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0"/>
  <workbookPr/>
  <mc:AlternateContent xmlns:mc="http://schemas.openxmlformats.org/markup-compatibility/2006">
    <mc:Choice Requires="x15">
      <x15ac:absPath xmlns:x15ac="http://schemas.microsoft.com/office/spreadsheetml/2010/11/ac" url="/Users/izhangxm/PycharmProjects/BabayData/TASK01-20201126/data_ready_for_process/xlsx/"/>
    </mc:Choice>
  </mc:AlternateContent>
  <xr:revisionPtr revIDLastSave="0" documentId="13_ncr:1_{7EED6F88-141E-0C41-97DA-43606B994C9D}" xr6:coauthVersionLast="45" xr6:coauthVersionMax="45" xr10:uidLastSave="{00000000-0000-0000-0000-000000000000}"/>
  <bookViews>
    <workbookView xWindow="0" yWindow="500" windowWidth="23040" windowHeight="10060" activeTab="2" xr2:uid="{00000000-000D-0000-FFFF-FFFF00000000}"/>
  </bookViews>
  <sheets>
    <sheet name="2014" sheetId="7" r:id="rId1"/>
    <sheet name="2015" sheetId="8" r:id="rId2"/>
    <sheet name="2016" sheetId="3" r:id="rId3"/>
  </sheets>
  <definedNames>
    <definedName name="_xlnm._FilterDatabase" localSheetId="0" hidden="1">'2014'!$A:$AN</definedName>
    <definedName name="_xlnm._FilterDatabase" localSheetId="1" hidden="1">'2015'!$A$1:$AV$3902</definedName>
  </definedNames>
  <calcPr calcId="191029"/>
</workbook>
</file>

<file path=xl/calcChain.xml><?xml version="1.0" encoding="utf-8"?>
<calcChain xmlns="http://schemas.openxmlformats.org/spreadsheetml/2006/main">
  <c r="A3716" i="8" l="1"/>
  <c r="AH3715" i="8"/>
  <c r="AG3715" i="8"/>
  <c r="D3715" i="8"/>
  <c r="A3715" i="8"/>
  <c r="AH3714" i="8"/>
  <c r="AG3714" i="8"/>
  <c r="D3714" i="8"/>
  <c r="A3714" i="8"/>
  <c r="AH3713" i="8"/>
  <c r="AG3713" i="8"/>
  <c r="D3713" i="8"/>
  <c r="A3713" i="8"/>
  <c r="AH3712" i="8"/>
  <c r="AG3712" i="8"/>
  <c r="D3712" i="8"/>
  <c r="A3712" i="8"/>
  <c r="AH3711" i="8"/>
  <c r="AG3711" i="8"/>
  <c r="D3711" i="8"/>
  <c r="A3711" i="8"/>
  <c r="AH3710" i="8"/>
  <c r="AG3710" i="8"/>
  <c r="D3710" i="8"/>
  <c r="A3710" i="8"/>
  <c r="AH3709" i="8"/>
  <c r="AG3709" i="8"/>
  <c r="D3709" i="8"/>
  <c r="A3709" i="8"/>
  <c r="AH3708" i="8"/>
  <c r="AG3708" i="8"/>
  <c r="D3708" i="8"/>
  <c r="A3708" i="8"/>
  <c r="AH3707" i="8"/>
  <c r="AG3707" i="8"/>
  <c r="D3707" i="8"/>
  <c r="A3707" i="8"/>
  <c r="AH3706" i="8"/>
  <c r="AG3706" i="8"/>
  <c r="D3706" i="8"/>
  <c r="A3706" i="8"/>
  <c r="AH3705" i="8"/>
  <c r="AG3705" i="8"/>
  <c r="D3705" i="8"/>
  <c r="A3705" i="8"/>
  <c r="AH3704" i="8"/>
  <c r="AG3704" i="8"/>
  <c r="D3704" i="8"/>
  <c r="A3704" i="8"/>
  <c r="AH3703" i="8"/>
  <c r="AG3703" i="8"/>
  <c r="D3703" i="8"/>
  <c r="A3703" i="8"/>
  <c r="AH3702" i="8"/>
  <c r="AG3702" i="8"/>
  <c r="D3702" i="8"/>
  <c r="A3702" i="8"/>
  <c r="AH3701" i="8"/>
  <c r="AG3701" i="8"/>
  <c r="D3701" i="8"/>
  <c r="A3701" i="8"/>
  <c r="AH3700" i="8"/>
  <c r="AG3700" i="8"/>
  <c r="D3700" i="8"/>
  <c r="A3700" i="8"/>
  <c r="AH3699" i="8"/>
  <c r="AG3699" i="8"/>
  <c r="D3699" i="8"/>
  <c r="A3699" i="8"/>
  <c r="AH3698" i="8"/>
  <c r="AG3698" i="8"/>
  <c r="D3698" i="8"/>
  <c r="A3698" i="8"/>
  <c r="AH3697" i="8"/>
  <c r="AG3697" i="8"/>
  <c r="D3697" i="8"/>
  <c r="A3697" i="8"/>
  <c r="AH3696" i="8"/>
  <c r="AG3696" i="8"/>
  <c r="D3696" i="8"/>
  <c r="A3696" i="8"/>
  <c r="AH3695" i="8"/>
  <c r="AG3695" i="8"/>
  <c r="D3695" i="8"/>
  <c r="A3695" i="8"/>
  <c r="AH3694" i="8"/>
  <c r="AG3694" i="8"/>
  <c r="D3694" i="8"/>
  <c r="A3694" i="8"/>
  <c r="AH3693" i="8"/>
  <c r="AG3693" i="8"/>
  <c r="D3693" i="8"/>
  <c r="A3693" i="8"/>
  <c r="AH3692" i="8"/>
  <c r="AG3692" i="8"/>
  <c r="D3692" i="8"/>
  <c r="A3692" i="8"/>
  <c r="AH3691" i="8"/>
  <c r="AG3691" i="8"/>
  <c r="D3691" i="8"/>
  <c r="A3691" i="8"/>
  <c r="AH3690" i="8"/>
  <c r="AG3690" i="8"/>
  <c r="D3690" i="8"/>
  <c r="A3690" i="8"/>
  <c r="AH3689" i="8"/>
  <c r="AG3689" i="8"/>
  <c r="D3689" i="8"/>
  <c r="A3689" i="8"/>
  <c r="AH3688" i="8"/>
  <c r="AG3688" i="8"/>
  <c r="D3688" i="8"/>
  <c r="A3688" i="8"/>
  <c r="AH3687" i="8"/>
  <c r="AG3687" i="8"/>
  <c r="D3687" i="8"/>
  <c r="A3687" i="8"/>
  <c r="AH3686" i="8"/>
  <c r="AG3686" i="8"/>
  <c r="D3686" i="8"/>
  <c r="A3686" i="8"/>
  <c r="AH3685" i="8"/>
  <c r="AG3685" i="8"/>
  <c r="D3685" i="8"/>
  <c r="A3685" i="8"/>
  <c r="AH3684" i="8"/>
  <c r="AG3684" i="8"/>
  <c r="D3684" i="8"/>
  <c r="A3684" i="8"/>
  <c r="AH3683" i="8"/>
  <c r="AG3683" i="8"/>
  <c r="D3683" i="8"/>
  <c r="A3683" i="8"/>
  <c r="AH3682" i="8"/>
  <c r="AG3682" i="8"/>
  <c r="D3682" i="8"/>
  <c r="A3682" i="8"/>
  <c r="AH3681" i="8"/>
  <c r="AG3681" i="8"/>
  <c r="D3681" i="8"/>
  <c r="A3681" i="8"/>
  <c r="AH3680" i="8"/>
  <c r="AG3680" i="8"/>
  <c r="D3680" i="8"/>
  <c r="A3680" i="8"/>
  <c r="AH3679" i="8"/>
  <c r="AG3679" i="8"/>
  <c r="D3679" i="8"/>
  <c r="A3679" i="8"/>
  <c r="AH3678" i="8"/>
  <c r="AG3678" i="8"/>
  <c r="D3678" i="8"/>
  <c r="A3678" i="8"/>
  <c r="AH3677" i="8"/>
  <c r="AG3677" i="8"/>
  <c r="D3677" i="8"/>
  <c r="A3677" i="8"/>
  <c r="AH3676" i="8"/>
  <c r="AG3676" i="8"/>
  <c r="D3676" i="8"/>
  <c r="A3676" i="8"/>
  <c r="AH3675" i="8"/>
  <c r="AG3675" i="8"/>
  <c r="D3675" i="8"/>
  <c r="A3675" i="8"/>
  <c r="AH3674" i="8"/>
  <c r="AG3674" i="8"/>
  <c r="D3674" i="8"/>
  <c r="A3674" i="8"/>
  <c r="AH3673" i="8"/>
  <c r="AG3673" i="8"/>
  <c r="D3673" i="8"/>
  <c r="A3673" i="8"/>
  <c r="AH3672" i="8"/>
  <c r="AG3672" i="8"/>
  <c r="D3672" i="8"/>
  <c r="A3672" i="8"/>
  <c r="AH3671" i="8"/>
  <c r="AG3671" i="8"/>
  <c r="D3671" i="8"/>
  <c r="A3671" i="8"/>
  <c r="AH3670" i="8"/>
  <c r="AG3670" i="8"/>
  <c r="D3670" i="8"/>
  <c r="A3670" i="8"/>
  <c r="AH3669" i="8"/>
  <c r="AG3669" i="8"/>
  <c r="D3669" i="8"/>
  <c r="A3669" i="8"/>
  <c r="AH3668" i="8"/>
  <c r="AG3668" i="8"/>
  <c r="D3668" i="8"/>
  <c r="A3668" i="8"/>
  <c r="AH3667" i="8"/>
  <c r="AG3667" i="8"/>
  <c r="D3667" i="8"/>
  <c r="A3667" i="8"/>
  <c r="AH3666" i="8"/>
  <c r="AG3666" i="8"/>
  <c r="D3666" i="8"/>
  <c r="A3666" i="8"/>
  <c r="AH3665" i="8"/>
  <c r="AG3665" i="8"/>
  <c r="D3665" i="8"/>
  <c r="A3665" i="8"/>
  <c r="AH3664" i="8"/>
  <c r="AG3664" i="8"/>
  <c r="D3664" i="8"/>
  <c r="A3664" i="8"/>
  <c r="AH3663" i="8"/>
  <c r="AG3663" i="8"/>
  <c r="D3663" i="8"/>
  <c r="A3663" i="8"/>
  <c r="AH3662" i="8"/>
  <c r="AG3662" i="8"/>
  <c r="D3662" i="8"/>
  <c r="A3662" i="8"/>
  <c r="AH3661" i="8"/>
  <c r="AG3661" i="8"/>
  <c r="D3661" i="8"/>
  <c r="A3661" i="8"/>
  <c r="AH3660" i="8"/>
  <c r="AG3660" i="8"/>
  <c r="D3660" i="8"/>
  <c r="A3660" i="8"/>
  <c r="AH3659" i="8"/>
  <c r="AG3659" i="8"/>
  <c r="D3659" i="8"/>
  <c r="A3659" i="8"/>
  <c r="AH3658" i="8"/>
  <c r="AG3658" i="8"/>
  <c r="D3658" i="8"/>
  <c r="A3658" i="8"/>
  <c r="AH3657" i="8"/>
  <c r="AG3657" i="8"/>
  <c r="D3657" i="8"/>
  <c r="A3657" i="8"/>
  <c r="AH3656" i="8"/>
  <c r="AG3656" i="8"/>
  <c r="D3656" i="8"/>
  <c r="A3656" i="8"/>
  <c r="AH3655" i="8"/>
  <c r="AG3655" i="8"/>
  <c r="D3655" i="8"/>
  <c r="A3655" i="8"/>
  <c r="AH3654" i="8"/>
  <c r="AG3654" i="8"/>
  <c r="D3654" i="8"/>
  <c r="A3654" i="8"/>
  <c r="AH3653" i="8"/>
  <c r="AG3653" i="8"/>
  <c r="D3653" i="8"/>
  <c r="A3653" i="8"/>
  <c r="AH3652" i="8"/>
  <c r="AG3652" i="8"/>
  <c r="D3652" i="8"/>
  <c r="A3652" i="8"/>
  <c r="AH3651" i="8"/>
  <c r="AG3651" i="8"/>
  <c r="D3651" i="8"/>
  <c r="A3651" i="8"/>
  <c r="AH3650" i="8"/>
  <c r="AG3650" i="8"/>
  <c r="D3650" i="8"/>
  <c r="A3650" i="8"/>
  <c r="AH3649" i="8"/>
  <c r="AG3649" i="8"/>
  <c r="D3649" i="8"/>
  <c r="A3649" i="8"/>
  <c r="AH3648" i="8"/>
  <c r="AG3648" i="8"/>
  <c r="D3648" i="8"/>
  <c r="A3648" i="8"/>
  <c r="AH3647" i="8"/>
  <c r="AG3647" i="8"/>
  <c r="D3647" i="8"/>
  <c r="A3647" i="8"/>
  <c r="AH3646" i="8"/>
  <c r="AG3646" i="8"/>
  <c r="D3646" i="8"/>
  <c r="A3646" i="8"/>
  <c r="AH3645" i="8"/>
  <c r="AG3645" i="8"/>
  <c r="D3645" i="8"/>
  <c r="A3645" i="8"/>
  <c r="AH3644" i="8"/>
  <c r="AG3644" i="8"/>
  <c r="D3644" i="8"/>
  <c r="A3644" i="8"/>
  <c r="AH3643" i="8"/>
  <c r="AG3643" i="8"/>
  <c r="D3643" i="8"/>
  <c r="A3643" i="8"/>
  <c r="AH3642" i="8"/>
  <c r="AG3642" i="8"/>
  <c r="D3642" i="8"/>
  <c r="A3642" i="8"/>
  <c r="AH3641" i="8"/>
  <c r="AG3641" i="8"/>
  <c r="D3641" i="8"/>
  <c r="A3641" i="8"/>
  <c r="AH3640" i="8"/>
  <c r="AG3640" i="8"/>
  <c r="D3640" i="8"/>
  <c r="A3640" i="8"/>
  <c r="AH3639" i="8"/>
  <c r="AG3639" i="8"/>
  <c r="D3639" i="8"/>
  <c r="A3639" i="8"/>
  <c r="AH3638" i="8"/>
  <c r="AG3638" i="8"/>
  <c r="D3638" i="8"/>
  <c r="A3638" i="8"/>
  <c r="AH3637" i="8"/>
  <c r="AG3637" i="8"/>
  <c r="D3637" i="8"/>
  <c r="A3637" i="8"/>
  <c r="AH3636" i="8"/>
  <c r="AG3636" i="8"/>
  <c r="D3636" i="8"/>
  <c r="A3636" i="8"/>
  <c r="AH3635" i="8"/>
  <c r="AG3635" i="8"/>
  <c r="D3635" i="8"/>
  <c r="A3635" i="8"/>
  <c r="AH3634" i="8"/>
  <c r="AG3634" i="8"/>
  <c r="D3634" i="8"/>
  <c r="A3634" i="8"/>
  <c r="AH3633" i="8"/>
  <c r="AG3633" i="8"/>
  <c r="D3633" i="8"/>
  <c r="A3633" i="8"/>
  <c r="AH3632" i="8"/>
  <c r="AG3632" i="8"/>
  <c r="D3632" i="8"/>
  <c r="A3632" i="8"/>
  <c r="AH3631" i="8"/>
  <c r="AG3631" i="8"/>
  <c r="D3631" i="8"/>
  <c r="A3631" i="8"/>
  <c r="AH3630" i="8"/>
  <c r="AG3630" i="8"/>
  <c r="D3630" i="8"/>
  <c r="A3630" i="8"/>
  <c r="AH3629" i="8"/>
  <c r="AG3629" i="8"/>
  <c r="D3629" i="8"/>
  <c r="A3629" i="8"/>
  <c r="AH3628" i="8"/>
  <c r="AG3628" i="8"/>
  <c r="D3628" i="8"/>
  <c r="A3628" i="8"/>
  <c r="AH3627" i="8"/>
  <c r="AG3627" i="8"/>
  <c r="D3627" i="8"/>
  <c r="A3627" i="8"/>
  <c r="AH3626" i="8"/>
  <c r="AG3626" i="8"/>
  <c r="D3626" i="8"/>
  <c r="A3626" i="8"/>
  <c r="AH3625" i="8"/>
  <c r="AG3625" i="8"/>
  <c r="D3625" i="8"/>
  <c r="A3625" i="8"/>
  <c r="AH3624" i="8"/>
  <c r="AG3624" i="8"/>
  <c r="D3624" i="8"/>
  <c r="A3624" i="8"/>
  <c r="AH3623" i="8"/>
  <c r="AG3623" i="8"/>
  <c r="D3623" i="8"/>
  <c r="A3623" i="8"/>
  <c r="AH3622" i="8"/>
  <c r="AG3622" i="8"/>
  <c r="D3622" i="8"/>
  <c r="A3622" i="8"/>
  <c r="AH3621" i="8"/>
  <c r="AG3621" i="8"/>
  <c r="D3621" i="8"/>
  <c r="A3621" i="8"/>
  <c r="AH3620" i="8"/>
  <c r="AG3620" i="8"/>
  <c r="D3620" i="8"/>
  <c r="A3620" i="8"/>
  <c r="AH3619" i="8"/>
  <c r="AG3619" i="8"/>
  <c r="D3619" i="8"/>
  <c r="A3619" i="8"/>
  <c r="AH3618" i="8"/>
  <c r="AG3618" i="8"/>
  <c r="D3618" i="8"/>
  <c r="A3618" i="8"/>
  <c r="AH3617" i="8"/>
  <c r="AG3617" i="8"/>
  <c r="D3617" i="8"/>
  <c r="A3617" i="8"/>
  <c r="AH3616" i="8"/>
  <c r="AG3616" i="8"/>
  <c r="D3616" i="8"/>
  <c r="A3616" i="8"/>
  <c r="AH3615" i="8"/>
  <c r="AG3615" i="8"/>
  <c r="D3615" i="8"/>
  <c r="A3615" i="8"/>
  <c r="AH3614" i="8"/>
  <c r="AG3614" i="8"/>
  <c r="D3614" i="8"/>
  <c r="A3614" i="8"/>
  <c r="AH3613" i="8"/>
  <c r="AG3613" i="8"/>
  <c r="D3613" i="8"/>
  <c r="A3613" i="8"/>
  <c r="AH3612" i="8"/>
  <c r="AG3612" i="8"/>
  <c r="D3612" i="8"/>
  <c r="A3612" i="8"/>
  <c r="AH3611" i="8"/>
  <c r="AG3611" i="8"/>
  <c r="D3611" i="8"/>
  <c r="A3611" i="8"/>
  <c r="AH3610" i="8"/>
  <c r="AG3610" i="8"/>
  <c r="D3610" i="8"/>
  <c r="A3610" i="8"/>
  <c r="AH3609" i="8"/>
  <c r="AG3609" i="8"/>
  <c r="D3609" i="8"/>
  <c r="A3609" i="8"/>
  <c r="AH3608" i="8"/>
  <c r="AG3608" i="8"/>
  <c r="D3608" i="8"/>
  <c r="A3608" i="8"/>
  <c r="AH3607" i="8"/>
  <c r="AG3607" i="8"/>
  <c r="D3607" i="8"/>
  <c r="A3607" i="8"/>
  <c r="AH3606" i="8"/>
  <c r="AG3606" i="8"/>
  <c r="D3606" i="8"/>
  <c r="A3606" i="8"/>
  <c r="AH3605" i="8"/>
  <c r="AG3605" i="8"/>
  <c r="D3605" i="8"/>
  <c r="A3605" i="8"/>
  <c r="AH3604" i="8"/>
  <c r="AG3604" i="8"/>
  <c r="D3604" i="8"/>
  <c r="A3604" i="8"/>
  <c r="AH3603" i="8"/>
  <c r="AG3603" i="8"/>
  <c r="D3603" i="8"/>
  <c r="A3603" i="8"/>
  <c r="AH3602" i="8"/>
  <c r="AG3602" i="8"/>
  <c r="D3602" i="8"/>
  <c r="A3602" i="8"/>
  <c r="AH3601" i="8"/>
  <c r="AG3601" i="8"/>
  <c r="D3601" i="8"/>
  <c r="A3601" i="8"/>
  <c r="AH3600" i="8"/>
  <c r="AG3600" i="8"/>
  <c r="D3600" i="8"/>
  <c r="A3600" i="8"/>
  <c r="AH3599" i="8"/>
  <c r="AG3599" i="8"/>
  <c r="D3599" i="8"/>
  <c r="A3599" i="8"/>
  <c r="AH3598" i="8"/>
  <c r="AG3598" i="8"/>
  <c r="D3598" i="8"/>
  <c r="A3598" i="8"/>
  <c r="AH3597" i="8"/>
  <c r="AG3597" i="8"/>
  <c r="D3597" i="8"/>
  <c r="A3597" i="8"/>
  <c r="AH3596" i="8"/>
  <c r="AG3596" i="8"/>
  <c r="D3596" i="8"/>
  <c r="A3596" i="8"/>
  <c r="AH3595" i="8"/>
  <c r="AG3595" i="8"/>
  <c r="D3595" i="8"/>
  <c r="A3595" i="8"/>
  <c r="AH3594" i="8"/>
  <c r="AG3594" i="8"/>
  <c r="D3594" i="8"/>
  <c r="A3594" i="8"/>
  <c r="AH3593" i="8"/>
  <c r="AG3593" i="8"/>
  <c r="D3593" i="8"/>
  <c r="A3593" i="8"/>
  <c r="AH3592" i="8"/>
  <c r="AG3592" i="8"/>
  <c r="D3592" i="8"/>
  <c r="A3592" i="8"/>
  <c r="AH3591" i="8"/>
  <c r="AG3591" i="8"/>
  <c r="D3591" i="8"/>
  <c r="A3591" i="8"/>
  <c r="AH3590" i="8"/>
  <c r="AG3590" i="8"/>
  <c r="D3590" i="8"/>
  <c r="A3590" i="8"/>
  <c r="AH3589" i="8"/>
  <c r="AG3589" i="8"/>
  <c r="D3589" i="8"/>
  <c r="A3589" i="8"/>
  <c r="AH3588" i="8"/>
  <c r="AG3588" i="8"/>
  <c r="D3588" i="8"/>
  <c r="A3588" i="8"/>
  <c r="AH3587" i="8"/>
  <c r="AG3587" i="8"/>
  <c r="D3587" i="8"/>
  <c r="A3587" i="8"/>
  <c r="AH3586" i="8"/>
  <c r="AG3586" i="8"/>
  <c r="D3586" i="8"/>
  <c r="A3586" i="8"/>
  <c r="AH3585" i="8"/>
  <c r="AG3585" i="8"/>
  <c r="D3585" i="8"/>
  <c r="A3585" i="8"/>
  <c r="AH3584" i="8"/>
  <c r="AG3584" i="8"/>
  <c r="D3584" i="8"/>
  <c r="A3584" i="8"/>
  <c r="AH3583" i="8"/>
  <c r="AG3583" i="8"/>
  <c r="D3583" i="8"/>
  <c r="A3583" i="8"/>
  <c r="AH3582" i="8"/>
  <c r="AG3582" i="8"/>
  <c r="D3582" i="8"/>
  <c r="A3582" i="8"/>
  <c r="AH3581" i="8"/>
  <c r="AG3581" i="8"/>
  <c r="D3581" i="8"/>
  <c r="A3581" i="8"/>
  <c r="AH3580" i="8"/>
  <c r="AG3580" i="8"/>
  <c r="D3580" i="8"/>
  <c r="A3580" i="8"/>
  <c r="AH3579" i="8"/>
  <c r="AG3579" i="8"/>
  <c r="D3579" i="8"/>
  <c r="A3579" i="8"/>
  <c r="AH3578" i="8"/>
  <c r="AG3578" i="8"/>
  <c r="D3578" i="8"/>
  <c r="A3578" i="8"/>
  <c r="AH3577" i="8"/>
  <c r="AG3577" i="8"/>
  <c r="D3577" i="8"/>
  <c r="A3577" i="8"/>
  <c r="AH3576" i="8"/>
  <c r="AG3576" i="8"/>
  <c r="D3576" i="8"/>
  <c r="A3576" i="8"/>
  <c r="AH3575" i="8"/>
  <c r="AG3575" i="8"/>
  <c r="D3575" i="8"/>
  <c r="A3575" i="8"/>
  <c r="AH3574" i="8"/>
  <c r="AG3574" i="8"/>
  <c r="D3574" i="8"/>
  <c r="A3574" i="8"/>
  <c r="AH3573" i="8"/>
  <c r="AG3573" i="8"/>
  <c r="D3573" i="8"/>
  <c r="A3573" i="8"/>
  <c r="AH3572" i="8"/>
  <c r="AG3572" i="8"/>
  <c r="D3572" i="8"/>
  <c r="A3572" i="8"/>
  <c r="AH3571" i="8"/>
  <c r="AG3571" i="8"/>
  <c r="D3571" i="8"/>
  <c r="A3571" i="8"/>
  <c r="AH3570" i="8"/>
  <c r="AG3570" i="8"/>
  <c r="D3570" i="8"/>
  <c r="A3570" i="8"/>
  <c r="AH3569" i="8"/>
  <c r="AG3569" i="8"/>
  <c r="D3569" i="8"/>
  <c r="A3569" i="8"/>
  <c r="AH3568" i="8"/>
  <c r="AG3568" i="8"/>
  <c r="D3568" i="8"/>
  <c r="A3568" i="8"/>
  <c r="AH3567" i="8"/>
  <c r="AG3567" i="8"/>
  <c r="D3567" i="8"/>
  <c r="A3567" i="8"/>
  <c r="AH3566" i="8"/>
  <c r="AG3566" i="8"/>
  <c r="D3566" i="8"/>
  <c r="A3566" i="8"/>
  <c r="AH3565" i="8"/>
  <c r="AG3565" i="8"/>
  <c r="D3565" i="8"/>
  <c r="A3565" i="8"/>
  <c r="AH3564" i="8"/>
  <c r="AG3564" i="8"/>
  <c r="D3564" i="8"/>
  <c r="A3564" i="8"/>
  <c r="AH3563" i="8"/>
  <c r="AG3563" i="8"/>
  <c r="D3563" i="8"/>
  <c r="A3563" i="8"/>
  <c r="AH3562" i="8"/>
  <c r="AG3562" i="8"/>
  <c r="D3562" i="8"/>
  <c r="A3562" i="8"/>
  <c r="AH3561" i="8"/>
  <c r="AG3561" i="8"/>
  <c r="D3561" i="8"/>
  <c r="A3561" i="8"/>
  <c r="AH3560" i="8"/>
  <c r="AG3560" i="8"/>
  <c r="D3560" i="8"/>
  <c r="A3560" i="8"/>
  <c r="AH3559" i="8"/>
  <c r="AG3559" i="8"/>
  <c r="D3559" i="8"/>
  <c r="A3559" i="8"/>
  <c r="AH3558" i="8"/>
  <c r="AG3558" i="8"/>
  <c r="D3558" i="8"/>
  <c r="A3558" i="8"/>
  <c r="AH3557" i="8"/>
  <c r="AG3557" i="8"/>
  <c r="D3557" i="8"/>
  <c r="A3557" i="8"/>
  <c r="AH3556" i="8"/>
  <c r="AG3556" i="8"/>
  <c r="D3556" i="8"/>
  <c r="A3556" i="8"/>
  <c r="AH3555" i="8"/>
  <c r="AG3555" i="8"/>
  <c r="D3555" i="8"/>
  <c r="A3555" i="8"/>
  <c r="AH3554" i="8"/>
  <c r="AG3554" i="8"/>
  <c r="D3554" i="8"/>
  <c r="A3554" i="8"/>
  <c r="AH3553" i="8"/>
  <c r="AG3553" i="8"/>
  <c r="D3553" i="8"/>
  <c r="A3553" i="8"/>
  <c r="AH3552" i="8"/>
  <c r="AG3552" i="8"/>
  <c r="D3552" i="8"/>
  <c r="A3552" i="8"/>
  <c r="AH3551" i="8"/>
  <c r="AG3551" i="8"/>
  <c r="D3551" i="8"/>
  <c r="A3551" i="8"/>
  <c r="AH3550" i="8"/>
  <c r="AG3550" i="8"/>
  <c r="D3550" i="8"/>
  <c r="A3550" i="8"/>
  <c r="AH3549" i="8"/>
  <c r="AG3549" i="8"/>
  <c r="D3549" i="8"/>
  <c r="A3549" i="8"/>
  <c r="AH3548" i="8"/>
  <c r="AG3548" i="8"/>
  <c r="D3548" i="8"/>
  <c r="A3548" i="8"/>
  <c r="AH3547" i="8"/>
  <c r="AG3547" i="8"/>
  <c r="D3547" i="8"/>
  <c r="A3547" i="8"/>
  <c r="AH3546" i="8"/>
  <c r="AG3546" i="8"/>
  <c r="D3546" i="8"/>
  <c r="A3546" i="8"/>
  <c r="AH3545" i="8"/>
  <c r="AG3545" i="8"/>
  <c r="D3545" i="8"/>
  <c r="A3545" i="8"/>
  <c r="AH3544" i="8"/>
  <c r="AG3544" i="8"/>
  <c r="D3544" i="8"/>
  <c r="A3544" i="8"/>
  <c r="AH3543" i="8"/>
  <c r="AG3543" i="8"/>
  <c r="D3543" i="8"/>
  <c r="A3543" i="8"/>
  <c r="AH3542" i="8"/>
  <c r="AG3542" i="8"/>
  <c r="D3542" i="8"/>
  <c r="A3542" i="8"/>
  <c r="AH3541" i="8"/>
  <c r="AG3541" i="8"/>
  <c r="D3541" i="8"/>
  <c r="A3541" i="8"/>
  <c r="AH3540" i="8"/>
  <c r="AG3540" i="8"/>
  <c r="D3540" i="8"/>
  <c r="A3540" i="8"/>
  <c r="AH3539" i="8"/>
  <c r="AG3539" i="8"/>
  <c r="D3539" i="8"/>
  <c r="A3539" i="8"/>
  <c r="AH3538" i="8"/>
  <c r="AG3538" i="8"/>
  <c r="D3538" i="8"/>
  <c r="A3538" i="8"/>
  <c r="AH3537" i="8"/>
  <c r="AG3537" i="8"/>
  <c r="D3537" i="8"/>
  <c r="A3537" i="8"/>
  <c r="AH3536" i="8"/>
  <c r="AG3536" i="8"/>
  <c r="D3536" i="8"/>
  <c r="A3536" i="8"/>
  <c r="AH3535" i="8"/>
  <c r="AG3535" i="8"/>
  <c r="D3535" i="8"/>
  <c r="A3535" i="8"/>
  <c r="AH3534" i="8"/>
  <c r="AG3534" i="8"/>
  <c r="D3534" i="8"/>
  <c r="A3534" i="8"/>
  <c r="AH3533" i="8"/>
  <c r="AG3533" i="8"/>
  <c r="D3533" i="8"/>
  <c r="A3533" i="8"/>
  <c r="AH3532" i="8"/>
  <c r="AG3532" i="8"/>
  <c r="D3532" i="8"/>
  <c r="A3532" i="8"/>
  <c r="AH3531" i="8"/>
  <c r="AG3531" i="8"/>
  <c r="D3531" i="8"/>
  <c r="A3531" i="8"/>
  <c r="AH3530" i="8"/>
  <c r="AG3530" i="8"/>
  <c r="D3530" i="8"/>
  <c r="A3530" i="8"/>
  <c r="AH3529" i="8"/>
  <c r="AG3529" i="8"/>
  <c r="D3529" i="8"/>
  <c r="A3529" i="8"/>
  <c r="AH3528" i="8"/>
  <c r="AG3528" i="8"/>
  <c r="D3528" i="8"/>
  <c r="A3528" i="8"/>
  <c r="AH3527" i="8"/>
  <c r="AG3527" i="8"/>
  <c r="D3527" i="8"/>
  <c r="A3527" i="8"/>
  <c r="AH3526" i="8"/>
  <c r="AG3526" i="8"/>
  <c r="D3526" i="8"/>
  <c r="A3526" i="8"/>
  <c r="AH3525" i="8"/>
  <c r="AG3525" i="8"/>
  <c r="D3525" i="8"/>
  <c r="A3525" i="8"/>
  <c r="AH3524" i="8"/>
  <c r="AG3524" i="8"/>
  <c r="D3524" i="8"/>
  <c r="A3524" i="8"/>
  <c r="AH3523" i="8"/>
  <c r="AG3523" i="8"/>
  <c r="D3523" i="8"/>
  <c r="A3523" i="8"/>
  <c r="AH3522" i="8"/>
  <c r="AG3522" i="8"/>
  <c r="D3522" i="8"/>
  <c r="A3522" i="8"/>
  <c r="AH3521" i="8"/>
  <c r="AG3521" i="8"/>
  <c r="D3521" i="8"/>
  <c r="A3521" i="8"/>
  <c r="AH3520" i="8"/>
  <c r="AG3520" i="8"/>
  <c r="D3520" i="8"/>
  <c r="A3520" i="8"/>
  <c r="AH3519" i="8"/>
  <c r="AG3519" i="8"/>
  <c r="D3519" i="8"/>
  <c r="A3519" i="8"/>
  <c r="AH3518" i="8"/>
  <c r="AG3518" i="8"/>
  <c r="D3518" i="8"/>
  <c r="A3518" i="8"/>
  <c r="AH3517" i="8"/>
  <c r="AG3517" i="8"/>
  <c r="D3517" i="8"/>
  <c r="A3517" i="8"/>
  <c r="AH3516" i="8"/>
  <c r="AG3516" i="8"/>
  <c r="D3516" i="8"/>
  <c r="A3516" i="8"/>
  <c r="AH3515" i="8"/>
  <c r="AG3515" i="8"/>
  <c r="D3515" i="8"/>
  <c r="A3515" i="8"/>
  <c r="AH3514" i="8"/>
  <c r="AG3514" i="8"/>
  <c r="D3514" i="8"/>
  <c r="A3514" i="8"/>
  <c r="AH3513" i="8"/>
  <c r="AG3513" i="8"/>
  <c r="D3513" i="8"/>
  <c r="A3513" i="8"/>
  <c r="AH3512" i="8"/>
  <c r="AG3512" i="8"/>
  <c r="D3512" i="8"/>
  <c r="A3512" i="8"/>
  <c r="AH3511" i="8"/>
  <c r="AG3511" i="8"/>
  <c r="D3511" i="8"/>
  <c r="A3511" i="8"/>
  <c r="AH3510" i="8"/>
  <c r="AG3510" i="8"/>
  <c r="D3510" i="8"/>
  <c r="A3510" i="8"/>
  <c r="AH3509" i="8"/>
  <c r="AG3509" i="8"/>
  <c r="D3509" i="8"/>
  <c r="A3509" i="8"/>
  <c r="AH3508" i="8"/>
  <c r="AG3508" i="8"/>
  <c r="D3508" i="8"/>
  <c r="A3508" i="8"/>
  <c r="AH3507" i="8"/>
  <c r="AG3507" i="8"/>
  <c r="D3507" i="8"/>
  <c r="A3507" i="8"/>
  <c r="AH3506" i="8"/>
  <c r="AG3506" i="8"/>
  <c r="D3506" i="8"/>
  <c r="A3506" i="8"/>
  <c r="AH3505" i="8"/>
  <c r="AG3505" i="8"/>
  <c r="D3505" i="8"/>
  <c r="A3505" i="8"/>
  <c r="AH3504" i="8"/>
  <c r="AG3504" i="8"/>
  <c r="D3504" i="8"/>
  <c r="A3504" i="8"/>
  <c r="AH3503" i="8"/>
  <c r="AG3503" i="8"/>
  <c r="D3503" i="8"/>
  <c r="A3503" i="8"/>
  <c r="AH3502" i="8"/>
  <c r="AG3502" i="8"/>
  <c r="D3502" i="8"/>
  <c r="A3502" i="8"/>
  <c r="AH3501" i="8"/>
  <c r="AG3501" i="8"/>
  <c r="D3501" i="8"/>
  <c r="A3501" i="8"/>
  <c r="AH3500" i="8"/>
  <c r="AG3500" i="8"/>
  <c r="D3500" i="8"/>
  <c r="A3500" i="8"/>
  <c r="AH3499" i="8"/>
  <c r="AG3499" i="8"/>
  <c r="D3499" i="8"/>
  <c r="A3499" i="8"/>
  <c r="AH3498" i="8"/>
  <c r="AG3498" i="8"/>
  <c r="D3498" i="8"/>
  <c r="A3498" i="8"/>
  <c r="AH3497" i="8"/>
  <c r="AG3497" i="8"/>
  <c r="D3497" i="8"/>
  <c r="A3497" i="8"/>
  <c r="AH3496" i="8"/>
  <c r="AG3496" i="8"/>
  <c r="D3496" i="8"/>
  <c r="A3496" i="8"/>
  <c r="AH3495" i="8"/>
  <c r="AG3495" i="8"/>
  <c r="D3495" i="8"/>
  <c r="A3495" i="8"/>
  <c r="AH3494" i="8"/>
  <c r="AG3494" i="8"/>
  <c r="D3494" i="8"/>
  <c r="A3494" i="8"/>
  <c r="AH3493" i="8"/>
  <c r="AG3493" i="8"/>
  <c r="D3493" i="8"/>
  <c r="A3493" i="8"/>
  <c r="AH3492" i="8"/>
  <c r="AG3492" i="8"/>
  <c r="D3492" i="8"/>
  <c r="A3492" i="8"/>
  <c r="AH3491" i="8"/>
  <c r="AG3491" i="8"/>
  <c r="D3491" i="8"/>
  <c r="A3491" i="8"/>
  <c r="AH3490" i="8"/>
  <c r="AG3490" i="8"/>
  <c r="D3490" i="8"/>
  <c r="A3490" i="8"/>
  <c r="AH3489" i="8"/>
  <c r="AG3489" i="8"/>
  <c r="D3489" i="8"/>
  <c r="A3489" i="8"/>
  <c r="AH3488" i="8"/>
  <c r="AG3488" i="8"/>
  <c r="D3488" i="8"/>
  <c r="A3488" i="8"/>
  <c r="AH3487" i="8"/>
  <c r="AG3487" i="8"/>
  <c r="D3487" i="8"/>
  <c r="A3487" i="8"/>
  <c r="AH3486" i="8"/>
  <c r="AG3486" i="8"/>
  <c r="D3486" i="8"/>
  <c r="A3486" i="8"/>
  <c r="AH3485" i="8"/>
  <c r="AG3485" i="8"/>
  <c r="D3485" i="8"/>
  <c r="A3485" i="8"/>
  <c r="AH3484" i="8"/>
  <c r="AG3484" i="8"/>
  <c r="D3484" i="8"/>
  <c r="A3484" i="8"/>
  <c r="AH3483" i="8"/>
  <c r="AG3483" i="8"/>
  <c r="D3483" i="8"/>
  <c r="A3483" i="8"/>
  <c r="AH3482" i="8"/>
  <c r="AG3482" i="8"/>
  <c r="D3482" i="8"/>
  <c r="A3482" i="8"/>
  <c r="AH3481" i="8"/>
  <c r="AG3481" i="8"/>
  <c r="D3481" i="8"/>
  <c r="A3481" i="8"/>
  <c r="AH3480" i="8"/>
  <c r="AG3480" i="8"/>
  <c r="D3480" i="8"/>
  <c r="A3480" i="8"/>
  <c r="AH3479" i="8"/>
  <c r="AG3479" i="8"/>
  <c r="D3479" i="8"/>
  <c r="A3479" i="8"/>
  <c r="AH3478" i="8"/>
  <c r="AG3478" i="8"/>
  <c r="D3478" i="8"/>
  <c r="A3478" i="8"/>
  <c r="AH3477" i="8"/>
  <c r="AG3477" i="8"/>
  <c r="D3477" i="8"/>
  <c r="A3477" i="8"/>
  <c r="AH3476" i="8"/>
  <c r="AG3476" i="8"/>
  <c r="D3476" i="8"/>
  <c r="A3476" i="8"/>
  <c r="AH3475" i="8"/>
  <c r="AG3475" i="8"/>
  <c r="D3475" i="8"/>
  <c r="A3475" i="8"/>
  <c r="AH3474" i="8"/>
  <c r="AG3474" i="8"/>
  <c r="D3474" i="8"/>
  <c r="A3474" i="8"/>
  <c r="AH3473" i="8"/>
  <c r="AG3473" i="8"/>
  <c r="D3473" i="8"/>
  <c r="A3473" i="8"/>
  <c r="AH3472" i="8"/>
  <c r="AG3472" i="8"/>
  <c r="D3472" i="8"/>
  <c r="A3472" i="8"/>
  <c r="AH3471" i="8"/>
  <c r="AG3471" i="8"/>
  <c r="D3471" i="8"/>
  <c r="A3471" i="8"/>
  <c r="AH3470" i="8"/>
  <c r="AG3470" i="8"/>
  <c r="D3470" i="8"/>
  <c r="A3470" i="8"/>
  <c r="AH3469" i="8"/>
  <c r="AG3469" i="8"/>
  <c r="D3469" i="8"/>
  <c r="A3469" i="8"/>
  <c r="AH3468" i="8"/>
  <c r="AG3468" i="8"/>
  <c r="D3468" i="8"/>
  <c r="A3468" i="8"/>
  <c r="AH3467" i="8"/>
  <c r="AG3467" i="8"/>
  <c r="D3467" i="8"/>
  <c r="A3467" i="8"/>
  <c r="AH3466" i="8"/>
  <c r="AG3466" i="8"/>
  <c r="D3466" i="8"/>
  <c r="A3466" i="8"/>
  <c r="AH3465" i="8"/>
  <c r="AG3465" i="8"/>
  <c r="D3465" i="8"/>
  <c r="A3465" i="8"/>
  <c r="AH3464" i="8"/>
  <c r="AG3464" i="8"/>
  <c r="D3464" i="8"/>
  <c r="A3464" i="8"/>
  <c r="AH3463" i="8"/>
  <c r="AG3463" i="8"/>
  <c r="D3463" i="8"/>
  <c r="A3463" i="8"/>
  <c r="AH3462" i="8"/>
  <c r="AG3462" i="8"/>
  <c r="D3462" i="8"/>
  <c r="A3462" i="8"/>
  <c r="AH3461" i="8"/>
  <c r="AG3461" i="8"/>
  <c r="D3461" i="8"/>
  <c r="A3461" i="8"/>
  <c r="AH3460" i="8"/>
  <c r="AG3460" i="8"/>
  <c r="D3460" i="8"/>
  <c r="A3460" i="8"/>
  <c r="AH3459" i="8"/>
  <c r="AG3459" i="8"/>
  <c r="D3459" i="8"/>
  <c r="A3459" i="8"/>
  <c r="AH3458" i="8"/>
  <c r="AG3458" i="8"/>
  <c r="D3458" i="8"/>
  <c r="A3458" i="8"/>
  <c r="AH3457" i="8"/>
  <c r="AG3457" i="8"/>
  <c r="D3457" i="8"/>
  <c r="A3457" i="8"/>
  <c r="AH3456" i="8"/>
  <c r="AG3456" i="8"/>
  <c r="D3456" i="8"/>
  <c r="A3456" i="8"/>
  <c r="AH3455" i="8"/>
  <c r="AG3455" i="8"/>
  <c r="D3455" i="8"/>
  <c r="A3455" i="8"/>
  <c r="AH3454" i="8"/>
  <c r="AG3454" i="8"/>
  <c r="D3454" i="8"/>
  <c r="A3454" i="8"/>
  <c r="AH3453" i="8"/>
  <c r="AG3453" i="8"/>
  <c r="D3453" i="8"/>
  <c r="A3453" i="8"/>
  <c r="AH3452" i="8"/>
  <c r="AG3452" i="8"/>
  <c r="D3452" i="8"/>
  <c r="A3452" i="8"/>
  <c r="AH3451" i="8"/>
  <c r="AG3451" i="8"/>
  <c r="D3451" i="8"/>
  <c r="A3451" i="8"/>
  <c r="AH3450" i="8"/>
  <c r="AG3450" i="8"/>
  <c r="D3450" i="8"/>
  <c r="A3450" i="8"/>
  <c r="AH3449" i="8"/>
  <c r="AG3449" i="8"/>
  <c r="D3449" i="8"/>
  <c r="A3449" i="8"/>
  <c r="AH3448" i="8"/>
  <c r="AG3448" i="8"/>
  <c r="D3448" i="8"/>
  <c r="A3448" i="8"/>
  <c r="AH3447" i="8"/>
  <c r="AG3447" i="8"/>
  <c r="D3447" i="8"/>
  <c r="A3447" i="8"/>
  <c r="AH3446" i="8"/>
  <c r="AG3446" i="8"/>
  <c r="D3446" i="8"/>
  <c r="A3446" i="8"/>
  <c r="AH3445" i="8"/>
  <c r="AG3445" i="8"/>
  <c r="D3445" i="8"/>
  <c r="A3445" i="8"/>
  <c r="AH3444" i="8"/>
  <c r="AG3444" i="8"/>
  <c r="D3444" i="8"/>
  <c r="A3444" i="8"/>
  <c r="AH3443" i="8"/>
  <c r="AG3443" i="8"/>
  <c r="D3443" i="8"/>
  <c r="A3443" i="8"/>
  <c r="AH3442" i="8"/>
  <c r="AG3442" i="8"/>
  <c r="D3442" i="8"/>
  <c r="A3442" i="8"/>
  <c r="AH3441" i="8"/>
  <c r="AG3441" i="8"/>
  <c r="D3441" i="8"/>
  <c r="A3441" i="8"/>
  <c r="AH3440" i="8"/>
  <c r="AG3440" i="8"/>
  <c r="D3440" i="8"/>
  <c r="A3440" i="8"/>
  <c r="AH3439" i="8"/>
  <c r="AG3439" i="8"/>
  <c r="D3439" i="8"/>
  <c r="A3439" i="8"/>
  <c r="AH3438" i="8"/>
  <c r="AG3438" i="8"/>
  <c r="D3438" i="8"/>
  <c r="A3438" i="8"/>
  <c r="AH3437" i="8"/>
  <c r="AG3437" i="8"/>
  <c r="D3437" i="8"/>
  <c r="A3437" i="8"/>
  <c r="AH3436" i="8"/>
  <c r="AG3436" i="8"/>
  <c r="D3436" i="8"/>
  <c r="A3436" i="8"/>
  <c r="AH3435" i="8"/>
  <c r="AG3435" i="8"/>
  <c r="D3435" i="8"/>
  <c r="A3435" i="8"/>
  <c r="AH3434" i="8"/>
  <c r="AG3434" i="8"/>
  <c r="D3434" i="8"/>
  <c r="A3434" i="8"/>
  <c r="AH3433" i="8"/>
  <c r="AG3433" i="8"/>
  <c r="D3433" i="8"/>
  <c r="A3433" i="8"/>
  <c r="AH3432" i="8"/>
  <c r="AG3432" i="8"/>
  <c r="D3432" i="8"/>
  <c r="A3432" i="8"/>
  <c r="AH3431" i="8"/>
  <c r="AG3431" i="8"/>
  <c r="D3431" i="8"/>
  <c r="A3431" i="8"/>
  <c r="AH3430" i="8"/>
  <c r="AG3430" i="8"/>
  <c r="D3430" i="8"/>
  <c r="A3430" i="8"/>
  <c r="AH3429" i="8"/>
  <c r="AG3429" i="8"/>
  <c r="D3429" i="8"/>
  <c r="A3429" i="8"/>
  <c r="AH3428" i="8"/>
  <c r="AG3428" i="8"/>
  <c r="D3428" i="8"/>
  <c r="A3428" i="8"/>
  <c r="AH3427" i="8"/>
  <c r="AG3427" i="8"/>
  <c r="D3427" i="8"/>
  <c r="A3427" i="8"/>
  <c r="AH3426" i="8"/>
  <c r="AG3426" i="8"/>
  <c r="D3426" i="8"/>
  <c r="A3426" i="8"/>
  <c r="AH3425" i="8"/>
  <c r="AG3425" i="8"/>
  <c r="D3425" i="8"/>
  <c r="A3425" i="8"/>
  <c r="AH3424" i="8"/>
  <c r="AG3424" i="8"/>
  <c r="D3424" i="8"/>
  <c r="A3424" i="8"/>
  <c r="AH3423" i="8"/>
  <c r="AG3423" i="8"/>
  <c r="D3423" i="8"/>
  <c r="A3423" i="8"/>
  <c r="AH3422" i="8"/>
  <c r="AG3422" i="8"/>
  <c r="D3422" i="8"/>
  <c r="A3422" i="8"/>
  <c r="AH3421" i="8"/>
  <c r="AG3421" i="8"/>
  <c r="D3421" i="8"/>
  <c r="A3421" i="8"/>
  <c r="AH3420" i="8"/>
  <c r="AG3420" i="8"/>
  <c r="D3420" i="8"/>
  <c r="A3420" i="8"/>
  <c r="AH3419" i="8"/>
  <c r="AG3419" i="8"/>
  <c r="D3419" i="8"/>
  <c r="A3419" i="8"/>
  <c r="AH3418" i="8"/>
  <c r="AG3418" i="8"/>
  <c r="D3418" i="8"/>
  <c r="A3418" i="8"/>
  <c r="AH3417" i="8"/>
  <c r="AG3417" i="8"/>
  <c r="D3417" i="8"/>
  <c r="A3417" i="8"/>
  <c r="AH3416" i="8"/>
  <c r="AG3416" i="8"/>
  <c r="D3416" i="8"/>
  <c r="A3416" i="8"/>
  <c r="AH3415" i="8"/>
  <c r="AG3415" i="8"/>
  <c r="D3415" i="8"/>
  <c r="A3415" i="8"/>
  <c r="AH3414" i="8"/>
  <c r="AG3414" i="8"/>
  <c r="D3414" i="8"/>
  <c r="A3414" i="8"/>
  <c r="AH3413" i="8"/>
  <c r="AG3413" i="8"/>
  <c r="D3413" i="8"/>
  <c r="A3413" i="8"/>
  <c r="AH3412" i="8"/>
  <c r="AG3412" i="8"/>
  <c r="D3412" i="8"/>
  <c r="A3412" i="8"/>
  <c r="AH3411" i="8"/>
  <c r="AG3411" i="8"/>
  <c r="D3411" i="8"/>
  <c r="A3411" i="8"/>
  <c r="AH3410" i="8"/>
  <c r="AG3410" i="8"/>
  <c r="D3410" i="8"/>
  <c r="A3410" i="8"/>
  <c r="AH3409" i="8"/>
  <c r="AG3409" i="8"/>
  <c r="D3409" i="8"/>
  <c r="A3409" i="8"/>
  <c r="AH3408" i="8"/>
  <c r="AG3408" i="8"/>
  <c r="D3408" i="8"/>
  <c r="A3408" i="8"/>
  <c r="AH3407" i="8"/>
  <c r="AG3407" i="8"/>
  <c r="D3407" i="8"/>
  <c r="A3407" i="8"/>
  <c r="AH3406" i="8"/>
  <c r="AG3406" i="8"/>
  <c r="D3406" i="8"/>
  <c r="A3406" i="8"/>
  <c r="AH3405" i="8"/>
  <c r="AG3405" i="8"/>
  <c r="D3405" i="8"/>
  <c r="A3405" i="8"/>
  <c r="AH3404" i="8"/>
  <c r="AG3404" i="8"/>
  <c r="D3404" i="8"/>
  <c r="A3404" i="8"/>
  <c r="AH3403" i="8"/>
  <c r="AG3403" i="8"/>
  <c r="D3403" i="8"/>
  <c r="A3403" i="8"/>
  <c r="AH3402" i="8"/>
  <c r="AG3402" i="8"/>
  <c r="D3402" i="8"/>
  <c r="A3402" i="8"/>
  <c r="AH3401" i="8"/>
  <c r="AG3401" i="8"/>
  <c r="D3401" i="8"/>
  <c r="A3401" i="8"/>
  <c r="AH3400" i="8"/>
  <c r="AG3400" i="8"/>
  <c r="D3400" i="8"/>
  <c r="A3400" i="8"/>
  <c r="AH3399" i="8"/>
  <c r="AG3399" i="8"/>
  <c r="D3399" i="8"/>
  <c r="A3399" i="8"/>
  <c r="AH3398" i="8"/>
  <c r="AG3398" i="8"/>
  <c r="D3398" i="8"/>
  <c r="A3398" i="8"/>
  <c r="AH3397" i="8"/>
  <c r="AG3397" i="8"/>
  <c r="D3397" i="8"/>
  <c r="A3397" i="8"/>
  <c r="AH3396" i="8"/>
  <c r="AG3396" i="8"/>
  <c r="D3396" i="8"/>
  <c r="A3396" i="8"/>
  <c r="AH3395" i="8"/>
  <c r="AG3395" i="8"/>
  <c r="D3395" i="8"/>
  <c r="A3395" i="8"/>
  <c r="AH3394" i="8"/>
  <c r="AG3394" i="8"/>
  <c r="D3394" i="8"/>
  <c r="A3394" i="8"/>
  <c r="AH3393" i="8"/>
  <c r="AG3393" i="8"/>
  <c r="D3393" i="8"/>
  <c r="A3393" i="8"/>
  <c r="AH3392" i="8"/>
  <c r="AG3392" i="8"/>
  <c r="D3392" i="8"/>
  <c r="A3392" i="8"/>
  <c r="AH3391" i="8"/>
  <c r="AG3391" i="8"/>
  <c r="D3391" i="8"/>
  <c r="A3391" i="8"/>
  <c r="AH3390" i="8"/>
  <c r="AG3390" i="8"/>
  <c r="D3390" i="8"/>
  <c r="A3390" i="8"/>
  <c r="AH3389" i="8"/>
  <c r="AG3389" i="8"/>
  <c r="D3389" i="8"/>
  <c r="A3389" i="8"/>
  <c r="AH3388" i="8"/>
  <c r="AG3388" i="8"/>
  <c r="D3388" i="8"/>
  <c r="A3388" i="8"/>
  <c r="AH3387" i="8"/>
  <c r="AG3387" i="8"/>
  <c r="D3387" i="8"/>
  <c r="A3387" i="8"/>
  <c r="AH3386" i="8"/>
  <c r="AG3386" i="8"/>
  <c r="D3386" i="8"/>
  <c r="A3386" i="8"/>
  <c r="AH3385" i="8"/>
  <c r="AG3385" i="8"/>
  <c r="D3385" i="8"/>
  <c r="A3385" i="8"/>
  <c r="AH3384" i="8"/>
  <c r="AG3384" i="8"/>
  <c r="D3384" i="8"/>
  <c r="A3384" i="8"/>
  <c r="AH3383" i="8"/>
  <c r="AG3383" i="8"/>
  <c r="D3383" i="8"/>
  <c r="A3383" i="8"/>
  <c r="AH3382" i="8"/>
  <c r="AG3382" i="8"/>
  <c r="D3382" i="8"/>
  <c r="A3382" i="8"/>
  <c r="AH3381" i="8"/>
  <c r="AG3381" i="8"/>
  <c r="D3381" i="8"/>
  <c r="A3381" i="8"/>
  <c r="AH3380" i="8"/>
  <c r="AG3380" i="8"/>
  <c r="D3380" i="8"/>
  <c r="A3380" i="8"/>
  <c r="AH3379" i="8"/>
  <c r="AG3379" i="8"/>
  <c r="D3379" i="8"/>
  <c r="A3379" i="8"/>
  <c r="AH3378" i="8"/>
  <c r="AG3378" i="8"/>
  <c r="D3378" i="8"/>
  <c r="A3378" i="8"/>
  <c r="AH3377" i="8"/>
  <c r="AG3377" i="8"/>
  <c r="D3377" i="8"/>
  <c r="A3377" i="8"/>
  <c r="AH3376" i="8"/>
  <c r="AG3376" i="8"/>
  <c r="D3376" i="8"/>
  <c r="A3376" i="8"/>
  <c r="AH3375" i="8"/>
  <c r="AG3375" i="8"/>
  <c r="D3375" i="8"/>
  <c r="A3375" i="8"/>
  <c r="AH3374" i="8"/>
  <c r="AG3374" i="8"/>
  <c r="D3374" i="8"/>
  <c r="A3374" i="8"/>
  <c r="AH3373" i="8"/>
  <c r="AG3373" i="8"/>
  <c r="D3373" i="8"/>
  <c r="A3373" i="8"/>
  <c r="AH3372" i="8"/>
  <c r="AG3372" i="8"/>
  <c r="D3372" i="8"/>
  <c r="A3372" i="8"/>
  <c r="AH3371" i="8"/>
  <c r="AG3371" i="8"/>
  <c r="D3371" i="8"/>
  <c r="A3371" i="8"/>
  <c r="AH3370" i="8"/>
  <c r="AG3370" i="8"/>
  <c r="D3370" i="8"/>
  <c r="A3370" i="8"/>
  <c r="AH3369" i="8"/>
  <c r="AG3369" i="8"/>
  <c r="D3369" i="8"/>
  <c r="A3369" i="8"/>
  <c r="AH3368" i="8"/>
  <c r="AG3368" i="8"/>
  <c r="D3368" i="8"/>
  <c r="A3368" i="8"/>
  <c r="AH3367" i="8"/>
  <c r="AG3367" i="8"/>
  <c r="D3367" i="8"/>
  <c r="A3367" i="8"/>
  <c r="AH3366" i="8"/>
  <c r="AG3366" i="8"/>
  <c r="D3366" i="8"/>
  <c r="A3366" i="8"/>
  <c r="AH3365" i="8"/>
  <c r="AG3365" i="8"/>
  <c r="D3365" i="8"/>
  <c r="A3365" i="8"/>
  <c r="AH3364" i="8"/>
  <c r="AG3364" i="8"/>
  <c r="D3364" i="8"/>
  <c r="A3364" i="8"/>
  <c r="AH3363" i="8"/>
  <c r="AG3363" i="8"/>
  <c r="D3363" i="8"/>
  <c r="A3363" i="8"/>
  <c r="AH3362" i="8"/>
  <c r="AG3362" i="8"/>
  <c r="D3362" i="8"/>
  <c r="A3362" i="8"/>
  <c r="AH3361" i="8"/>
  <c r="AG3361" i="8"/>
  <c r="D3361" i="8"/>
  <c r="A3361" i="8"/>
  <c r="AH3360" i="8"/>
  <c r="AG3360" i="8"/>
  <c r="D3360" i="8"/>
  <c r="A3360" i="8"/>
  <c r="AH3359" i="8"/>
  <c r="AG3359" i="8"/>
  <c r="D3359" i="8"/>
  <c r="A3359" i="8"/>
  <c r="AH3358" i="8"/>
  <c r="AG3358" i="8"/>
  <c r="D3358" i="8"/>
  <c r="A3358" i="8"/>
  <c r="AH3357" i="8"/>
  <c r="AG3357" i="8"/>
  <c r="D3357" i="8"/>
  <c r="A3357" i="8"/>
  <c r="AH3356" i="8"/>
  <c r="AG3356" i="8"/>
  <c r="D3356" i="8"/>
  <c r="A3356" i="8"/>
  <c r="AH3355" i="8"/>
  <c r="AG3355" i="8"/>
  <c r="D3355" i="8"/>
  <c r="A3355" i="8"/>
  <c r="AH3354" i="8"/>
  <c r="AG3354" i="8"/>
  <c r="D3354" i="8"/>
  <c r="A3354" i="8"/>
  <c r="AH3353" i="8"/>
  <c r="AG3353" i="8"/>
  <c r="D3353" i="8"/>
  <c r="A3353" i="8"/>
  <c r="AH3352" i="8"/>
  <c r="AG3352" i="8"/>
  <c r="D3352" i="8"/>
  <c r="A3352" i="8"/>
  <c r="AH3351" i="8"/>
  <c r="AG3351" i="8"/>
  <c r="D3351" i="8"/>
  <c r="A3351" i="8"/>
  <c r="AH3350" i="8"/>
  <c r="AG3350" i="8"/>
  <c r="D3350" i="8"/>
  <c r="A3350" i="8"/>
  <c r="AH3349" i="8"/>
  <c r="AG3349" i="8"/>
  <c r="D3349" i="8"/>
  <c r="A3349" i="8"/>
  <c r="AH3348" i="8"/>
  <c r="AG3348" i="8"/>
  <c r="D3348" i="8"/>
  <c r="A3348" i="8"/>
  <c r="AH3347" i="8"/>
  <c r="AG3347" i="8"/>
  <c r="D3347" i="8"/>
  <c r="A3347" i="8"/>
  <c r="AH3346" i="8"/>
  <c r="AG3346" i="8"/>
  <c r="D3346" i="8"/>
  <c r="A3346" i="8"/>
  <c r="AH3345" i="8"/>
  <c r="AG3345" i="8"/>
  <c r="D3345" i="8"/>
  <c r="A3345" i="8"/>
  <c r="AH3344" i="8"/>
  <c r="AG3344" i="8"/>
  <c r="D3344" i="8"/>
  <c r="A3344" i="8"/>
  <c r="AH3343" i="8"/>
  <c r="AG3343" i="8"/>
  <c r="D3343" i="8"/>
  <c r="A3343" i="8"/>
  <c r="AH3342" i="8"/>
  <c r="AG3342" i="8"/>
  <c r="D3342" i="8"/>
  <c r="A3342" i="8"/>
  <c r="AH3341" i="8"/>
  <c r="AG3341" i="8"/>
  <c r="D3341" i="8"/>
  <c r="A3341" i="8"/>
  <c r="AH3340" i="8"/>
  <c r="AG3340" i="8"/>
  <c r="D3340" i="8"/>
  <c r="A3340" i="8"/>
  <c r="AH3339" i="8"/>
  <c r="AG3339" i="8"/>
  <c r="D3339" i="8"/>
  <c r="A3339" i="8"/>
  <c r="AH3338" i="8"/>
  <c r="AG3338" i="8"/>
  <c r="D3338" i="8"/>
  <c r="A3338" i="8"/>
  <c r="AH3337" i="8"/>
  <c r="AG3337" i="8"/>
  <c r="D3337" i="8"/>
  <c r="A3337" i="8"/>
  <c r="AH3336" i="8"/>
  <c r="AG3336" i="8"/>
  <c r="D3336" i="8"/>
  <c r="A3336" i="8"/>
  <c r="AH3335" i="8"/>
  <c r="AG3335" i="8"/>
  <c r="D3335" i="8"/>
  <c r="A3335" i="8"/>
  <c r="AH3334" i="8"/>
  <c r="AG3334" i="8"/>
  <c r="D3334" i="8"/>
  <c r="A3334" i="8"/>
  <c r="AH3333" i="8"/>
  <c r="AG3333" i="8"/>
  <c r="D3333" i="8"/>
  <c r="A3333" i="8"/>
  <c r="AH3332" i="8"/>
  <c r="AG3332" i="8"/>
  <c r="D3332" i="8"/>
  <c r="A3332" i="8"/>
  <c r="AH3331" i="8"/>
  <c r="AG3331" i="8"/>
  <c r="D3331" i="8"/>
  <c r="A3331" i="8"/>
  <c r="AH3330" i="8"/>
  <c r="AG3330" i="8"/>
  <c r="D3330" i="8"/>
  <c r="A3330" i="8"/>
  <c r="AH3329" i="8"/>
  <c r="AG3329" i="8"/>
  <c r="D3329" i="8"/>
  <c r="A3329" i="8"/>
  <c r="AH3328" i="8"/>
  <c r="AG3328" i="8"/>
  <c r="D3328" i="8"/>
  <c r="A3328" i="8"/>
  <c r="AH3327" i="8"/>
  <c r="AG3327" i="8"/>
  <c r="D3327" i="8"/>
  <c r="A3327" i="8"/>
  <c r="AH3326" i="8"/>
  <c r="AG3326" i="8"/>
  <c r="D3326" i="8"/>
  <c r="A3326" i="8"/>
  <c r="AH3325" i="8"/>
  <c r="AG3325" i="8"/>
  <c r="D3325" i="8"/>
  <c r="A3325" i="8"/>
  <c r="AH3324" i="8"/>
  <c r="AG3324" i="8"/>
  <c r="D3324" i="8"/>
  <c r="A3324" i="8"/>
  <c r="AH3323" i="8"/>
  <c r="AG3323" i="8"/>
  <c r="D3323" i="8"/>
  <c r="A3323" i="8"/>
  <c r="AH3322" i="8"/>
  <c r="AG3322" i="8"/>
  <c r="D3322" i="8"/>
  <c r="A3322" i="8"/>
  <c r="AH3321" i="8"/>
  <c r="AG3321" i="8"/>
  <c r="D3321" i="8"/>
  <c r="A3321" i="8"/>
  <c r="AH3320" i="8"/>
  <c r="AG3320" i="8"/>
  <c r="D3320" i="8"/>
  <c r="A3320" i="8"/>
  <c r="AH3319" i="8"/>
  <c r="AG3319" i="8"/>
  <c r="D3319" i="8"/>
  <c r="A3319" i="8"/>
  <c r="AH3318" i="8"/>
  <c r="AG3318" i="8"/>
  <c r="D3318" i="8"/>
  <c r="A3318" i="8"/>
  <c r="AH3317" i="8"/>
  <c r="AG3317" i="8"/>
  <c r="D3317" i="8"/>
  <c r="A3317" i="8"/>
  <c r="AH3316" i="8"/>
  <c r="AG3316" i="8"/>
  <c r="D3316" i="8"/>
  <c r="A3316" i="8"/>
  <c r="AH3315" i="8"/>
  <c r="AG3315" i="8"/>
  <c r="D3315" i="8"/>
  <c r="A3315" i="8"/>
  <c r="AH3314" i="8"/>
  <c r="AG3314" i="8"/>
  <c r="D3314" i="8"/>
  <c r="A3314" i="8"/>
  <c r="AH3313" i="8"/>
  <c r="AG3313" i="8"/>
  <c r="D3313" i="8"/>
  <c r="A3313" i="8"/>
  <c r="AH3312" i="8"/>
  <c r="AG3312" i="8"/>
  <c r="D3312" i="8"/>
  <c r="A3312" i="8"/>
  <c r="AH3311" i="8"/>
  <c r="AG3311" i="8"/>
  <c r="D3311" i="8"/>
  <c r="A3311" i="8"/>
  <c r="AH3310" i="8"/>
  <c r="AG3310" i="8"/>
  <c r="D3310" i="8"/>
  <c r="A3310" i="8"/>
  <c r="AH3309" i="8"/>
  <c r="AG3309" i="8"/>
  <c r="D3309" i="8"/>
  <c r="A3309" i="8"/>
  <c r="AH3308" i="8"/>
  <c r="AG3308" i="8"/>
  <c r="D3308" i="8"/>
  <c r="A3308" i="8"/>
  <c r="AH3307" i="8"/>
  <c r="AG3307" i="8"/>
  <c r="D3307" i="8"/>
  <c r="A3307" i="8"/>
  <c r="AH3306" i="8"/>
  <c r="AG3306" i="8"/>
  <c r="D3306" i="8"/>
  <c r="A3306" i="8"/>
  <c r="AH3305" i="8"/>
  <c r="AG3305" i="8"/>
  <c r="D3305" i="8"/>
  <c r="A3305" i="8"/>
  <c r="AH3304" i="8"/>
  <c r="AG3304" i="8"/>
  <c r="D3304" i="8"/>
  <c r="A3304" i="8"/>
  <c r="AH3303" i="8"/>
  <c r="AG3303" i="8"/>
  <c r="D3303" i="8"/>
  <c r="A3303" i="8"/>
  <c r="AH3302" i="8"/>
  <c r="AG3302" i="8"/>
  <c r="D3302" i="8"/>
  <c r="A3302" i="8"/>
  <c r="AH3301" i="8"/>
  <c r="AG3301" i="8"/>
  <c r="D3301" i="8"/>
  <c r="A3301" i="8"/>
  <c r="AH3300" i="8"/>
  <c r="AG3300" i="8"/>
  <c r="D3300" i="8"/>
  <c r="A3300" i="8"/>
  <c r="AH3299" i="8"/>
  <c r="AG3299" i="8"/>
  <c r="D3299" i="8"/>
  <c r="A3299" i="8"/>
  <c r="AH3298" i="8"/>
  <c r="AG3298" i="8"/>
  <c r="D3298" i="8"/>
  <c r="A3298" i="8"/>
  <c r="AH3297" i="8"/>
  <c r="AG3297" i="8"/>
  <c r="D3297" i="8"/>
  <c r="A3297" i="8"/>
  <c r="AH3296" i="8"/>
  <c r="AG3296" i="8"/>
  <c r="D3296" i="8"/>
  <c r="A3296" i="8"/>
  <c r="AH3295" i="8"/>
  <c r="AG3295" i="8"/>
  <c r="D3295" i="8"/>
  <c r="A3295" i="8"/>
  <c r="AH3294" i="8"/>
  <c r="AG3294" i="8"/>
  <c r="D3294" i="8"/>
  <c r="A3294" i="8"/>
  <c r="AH3293" i="8"/>
  <c r="AG3293" i="8"/>
  <c r="D3293" i="8"/>
  <c r="A3293" i="8"/>
  <c r="AH3292" i="8"/>
  <c r="AG3292" i="8"/>
  <c r="D3292" i="8"/>
  <c r="A3292" i="8"/>
  <c r="AH3291" i="8"/>
  <c r="AG3291" i="8"/>
  <c r="D3291" i="8"/>
  <c r="A3291" i="8"/>
  <c r="AH3290" i="8"/>
  <c r="AG3290" i="8"/>
  <c r="D3290" i="8"/>
  <c r="A3290" i="8"/>
  <c r="AH3289" i="8"/>
  <c r="AG3289" i="8"/>
  <c r="D3289" i="8"/>
  <c r="A3289" i="8"/>
  <c r="AH3288" i="8"/>
  <c r="AG3288" i="8"/>
  <c r="D3288" i="8"/>
  <c r="A3288" i="8"/>
  <c r="AH3287" i="8"/>
  <c r="AG3287" i="8"/>
  <c r="D3287" i="8"/>
  <c r="A3287" i="8"/>
  <c r="AH3286" i="8"/>
  <c r="AG3286" i="8"/>
  <c r="D3286" i="8"/>
  <c r="A3286" i="8"/>
  <c r="AH3285" i="8"/>
  <c r="AG3285" i="8"/>
  <c r="D3285" i="8"/>
  <c r="A3285" i="8"/>
  <c r="AH3284" i="8"/>
  <c r="AG3284" i="8"/>
  <c r="D3284" i="8"/>
  <c r="A3284" i="8"/>
  <c r="AH3283" i="8"/>
  <c r="AG3283" i="8"/>
  <c r="D3283" i="8"/>
  <c r="A3283" i="8"/>
  <c r="AH3282" i="8"/>
  <c r="AG3282" i="8"/>
  <c r="D3282" i="8"/>
  <c r="A3282" i="8"/>
  <c r="AH3281" i="8"/>
  <c r="AG3281" i="8"/>
  <c r="D3281" i="8"/>
  <c r="A3281" i="8"/>
  <c r="AH3280" i="8"/>
  <c r="AG3280" i="8"/>
  <c r="D3280" i="8"/>
  <c r="A3280" i="8"/>
  <c r="AH3279" i="8"/>
  <c r="AG3279" i="8"/>
  <c r="D3279" i="8"/>
  <c r="A3279" i="8"/>
  <c r="AH3278" i="8"/>
  <c r="AG3278" i="8"/>
  <c r="D3278" i="8"/>
  <c r="A3278" i="8"/>
  <c r="AH3277" i="8"/>
  <c r="AG3277" i="8"/>
  <c r="D3277" i="8"/>
  <c r="A3277" i="8"/>
  <c r="AH3276" i="8"/>
  <c r="AG3276" i="8"/>
  <c r="D3276" i="8"/>
  <c r="A3276" i="8"/>
  <c r="AH3275" i="8"/>
  <c r="AG3275" i="8"/>
  <c r="D3275" i="8"/>
  <c r="A3275" i="8"/>
  <c r="AH3274" i="8"/>
  <c r="AG3274" i="8"/>
  <c r="D3274" i="8"/>
  <c r="A3274" i="8"/>
  <c r="AH3273" i="8"/>
  <c r="AG3273" i="8"/>
  <c r="D3273" i="8"/>
  <c r="A3273" i="8"/>
  <c r="AH3272" i="8"/>
  <c r="AG3272" i="8"/>
  <c r="D3272" i="8"/>
  <c r="A3272" i="8"/>
  <c r="AH3271" i="8"/>
  <c r="AG3271" i="8"/>
  <c r="D3271" i="8"/>
  <c r="A3271" i="8"/>
  <c r="AH3270" i="8"/>
  <c r="AG3270" i="8"/>
  <c r="D3270" i="8"/>
  <c r="A3270" i="8"/>
  <c r="AH3269" i="8"/>
  <c r="AG3269" i="8"/>
  <c r="D3269" i="8"/>
  <c r="A3269" i="8"/>
  <c r="AH3268" i="8"/>
  <c r="AG3268" i="8"/>
  <c r="D3268" i="8"/>
  <c r="A3268" i="8"/>
  <c r="AH3267" i="8"/>
  <c r="AG3267" i="8"/>
  <c r="D3267" i="8"/>
  <c r="A3267" i="8"/>
  <c r="AH3266" i="8"/>
  <c r="AG3266" i="8"/>
  <c r="D3266" i="8"/>
  <c r="A3266" i="8"/>
  <c r="AH3265" i="8"/>
  <c r="AG3265" i="8"/>
  <c r="D3265" i="8"/>
  <c r="A3265" i="8"/>
  <c r="AH3264" i="8"/>
  <c r="AG3264" i="8"/>
  <c r="D3264" i="8"/>
  <c r="A3264" i="8"/>
  <c r="AH3263" i="8"/>
  <c r="AG3263" i="8"/>
  <c r="D3263" i="8"/>
  <c r="A3263" i="8"/>
  <c r="AH3262" i="8"/>
  <c r="AG3262" i="8"/>
  <c r="D3262" i="8"/>
  <c r="A3262" i="8"/>
  <c r="AH3261" i="8"/>
  <c r="AG3261" i="8"/>
  <c r="D3261" i="8"/>
  <c r="A3261" i="8"/>
  <c r="AH3260" i="8"/>
  <c r="AG3260" i="8"/>
  <c r="D3260" i="8"/>
  <c r="A3260" i="8"/>
  <c r="AH3259" i="8"/>
  <c r="AG3259" i="8"/>
  <c r="D3259" i="8"/>
  <c r="A3259" i="8"/>
  <c r="AH3258" i="8"/>
  <c r="AG3258" i="8"/>
  <c r="D3258" i="8"/>
  <c r="A3258" i="8"/>
  <c r="AH3257" i="8"/>
  <c r="AG3257" i="8"/>
  <c r="D3257" i="8"/>
  <c r="A3257" i="8"/>
  <c r="AH3256" i="8"/>
  <c r="AG3256" i="8"/>
  <c r="D3256" i="8"/>
  <c r="A3256" i="8"/>
  <c r="AH3255" i="8"/>
  <c r="AG3255" i="8"/>
  <c r="D3255" i="8"/>
  <c r="A3255" i="8"/>
  <c r="AH3254" i="8"/>
  <c r="AG3254" i="8"/>
  <c r="D3254" i="8"/>
  <c r="A3254" i="8"/>
  <c r="AH3253" i="8"/>
  <c r="AG3253" i="8"/>
  <c r="D3253" i="8"/>
  <c r="A3253" i="8"/>
  <c r="AH3252" i="8"/>
  <c r="AG3252" i="8"/>
  <c r="D3252" i="8"/>
  <c r="A3252" i="8"/>
  <c r="AH3251" i="8"/>
  <c r="AG3251" i="8"/>
  <c r="D3251" i="8"/>
  <c r="A3251" i="8"/>
  <c r="AH3250" i="8"/>
  <c r="AG3250" i="8"/>
  <c r="D3250" i="8"/>
  <c r="A3250" i="8"/>
  <c r="AH3249" i="8"/>
  <c r="AG3249" i="8"/>
  <c r="D3249" i="8"/>
  <c r="A3249" i="8"/>
  <c r="AH3248" i="8"/>
  <c r="AG3248" i="8"/>
  <c r="D3248" i="8"/>
  <c r="A3248" i="8"/>
  <c r="AH3247" i="8"/>
  <c r="AG3247" i="8"/>
  <c r="D3247" i="8"/>
  <c r="A3247" i="8"/>
  <c r="AH3246" i="8"/>
  <c r="AG3246" i="8"/>
  <c r="D3246" i="8"/>
  <c r="A3246" i="8"/>
  <c r="AH3245" i="8"/>
  <c r="AG3245" i="8"/>
  <c r="D3245" i="8"/>
  <c r="A3245" i="8"/>
  <c r="AH3244" i="8"/>
  <c r="AG3244" i="8"/>
  <c r="D3244" i="8"/>
  <c r="A3244" i="8"/>
  <c r="AH3243" i="8"/>
  <c r="AG3243" i="8"/>
  <c r="D3243" i="8"/>
  <c r="A3243" i="8"/>
  <c r="AH3242" i="8"/>
  <c r="AG3242" i="8"/>
  <c r="D3242" i="8"/>
  <c r="A3242" i="8"/>
  <c r="AH3241" i="8"/>
  <c r="AG3241" i="8"/>
  <c r="D3241" i="8"/>
  <c r="A3241" i="8"/>
  <c r="AH3240" i="8"/>
  <c r="AG3240" i="8"/>
  <c r="D3240" i="8"/>
  <c r="A3240" i="8"/>
  <c r="AH3239" i="8"/>
  <c r="AG3239" i="8"/>
  <c r="D3239" i="8"/>
  <c r="A3239" i="8"/>
  <c r="AH3238" i="8"/>
  <c r="AG3238" i="8"/>
  <c r="D3238" i="8"/>
  <c r="A3238" i="8"/>
  <c r="AH3237" i="8"/>
  <c r="AG3237" i="8"/>
  <c r="D3237" i="8"/>
  <c r="A3237" i="8"/>
  <c r="AH3236" i="8"/>
  <c r="AG3236" i="8"/>
  <c r="D3236" i="8"/>
  <c r="A3236" i="8"/>
  <c r="AH3235" i="8"/>
  <c r="AG3235" i="8"/>
  <c r="D3235" i="8"/>
  <c r="A3235" i="8"/>
  <c r="AH3234" i="8"/>
  <c r="AG3234" i="8"/>
  <c r="D3234" i="8"/>
  <c r="A3234" i="8"/>
  <c r="AH3233" i="8"/>
  <c r="AG3233" i="8"/>
  <c r="D3233" i="8"/>
  <c r="A3233" i="8"/>
  <c r="AH3232" i="8"/>
  <c r="AG3232" i="8"/>
  <c r="D3232" i="8"/>
  <c r="A3232" i="8"/>
  <c r="AH3231" i="8"/>
  <c r="AG3231" i="8"/>
  <c r="D3231" i="8"/>
  <c r="A3231" i="8"/>
  <c r="AH3230" i="8"/>
  <c r="AG3230" i="8"/>
  <c r="D3230" i="8"/>
  <c r="A3230" i="8"/>
  <c r="AH3229" i="8"/>
  <c r="AG3229" i="8"/>
  <c r="D3229" i="8"/>
  <c r="A3229" i="8"/>
  <c r="AH3228" i="8"/>
  <c r="AG3228" i="8"/>
  <c r="D3228" i="8"/>
  <c r="A3228" i="8"/>
  <c r="AH3227" i="8"/>
  <c r="AG3227" i="8"/>
  <c r="D3227" i="8"/>
  <c r="A3227" i="8"/>
  <c r="AH3226" i="8"/>
  <c r="AG3226" i="8"/>
  <c r="D3226" i="8"/>
  <c r="A3226" i="8"/>
  <c r="AH3225" i="8"/>
  <c r="AG3225" i="8"/>
  <c r="D3225" i="8"/>
  <c r="A3225" i="8"/>
  <c r="AH3224" i="8"/>
  <c r="AG3224" i="8"/>
  <c r="D3224" i="8"/>
  <c r="A3224" i="8"/>
  <c r="AH3223" i="8"/>
  <c r="AG3223" i="8"/>
  <c r="D3223" i="8"/>
  <c r="A3223" i="8"/>
  <c r="AH3222" i="8"/>
  <c r="AG3222" i="8"/>
  <c r="D3222" i="8"/>
  <c r="A3222" i="8"/>
  <c r="AH3221" i="8"/>
  <c r="AG3221" i="8"/>
  <c r="D3221" i="8"/>
  <c r="A3221" i="8"/>
  <c r="AH3220" i="8"/>
  <c r="AG3220" i="8"/>
  <c r="D3220" i="8"/>
  <c r="A3220" i="8"/>
  <c r="AH3219" i="8"/>
  <c r="AG3219" i="8"/>
  <c r="D3219" i="8"/>
  <c r="A3219" i="8"/>
  <c r="AH3218" i="8"/>
  <c r="AG3218" i="8"/>
  <c r="D3218" i="8"/>
  <c r="A3218" i="8"/>
  <c r="AH3217" i="8"/>
  <c r="AG3217" i="8"/>
  <c r="D3217" i="8"/>
  <c r="A3217" i="8"/>
  <c r="AH3216" i="8"/>
  <c r="AG3216" i="8"/>
  <c r="D3216" i="8"/>
  <c r="A3216" i="8"/>
  <c r="AH3215" i="8"/>
  <c r="AG3215" i="8"/>
  <c r="D3215" i="8"/>
  <c r="A3215" i="8"/>
  <c r="AH3214" i="8"/>
  <c r="AG3214" i="8"/>
  <c r="D3214" i="8"/>
  <c r="A3214" i="8"/>
  <c r="AH3213" i="8"/>
  <c r="AG3213" i="8"/>
  <c r="D3213" i="8"/>
  <c r="A3213" i="8"/>
  <c r="AH3212" i="8"/>
  <c r="AG3212" i="8"/>
  <c r="D3212" i="8"/>
  <c r="A3212" i="8"/>
  <c r="AH3211" i="8"/>
  <c r="AG3211" i="8"/>
  <c r="D3211" i="8"/>
  <c r="A3211" i="8"/>
  <c r="AH3210" i="8"/>
  <c r="AG3210" i="8"/>
  <c r="D3210" i="8"/>
  <c r="A3210" i="8"/>
  <c r="AH3209" i="8"/>
  <c r="AG3209" i="8"/>
  <c r="D3209" i="8"/>
  <c r="A3209" i="8"/>
  <c r="AH3208" i="8"/>
  <c r="AG3208" i="8"/>
  <c r="D3208" i="8"/>
  <c r="A3208" i="8"/>
  <c r="AH3207" i="8"/>
  <c r="AG3207" i="8"/>
  <c r="D3207" i="8"/>
  <c r="A3207" i="8"/>
  <c r="AH3206" i="8"/>
  <c r="AG3206" i="8"/>
  <c r="D3206" i="8"/>
  <c r="A3206" i="8"/>
  <c r="AH3205" i="8"/>
  <c r="AG3205" i="8"/>
  <c r="D3205" i="8"/>
  <c r="A3205" i="8"/>
  <c r="AH3204" i="8"/>
  <c r="AG3204" i="8"/>
  <c r="D3204" i="8"/>
  <c r="A3204" i="8"/>
  <c r="AH3203" i="8"/>
  <c r="AG3203" i="8"/>
  <c r="D3203" i="8"/>
  <c r="A3203" i="8"/>
  <c r="AH3202" i="8"/>
  <c r="AG3202" i="8"/>
  <c r="D3202" i="8"/>
  <c r="A3202" i="8"/>
  <c r="AH3201" i="8"/>
  <c r="AG3201" i="8"/>
  <c r="D3201" i="8"/>
  <c r="A3201" i="8"/>
  <c r="AH3200" i="8"/>
  <c r="AG3200" i="8"/>
  <c r="D3200" i="8"/>
  <c r="A3200" i="8"/>
  <c r="AH3199" i="8"/>
  <c r="AG3199" i="8"/>
  <c r="D3199" i="8"/>
  <c r="A3199" i="8"/>
  <c r="AH3198" i="8"/>
  <c r="AG3198" i="8"/>
  <c r="D3198" i="8"/>
  <c r="A3198" i="8"/>
  <c r="AH3197" i="8"/>
  <c r="AG3197" i="8"/>
  <c r="D3197" i="8"/>
  <c r="A3197" i="8"/>
  <c r="AH3196" i="8"/>
  <c r="AG3196" i="8"/>
  <c r="D3196" i="8"/>
  <c r="A3196" i="8"/>
  <c r="AH3195" i="8"/>
  <c r="AG3195" i="8"/>
  <c r="D3195" i="8"/>
  <c r="A3195" i="8"/>
  <c r="AH3194" i="8"/>
  <c r="AG3194" i="8"/>
  <c r="D3194" i="8"/>
  <c r="A3194" i="8"/>
  <c r="AH3193" i="8"/>
  <c r="AG3193" i="8"/>
  <c r="D3193" i="8"/>
  <c r="A3193" i="8"/>
  <c r="AH3192" i="8"/>
  <c r="AG3192" i="8"/>
  <c r="D3192" i="8"/>
  <c r="A3192" i="8"/>
  <c r="AH3191" i="8"/>
  <c r="AG3191" i="8"/>
  <c r="D3191" i="8"/>
  <c r="A3191" i="8"/>
  <c r="AH3190" i="8"/>
  <c r="AG3190" i="8"/>
  <c r="D3190" i="8"/>
  <c r="A3190" i="8"/>
  <c r="AH3189" i="8"/>
  <c r="AG3189" i="8"/>
  <c r="D3189" i="8"/>
  <c r="A3189" i="8"/>
  <c r="AH3188" i="8"/>
  <c r="AG3188" i="8"/>
  <c r="D3188" i="8"/>
  <c r="A3188" i="8"/>
  <c r="AH3187" i="8"/>
  <c r="AG3187" i="8"/>
  <c r="D3187" i="8"/>
  <c r="A3187" i="8"/>
  <c r="AH3186" i="8"/>
  <c r="AG3186" i="8"/>
  <c r="D3186" i="8"/>
  <c r="A3186" i="8"/>
  <c r="AH3185" i="8"/>
  <c r="AG3185" i="8"/>
  <c r="D3185" i="8"/>
  <c r="A3185" i="8"/>
  <c r="AH3184" i="8"/>
  <c r="AG3184" i="8"/>
  <c r="D3184" i="8"/>
  <c r="A3184" i="8"/>
  <c r="AH3183" i="8"/>
  <c r="AG3183" i="8"/>
  <c r="D3183" i="8"/>
  <c r="A3183" i="8"/>
  <c r="AH3182" i="8"/>
  <c r="AG3182" i="8"/>
  <c r="D3182" i="8"/>
  <c r="A3182" i="8"/>
  <c r="AH3181" i="8"/>
  <c r="AG3181" i="8"/>
  <c r="D3181" i="8"/>
  <c r="A3181" i="8"/>
  <c r="AH3180" i="8"/>
  <c r="AG3180" i="8"/>
  <c r="D3180" i="8"/>
  <c r="A3180" i="8"/>
  <c r="AH3179" i="8"/>
  <c r="AG3179" i="8"/>
  <c r="D3179" i="8"/>
  <c r="A3179" i="8"/>
  <c r="AH3178" i="8"/>
  <c r="AG3178" i="8"/>
  <c r="D3178" i="8"/>
  <c r="A3178" i="8"/>
  <c r="AH3177" i="8"/>
  <c r="AG3177" i="8"/>
  <c r="D3177" i="8"/>
  <c r="A3177" i="8"/>
  <c r="AH3176" i="8"/>
  <c r="AG3176" i="8"/>
  <c r="D3176" i="8"/>
  <c r="A3176" i="8"/>
  <c r="AH3175" i="8"/>
  <c r="AG3175" i="8"/>
  <c r="D3175" i="8"/>
  <c r="A3175" i="8"/>
  <c r="AH3174" i="8"/>
  <c r="AG3174" i="8"/>
  <c r="D3174" i="8"/>
  <c r="A3174" i="8"/>
  <c r="AH3173" i="8"/>
  <c r="AG3173" i="8"/>
  <c r="D3173" i="8"/>
  <c r="A3173" i="8"/>
  <c r="AH3172" i="8"/>
  <c r="AG3172" i="8"/>
  <c r="D3172" i="8"/>
  <c r="A3172" i="8"/>
  <c r="AH3171" i="8"/>
  <c r="AG3171" i="8"/>
  <c r="D3171" i="8"/>
  <c r="A3171" i="8"/>
  <c r="AH3170" i="8"/>
  <c r="AG3170" i="8"/>
  <c r="D3170" i="8"/>
  <c r="A3170" i="8"/>
  <c r="AH3169" i="8"/>
  <c r="AG3169" i="8"/>
  <c r="D3169" i="8"/>
  <c r="A3169" i="8"/>
  <c r="AH3168" i="8"/>
  <c r="AG3168" i="8"/>
  <c r="D3168" i="8"/>
  <c r="A3168" i="8"/>
  <c r="AH3167" i="8"/>
  <c r="AG3167" i="8"/>
  <c r="D3167" i="8"/>
  <c r="A3167" i="8"/>
  <c r="AH3166" i="8"/>
  <c r="AG3166" i="8"/>
  <c r="D3166" i="8"/>
  <c r="A3166" i="8"/>
  <c r="AH3165" i="8"/>
  <c r="AG3165" i="8"/>
  <c r="D3165" i="8"/>
  <c r="A3165" i="8"/>
  <c r="AH3164" i="8"/>
  <c r="AG3164" i="8"/>
  <c r="D3164" i="8"/>
  <c r="A3164" i="8"/>
  <c r="AH3163" i="8"/>
  <c r="AG3163" i="8"/>
  <c r="D3163" i="8"/>
  <c r="A3163" i="8"/>
  <c r="AH3162" i="8"/>
  <c r="AG3162" i="8"/>
  <c r="D3162" i="8"/>
  <c r="A3162" i="8"/>
  <c r="AH3161" i="8"/>
  <c r="AG3161" i="8"/>
  <c r="D3161" i="8"/>
  <c r="A3161" i="8"/>
  <c r="AH3160" i="8"/>
  <c r="AG3160" i="8"/>
  <c r="D3160" i="8"/>
  <c r="A3160" i="8"/>
  <c r="AH3159" i="8"/>
  <c r="AG3159" i="8"/>
  <c r="D3159" i="8"/>
  <c r="A3159" i="8"/>
  <c r="AH3158" i="8"/>
  <c r="AG3158" i="8"/>
  <c r="D3158" i="8"/>
  <c r="A3158" i="8"/>
  <c r="AH3157" i="8"/>
  <c r="AG3157" i="8"/>
  <c r="D3157" i="8"/>
  <c r="A3157" i="8"/>
  <c r="AH3156" i="8"/>
  <c r="AG3156" i="8"/>
  <c r="D3156" i="8"/>
  <c r="A3156" i="8"/>
  <c r="AH3155" i="8"/>
  <c r="AG3155" i="8"/>
  <c r="D3155" i="8"/>
  <c r="A3155" i="8"/>
  <c r="AH3154" i="8"/>
  <c r="AG3154" i="8"/>
  <c r="D3154" i="8"/>
  <c r="A3154" i="8"/>
  <c r="AH3153" i="8"/>
  <c r="AG3153" i="8"/>
  <c r="D3153" i="8"/>
  <c r="A3153" i="8"/>
  <c r="AH3152" i="8"/>
  <c r="AG3152" i="8"/>
  <c r="D3152" i="8"/>
  <c r="A3152" i="8"/>
  <c r="AH3151" i="8"/>
  <c r="AG3151" i="8"/>
  <c r="D3151" i="8"/>
  <c r="A3151" i="8"/>
  <c r="AH3150" i="8"/>
  <c r="AG3150" i="8"/>
  <c r="D3150" i="8"/>
  <c r="A3150" i="8"/>
  <c r="AH3149" i="8"/>
  <c r="AG3149" i="8"/>
  <c r="D3149" i="8"/>
  <c r="A3149" i="8"/>
  <c r="AH3148" i="8"/>
  <c r="AG3148" i="8"/>
  <c r="D3148" i="8"/>
  <c r="A3148" i="8"/>
  <c r="AH3147" i="8"/>
  <c r="AG3147" i="8"/>
  <c r="D3147" i="8"/>
  <c r="A3147" i="8"/>
  <c r="AH3146" i="8"/>
  <c r="AG3146" i="8"/>
  <c r="D3146" i="8"/>
  <c r="A3146" i="8"/>
  <c r="AH3145" i="8"/>
  <c r="AG3145" i="8"/>
  <c r="D3145" i="8"/>
  <c r="A3145" i="8"/>
  <c r="AH3144" i="8"/>
  <c r="AG3144" i="8"/>
  <c r="D3144" i="8"/>
  <c r="A3144" i="8"/>
  <c r="AH3143" i="8"/>
  <c r="AG3143" i="8"/>
  <c r="D3143" i="8"/>
  <c r="A3143" i="8"/>
  <c r="AH3142" i="8"/>
  <c r="AG3142" i="8"/>
  <c r="D3142" i="8"/>
  <c r="A3142" i="8"/>
  <c r="AH3141" i="8"/>
  <c r="AG3141" i="8"/>
  <c r="D3141" i="8"/>
  <c r="A3141" i="8"/>
  <c r="AH3140" i="8"/>
  <c r="AG3140" i="8"/>
  <c r="D3140" i="8"/>
  <c r="A3140" i="8"/>
  <c r="AH3139" i="8"/>
  <c r="AG3139" i="8"/>
  <c r="D3139" i="8"/>
  <c r="A3139" i="8"/>
  <c r="AH3138" i="8"/>
  <c r="AG3138" i="8"/>
  <c r="D3138" i="8"/>
  <c r="A3138" i="8"/>
  <c r="AH3137" i="8"/>
  <c r="AG3137" i="8"/>
  <c r="D3137" i="8"/>
  <c r="A3137" i="8"/>
  <c r="AH3136" i="8"/>
  <c r="AG3136" i="8"/>
  <c r="D3136" i="8"/>
  <c r="A3136" i="8"/>
  <c r="AH3135" i="8"/>
  <c r="AG3135" i="8"/>
  <c r="D3135" i="8"/>
  <c r="A3135" i="8"/>
  <c r="AH3134" i="8"/>
  <c r="AG3134" i="8"/>
  <c r="D3134" i="8"/>
  <c r="A3134" i="8"/>
  <c r="AH3133" i="8"/>
  <c r="AG3133" i="8"/>
  <c r="D3133" i="8"/>
  <c r="A3133" i="8"/>
  <c r="AH3132" i="8"/>
  <c r="AG3132" i="8"/>
  <c r="D3132" i="8"/>
  <c r="A3132" i="8"/>
  <c r="AH3131" i="8"/>
  <c r="AG3131" i="8"/>
  <c r="D3131" i="8"/>
  <c r="A3131" i="8"/>
  <c r="AH3130" i="8"/>
  <c r="AG3130" i="8"/>
  <c r="D3130" i="8"/>
  <c r="A3130" i="8"/>
  <c r="AH3129" i="8"/>
  <c r="AG3129" i="8"/>
  <c r="D3129" i="8"/>
  <c r="A3129" i="8"/>
  <c r="AH3128" i="8"/>
  <c r="AG3128" i="8"/>
  <c r="D3128" i="8"/>
  <c r="A3128" i="8"/>
  <c r="AH3127" i="8"/>
  <c r="AG3127" i="8"/>
  <c r="D3127" i="8"/>
  <c r="A3127" i="8"/>
  <c r="AH3126" i="8"/>
  <c r="AG3126" i="8"/>
  <c r="D3126" i="8"/>
  <c r="A3126" i="8"/>
  <c r="AH3125" i="8"/>
  <c r="AG3125" i="8"/>
  <c r="D3125" i="8"/>
  <c r="A3125" i="8"/>
  <c r="AH3124" i="8"/>
  <c r="AG3124" i="8"/>
  <c r="D3124" i="8"/>
  <c r="A3124" i="8"/>
  <c r="AH3123" i="8"/>
  <c r="AG3123" i="8"/>
  <c r="D3123" i="8"/>
  <c r="A3123" i="8"/>
  <c r="AH3122" i="8"/>
  <c r="AG3122" i="8"/>
  <c r="D3122" i="8"/>
  <c r="A3122" i="8"/>
  <c r="AH3121" i="8"/>
  <c r="AG3121" i="8"/>
  <c r="D3121" i="8"/>
  <c r="A3121" i="8"/>
  <c r="AH3120" i="8"/>
  <c r="AG3120" i="8"/>
  <c r="D3120" i="8"/>
  <c r="A3120" i="8"/>
  <c r="AH3119" i="8"/>
  <c r="AG3119" i="8"/>
  <c r="D3119" i="8"/>
  <c r="A3119" i="8"/>
  <c r="AH3118" i="8"/>
  <c r="AG3118" i="8"/>
  <c r="D3118" i="8"/>
  <c r="A3118" i="8"/>
  <c r="AH3117" i="8"/>
  <c r="AG3117" i="8"/>
  <c r="D3117" i="8"/>
  <c r="A3117" i="8"/>
  <c r="AH3116" i="8"/>
  <c r="AG3116" i="8"/>
  <c r="D3116" i="8"/>
  <c r="A3116" i="8"/>
  <c r="AH3115" i="8"/>
  <c r="AG3115" i="8"/>
  <c r="D3115" i="8"/>
  <c r="A3115" i="8"/>
  <c r="AH3114" i="8"/>
  <c r="AG3114" i="8"/>
  <c r="D3114" i="8"/>
  <c r="A3114" i="8"/>
  <c r="AH3113" i="8"/>
  <c r="AG3113" i="8"/>
  <c r="D3113" i="8"/>
  <c r="A3113" i="8"/>
  <c r="AH3112" i="8"/>
  <c r="AG3112" i="8"/>
  <c r="D3112" i="8"/>
  <c r="A3112" i="8"/>
  <c r="AH3111" i="8"/>
  <c r="AG3111" i="8"/>
  <c r="D3111" i="8"/>
  <c r="A3111" i="8"/>
  <c r="AH3110" i="8"/>
  <c r="AG3110" i="8"/>
  <c r="D3110" i="8"/>
  <c r="A3110" i="8"/>
  <c r="AH3109" i="8"/>
  <c r="AG3109" i="8"/>
  <c r="D3109" i="8"/>
  <c r="A3109" i="8"/>
  <c r="AH3108" i="8"/>
  <c r="AG3108" i="8"/>
  <c r="D3108" i="8"/>
  <c r="A3108" i="8"/>
  <c r="AH3107" i="8"/>
  <c r="AG3107" i="8"/>
  <c r="D3107" i="8"/>
  <c r="A3107" i="8"/>
  <c r="AH3106" i="8"/>
  <c r="AG3106" i="8"/>
  <c r="D3106" i="8"/>
  <c r="A3106" i="8"/>
  <c r="AH3105" i="8"/>
  <c r="AG3105" i="8"/>
  <c r="D3105" i="8"/>
  <c r="A3105" i="8"/>
  <c r="AH3104" i="8"/>
  <c r="AG3104" i="8"/>
  <c r="D3104" i="8"/>
  <c r="A3104" i="8"/>
  <c r="AH3103" i="8"/>
  <c r="AG3103" i="8"/>
  <c r="D3103" i="8"/>
  <c r="A3103" i="8"/>
  <c r="AH3102" i="8"/>
  <c r="AG3102" i="8"/>
  <c r="D3102" i="8"/>
  <c r="A3102" i="8"/>
  <c r="AH3101" i="8"/>
  <c r="AG3101" i="8"/>
  <c r="D3101" i="8"/>
  <c r="A3101" i="8"/>
  <c r="AH3100" i="8"/>
  <c r="AG3100" i="8"/>
  <c r="D3100" i="8"/>
  <c r="A3100" i="8"/>
  <c r="AH3099" i="8"/>
  <c r="AG3099" i="8"/>
  <c r="D3099" i="8"/>
  <c r="A3099" i="8"/>
  <c r="AH3098" i="8"/>
  <c r="AG3098" i="8"/>
  <c r="D3098" i="8"/>
  <c r="A3098" i="8"/>
  <c r="AH3097" i="8"/>
  <c r="AG3097" i="8"/>
  <c r="D3097" i="8"/>
  <c r="A3097" i="8"/>
  <c r="AH3096" i="8"/>
  <c r="AG3096" i="8"/>
  <c r="D3096" i="8"/>
  <c r="A3096" i="8"/>
  <c r="AH3095" i="8"/>
  <c r="AG3095" i="8"/>
  <c r="D3095" i="8"/>
  <c r="A3095" i="8"/>
  <c r="AH3094" i="8"/>
  <c r="AG3094" i="8"/>
  <c r="D3094" i="8"/>
  <c r="A3094" i="8"/>
  <c r="AH3093" i="8"/>
  <c r="AG3093" i="8"/>
  <c r="D3093" i="8"/>
  <c r="A3093" i="8"/>
  <c r="AH3092" i="8"/>
  <c r="AG3092" i="8"/>
  <c r="D3092" i="8"/>
  <c r="A3092" i="8"/>
  <c r="AH3091" i="8"/>
  <c r="AG3091" i="8"/>
  <c r="D3091" i="8"/>
  <c r="A3091" i="8"/>
  <c r="AH3090" i="8"/>
  <c r="AG3090" i="8"/>
  <c r="D3090" i="8"/>
  <c r="A3090" i="8"/>
  <c r="AH3089" i="8"/>
  <c r="AG3089" i="8"/>
  <c r="D3089" i="8"/>
  <c r="A3089" i="8"/>
  <c r="AH3088" i="8"/>
  <c r="AG3088" i="8"/>
  <c r="D3088" i="8"/>
  <c r="A3088" i="8"/>
  <c r="AH3087" i="8"/>
  <c r="AG3087" i="8"/>
  <c r="D3087" i="8"/>
  <c r="A3087" i="8"/>
  <c r="AH3086" i="8"/>
  <c r="AG3086" i="8"/>
  <c r="D3086" i="8"/>
  <c r="A3086" i="8"/>
  <c r="AH3085" i="8"/>
  <c r="AG3085" i="8"/>
  <c r="D3085" i="8"/>
  <c r="A3085" i="8"/>
  <c r="AH3084" i="8"/>
  <c r="AG3084" i="8"/>
  <c r="D3084" i="8"/>
  <c r="A3084" i="8"/>
  <c r="AH3083" i="8"/>
  <c r="AG3083" i="8"/>
  <c r="D3083" i="8"/>
  <c r="A3083" i="8"/>
  <c r="AH3082" i="8"/>
  <c r="AG3082" i="8"/>
  <c r="D3082" i="8"/>
  <c r="A3082" i="8"/>
  <c r="AH3081" i="8"/>
  <c r="AG3081" i="8"/>
  <c r="D3081" i="8"/>
  <c r="A3081" i="8"/>
  <c r="AH3080" i="8"/>
  <c r="AG3080" i="8"/>
  <c r="D3080" i="8"/>
  <c r="A3080" i="8"/>
  <c r="AH3079" i="8"/>
  <c r="AG3079" i="8"/>
  <c r="D3079" i="8"/>
  <c r="A3079" i="8"/>
  <c r="AH3078" i="8"/>
  <c r="AG3078" i="8"/>
  <c r="D3078" i="8"/>
  <c r="A3078" i="8"/>
  <c r="AH3077" i="8"/>
  <c r="AG3077" i="8"/>
  <c r="D3077" i="8"/>
  <c r="A3077" i="8"/>
  <c r="AH3076" i="8"/>
  <c r="AG3076" i="8"/>
  <c r="D3076" i="8"/>
  <c r="A3076" i="8"/>
  <c r="AH3075" i="8"/>
  <c r="AG3075" i="8"/>
  <c r="D3075" i="8"/>
  <c r="A3075" i="8"/>
  <c r="AH3074" i="8"/>
  <c r="AG3074" i="8"/>
  <c r="D3074" i="8"/>
  <c r="A3074" i="8"/>
  <c r="AH3073" i="8"/>
  <c r="AG3073" i="8"/>
  <c r="D3073" i="8"/>
  <c r="A3073" i="8"/>
  <c r="AH3072" i="8"/>
  <c r="AG3072" i="8"/>
  <c r="D3072" i="8"/>
  <c r="A3072" i="8"/>
  <c r="AH3071" i="8"/>
  <c r="AG3071" i="8"/>
  <c r="D3071" i="8"/>
  <c r="A3071" i="8"/>
  <c r="AH3070" i="8"/>
  <c r="AG3070" i="8"/>
  <c r="D3070" i="8"/>
  <c r="A3070" i="8"/>
  <c r="AH3069" i="8"/>
  <c r="AG3069" i="8"/>
  <c r="D3069" i="8"/>
  <c r="A3069" i="8"/>
  <c r="AH3068" i="8"/>
  <c r="AG3068" i="8"/>
  <c r="D3068" i="8"/>
  <c r="A3068" i="8"/>
  <c r="AH3067" i="8"/>
  <c r="AG3067" i="8"/>
  <c r="D3067" i="8"/>
  <c r="A3067" i="8"/>
  <c r="AH3066" i="8"/>
  <c r="AG3066" i="8"/>
  <c r="D3066" i="8"/>
  <c r="A3066" i="8"/>
  <c r="AH3065" i="8"/>
  <c r="AG3065" i="8"/>
  <c r="D3065" i="8"/>
  <c r="A3065" i="8"/>
  <c r="AH3064" i="8"/>
  <c r="AG3064" i="8"/>
  <c r="D3064" i="8"/>
  <c r="A3064" i="8"/>
  <c r="AH3063" i="8"/>
  <c r="AG3063" i="8"/>
  <c r="D3063" i="8"/>
  <c r="A3063" i="8"/>
  <c r="AH3062" i="8"/>
  <c r="AG3062" i="8"/>
  <c r="D3062" i="8"/>
  <c r="A3062" i="8"/>
  <c r="AH3061" i="8"/>
  <c r="AG3061" i="8"/>
  <c r="D3061" i="8"/>
  <c r="A3061" i="8"/>
  <c r="AH3060" i="8"/>
  <c r="AG3060" i="8"/>
  <c r="D3060" i="8"/>
  <c r="A3060" i="8"/>
  <c r="AH3059" i="8"/>
  <c r="AG3059" i="8"/>
  <c r="D3059" i="8"/>
  <c r="A3059" i="8"/>
  <c r="AH3058" i="8"/>
  <c r="AG3058" i="8"/>
  <c r="D3058" i="8"/>
  <c r="A3058" i="8"/>
  <c r="AH3057" i="8"/>
  <c r="AG3057" i="8"/>
  <c r="D3057" i="8"/>
  <c r="A3057" i="8"/>
  <c r="AH3056" i="8"/>
  <c r="AG3056" i="8"/>
  <c r="D3056" i="8"/>
  <c r="A3056" i="8"/>
  <c r="AH3055" i="8"/>
  <c r="AG3055" i="8"/>
  <c r="D3055" i="8"/>
  <c r="A3055" i="8"/>
  <c r="AH3054" i="8"/>
  <c r="AG3054" i="8"/>
  <c r="D3054" i="8"/>
  <c r="A3054" i="8"/>
  <c r="AH3053" i="8"/>
  <c r="AG3053" i="8"/>
  <c r="D3053" i="8"/>
  <c r="A3053" i="8"/>
  <c r="AH3052" i="8"/>
  <c r="AG3052" i="8"/>
  <c r="D3052" i="8"/>
  <c r="A3052" i="8"/>
  <c r="AH3051" i="8"/>
  <c r="AG3051" i="8"/>
  <c r="D3051" i="8"/>
  <c r="A3051" i="8"/>
  <c r="AH3050" i="8"/>
  <c r="AG3050" i="8"/>
  <c r="D3050" i="8"/>
  <c r="A3050" i="8"/>
  <c r="AH3049" i="8"/>
  <c r="AG3049" i="8"/>
  <c r="D3049" i="8"/>
  <c r="A3049" i="8"/>
  <c r="AH3048" i="8"/>
  <c r="AG3048" i="8"/>
  <c r="D3048" i="8"/>
  <c r="A3048" i="8"/>
  <c r="AH3047" i="8"/>
  <c r="AG3047" i="8"/>
  <c r="D3047" i="8"/>
  <c r="A3047" i="8"/>
  <c r="AH3046" i="8"/>
  <c r="AG3046" i="8"/>
  <c r="D3046" i="8"/>
  <c r="A3046" i="8"/>
  <c r="AH3045" i="8"/>
  <c r="AG3045" i="8"/>
  <c r="D3045" i="8"/>
  <c r="A3045" i="8"/>
  <c r="AH3044" i="8"/>
  <c r="AG3044" i="8"/>
  <c r="D3044" i="8"/>
  <c r="A3044" i="8"/>
  <c r="AH3043" i="8"/>
  <c r="AG3043" i="8"/>
  <c r="D3043" i="8"/>
  <c r="A3043" i="8"/>
  <c r="AH3042" i="8"/>
  <c r="AG3042" i="8"/>
  <c r="D3042" i="8"/>
  <c r="A3042" i="8"/>
  <c r="AH3041" i="8"/>
  <c r="AG3041" i="8"/>
  <c r="D3041" i="8"/>
  <c r="A3041" i="8"/>
  <c r="AH3040" i="8"/>
  <c r="AG3040" i="8"/>
  <c r="D3040" i="8"/>
  <c r="A3040" i="8"/>
  <c r="AH3039" i="8"/>
  <c r="AG3039" i="8"/>
  <c r="D3039" i="8"/>
  <c r="A3039" i="8"/>
  <c r="AH3038" i="8"/>
  <c r="AG3038" i="8"/>
  <c r="D3038" i="8"/>
  <c r="A3038" i="8"/>
  <c r="AH3037" i="8"/>
  <c r="AG3037" i="8"/>
  <c r="D3037" i="8"/>
  <c r="A3037" i="8"/>
  <c r="AH3036" i="8"/>
  <c r="AG3036" i="8"/>
  <c r="D3036" i="8"/>
  <c r="A3036" i="8"/>
  <c r="AH3035" i="8"/>
  <c r="AG3035" i="8"/>
  <c r="D3035" i="8"/>
  <c r="A3035" i="8"/>
  <c r="AH3034" i="8"/>
  <c r="AG3034" i="8"/>
  <c r="D3034" i="8"/>
  <c r="A3034" i="8"/>
  <c r="AH3033" i="8"/>
  <c r="AG3033" i="8"/>
  <c r="D3033" i="8"/>
  <c r="A3033" i="8"/>
  <c r="AH3032" i="8"/>
  <c r="AG3032" i="8"/>
  <c r="D3032" i="8"/>
  <c r="A3032" i="8"/>
  <c r="AH3031" i="8"/>
  <c r="AG3031" i="8"/>
  <c r="D3031" i="8"/>
  <c r="A3031" i="8"/>
  <c r="AH3030" i="8"/>
  <c r="AG3030" i="8"/>
  <c r="D3030" i="8"/>
  <c r="A3030" i="8"/>
  <c r="AH3029" i="8"/>
  <c r="AG3029" i="8"/>
  <c r="D3029" i="8"/>
  <c r="A3029" i="8"/>
  <c r="AH3028" i="8"/>
  <c r="AG3028" i="8"/>
  <c r="D3028" i="8"/>
  <c r="A3028" i="8"/>
  <c r="AH3027" i="8"/>
  <c r="AG3027" i="8"/>
  <c r="D3027" i="8"/>
  <c r="A3027" i="8"/>
  <c r="AH3026" i="8"/>
  <c r="AG3026" i="8"/>
  <c r="D3026" i="8"/>
  <c r="A3026" i="8"/>
  <c r="AH3025" i="8"/>
  <c r="AG3025" i="8"/>
  <c r="D3025" i="8"/>
  <c r="A3025" i="8"/>
  <c r="AH3024" i="8"/>
  <c r="AG3024" i="8"/>
  <c r="D3024" i="8"/>
  <c r="A3024" i="8"/>
  <c r="AH3023" i="8"/>
  <c r="AG3023" i="8"/>
  <c r="D3023" i="8"/>
  <c r="A3023" i="8"/>
  <c r="AH3022" i="8"/>
  <c r="AG3022" i="8"/>
  <c r="D3022" i="8"/>
  <c r="A3022" i="8"/>
  <c r="AH3021" i="8"/>
  <c r="AG3021" i="8"/>
  <c r="D3021" i="8"/>
  <c r="A3021" i="8"/>
  <c r="AH3020" i="8"/>
  <c r="AG3020" i="8"/>
  <c r="D3020" i="8"/>
  <c r="A3020" i="8"/>
  <c r="AH3019" i="8"/>
  <c r="AG3019" i="8"/>
  <c r="D3019" i="8"/>
  <c r="A3019" i="8"/>
  <c r="AH3018" i="8"/>
  <c r="AG3018" i="8"/>
  <c r="D3018" i="8"/>
  <c r="A3018" i="8"/>
  <c r="AH3017" i="8"/>
  <c r="AG3017" i="8"/>
  <c r="D3017" i="8"/>
  <c r="A3017" i="8"/>
  <c r="AH3016" i="8"/>
  <c r="AG3016" i="8"/>
  <c r="D3016" i="8"/>
  <c r="A3016" i="8"/>
  <c r="AH3015" i="8"/>
  <c r="AG3015" i="8"/>
  <c r="D3015" i="8"/>
  <c r="A3015" i="8"/>
  <c r="AH3014" i="8"/>
  <c r="AG3014" i="8"/>
  <c r="D3014" i="8"/>
  <c r="A3014" i="8"/>
  <c r="AH3013" i="8"/>
  <c r="AG3013" i="8"/>
  <c r="D3013" i="8"/>
  <c r="A3013" i="8"/>
  <c r="AH3012" i="8"/>
  <c r="AG3012" i="8"/>
  <c r="D3012" i="8"/>
  <c r="A3012" i="8"/>
  <c r="AH3011" i="8"/>
  <c r="AG3011" i="8"/>
  <c r="D3011" i="8"/>
  <c r="A3011" i="8"/>
  <c r="AH3010" i="8"/>
  <c r="AG3010" i="8"/>
  <c r="D3010" i="8"/>
  <c r="A3010" i="8"/>
  <c r="AH3009" i="8"/>
  <c r="AG3009" i="8"/>
  <c r="D3009" i="8"/>
  <c r="A3009" i="8"/>
  <c r="AH3008" i="8"/>
  <c r="AG3008" i="8"/>
  <c r="D3008" i="8"/>
  <c r="A3008" i="8"/>
  <c r="AH3007" i="8"/>
  <c r="AG3007" i="8"/>
  <c r="D3007" i="8"/>
  <c r="A3007" i="8"/>
  <c r="AH3006" i="8"/>
  <c r="AG3006" i="8"/>
  <c r="D3006" i="8"/>
  <c r="A3006" i="8"/>
  <c r="AH3005" i="8"/>
  <c r="AG3005" i="8"/>
  <c r="D3005" i="8"/>
  <c r="A3005" i="8"/>
  <c r="AH3004" i="8"/>
  <c r="AG3004" i="8"/>
  <c r="D3004" i="8"/>
  <c r="A3004" i="8"/>
  <c r="AH3003" i="8"/>
  <c r="AG3003" i="8"/>
  <c r="D3003" i="8"/>
  <c r="A3003" i="8"/>
  <c r="AH3002" i="8"/>
  <c r="AG3002" i="8"/>
  <c r="D3002" i="8"/>
  <c r="A3002" i="8"/>
  <c r="AH3001" i="8"/>
  <c r="AG3001" i="8"/>
  <c r="D3001" i="8"/>
  <c r="A3001" i="8"/>
  <c r="AH3000" i="8"/>
  <c r="AG3000" i="8"/>
  <c r="D3000" i="8"/>
  <c r="A3000" i="8"/>
  <c r="AH2999" i="8"/>
  <c r="AG2999" i="8"/>
  <c r="D2999" i="8"/>
  <c r="A2999" i="8"/>
  <c r="AH2998" i="8"/>
  <c r="AG2998" i="8"/>
  <c r="D2998" i="8"/>
  <c r="A2998" i="8"/>
  <c r="AH2997" i="8"/>
  <c r="AG2997" i="8"/>
  <c r="D2997" i="8"/>
  <c r="A2997" i="8"/>
  <c r="AH2996" i="8"/>
  <c r="AG2996" i="8"/>
  <c r="D2996" i="8"/>
  <c r="A2996" i="8"/>
  <c r="AH2995" i="8"/>
  <c r="AG2995" i="8"/>
  <c r="D2995" i="8"/>
  <c r="A2995" i="8"/>
  <c r="AH2994" i="8"/>
  <c r="AG2994" i="8"/>
  <c r="D2994" i="8"/>
  <c r="A2994" i="8"/>
  <c r="AH2993" i="8"/>
  <c r="AG2993" i="8"/>
  <c r="D2993" i="8"/>
  <c r="A2993" i="8"/>
  <c r="AH2992" i="8"/>
  <c r="AG2992" i="8"/>
  <c r="D2992" i="8"/>
  <c r="A2992" i="8"/>
  <c r="AH2991" i="8"/>
  <c r="AG2991" i="8"/>
  <c r="D2991" i="8"/>
  <c r="A2991" i="8"/>
  <c r="AH2990" i="8"/>
  <c r="AG2990" i="8"/>
  <c r="D2990" i="8"/>
  <c r="A2990" i="8"/>
  <c r="AH2989" i="8"/>
  <c r="AG2989" i="8"/>
  <c r="D2989" i="8"/>
  <c r="A2989" i="8"/>
  <c r="AH2988" i="8"/>
  <c r="AG2988" i="8"/>
  <c r="D2988" i="8"/>
  <c r="A2988" i="8"/>
  <c r="AH2987" i="8"/>
  <c r="AG2987" i="8"/>
  <c r="D2987" i="8"/>
  <c r="A2987" i="8"/>
  <c r="AH2986" i="8"/>
  <c r="AG2986" i="8"/>
  <c r="D2986" i="8"/>
  <c r="A2986" i="8"/>
  <c r="AH2985" i="8"/>
  <c r="AG2985" i="8"/>
  <c r="D2985" i="8"/>
  <c r="A2985" i="8"/>
  <c r="AH2984" i="8"/>
  <c r="AG2984" i="8"/>
  <c r="D2984" i="8"/>
  <c r="A2984" i="8"/>
  <c r="AH2983" i="8"/>
  <c r="AG2983" i="8"/>
  <c r="D2983" i="8"/>
  <c r="A2983" i="8"/>
  <c r="AH2982" i="8"/>
  <c r="AG2982" i="8"/>
  <c r="D2982" i="8"/>
  <c r="A2982" i="8"/>
  <c r="AH2981" i="8"/>
  <c r="AG2981" i="8"/>
  <c r="D2981" i="8"/>
  <c r="A2981" i="8"/>
  <c r="AH2980" i="8"/>
  <c r="AG2980" i="8"/>
  <c r="D2980" i="8"/>
  <c r="A2980" i="8"/>
  <c r="AH2979" i="8"/>
  <c r="AG2979" i="8"/>
  <c r="D2979" i="8"/>
  <c r="A2979" i="8"/>
  <c r="AH2978" i="8"/>
  <c r="AG2978" i="8"/>
  <c r="D2978" i="8"/>
  <c r="A2978" i="8"/>
  <c r="AH2977" i="8"/>
  <c r="AG2977" i="8"/>
  <c r="D2977" i="8"/>
  <c r="A2977" i="8"/>
  <c r="AH2976" i="8"/>
  <c r="AG2976" i="8"/>
  <c r="D2976" i="8"/>
  <c r="A2976" i="8"/>
  <c r="AH2975" i="8"/>
  <c r="AG2975" i="8"/>
  <c r="D2975" i="8"/>
  <c r="A2975" i="8"/>
  <c r="AH2974" i="8"/>
  <c r="AG2974" i="8"/>
  <c r="D2974" i="8"/>
  <c r="A2974" i="8"/>
  <c r="AH2973" i="8"/>
  <c r="AG2973" i="8"/>
  <c r="D2973" i="8"/>
  <c r="A2973" i="8"/>
  <c r="AH2972" i="8"/>
  <c r="AG2972" i="8"/>
  <c r="D2972" i="8"/>
  <c r="A2972" i="8"/>
  <c r="AH2971" i="8"/>
  <c r="AG2971" i="8"/>
  <c r="D2971" i="8"/>
  <c r="A2971" i="8"/>
  <c r="AH2970" i="8"/>
  <c r="AG2970" i="8"/>
  <c r="D2970" i="8"/>
  <c r="A2970" i="8"/>
  <c r="AH2969" i="8"/>
  <c r="AG2969" i="8"/>
  <c r="D2969" i="8"/>
  <c r="A2969" i="8"/>
  <c r="AH2968" i="8"/>
  <c r="AG2968" i="8"/>
  <c r="D2968" i="8"/>
  <c r="A2968" i="8"/>
  <c r="AH2967" i="8"/>
  <c r="AG2967" i="8"/>
  <c r="D2967" i="8"/>
  <c r="A2967" i="8"/>
  <c r="AH2966" i="8"/>
  <c r="AG2966" i="8"/>
  <c r="D2966" i="8"/>
  <c r="A2966" i="8"/>
  <c r="AH2965" i="8"/>
  <c r="AG2965" i="8"/>
  <c r="D2965" i="8"/>
  <c r="A2965" i="8"/>
  <c r="AH2964" i="8"/>
  <c r="AG2964" i="8"/>
  <c r="D2964" i="8"/>
  <c r="A2964" i="8"/>
  <c r="AH2963" i="8"/>
  <c r="AG2963" i="8"/>
  <c r="D2963" i="8"/>
  <c r="A2963" i="8"/>
  <c r="AH2962" i="8"/>
  <c r="AG2962" i="8"/>
  <c r="D2962" i="8"/>
  <c r="A2962" i="8"/>
  <c r="AH2961" i="8"/>
  <c r="AG2961" i="8"/>
  <c r="D2961" i="8"/>
  <c r="A2961" i="8"/>
  <c r="AH2960" i="8"/>
  <c r="AG2960" i="8"/>
  <c r="D2960" i="8"/>
  <c r="A2960" i="8"/>
  <c r="AH2959" i="8"/>
  <c r="AG2959" i="8"/>
  <c r="D2959" i="8"/>
  <c r="A2959" i="8"/>
  <c r="AH2958" i="8"/>
  <c r="AG2958" i="8"/>
  <c r="D2958" i="8"/>
  <c r="A2958" i="8"/>
  <c r="AH2957" i="8"/>
  <c r="AG2957" i="8"/>
  <c r="D2957" i="8"/>
  <c r="A2957" i="8"/>
  <c r="AH2956" i="8"/>
  <c r="AG2956" i="8"/>
  <c r="D2956" i="8"/>
  <c r="A2956" i="8"/>
  <c r="AH2955" i="8"/>
  <c r="AG2955" i="8"/>
  <c r="D2955" i="8"/>
  <c r="A2955" i="8"/>
  <c r="AH2954" i="8"/>
  <c r="AG2954" i="8"/>
  <c r="D2954" i="8"/>
  <c r="A2954" i="8"/>
  <c r="AH2953" i="8"/>
  <c r="AG2953" i="8"/>
  <c r="D2953" i="8"/>
  <c r="A2953" i="8"/>
  <c r="AH2952" i="8"/>
  <c r="AG2952" i="8"/>
  <c r="D2952" i="8"/>
  <c r="A2952" i="8"/>
  <c r="AH2951" i="8"/>
  <c r="AG2951" i="8"/>
  <c r="D2951" i="8"/>
  <c r="A2951" i="8"/>
  <c r="AH2950" i="8"/>
  <c r="AG2950" i="8"/>
  <c r="D2950" i="8"/>
  <c r="A2950" i="8"/>
  <c r="AH2949" i="8"/>
  <c r="AG2949" i="8"/>
  <c r="D2949" i="8"/>
  <c r="A2949" i="8"/>
  <c r="AH2948" i="8"/>
  <c r="AG2948" i="8"/>
  <c r="D2948" i="8"/>
  <c r="A2948" i="8"/>
  <c r="AH2947" i="8"/>
  <c r="AG2947" i="8"/>
  <c r="D2947" i="8"/>
  <c r="A2947" i="8"/>
  <c r="AH2946" i="8"/>
  <c r="AG2946" i="8"/>
  <c r="D2946" i="8"/>
  <c r="A2946" i="8"/>
  <c r="AH2945" i="8"/>
  <c r="AG2945" i="8"/>
  <c r="D2945" i="8"/>
  <c r="A2945" i="8"/>
  <c r="AH2944" i="8"/>
  <c r="AG2944" i="8"/>
  <c r="D2944" i="8"/>
  <c r="A2944" i="8"/>
  <c r="AH2943" i="8"/>
  <c r="AG2943" i="8"/>
  <c r="D2943" i="8"/>
  <c r="A2943" i="8"/>
  <c r="AH2942" i="8"/>
  <c r="AG2942" i="8"/>
  <c r="D2942" i="8"/>
  <c r="A2942" i="8"/>
  <c r="AH2941" i="8"/>
  <c r="AG2941" i="8"/>
  <c r="D2941" i="8"/>
  <c r="A2941" i="8"/>
  <c r="AH2940" i="8"/>
  <c r="AG2940" i="8"/>
  <c r="D2940" i="8"/>
  <c r="A2940" i="8"/>
  <c r="AH2939" i="8"/>
  <c r="AG2939" i="8"/>
  <c r="D2939" i="8"/>
  <c r="A2939" i="8"/>
  <c r="AH2938" i="8"/>
  <c r="AG2938" i="8"/>
  <c r="D2938" i="8"/>
  <c r="A2938" i="8"/>
  <c r="AH2937" i="8"/>
  <c r="AG2937" i="8"/>
  <c r="D2937" i="8"/>
  <c r="A2937" i="8"/>
  <c r="AH2936" i="8"/>
  <c r="AG2936" i="8"/>
  <c r="D2936" i="8"/>
  <c r="A2936" i="8"/>
  <c r="AH2935" i="8"/>
  <c r="AG2935" i="8"/>
  <c r="D2935" i="8"/>
  <c r="A2935" i="8"/>
  <c r="AH2934" i="8"/>
  <c r="AG2934" i="8"/>
  <c r="D2934" i="8"/>
  <c r="A2934" i="8"/>
  <c r="AH2933" i="8"/>
  <c r="AG2933" i="8"/>
  <c r="D2933" i="8"/>
  <c r="A2933" i="8"/>
  <c r="AH2932" i="8"/>
  <c r="AG2932" i="8"/>
  <c r="D2932" i="8"/>
  <c r="A2932" i="8"/>
  <c r="AH2931" i="8"/>
  <c r="AG2931" i="8"/>
  <c r="D2931" i="8"/>
  <c r="A2931" i="8"/>
  <c r="AH2930" i="8"/>
  <c r="AG2930" i="8"/>
  <c r="D2930" i="8"/>
  <c r="A2930" i="8"/>
  <c r="AH2929" i="8"/>
  <c r="AG2929" i="8"/>
  <c r="D2929" i="8"/>
  <c r="A2929" i="8"/>
  <c r="AH2928" i="8"/>
  <c r="AG2928" i="8"/>
  <c r="D2928" i="8"/>
  <c r="A2928" i="8"/>
  <c r="AH2927" i="8"/>
  <c r="AG2927" i="8"/>
  <c r="D2927" i="8"/>
  <c r="A2927" i="8"/>
  <c r="AH2926" i="8"/>
  <c r="AG2926" i="8"/>
  <c r="D2926" i="8"/>
  <c r="A2926" i="8"/>
  <c r="AH2925" i="8"/>
  <c r="AG2925" i="8"/>
  <c r="D2925" i="8"/>
  <c r="A2925" i="8"/>
  <c r="AH2924" i="8"/>
  <c r="AG2924" i="8"/>
  <c r="D2924" i="8"/>
  <c r="A2924" i="8"/>
  <c r="AH2923" i="8"/>
  <c r="AG2923" i="8"/>
  <c r="D2923" i="8"/>
  <c r="A2923" i="8"/>
  <c r="AH2922" i="8"/>
  <c r="AG2922" i="8"/>
  <c r="D2922" i="8"/>
  <c r="A2922" i="8"/>
  <c r="AH2921" i="8"/>
  <c r="AG2921" i="8"/>
  <c r="D2921" i="8"/>
  <c r="A2921" i="8"/>
  <c r="AH2920" i="8"/>
  <c r="AG2920" i="8"/>
  <c r="D2920" i="8"/>
  <c r="A2920" i="8"/>
  <c r="AH2919" i="8"/>
  <c r="AG2919" i="8"/>
  <c r="D2919" i="8"/>
  <c r="A2919" i="8"/>
  <c r="AH2918" i="8"/>
  <c r="AG2918" i="8"/>
  <c r="D2918" i="8"/>
  <c r="A2918" i="8"/>
  <c r="AH2917" i="8"/>
  <c r="AG2917" i="8"/>
  <c r="D2917" i="8"/>
  <c r="A2917" i="8"/>
  <c r="AH2916" i="8"/>
  <c r="AG2916" i="8"/>
  <c r="D2916" i="8"/>
  <c r="A2916" i="8"/>
  <c r="AH2915" i="8"/>
  <c r="AG2915" i="8"/>
  <c r="D2915" i="8"/>
  <c r="A2915" i="8"/>
  <c r="AH2914" i="8"/>
  <c r="AG2914" i="8"/>
  <c r="D2914" i="8"/>
  <c r="A2914" i="8"/>
  <c r="AH2913" i="8"/>
  <c r="AG2913" i="8"/>
  <c r="D2913" i="8"/>
  <c r="A2913" i="8"/>
  <c r="AH2912" i="8"/>
  <c r="AG2912" i="8"/>
  <c r="D2912" i="8"/>
  <c r="A2912" i="8"/>
  <c r="AH2911" i="8"/>
  <c r="AG2911" i="8"/>
  <c r="D2911" i="8"/>
  <c r="A2911" i="8"/>
  <c r="AH2910" i="8"/>
  <c r="AG2910" i="8"/>
  <c r="D2910" i="8"/>
  <c r="A2910" i="8"/>
  <c r="AH2909" i="8"/>
  <c r="AG2909" i="8"/>
  <c r="D2909" i="8"/>
  <c r="A2909" i="8"/>
  <c r="AH2908" i="8"/>
  <c r="AG2908" i="8"/>
  <c r="D2908" i="8"/>
  <c r="A2908" i="8"/>
  <c r="AH2907" i="8"/>
  <c r="AG2907" i="8"/>
  <c r="D2907" i="8"/>
  <c r="A2907" i="8"/>
  <c r="AH2906" i="8"/>
  <c r="AG2906" i="8"/>
  <c r="D2906" i="8"/>
  <c r="A2906" i="8"/>
  <c r="AH2905" i="8"/>
  <c r="AG2905" i="8"/>
  <c r="D2905" i="8"/>
  <c r="A2905" i="8"/>
  <c r="AH2904" i="8"/>
  <c r="AG2904" i="8"/>
  <c r="D2904" i="8"/>
  <c r="A2904" i="8"/>
  <c r="AH2903" i="8"/>
  <c r="AG2903" i="8"/>
  <c r="D2903" i="8"/>
  <c r="A2903" i="8"/>
  <c r="AH2902" i="8"/>
  <c r="AG2902" i="8"/>
  <c r="D2902" i="8"/>
  <c r="A2902" i="8"/>
  <c r="AH2901" i="8"/>
  <c r="AG2901" i="8"/>
  <c r="D2901" i="8"/>
  <c r="A2901" i="8"/>
  <c r="AH2900" i="8"/>
  <c r="AG2900" i="8"/>
  <c r="D2900" i="8"/>
  <c r="A2900" i="8"/>
  <c r="AH2899" i="8"/>
  <c r="AG2899" i="8"/>
  <c r="D2899" i="8"/>
  <c r="A2899" i="8"/>
  <c r="AH2898" i="8"/>
  <c r="AG2898" i="8"/>
  <c r="D2898" i="8"/>
  <c r="A2898" i="8"/>
  <c r="AH2897" i="8"/>
  <c r="AG2897" i="8"/>
  <c r="D2897" i="8"/>
  <c r="A2897" i="8"/>
  <c r="AH2896" i="8"/>
  <c r="AG2896" i="8"/>
  <c r="D2896" i="8"/>
  <c r="A2896" i="8"/>
  <c r="AH2895" i="8"/>
  <c r="AG2895" i="8"/>
  <c r="D2895" i="8"/>
  <c r="A2895" i="8"/>
  <c r="AH2894" i="8"/>
  <c r="AG2894" i="8"/>
  <c r="D2894" i="8"/>
  <c r="A2894" i="8"/>
  <c r="AH2893" i="8"/>
  <c r="AG2893" i="8"/>
  <c r="D2893" i="8"/>
  <c r="A2893" i="8"/>
  <c r="AH2892" i="8"/>
  <c r="AG2892" i="8"/>
  <c r="D2892" i="8"/>
  <c r="A2892" i="8"/>
  <c r="AH2891" i="8"/>
  <c r="AG2891" i="8"/>
  <c r="D2891" i="8"/>
  <c r="A2891" i="8"/>
  <c r="AH2890" i="8"/>
  <c r="AG2890" i="8"/>
  <c r="D2890" i="8"/>
  <c r="A2890" i="8"/>
  <c r="AH2889" i="8"/>
  <c r="AG2889" i="8"/>
  <c r="D2889" i="8"/>
  <c r="A2889" i="8"/>
  <c r="AH2888" i="8"/>
  <c r="AG2888" i="8"/>
  <c r="D2888" i="8"/>
  <c r="A2888" i="8"/>
  <c r="AH2887" i="8"/>
  <c r="AG2887" i="8"/>
  <c r="D2887" i="8"/>
  <c r="A2887" i="8"/>
  <c r="AH2886" i="8"/>
  <c r="AG2886" i="8"/>
  <c r="D2886" i="8"/>
  <c r="A2886" i="8"/>
  <c r="AH2885" i="8"/>
  <c r="AG2885" i="8"/>
  <c r="D2885" i="8"/>
  <c r="A2885" i="8"/>
  <c r="AH2884" i="8"/>
  <c r="AG2884" i="8"/>
  <c r="D2884" i="8"/>
  <c r="A2884" i="8"/>
  <c r="AH2883" i="8"/>
  <c r="AG2883" i="8"/>
  <c r="D2883" i="8"/>
  <c r="A2883" i="8"/>
  <c r="AH2882" i="8"/>
  <c r="AG2882" i="8"/>
  <c r="D2882" i="8"/>
  <c r="A2882" i="8"/>
  <c r="AH2881" i="8"/>
  <c r="AG2881" i="8"/>
  <c r="D2881" i="8"/>
  <c r="A2881" i="8"/>
  <c r="AH2880" i="8"/>
  <c r="AG2880" i="8"/>
  <c r="D2880" i="8"/>
  <c r="A2880" i="8"/>
  <c r="AH2879" i="8"/>
  <c r="AG2879" i="8"/>
  <c r="D2879" i="8"/>
  <c r="A2879" i="8"/>
  <c r="AH2878" i="8"/>
  <c r="AG2878" i="8"/>
  <c r="D2878" i="8"/>
  <c r="A2878" i="8"/>
  <c r="AH2877" i="8"/>
  <c r="AG2877" i="8"/>
  <c r="D2877" i="8"/>
  <c r="A2877" i="8"/>
  <c r="AH2876" i="8"/>
  <c r="AG2876" i="8"/>
  <c r="D2876" i="8"/>
  <c r="A2876" i="8"/>
  <c r="AH2875" i="8"/>
  <c r="AG2875" i="8"/>
  <c r="D2875" i="8"/>
  <c r="A2875" i="8"/>
  <c r="AH2874" i="8"/>
  <c r="AG2874" i="8"/>
  <c r="D2874" i="8"/>
  <c r="A2874" i="8"/>
  <c r="AH2873" i="8"/>
  <c r="AG2873" i="8"/>
  <c r="D2873" i="8"/>
  <c r="A2873" i="8"/>
  <c r="AH2872" i="8"/>
  <c r="AG2872" i="8"/>
  <c r="D2872" i="8"/>
  <c r="A2872" i="8"/>
  <c r="AH2871" i="8"/>
  <c r="AG2871" i="8"/>
  <c r="D2871" i="8"/>
  <c r="A2871" i="8"/>
  <c r="AH2870" i="8"/>
  <c r="AG2870" i="8"/>
  <c r="D2870" i="8"/>
  <c r="A2870" i="8"/>
  <c r="AH2869" i="8"/>
  <c r="AG2869" i="8"/>
  <c r="D2869" i="8"/>
  <c r="A2869" i="8"/>
  <c r="AH2868" i="8"/>
  <c r="AG2868" i="8"/>
  <c r="D2868" i="8"/>
  <c r="A2868" i="8"/>
  <c r="AH2867" i="8"/>
  <c r="AG2867" i="8"/>
  <c r="D2867" i="8"/>
  <c r="A2867" i="8"/>
  <c r="AH2866" i="8"/>
  <c r="AG2866" i="8"/>
  <c r="D2866" i="8"/>
  <c r="A2866" i="8"/>
  <c r="AH2865" i="8"/>
  <c r="AG2865" i="8"/>
  <c r="D2865" i="8"/>
  <c r="A2865" i="8"/>
  <c r="AH2864" i="8"/>
  <c r="AG2864" i="8"/>
  <c r="D2864" i="8"/>
  <c r="A2864" i="8"/>
  <c r="AH2863" i="8"/>
  <c r="AG2863" i="8"/>
  <c r="D2863" i="8"/>
  <c r="A2863" i="8"/>
  <c r="AH2862" i="8"/>
  <c r="AG2862" i="8"/>
  <c r="D2862" i="8"/>
  <c r="A2862" i="8"/>
  <c r="AH2861" i="8"/>
  <c r="AG2861" i="8"/>
  <c r="D2861" i="8"/>
  <c r="A2861" i="8"/>
  <c r="AH2860" i="8"/>
  <c r="AG2860" i="8"/>
  <c r="D2860" i="8"/>
  <c r="A2860" i="8"/>
  <c r="AH2859" i="8"/>
  <c r="AG2859" i="8"/>
  <c r="D2859" i="8"/>
  <c r="A2859" i="8"/>
  <c r="AH2858" i="8"/>
  <c r="AG2858" i="8"/>
  <c r="D2858" i="8"/>
  <c r="A2858" i="8"/>
  <c r="AH2857" i="8"/>
  <c r="AG2857" i="8"/>
  <c r="D2857" i="8"/>
  <c r="A2857" i="8"/>
  <c r="AH2856" i="8"/>
  <c r="AG2856" i="8"/>
  <c r="D2856" i="8"/>
  <c r="A2856" i="8"/>
  <c r="AH2855" i="8"/>
  <c r="AG2855" i="8"/>
  <c r="D2855" i="8"/>
  <c r="A2855" i="8"/>
  <c r="AH2854" i="8"/>
  <c r="AG2854" i="8"/>
  <c r="D2854" i="8"/>
  <c r="A2854" i="8"/>
  <c r="AH2853" i="8"/>
  <c r="AG2853" i="8"/>
  <c r="D2853" i="8"/>
  <c r="A2853" i="8"/>
  <c r="AH2852" i="8"/>
  <c r="AG2852" i="8"/>
  <c r="D2852" i="8"/>
  <c r="A2852" i="8"/>
  <c r="AH2851" i="8"/>
  <c r="AG2851" i="8"/>
  <c r="D2851" i="8"/>
  <c r="A2851" i="8"/>
  <c r="AH2850" i="8"/>
  <c r="AG2850" i="8"/>
  <c r="D2850" i="8"/>
  <c r="A2850" i="8"/>
  <c r="AH2849" i="8"/>
  <c r="AG2849" i="8"/>
  <c r="D2849" i="8"/>
  <c r="A2849" i="8"/>
  <c r="AH2848" i="8"/>
  <c r="AG2848" i="8"/>
  <c r="D2848" i="8"/>
  <c r="A2848" i="8"/>
  <c r="AH2847" i="8"/>
  <c r="AG2847" i="8"/>
  <c r="D2847" i="8"/>
  <c r="A2847" i="8"/>
  <c r="AH2846" i="8"/>
  <c r="AG2846" i="8"/>
  <c r="D2846" i="8"/>
  <c r="A2846" i="8"/>
  <c r="AH2845" i="8"/>
  <c r="AG2845" i="8"/>
  <c r="D2845" i="8"/>
  <c r="A2845" i="8"/>
  <c r="AH2844" i="8"/>
  <c r="AG2844" i="8"/>
  <c r="D2844" i="8"/>
  <c r="A2844" i="8"/>
  <c r="AH2843" i="8"/>
  <c r="AG2843" i="8"/>
  <c r="D2843" i="8"/>
  <c r="A2843" i="8"/>
  <c r="AH2842" i="8"/>
  <c r="AG2842" i="8"/>
  <c r="D2842" i="8"/>
  <c r="A2842" i="8"/>
  <c r="AH2841" i="8"/>
  <c r="AG2841" i="8"/>
  <c r="D2841" i="8"/>
  <c r="A2841" i="8"/>
  <c r="AH2840" i="8"/>
  <c r="AG2840" i="8"/>
  <c r="D2840" i="8"/>
  <c r="A2840" i="8"/>
  <c r="AH2839" i="8"/>
  <c r="AG2839" i="8"/>
  <c r="D2839" i="8"/>
  <c r="A2839" i="8"/>
  <c r="AH2838" i="8"/>
  <c r="AG2838" i="8"/>
  <c r="D2838" i="8"/>
  <c r="A2838" i="8"/>
  <c r="AH2837" i="8"/>
  <c r="AG2837" i="8"/>
  <c r="D2837" i="8"/>
  <c r="A2837" i="8"/>
  <c r="AH2836" i="8"/>
  <c r="AG2836" i="8"/>
  <c r="D2836" i="8"/>
  <c r="A2836" i="8"/>
  <c r="AH2835" i="8"/>
  <c r="AG2835" i="8"/>
  <c r="D2835" i="8"/>
  <c r="A2835" i="8"/>
  <c r="AH2834" i="8"/>
  <c r="AG2834" i="8"/>
  <c r="D2834" i="8"/>
  <c r="A2834" i="8"/>
  <c r="AH2833" i="8"/>
  <c r="AG2833" i="8"/>
  <c r="D2833" i="8"/>
  <c r="A2833" i="8"/>
  <c r="AH2832" i="8"/>
  <c r="AG2832" i="8"/>
  <c r="D2832" i="8"/>
  <c r="A2832" i="8"/>
  <c r="AH2831" i="8"/>
  <c r="AG2831" i="8"/>
  <c r="D2831" i="8"/>
  <c r="A2831" i="8"/>
  <c r="AH2830" i="8"/>
  <c r="AG2830" i="8"/>
  <c r="D2830" i="8"/>
  <c r="A2830" i="8"/>
  <c r="AH2829" i="8"/>
  <c r="AG2829" i="8"/>
  <c r="D2829" i="8"/>
  <c r="A2829" i="8"/>
  <c r="AH2828" i="8"/>
  <c r="AG2828" i="8"/>
  <c r="D2828" i="8"/>
  <c r="A2828" i="8"/>
  <c r="AH2827" i="8"/>
  <c r="AG2827" i="8"/>
  <c r="D2827" i="8"/>
  <c r="A2827" i="8"/>
  <c r="AH2826" i="8"/>
  <c r="AG2826" i="8"/>
  <c r="D2826" i="8"/>
  <c r="A2826" i="8"/>
  <c r="AH2825" i="8"/>
  <c r="AG2825" i="8"/>
  <c r="D2825" i="8"/>
  <c r="A2825" i="8"/>
  <c r="AH2824" i="8"/>
  <c r="AG2824" i="8"/>
  <c r="D2824" i="8"/>
  <c r="A2824" i="8"/>
  <c r="AH2823" i="8"/>
  <c r="AG2823" i="8"/>
  <c r="D2823" i="8"/>
  <c r="A2823" i="8"/>
  <c r="AH2822" i="8"/>
  <c r="AG2822" i="8"/>
  <c r="D2822" i="8"/>
  <c r="A2822" i="8"/>
  <c r="AH2821" i="8"/>
  <c r="AG2821" i="8"/>
  <c r="D2821" i="8"/>
  <c r="A2821" i="8"/>
  <c r="AH2820" i="8"/>
  <c r="AG2820" i="8"/>
  <c r="D2820" i="8"/>
  <c r="A2820" i="8"/>
  <c r="AH2819" i="8"/>
  <c r="AG2819" i="8"/>
  <c r="D2819" i="8"/>
  <c r="A2819" i="8"/>
  <c r="AH2818" i="8"/>
  <c r="AG2818" i="8"/>
  <c r="D2818" i="8"/>
  <c r="A2818" i="8"/>
  <c r="AH2817" i="8"/>
  <c r="AG2817" i="8"/>
  <c r="D2817" i="8"/>
  <c r="A2817" i="8"/>
  <c r="AH2816" i="8"/>
  <c r="AG2816" i="8"/>
  <c r="D2816" i="8"/>
  <c r="A2816" i="8"/>
  <c r="AH2815" i="8"/>
  <c r="AG2815" i="8"/>
  <c r="D2815" i="8"/>
  <c r="A2815" i="8"/>
  <c r="AH2814" i="8"/>
  <c r="AG2814" i="8"/>
  <c r="D2814" i="8"/>
  <c r="A2814" i="8"/>
  <c r="AH2813" i="8"/>
  <c r="AG2813" i="8"/>
  <c r="D2813" i="8"/>
  <c r="A2813" i="8"/>
  <c r="AH2812" i="8"/>
  <c r="AG2812" i="8"/>
  <c r="D2812" i="8"/>
  <c r="A2812" i="8"/>
  <c r="AH2811" i="8"/>
  <c r="AG2811" i="8"/>
  <c r="D2811" i="8"/>
  <c r="A2811" i="8"/>
  <c r="AH2810" i="8"/>
  <c r="AG2810" i="8"/>
  <c r="D2810" i="8"/>
  <c r="A2810" i="8"/>
  <c r="AH2809" i="8"/>
  <c r="AG2809" i="8"/>
  <c r="D2809" i="8"/>
  <c r="A2809" i="8"/>
  <c r="AH2808" i="8"/>
  <c r="AG2808" i="8"/>
  <c r="D2808" i="8"/>
  <c r="A2808" i="8"/>
  <c r="AH2807" i="8"/>
  <c r="AG2807" i="8"/>
  <c r="D2807" i="8"/>
  <c r="A2807" i="8"/>
  <c r="AH2806" i="8"/>
  <c r="AG2806" i="8"/>
  <c r="D2806" i="8"/>
  <c r="A2806" i="8"/>
  <c r="AH2805" i="8"/>
  <c r="AG2805" i="8"/>
  <c r="D2805" i="8"/>
  <c r="A2805" i="8"/>
  <c r="AH2804" i="8"/>
  <c r="AG2804" i="8"/>
  <c r="D2804" i="8"/>
  <c r="A2804" i="8"/>
  <c r="AH2803" i="8"/>
  <c r="AG2803" i="8"/>
  <c r="D2803" i="8"/>
  <c r="A2803" i="8"/>
  <c r="AH2802" i="8"/>
  <c r="AG2802" i="8"/>
  <c r="D2802" i="8"/>
  <c r="A2802" i="8"/>
  <c r="AH2801" i="8"/>
  <c r="AG2801" i="8"/>
  <c r="D2801" i="8"/>
  <c r="A2801" i="8"/>
  <c r="AH2800" i="8"/>
  <c r="AG2800" i="8"/>
  <c r="D2800" i="8"/>
  <c r="A2800" i="8"/>
  <c r="AH2799" i="8"/>
  <c r="AG2799" i="8"/>
  <c r="D2799" i="8"/>
  <c r="A2799" i="8"/>
  <c r="AH2798" i="8"/>
  <c r="AG2798" i="8"/>
  <c r="D2798" i="8"/>
  <c r="A2798" i="8"/>
  <c r="AH2797" i="8"/>
  <c r="AG2797" i="8"/>
  <c r="D2797" i="8"/>
  <c r="A2797" i="8"/>
  <c r="AH2796" i="8"/>
  <c r="AG2796" i="8"/>
  <c r="D2796" i="8"/>
  <c r="A2796" i="8"/>
  <c r="AH2795" i="8"/>
  <c r="AG2795" i="8"/>
  <c r="D2795" i="8"/>
  <c r="A2795" i="8"/>
  <c r="AH2794" i="8"/>
  <c r="AG2794" i="8"/>
  <c r="D2794" i="8"/>
  <c r="A2794" i="8"/>
  <c r="AH2793" i="8"/>
  <c r="AG2793" i="8"/>
  <c r="D2793" i="8"/>
  <c r="A2793" i="8"/>
  <c r="AH2792" i="8"/>
  <c r="AG2792" i="8"/>
  <c r="D2792" i="8"/>
  <c r="A2792" i="8"/>
  <c r="AH2791" i="8"/>
  <c r="AG2791" i="8"/>
  <c r="D2791" i="8"/>
  <c r="A2791" i="8"/>
  <c r="AH2790" i="8"/>
  <c r="AG2790" i="8"/>
  <c r="D2790" i="8"/>
  <c r="A2790" i="8"/>
  <c r="AH2789" i="8"/>
  <c r="AG2789" i="8"/>
  <c r="D2789" i="8"/>
  <c r="A2789" i="8"/>
  <c r="AH2788" i="8"/>
  <c r="AG2788" i="8"/>
  <c r="D2788" i="8"/>
  <c r="A2788" i="8"/>
  <c r="AH2787" i="8"/>
  <c r="AG2787" i="8"/>
  <c r="D2787" i="8"/>
  <c r="A2787" i="8"/>
  <c r="AH2786" i="8"/>
  <c r="AG2786" i="8"/>
  <c r="D2786" i="8"/>
  <c r="A2786" i="8"/>
  <c r="AH2785" i="8"/>
  <c r="AG2785" i="8"/>
  <c r="D2785" i="8"/>
  <c r="A2785" i="8"/>
  <c r="AH2784" i="8"/>
  <c r="AG2784" i="8"/>
  <c r="D2784" i="8"/>
  <c r="A2784" i="8"/>
  <c r="AH2783" i="8"/>
  <c r="AG2783" i="8"/>
  <c r="D2783" i="8"/>
  <c r="A2783" i="8"/>
  <c r="AH2782" i="8"/>
  <c r="AG2782" i="8"/>
  <c r="D2782" i="8"/>
  <c r="A2782" i="8"/>
  <c r="AH2781" i="8"/>
  <c r="AG2781" i="8"/>
  <c r="D2781" i="8"/>
  <c r="A2781" i="8"/>
  <c r="AH2780" i="8"/>
  <c r="AG2780" i="8"/>
  <c r="D2780" i="8"/>
  <c r="A2780" i="8"/>
  <c r="AH2779" i="8"/>
  <c r="AG2779" i="8"/>
  <c r="D2779" i="8"/>
  <c r="A2779" i="8"/>
  <c r="AH2778" i="8"/>
  <c r="AG2778" i="8"/>
  <c r="D2778" i="8"/>
  <c r="A2778" i="8"/>
  <c r="AH2777" i="8"/>
  <c r="AG2777" i="8"/>
  <c r="D2777" i="8"/>
  <c r="A2777" i="8"/>
  <c r="AH2776" i="8"/>
  <c r="AG2776" i="8"/>
  <c r="D2776" i="8"/>
  <c r="A2776" i="8"/>
  <c r="AH2775" i="8"/>
  <c r="AG2775" i="8"/>
  <c r="D2775" i="8"/>
  <c r="A2775" i="8"/>
  <c r="AH2774" i="8"/>
  <c r="AG2774" i="8"/>
  <c r="D2774" i="8"/>
  <c r="A2774" i="8"/>
  <c r="AH2773" i="8"/>
  <c r="AG2773" i="8"/>
  <c r="D2773" i="8"/>
  <c r="A2773" i="8"/>
  <c r="AH2772" i="8"/>
  <c r="AG2772" i="8"/>
  <c r="D2772" i="8"/>
  <c r="A2772" i="8"/>
  <c r="AH2771" i="8"/>
  <c r="AG2771" i="8"/>
  <c r="D2771" i="8"/>
  <c r="A2771" i="8"/>
  <c r="AH2770" i="8"/>
  <c r="AG2770" i="8"/>
  <c r="D2770" i="8"/>
  <c r="A2770" i="8"/>
  <c r="AH2769" i="8"/>
  <c r="AG2769" i="8"/>
  <c r="D2769" i="8"/>
  <c r="A2769" i="8"/>
  <c r="AH2768" i="8"/>
  <c r="AG2768" i="8"/>
  <c r="D2768" i="8"/>
  <c r="A2768" i="8"/>
  <c r="AH2767" i="8"/>
  <c r="AG2767" i="8"/>
  <c r="D2767" i="8"/>
  <c r="A2767" i="8"/>
  <c r="AH2766" i="8"/>
  <c r="AG2766" i="8"/>
  <c r="D2766" i="8"/>
  <c r="A2766" i="8"/>
  <c r="AH2765" i="8"/>
  <c r="AG2765" i="8"/>
  <c r="D2765" i="8"/>
  <c r="A2765" i="8"/>
  <c r="AH2764" i="8"/>
  <c r="AG2764" i="8"/>
  <c r="D2764" i="8"/>
  <c r="A2764" i="8"/>
  <c r="AH2763" i="8"/>
  <c r="AG2763" i="8"/>
  <c r="D2763" i="8"/>
  <c r="A2763" i="8"/>
  <c r="AH2762" i="8"/>
  <c r="AG2762" i="8"/>
  <c r="D2762" i="8"/>
  <c r="A2762" i="8"/>
  <c r="AH2761" i="8"/>
  <c r="AG2761" i="8"/>
  <c r="D2761" i="8"/>
  <c r="A2761" i="8"/>
  <c r="AH2760" i="8"/>
  <c r="AG2760" i="8"/>
  <c r="D2760" i="8"/>
  <c r="A2760" i="8"/>
  <c r="AH2759" i="8"/>
  <c r="AG2759" i="8"/>
  <c r="D2759" i="8"/>
  <c r="A2759" i="8"/>
  <c r="AH2758" i="8"/>
  <c r="AG2758" i="8"/>
  <c r="D2758" i="8"/>
  <c r="A2758" i="8"/>
  <c r="AH2757" i="8"/>
  <c r="AG2757" i="8"/>
  <c r="D2757" i="8"/>
  <c r="A2757" i="8"/>
  <c r="AH2756" i="8"/>
  <c r="AG2756" i="8"/>
  <c r="D2756" i="8"/>
  <c r="A2756" i="8"/>
  <c r="AH2755" i="8"/>
  <c r="AG2755" i="8"/>
  <c r="D2755" i="8"/>
  <c r="A2755" i="8"/>
  <c r="AH2754" i="8"/>
  <c r="AG2754" i="8"/>
  <c r="D2754" i="8"/>
  <c r="A2754" i="8"/>
  <c r="AH2753" i="8"/>
  <c r="AG2753" i="8"/>
  <c r="D2753" i="8"/>
  <c r="A2753" i="8"/>
  <c r="AH2752" i="8"/>
  <c r="AG2752" i="8"/>
  <c r="D2752" i="8"/>
  <c r="A2752" i="8"/>
  <c r="AH2751" i="8"/>
  <c r="AG2751" i="8"/>
  <c r="D2751" i="8"/>
  <c r="A2751" i="8"/>
  <c r="AH2750" i="8"/>
  <c r="AG2750" i="8"/>
  <c r="D2750" i="8"/>
  <c r="A2750" i="8"/>
  <c r="AH2749" i="8"/>
  <c r="AG2749" i="8"/>
  <c r="D2749" i="8"/>
  <c r="A2749" i="8"/>
  <c r="AH2748" i="8"/>
  <c r="AG2748" i="8"/>
  <c r="D2748" i="8"/>
  <c r="A2748" i="8"/>
  <c r="AH2747" i="8"/>
  <c r="AG2747" i="8"/>
  <c r="D2747" i="8"/>
  <c r="A2747" i="8"/>
  <c r="AH2746" i="8"/>
  <c r="AG2746" i="8"/>
  <c r="D2746" i="8"/>
  <c r="A2746" i="8"/>
  <c r="AH2745" i="8"/>
  <c r="AG2745" i="8"/>
  <c r="D2745" i="8"/>
  <c r="A2745" i="8"/>
  <c r="AH2744" i="8"/>
  <c r="AG2744" i="8"/>
  <c r="D2744" i="8"/>
  <c r="A2744" i="8"/>
  <c r="AH2743" i="8"/>
  <c r="AG2743" i="8"/>
  <c r="D2743" i="8"/>
  <c r="A2743" i="8"/>
  <c r="AH2742" i="8"/>
  <c r="AG2742" i="8"/>
  <c r="D2742" i="8"/>
  <c r="A2742" i="8"/>
  <c r="AH2741" i="8"/>
  <c r="AG2741" i="8"/>
  <c r="D2741" i="8"/>
  <c r="A2741" i="8"/>
  <c r="AH2740" i="8"/>
  <c r="AG2740" i="8"/>
  <c r="D2740" i="8"/>
  <c r="A2740" i="8"/>
  <c r="AH2739" i="8"/>
  <c r="AG2739" i="8"/>
  <c r="D2739" i="8"/>
  <c r="A2739" i="8"/>
  <c r="AH2738" i="8"/>
  <c r="AG2738" i="8"/>
  <c r="D2738" i="8"/>
  <c r="A2738" i="8"/>
  <c r="AH2737" i="8"/>
  <c r="AG2737" i="8"/>
  <c r="D2737" i="8"/>
  <c r="A2737" i="8"/>
  <c r="AH2736" i="8"/>
  <c r="AG2736" i="8"/>
  <c r="D2736" i="8"/>
  <c r="A2736" i="8"/>
  <c r="AH2735" i="8"/>
  <c r="AG2735" i="8"/>
  <c r="D2735" i="8"/>
  <c r="A2735" i="8"/>
  <c r="AH2734" i="8"/>
  <c r="AG2734" i="8"/>
  <c r="D2734" i="8"/>
  <c r="A2734" i="8"/>
  <c r="AH2733" i="8"/>
  <c r="AG2733" i="8"/>
  <c r="D2733" i="8"/>
  <c r="A2733" i="8"/>
  <c r="AH2732" i="8"/>
  <c r="AG2732" i="8"/>
  <c r="D2732" i="8"/>
  <c r="A2732" i="8"/>
  <c r="AH2731" i="8"/>
  <c r="AG2731" i="8"/>
  <c r="D2731" i="8"/>
  <c r="A2731" i="8"/>
  <c r="AH2730" i="8"/>
  <c r="AG2730" i="8"/>
  <c r="D2730" i="8"/>
  <c r="A2730" i="8"/>
  <c r="AH2729" i="8"/>
  <c r="AG2729" i="8"/>
  <c r="D2729" i="8"/>
  <c r="A2729" i="8"/>
  <c r="AH2728" i="8"/>
  <c r="AG2728" i="8"/>
  <c r="D2728" i="8"/>
  <c r="A2728" i="8"/>
  <c r="AH2727" i="8"/>
  <c r="AG2727" i="8"/>
  <c r="D2727" i="8"/>
  <c r="A2727" i="8"/>
  <c r="AH2726" i="8"/>
  <c r="AG2726" i="8"/>
  <c r="D2726" i="8"/>
  <c r="A2726" i="8"/>
  <c r="AH2725" i="8"/>
  <c r="AG2725" i="8"/>
  <c r="D2725" i="8"/>
  <c r="A2725" i="8"/>
  <c r="AH2724" i="8"/>
  <c r="AG2724" i="8"/>
  <c r="D2724" i="8"/>
  <c r="A2724" i="8"/>
  <c r="AH2723" i="8"/>
  <c r="AG2723" i="8"/>
  <c r="D2723" i="8"/>
  <c r="A2723" i="8"/>
  <c r="AH2722" i="8"/>
  <c r="AG2722" i="8"/>
  <c r="D2722" i="8"/>
  <c r="A2722" i="8"/>
  <c r="AH2721" i="8"/>
  <c r="AG2721" i="8"/>
  <c r="D2721" i="8"/>
  <c r="A2721" i="8"/>
  <c r="AH2720" i="8"/>
  <c r="AG2720" i="8"/>
  <c r="D2720" i="8"/>
  <c r="A2720" i="8"/>
  <c r="AH2719" i="8"/>
  <c r="AG2719" i="8"/>
  <c r="D2719" i="8"/>
  <c r="A2719" i="8"/>
  <c r="AH2718" i="8"/>
  <c r="AG2718" i="8"/>
  <c r="D2718" i="8"/>
  <c r="A2718" i="8"/>
  <c r="AH2717" i="8"/>
  <c r="AG2717" i="8"/>
  <c r="D2717" i="8"/>
  <c r="A2717" i="8"/>
  <c r="AH2716" i="8"/>
  <c r="AG2716" i="8"/>
  <c r="D2716" i="8"/>
  <c r="A2716" i="8"/>
  <c r="AH2715" i="8"/>
  <c r="AG2715" i="8"/>
  <c r="D2715" i="8"/>
  <c r="A2715" i="8"/>
  <c r="AH2714" i="8"/>
  <c r="AG2714" i="8"/>
  <c r="D2714" i="8"/>
  <c r="A2714" i="8"/>
  <c r="AH2713" i="8"/>
  <c r="AG2713" i="8"/>
  <c r="D2713" i="8"/>
  <c r="A2713" i="8"/>
  <c r="AH2712" i="8"/>
  <c r="AG2712" i="8"/>
  <c r="D2712" i="8"/>
  <c r="A2712" i="8"/>
  <c r="AH2711" i="8"/>
  <c r="AG2711" i="8"/>
  <c r="D2711" i="8"/>
  <c r="A2711" i="8"/>
  <c r="AH2710" i="8"/>
  <c r="AG2710" i="8"/>
  <c r="D2710" i="8"/>
  <c r="A2710" i="8"/>
  <c r="AH2709" i="8"/>
  <c r="AG2709" i="8"/>
  <c r="D2709" i="8"/>
  <c r="A2709" i="8"/>
  <c r="AH2708" i="8"/>
  <c r="AG2708" i="8"/>
  <c r="D2708" i="8"/>
  <c r="A2708" i="8"/>
  <c r="AH2707" i="8"/>
  <c r="AG2707" i="8"/>
  <c r="D2707" i="8"/>
  <c r="A2707" i="8"/>
  <c r="AH2706" i="8"/>
  <c r="AG2706" i="8"/>
  <c r="D2706" i="8"/>
  <c r="A2706" i="8"/>
  <c r="AH2705" i="8"/>
  <c r="AG2705" i="8"/>
  <c r="D2705" i="8"/>
  <c r="A2705" i="8"/>
  <c r="AH2704" i="8"/>
  <c r="AG2704" i="8"/>
  <c r="D2704" i="8"/>
  <c r="A2704" i="8"/>
  <c r="AH2703" i="8"/>
  <c r="AG2703" i="8"/>
  <c r="D2703" i="8"/>
  <c r="A2703" i="8"/>
  <c r="AH2702" i="8"/>
  <c r="AG2702" i="8"/>
  <c r="D2702" i="8"/>
  <c r="A2702" i="8"/>
  <c r="AH2701" i="8"/>
  <c r="AG2701" i="8"/>
  <c r="D2701" i="8"/>
  <c r="A2701" i="8"/>
  <c r="AH2700" i="8"/>
  <c r="AG2700" i="8"/>
  <c r="D2700" i="8"/>
  <c r="A2700" i="8"/>
  <c r="AH2699" i="8"/>
  <c r="AG2699" i="8"/>
  <c r="D2699" i="8"/>
  <c r="A2699" i="8"/>
  <c r="AH2698" i="8"/>
  <c r="AG2698" i="8"/>
  <c r="D2698" i="8"/>
  <c r="A2698" i="8"/>
  <c r="AH2697" i="8"/>
  <c r="AG2697" i="8"/>
  <c r="D2697" i="8"/>
  <c r="A2697" i="8"/>
  <c r="AH2696" i="8"/>
  <c r="AG2696" i="8"/>
  <c r="D2696" i="8"/>
  <c r="A2696" i="8"/>
  <c r="AH2695" i="8"/>
  <c r="AG2695" i="8"/>
  <c r="D2695" i="8"/>
  <c r="A2695" i="8"/>
  <c r="AH2694" i="8"/>
  <c r="AG2694" i="8"/>
  <c r="D2694" i="8"/>
  <c r="A2694" i="8"/>
  <c r="AH2693" i="8"/>
  <c r="AG2693" i="8"/>
  <c r="D2693" i="8"/>
  <c r="A2693" i="8"/>
  <c r="AH2692" i="8"/>
  <c r="AG2692" i="8"/>
  <c r="D2692" i="8"/>
  <c r="A2692" i="8"/>
  <c r="AH2691" i="8"/>
  <c r="AG2691" i="8"/>
  <c r="D2691" i="8"/>
  <c r="A2691" i="8"/>
  <c r="AH2690" i="8"/>
  <c r="AG2690" i="8"/>
  <c r="D2690" i="8"/>
  <c r="A2690" i="8"/>
  <c r="AH2689" i="8"/>
  <c r="AG2689" i="8"/>
  <c r="D2689" i="8"/>
  <c r="A2689" i="8"/>
  <c r="AH2688" i="8"/>
  <c r="AG2688" i="8"/>
  <c r="D2688" i="8"/>
  <c r="A2688" i="8"/>
  <c r="AH2687" i="8"/>
  <c r="AG2687" i="8"/>
  <c r="D2687" i="8"/>
  <c r="A2687" i="8"/>
  <c r="AH2686" i="8"/>
  <c r="AG2686" i="8"/>
  <c r="D2686" i="8"/>
  <c r="A2686" i="8"/>
  <c r="AH2685" i="8"/>
  <c r="AG2685" i="8"/>
  <c r="D2685" i="8"/>
  <c r="A2685" i="8"/>
  <c r="AH2684" i="8"/>
  <c r="AG2684" i="8"/>
  <c r="D2684" i="8"/>
  <c r="A2684" i="8"/>
  <c r="AH2683" i="8"/>
  <c r="AG2683" i="8"/>
  <c r="D2683" i="8"/>
  <c r="A2683" i="8"/>
  <c r="AH2682" i="8"/>
  <c r="AG2682" i="8"/>
  <c r="D2682" i="8"/>
  <c r="A2682" i="8"/>
  <c r="AH2681" i="8"/>
  <c r="AG2681" i="8"/>
  <c r="D2681" i="8"/>
  <c r="A2681" i="8"/>
  <c r="AH2680" i="8"/>
  <c r="AG2680" i="8"/>
  <c r="D2680" i="8"/>
  <c r="A2680" i="8"/>
  <c r="AH2679" i="8"/>
  <c r="AG2679" i="8"/>
  <c r="D2679" i="8"/>
  <c r="A2679" i="8"/>
  <c r="AH2678" i="8"/>
  <c r="AG2678" i="8"/>
  <c r="D2678" i="8"/>
  <c r="A2678" i="8"/>
  <c r="AH2677" i="8"/>
  <c r="AG2677" i="8"/>
  <c r="D2677" i="8"/>
  <c r="A2677" i="8"/>
  <c r="AH2676" i="8"/>
  <c r="AG2676" i="8"/>
  <c r="D2676" i="8"/>
  <c r="A2676" i="8"/>
  <c r="AH2675" i="8"/>
  <c r="AG2675" i="8"/>
  <c r="D2675" i="8"/>
  <c r="A2675" i="8"/>
  <c r="AH2674" i="8"/>
  <c r="AG2674" i="8"/>
  <c r="D2674" i="8"/>
  <c r="A2674" i="8"/>
  <c r="AH2673" i="8"/>
  <c r="AG2673" i="8"/>
  <c r="D2673" i="8"/>
  <c r="A2673" i="8"/>
  <c r="AH2672" i="8"/>
  <c r="AG2672" i="8"/>
  <c r="D2672" i="8"/>
  <c r="A2672" i="8"/>
  <c r="AH2671" i="8"/>
  <c r="AG2671" i="8"/>
  <c r="D2671" i="8"/>
  <c r="A2671" i="8"/>
  <c r="AH2670" i="8"/>
  <c r="AG2670" i="8"/>
  <c r="D2670" i="8"/>
  <c r="A2670" i="8"/>
  <c r="AH2669" i="8"/>
  <c r="AG2669" i="8"/>
  <c r="D2669" i="8"/>
  <c r="A2669" i="8"/>
  <c r="AH2668" i="8"/>
  <c r="AG2668" i="8"/>
  <c r="D2668" i="8"/>
  <c r="A2668" i="8"/>
  <c r="AH2667" i="8"/>
  <c r="AG2667" i="8"/>
  <c r="D2667" i="8"/>
  <c r="A2667" i="8"/>
  <c r="AH2666" i="8"/>
  <c r="AG2666" i="8"/>
  <c r="D2666" i="8"/>
  <c r="A2666" i="8"/>
  <c r="AH2665" i="8"/>
  <c r="AG2665" i="8"/>
  <c r="D2665" i="8"/>
  <c r="A2665" i="8"/>
  <c r="AH2664" i="8"/>
  <c r="AG2664" i="8"/>
  <c r="D2664" i="8"/>
  <c r="A2664" i="8"/>
  <c r="AH2663" i="8"/>
  <c r="AG2663" i="8"/>
  <c r="D2663" i="8"/>
  <c r="A2663" i="8"/>
  <c r="AH2662" i="8"/>
  <c r="AG2662" i="8"/>
  <c r="D2662" i="8"/>
  <c r="A2662" i="8"/>
  <c r="AH2661" i="8"/>
  <c r="AG2661" i="8"/>
  <c r="D2661" i="8"/>
  <c r="A2661" i="8"/>
  <c r="AH2660" i="8"/>
  <c r="AG2660" i="8"/>
  <c r="D2660" i="8"/>
  <c r="A2660" i="8"/>
  <c r="AH2659" i="8"/>
  <c r="AG2659" i="8"/>
  <c r="D2659" i="8"/>
  <c r="A2659" i="8"/>
  <c r="AH2658" i="8"/>
  <c r="AG2658" i="8"/>
  <c r="D2658" i="8"/>
  <c r="A2658" i="8"/>
  <c r="AH2657" i="8"/>
  <c r="AG2657" i="8"/>
  <c r="D2657" i="8"/>
  <c r="A2657" i="8"/>
  <c r="AH2656" i="8"/>
  <c r="AG2656" i="8"/>
  <c r="D2656" i="8"/>
  <c r="A2656" i="8"/>
  <c r="AH2655" i="8"/>
  <c r="AG2655" i="8"/>
  <c r="D2655" i="8"/>
  <c r="A2655" i="8"/>
  <c r="AH2654" i="8"/>
  <c r="AG2654" i="8"/>
  <c r="D2654" i="8"/>
  <c r="A2654" i="8"/>
  <c r="AH2653" i="8"/>
  <c r="AG2653" i="8"/>
  <c r="D2653" i="8"/>
  <c r="A2653" i="8"/>
  <c r="AH2652" i="8"/>
  <c r="AG2652" i="8"/>
  <c r="D2652" i="8"/>
  <c r="A2652" i="8"/>
  <c r="AH2651" i="8"/>
  <c r="AG2651" i="8"/>
  <c r="D2651" i="8"/>
  <c r="A2651" i="8"/>
  <c r="AH2650" i="8"/>
  <c r="AG2650" i="8"/>
  <c r="D2650" i="8"/>
  <c r="A2650" i="8"/>
  <c r="AH2649" i="8"/>
  <c r="AG2649" i="8"/>
  <c r="D2649" i="8"/>
  <c r="A2649" i="8"/>
  <c r="AH2648" i="8"/>
  <c r="AG2648" i="8"/>
  <c r="D2648" i="8"/>
  <c r="A2648" i="8"/>
  <c r="AH2647" i="8"/>
  <c r="AG2647" i="8"/>
  <c r="D2647" i="8"/>
  <c r="A2647" i="8"/>
  <c r="AH2646" i="8"/>
  <c r="AG2646" i="8"/>
  <c r="D2646" i="8"/>
  <c r="A2646" i="8"/>
  <c r="AH2645" i="8"/>
  <c r="AG2645" i="8"/>
  <c r="D2645" i="8"/>
  <c r="A2645" i="8"/>
  <c r="AH2644" i="8"/>
  <c r="AG2644" i="8"/>
  <c r="D2644" i="8"/>
  <c r="A2644" i="8"/>
  <c r="AH2643" i="8"/>
  <c r="AG2643" i="8"/>
  <c r="D2643" i="8"/>
  <c r="A2643" i="8"/>
  <c r="AH2642" i="8"/>
  <c r="AG2642" i="8"/>
  <c r="D2642" i="8"/>
  <c r="A2642" i="8"/>
  <c r="AH2641" i="8"/>
  <c r="AG2641" i="8"/>
  <c r="D2641" i="8"/>
  <c r="A2641" i="8"/>
  <c r="AH2640" i="8"/>
  <c r="AG2640" i="8"/>
  <c r="D2640" i="8"/>
  <c r="A2640" i="8"/>
  <c r="AH2639" i="8"/>
  <c r="AG2639" i="8"/>
  <c r="D2639" i="8"/>
  <c r="A2639" i="8"/>
  <c r="AH2638" i="8"/>
  <c r="AG2638" i="8"/>
  <c r="D2638" i="8"/>
  <c r="A2638" i="8"/>
  <c r="AH2637" i="8"/>
  <c r="AG2637" i="8"/>
  <c r="D2637" i="8"/>
  <c r="A2637" i="8"/>
  <c r="AH2636" i="8"/>
  <c r="AG2636" i="8"/>
  <c r="D2636" i="8"/>
  <c r="A2636" i="8"/>
  <c r="AH2635" i="8"/>
  <c r="AG2635" i="8"/>
  <c r="D2635" i="8"/>
  <c r="A2635" i="8"/>
  <c r="AH2634" i="8"/>
  <c r="AG2634" i="8"/>
  <c r="D2634" i="8"/>
  <c r="A2634" i="8"/>
  <c r="AH2633" i="8"/>
  <c r="AG2633" i="8"/>
  <c r="D2633" i="8"/>
  <c r="A2633" i="8"/>
  <c r="AH2632" i="8"/>
  <c r="AG2632" i="8"/>
  <c r="D2632" i="8"/>
  <c r="A2632" i="8"/>
  <c r="AH2631" i="8"/>
  <c r="AG2631" i="8"/>
  <c r="D2631" i="8"/>
  <c r="A2631" i="8"/>
  <c r="AH2630" i="8"/>
  <c r="AG2630" i="8"/>
  <c r="D2630" i="8"/>
  <c r="A2630" i="8"/>
  <c r="AH2629" i="8"/>
  <c r="AG2629" i="8"/>
  <c r="D2629" i="8"/>
  <c r="A2629" i="8"/>
  <c r="AH2628" i="8"/>
  <c r="AG2628" i="8"/>
  <c r="D2628" i="8"/>
  <c r="A2628" i="8"/>
  <c r="AH2627" i="8"/>
  <c r="AG2627" i="8"/>
  <c r="D2627" i="8"/>
  <c r="A2627" i="8"/>
  <c r="AH2626" i="8"/>
  <c r="AG2626" i="8"/>
  <c r="D2626" i="8"/>
  <c r="A2626" i="8"/>
  <c r="AH2625" i="8"/>
  <c r="AG2625" i="8"/>
  <c r="D2625" i="8"/>
  <c r="A2625" i="8"/>
  <c r="AH2624" i="8"/>
  <c r="AG2624" i="8"/>
  <c r="D2624" i="8"/>
  <c r="A2624" i="8"/>
  <c r="AH2623" i="8"/>
  <c r="AG2623" i="8"/>
  <c r="D2623" i="8"/>
  <c r="A2623" i="8"/>
  <c r="AH2622" i="8"/>
  <c r="AG2622" i="8"/>
  <c r="D2622" i="8"/>
  <c r="A2622" i="8"/>
  <c r="AH2621" i="8"/>
  <c r="AG2621" i="8"/>
  <c r="D2621" i="8"/>
  <c r="A2621" i="8"/>
  <c r="AH2620" i="8"/>
  <c r="AG2620" i="8"/>
  <c r="D2620" i="8"/>
  <c r="A2620" i="8"/>
  <c r="AH2619" i="8"/>
  <c r="AG2619" i="8"/>
  <c r="D2619" i="8"/>
  <c r="A2619" i="8"/>
  <c r="AH2618" i="8"/>
  <c r="AG2618" i="8"/>
  <c r="D2618" i="8"/>
  <c r="A2618" i="8"/>
  <c r="AH2617" i="8"/>
  <c r="AG2617" i="8"/>
  <c r="D2617" i="8"/>
  <c r="A2617" i="8"/>
  <c r="AH2616" i="8"/>
  <c r="AG2616" i="8"/>
  <c r="D2616" i="8"/>
  <c r="A2616" i="8"/>
  <c r="AH2615" i="8"/>
  <c r="AG2615" i="8"/>
  <c r="D2615" i="8"/>
  <c r="A2615" i="8"/>
  <c r="AH2614" i="8"/>
  <c r="AG2614" i="8"/>
  <c r="D2614" i="8"/>
  <c r="A2614" i="8"/>
  <c r="AH2613" i="8"/>
  <c r="AG2613" i="8"/>
  <c r="D2613" i="8"/>
  <c r="A2613" i="8"/>
  <c r="AH2612" i="8"/>
  <c r="AG2612" i="8"/>
  <c r="D2612" i="8"/>
  <c r="A2612" i="8"/>
  <c r="AH2611" i="8"/>
  <c r="AG2611" i="8"/>
  <c r="D2611" i="8"/>
  <c r="A2611" i="8"/>
  <c r="AH2610" i="8"/>
  <c r="AG2610" i="8"/>
  <c r="D2610" i="8"/>
  <c r="A2610" i="8"/>
  <c r="AH2609" i="8"/>
  <c r="AG2609" i="8"/>
  <c r="D2609" i="8"/>
  <c r="A2609" i="8"/>
  <c r="AH2608" i="8"/>
  <c r="AG2608" i="8"/>
  <c r="D2608" i="8"/>
  <c r="A2608" i="8"/>
  <c r="AH2607" i="8"/>
  <c r="AG2607" i="8"/>
  <c r="D2607" i="8"/>
  <c r="A2607" i="8"/>
  <c r="AH2606" i="8"/>
  <c r="AG2606" i="8"/>
  <c r="D2606" i="8"/>
  <c r="A2606" i="8"/>
  <c r="AH2605" i="8"/>
  <c r="AG2605" i="8"/>
  <c r="D2605" i="8"/>
  <c r="A2605" i="8"/>
  <c r="AH2604" i="8"/>
  <c r="AG2604" i="8"/>
  <c r="D2604" i="8"/>
  <c r="A2604" i="8"/>
  <c r="AH2603" i="8"/>
  <c r="AG2603" i="8"/>
  <c r="D2603" i="8"/>
  <c r="A2603" i="8"/>
  <c r="AH2602" i="8"/>
  <c r="AG2602" i="8"/>
  <c r="D2602" i="8"/>
  <c r="A2602" i="8"/>
  <c r="AH2601" i="8"/>
  <c r="AG2601" i="8"/>
  <c r="D2601" i="8"/>
  <c r="A2601" i="8"/>
  <c r="AH2600" i="8"/>
  <c r="AG2600" i="8"/>
  <c r="D2600" i="8"/>
  <c r="A2600" i="8"/>
  <c r="AH2599" i="8"/>
  <c r="AG2599" i="8"/>
  <c r="D2599" i="8"/>
  <c r="A2599" i="8"/>
  <c r="AH2598" i="8"/>
  <c r="AG2598" i="8"/>
  <c r="D2598" i="8"/>
  <c r="A2598" i="8"/>
  <c r="AH2597" i="8"/>
  <c r="AG2597" i="8"/>
  <c r="D2597" i="8"/>
  <c r="A2597" i="8"/>
  <c r="AH2596" i="8"/>
  <c r="AG2596" i="8"/>
  <c r="D2596" i="8"/>
  <c r="A2596" i="8"/>
  <c r="AH2595" i="8"/>
  <c r="AG2595" i="8"/>
  <c r="D2595" i="8"/>
  <c r="A2595" i="8"/>
  <c r="AH2594" i="8"/>
  <c r="AG2594" i="8"/>
  <c r="D2594" i="8"/>
  <c r="A2594" i="8"/>
  <c r="AH2593" i="8"/>
  <c r="AG2593" i="8"/>
  <c r="D2593" i="8"/>
  <c r="A2593" i="8"/>
  <c r="AH2592" i="8"/>
  <c r="AG2592" i="8"/>
  <c r="D2592" i="8"/>
  <c r="A2592" i="8"/>
  <c r="AH2591" i="8"/>
  <c r="AG2591" i="8"/>
  <c r="D2591" i="8"/>
  <c r="A2591" i="8"/>
  <c r="AH2590" i="8"/>
  <c r="AG2590" i="8"/>
  <c r="D2590" i="8"/>
  <c r="A2590" i="8"/>
  <c r="AH2589" i="8"/>
  <c r="AG2589" i="8"/>
  <c r="D2589" i="8"/>
  <c r="A2589" i="8"/>
  <c r="AH2588" i="8"/>
  <c r="AG2588" i="8"/>
  <c r="D2588" i="8"/>
  <c r="A2588" i="8"/>
  <c r="AH2587" i="8"/>
  <c r="AG2587" i="8"/>
  <c r="D2587" i="8"/>
  <c r="A2587" i="8"/>
  <c r="AH2586" i="8"/>
  <c r="AG2586" i="8"/>
  <c r="D2586" i="8"/>
  <c r="A2586" i="8"/>
  <c r="AH2585" i="8"/>
  <c r="AG2585" i="8"/>
  <c r="D2585" i="8"/>
  <c r="A2585" i="8"/>
  <c r="AH2584" i="8"/>
  <c r="AG2584" i="8"/>
  <c r="D2584" i="8"/>
  <c r="A2584" i="8"/>
  <c r="AH2583" i="8"/>
  <c r="AG2583" i="8"/>
  <c r="D2583" i="8"/>
  <c r="A2583" i="8"/>
  <c r="AH2582" i="8"/>
  <c r="AG2582" i="8"/>
  <c r="D2582" i="8"/>
  <c r="A2582" i="8"/>
  <c r="AH2581" i="8"/>
  <c r="AG2581" i="8"/>
  <c r="D2581" i="8"/>
  <c r="A2581" i="8"/>
  <c r="AH2580" i="8"/>
  <c r="AG2580" i="8"/>
  <c r="D2580" i="8"/>
  <c r="A2580" i="8"/>
  <c r="AH2579" i="8"/>
  <c r="AG2579" i="8"/>
  <c r="D2579" i="8"/>
  <c r="A2579" i="8"/>
  <c r="AH2578" i="8"/>
  <c r="AG2578" i="8"/>
  <c r="D2578" i="8"/>
  <c r="A2578" i="8"/>
  <c r="AH2577" i="8"/>
  <c r="AG2577" i="8"/>
  <c r="D2577" i="8"/>
  <c r="A2577" i="8"/>
  <c r="AH2576" i="8"/>
  <c r="AG2576" i="8"/>
  <c r="D2576" i="8"/>
  <c r="A2576" i="8"/>
  <c r="AH2575" i="8"/>
  <c r="AG2575" i="8"/>
  <c r="D2575" i="8"/>
  <c r="A2575" i="8"/>
  <c r="AH2574" i="8"/>
  <c r="AG2574" i="8"/>
  <c r="D2574" i="8"/>
  <c r="A2574" i="8"/>
  <c r="AH2573" i="8"/>
  <c r="AG2573" i="8"/>
  <c r="D2573" i="8"/>
  <c r="A2573" i="8"/>
  <c r="AH2572" i="8"/>
  <c r="AG2572" i="8"/>
  <c r="D2572" i="8"/>
  <c r="A2572" i="8"/>
  <c r="AH2571" i="8"/>
  <c r="AG2571" i="8"/>
  <c r="D2571" i="8"/>
  <c r="A2571" i="8"/>
  <c r="AH2570" i="8"/>
  <c r="AG2570" i="8"/>
  <c r="D2570" i="8"/>
  <c r="A2570" i="8"/>
  <c r="AH2569" i="8"/>
  <c r="AG2569" i="8"/>
  <c r="D2569" i="8"/>
  <c r="A2569" i="8"/>
  <c r="AH2568" i="8"/>
  <c r="AG2568" i="8"/>
  <c r="D2568" i="8"/>
  <c r="A2568" i="8"/>
  <c r="AH2567" i="8"/>
  <c r="AG2567" i="8"/>
  <c r="D2567" i="8"/>
  <c r="A2567" i="8"/>
  <c r="AH2566" i="8"/>
  <c r="AG2566" i="8"/>
  <c r="D2566" i="8"/>
  <c r="A2566" i="8"/>
  <c r="AH2565" i="8"/>
  <c r="AG2565" i="8"/>
  <c r="D2565" i="8"/>
  <c r="A2565" i="8"/>
  <c r="AH2564" i="8"/>
  <c r="AG2564" i="8"/>
  <c r="D2564" i="8"/>
  <c r="A2564" i="8"/>
  <c r="AH2563" i="8"/>
  <c r="AG2563" i="8"/>
  <c r="D2563" i="8"/>
  <c r="A2563" i="8"/>
  <c r="AH2562" i="8"/>
  <c r="AG2562" i="8"/>
  <c r="D2562" i="8"/>
  <c r="A2562" i="8"/>
  <c r="AH2561" i="8"/>
  <c r="AG2561" i="8"/>
  <c r="D2561" i="8"/>
  <c r="A2561" i="8"/>
  <c r="AH2560" i="8"/>
  <c r="AG2560" i="8"/>
  <c r="D2560" i="8"/>
  <c r="A2560" i="8"/>
  <c r="AH2559" i="8"/>
  <c r="AG2559" i="8"/>
  <c r="D2559" i="8"/>
  <c r="A2559" i="8"/>
  <c r="AH2558" i="8"/>
  <c r="AG2558" i="8"/>
  <c r="D2558" i="8"/>
  <c r="A2558" i="8"/>
  <c r="AH2557" i="8"/>
  <c r="AG2557" i="8"/>
  <c r="D2557" i="8"/>
  <c r="A2557" i="8"/>
  <c r="AH2556" i="8"/>
  <c r="AG2556" i="8"/>
  <c r="D2556" i="8"/>
  <c r="A2556" i="8"/>
  <c r="AH2555" i="8"/>
  <c r="AG2555" i="8"/>
  <c r="D2555" i="8"/>
  <c r="A2555" i="8"/>
  <c r="AH2554" i="8"/>
  <c r="AG2554" i="8"/>
  <c r="D2554" i="8"/>
  <c r="A2554" i="8"/>
  <c r="AH2553" i="8"/>
  <c r="AG2553" i="8"/>
  <c r="D2553" i="8"/>
  <c r="A2553" i="8"/>
  <c r="AH2552" i="8"/>
  <c r="AG2552" i="8"/>
  <c r="D2552" i="8"/>
  <c r="A2552" i="8"/>
  <c r="AH2551" i="8"/>
  <c r="AG2551" i="8"/>
  <c r="D2551" i="8"/>
  <c r="A2551" i="8"/>
  <c r="AH2550" i="8"/>
  <c r="AG2550" i="8"/>
  <c r="D2550" i="8"/>
  <c r="A2550" i="8"/>
  <c r="AH2549" i="8"/>
  <c r="AG2549" i="8"/>
  <c r="D2549" i="8"/>
  <c r="A2549" i="8"/>
  <c r="AH2548" i="8"/>
  <c r="AG2548" i="8"/>
  <c r="D2548" i="8"/>
  <c r="A2548" i="8"/>
  <c r="AH2547" i="8"/>
  <c r="AG2547" i="8"/>
  <c r="D2547" i="8"/>
  <c r="A2547" i="8"/>
  <c r="AH2546" i="8"/>
  <c r="AG2546" i="8"/>
  <c r="D2546" i="8"/>
  <c r="A2546" i="8"/>
  <c r="AH2545" i="8"/>
  <c r="AG2545" i="8"/>
  <c r="D2545" i="8"/>
  <c r="A2545" i="8"/>
  <c r="AH2544" i="8"/>
  <c r="AG2544" i="8"/>
  <c r="D2544" i="8"/>
  <c r="A2544" i="8"/>
  <c r="AH2543" i="8"/>
  <c r="AG2543" i="8"/>
  <c r="D2543" i="8"/>
  <c r="A2543" i="8"/>
  <c r="AH2542" i="8"/>
  <c r="AG2542" i="8"/>
  <c r="D2542" i="8"/>
  <c r="A2542" i="8"/>
  <c r="AH2541" i="8"/>
  <c r="AG2541" i="8"/>
  <c r="D2541" i="8"/>
  <c r="A2541" i="8"/>
  <c r="AH2540" i="8"/>
  <c r="AG2540" i="8"/>
  <c r="D2540" i="8"/>
  <c r="A2540" i="8"/>
  <c r="AH2539" i="8"/>
  <c r="AG2539" i="8"/>
  <c r="D2539" i="8"/>
  <c r="A2539" i="8"/>
  <c r="AH2538" i="8"/>
  <c r="AG2538" i="8"/>
  <c r="D2538" i="8"/>
  <c r="A2538" i="8"/>
  <c r="AH2537" i="8"/>
  <c r="AG2537" i="8"/>
  <c r="D2537" i="8"/>
  <c r="A2537" i="8"/>
  <c r="AH2536" i="8"/>
  <c r="AG2536" i="8"/>
  <c r="D2536" i="8"/>
  <c r="A2536" i="8"/>
  <c r="AH2535" i="8"/>
  <c r="AG2535" i="8"/>
  <c r="D2535" i="8"/>
  <c r="A2535" i="8"/>
  <c r="AH2534" i="8"/>
  <c r="AG2534" i="8"/>
  <c r="D2534" i="8"/>
  <c r="A2534" i="8"/>
  <c r="AH2533" i="8"/>
  <c r="AG2533" i="8"/>
  <c r="D2533" i="8"/>
  <c r="A2533" i="8"/>
  <c r="AH2532" i="8"/>
  <c r="AG2532" i="8"/>
  <c r="D2532" i="8"/>
  <c r="A2532" i="8"/>
  <c r="AH2531" i="8"/>
  <c r="AG2531" i="8"/>
  <c r="D2531" i="8"/>
  <c r="A2531" i="8"/>
  <c r="AH2530" i="8"/>
  <c r="AG2530" i="8"/>
  <c r="D2530" i="8"/>
  <c r="A2530" i="8"/>
  <c r="AH2529" i="8"/>
  <c r="AG2529" i="8"/>
  <c r="D2529" i="8"/>
  <c r="A2529" i="8"/>
  <c r="AH2528" i="8"/>
  <c r="AG2528" i="8"/>
  <c r="D2528" i="8"/>
  <c r="A2528" i="8"/>
  <c r="AH2527" i="8"/>
  <c r="AG2527" i="8"/>
  <c r="D2527" i="8"/>
  <c r="A2527" i="8"/>
  <c r="AH2526" i="8"/>
  <c r="AG2526" i="8"/>
  <c r="D2526" i="8"/>
  <c r="A2526" i="8"/>
  <c r="AH2525" i="8"/>
  <c r="AG2525" i="8"/>
  <c r="D2525" i="8"/>
  <c r="A2525" i="8"/>
  <c r="AH2524" i="8"/>
  <c r="AG2524" i="8"/>
  <c r="D2524" i="8"/>
  <c r="A2524" i="8"/>
  <c r="AH2523" i="8"/>
  <c r="AG2523" i="8"/>
  <c r="D2523" i="8"/>
  <c r="A2523" i="8"/>
  <c r="AH2522" i="8"/>
  <c r="AG2522" i="8"/>
  <c r="D2522" i="8"/>
  <c r="A2522" i="8"/>
  <c r="AH2521" i="8"/>
  <c r="AG2521" i="8"/>
  <c r="D2521" i="8"/>
  <c r="A2521" i="8"/>
  <c r="AH2520" i="8"/>
  <c r="AG2520" i="8"/>
  <c r="D2520" i="8"/>
  <c r="A2520" i="8"/>
  <c r="AH2519" i="8"/>
  <c r="AG2519" i="8"/>
  <c r="D2519" i="8"/>
  <c r="A2519" i="8"/>
  <c r="AH2518" i="8"/>
  <c r="AG2518" i="8"/>
  <c r="D2518" i="8"/>
  <c r="A2518" i="8"/>
  <c r="AH2517" i="8"/>
  <c r="AG2517" i="8"/>
  <c r="D2517" i="8"/>
  <c r="A2517" i="8"/>
  <c r="AH2516" i="8"/>
  <c r="AG2516" i="8"/>
  <c r="D2516" i="8"/>
  <c r="A2516" i="8"/>
  <c r="AH2515" i="8"/>
  <c r="AG2515" i="8"/>
  <c r="D2515" i="8"/>
  <c r="A2515" i="8"/>
  <c r="AH2514" i="8"/>
  <c r="AG2514" i="8"/>
  <c r="D2514" i="8"/>
  <c r="A2514" i="8"/>
  <c r="AH2513" i="8"/>
  <c r="AG2513" i="8"/>
  <c r="D2513" i="8"/>
  <c r="A2513" i="8"/>
  <c r="AH2512" i="8"/>
  <c r="AG2512" i="8"/>
  <c r="D2512" i="8"/>
  <c r="A2512" i="8"/>
  <c r="AH2511" i="8"/>
  <c r="AG2511" i="8"/>
  <c r="D2511" i="8"/>
  <c r="A2511" i="8"/>
  <c r="AH2510" i="8"/>
  <c r="AG2510" i="8"/>
  <c r="D2510" i="8"/>
  <c r="A2510" i="8"/>
  <c r="AH2509" i="8"/>
  <c r="AG2509" i="8"/>
  <c r="D2509" i="8"/>
  <c r="A2509" i="8"/>
  <c r="AH2508" i="8"/>
  <c r="AG2508" i="8"/>
  <c r="D2508" i="8"/>
  <c r="A2508" i="8"/>
  <c r="AH2507" i="8"/>
  <c r="AG2507" i="8"/>
  <c r="D2507" i="8"/>
  <c r="A2507" i="8"/>
  <c r="AH2506" i="8"/>
  <c r="AG2506" i="8"/>
  <c r="D2506" i="8"/>
  <c r="A2506" i="8"/>
  <c r="AH2505" i="8"/>
  <c r="AG2505" i="8"/>
  <c r="D2505" i="8"/>
  <c r="A2505" i="8"/>
  <c r="AH2504" i="8"/>
  <c r="AG2504" i="8"/>
  <c r="D2504" i="8"/>
  <c r="A2504" i="8"/>
  <c r="AH2503" i="8"/>
  <c r="AG2503" i="8"/>
  <c r="D2503" i="8"/>
  <c r="A2503" i="8"/>
  <c r="AH2502" i="8"/>
  <c r="AG2502" i="8"/>
  <c r="D2502" i="8"/>
  <c r="A2502" i="8"/>
  <c r="AH2501" i="8"/>
  <c r="AG2501" i="8"/>
  <c r="D2501" i="8"/>
  <c r="A2501" i="8"/>
  <c r="AH2500" i="8"/>
  <c r="AG2500" i="8"/>
  <c r="D2500" i="8"/>
  <c r="A2500" i="8"/>
  <c r="AH2499" i="8"/>
  <c r="AG2499" i="8"/>
  <c r="D2499" i="8"/>
  <c r="A2499" i="8"/>
  <c r="AH2498" i="8"/>
  <c r="AG2498" i="8"/>
  <c r="D2498" i="8"/>
  <c r="A2498" i="8"/>
  <c r="AH2497" i="8"/>
  <c r="AG2497" i="8"/>
  <c r="D2497" i="8"/>
  <c r="A2497" i="8"/>
  <c r="AH2496" i="8"/>
  <c r="AG2496" i="8"/>
  <c r="D2496" i="8"/>
  <c r="A2496" i="8"/>
  <c r="AH2495" i="8"/>
  <c r="AG2495" i="8"/>
  <c r="D2495" i="8"/>
  <c r="A2495" i="8"/>
  <c r="AH2494" i="8"/>
  <c r="AG2494" i="8"/>
  <c r="D2494" i="8"/>
  <c r="A2494" i="8"/>
  <c r="AH2493" i="8"/>
  <c r="AG2493" i="8"/>
  <c r="D2493" i="8"/>
  <c r="A2493" i="8"/>
  <c r="AH2492" i="8"/>
  <c r="AG2492" i="8"/>
  <c r="D2492" i="8"/>
  <c r="A2492" i="8"/>
  <c r="AH2491" i="8"/>
  <c r="AG2491" i="8"/>
  <c r="D2491" i="8"/>
  <c r="A2491" i="8"/>
  <c r="AH2490" i="8"/>
  <c r="AG2490" i="8"/>
  <c r="D2490" i="8"/>
  <c r="A2490" i="8"/>
  <c r="AH2489" i="8"/>
  <c r="AG2489" i="8"/>
  <c r="D2489" i="8"/>
  <c r="A2489" i="8"/>
  <c r="AH2488" i="8"/>
  <c r="AG2488" i="8"/>
  <c r="D2488" i="8"/>
  <c r="A2488" i="8"/>
  <c r="AH2487" i="8"/>
  <c r="AG2487" i="8"/>
  <c r="D2487" i="8"/>
  <c r="A2487" i="8"/>
  <c r="AH2486" i="8"/>
  <c r="AG2486" i="8"/>
  <c r="D2486" i="8"/>
  <c r="A2486" i="8"/>
  <c r="AH2485" i="8"/>
  <c r="AG2485" i="8"/>
  <c r="D2485" i="8"/>
  <c r="A2485" i="8"/>
  <c r="AH2484" i="8"/>
  <c r="AG2484" i="8"/>
  <c r="D2484" i="8"/>
  <c r="A2484" i="8"/>
  <c r="AH2483" i="8"/>
  <c r="AG2483" i="8"/>
  <c r="D2483" i="8"/>
  <c r="A2483" i="8"/>
  <c r="AH2482" i="8"/>
  <c r="AG2482" i="8"/>
  <c r="D2482" i="8"/>
  <c r="A2482" i="8"/>
  <c r="AH2481" i="8"/>
  <c r="AG2481" i="8"/>
  <c r="D2481" i="8"/>
  <c r="A2481" i="8"/>
  <c r="AH2480" i="8"/>
  <c r="AG2480" i="8"/>
  <c r="D2480" i="8"/>
  <c r="A2480" i="8"/>
  <c r="AH2479" i="8"/>
  <c r="AG2479" i="8"/>
  <c r="D2479" i="8"/>
  <c r="A2479" i="8"/>
  <c r="AH2478" i="8"/>
  <c r="AG2478" i="8"/>
  <c r="D2478" i="8"/>
  <c r="A2478" i="8"/>
  <c r="AH2477" i="8"/>
  <c r="AG2477" i="8"/>
  <c r="D2477" i="8"/>
  <c r="A2477" i="8"/>
  <c r="AH2476" i="8"/>
  <c r="AG2476" i="8"/>
  <c r="D2476" i="8"/>
  <c r="A2476" i="8"/>
  <c r="AH2475" i="8"/>
  <c r="AG2475" i="8"/>
  <c r="D2475" i="8"/>
  <c r="A2475" i="8"/>
  <c r="AH2474" i="8"/>
  <c r="AG2474" i="8"/>
  <c r="D2474" i="8"/>
  <c r="A2474" i="8"/>
  <c r="AH2473" i="8"/>
  <c r="AG2473" i="8"/>
  <c r="D2473" i="8"/>
  <c r="A2473" i="8"/>
  <c r="AH2472" i="8"/>
  <c r="AG2472" i="8"/>
  <c r="D2472" i="8"/>
  <c r="A2472" i="8"/>
  <c r="AH2471" i="8"/>
  <c r="AG2471" i="8"/>
  <c r="D2471" i="8"/>
  <c r="A2471" i="8"/>
  <c r="AH2470" i="8"/>
  <c r="AG2470" i="8"/>
  <c r="D2470" i="8"/>
  <c r="A2470" i="8"/>
  <c r="AH2469" i="8"/>
  <c r="AG2469" i="8"/>
  <c r="D2469" i="8"/>
  <c r="A2469" i="8"/>
  <c r="AH2468" i="8"/>
  <c r="AG2468" i="8"/>
  <c r="D2468" i="8"/>
  <c r="A2468" i="8"/>
  <c r="AH2467" i="8"/>
  <c r="AG2467" i="8"/>
  <c r="D2467" i="8"/>
  <c r="A2467" i="8"/>
  <c r="AH2466" i="8"/>
  <c r="AG2466" i="8"/>
  <c r="D2466" i="8"/>
  <c r="A2466" i="8"/>
  <c r="AH2465" i="8"/>
  <c r="AG2465" i="8"/>
  <c r="D2465" i="8"/>
  <c r="A2465" i="8"/>
  <c r="AH2464" i="8"/>
  <c r="AG2464" i="8"/>
  <c r="D2464" i="8"/>
  <c r="A2464" i="8"/>
  <c r="AH2463" i="8"/>
  <c r="AG2463" i="8"/>
  <c r="D2463" i="8"/>
  <c r="A2463" i="8"/>
  <c r="AH2462" i="8"/>
  <c r="AG2462" i="8"/>
  <c r="D2462" i="8"/>
  <c r="A2462" i="8"/>
  <c r="AH2461" i="8"/>
  <c r="AG2461" i="8"/>
  <c r="D2461" i="8"/>
  <c r="A2461" i="8"/>
  <c r="AH2460" i="8"/>
  <c r="AG2460" i="8"/>
  <c r="D2460" i="8"/>
  <c r="A2460" i="8"/>
  <c r="AH2459" i="8"/>
  <c r="AG2459" i="8"/>
  <c r="D2459" i="8"/>
  <c r="A2459" i="8"/>
  <c r="AH2458" i="8"/>
  <c r="AG2458" i="8"/>
  <c r="D2458" i="8"/>
  <c r="A2458" i="8"/>
  <c r="AH2457" i="8"/>
  <c r="AG2457" i="8"/>
  <c r="D2457" i="8"/>
  <c r="A2457" i="8"/>
  <c r="AH2456" i="8"/>
  <c r="AG2456" i="8"/>
  <c r="D2456" i="8"/>
  <c r="A2456" i="8"/>
  <c r="AH2455" i="8"/>
  <c r="AG2455" i="8"/>
  <c r="D2455" i="8"/>
  <c r="A2455" i="8"/>
  <c r="AH2454" i="8"/>
  <c r="AG2454" i="8"/>
  <c r="D2454" i="8"/>
  <c r="A2454" i="8"/>
  <c r="AH2453" i="8"/>
  <c r="AG2453" i="8"/>
  <c r="D2453" i="8"/>
  <c r="A2453" i="8"/>
  <c r="AH2452" i="8"/>
  <c r="AG2452" i="8"/>
  <c r="D2452" i="8"/>
  <c r="A2452" i="8"/>
  <c r="AH2451" i="8"/>
  <c r="AG2451" i="8"/>
  <c r="D2451" i="8"/>
  <c r="A2451" i="8"/>
  <c r="AH2450" i="8"/>
  <c r="AG2450" i="8"/>
  <c r="D2450" i="8"/>
  <c r="A2450" i="8"/>
  <c r="AH2449" i="8"/>
  <c r="AG2449" i="8"/>
  <c r="D2449" i="8"/>
  <c r="A2449" i="8"/>
  <c r="AH2448" i="8"/>
  <c r="AG2448" i="8"/>
  <c r="D2448" i="8"/>
  <c r="A2448" i="8"/>
  <c r="AH2447" i="8"/>
  <c r="AG2447" i="8"/>
  <c r="D2447" i="8"/>
  <c r="A2447" i="8"/>
  <c r="AH2446" i="8"/>
  <c r="AG2446" i="8"/>
  <c r="D2446" i="8"/>
  <c r="A2446" i="8"/>
  <c r="AH2445" i="8"/>
  <c r="AG2445" i="8"/>
  <c r="D2445" i="8"/>
  <c r="A2445" i="8"/>
  <c r="AH2444" i="8"/>
  <c r="AG2444" i="8"/>
  <c r="D2444" i="8"/>
  <c r="A2444" i="8"/>
  <c r="AH2443" i="8"/>
  <c r="AG2443" i="8"/>
  <c r="D2443" i="8"/>
  <c r="A2443" i="8"/>
  <c r="AH2442" i="8"/>
  <c r="AG2442" i="8"/>
  <c r="D2442" i="8"/>
  <c r="A2442" i="8"/>
  <c r="AH2441" i="8"/>
  <c r="AG2441" i="8"/>
  <c r="D2441" i="8"/>
  <c r="A2441" i="8"/>
  <c r="AH2440" i="8"/>
  <c r="AG2440" i="8"/>
  <c r="D2440" i="8"/>
  <c r="A2440" i="8"/>
  <c r="AH2439" i="8"/>
  <c r="AG2439" i="8"/>
  <c r="D2439" i="8"/>
  <c r="A2439" i="8"/>
  <c r="AH2438" i="8"/>
  <c r="AG2438" i="8"/>
  <c r="D2438" i="8"/>
  <c r="A2438" i="8"/>
  <c r="AH2437" i="8"/>
  <c r="AG2437" i="8"/>
  <c r="D2437" i="8"/>
  <c r="A2437" i="8"/>
  <c r="AH2436" i="8"/>
  <c r="AG2436" i="8"/>
  <c r="D2436" i="8"/>
  <c r="A2436" i="8"/>
  <c r="AH2435" i="8"/>
  <c r="AG2435" i="8"/>
  <c r="D2435" i="8"/>
  <c r="A2435" i="8"/>
  <c r="AH2434" i="8"/>
  <c r="AG2434" i="8"/>
  <c r="D2434" i="8"/>
  <c r="A2434" i="8"/>
  <c r="AH2433" i="8"/>
  <c r="AG2433" i="8"/>
  <c r="D2433" i="8"/>
  <c r="A2433" i="8"/>
  <c r="AH2432" i="8"/>
  <c r="AG2432" i="8"/>
  <c r="D2432" i="8"/>
  <c r="A2432" i="8"/>
  <c r="AH2431" i="8"/>
  <c r="AG2431" i="8"/>
  <c r="D2431" i="8"/>
  <c r="A2431" i="8"/>
  <c r="AH2430" i="8"/>
  <c r="AG2430" i="8"/>
  <c r="D2430" i="8"/>
  <c r="A2430" i="8"/>
  <c r="AH2429" i="8"/>
  <c r="AG2429" i="8"/>
  <c r="D2429" i="8"/>
  <c r="A2429" i="8"/>
  <c r="AH2428" i="8"/>
  <c r="AG2428" i="8"/>
  <c r="D2428" i="8"/>
  <c r="A2428" i="8"/>
  <c r="AH2427" i="8"/>
  <c r="AG2427" i="8"/>
  <c r="D2427" i="8"/>
  <c r="A2427" i="8"/>
  <c r="AH2426" i="8"/>
  <c r="AG2426" i="8"/>
  <c r="D2426" i="8"/>
  <c r="A2426" i="8"/>
  <c r="AH2425" i="8"/>
  <c r="AG2425" i="8"/>
  <c r="D2425" i="8"/>
  <c r="A2425" i="8"/>
  <c r="AH2424" i="8"/>
  <c r="AG2424" i="8"/>
  <c r="D2424" i="8"/>
  <c r="A2424" i="8"/>
  <c r="AH2423" i="8"/>
  <c r="AG2423" i="8"/>
  <c r="D2423" i="8"/>
  <c r="A2423" i="8"/>
  <c r="AH2422" i="8"/>
  <c r="AG2422" i="8"/>
  <c r="D2422" i="8"/>
  <c r="A2422" i="8"/>
  <c r="AH2421" i="8"/>
  <c r="AG2421" i="8"/>
  <c r="D2421" i="8"/>
  <c r="A2421" i="8"/>
  <c r="AH2420" i="8"/>
  <c r="AG2420" i="8"/>
  <c r="D2420" i="8"/>
  <c r="A2420" i="8"/>
  <c r="AH2419" i="8"/>
  <c r="AG2419" i="8"/>
  <c r="D2419" i="8"/>
  <c r="A2419" i="8"/>
  <c r="AH2418" i="8"/>
  <c r="AG2418" i="8"/>
  <c r="D2418" i="8"/>
  <c r="A2418" i="8"/>
  <c r="AH2417" i="8"/>
  <c r="AG2417" i="8"/>
  <c r="D2417" i="8"/>
  <c r="A2417" i="8"/>
  <c r="AH2416" i="8"/>
  <c r="AG2416" i="8"/>
  <c r="D2416" i="8"/>
  <c r="A2416" i="8"/>
  <c r="AH2415" i="8"/>
  <c r="AG2415" i="8"/>
  <c r="D2415" i="8"/>
  <c r="A2415" i="8"/>
  <c r="AH2414" i="8"/>
  <c r="AG2414" i="8"/>
  <c r="D2414" i="8"/>
  <c r="A2414" i="8"/>
  <c r="AH2413" i="8"/>
  <c r="AG2413" i="8"/>
  <c r="D2413" i="8"/>
  <c r="A2413" i="8"/>
  <c r="AH2412" i="8"/>
  <c r="AG2412" i="8"/>
  <c r="D2412" i="8"/>
  <c r="A2412" i="8"/>
  <c r="AH2411" i="8"/>
  <c r="AG2411" i="8"/>
  <c r="D2411" i="8"/>
  <c r="A2411" i="8"/>
  <c r="AH2410" i="8"/>
  <c r="AG2410" i="8"/>
  <c r="D2410" i="8"/>
  <c r="A2410" i="8"/>
  <c r="AH2409" i="8"/>
  <c r="AG2409" i="8"/>
  <c r="D2409" i="8"/>
  <c r="A2409" i="8"/>
  <c r="AH2408" i="8"/>
  <c r="AG2408" i="8"/>
  <c r="D2408" i="8"/>
  <c r="A2408" i="8"/>
  <c r="AH2407" i="8"/>
  <c r="AG2407" i="8"/>
  <c r="D2407" i="8"/>
  <c r="A2407" i="8"/>
  <c r="AH2406" i="8"/>
  <c r="AG2406" i="8"/>
  <c r="D2406" i="8"/>
  <c r="A2406" i="8"/>
  <c r="AH2405" i="8"/>
  <c r="AG2405" i="8"/>
  <c r="D2405" i="8"/>
  <c r="A2405" i="8"/>
  <c r="AH2404" i="8"/>
  <c r="AG2404" i="8"/>
  <c r="D2404" i="8"/>
  <c r="A2404" i="8"/>
  <c r="AH2403" i="8"/>
  <c r="AG2403" i="8"/>
  <c r="D2403" i="8"/>
  <c r="A2403" i="8"/>
  <c r="AH2402" i="8"/>
  <c r="AG2402" i="8"/>
  <c r="D2402" i="8"/>
  <c r="A2402" i="8"/>
  <c r="AH2401" i="8"/>
  <c r="AG2401" i="8"/>
  <c r="D2401" i="8"/>
  <c r="A2401" i="8"/>
  <c r="AH2400" i="8"/>
  <c r="AG2400" i="8"/>
  <c r="D2400" i="8"/>
  <c r="A2400" i="8"/>
  <c r="AH2399" i="8"/>
  <c r="AG2399" i="8"/>
  <c r="D2399" i="8"/>
  <c r="A2399" i="8"/>
  <c r="AH2398" i="8"/>
  <c r="AG2398" i="8"/>
  <c r="D2398" i="8"/>
  <c r="A2398" i="8"/>
  <c r="AH2397" i="8"/>
  <c r="AG2397" i="8"/>
  <c r="D2397" i="8"/>
  <c r="A2397" i="8"/>
  <c r="AH2396" i="8"/>
  <c r="AG2396" i="8"/>
  <c r="D2396" i="8"/>
  <c r="A2396" i="8"/>
  <c r="AH2395" i="8"/>
  <c r="AG2395" i="8"/>
  <c r="D2395" i="8"/>
  <c r="A2395" i="8"/>
  <c r="AH2394" i="8"/>
  <c r="AG2394" i="8"/>
  <c r="D2394" i="8"/>
  <c r="A2394" i="8"/>
  <c r="AH2393" i="8"/>
  <c r="AG2393" i="8"/>
  <c r="D2393" i="8"/>
  <c r="A2393" i="8"/>
  <c r="AH2392" i="8"/>
  <c r="AG2392" i="8"/>
  <c r="D2392" i="8"/>
  <c r="A2392" i="8"/>
  <c r="AH2391" i="8"/>
  <c r="AG2391" i="8"/>
  <c r="D2391" i="8"/>
  <c r="A2391" i="8"/>
  <c r="AH2390" i="8"/>
  <c r="AG2390" i="8"/>
  <c r="D2390" i="8"/>
  <c r="A2390" i="8"/>
  <c r="AH2389" i="8"/>
  <c r="AG2389" i="8"/>
  <c r="D2389" i="8"/>
  <c r="A2389" i="8"/>
  <c r="AH2388" i="8"/>
  <c r="AG2388" i="8"/>
  <c r="D2388" i="8"/>
  <c r="A2388" i="8"/>
  <c r="AH2387" i="8"/>
  <c r="AG2387" i="8"/>
  <c r="D2387" i="8"/>
  <c r="A2387" i="8"/>
  <c r="AH2386" i="8"/>
  <c r="AG2386" i="8"/>
  <c r="D2386" i="8"/>
  <c r="A2386" i="8"/>
  <c r="AH2385" i="8"/>
  <c r="AG2385" i="8"/>
  <c r="D2385" i="8"/>
  <c r="A2385" i="8"/>
  <c r="AH2384" i="8"/>
  <c r="AG2384" i="8"/>
  <c r="D2384" i="8"/>
  <c r="A2384" i="8"/>
  <c r="AH2383" i="8"/>
  <c r="AG2383" i="8"/>
  <c r="D2383" i="8"/>
  <c r="A2383" i="8"/>
  <c r="AH2382" i="8"/>
  <c r="AG2382" i="8"/>
  <c r="D2382" i="8"/>
  <c r="A2382" i="8"/>
  <c r="AH2381" i="8"/>
  <c r="AG2381" i="8"/>
  <c r="D2381" i="8"/>
  <c r="A2381" i="8"/>
  <c r="AH2380" i="8"/>
  <c r="AG2380" i="8"/>
  <c r="D2380" i="8"/>
  <c r="A2380" i="8"/>
  <c r="AH2379" i="8"/>
  <c r="AG2379" i="8"/>
  <c r="D2379" i="8"/>
  <c r="A2379" i="8"/>
  <c r="AH2378" i="8"/>
  <c r="AG2378" i="8"/>
  <c r="D2378" i="8"/>
  <c r="A2378" i="8"/>
  <c r="AH2377" i="8"/>
  <c r="AG2377" i="8"/>
  <c r="D2377" i="8"/>
  <c r="A2377" i="8"/>
  <c r="AH2376" i="8"/>
  <c r="AG2376" i="8"/>
  <c r="D2376" i="8"/>
  <c r="A2376" i="8"/>
  <c r="AH2375" i="8"/>
  <c r="AG2375" i="8"/>
  <c r="D2375" i="8"/>
  <c r="A2375" i="8"/>
  <c r="AH2374" i="8"/>
  <c r="AG2374" i="8"/>
  <c r="D2374" i="8"/>
  <c r="A2374" i="8"/>
  <c r="AH2373" i="8"/>
  <c r="AG2373" i="8"/>
  <c r="D2373" i="8"/>
  <c r="A2373" i="8"/>
  <c r="AH2372" i="8"/>
  <c r="AG2372" i="8"/>
  <c r="D2372" i="8"/>
  <c r="A2372" i="8"/>
  <c r="AH2371" i="8"/>
  <c r="AG2371" i="8"/>
  <c r="D2371" i="8"/>
  <c r="A2371" i="8"/>
  <c r="AH2370" i="8"/>
  <c r="AG2370" i="8"/>
  <c r="D2370" i="8"/>
  <c r="A2370" i="8"/>
  <c r="AH2369" i="8"/>
  <c r="AG2369" i="8"/>
  <c r="D2369" i="8"/>
  <c r="A2369" i="8"/>
  <c r="AH2368" i="8"/>
  <c r="AG2368" i="8"/>
  <c r="D2368" i="8"/>
  <c r="A2368" i="8"/>
  <c r="AH2367" i="8"/>
  <c r="AG2367" i="8"/>
  <c r="D2367" i="8"/>
  <c r="A2367" i="8"/>
  <c r="AH2366" i="8"/>
  <c r="AG2366" i="8"/>
  <c r="D2366" i="8"/>
  <c r="A2366" i="8"/>
  <c r="AH2365" i="8"/>
  <c r="AG2365" i="8"/>
  <c r="D2365" i="8"/>
  <c r="A2365" i="8"/>
  <c r="AH2364" i="8"/>
  <c r="AG2364" i="8"/>
  <c r="D2364" i="8"/>
  <c r="A2364" i="8"/>
  <c r="AH2363" i="8"/>
  <c r="AG2363" i="8"/>
  <c r="D2363" i="8"/>
  <c r="A2363" i="8"/>
  <c r="AH2362" i="8"/>
  <c r="AG2362" i="8"/>
  <c r="D2362" i="8"/>
  <c r="A2362" i="8"/>
  <c r="AH2361" i="8"/>
  <c r="AG2361" i="8"/>
  <c r="D2361" i="8"/>
  <c r="A2361" i="8"/>
  <c r="AH2360" i="8"/>
  <c r="AG2360" i="8"/>
  <c r="D2360" i="8"/>
  <c r="A2360" i="8"/>
  <c r="AH2359" i="8"/>
  <c r="AG2359" i="8"/>
  <c r="D2359" i="8"/>
  <c r="A2359" i="8"/>
  <c r="AH2358" i="8"/>
  <c r="AG2358" i="8"/>
  <c r="D2358" i="8"/>
  <c r="A2358" i="8"/>
  <c r="AH2357" i="8"/>
  <c r="AG2357" i="8"/>
  <c r="D2357" i="8"/>
  <c r="A2357" i="8"/>
  <c r="AH2356" i="8"/>
  <c r="AG2356" i="8"/>
  <c r="D2356" i="8"/>
  <c r="A2356" i="8"/>
  <c r="AH2355" i="8"/>
  <c r="AG2355" i="8"/>
  <c r="D2355" i="8"/>
  <c r="A2355" i="8"/>
  <c r="AH2354" i="8"/>
  <c r="AG2354" i="8"/>
  <c r="D2354" i="8"/>
  <c r="A2354" i="8"/>
  <c r="AH2353" i="8"/>
  <c r="AG2353" i="8"/>
  <c r="D2353" i="8"/>
  <c r="A2353" i="8"/>
  <c r="AH2352" i="8"/>
  <c r="AG2352" i="8"/>
  <c r="D2352" i="8"/>
  <c r="A2352" i="8"/>
  <c r="AH2351" i="8"/>
  <c r="AG2351" i="8"/>
  <c r="D2351" i="8"/>
  <c r="A2351" i="8"/>
  <c r="AH2350" i="8"/>
  <c r="AG2350" i="8"/>
  <c r="D2350" i="8"/>
  <c r="A2350" i="8"/>
  <c r="AH2349" i="8"/>
  <c r="AG2349" i="8"/>
  <c r="D2349" i="8"/>
  <c r="A2349" i="8"/>
  <c r="AH2348" i="8"/>
  <c r="AG2348" i="8"/>
  <c r="D2348" i="8"/>
  <c r="A2348" i="8"/>
  <c r="AH2347" i="8"/>
  <c r="AG2347" i="8"/>
  <c r="D2347" i="8"/>
  <c r="A2347" i="8"/>
  <c r="AH2346" i="8"/>
  <c r="AG2346" i="8"/>
  <c r="D2346" i="8"/>
  <c r="A2346" i="8"/>
  <c r="AH2345" i="8"/>
  <c r="AG2345" i="8"/>
  <c r="D2345" i="8"/>
  <c r="A2345" i="8"/>
  <c r="AH2344" i="8"/>
  <c r="AG2344" i="8"/>
  <c r="D2344" i="8"/>
  <c r="A2344" i="8"/>
  <c r="AH2343" i="8"/>
  <c r="AG2343" i="8"/>
  <c r="D2343" i="8"/>
  <c r="A2343" i="8"/>
  <c r="AH2342" i="8"/>
  <c r="AG2342" i="8"/>
  <c r="D2342" i="8"/>
  <c r="A2342" i="8"/>
  <c r="AH2341" i="8"/>
  <c r="AG2341" i="8"/>
  <c r="D2341" i="8"/>
  <c r="A2341" i="8"/>
  <c r="AH2340" i="8"/>
  <c r="AG2340" i="8"/>
  <c r="D2340" i="8"/>
  <c r="A2340" i="8"/>
  <c r="AH2339" i="8"/>
  <c r="AG2339" i="8"/>
  <c r="D2339" i="8"/>
  <c r="A2339" i="8"/>
  <c r="AH2338" i="8"/>
  <c r="AG2338" i="8"/>
  <c r="D2338" i="8"/>
  <c r="A2338" i="8"/>
  <c r="AH2337" i="8"/>
  <c r="AG2337" i="8"/>
  <c r="D2337" i="8"/>
  <c r="A2337" i="8"/>
  <c r="AH2336" i="8"/>
  <c r="AG2336" i="8"/>
  <c r="D2336" i="8"/>
  <c r="A2336" i="8"/>
  <c r="AH2335" i="8"/>
  <c r="AG2335" i="8"/>
  <c r="D2335" i="8"/>
  <c r="A2335" i="8"/>
  <c r="AH2334" i="8"/>
  <c r="AG2334" i="8"/>
  <c r="D2334" i="8"/>
  <c r="A2334" i="8"/>
  <c r="AH2333" i="8"/>
  <c r="AG2333" i="8"/>
  <c r="D2333" i="8"/>
  <c r="A2333" i="8"/>
  <c r="AH2332" i="8"/>
  <c r="AG2332" i="8"/>
  <c r="D2332" i="8"/>
  <c r="A2332" i="8"/>
  <c r="AH2331" i="8"/>
  <c r="AG2331" i="8"/>
  <c r="D2331" i="8"/>
  <c r="A2331" i="8"/>
  <c r="AH2330" i="8"/>
  <c r="AG2330" i="8"/>
  <c r="D2330" i="8"/>
  <c r="A2330" i="8"/>
  <c r="AH2329" i="8"/>
  <c r="AG2329" i="8"/>
  <c r="D2329" i="8"/>
  <c r="A2329" i="8"/>
  <c r="AH2328" i="8"/>
  <c r="AG2328" i="8"/>
  <c r="D2328" i="8"/>
  <c r="A2328" i="8"/>
  <c r="AH2327" i="8"/>
  <c r="AG2327" i="8"/>
  <c r="D2327" i="8"/>
  <c r="A2327" i="8"/>
  <c r="AH2326" i="8"/>
  <c r="AG2326" i="8"/>
  <c r="D2326" i="8"/>
  <c r="A2326" i="8"/>
  <c r="AH2325" i="8"/>
  <c r="AG2325" i="8"/>
  <c r="D2325" i="8"/>
  <c r="A2325" i="8"/>
  <c r="AH2324" i="8"/>
  <c r="AG2324" i="8"/>
  <c r="D2324" i="8"/>
  <c r="A2324" i="8"/>
  <c r="AH2323" i="8"/>
  <c r="AG2323" i="8"/>
  <c r="D2323" i="8"/>
  <c r="A2323" i="8"/>
  <c r="AH2322" i="8"/>
  <c r="AG2322" i="8"/>
  <c r="D2322" i="8"/>
  <c r="A2322" i="8"/>
  <c r="AH2321" i="8"/>
  <c r="AG2321" i="8"/>
  <c r="D2321" i="8"/>
  <c r="A2321" i="8"/>
  <c r="AH2320" i="8"/>
  <c r="AG2320" i="8"/>
  <c r="D2320" i="8"/>
  <c r="A2320" i="8"/>
  <c r="AH2319" i="8"/>
  <c r="AG2319" i="8"/>
  <c r="D2319" i="8"/>
  <c r="A2319" i="8"/>
  <c r="AH2318" i="8"/>
  <c r="AG2318" i="8"/>
  <c r="D2318" i="8"/>
  <c r="A2318" i="8"/>
  <c r="AH2317" i="8"/>
  <c r="AG2317" i="8"/>
  <c r="D2317" i="8"/>
  <c r="A2317" i="8"/>
  <c r="AH2316" i="8"/>
  <c r="AG2316" i="8"/>
  <c r="D2316" i="8"/>
  <c r="A2316" i="8"/>
  <c r="AH2315" i="8"/>
  <c r="AG2315" i="8"/>
  <c r="D2315" i="8"/>
  <c r="A2315" i="8"/>
  <c r="AH2314" i="8"/>
  <c r="AG2314" i="8"/>
  <c r="D2314" i="8"/>
  <c r="A2314" i="8"/>
  <c r="AH2313" i="8"/>
  <c r="AG2313" i="8"/>
  <c r="D2313" i="8"/>
  <c r="A2313" i="8"/>
  <c r="AH2312" i="8"/>
  <c r="AG2312" i="8"/>
  <c r="D2312" i="8"/>
  <c r="A2312" i="8"/>
  <c r="AH2311" i="8"/>
  <c r="AG2311" i="8"/>
  <c r="D2311" i="8"/>
  <c r="A2311" i="8"/>
  <c r="AH2310" i="8"/>
  <c r="AG2310" i="8"/>
  <c r="D2310" i="8"/>
  <c r="A2310" i="8"/>
  <c r="AH2309" i="8"/>
  <c r="AG2309" i="8"/>
  <c r="D2309" i="8"/>
  <c r="A2309" i="8"/>
  <c r="AH2308" i="8"/>
  <c r="AG2308" i="8"/>
  <c r="D2308" i="8"/>
  <c r="A2308" i="8"/>
  <c r="AH2307" i="8"/>
  <c r="AG2307" i="8"/>
  <c r="D2307" i="8"/>
  <c r="A2307" i="8"/>
  <c r="AH2306" i="8"/>
  <c r="AG2306" i="8"/>
  <c r="D2306" i="8"/>
  <c r="A2306" i="8"/>
  <c r="AH2305" i="8"/>
  <c r="AG2305" i="8"/>
  <c r="D2305" i="8"/>
  <c r="A2305" i="8"/>
  <c r="AH2304" i="8"/>
  <c r="AG2304" i="8"/>
  <c r="D2304" i="8"/>
  <c r="A2304" i="8"/>
  <c r="AH2303" i="8"/>
  <c r="AG2303" i="8"/>
  <c r="D2303" i="8"/>
  <c r="A2303" i="8"/>
  <c r="AH2302" i="8"/>
  <c r="AG2302" i="8"/>
  <c r="D2302" i="8"/>
  <c r="A2302" i="8"/>
  <c r="AH2301" i="8"/>
  <c r="AG2301" i="8"/>
  <c r="D2301" i="8"/>
  <c r="A2301" i="8"/>
  <c r="AH2300" i="8"/>
  <c r="AG2300" i="8"/>
  <c r="D2300" i="8"/>
  <c r="A2300" i="8"/>
  <c r="AH2299" i="8"/>
  <c r="AG2299" i="8"/>
  <c r="D2299" i="8"/>
  <c r="A2299" i="8"/>
  <c r="AH2298" i="8"/>
  <c r="AG2298" i="8"/>
  <c r="D2298" i="8"/>
  <c r="A2298" i="8"/>
  <c r="AH2297" i="8"/>
  <c r="AG2297" i="8"/>
  <c r="D2297" i="8"/>
  <c r="A2297" i="8"/>
  <c r="AH2296" i="8"/>
  <c r="AG2296" i="8"/>
  <c r="D2296" i="8"/>
  <c r="A2296" i="8"/>
  <c r="AH2295" i="8"/>
  <c r="AG2295" i="8"/>
  <c r="D2295" i="8"/>
  <c r="A2295" i="8"/>
  <c r="AH2294" i="8"/>
  <c r="AG2294" i="8"/>
  <c r="D2294" i="8"/>
  <c r="A2294" i="8"/>
  <c r="AH2293" i="8"/>
  <c r="AG2293" i="8"/>
  <c r="D2293" i="8"/>
  <c r="A2293" i="8"/>
  <c r="AH2292" i="8"/>
  <c r="AG2292" i="8"/>
  <c r="D2292" i="8"/>
  <c r="A2292" i="8"/>
  <c r="AH2291" i="8"/>
  <c r="AG2291" i="8"/>
  <c r="D2291" i="8"/>
  <c r="A2291" i="8"/>
  <c r="AH2290" i="8"/>
  <c r="AG2290" i="8"/>
  <c r="D2290" i="8"/>
  <c r="A2290" i="8"/>
  <c r="AH2289" i="8"/>
  <c r="AG2289" i="8"/>
  <c r="D2289" i="8"/>
  <c r="A2289" i="8"/>
  <c r="AH2288" i="8"/>
  <c r="AG2288" i="8"/>
  <c r="D2288" i="8"/>
  <c r="A2288" i="8"/>
  <c r="AH2287" i="8"/>
  <c r="AG2287" i="8"/>
  <c r="D2287" i="8"/>
  <c r="A2287" i="8"/>
  <c r="AH2286" i="8"/>
  <c r="AG2286" i="8"/>
  <c r="D2286" i="8"/>
  <c r="A2286" i="8"/>
  <c r="AH2285" i="8"/>
  <c r="AG2285" i="8"/>
  <c r="D2285" i="8"/>
  <c r="A2285" i="8"/>
  <c r="AH2284" i="8"/>
  <c r="AG2284" i="8"/>
  <c r="D2284" i="8"/>
  <c r="A2284" i="8"/>
  <c r="AH2283" i="8"/>
  <c r="AG2283" i="8"/>
  <c r="D2283" i="8"/>
  <c r="A2283" i="8"/>
  <c r="AH2282" i="8"/>
  <c r="AG2282" i="8"/>
  <c r="D2282" i="8"/>
  <c r="A2282" i="8"/>
  <c r="AH2281" i="8"/>
  <c r="AG2281" i="8"/>
  <c r="D2281" i="8"/>
  <c r="A2281" i="8"/>
  <c r="AH2280" i="8"/>
  <c r="AG2280" i="8"/>
  <c r="D2280" i="8"/>
  <c r="A2280" i="8"/>
  <c r="AH2279" i="8"/>
  <c r="AG2279" i="8"/>
  <c r="D2279" i="8"/>
  <c r="A2279" i="8"/>
  <c r="AH2278" i="8"/>
  <c r="AG2278" i="8"/>
  <c r="D2278" i="8"/>
  <c r="A2278" i="8"/>
  <c r="AH2277" i="8"/>
  <c r="AG2277" i="8"/>
  <c r="D2277" i="8"/>
  <c r="A2277" i="8"/>
  <c r="AH2276" i="8"/>
  <c r="AG2276" i="8"/>
  <c r="D2276" i="8"/>
  <c r="A2276" i="8"/>
  <c r="AH2275" i="8"/>
  <c r="AG2275" i="8"/>
  <c r="D2275" i="8"/>
  <c r="A2275" i="8"/>
  <c r="AH2274" i="8"/>
  <c r="AG2274" i="8"/>
  <c r="D2274" i="8"/>
  <c r="A2274" i="8"/>
  <c r="AH2273" i="8"/>
  <c r="AG2273" i="8"/>
  <c r="D2273" i="8"/>
  <c r="A2273" i="8"/>
  <c r="AH2272" i="8"/>
  <c r="AG2272" i="8"/>
  <c r="D2272" i="8"/>
  <c r="A2272" i="8"/>
  <c r="AH2271" i="8"/>
  <c r="AG2271" i="8"/>
  <c r="D2271" i="8"/>
  <c r="A2271" i="8"/>
  <c r="AH2270" i="8"/>
  <c r="AG2270" i="8"/>
  <c r="D2270" i="8"/>
  <c r="A2270" i="8"/>
  <c r="AH2269" i="8"/>
  <c r="AG2269" i="8"/>
  <c r="D2269" i="8"/>
  <c r="A2269" i="8"/>
  <c r="AH2268" i="8"/>
  <c r="AG2268" i="8"/>
  <c r="D2268" i="8"/>
  <c r="A2268" i="8"/>
  <c r="AH2267" i="8"/>
  <c r="AG2267" i="8"/>
  <c r="D2267" i="8"/>
  <c r="A2267" i="8"/>
  <c r="AH2266" i="8"/>
  <c r="AG2266" i="8"/>
  <c r="D2266" i="8"/>
  <c r="A2266" i="8"/>
  <c r="AH2265" i="8"/>
  <c r="AG2265" i="8"/>
  <c r="D2265" i="8"/>
  <c r="A2265" i="8"/>
  <c r="AH2264" i="8"/>
  <c r="AG2264" i="8"/>
  <c r="D2264" i="8"/>
  <c r="A2264" i="8"/>
  <c r="AH2263" i="8"/>
  <c r="AG2263" i="8"/>
  <c r="D2263" i="8"/>
  <c r="A2263" i="8"/>
  <c r="AH2262" i="8"/>
  <c r="AG2262" i="8"/>
  <c r="D2262" i="8"/>
  <c r="A2262" i="8"/>
  <c r="AH2261" i="8"/>
  <c r="AG2261" i="8"/>
  <c r="D2261" i="8"/>
  <c r="A2261" i="8"/>
  <c r="AH2260" i="8"/>
  <c r="AG2260" i="8"/>
  <c r="D2260" i="8"/>
  <c r="A2260" i="8"/>
  <c r="AH2259" i="8"/>
  <c r="AG2259" i="8"/>
  <c r="D2259" i="8"/>
  <c r="A2259" i="8"/>
  <c r="AH2258" i="8"/>
  <c r="AG2258" i="8"/>
  <c r="D2258" i="8"/>
  <c r="A2258" i="8"/>
  <c r="AH2257" i="8"/>
  <c r="AG2257" i="8"/>
  <c r="D2257" i="8"/>
  <c r="A2257" i="8"/>
  <c r="AH2256" i="8"/>
  <c r="AG2256" i="8"/>
  <c r="D2256" i="8"/>
  <c r="A2256" i="8"/>
  <c r="AH2255" i="8"/>
  <c r="AG2255" i="8"/>
  <c r="D2255" i="8"/>
  <c r="A2255" i="8"/>
  <c r="AH2254" i="8"/>
  <c r="AG2254" i="8"/>
  <c r="D2254" i="8"/>
  <c r="A2254" i="8"/>
  <c r="AH2253" i="8"/>
  <c r="AG2253" i="8"/>
  <c r="D2253" i="8"/>
  <c r="A2253" i="8"/>
  <c r="AH2252" i="8"/>
  <c r="AG2252" i="8"/>
  <c r="D2252" i="8"/>
  <c r="A2252" i="8"/>
  <c r="AH2251" i="8"/>
  <c r="AG2251" i="8"/>
  <c r="D2251" i="8"/>
  <c r="A2251" i="8"/>
  <c r="AH2250" i="8"/>
  <c r="AG2250" i="8"/>
  <c r="D2250" i="8"/>
  <c r="A2250" i="8"/>
  <c r="AH2249" i="8"/>
  <c r="AG2249" i="8"/>
  <c r="D2249" i="8"/>
  <c r="A2249" i="8"/>
  <c r="AH2248" i="8"/>
  <c r="AG2248" i="8"/>
  <c r="D2248" i="8"/>
  <c r="A2248" i="8"/>
  <c r="AH2247" i="8"/>
  <c r="AG2247" i="8"/>
  <c r="D2247" i="8"/>
  <c r="A2247" i="8"/>
  <c r="AH2246" i="8"/>
  <c r="AG2246" i="8"/>
  <c r="D2246" i="8"/>
  <c r="A2246" i="8"/>
  <c r="AH2245" i="8"/>
  <c r="AG2245" i="8"/>
  <c r="D2245" i="8"/>
  <c r="A2245" i="8"/>
  <c r="AH2244" i="8"/>
  <c r="AG2244" i="8"/>
  <c r="D2244" i="8"/>
  <c r="A2244" i="8"/>
  <c r="AH2243" i="8"/>
  <c r="AG2243" i="8"/>
  <c r="D2243" i="8"/>
  <c r="A2243" i="8"/>
  <c r="AH2242" i="8"/>
  <c r="AG2242" i="8"/>
  <c r="D2242" i="8"/>
  <c r="A2242" i="8"/>
  <c r="AH2241" i="8"/>
  <c r="AG2241" i="8"/>
  <c r="D2241" i="8"/>
  <c r="A2241" i="8"/>
  <c r="AH2240" i="8"/>
  <c r="AG2240" i="8"/>
  <c r="D2240" i="8"/>
  <c r="A2240" i="8"/>
  <c r="AH2239" i="8"/>
  <c r="AG2239" i="8"/>
  <c r="D2239" i="8"/>
  <c r="A2239" i="8"/>
  <c r="AH2238" i="8"/>
  <c r="AG2238" i="8"/>
  <c r="D2238" i="8"/>
  <c r="A2238" i="8"/>
  <c r="AH2237" i="8"/>
  <c r="AG2237" i="8"/>
  <c r="D2237" i="8"/>
  <c r="A2237" i="8"/>
  <c r="AH2236" i="8"/>
  <c r="AG2236" i="8"/>
  <c r="D2236" i="8"/>
  <c r="A2236" i="8"/>
  <c r="AH2235" i="8"/>
  <c r="AG2235" i="8"/>
  <c r="D2235" i="8"/>
  <c r="A2235" i="8"/>
  <c r="AH2234" i="8"/>
  <c r="AG2234" i="8"/>
  <c r="D2234" i="8"/>
  <c r="A2234" i="8"/>
  <c r="AH2233" i="8"/>
  <c r="AG2233" i="8"/>
  <c r="D2233" i="8"/>
  <c r="A2233" i="8"/>
  <c r="AH2232" i="8"/>
  <c r="AG2232" i="8"/>
  <c r="D2232" i="8"/>
  <c r="A2232" i="8"/>
  <c r="AH2231" i="8"/>
  <c r="AG2231" i="8"/>
  <c r="D2231" i="8"/>
  <c r="A2231" i="8"/>
  <c r="AH2230" i="8"/>
  <c r="AG2230" i="8"/>
  <c r="D2230" i="8"/>
  <c r="A2230" i="8"/>
  <c r="AH2229" i="8"/>
  <c r="AG2229" i="8"/>
  <c r="D2229" i="8"/>
  <c r="A2229" i="8"/>
  <c r="AH2228" i="8"/>
  <c r="AG2228" i="8"/>
  <c r="D2228" i="8"/>
  <c r="A2228" i="8"/>
  <c r="AH2227" i="8"/>
  <c r="AG2227" i="8"/>
  <c r="D2227" i="8"/>
  <c r="A2227" i="8"/>
  <c r="AH2226" i="8"/>
  <c r="AG2226" i="8"/>
  <c r="D2226" i="8"/>
  <c r="A2226" i="8"/>
  <c r="AH2225" i="8"/>
  <c r="AG2225" i="8"/>
  <c r="D2225" i="8"/>
  <c r="A2225" i="8"/>
  <c r="AH2224" i="8"/>
  <c r="AG2224" i="8"/>
  <c r="D2224" i="8"/>
  <c r="A2224" i="8"/>
  <c r="AH2223" i="8"/>
  <c r="AG2223" i="8"/>
  <c r="D2223" i="8"/>
  <c r="A2223" i="8"/>
  <c r="AH2222" i="8"/>
  <c r="AG2222" i="8"/>
  <c r="D2222" i="8"/>
  <c r="A2222" i="8"/>
  <c r="AH2221" i="8"/>
  <c r="AG2221" i="8"/>
  <c r="D2221" i="8"/>
  <c r="A2221" i="8"/>
  <c r="AH2220" i="8"/>
  <c r="AG2220" i="8"/>
  <c r="D2220" i="8"/>
  <c r="A2220" i="8"/>
  <c r="AH2219" i="8"/>
  <c r="AG2219" i="8"/>
  <c r="D2219" i="8"/>
  <c r="A2219" i="8"/>
  <c r="AH2218" i="8"/>
  <c r="AG2218" i="8"/>
  <c r="D2218" i="8"/>
  <c r="A2218" i="8"/>
  <c r="AH2217" i="8"/>
  <c r="AG2217" i="8"/>
  <c r="D2217" i="8"/>
  <c r="A2217" i="8"/>
  <c r="AH2216" i="8"/>
  <c r="AG2216" i="8"/>
  <c r="D2216" i="8"/>
  <c r="A2216" i="8"/>
  <c r="AH2215" i="8"/>
  <c r="AG2215" i="8"/>
  <c r="D2215" i="8"/>
  <c r="A2215" i="8"/>
  <c r="AH2214" i="8"/>
  <c r="AG2214" i="8"/>
  <c r="D2214" i="8"/>
  <c r="A2214" i="8"/>
  <c r="AH2213" i="8"/>
  <c r="AG2213" i="8"/>
  <c r="D2213" i="8"/>
  <c r="A2213" i="8"/>
  <c r="AH2212" i="8"/>
  <c r="AG2212" i="8"/>
  <c r="D2212" i="8"/>
  <c r="A2212" i="8"/>
  <c r="AH2211" i="8"/>
  <c r="AG2211" i="8"/>
  <c r="D2211" i="8"/>
  <c r="A2211" i="8"/>
  <c r="AH2210" i="8"/>
  <c r="AG2210" i="8"/>
  <c r="D2210" i="8"/>
  <c r="A2210" i="8"/>
  <c r="AH2209" i="8"/>
  <c r="AG2209" i="8"/>
  <c r="D2209" i="8"/>
  <c r="A2209" i="8"/>
  <c r="AH2208" i="8"/>
  <c r="AG2208" i="8"/>
  <c r="D2208" i="8"/>
  <c r="A2208" i="8"/>
  <c r="AH2207" i="8"/>
  <c r="AG2207" i="8"/>
  <c r="D2207" i="8"/>
  <c r="A2207" i="8"/>
  <c r="AH2206" i="8"/>
  <c r="AG2206" i="8"/>
  <c r="D2206" i="8"/>
  <c r="A2206" i="8"/>
  <c r="AH2205" i="8"/>
  <c r="AG2205" i="8"/>
  <c r="D2205" i="8"/>
  <c r="A2205" i="8"/>
  <c r="AH2204" i="8"/>
  <c r="AG2204" i="8"/>
  <c r="D2204" i="8"/>
  <c r="A2204" i="8"/>
  <c r="AH2203" i="8"/>
  <c r="AG2203" i="8"/>
  <c r="D2203" i="8"/>
  <c r="A2203" i="8"/>
  <c r="AH2202" i="8"/>
  <c r="AG2202" i="8"/>
  <c r="D2202" i="8"/>
  <c r="A2202" i="8"/>
  <c r="AH2201" i="8"/>
  <c r="AG2201" i="8"/>
  <c r="D2201" i="8"/>
  <c r="A2201" i="8"/>
  <c r="AH2200" i="8"/>
  <c r="AG2200" i="8"/>
  <c r="D2200" i="8"/>
  <c r="A2200" i="8"/>
  <c r="AH2199" i="8"/>
  <c r="AG2199" i="8"/>
  <c r="D2199" i="8"/>
  <c r="A2199" i="8"/>
  <c r="AH2198" i="8"/>
  <c r="AG2198" i="8"/>
  <c r="D2198" i="8"/>
  <c r="A2198" i="8"/>
  <c r="AH2197" i="8"/>
  <c r="AG2197" i="8"/>
  <c r="D2197" i="8"/>
  <c r="A2197" i="8"/>
  <c r="AH2196" i="8"/>
  <c r="AG2196" i="8"/>
  <c r="D2196" i="8"/>
  <c r="A2196" i="8"/>
  <c r="AH2195" i="8"/>
  <c r="AG2195" i="8"/>
  <c r="D2195" i="8"/>
  <c r="A2195" i="8"/>
  <c r="AH2194" i="8"/>
  <c r="AG2194" i="8"/>
  <c r="D2194" i="8"/>
  <c r="A2194" i="8"/>
  <c r="AH2193" i="8"/>
  <c r="AG2193" i="8"/>
  <c r="D2193" i="8"/>
  <c r="A2193" i="8"/>
  <c r="AH2192" i="8"/>
  <c r="AG2192" i="8"/>
  <c r="D2192" i="8"/>
  <c r="A2192" i="8"/>
  <c r="AH2191" i="8"/>
  <c r="AG2191" i="8"/>
  <c r="D2191" i="8"/>
  <c r="A2191" i="8"/>
  <c r="AH2190" i="8"/>
  <c r="AG2190" i="8"/>
  <c r="D2190" i="8"/>
  <c r="A2190" i="8"/>
  <c r="AH2189" i="8"/>
  <c r="AG2189" i="8"/>
  <c r="D2189" i="8"/>
  <c r="A2189" i="8"/>
  <c r="AH2188" i="8"/>
  <c r="AG2188" i="8"/>
  <c r="D2188" i="8"/>
  <c r="A2188" i="8"/>
  <c r="AH2187" i="8"/>
  <c r="AG2187" i="8"/>
  <c r="D2187" i="8"/>
  <c r="A2187" i="8"/>
  <c r="AH2186" i="8"/>
  <c r="AG2186" i="8"/>
  <c r="D2186" i="8"/>
  <c r="A2186" i="8"/>
  <c r="AH2185" i="8"/>
  <c r="AG2185" i="8"/>
  <c r="D2185" i="8"/>
  <c r="A2185" i="8"/>
  <c r="AH2184" i="8"/>
  <c r="AG2184" i="8"/>
  <c r="D2184" i="8"/>
  <c r="A2184" i="8"/>
  <c r="AH2183" i="8"/>
  <c r="AG2183" i="8"/>
  <c r="D2183" i="8"/>
  <c r="A2183" i="8"/>
  <c r="AH2182" i="8"/>
  <c r="AG2182" i="8"/>
  <c r="D2182" i="8"/>
  <c r="A2182" i="8"/>
  <c r="AH2181" i="8"/>
  <c r="AG2181" i="8"/>
  <c r="D2181" i="8"/>
  <c r="A2181" i="8"/>
  <c r="AH2180" i="8"/>
  <c r="AG2180" i="8"/>
  <c r="D2180" i="8"/>
  <c r="A2180" i="8"/>
  <c r="AH2179" i="8"/>
  <c r="AG2179" i="8"/>
  <c r="D2179" i="8"/>
  <c r="A2179" i="8"/>
  <c r="AH2178" i="8"/>
  <c r="AG2178" i="8"/>
  <c r="D2178" i="8"/>
  <c r="A2178" i="8"/>
  <c r="AH2177" i="8"/>
  <c r="AG2177" i="8"/>
  <c r="D2177" i="8"/>
  <c r="A2177" i="8"/>
  <c r="AH2176" i="8"/>
  <c r="AG2176" i="8"/>
  <c r="D2176" i="8"/>
  <c r="A2176" i="8"/>
  <c r="AH2175" i="8"/>
  <c r="AG2175" i="8"/>
  <c r="D2175" i="8"/>
  <c r="A2175" i="8"/>
  <c r="AH2174" i="8"/>
  <c r="AG2174" i="8"/>
  <c r="D2174" i="8"/>
  <c r="A2174" i="8"/>
  <c r="AH2173" i="8"/>
  <c r="AG2173" i="8"/>
  <c r="D2173" i="8"/>
  <c r="A2173" i="8"/>
  <c r="AH2172" i="8"/>
  <c r="AG2172" i="8"/>
  <c r="D2172" i="8"/>
  <c r="A2172" i="8"/>
  <c r="AH2171" i="8"/>
  <c r="AG2171" i="8"/>
  <c r="D2171" i="8"/>
  <c r="A2171" i="8"/>
  <c r="AH2170" i="8"/>
  <c r="AG2170" i="8"/>
  <c r="D2170" i="8"/>
  <c r="A2170" i="8"/>
  <c r="AH2169" i="8"/>
  <c r="AG2169" i="8"/>
  <c r="D2169" i="8"/>
  <c r="A2169" i="8"/>
  <c r="AH2168" i="8"/>
  <c r="AG2168" i="8"/>
  <c r="D2168" i="8"/>
  <c r="A2168" i="8"/>
  <c r="AH2167" i="8"/>
  <c r="AG2167" i="8"/>
  <c r="D2167" i="8"/>
  <c r="A2167" i="8"/>
  <c r="AH2166" i="8"/>
  <c r="AG2166" i="8"/>
  <c r="D2166" i="8"/>
  <c r="A2166" i="8"/>
  <c r="AH2165" i="8"/>
  <c r="AG2165" i="8"/>
  <c r="D2165" i="8"/>
  <c r="A2165" i="8"/>
  <c r="AH2164" i="8"/>
  <c r="AG2164" i="8"/>
  <c r="D2164" i="8"/>
  <c r="A2164" i="8"/>
  <c r="AH2163" i="8"/>
  <c r="AG2163" i="8"/>
  <c r="D2163" i="8"/>
  <c r="A2163" i="8"/>
  <c r="AH2162" i="8"/>
  <c r="AG2162" i="8"/>
  <c r="D2162" i="8"/>
  <c r="A2162" i="8"/>
  <c r="AH2161" i="8"/>
  <c r="AG2161" i="8"/>
  <c r="D2161" i="8"/>
  <c r="A2161" i="8"/>
  <c r="AH2160" i="8"/>
  <c r="AG2160" i="8"/>
  <c r="D2160" i="8"/>
  <c r="A2160" i="8"/>
  <c r="AH2159" i="8"/>
  <c r="AG2159" i="8"/>
  <c r="D2159" i="8"/>
  <c r="A2159" i="8"/>
  <c r="AH2158" i="8"/>
  <c r="AG2158" i="8"/>
  <c r="D2158" i="8"/>
  <c r="A2158" i="8"/>
  <c r="AH2157" i="8"/>
  <c r="AG2157" i="8"/>
  <c r="D2157" i="8"/>
  <c r="A2157" i="8"/>
  <c r="AH2156" i="8"/>
  <c r="AG2156" i="8"/>
  <c r="D2156" i="8"/>
  <c r="A2156" i="8"/>
  <c r="AH2155" i="8"/>
  <c r="AG2155" i="8"/>
  <c r="D2155" i="8"/>
  <c r="A2155" i="8"/>
  <c r="AH2154" i="8"/>
  <c r="AG2154" i="8"/>
  <c r="D2154" i="8"/>
  <c r="A2154" i="8"/>
  <c r="AH2153" i="8"/>
  <c r="AG2153" i="8"/>
  <c r="D2153" i="8"/>
  <c r="A2153" i="8"/>
  <c r="AH2152" i="8"/>
  <c r="AG2152" i="8"/>
  <c r="D2152" i="8"/>
  <c r="A2152" i="8"/>
  <c r="AH2151" i="8"/>
  <c r="AG2151" i="8"/>
  <c r="D2151" i="8"/>
  <c r="A2151" i="8"/>
  <c r="AH2150" i="8"/>
  <c r="AG2150" i="8"/>
  <c r="D2150" i="8"/>
  <c r="A2150" i="8"/>
  <c r="AH2149" i="8"/>
  <c r="AG2149" i="8"/>
  <c r="D2149" i="8"/>
  <c r="A2149" i="8"/>
  <c r="AH2148" i="8"/>
  <c r="AG2148" i="8"/>
  <c r="D2148" i="8"/>
  <c r="A2148" i="8"/>
  <c r="AH2147" i="8"/>
  <c r="AG2147" i="8"/>
  <c r="D2147" i="8"/>
  <c r="A2147" i="8"/>
  <c r="AH2146" i="8"/>
  <c r="AG2146" i="8"/>
  <c r="D2146" i="8"/>
  <c r="A2146" i="8"/>
  <c r="AH2145" i="8"/>
  <c r="AG2145" i="8"/>
  <c r="D2145" i="8"/>
  <c r="A2145" i="8"/>
  <c r="AH2144" i="8"/>
  <c r="AG2144" i="8"/>
  <c r="D2144" i="8"/>
  <c r="A2144" i="8"/>
  <c r="AH2143" i="8"/>
  <c r="AG2143" i="8"/>
  <c r="D2143" i="8"/>
  <c r="A2143" i="8"/>
  <c r="AH2142" i="8"/>
  <c r="AG2142" i="8"/>
  <c r="D2142" i="8"/>
  <c r="A2142" i="8"/>
  <c r="AH2141" i="8"/>
  <c r="AG2141" i="8"/>
  <c r="D2141" i="8"/>
  <c r="A2141" i="8"/>
  <c r="AH2140" i="8"/>
  <c r="AG2140" i="8"/>
  <c r="D2140" i="8"/>
  <c r="A2140" i="8"/>
  <c r="AH2139" i="8"/>
  <c r="AG2139" i="8"/>
  <c r="D2139" i="8"/>
  <c r="A2139" i="8"/>
  <c r="AH2138" i="8"/>
  <c r="AG2138" i="8"/>
  <c r="D2138" i="8"/>
  <c r="A2138" i="8"/>
  <c r="AH2137" i="8"/>
  <c r="AG2137" i="8"/>
  <c r="D2137" i="8"/>
  <c r="A2137" i="8"/>
  <c r="AH2136" i="8"/>
  <c r="AG2136" i="8"/>
  <c r="D2136" i="8"/>
  <c r="A2136" i="8"/>
  <c r="AH2135" i="8"/>
  <c r="AG2135" i="8"/>
  <c r="D2135" i="8"/>
  <c r="A2135" i="8"/>
  <c r="AH2134" i="8"/>
  <c r="AG2134" i="8"/>
  <c r="D2134" i="8"/>
  <c r="A2134" i="8"/>
  <c r="AH2133" i="8"/>
  <c r="AG2133" i="8"/>
  <c r="D2133" i="8"/>
  <c r="A2133" i="8"/>
  <c r="AH2132" i="8"/>
  <c r="AG2132" i="8"/>
  <c r="D2132" i="8"/>
  <c r="A2132" i="8"/>
  <c r="AH2131" i="8"/>
  <c r="AG2131" i="8"/>
  <c r="D2131" i="8"/>
  <c r="A2131" i="8"/>
  <c r="AH2130" i="8"/>
  <c r="AG2130" i="8"/>
  <c r="D2130" i="8"/>
  <c r="A2130" i="8"/>
  <c r="AH2129" i="8"/>
  <c r="AG2129" i="8"/>
  <c r="D2129" i="8"/>
  <c r="A2129" i="8"/>
  <c r="AH2128" i="8"/>
  <c r="AG2128" i="8"/>
  <c r="D2128" i="8"/>
  <c r="A2128" i="8"/>
  <c r="AH2127" i="8"/>
  <c r="AG2127" i="8"/>
  <c r="D2127" i="8"/>
  <c r="A2127" i="8"/>
  <c r="AH2126" i="8"/>
  <c r="AG2126" i="8"/>
  <c r="D2126" i="8"/>
  <c r="A2126" i="8"/>
  <c r="AH2125" i="8"/>
  <c r="AG2125" i="8"/>
  <c r="D2125" i="8"/>
  <c r="A2125" i="8"/>
  <c r="AH2124" i="8"/>
  <c r="AG2124" i="8"/>
  <c r="D2124" i="8"/>
  <c r="A2124" i="8"/>
  <c r="AH2123" i="8"/>
  <c r="AG2123" i="8"/>
  <c r="D2123" i="8"/>
  <c r="A2123" i="8"/>
  <c r="AH2122" i="8"/>
  <c r="AG2122" i="8"/>
  <c r="D2122" i="8"/>
  <c r="A2122" i="8"/>
  <c r="AH2121" i="8"/>
  <c r="AG2121" i="8"/>
  <c r="D2121" i="8"/>
  <c r="A2121" i="8"/>
  <c r="AH2120" i="8"/>
  <c r="AG2120" i="8"/>
  <c r="D2120" i="8"/>
  <c r="A2120" i="8"/>
  <c r="AH2119" i="8"/>
  <c r="AG2119" i="8"/>
  <c r="D2119" i="8"/>
  <c r="A2119" i="8"/>
  <c r="AH2118" i="8"/>
  <c r="AG2118" i="8"/>
  <c r="D2118" i="8"/>
  <c r="A2118" i="8"/>
  <c r="AH2117" i="8"/>
  <c r="AG2117" i="8"/>
  <c r="D2117" i="8"/>
  <c r="A2117" i="8"/>
  <c r="AH2116" i="8"/>
  <c r="AG2116" i="8"/>
  <c r="D2116" i="8"/>
  <c r="A2116" i="8"/>
  <c r="AH2115" i="8"/>
  <c r="AG2115" i="8"/>
  <c r="D2115" i="8"/>
  <c r="A2115" i="8"/>
  <c r="AH2114" i="8"/>
  <c r="AG2114" i="8"/>
  <c r="D2114" i="8"/>
  <c r="A2114" i="8"/>
  <c r="AH2113" i="8"/>
  <c r="AG2113" i="8"/>
  <c r="D2113" i="8"/>
  <c r="A2113" i="8"/>
  <c r="AH2112" i="8"/>
  <c r="AG2112" i="8"/>
  <c r="D2112" i="8"/>
  <c r="A2112" i="8"/>
  <c r="AH2111" i="8"/>
  <c r="AG2111" i="8"/>
  <c r="D2111" i="8"/>
  <c r="A2111" i="8"/>
  <c r="AH2110" i="8"/>
  <c r="AG2110" i="8"/>
  <c r="D2110" i="8"/>
  <c r="A2110" i="8"/>
  <c r="AH2109" i="8"/>
  <c r="AG2109" i="8"/>
  <c r="D2109" i="8"/>
  <c r="A2109" i="8"/>
  <c r="AH2108" i="8"/>
  <c r="AG2108" i="8"/>
  <c r="D2108" i="8"/>
  <c r="A2108" i="8"/>
  <c r="AH2107" i="8"/>
  <c r="AG2107" i="8"/>
  <c r="D2107" i="8"/>
  <c r="A2107" i="8"/>
  <c r="AH2106" i="8"/>
  <c r="AG2106" i="8"/>
  <c r="D2106" i="8"/>
  <c r="A2106" i="8"/>
  <c r="AH2105" i="8"/>
  <c r="AG2105" i="8"/>
  <c r="D2105" i="8"/>
  <c r="A2105" i="8"/>
  <c r="AH2104" i="8"/>
  <c r="AG2104" i="8"/>
  <c r="D2104" i="8"/>
  <c r="A2104" i="8"/>
  <c r="AH2103" i="8"/>
  <c r="AG2103" i="8"/>
  <c r="D2103" i="8"/>
  <c r="A2103" i="8"/>
  <c r="AH2102" i="8"/>
  <c r="AG2102" i="8"/>
  <c r="D2102" i="8"/>
  <c r="A2102" i="8"/>
  <c r="AH2101" i="8"/>
  <c r="AG2101" i="8"/>
  <c r="D2101" i="8"/>
  <c r="A2101" i="8"/>
  <c r="AH2100" i="8"/>
  <c r="AG2100" i="8"/>
  <c r="D2100" i="8"/>
  <c r="A2100" i="8"/>
  <c r="AH2099" i="8"/>
  <c r="AG2099" i="8"/>
  <c r="D2099" i="8"/>
  <c r="A2099" i="8"/>
  <c r="AH2098" i="8"/>
  <c r="AG2098" i="8"/>
  <c r="D2098" i="8"/>
  <c r="A2098" i="8"/>
  <c r="AH2097" i="8"/>
  <c r="AG2097" i="8"/>
  <c r="D2097" i="8"/>
  <c r="A2097" i="8"/>
  <c r="AH2096" i="8"/>
  <c r="AG2096" i="8"/>
  <c r="D2096" i="8"/>
  <c r="A2096" i="8"/>
  <c r="AH2095" i="8"/>
  <c r="AG2095" i="8"/>
  <c r="D2095" i="8"/>
  <c r="A2095" i="8"/>
  <c r="AH2094" i="8"/>
  <c r="AG2094" i="8"/>
  <c r="D2094" i="8"/>
  <c r="A2094" i="8"/>
  <c r="AH2093" i="8"/>
  <c r="AG2093" i="8"/>
  <c r="D2093" i="8"/>
  <c r="A2093" i="8"/>
  <c r="AH2092" i="8"/>
  <c r="AG2092" i="8"/>
  <c r="D2092" i="8"/>
  <c r="A2092" i="8"/>
  <c r="AH2091" i="8"/>
  <c r="AG2091" i="8"/>
  <c r="D2091" i="8"/>
  <c r="A2091" i="8"/>
  <c r="AH2090" i="8"/>
  <c r="AG2090" i="8"/>
  <c r="D2090" i="8"/>
  <c r="A2090" i="8"/>
  <c r="AH2089" i="8"/>
  <c r="AG2089" i="8"/>
  <c r="D2089" i="8"/>
  <c r="A2089" i="8"/>
  <c r="AH2088" i="8"/>
  <c r="AG2088" i="8"/>
  <c r="D2088" i="8"/>
  <c r="A2088" i="8"/>
  <c r="AH2087" i="8"/>
  <c r="AG2087" i="8"/>
  <c r="D2087" i="8"/>
  <c r="A2087" i="8"/>
  <c r="AH2086" i="8"/>
  <c r="AG2086" i="8"/>
  <c r="D2086" i="8"/>
  <c r="A2086" i="8"/>
  <c r="AH2085" i="8"/>
  <c r="AG2085" i="8"/>
  <c r="D2085" i="8"/>
  <c r="A2085" i="8"/>
  <c r="AH2084" i="8"/>
  <c r="AG2084" i="8"/>
  <c r="D2084" i="8"/>
  <c r="A2084" i="8"/>
  <c r="AH2083" i="8"/>
  <c r="AG2083" i="8"/>
  <c r="D2083" i="8"/>
  <c r="A2083" i="8"/>
  <c r="AH2082" i="8"/>
  <c r="AG2082" i="8"/>
  <c r="D2082" i="8"/>
  <c r="A2082" i="8"/>
  <c r="AH2081" i="8"/>
  <c r="AG2081" i="8"/>
  <c r="D2081" i="8"/>
  <c r="A2081" i="8"/>
  <c r="AH2080" i="8"/>
  <c r="AG2080" i="8"/>
  <c r="D2080" i="8"/>
  <c r="A2080" i="8"/>
  <c r="AH2079" i="8"/>
  <c r="AG2079" i="8"/>
  <c r="D2079" i="8"/>
  <c r="A2079" i="8"/>
  <c r="AH2078" i="8"/>
  <c r="AG2078" i="8"/>
  <c r="D2078" i="8"/>
  <c r="A2078" i="8"/>
  <c r="AH2077" i="8"/>
  <c r="AG2077" i="8"/>
  <c r="D2077" i="8"/>
  <c r="A2077" i="8"/>
  <c r="AH2076" i="8"/>
  <c r="AG2076" i="8"/>
  <c r="D2076" i="8"/>
  <c r="A2076" i="8"/>
  <c r="AH2075" i="8"/>
  <c r="AG2075" i="8"/>
  <c r="D2075" i="8"/>
  <c r="A2075" i="8"/>
  <c r="AH2074" i="8"/>
  <c r="AG2074" i="8"/>
  <c r="D2074" i="8"/>
  <c r="A2074" i="8"/>
  <c r="AH2073" i="8"/>
  <c r="AG2073" i="8"/>
  <c r="D2073" i="8"/>
  <c r="A2073" i="8"/>
  <c r="AH2072" i="8"/>
  <c r="AG2072" i="8"/>
  <c r="D2072" i="8"/>
  <c r="A2072" i="8"/>
  <c r="AH2071" i="8"/>
  <c r="AG2071" i="8"/>
  <c r="D2071" i="8"/>
  <c r="A2071" i="8"/>
  <c r="AH2070" i="8"/>
  <c r="AG2070" i="8"/>
  <c r="D2070" i="8"/>
  <c r="A2070" i="8"/>
  <c r="AH2069" i="8"/>
  <c r="AG2069" i="8"/>
  <c r="D2069" i="8"/>
  <c r="A2069" i="8"/>
  <c r="AH2068" i="8"/>
  <c r="AG2068" i="8"/>
  <c r="D2068" i="8"/>
  <c r="A2068" i="8"/>
  <c r="AH2067" i="8"/>
  <c r="AG2067" i="8"/>
  <c r="D2067" i="8"/>
  <c r="A2067" i="8"/>
  <c r="AH2066" i="8"/>
  <c r="AG2066" i="8"/>
  <c r="D2066" i="8"/>
  <c r="A2066" i="8"/>
  <c r="AH2065" i="8"/>
  <c r="AG2065" i="8"/>
  <c r="D2065" i="8"/>
  <c r="A2065" i="8"/>
  <c r="AH2064" i="8"/>
  <c r="AG2064" i="8"/>
  <c r="D2064" i="8"/>
  <c r="A2064" i="8"/>
  <c r="AH2063" i="8"/>
  <c r="AG2063" i="8"/>
  <c r="D2063" i="8"/>
  <c r="A2063" i="8"/>
  <c r="AH2062" i="8"/>
  <c r="AG2062" i="8"/>
  <c r="D2062" i="8"/>
  <c r="A2062" i="8"/>
  <c r="AH2061" i="8"/>
  <c r="AG2061" i="8"/>
  <c r="D2061" i="8"/>
  <c r="A2061" i="8"/>
  <c r="AH2060" i="8"/>
  <c r="AG2060" i="8"/>
  <c r="D2060" i="8"/>
  <c r="A2060" i="8"/>
  <c r="AH2059" i="8"/>
  <c r="AG2059" i="8"/>
  <c r="D2059" i="8"/>
  <c r="A2059" i="8"/>
  <c r="AH2058" i="8"/>
  <c r="AG2058" i="8"/>
  <c r="D2058" i="8"/>
  <c r="A2058" i="8"/>
  <c r="AH2057" i="8"/>
  <c r="AG2057" i="8"/>
  <c r="D2057" i="8"/>
  <c r="A2057" i="8"/>
  <c r="AH2056" i="8"/>
  <c r="AG2056" i="8"/>
  <c r="D2056" i="8"/>
  <c r="A2056" i="8"/>
  <c r="AH2055" i="8"/>
  <c r="AG2055" i="8"/>
  <c r="D2055" i="8"/>
  <c r="A2055" i="8"/>
  <c r="AH2054" i="8"/>
  <c r="AG2054" i="8"/>
  <c r="D2054" i="8"/>
  <c r="A2054" i="8"/>
  <c r="AH2053" i="8"/>
  <c r="AG2053" i="8"/>
  <c r="D2053" i="8"/>
  <c r="A2053" i="8"/>
  <c r="AH2052" i="8"/>
  <c r="AG2052" i="8"/>
  <c r="D2052" i="8"/>
  <c r="A2052" i="8"/>
  <c r="AH2051" i="8"/>
  <c r="AG2051" i="8"/>
  <c r="D2051" i="8"/>
  <c r="A2051" i="8"/>
  <c r="AH2050" i="8"/>
  <c r="AG2050" i="8"/>
  <c r="D2050" i="8"/>
  <c r="A2050" i="8"/>
  <c r="AH2049" i="8"/>
  <c r="AG2049" i="8"/>
  <c r="D2049" i="8"/>
  <c r="A2049" i="8"/>
  <c r="AH2048" i="8"/>
  <c r="AG2048" i="8"/>
  <c r="D2048" i="8"/>
  <c r="A2048" i="8"/>
  <c r="AH2047" i="8"/>
  <c r="AG2047" i="8"/>
  <c r="D2047" i="8"/>
  <c r="A2047" i="8"/>
  <c r="AH2046" i="8"/>
  <c r="AG2046" i="8"/>
  <c r="D2046" i="8"/>
  <c r="A2046" i="8"/>
  <c r="AH2045" i="8"/>
  <c r="AG2045" i="8"/>
  <c r="D2045" i="8"/>
  <c r="A2045" i="8"/>
  <c r="AH2044" i="8"/>
  <c r="AG2044" i="8"/>
  <c r="D2044" i="8"/>
  <c r="A2044" i="8"/>
  <c r="AH2043" i="8"/>
  <c r="AG2043" i="8"/>
  <c r="D2043" i="8"/>
  <c r="A2043" i="8"/>
  <c r="AH2042" i="8"/>
  <c r="AG2042" i="8"/>
  <c r="D2042" i="8"/>
  <c r="A2042" i="8"/>
  <c r="AH2041" i="8"/>
  <c r="AG2041" i="8"/>
  <c r="D2041" i="8"/>
  <c r="A2041" i="8"/>
  <c r="AH2040" i="8"/>
  <c r="AG2040" i="8"/>
  <c r="D2040" i="8"/>
  <c r="A2040" i="8"/>
  <c r="AH2039" i="8"/>
  <c r="AG2039" i="8"/>
  <c r="D2039" i="8"/>
  <c r="A2039" i="8"/>
  <c r="AH2038" i="8"/>
  <c r="AG2038" i="8"/>
  <c r="D2038" i="8"/>
  <c r="A2038" i="8"/>
  <c r="AH2037" i="8"/>
  <c r="AG2037" i="8"/>
  <c r="D2037" i="8"/>
  <c r="A2037" i="8"/>
  <c r="AH2036" i="8"/>
  <c r="AG2036" i="8"/>
  <c r="D2036" i="8"/>
  <c r="A2036" i="8"/>
  <c r="AH2035" i="8"/>
  <c r="AG2035" i="8"/>
  <c r="D2035" i="8"/>
  <c r="A2035" i="8"/>
  <c r="AH2034" i="8"/>
  <c r="AG2034" i="8"/>
  <c r="D2034" i="8"/>
  <c r="A2034" i="8"/>
  <c r="AH2033" i="8"/>
  <c r="AG2033" i="8"/>
  <c r="D2033" i="8"/>
  <c r="A2033" i="8"/>
  <c r="AH2032" i="8"/>
  <c r="AG2032" i="8"/>
  <c r="D2032" i="8"/>
  <c r="A2032" i="8"/>
  <c r="AH2031" i="8"/>
  <c r="AG2031" i="8"/>
  <c r="D2031" i="8"/>
  <c r="A2031" i="8"/>
  <c r="AH2030" i="8"/>
  <c r="AG2030" i="8"/>
  <c r="D2030" i="8"/>
  <c r="A2030" i="8"/>
  <c r="AH2029" i="8"/>
  <c r="AG2029" i="8"/>
  <c r="D2029" i="8"/>
  <c r="A2029" i="8"/>
  <c r="AH2028" i="8"/>
  <c r="AG2028" i="8"/>
  <c r="D2028" i="8"/>
  <c r="A2028" i="8"/>
  <c r="AH2027" i="8"/>
  <c r="AG2027" i="8"/>
  <c r="D2027" i="8"/>
  <c r="A2027" i="8"/>
  <c r="AH2026" i="8"/>
  <c r="AG2026" i="8"/>
  <c r="D2026" i="8"/>
  <c r="A2026" i="8"/>
  <c r="AH2025" i="8"/>
  <c r="AG2025" i="8"/>
  <c r="D2025" i="8"/>
  <c r="A2025" i="8"/>
  <c r="AH2024" i="8"/>
  <c r="AG2024" i="8"/>
  <c r="D2024" i="8"/>
  <c r="A2024" i="8"/>
  <c r="AH2023" i="8"/>
  <c r="AG2023" i="8"/>
  <c r="D2023" i="8"/>
  <c r="A2023" i="8"/>
  <c r="AH2022" i="8"/>
  <c r="AG2022" i="8"/>
  <c r="D2022" i="8"/>
  <c r="A2022" i="8"/>
  <c r="AH2021" i="8"/>
  <c r="AG2021" i="8"/>
  <c r="D2021" i="8"/>
  <c r="A2021" i="8"/>
  <c r="AH2020" i="8"/>
  <c r="AG2020" i="8"/>
  <c r="D2020" i="8"/>
  <c r="A2020" i="8"/>
  <c r="AH2019" i="8"/>
  <c r="AG2019" i="8"/>
  <c r="D2019" i="8"/>
  <c r="A2019" i="8"/>
  <c r="AH2018" i="8"/>
  <c r="AG2018" i="8"/>
  <c r="D2018" i="8"/>
  <c r="A2018" i="8"/>
  <c r="AH2017" i="8"/>
  <c r="AG2017" i="8"/>
  <c r="D2017" i="8"/>
  <c r="A2017" i="8"/>
  <c r="AH2016" i="8"/>
  <c r="AG2016" i="8"/>
  <c r="D2016" i="8"/>
  <c r="A2016" i="8"/>
  <c r="AH2015" i="8"/>
  <c r="AG2015" i="8"/>
  <c r="D2015" i="8"/>
  <c r="A2015" i="8"/>
  <c r="AH2014" i="8"/>
  <c r="AG2014" i="8"/>
  <c r="D2014" i="8"/>
  <c r="A2014" i="8"/>
  <c r="AH2013" i="8"/>
  <c r="AG2013" i="8"/>
  <c r="D2013" i="8"/>
  <c r="A2013" i="8"/>
  <c r="AH2012" i="8"/>
  <c r="AG2012" i="8"/>
  <c r="D2012" i="8"/>
  <c r="A2012" i="8"/>
  <c r="AH2011" i="8"/>
  <c r="AG2011" i="8"/>
  <c r="D2011" i="8"/>
  <c r="A2011" i="8"/>
  <c r="AH2010" i="8"/>
  <c r="AG2010" i="8"/>
  <c r="D2010" i="8"/>
  <c r="A2010" i="8"/>
  <c r="AH2009" i="8"/>
  <c r="AG2009" i="8"/>
  <c r="D2009" i="8"/>
  <c r="A2009" i="8"/>
  <c r="AH2008" i="8"/>
  <c r="AG2008" i="8"/>
  <c r="D2008" i="8"/>
  <c r="A2008" i="8"/>
  <c r="AH2007" i="8"/>
  <c r="AG2007" i="8"/>
  <c r="D2007" i="8"/>
  <c r="A2007" i="8"/>
  <c r="AH2006" i="8"/>
  <c r="AG2006" i="8"/>
  <c r="D2006" i="8"/>
  <c r="A2006" i="8"/>
  <c r="AH2005" i="8"/>
  <c r="AG2005" i="8"/>
  <c r="D2005" i="8"/>
  <c r="A2005" i="8"/>
  <c r="AH2004" i="8"/>
  <c r="AG2004" i="8"/>
  <c r="D2004" i="8"/>
  <c r="A2004" i="8"/>
  <c r="AH2003" i="8"/>
  <c r="AG2003" i="8"/>
  <c r="D2003" i="8"/>
  <c r="A2003" i="8"/>
  <c r="AH2002" i="8"/>
  <c r="AG2002" i="8"/>
  <c r="D2002" i="8"/>
  <c r="A2002" i="8"/>
  <c r="AH2001" i="8"/>
  <c r="AG2001" i="8"/>
  <c r="D2001" i="8"/>
  <c r="A2001" i="8"/>
  <c r="AH2000" i="8"/>
  <c r="AG2000" i="8"/>
  <c r="D2000" i="8"/>
  <c r="A2000" i="8"/>
  <c r="AH1999" i="8"/>
  <c r="AG1999" i="8"/>
  <c r="D1999" i="8"/>
  <c r="A1999" i="8"/>
  <c r="AH1998" i="8"/>
  <c r="AG1998" i="8"/>
  <c r="D1998" i="8"/>
  <c r="A1998" i="8"/>
  <c r="AH1997" i="8"/>
  <c r="AG1997" i="8"/>
  <c r="D1997" i="8"/>
  <c r="A1997" i="8"/>
  <c r="AH1996" i="8"/>
  <c r="AG1996" i="8"/>
  <c r="D1996" i="8"/>
  <c r="A1996" i="8"/>
  <c r="AH1995" i="8"/>
  <c r="AG1995" i="8"/>
  <c r="D1995" i="8"/>
  <c r="A1995" i="8"/>
  <c r="AH1994" i="8"/>
  <c r="AG1994" i="8"/>
  <c r="D1994" i="8"/>
  <c r="A1994" i="8"/>
  <c r="AH1993" i="8"/>
  <c r="AG1993" i="8"/>
  <c r="D1993" i="8"/>
  <c r="A1993" i="8"/>
  <c r="AH1992" i="8"/>
  <c r="AG1992" i="8"/>
  <c r="D1992" i="8"/>
  <c r="A1992" i="8"/>
  <c r="AH1991" i="8"/>
  <c r="AG1991" i="8"/>
  <c r="D1991" i="8"/>
  <c r="A1991" i="8"/>
  <c r="AH1990" i="8"/>
  <c r="AG1990" i="8"/>
  <c r="D1990" i="8"/>
  <c r="A1990" i="8"/>
  <c r="AH1989" i="8"/>
  <c r="AG1989" i="8"/>
  <c r="D1989" i="8"/>
  <c r="A1989" i="8"/>
  <c r="AH1988" i="8"/>
  <c r="AG1988" i="8"/>
  <c r="D1988" i="8"/>
  <c r="A1988" i="8"/>
  <c r="AH1987" i="8"/>
  <c r="AG1987" i="8"/>
  <c r="D1987" i="8"/>
  <c r="A1987" i="8"/>
  <c r="AH1986" i="8"/>
  <c r="AG1986" i="8"/>
  <c r="D1986" i="8"/>
  <c r="A1986" i="8"/>
  <c r="AH1985" i="8"/>
  <c r="AG1985" i="8"/>
  <c r="D1985" i="8"/>
  <c r="A1985" i="8"/>
  <c r="AH1984" i="8"/>
  <c r="AG1984" i="8"/>
  <c r="D1984" i="8"/>
  <c r="A1984" i="8"/>
  <c r="AH1983" i="8"/>
  <c r="AG1983" i="8"/>
  <c r="D1983" i="8"/>
  <c r="A1983" i="8"/>
  <c r="AH1982" i="8"/>
  <c r="AG1982" i="8"/>
  <c r="D1982" i="8"/>
  <c r="A1982" i="8"/>
  <c r="AH1981" i="8"/>
  <c r="AG1981" i="8"/>
  <c r="D1981" i="8"/>
  <c r="A1981" i="8"/>
  <c r="AH1980" i="8"/>
  <c r="AG1980" i="8"/>
  <c r="D1980" i="8"/>
  <c r="A1980" i="8"/>
  <c r="AH1979" i="8"/>
  <c r="AG1979" i="8"/>
  <c r="D1979" i="8"/>
  <c r="A1979" i="8"/>
  <c r="AH1978" i="8"/>
  <c r="AG1978" i="8"/>
  <c r="D1978" i="8"/>
  <c r="A1978" i="8"/>
  <c r="AH1977" i="8"/>
  <c r="AG1977" i="8"/>
  <c r="D1977" i="8"/>
  <c r="A1977" i="8"/>
  <c r="AH1976" i="8"/>
  <c r="AG1976" i="8"/>
  <c r="D1976" i="8"/>
  <c r="A1976" i="8"/>
  <c r="AH1975" i="8"/>
  <c r="AG1975" i="8"/>
  <c r="D1975" i="8"/>
  <c r="A1975" i="8"/>
  <c r="AH1974" i="8"/>
  <c r="AG1974" i="8"/>
  <c r="D1974" i="8"/>
  <c r="A1974" i="8"/>
  <c r="AH1973" i="8"/>
  <c r="AG1973" i="8"/>
  <c r="D1973" i="8"/>
  <c r="A1973" i="8"/>
  <c r="AH1972" i="8"/>
  <c r="AG1972" i="8"/>
  <c r="D1972" i="8"/>
  <c r="A1972" i="8"/>
  <c r="AH1971" i="8"/>
  <c r="AG1971" i="8"/>
  <c r="D1971" i="8"/>
  <c r="A1971" i="8"/>
  <c r="AH1970" i="8"/>
  <c r="AG1970" i="8"/>
  <c r="D1970" i="8"/>
  <c r="A1970" i="8"/>
  <c r="AH1969" i="8"/>
  <c r="AG1969" i="8"/>
  <c r="D1969" i="8"/>
  <c r="A1969" i="8"/>
  <c r="AH1968" i="8"/>
  <c r="AG1968" i="8"/>
  <c r="D1968" i="8"/>
  <c r="A1968" i="8"/>
  <c r="AH1967" i="8"/>
  <c r="AG1967" i="8"/>
  <c r="D1967" i="8"/>
  <c r="A1967" i="8"/>
  <c r="AH1966" i="8"/>
  <c r="AG1966" i="8"/>
  <c r="D1966" i="8"/>
  <c r="A1966" i="8"/>
  <c r="AH1965" i="8"/>
  <c r="AG1965" i="8"/>
  <c r="D1965" i="8"/>
  <c r="A1965" i="8"/>
  <c r="AH1964" i="8"/>
  <c r="AG1964" i="8"/>
  <c r="D1964" i="8"/>
  <c r="A1964" i="8"/>
  <c r="AH1963" i="8"/>
  <c r="AG1963" i="8"/>
  <c r="D1963" i="8"/>
  <c r="A1963" i="8"/>
  <c r="AH1962" i="8"/>
  <c r="AG1962" i="8"/>
  <c r="D1962" i="8"/>
  <c r="A1962" i="8"/>
  <c r="AH1961" i="8"/>
  <c r="AG1961" i="8"/>
  <c r="D1961" i="8"/>
  <c r="A1961" i="8"/>
  <c r="AH1960" i="8"/>
  <c r="AG1960" i="8"/>
  <c r="D1960" i="8"/>
  <c r="A1960" i="8"/>
  <c r="AH1959" i="8"/>
  <c r="AG1959" i="8"/>
  <c r="D1959" i="8"/>
  <c r="A1959" i="8"/>
  <c r="AH1958" i="8"/>
  <c r="AG1958" i="8"/>
  <c r="D1958" i="8"/>
  <c r="A1958" i="8"/>
  <c r="AH1957" i="8"/>
  <c r="AG1957" i="8"/>
  <c r="D1957" i="8"/>
  <c r="A1957" i="8"/>
  <c r="AH1956" i="8"/>
  <c r="AG1956" i="8"/>
  <c r="D1956" i="8"/>
  <c r="A1956" i="8"/>
  <c r="AH1955" i="8"/>
  <c r="AG1955" i="8"/>
  <c r="D1955" i="8"/>
  <c r="A1955" i="8"/>
  <c r="AH1954" i="8"/>
  <c r="AG1954" i="8"/>
  <c r="D1954" i="8"/>
  <c r="A1954" i="8"/>
  <c r="AH1953" i="8"/>
  <c r="AG1953" i="8"/>
  <c r="D1953" i="8"/>
  <c r="A1953" i="8"/>
  <c r="AH1952" i="8"/>
  <c r="AG1952" i="8"/>
  <c r="D1952" i="8"/>
  <c r="A1952" i="8"/>
  <c r="AH1951" i="8"/>
  <c r="AG1951" i="8"/>
  <c r="D1951" i="8"/>
  <c r="A1951" i="8"/>
  <c r="AH1950" i="8"/>
  <c r="AG1950" i="8"/>
  <c r="D1950" i="8"/>
  <c r="A1950" i="8"/>
  <c r="AH1949" i="8"/>
  <c r="AG1949" i="8"/>
  <c r="D1949" i="8"/>
  <c r="A1949" i="8"/>
  <c r="AH1948" i="8"/>
  <c r="AG1948" i="8"/>
  <c r="D1948" i="8"/>
  <c r="A1948" i="8"/>
  <c r="AH1947" i="8"/>
  <c r="AG1947" i="8"/>
  <c r="D1947" i="8"/>
  <c r="A1947" i="8"/>
  <c r="AH1946" i="8"/>
  <c r="AG1946" i="8"/>
  <c r="D1946" i="8"/>
  <c r="A1946" i="8"/>
  <c r="AH1945" i="8"/>
  <c r="AG1945" i="8"/>
  <c r="D1945" i="8"/>
  <c r="A1945" i="8"/>
  <c r="AH1944" i="8"/>
  <c r="AG1944" i="8"/>
  <c r="D1944" i="8"/>
  <c r="A1944" i="8"/>
  <c r="AH1943" i="8"/>
  <c r="AG1943" i="8"/>
  <c r="D1943" i="8"/>
  <c r="A1943" i="8"/>
  <c r="AH1942" i="8"/>
  <c r="AG1942" i="8"/>
  <c r="D1942" i="8"/>
  <c r="A1942" i="8"/>
  <c r="AH1941" i="8"/>
  <c r="AG1941" i="8"/>
  <c r="D1941" i="8"/>
  <c r="A1941" i="8"/>
  <c r="AH1940" i="8"/>
  <c r="AG1940" i="8"/>
  <c r="D1940" i="8"/>
  <c r="A1940" i="8"/>
  <c r="AH1939" i="8"/>
  <c r="AG1939" i="8"/>
  <c r="D1939" i="8"/>
  <c r="A1939" i="8"/>
  <c r="AH1938" i="8"/>
  <c r="AG1938" i="8"/>
  <c r="D1938" i="8"/>
  <c r="A1938" i="8"/>
  <c r="AH1937" i="8"/>
  <c r="AG1937" i="8"/>
  <c r="D1937" i="8"/>
  <c r="A1937" i="8"/>
  <c r="AH1936" i="8"/>
  <c r="AG1936" i="8"/>
  <c r="D1936" i="8"/>
  <c r="A1936" i="8"/>
  <c r="AH1935" i="8"/>
  <c r="AG1935" i="8"/>
  <c r="D1935" i="8"/>
  <c r="A1935" i="8"/>
  <c r="AH1934" i="8"/>
  <c r="AG1934" i="8"/>
  <c r="D1934" i="8"/>
  <c r="A1934" i="8"/>
  <c r="AH1933" i="8"/>
  <c r="AG1933" i="8"/>
  <c r="D1933" i="8"/>
  <c r="A1933" i="8"/>
  <c r="AH1932" i="8"/>
  <c r="AG1932" i="8"/>
  <c r="D1932" i="8"/>
  <c r="A1932" i="8"/>
  <c r="AH1931" i="8"/>
  <c r="AG1931" i="8"/>
  <c r="D1931" i="8"/>
  <c r="A1931" i="8"/>
  <c r="AH1930" i="8"/>
  <c r="AG1930" i="8"/>
  <c r="D1930" i="8"/>
  <c r="A1930" i="8"/>
  <c r="AH1929" i="8"/>
  <c r="AG1929" i="8"/>
  <c r="D1929" i="8"/>
  <c r="A1929" i="8"/>
  <c r="AH1928" i="8"/>
  <c r="AG1928" i="8"/>
  <c r="D1928" i="8"/>
  <c r="A1928" i="8"/>
  <c r="AH1927" i="8"/>
  <c r="AG1927" i="8"/>
  <c r="D1927" i="8"/>
  <c r="A1927" i="8"/>
  <c r="AH1926" i="8"/>
  <c r="AG1926" i="8"/>
  <c r="D1926" i="8"/>
  <c r="A1926" i="8"/>
  <c r="AH1925" i="8"/>
  <c r="AG1925" i="8"/>
  <c r="D1925" i="8"/>
  <c r="A1925" i="8"/>
  <c r="AH1924" i="8"/>
  <c r="AG1924" i="8"/>
  <c r="D1924" i="8"/>
  <c r="A1924" i="8"/>
  <c r="AH1923" i="8"/>
  <c r="AG1923" i="8"/>
  <c r="D1923" i="8"/>
  <c r="A1923" i="8"/>
  <c r="AH1922" i="8"/>
  <c r="AG1922" i="8"/>
  <c r="D1922" i="8"/>
  <c r="A1922" i="8"/>
  <c r="AH1921" i="8"/>
  <c r="AG1921" i="8"/>
  <c r="D1921" i="8"/>
  <c r="A1921" i="8"/>
  <c r="AH1920" i="8"/>
  <c r="AG1920" i="8"/>
  <c r="D1920" i="8"/>
  <c r="A1920" i="8"/>
  <c r="AH1919" i="8"/>
  <c r="AG1919" i="8"/>
  <c r="D1919" i="8"/>
  <c r="A1919" i="8"/>
  <c r="AH1918" i="8"/>
  <c r="AG1918" i="8"/>
  <c r="D1918" i="8"/>
  <c r="A1918" i="8"/>
  <c r="AH1917" i="8"/>
  <c r="AG1917" i="8"/>
  <c r="D1917" i="8"/>
  <c r="A1917" i="8"/>
  <c r="AH1916" i="8"/>
  <c r="AG1916" i="8"/>
  <c r="D1916" i="8"/>
  <c r="A1916" i="8"/>
  <c r="AH1915" i="8"/>
  <c r="AG1915" i="8"/>
  <c r="D1915" i="8"/>
  <c r="A1915" i="8"/>
  <c r="AH1914" i="8"/>
  <c r="AG1914" i="8"/>
  <c r="D1914" i="8"/>
  <c r="A1914" i="8"/>
  <c r="AH1913" i="8"/>
  <c r="AG1913" i="8"/>
  <c r="D1913" i="8"/>
  <c r="A1913" i="8"/>
  <c r="AH1912" i="8"/>
  <c r="AG1912" i="8"/>
  <c r="D1912" i="8"/>
  <c r="A1912" i="8"/>
  <c r="AH1911" i="8"/>
  <c r="AG1911" i="8"/>
  <c r="D1911" i="8"/>
  <c r="A1911" i="8"/>
  <c r="AH1910" i="8"/>
  <c r="AG1910" i="8"/>
  <c r="D1910" i="8"/>
  <c r="A1910" i="8"/>
  <c r="AH1909" i="8"/>
  <c r="AG1909" i="8"/>
  <c r="D1909" i="8"/>
  <c r="A1909" i="8"/>
  <c r="AH1908" i="8"/>
  <c r="AG1908" i="8"/>
  <c r="D1908" i="8"/>
  <c r="A1908" i="8"/>
  <c r="AH1907" i="8"/>
  <c r="AG1907" i="8"/>
  <c r="D1907" i="8"/>
  <c r="A1907" i="8"/>
  <c r="AH1906" i="8"/>
  <c r="AG1906" i="8"/>
  <c r="D1906" i="8"/>
  <c r="A1906" i="8"/>
  <c r="AH1905" i="8"/>
  <c r="AG1905" i="8"/>
  <c r="D1905" i="8"/>
  <c r="A1905" i="8"/>
  <c r="AH1904" i="8"/>
  <c r="AG1904" i="8"/>
  <c r="D1904" i="8"/>
  <c r="A1904" i="8"/>
  <c r="AH1903" i="8"/>
  <c r="AG1903" i="8"/>
  <c r="D1903" i="8"/>
  <c r="A1903" i="8"/>
  <c r="AH1902" i="8"/>
  <c r="AG1902" i="8"/>
  <c r="D1902" i="8"/>
  <c r="A1902" i="8"/>
  <c r="AH1901" i="8"/>
  <c r="AG1901" i="8"/>
  <c r="D1901" i="8"/>
  <c r="A1901" i="8"/>
  <c r="AH1900" i="8"/>
  <c r="AG1900" i="8"/>
  <c r="D1900" i="8"/>
  <c r="A1900" i="8"/>
  <c r="AH1899" i="8"/>
  <c r="AG1899" i="8"/>
  <c r="D1899" i="8"/>
  <c r="A1899" i="8"/>
  <c r="AH1898" i="8"/>
  <c r="AG1898" i="8"/>
  <c r="D1898" i="8"/>
  <c r="A1898" i="8"/>
  <c r="AH1897" i="8"/>
  <c r="AG1897" i="8"/>
  <c r="D1897" i="8"/>
  <c r="A1897" i="8"/>
  <c r="AH1896" i="8"/>
  <c r="AG1896" i="8"/>
  <c r="D1896" i="8"/>
  <c r="A1896" i="8"/>
  <c r="AH1895" i="8"/>
  <c r="AG1895" i="8"/>
  <c r="D1895" i="8"/>
  <c r="A1895" i="8"/>
  <c r="AH1894" i="8"/>
  <c r="AG1894" i="8"/>
  <c r="D1894" i="8"/>
  <c r="A1894" i="8"/>
  <c r="AH1893" i="8"/>
  <c r="AG1893" i="8"/>
  <c r="D1893" i="8"/>
  <c r="A1893" i="8"/>
  <c r="AH1892" i="8"/>
  <c r="AG1892" i="8"/>
  <c r="D1892" i="8"/>
  <c r="A1892" i="8"/>
  <c r="AH1891" i="8"/>
  <c r="AG1891" i="8"/>
  <c r="D1891" i="8"/>
  <c r="A1891" i="8"/>
  <c r="AH1890" i="8"/>
  <c r="AG1890" i="8"/>
  <c r="D1890" i="8"/>
  <c r="A1890" i="8"/>
  <c r="AH1889" i="8"/>
  <c r="AG1889" i="8"/>
  <c r="D1889" i="8"/>
  <c r="A1889" i="8"/>
  <c r="AH1888" i="8"/>
  <c r="AG1888" i="8"/>
  <c r="D1888" i="8"/>
  <c r="A1888" i="8"/>
  <c r="AH1887" i="8"/>
  <c r="AG1887" i="8"/>
  <c r="D1887" i="8"/>
  <c r="A1887" i="8"/>
  <c r="AH1886" i="8"/>
  <c r="AG1886" i="8"/>
  <c r="D1886" i="8"/>
  <c r="A1886" i="8"/>
  <c r="AH1885" i="8"/>
  <c r="AG1885" i="8"/>
  <c r="D1885" i="8"/>
  <c r="A1885" i="8"/>
  <c r="AH1884" i="8"/>
  <c r="AG1884" i="8"/>
  <c r="D1884" i="8"/>
  <c r="A1884" i="8"/>
  <c r="AH1883" i="8"/>
  <c r="AG1883" i="8"/>
  <c r="D1883" i="8"/>
  <c r="A1883" i="8"/>
  <c r="AH1882" i="8"/>
  <c r="AG1882" i="8"/>
  <c r="D1882" i="8"/>
  <c r="A1882" i="8"/>
  <c r="AH1881" i="8"/>
  <c r="AG1881" i="8"/>
  <c r="D1881" i="8"/>
  <c r="A1881" i="8"/>
  <c r="AH1880" i="8"/>
  <c r="AG1880" i="8"/>
  <c r="D1880" i="8"/>
  <c r="A1880" i="8"/>
  <c r="AH1879" i="8"/>
  <c r="AG1879" i="8"/>
  <c r="D1879" i="8"/>
  <c r="A1879" i="8"/>
  <c r="AH1878" i="8"/>
  <c r="AG1878" i="8"/>
  <c r="D1878" i="8"/>
  <c r="A1878" i="8"/>
  <c r="AH1877" i="8"/>
  <c r="AG1877" i="8"/>
  <c r="D1877" i="8"/>
  <c r="A1877" i="8"/>
  <c r="AH1876" i="8"/>
  <c r="AG1876" i="8"/>
  <c r="D1876" i="8"/>
  <c r="A1876" i="8"/>
  <c r="AH1875" i="8"/>
  <c r="AG1875" i="8"/>
  <c r="D1875" i="8"/>
  <c r="A1875" i="8"/>
  <c r="AH1874" i="8"/>
  <c r="AG1874" i="8"/>
  <c r="D1874" i="8"/>
  <c r="A1874" i="8"/>
  <c r="AH1873" i="8"/>
  <c r="AG1873" i="8"/>
  <c r="D1873" i="8"/>
  <c r="A1873" i="8"/>
  <c r="AH1872" i="8"/>
  <c r="AG1872" i="8"/>
  <c r="D1872" i="8"/>
  <c r="A1872" i="8"/>
  <c r="AH1871" i="8"/>
  <c r="AG1871" i="8"/>
  <c r="D1871" i="8"/>
  <c r="A1871" i="8"/>
  <c r="AH1870" i="8"/>
  <c r="AG1870" i="8"/>
  <c r="D1870" i="8"/>
  <c r="A1870" i="8"/>
  <c r="AH1869" i="8"/>
  <c r="AG1869" i="8"/>
  <c r="D1869" i="8"/>
  <c r="A1869" i="8"/>
  <c r="AH1868" i="8"/>
  <c r="AG1868" i="8"/>
  <c r="D1868" i="8"/>
  <c r="A1868" i="8"/>
  <c r="AH1867" i="8"/>
  <c r="AG1867" i="8"/>
  <c r="D1867" i="8"/>
  <c r="A1867" i="8"/>
  <c r="AH1866" i="8"/>
  <c r="AG1866" i="8"/>
  <c r="D1866" i="8"/>
  <c r="A1866" i="8"/>
  <c r="AH1865" i="8"/>
  <c r="AG1865" i="8"/>
  <c r="D1865" i="8"/>
  <c r="A1865" i="8"/>
  <c r="AH1864" i="8"/>
  <c r="AG1864" i="8"/>
  <c r="D1864" i="8"/>
  <c r="A1864" i="8"/>
  <c r="AH1863" i="8"/>
  <c r="AG1863" i="8"/>
  <c r="D1863" i="8"/>
  <c r="A1863" i="8"/>
  <c r="AH1862" i="8"/>
  <c r="AG1862" i="8"/>
  <c r="D1862" i="8"/>
  <c r="A1862" i="8"/>
  <c r="AH1861" i="8"/>
  <c r="AG1861" i="8"/>
  <c r="D1861" i="8"/>
  <c r="A1861" i="8"/>
  <c r="AH1860" i="8"/>
  <c r="AG1860" i="8"/>
  <c r="D1860" i="8"/>
  <c r="A1860" i="8"/>
  <c r="AH1859" i="8"/>
  <c r="AG1859" i="8"/>
  <c r="D1859" i="8"/>
  <c r="A1859" i="8"/>
  <c r="AH1858" i="8"/>
  <c r="AG1858" i="8"/>
  <c r="D1858" i="8"/>
  <c r="A1858" i="8"/>
  <c r="AH1857" i="8"/>
  <c r="AG1857" i="8"/>
  <c r="D1857" i="8"/>
  <c r="A1857" i="8"/>
  <c r="AH1856" i="8"/>
  <c r="AG1856" i="8"/>
  <c r="D1856" i="8"/>
  <c r="A1856" i="8"/>
  <c r="AH1855" i="8"/>
  <c r="AG1855" i="8"/>
  <c r="D1855" i="8"/>
  <c r="A1855" i="8"/>
  <c r="AH1854" i="8"/>
  <c r="AG1854" i="8"/>
  <c r="D1854" i="8"/>
  <c r="A1854" i="8"/>
  <c r="AH1853" i="8"/>
  <c r="AG1853" i="8"/>
  <c r="D1853" i="8"/>
  <c r="A1853" i="8"/>
  <c r="AH1852" i="8"/>
  <c r="AG1852" i="8"/>
  <c r="D1852" i="8"/>
  <c r="A1852" i="8"/>
  <c r="AH1851" i="8"/>
  <c r="AG1851" i="8"/>
  <c r="D1851" i="8"/>
  <c r="A1851" i="8"/>
  <c r="AH1850" i="8"/>
  <c r="AG1850" i="8"/>
  <c r="D1850" i="8"/>
  <c r="A1850" i="8"/>
  <c r="AH1849" i="8"/>
  <c r="AG1849" i="8"/>
  <c r="D1849" i="8"/>
  <c r="A1849" i="8"/>
  <c r="AH1848" i="8"/>
  <c r="AG1848" i="8"/>
  <c r="D1848" i="8"/>
  <c r="A1848" i="8"/>
  <c r="AH1847" i="8"/>
  <c r="AG1847" i="8"/>
  <c r="D1847" i="8"/>
  <c r="A1847" i="8"/>
  <c r="AH1846" i="8"/>
  <c r="AG1846" i="8"/>
  <c r="D1846" i="8"/>
  <c r="A1846" i="8"/>
  <c r="AH1845" i="8"/>
  <c r="AG1845" i="8"/>
  <c r="D1845" i="8"/>
  <c r="A1845" i="8"/>
  <c r="AH1844" i="8"/>
  <c r="AG1844" i="8"/>
  <c r="D1844" i="8"/>
  <c r="A1844" i="8"/>
  <c r="AH1843" i="8"/>
  <c r="AG1843" i="8"/>
  <c r="D1843" i="8"/>
  <c r="A1843" i="8"/>
  <c r="AH1842" i="8"/>
  <c r="AG1842" i="8"/>
  <c r="D1842" i="8"/>
  <c r="A1842" i="8"/>
  <c r="AH1841" i="8"/>
  <c r="AG1841" i="8"/>
  <c r="D1841" i="8"/>
  <c r="A1841" i="8"/>
  <c r="AH1840" i="8"/>
  <c r="AG1840" i="8"/>
  <c r="D1840" i="8"/>
  <c r="A1840" i="8"/>
  <c r="AH1839" i="8"/>
  <c r="AG1839" i="8"/>
  <c r="D1839" i="8"/>
  <c r="A1839" i="8"/>
  <c r="AH1838" i="8"/>
  <c r="AG1838" i="8"/>
  <c r="D1838" i="8"/>
  <c r="A1838" i="8"/>
  <c r="AH1837" i="8"/>
  <c r="AG1837" i="8"/>
  <c r="D1837" i="8"/>
  <c r="A1837" i="8"/>
  <c r="AH1836" i="8"/>
  <c r="AG1836" i="8"/>
  <c r="D1836" i="8"/>
  <c r="A1836" i="8"/>
  <c r="AH1835" i="8"/>
  <c r="AG1835" i="8"/>
  <c r="D1835" i="8"/>
  <c r="A1835" i="8"/>
  <c r="AH1834" i="8"/>
  <c r="AG1834" i="8"/>
  <c r="D1834" i="8"/>
  <c r="A1834" i="8"/>
  <c r="AH1833" i="8"/>
  <c r="AG1833" i="8"/>
  <c r="D1833" i="8"/>
  <c r="A1833" i="8"/>
  <c r="AH1832" i="8"/>
  <c r="AG1832" i="8"/>
  <c r="D1832" i="8"/>
  <c r="A1832" i="8"/>
  <c r="AH1831" i="8"/>
  <c r="AG1831" i="8"/>
  <c r="D1831" i="8"/>
  <c r="A1831" i="8"/>
  <c r="AH1830" i="8"/>
  <c r="AG1830" i="8"/>
  <c r="D1830" i="8"/>
  <c r="A1830" i="8"/>
  <c r="AH1829" i="8"/>
  <c r="AG1829" i="8"/>
  <c r="D1829" i="8"/>
  <c r="A1829" i="8"/>
  <c r="AH1828" i="8"/>
  <c r="AG1828" i="8"/>
  <c r="D1828" i="8"/>
  <c r="A1828" i="8"/>
  <c r="AH1827" i="8"/>
  <c r="AG1827" i="8"/>
  <c r="D1827" i="8"/>
  <c r="A1827" i="8"/>
  <c r="AH1826" i="8"/>
  <c r="AG1826" i="8"/>
  <c r="D1826" i="8"/>
  <c r="A1826" i="8"/>
  <c r="AH1825" i="8"/>
  <c r="AG1825" i="8"/>
  <c r="D1825" i="8"/>
  <c r="A1825" i="8"/>
  <c r="AH1824" i="8"/>
  <c r="AG1824" i="8"/>
  <c r="D1824" i="8"/>
  <c r="A1824" i="8"/>
  <c r="AH1823" i="8"/>
  <c r="AG1823" i="8"/>
  <c r="D1823" i="8"/>
  <c r="A1823" i="8"/>
  <c r="AH1822" i="8"/>
  <c r="AG1822" i="8"/>
  <c r="D1822" i="8"/>
  <c r="A1822" i="8"/>
  <c r="AH1821" i="8"/>
  <c r="AG1821" i="8"/>
  <c r="D1821" i="8"/>
  <c r="A1821" i="8"/>
  <c r="AH1820" i="8"/>
  <c r="AG1820" i="8"/>
  <c r="D1820" i="8"/>
  <c r="A1820" i="8"/>
  <c r="AH1819" i="8"/>
  <c r="AG1819" i="8"/>
  <c r="D1819" i="8"/>
  <c r="A1819" i="8"/>
  <c r="AH1818" i="8"/>
  <c r="AG1818" i="8"/>
  <c r="D1818" i="8"/>
  <c r="A1818" i="8"/>
  <c r="AH1817" i="8"/>
  <c r="AG1817" i="8"/>
  <c r="D1817" i="8"/>
  <c r="A1817" i="8"/>
  <c r="AH1816" i="8"/>
  <c r="AG1816" i="8"/>
  <c r="D1816" i="8"/>
  <c r="A1816" i="8"/>
  <c r="AH1815" i="8"/>
  <c r="AG1815" i="8"/>
  <c r="D1815" i="8"/>
  <c r="A1815" i="8"/>
  <c r="AH1814" i="8"/>
  <c r="AG1814" i="8"/>
  <c r="D1814" i="8"/>
  <c r="A1814" i="8"/>
  <c r="AH1813" i="8"/>
  <c r="AG1813" i="8"/>
  <c r="D1813" i="8"/>
  <c r="A1813" i="8"/>
  <c r="AH1812" i="8"/>
  <c r="AG1812" i="8"/>
  <c r="D1812" i="8"/>
  <c r="A1812" i="8"/>
  <c r="AH1811" i="8"/>
  <c r="AG1811" i="8"/>
  <c r="D1811" i="8"/>
  <c r="A1811" i="8"/>
  <c r="AH1810" i="8"/>
  <c r="AG1810" i="8"/>
  <c r="D1810" i="8"/>
  <c r="A1810" i="8"/>
  <c r="AH1809" i="8"/>
  <c r="AG1809" i="8"/>
  <c r="D1809" i="8"/>
  <c r="A1809" i="8"/>
  <c r="AH1808" i="8"/>
  <c r="AG1808" i="8"/>
  <c r="D1808" i="8"/>
  <c r="A1808" i="8"/>
  <c r="AH1807" i="8"/>
  <c r="AG1807" i="8"/>
  <c r="D1807" i="8"/>
  <c r="A1807" i="8"/>
  <c r="AH1806" i="8"/>
  <c r="AG1806" i="8"/>
  <c r="D1806" i="8"/>
  <c r="A1806" i="8"/>
  <c r="AH1805" i="8"/>
  <c r="AG1805" i="8"/>
  <c r="D1805" i="8"/>
  <c r="A1805" i="8"/>
  <c r="AH1804" i="8"/>
  <c r="AG1804" i="8"/>
  <c r="D1804" i="8"/>
  <c r="A1804" i="8"/>
  <c r="AH1803" i="8"/>
  <c r="AG1803" i="8"/>
  <c r="D1803" i="8"/>
  <c r="A1803" i="8"/>
  <c r="AH1802" i="8"/>
  <c r="AG1802" i="8"/>
  <c r="D1802" i="8"/>
  <c r="A1802" i="8"/>
  <c r="AH1801" i="8"/>
  <c r="AG1801" i="8"/>
  <c r="D1801" i="8"/>
  <c r="A1801" i="8"/>
  <c r="AH1800" i="8"/>
  <c r="AG1800" i="8"/>
  <c r="D1800" i="8"/>
  <c r="A1800" i="8"/>
  <c r="AH1799" i="8"/>
  <c r="AG1799" i="8"/>
  <c r="D1799" i="8"/>
  <c r="A1799" i="8"/>
  <c r="AH1798" i="8"/>
  <c r="AG1798" i="8"/>
  <c r="D1798" i="8"/>
  <c r="A1798" i="8"/>
  <c r="AH1797" i="8"/>
  <c r="AG1797" i="8"/>
  <c r="D1797" i="8"/>
  <c r="A1797" i="8"/>
  <c r="AH1796" i="8"/>
  <c r="AG1796" i="8"/>
  <c r="D1796" i="8"/>
  <c r="A1796" i="8"/>
  <c r="AH1795" i="8"/>
  <c r="AG1795" i="8"/>
  <c r="D1795" i="8"/>
  <c r="A1795" i="8"/>
  <c r="AH1794" i="8"/>
  <c r="AG1794" i="8"/>
  <c r="D1794" i="8"/>
  <c r="A1794" i="8"/>
  <c r="AH1793" i="8"/>
  <c r="AG1793" i="8"/>
  <c r="D1793" i="8"/>
  <c r="A1793" i="8"/>
  <c r="AH1792" i="8"/>
  <c r="AG1792" i="8"/>
  <c r="D1792" i="8"/>
  <c r="A1792" i="8"/>
  <c r="AH1791" i="8"/>
  <c r="AG1791" i="8"/>
  <c r="D1791" i="8"/>
  <c r="A1791" i="8"/>
  <c r="AH1790" i="8"/>
  <c r="AG1790" i="8"/>
  <c r="D1790" i="8"/>
  <c r="A1790" i="8"/>
  <c r="AH1789" i="8"/>
  <c r="AG1789" i="8"/>
  <c r="D1789" i="8"/>
  <c r="A1789" i="8"/>
  <c r="AH1788" i="8"/>
  <c r="AG1788" i="8"/>
  <c r="D1788" i="8"/>
  <c r="A1788" i="8"/>
  <c r="AH1787" i="8"/>
  <c r="AG1787" i="8"/>
  <c r="D1787" i="8"/>
  <c r="A1787" i="8"/>
  <c r="AH1786" i="8"/>
  <c r="AG1786" i="8"/>
  <c r="D1786" i="8"/>
  <c r="A1786" i="8"/>
  <c r="AH1785" i="8"/>
  <c r="AG1785" i="8"/>
  <c r="D1785" i="8"/>
  <c r="A1785" i="8"/>
  <c r="AH1784" i="8"/>
  <c r="AG1784" i="8"/>
  <c r="D1784" i="8"/>
  <c r="A1784" i="8"/>
  <c r="AH1783" i="8"/>
  <c r="AG1783" i="8"/>
  <c r="D1783" i="8"/>
  <c r="A1783" i="8"/>
  <c r="AH1782" i="8"/>
  <c r="AG1782" i="8"/>
  <c r="D1782" i="8"/>
  <c r="A1782" i="8"/>
  <c r="AH1781" i="8"/>
  <c r="AG1781" i="8"/>
  <c r="D1781" i="8"/>
  <c r="A1781" i="8"/>
  <c r="AH1780" i="8"/>
  <c r="AG1780" i="8"/>
  <c r="D1780" i="8"/>
  <c r="A1780" i="8"/>
  <c r="AH1779" i="8"/>
  <c r="AG1779" i="8"/>
  <c r="D1779" i="8"/>
  <c r="A1779" i="8"/>
  <c r="AH1778" i="8"/>
  <c r="AG1778" i="8"/>
  <c r="D1778" i="8"/>
  <c r="A1778" i="8"/>
  <c r="AH1777" i="8"/>
  <c r="AG1777" i="8"/>
  <c r="D1777" i="8"/>
  <c r="A1777" i="8"/>
  <c r="AH1776" i="8"/>
  <c r="AG1776" i="8"/>
  <c r="D1776" i="8"/>
  <c r="A1776" i="8"/>
  <c r="AH1775" i="8"/>
  <c r="AG1775" i="8"/>
  <c r="D1775" i="8"/>
  <c r="A1775" i="8"/>
  <c r="AH1774" i="8"/>
  <c r="AG1774" i="8"/>
  <c r="D1774" i="8"/>
  <c r="A1774" i="8"/>
  <c r="AH1773" i="8"/>
  <c r="AG1773" i="8"/>
  <c r="D1773" i="8"/>
  <c r="A1773" i="8"/>
  <c r="AH1772" i="8"/>
  <c r="AG1772" i="8"/>
  <c r="D1772" i="8"/>
  <c r="A1772" i="8"/>
  <c r="AH1771" i="8"/>
  <c r="AG1771" i="8"/>
  <c r="D1771" i="8"/>
  <c r="A1771" i="8"/>
  <c r="AH1770" i="8"/>
  <c r="AG1770" i="8"/>
  <c r="D1770" i="8"/>
  <c r="A1770" i="8"/>
  <c r="AH1769" i="8"/>
  <c r="AG1769" i="8"/>
  <c r="D1769" i="8"/>
  <c r="A1769" i="8"/>
  <c r="AH1768" i="8"/>
  <c r="AG1768" i="8"/>
  <c r="D1768" i="8"/>
  <c r="A1768" i="8"/>
  <c r="AH1767" i="8"/>
  <c r="AG1767" i="8"/>
  <c r="D1767" i="8"/>
  <c r="A1767" i="8"/>
  <c r="AH1766" i="8"/>
  <c r="AG1766" i="8"/>
  <c r="D1766" i="8"/>
  <c r="A1766" i="8"/>
  <c r="AH1765" i="8"/>
  <c r="AG1765" i="8"/>
  <c r="D1765" i="8"/>
  <c r="A1765" i="8"/>
  <c r="AH1764" i="8"/>
  <c r="AG1764" i="8"/>
  <c r="D1764" i="8"/>
  <c r="A1764" i="8"/>
  <c r="AH1763" i="8"/>
  <c r="AG1763" i="8"/>
  <c r="D1763" i="8"/>
  <c r="A1763" i="8"/>
  <c r="AH1762" i="8"/>
  <c r="AG1762" i="8"/>
  <c r="D1762" i="8"/>
  <c r="A1762" i="8"/>
  <c r="AH1761" i="8"/>
  <c r="AG1761" i="8"/>
  <c r="D1761" i="8"/>
  <c r="A1761" i="8"/>
  <c r="AH1760" i="8"/>
  <c r="AG1760" i="8"/>
  <c r="D1760" i="8"/>
  <c r="A1760" i="8"/>
  <c r="AH1759" i="8"/>
  <c r="AG1759" i="8"/>
  <c r="D1759" i="8"/>
  <c r="A1759" i="8"/>
  <c r="AH1758" i="8"/>
  <c r="AG1758" i="8"/>
  <c r="D1758" i="8"/>
  <c r="A1758" i="8"/>
  <c r="AH1757" i="8"/>
  <c r="AG1757" i="8"/>
  <c r="D1757" i="8"/>
  <c r="A1757" i="8"/>
  <c r="AH1756" i="8"/>
  <c r="AG1756" i="8"/>
  <c r="D1756" i="8"/>
  <c r="A1756" i="8"/>
  <c r="AH1755" i="8"/>
  <c r="AG1755" i="8"/>
  <c r="D1755" i="8"/>
  <c r="A1755" i="8"/>
  <c r="AH1754" i="8"/>
  <c r="AG1754" i="8"/>
  <c r="D1754" i="8"/>
  <c r="A1754" i="8"/>
  <c r="AH1753" i="8"/>
  <c r="AG1753" i="8"/>
  <c r="D1753" i="8"/>
  <c r="A1753" i="8"/>
  <c r="AH1752" i="8"/>
  <c r="AG1752" i="8"/>
  <c r="D1752" i="8"/>
  <c r="A1752" i="8"/>
  <c r="AH1751" i="8"/>
  <c r="AG1751" i="8"/>
  <c r="D1751" i="8"/>
  <c r="A1751" i="8"/>
  <c r="AH1750" i="8"/>
  <c r="AG1750" i="8"/>
  <c r="D1750" i="8"/>
  <c r="A1750" i="8"/>
  <c r="AH1749" i="8"/>
  <c r="AG1749" i="8"/>
  <c r="D1749" i="8"/>
  <c r="A1749" i="8"/>
  <c r="AH1748" i="8"/>
  <c r="AG1748" i="8"/>
  <c r="D1748" i="8"/>
  <c r="A1748" i="8"/>
  <c r="AH1747" i="8"/>
  <c r="AG1747" i="8"/>
  <c r="D1747" i="8"/>
  <c r="A1747" i="8"/>
  <c r="AH1746" i="8"/>
  <c r="AG1746" i="8"/>
  <c r="D1746" i="8"/>
  <c r="A1746" i="8"/>
  <c r="AH1745" i="8"/>
  <c r="AG1745" i="8"/>
  <c r="D1745" i="8"/>
  <c r="A1745" i="8"/>
  <c r="AH1744" i="8"/>
  <c r="AG1744" i="8"/>
  <c r="D1744" i="8"/>
  <c r="A1744" i="8"/>
  <c r="AH1743" i="8"/>
  <c r="AG1743" i="8"/>
  <c r="D1743" i="8"/>
  <c r="A1743" i="8"/>
  <c r="AH1742" i="8"/>
  <c r="AG1742" i="8"/>
  <c r="D1742" i="8"/>
  <c r="A1742" i="8"/>
  <c r="AH1741" i="8"/>
  <c r="AG1741" i="8"/>
  <c r="D1741" i="8"/>
  <c r="A1741" i="8"/>
  <c r="AH1740" i="8"/>
  <c r="AG1740" i="8"/>
  <c r="D1740" i="8"/>
  <c r="A1740" i="8"/>
  <c r="AH1739" i="8"/>
  <c r="AG1739" i="8"/>
  <c r="D1739" i="8"/>
  <c r="A1739" i="8"/>
  <c r="AH1738" i="8"/>
  <c r="AG1738" i="8"/>
  <c r="D1738" i="8"/>
  <c r="A1738" i="8"/>
  <c r="AH1737" i="8"/>
  <c r="AG1737" i="8"/>
  <c r="D1737" i="8"/>
  <c r="A1737" i="8"/>
  <c r="AH1736" i="8"/>
  <c r="AG1736" i="8"/>
  <c r="D1736" i="8"/>
  <c r="A1736" i="8"/>
  <c r="AH1735" i="8"/>
  <c r="AG1735" i="8"/>
  <c r="D1735" i="8"/>
  <c r="A1735" i="8"/>
  <c r="AH1734" i="8"/>
  <c r="AG1734" i="8"/>
  <c r="D1734" i="8"/>
  <c r="A1734" i="8"/>
  <c r="AH1733" i="8"/>
  <c r="AG1733" i="8"/>
  <c r="D1733" i="8"/>
  <c r="A1733" i="8"/>
  <c r="AH1732" i="8"/>
  <c r="AG1732" i="8"/>
  <c r="D1732" i="8"/>
  <c r="A1732" i="8"/>
  <c r="AH1731" i="8"/>
  <c r="AG1731" i="8"/>
  <c r="D1731" i="8"/>
  <c r="A1731" i="8"/>
  <c r="AH1730" i="8"/>
  <c r="AG1730" i="8"/>
  <c r="D1730" i="8"/>
  <c r="A1730" i="8"/>
  <c r="AH1729" i="8"/>
  <c r="AG1729" i="8"/>
  <c r="D1729" i="8"/>
  <c r="A1729" i="8"/>
  <c r="AH1728" i="8"/>
  <c r="AG1728" i="8"/>
  <c r="D1728" i="8"/>
  <c r="A1728" i="8"/>
  <c r="AH1727" i="8"/>
  <c r="AG1727" i="8"/>
  <c r="D1727" i="8"/>
  <c r="A1727" i="8"/>
  <c r="AH1726" i="8"/>
  <c r="AG1726" i="8"/>
  <c r="D1726" i="8"/>
  <c r="A1726" i="8"/>
  <c r="AH1725" i="8"/>
  <c r="AG1725" i="8"/>
  <c r="D1725" i="8"/>
  <c r="A1725" i="8"/>
  <c r="AH1724" i="8"/>
  <c r="AG1724" i="8"/>
  <c r="D1724" i="8"/>
  <c r="A1724" i="8"/>
  <c r="AH1723" i="8"/>
  <c r="AG1723" i="8"/>
  <c r="D1723" i="8"/>
  <c r="A1723" i="8"/>
  <c r="AH1722" i="8"/>
  <c r="AG1722" i="8"/>
  <c r="D1722" i="8"/>
  <c r="A1722" i="8"/>
  <c r="AH1721" i="8"/>
  <c r="AG1721" i="8"/>
  <c r="D1721" i="8"/>
  <c r="A1721" i="8"/>
  <c r="AH1720" i="8"/>
  <c r="AG1720" i="8"/>
  <c r="D1720" i="8"/>
  <c r="A1720" i="8"/>
  <c r="AH1719" i="8"/>
  <c r="AG1719" i="8"/>
  <c r="D1719" i="8"/>
  <c r="A1719" i="8"/>
  <c r="AH1718" i="8"/>
  <c r="AG1718" i="8"/>
  <c r="D1718" i="8"/>
  <c r="A1718" i="8"/>
  <c r="AH1717" i="8"/>
  <c r="AG1717" i="8"/>
  <c r="D1717" i="8"/>
  <c r="A1717" i="8"/>
  <c r="AH1716" i="8"/>
  <c r="AG1716" i="8"/>
  <c r="D1716" i="8"/>
  <c r="A1716" i="8"/>
  <c r="AH1715" i="8"/>
  <c r="AG1715" i="8"/>
  <c r="D1715" i="8"/>
  <c r="A1715" i="8"/>
  <c r="AH1714" i="8"/>
  <c r="AG1714" i="8"/>
  <c r="D1714" i="8"/>
  <c r="A1714" i="8"/>
  <c r="AH1713" i="8"/>
  <c r="AG1713" i="8"/>
  <c r="D1713" i="8"/>
  <c r="A1713" i="8"/>
  <c r="AH1712" i="8"/>
  <c r="AG1712" i="8"/>
  <c r="D1712" i="8"/>
  <c r="A1712" i="8"/>
  <c r="AH1711" i="8"/>
  <c r="AG1711" i="8"/>
  <c r="D1711" i="8"/>
  <c r="A1711" i="8"/>
  <c r="AH1710" i="8"/>
  <c r="AG1710" i="8"/>
  <c r="D1710" i="8"/>
  <c r="A1710" i="8"/>
  <c r="AH1709" i="8"/>
  <c r="AG1709" i="8"/>
  <c r="D1709" i="8"/>
  <c r="A1709" i="8"/>
  <c r="AH1708" i="8"/>
  <c r="AG1708" i="8"/>
  <c r="D1708" i="8"/>
  <c r="A1708" i="8"/>
  <c r="AH1707" i="8"/>
  <c r="AG1707" i="8"/>
  <c r="D1707" i="8"/>
  <c r="A1707" i="8"/>
  <c r="AH1706" i="8"/>
  <c r="AG1706" i="8"/>
  <c r="D1706" i="8"/>
  <c r="A1706" i="8"/>
  <c r="AH1705" i="8"/>
  <c r="AG1705" i="8"/>
  <c r="D1705" i="8"/>
  <c r="A1705" i="8"/>
  <c r="AH1704" i="8"/>
  <c r="AG1704" i="8"/>
  <c r="D1704" i="8"/>
  <c r="A1704" i="8"/>
  <c r="AH1703" i="8"/>
  <c r="AG1703" i="8"/>
  <c r="D1703" i="8"/>
  <c r="A1703" i="8"/>
  <c r="AH1702" i="8"/>
  <c r="AG1702" i="8"/>
  <c r="D1702" i="8"/>
  <c r="A1702" i="8"/>
  <c r="AH1701" i="8"/>
  <c r="AG1701" i="8"/>
  <c r="D1701" i="8"/>
  <c r="A1701" i="8"/>
  <c r="AH1700" i="8"/>
  <c r="AG1700" i="8"/>
  <c r="D1700" i="8"/>
  <c r="A1700" i="8"/>
  <c r="AH1699" i="8"/>
  <c r="AG1699" i="8"/>
  <c r="D1699" i="8"/>
  <c r="A1699" i="8"/>
  <c r="AH1698" i="8"/>
  <c r="AG1698" i="8"/>
  <c r="D1698" i="8"/>
  <c r="A1698" i="8"/>
  <c r="AH1697" i="8"/>
  <c r="AG1697" i="8"/>
  <c r="D1697" i="8"/>
  <c r="A1697" i="8"/>
  <c r="AH1696" i="8"/>
  <c r="AG1696" i="8"/>
  <c r="D1696" i="8"/>
  <c r="A1696" i="8"/>
  <c r="AH1695" i="8"/>
  <c r="AG1695" i="8"/>
  <c r="D1695" i="8"/>
  <c r="A1695" i="8"/>
  <c r="AH1694" i="8"/>
  <c r="AG1694" i="8"/>
  <c r="D1694" i="8"/>
  <c r="A1694" i="8"/>
  <c r="AH1693" i="8"/>
  <c r="AG1693" i="8"/>
  <c r="D1693" i="8"/>
  <c r="A1693" i="8"/>
  <c r="AH1692" i="8"/>
  <c r="AG1692" i="8"/>
  <c r="D1692" i="8"/>
  <c r="A1692" i="8"/>
  <c r="AH1691" i="8"/>
  <c r="AG1691" i="8"/>
  <c r="D1691" i="8"/>
  <c r="A1691" i="8"/>
  <c r="AH1690" i="8"/>
  <c r="AG1690" i="8"/>
  <c r="D1690" i="8"/>
  <c r="A1690" i="8"/>
  <c r="AH1689" i="8"/>
  <c r="AG1689" i="8"/>
  <c r="D1689" i="8"/>
  <c r="A1689" i="8"/>
  <c r="AH1688" i="8"/>
  <c r="AG1688" i="8"/>
  <c r="D1688" i="8"/>
  <c r="A1688" i="8"/>
  <c r="AH1687" i="8"/>
  <c r="AG1687" i="8"/>
  <c r="D1687" i="8"/>
  <c r="A1687" i="8"/>
  <c r="AH1686" i="8"/>
  <c r="AG1686" i="8"/>
  <c r="D1686" i="8"/>
  <c r="A1686" i="8"/>
  <c r="AH1685" i="8"/>
  <c r="AG1685" i="8"/>
  <c r="D1685" i="8"/>
  <c r="A1685" i="8"/>
  <c r="AH1684" i="8"/>
  <c r="AG1684" i="8"/>
  <c r="D1684" i="8"/>
  <c r="A1684" i="8"/>
  <c r="AH1683" i="8"/>
  <c r="AG1683" i="8"/>
  <c r="D1683" i="8"/>
  <c r="A1683" i="8"/>
  <c r="AH1682" i="8"/>
  <c r="AG1682" i="8"/>
  <c r="D1682" i="8"/>
  <c r="A1682" i="8"/>
  <c r="AH1681" i="8"/>
  <c r="AG1681" i="8"/>
  <c r="D1681" i="8"/>
  <c r="A1681" i="8"/>
  <c r="AH1680" i="8"/>
  <c r="AG1680" i="8"/>
  <c r="D1680" i="8"/>
  <c r="A1680" i="8"/>
  <c r="AH1679" i="8"/>
  <c r="AG1679" i="8"/>
  <c r="D1679" i="8"/>
  <c r="A1679" i="8"/>
  <c r="AH1678" i="8"/>
  <c r="AG1678" i="8"/>
  <c r="D1678" i="8"/>
  <c r="A1678" i="8"/>
  <c r="AH1677" i="8"/>
  <c r="AG1677" i="8"/>
  <c r="D1677" i="8"/>
  <c r="A1677" i="8"/>
  <c r="AH1676" i="8"/>
  <c r="AG1676" i="8"/>
  <c r="D1676" i="8"/>
  <c r="A1676" i="8"/>
  <c r="AH1675" i="8"/>
  <c r="AG1675" i="8"/>
  <c r="D1675" i="8"/>
  <c r="A1675" i="8"/>
  <c r="AH1674" i="8"/>
  <c r="AG1674" i="8"/>
  <c r="D1674" i="8"/>
  <c r="A1674" i="8"/>
  <c r="AH1673" i="8"/>
  <c r="AG1673" i="8"/>
  <c r="D1673" i="8"/>
  <c r="A1673" i="8"/>
  <c r="AH1672" i="8"/>
  <c r="AG1672" i="8"/>
  <c r="D1672" i="8"/>
  <c r="A1672" i="8"/>
  <c r="AH1671" i="8"/>
  <c r="AG1671" i="8"/>
  <c r="D1671" i="8"/>
  <c r="A1671" i="8"/>
  <c r="AH1670" i="8"/>
  <c r="AG1670" i="8"/>
  <c r="D1670" i="8"/>
  <c r="A1670" i="8"/>
  <c r="AH1669" i="8"/>
  <c r="AG1669" i="8"/>
  <c r="D1669" i="8"/>
  <c r="A1669" i="8"/>
  <c r="AH1668" i="8"/>
  <c r="AG1668" i="8"/>
  <c r="D1668" i="8"/>
  <c r="A1668" i="8"/>
  <c r="AH1667" i="8"/>
  <c r="AG1667" i="8"/>
  <c r="D1667" i="8"/>
  <c r="A1667" i="8"/>
  <c r="AH1666" i="8"/>
  <c r="AG1666" i="8"/>
  <c r="D1666" i="8"/>
  <c r="A1666" i="8"/>
  <c r="AH1665" i="8"/>
  <c r="AG1665" i="8"/>
  <c r="D1665" i="8"/>
  <c r="A1665" i="8"/>
  <c r="AH1664" i="8"/>
  <c r="AG1664" i="8"/>
  <c r="D1664" i="8"/>
  <c r="A1664" i="8"/>
  <c r="AH1663" i="8"/>
  <c r="AG1663" i="8"/>
  <c r="D1663" i="8"/>
  <c r="A1663" i="8"/>
  <c r="AH1662" i="8"/>
  <c r="AG1662" i="8"/>
  <c r="D1662" i="8"/>
  <c r="A1662" i="8"/>
  <c r="AH1661" i="8"/>
  <c r="AG1661" i="8"/>
  <c r="D1661" i="8"/>
  <c r="A1661" i="8"/>
  <c r="AH1660" i="8"/>
  <c r="AG1660" i="8"/>
  <c r="D1660" i="8"/>
  <c r="A1660" i="8"/>
  <c r="AH1659" i="8"/>
  <c r="AG1659" i="8"/>
  <c r="D1659" i="8"/>
  <c r="A1659" i="8"/>
  <c r="AH1658" i="8"/>
  <c r="AG1658" i="8"/>
  <c r="D1658" i="8"/>
  <c r="A1658" i="8"/>
  <c r="AH1657" i="8"/>
  <c r="AG1657" i="8"/>
  <c r="D1657" i="8"/>
  <c r="A1657" i="8"/>
  <c r="AH1656" i="8"/>
  <c r="AG1656" i="8"/>
  <c r="D1656" i="8"/>
  <c r="A1656" i="8"/>
  <c r="AH1655" i="8"/>
  <c r="AG1655" i="8"/>
  <c r="D1655" i="8"/>
  <c r="A1655" i="8"/>
  <c r="AH1654" i="8"/>
  <c r="AG1654" i="8"/>
  <c r="D1654" i="8"/>
  <c r="A1654" i="8"/>
  <c r="AH1653" i="8"/>
  <c r="AG1653" i="8"/>
  <c r="D1653" i="8"/>
  <c r="A1653" i="8"/>
  <c r="AH1652" i="8"/>
  <c r="AG1652" i="8"/>
  <c r="D1652" i="8"/>
  <c r="A1652" i="8"/>
  <c r="AH1651" i="8"/>
  <c r="AG1651" i="8"/>
  <c r="D1651" i="8"/>
  <c r="A1651" i="8"/>
  <c r="AH1650" i="8"/>
  <c r="AG1650" i="8"/>
  <c r="D1650" i="8"/>
  <c r="A1650" i="8"/>
  <c r="AH1649" i="8"/>
  <c r="AG1649" i="8"/>
  <c r="D1649" i="8"/>
  <c r="A1649" i="8"/>
  <c r="AH1648" i="8"/>
  <c r="AG1648" i="8"/>
  <c r="D1648" i="8"/>
  <c r="A1648" i="8"/>
  <c r="AH1647" i="8"/>
  <c r="AG1647" i="8"/>
  <c r="D1647" i="8"/>
  <c r="A1647" i="8"/>
  <c r="AH1646" i="8"/>
  <c r="AG1646" i="8"/>
  <c r="D1646" i="8"/>
  <c r="A1646" i="8"/>
  <c r="AH1645" i="8"/>
  <c r="AG1645" i="8"/>
  <c r="D1645" i="8"/>
  <c r="A1645" i="8"/>
  <c r="AH1644" i="8"/>
  <c r="AG1644" i="8"/>
  <c r="D1644" i="8"/>
  <c r="A1644" i="8"/>
  <c r="AH1643" i="8"/>
  <c r="AG1643" i="8"/>
  <c r="D1643" i="8"/>
  <c r="A1643" i="8"/>
  <c r="AH1642" i="8"/>
  <c r="AG1642" i="8"/>
  <c r="D1642" i="8"/>
  <c r="A1642" i="8"/>
  <c r="AH1641" i="8"/>
  <c r="AG1641" i="8"/>
  <c r="D1641" i="8"/>
  <c r="A1641" i="8"/>
  <c r="AH1640" i="8"/>
  <c r="AG1640" i="8"/>
  <c r="D1640" i="8"/>
  <c r="A1640" i="8"/>
  <c r="AH1639" i="8"/>
  <c r="AG1639" i="8"/>
  <c r="D1639" i="8"/>
  <c r="A1639" i="8"/>
  <c r="AH1638" i="8"/>
  <c r="AG1638" i="8"/>
  <c r="D1638" i="8"/>
  <c r="A1638" i="8"/>
  <c r="AH1637" i="8"/>
  <c r="AG1637" i="8"/>
  <c r="D1637" i="8"/>
  <c r="A1637" i="8"/>
  <c r="AH1636" i="8"/>
  <c r="AG1636" i="8"/>
  <c r="D1636" i="8"/>
  <c r="A1636" i="8"/>
  <c r="AH1635" i="8"/>
  <c r="AG1635" i="8"/>
  <c r="D1635" i="8"/>
  <c r="A1635" i="8"/>
  <c r="AH1634" i="8"/>
  <c r="AG1634" i="8"/>
  <c r="D1634" i="8"/>
  <c r="A1634" i="8"/>
  <c r="AH1633" i="8"/>
  <c r="AG1633" i="8"/>
  <c r="D1633" i="8"/>
  <c r="A1633" i="8"/>
  <c r="AH1632" i="8"/>
  <c r="AG1632" i="8"/>
  <c r="D1632" i="8"/>
  <c r="A1632" i="8"/>
  <c r="AH1631" i="8"/>
  <c r="AG1631" i="8"/>
  <c r="D1631" i="8"/>
  <c r="A1631" i="8"/>
  <c r="AH1630" i="8"/>
  <c r="AG1630" i="8"/>
  <c r="D1630" i="8"/>
  <c r="A1630" i="8"/>
  <c r="AH1629" i="8"/>
  <c r="AG1629" i="8"/>
  <c r="D1629" i="8"/>
  <c r="A1629" i="8"/>
  <c r="AH1628" i="8"/>
  <c r="AG1628" i="8"/>
  <c r="D1628" i="8"/>
  <c r="A1628" i="8"/>
  <c r="AH1627" i="8"/>
  <c r="AG1627" i="8"/>
  <c r="D1627" i="8"/>
  <c r="A1627" i="8"/>
  <c r="AH1626" i="8"/>
  <c r="AG1626" i="8"/>
  <c r="D1626" i="8"/>
  <c r="A1626" i="8"/>
  <c r="AH1625" i="8"/>
  <c r="AG1625" i="8"/>
  <c r="D1625" i="8"/>
  <c r="A1625" i="8"/>
  <c r="AH1624" i="8"/>
  <c r="AG1624" i="8"/>
  <c r="D1624" i="8"/>
  <c r="A1624" i="8"/>
  <c r="AH1623" i="8"/>
  <c r="AG1623" i="8"/>
  <c r="D1623" i="8"/>
  <c r="A1623" i="8"/>
  <c r="AH1622" i="8"/>
  <c r="AG1622" i="8"/>
  <c r="D1622" i="8"/>
  <c r="A1622" i="8"/>
  <c r="AH1621" i="8"/>
  <c r="AG1621" i="8"/>
  <c r="D1621" i="8"/>
  <c r="A1621" i="8"/>
  <c r="AH1620" i="8"/>
  <c r="AG1620" i="8"/>
  <c r="D1620" i="8"/>
  <c r="A1620" i="8"/>
  <c r="AH1619" i="8"/>
  <c r="AG1619" i="8"/>
  <c r="D1619" i="8"/>
  <c r="A1619" i="8"/>
  <c r="AH1618" i="8"/>
  <c r="AG1618" i="8"/>
  <c r="D1618" i="8"/>
  <c r="A1618" i="8"/>
  <c r="AH1617" i="8"/>
  <c r="AG1617" i="8"/>
  <c r="D1617" i="8"/>
  <c r="A1617" i="8"/>
  <c r="AH1616" i="8"/>
  <c r="AG1616" i="8"/>
  <c r="D1616" i="8"/>
  <c r="A1616" i="8"/>
  <c r="AH1615" i="8"/>
  <c r="AG1615" i="8"/>
  <c r="D1615" i="8"/>
  <c r="A1615" i="8"/>
  <c r="AH1614" i="8"/>
  <c r="AG1614" i="8"/>
  <c r="D1614" i="8"/>
  <c r="A1614" i="8"/>
  <c r="AH1613" i="8"/>
  <c r="AG1613" i="8"/>
  <c r="D1613" i="8"/>
  <c r="A1613" i="8"/>
  <c r="AH1612" i="8"/>
  <c r="AG1612" i="8"/>
  <c r="D1612" i="8"/>
  <c r="A1612" i="8"/>
  <c r="AH1611" i="8"/>
  <c r="AG1611" i="8"/>
  <c r="D1611" i="8"/>
  <c r="A1611" i="8"/>
  <c r="AH1610" i="8"/>
  <c r="AG1610" i="8"/>
  <c r="D1610" i="8"/>
  <c r="A1610" i="8"/>
  <c r="AH1609" i="8"/>
  <c r="AG1609" i="8"/>
  <c r="D1609" i="8"/>
  <c r="A1609" i="8"/>
  <c r="AH1608" i="8"/>
  <c r="AG1608" i="8"/>
  <c r="D1608" i="8"/>
  <c r="A1608" i="8"/>
  <c r="AH1607" i="8"/>
  <c r="AG1607" i="8"/>
  <c r="D1607" i="8"/>
  <c r="A1607" i="8"/>
  <c r="AH1606" i="8"/>
  <c r="AG1606" i="8"/>
  <c r="D1606" i="8"/>
  <c r="A1606" i="8"/>
  <c r="AH1605" i="8"/>
  <c r="AG1605" i="8"/>
  <c r="D1605" i="8"/>
  <c r="A1605" i="8"/>
  <c r="AH1604" i="8"/>
  <c r="AG1604" i="8"/>
  <c r="D1604" i="8"/>
  <c r="A1604" i="8"/>
  <c r="AH1603" i="8"/>
  <c r="AG1603" i="8"/>
  <c r="D1603" i="8"/>
  <c r="A1603" i="8"/>
  <c r="AH1602" i="8"/>
  <c r="AG1602" i="8"/>
  <c r="D1602" i="8"/>
  <c r="A1602" i="8"/>
  <c r="AH1601" i="8"/>
  <c r="AG1601" i="8"/>
  <c r="D1601" i="8"/>
  <c r="A1601" i="8"/>
  <c r="AH1600" i="8"/>
  <c r="AG1600" i="8"/>
  <c r="D1600" i="8"/>
  <c r="A1600" i="8"/>
  <c r="AH1599" i="8"/>
  <c r="AG1599" i="8"/>
  <c r="D1599" i="8"/>
  <c r="A1599" i="8"/>
  <c r="AH1598" i="8"/>
  <c r="AG1598" i="8"/>
  <c r="D1598" i="8"/>
  <c r="A1598" i="8"/>
  <c r="AH1597" i="8"/>
  <c r="AG1597" i="8"/>
  <c r="D1597" i="8"/>
  <c r="A1597" i="8"/>
  <c r="AH1596" i="8"/>
  <c r="AG1596" i="8"/>
  <c r="D1596" i="8"/>
  <c r="A1596" i="8"/>
  <c r="AH1595" i="8"/>
  <c r="AG1595" i="8"/>
  <c r="D1595" i="8"/>
  <c r="A1595" i="8"/>
  <c r="AH1594" i="8"/>
  <c r="AG1594" i="8"/>
  <c r="D1594" i="8"/>
  <c r="A1594" i="8"/>
  <c r="AH1593" i="8"/>
  <c r="AG1593" i="8"/>
  <c r="D1593" i="8"/>
  <c r="A1593" i="8"/>
  <c r="AH1592" i="8"/>
  <c r="AG1592" i="8"/>
  <c r="D1592" i="8"/>
  <c r="A1592" i="8"/>
  <c r="AH1591" i="8"/>
  <c r="AG1591" i="8"/>
  <c r="D1591" i="8"/>
  <c r="A1591" i="8"/>
  <c r="AH1590" i="8"/>
  <c r="AG1590" i="8"/>
  <c r="D1590" i="8"/>
  <c r="A1590" i="8"/>
  <c r="AH1589" i="8"/>
  <c r="AG1589" i="8"/>
  <c r="D1589" i="8"/>
  <c r="A1589" i="8"/>
  <c r="AH1588" i="8"/>
  <c r="AG1588" i="8"/>
  <c r="D1588" i="8"/>
  <c r="A1588" i="8"/>
  <c r="AH1587" i="8"/>
  <c r="AG1587" i="8"/>
  <c r="D1587" i="8"/>
  <c r="A1587" i="8"/>
  <c r="AH1586" i="8"/>
  <c r="AG1586" i="8"/>
  <c r="D1586" i="8"/>
  <c r="A1586" i="8"/>
  <c r="AH1585" i="8"/>
  <c r="AG1585" i="8"/>
  <c r="D1585" i="8"/>
  <c r="A1585" i="8"/>
  <c r="AH1584" i="8"/>
  <c r="AG1584" i="8"/>
  <c r="D1584" i="8"/>
  <c r="A1584" i="8"/>
  <c r="AH1583" i="8"/>
  <c r="AG1583" i="8"/>
  <c r="D1583" i="8"/>
  <c r="A1583" i="8"/>
  <c r="AH1582" i="8"/>
  <c r="AG1582" i="8"/>
  <c r="D1582" i="8"/>
  <c r="A1582" i="8"/>
  <c r="AH1581" i="8"/>
  <c r="AG1581" i="8"/>
  <c r="D1581" i="8"/>
  <c r="A1581" i="8"/>
  <c r="AH1580" i="8"/>
  <c r="AG1580" i="8"/>
  <c r="D1580" i="8"/>
  <c r="A1580" i="8"/>
  <c r="AH1579" i="8"/>
  <c r="AG1579" i="8"/>
  <c r="D1579" i="8"/>
  <c r="A1579" i="8"/>
  <c r="AH1578" i="8"/>
  <c r="AG1578" i="8"/>
  <c r="D1578" i="8"/>
  <c r="A1578" i="8"/>
  <c r="AH1577" i="8"/>
  <c r="AG1577" i="8"/>
  <c r="D1577" i="8"/>
  <c r="A1577" i="8"/>
  <c r="AH1576" i="8"/>
  <c r="AG1576" i="8"/>
  <c r="D1576" i="8"/>
  <c r="A1576" i="8"/>
  <c r="AH1575" i="8"/>
  <c r="AG1575" i="8"/>
  <c r="D1575" i="8"/>
  <c r="A1575" i="8"/>
  <c r="AH1574" i="8"/>
  <c r="AG1574" i="8"/>
  <c r="D1574" i="8"/>
  <c r="A1574" i="8"/>
  <c r="AH1573" i="8"/>
  <c r="AG1573" i="8"/>
  <c r="D1573" i="8"/>
  <c r="A1573" i="8"/>
  <c r="AH1572" i="8"/>
  <c r="AG1572" i="8"/>
  <c r="D1572" i="8"/>
  <c r="A1572" i="8"/>
  <c r="AH1571" i="8"/>
  <c r="AG1571" i="8"/>
  <c r="D1571" i="8"/>
  <c r="A1571" i="8"/>
  <c r="AH1570" i="8"/>
  <c r="AG1570" i="8"/>
  <c r="D1570" i="8"/>
  <c r="A1570" i="8"/>
  <c r="AH1569" i="8"/>
  <c r="AG1569" i="8"/>
  <c r="D1569" i="8"/>
  <c r="A1569" i="8"/>
  <c r="AH1568" i="8"/>
  <c r="AG1568" i="8"/>
  <c r="D1568" i="8"/>
  <c r="A1568" i="8"/>
  <c r="AH1567" i="8"/>
  <c r="AG1567" i="8"/>
  <c r="D1567" i="8"/>
  <c r="A1567" i="8"/>
  <c r="AH1566" i="8"/>
  <c r="AG1566" i="8"/>
  <c r="D1566" i="8"/>
  <c r="A1566" i="8"/>
  <c r="AH1565" i="8"/>
  <c r="AG1565" i="8"/>
  <c r="D1565" i="8"/>
  <c r="A1565" i="8"/>
  <c r="AH1564" i="8"/>
  <c r="AG1564" i="8"/>
  <c r="D1564" i="8"/>
  <c r="A1564" i="8"/>
  <c r="AH1563" i="8"/>
  <c r="AG1563" i="8"/>
  <c r="D1563" i="8"/>
  <c r="A1563" i="8"/>
  <c r="AH1562" i="8"/>
  <c r="AG1562" i="8"/>
  <c r="D1562" i="8"/>
  <c r="A1562" i="8"/>
  <c r="AH1561" i="8"/>
  <c r="AG1561" i="8"/>
  <c r="D1561" i="8"/>
  <c r="A1561" i="8"/>
  <c r="AH1560" i="8"/>
  <c r="AG1560" i="8"/>
  <c r="D1560" i="8"/>
  <c r="A1560" i="8"/>
  <c r="AH1559" i="8"/>
  <c r="AG1559" i="8"/>
  <c r="D1559" i="8"/>
  <c r="A1559" i="8"/>
  <c r="AH1558" i="8"/>
  <c r="AG1558" i="8"/>
  <c r="D1558" i="8"/>
  <c r="A1558" i="8"/>
  <c r="AH1557" i="8"/>
  <c r="AG1557" i="8"/>
  <c r="D1557" i="8"/>
  <c r="A1557" i="8"/>
  <c r="AH1556" i="8"/>
  <c r="AG1556" i="8"/>
  <c r="D1556" i="8"/>
  <c r="A1556" i="8"/>
  <c r="AH1555" i="8"/>
  <c r="AG1555" i="8"/>
  <c r="D1555" i="8"/>
  <c r="A1555" i="8"/>
  <c r="AH1554" i="8"/>
  <c r="AG1554" i="8"/>
  <c r="D1554" i="8"/>
  <c r="A1554" i="8"/>
  <c r="AH1553" i="8"/>
  <c r="AG1553" i="8"/>
  <c r="D1553" i="8"/>
  <c r="A1553" i="8"/>
  <c r="AH1552" i="8"/>
  <c r="AG1552" i="8"/>
  <c r="D1552" i="8"/>
  <c r="A1552" i="8"/>
  <c r="AH1551" i="8"/>
  <c r="AG1551" i="8"/>
  <c r="D1551" i="8"/>
  <c r="A1551" i="8"/>
  <c r="AH1550" i="8"/>
  <c r="AG1550" i="8"/>
  <c r="D1550" i="8"/>
  <c r="A1550" i="8"/>
  <c r="AH1549" i="8"/>
  <c r="AG1549" i="8"/>
  <c r="D1549" i="8"/>
  <c r="A1549" i="8"/>
  <c r="AH1548" i="8"/>
  <c r="AG1548" i="8"/>
  <c r="D1548" i="8"/>
  <c r="A1548" i="8"/>
  <c r="AH1547" i="8"/>
  <c r="AG1547" i="8"/>
  <c r="D1547" i="8"/>
  <c r="A1547" i="8"/>
  <c r="AH1546" i="8"/>
  <c r="AG1546" i="8"/>
  <c r="D1546" i="8"/>
  <c r="A1546" i="8"/>
  <c r="AH1545" i="8"/>
  <c r="AG1545" i="8"/>
  <c r="D1545" i="8"/>
  <c r="A1545" i="8"/>
  <c r="AH1544" i="8"/>
  <c r="AG1544" i="8"/>
  <c r="D1544" i="8"/>
  <c r="A1544" i="8"/>
  <c r="AH1543" i="8"/>
  <c r="AG1543" i="8"/>
  <c r="D1543" i="8"/>
  <c r="A1543" i="8"/>
  <c r="AH1542" i="8"/>
  <c r="AG1542" i="8"/>
  <c r="D1542" i="8"/>
  <c r="A1542" i="8"/>
  <c r="AH1541" i="8"/>
  <c r="AG1541" i="8"/>
  <c r="D1541" i="8"/>
  <c r="A1541" i="8"/>
  <c r="AH1540" i="8"/>
  <c r="AG1540" i="8"/>
  <c r="D1540" i="8"/>
  <c r="A1540" i="8"/>
  <c r="AH1539" i="8"/>
  <c r="AG1539" i="8"/>
  <c r="D1539" i="8"/>
  <c r="A1539" i="8"/>
  <c r="AH1538" i="8"/>
  <c r="AG1538" i="8"/>
  <c r="D1538" i="8"/>
  <c r="A1538" i="8"/>
  <c r="AH1537" i="8"/>
  <c r="AG1537" i="8"/>
  <c r="D1537" i="8"/>
  <c r="A1537" i="8"/>
  <c r="AH1536" i="8"/>
  <c r="AG1536" i="8"/>
  <c r="D1536" i="8"/>
  <c r="A1536" i="8"/>
  <c r="AH1535" i="8"/>
  <c r="AG1535" i="8"/>
  <c r="D1535" i="8"/>
  <c r="A1535" i="8"/>
  <c r="AH1534" i="8"/>
  <c r="AG1534" i="8"/>
  <c r="D1534" i="8"/>
  <c r="A1534" i="8"/>
  <c r="AH1533" i="8"/>
  <c r="AG1533" i="8"/>
  <c r="D1533" i="8"/>
  <c r="A1533" i="8"/>
  <c r="AH1532" i="8"/>
  <c r="AG1532" i="8"/>
  <c r="D1532" i="8"/>
  <c r="A1532" i="8"/>
  <c r="AH1531" i="8"/>
  <c r="AG1531" i="8"/>
  <c r="D1531" i="8"/>
  <c r="A1531" i="8"/>
  <c r="AH1530" i="8"/>
  <c r="AG1530" i="8"/>
  <c r="D1530" i="8"/>
  <c r="A1530" i="8"/>
  <c r="AH1529" i="8"/>
  <c r="AG1529" i="8"/>
  <c r="D1529" i="8"/>
  <c r="A1529" i="8"/>
  <c r="AH1528" i="8"/>
  <c r="AG1528" i="8"/>
  <c r="D1528" i="8"/>
  <c r="A1528" i="8"/>
  <c r="AH1527" i="8"/>
  <c r="AG1527" i="8"/>
  <c r="D1527" i="8"/>
  <c r="A1527" i="8"/>
  <c r="AH1526" i="8"/>
  <c r="AG1526" i="8"/>
  <c r="D1526" i="8"/>
  <c r="A1526" i="8"/>
  <c r="AH1525" i="8"/>
  <c r="AG1525" i="8"/>
  <c r="D1525" i="8"/>
  <c r="A1525" i="8"/>
  <c r="AH1524" i="8"/>
  <c r="AG1524" i="8"/>
  <c r="D1524" i="8"/>
  <c r="A1524" i="8"/>
  <c r="AH1523" i="8"/>
  <c r="AG1523" i="8"/>
  <c r="D1523" i="8"/>
  <c r="A1523" i="8"/>
  <c r="AH1522" i="8"/>
  <c r="AG1522" i="8"/>
  <c r="D1522" i="8"/>
  <c r="A1522" i="8"/>
  <c r="AH1521" i="8"/>
  <c r="AG1521" i="8"/>
  <c r="D1521" i="8"/>
  <c r="A1521" i="8"/>
  <c r="AH1520" i="8"/>
  <c r="AG1520" i="8"/>
  <c r="D1520" i="8"/>
  <c r="A1520" i="8"/>
  <c r="AH1519" i="8"/>
  <c r="AG1519" i="8"/>
  <c r="D1519" i="8"/>
  <c r="A1519" i="8"/>
  <c r="AH1518" i="8"/>
  <c r="AG1518" i="8"/>
  <c r="D1518" i="8"/>
  <c r="A1518" i="8"/>
  <c r="AH1517" i="8"/>
  <c r="AG1517" i="8"/>
  <c r="D1517" i="8"/>
  <c r="A1517" i="8"/>
  <c r="AH1516" i="8"/>
  <c r="AG1516" i="8"/>
  <c r="D1516" i="8"/>
  <c r="A1516" i="8"/>
  <c r="AH1515" i="8"/>
  <c r="AG1515" i="8"/>
  <c r="D1515" i="8"/>
  <c r="A1515" i="8"/>
  <c r="AH1514" i="8"/>
  <c r="AG1514" i="8"/>
  <c r="D1514" i="8"/>
  <c r="A1514" i="8"/>
  <c r="AH1513" i="8"/>
  <c r="AG1513" i="8"/>
  <c r="D1513" i="8"/>
  <c r="A1513" i="8"/>
  <c r="AH1512" i="8"/>
  <c r="AG1512" i="8"/>
  <c r="D1512" i="8"/>
  <c r="A1512" i="8"/>
  <c r="AH1511" i="8"/>
  <c r="AG1511" i="8"/>
  <c r="D1511" i="8"/>
  <c r="A1511" i="8"/>
  <c r="AH1510" i="8"/>
  <c r="AG1510" i="8"/>
  <c r="D1510" i="8"/>
  <c r="A1510" i="8"/>
  <c r="AH1509" i="8"/>
  <c r="AG1509" i="8"/>
  <c r="D1509" i="8"/>
  <c r="A1509" i="8"/>
  <c r="AH1508" i="8"/>
  <c r="AG1508" i="8"/>
  <c r="D1508" i="8"/>
  <c r="A1508" i="8"/>
  <c r="AH1507" i="8"/>
  <c r="AG1507" i="8"/>
  <c r="D1507" i="8"/>
  <c r="A1507" i="8"/>
  <c r="AH1506" i="8"/>
  <c r="AG1506" i="8"/>
  <c r="D1506" i="8"/>
  <c r="A1506" i="8"/>
  <c r="AH1505" i="8"/>
  <c r="AG1505" i="8"/>
  <c r="D1505" i="8"/>
  <c r="A1505" i="8"/>
  <c r="AH1504" i="8"/>
  <c r="AG1504" i="8"/>
  <c r="D1504" i="8"/>
  <c r="A1504" i="8"/>
  <c r="AH1503" i="8"/>
  <c r="AG1503" i="8"/>
  <c r="D1503" i="8"/>
  <c r="A1503" i="8"/>
  <c r="AH1502" i="8"/>
  <c r="AG1502" i="8"/>
  <c r="D1502" i="8"/>
  <c r="A1502" i="8"/>
  <c r="AH1501" i="8"/>
  <c r="AG1501" i="8"/>
  <c r="D1501" i="8"/>
  <c r="A1501" i="8"/>
  <c r="AH1500" i="8"/>
  <c r="AG1500" i="8"/>
  <c r="D1500" i="8"/>
  <c r="A1500" i="8"/>
  <c r="AH1499" i="8"/>
  <c r="AG1499" i="8"/>
  <c r="D1499" i="8"/>
  <c r="A1499" i="8"/>
  <c r="AH1498" i="8"/>
  <c r="AG1498" i="8"/>
  <c r="D1498" i="8"/>
  <c r="A1498" i="8"/>
  <c r="AH1497" i="8"/>
  <c r="AG1497" i="8"/>
  <c r="D1497" i="8"/>
  <c r="A1497" i="8"/>
  <c r="AH1496" i="8"/>
  <c r="AG1496" i="8"/>
  <c r="D1496" i="8"/>
  <c r="A1496" i="8"/>
  <c r="AH1495" i="8"/>
  <c r="AG1495" i="8"/>
  <c r="D1495" i="8"/>
  <c r="A1495" i="8"/>
  <c r="AH1494" i="8"/>
  <c r="AG1494" i="8"/>
  <c r="D1494" i="8"/>
  <c r="A1494" i="8"/>
  <c r="AH1493" i="8"/>
  <c r="AG1493" i="8"/>
  <c r="D1493" i="8"/>
  <c r="A1493" i="8"/>
  <c r="AH1492" i="8"/>
  <c r="AG1492" i="8"/>
  <c r="D1492" i="8"/>
  <c r="A1492" i="8"/>
  <c r="AH1491" i="8"/>
  <c r="AG1491" i="8"/>
  <c r="D1491" i="8"/>
  <c r="A1491" i="8"/>
  <c r="AH1490" i="8"/>
  <c r="AG1490" i="8"/>
  <c r="D1490" i="8"/>
  <c r="A1490" i="8"/>
  <c r="AH1489" i="8"/>
  <c r="AG1489" i="8"/>
  <c r="D1489" i="8"/>
  <c r="A1489" i="8"/>
  <c r="AH1488" i="8"/>
  <c r="AG1488" i="8"/>
  <c r="D1488" i="8"/>
  <c r="A1488" i="8"/>
  <c r="AH1487" i="8"/>
  <c r="AG1487" i="8"/>
  <c r="D1487" i="8"/>
  <c r="A1487" i="8"/>
  <c r="AH1486" i="8"/>
  <c r="AG1486" i="8"/>
  <c r="D1486" i="8"/>
  <c r="A1486" i="8"/>
  <c r="AH1485" i="8"/>
  <c r="AG1485" i="8"/>
  <c r="D1485" i="8"/>
  <c r="A1485" i="8"/>
  <c r="AH1484" i="8"/>
  <c r="AG1484" i="8"/>
  <c r="D1484" i="8"/>
  <c r="A1484" i="8"/>
  <c r="AH1483" i="8"/>
  <c r="AG1483" i="8"/>
  <c r="D1483" i="8"/>
  <c r="A1483" i="8"/>
  <c r="AH1482" i="8"/>
  <c r="AG1482" i="8"/>
  <c r="D1482" i="8"/>
  <c r="A1482" i="8"/>
  <c r="AH1481" i="8"/>
  <c r="AG1481" i="8"/>
  <c r="D1481" i="8"/>
  <c r="A1481" i="8"/>
  <c r="AH1480" i="8"/>
  <c r="AG1480" i="8"/>
  <c r="D1480" i="8"/>
  <c r="A1480" i="8"/>
  <c r="AH1479" i="8"/>
  <c r="AG1479" i="8"/>
  <c r="D1479" i="8"/>
  <c r="A1479" i="8"/>
  <c r="AH1478" i="8"/>
  <c r="AG1478" i="8"/>
  <c r="D1478" i="8"/>
  <c r="A1478" i="8"/>
  <c r="AH1477" i="8"/>
  <c r="AG1477" i="8"/>
  <c r="D1477" i="8"/>
  <c r="A1477" i="8"/>
  <c r="AH1476" i="8"/>
  <c r="AG1476" i="8"/>
  <c r="D1476" i="8"/>
  <c r="A1476" i="8"/>
  <c r="AH1475" i="8"/>
  <c r="AG1475" i="8"/>
  <c r="D1475" i="8"/>
  <c r="A1475" i="8"/>
  <c r="AH1474" i="8"/>
  <c r="AG1474" i="8"/>
  <c r="D1474" i="8"/>
  <c r="A1474" i="8"/>
  <c r="AH1473" i="8"/>
  <c r="AG1473" i="8"/>
  <c r="D1473" i="8"/>
  <c r="A1473" i="8"/>
  <c r="AH1472" i="8"/>
  <c r="AG1472" i="8"/>
  <c r="D1472" i="8"/>
  <c r="A1472" i="8"/>
  <c r="AH1471" i="8"/>
  <c r="AG1471" i="8"/>
  <c r="D1471" i="8"/>
  <c r="A1471" i="8"/>
  <c r="AH1470" i="8"/>
  <c r="AG1470" i="8"/>
  <c r="D1470" i="8"/>
  <c r="A1470" i="8"/>
  <c r="AH1469" i="8"/>
  <c r="AG1469" i="8"/>
  <c r="D1469" i="8"/>
  <c r="A1469" i="8"/>
  <c r="AH1468" i="8"/>
  <c r="AG1468" i="8"/>
  <c r="D1468" i="8"/>
  <c r="A1468" i="8"/>
  <c r="AH1467" i="8"/>
  <c r="AG1467" i="8"/>
  <c r="D1467" i="8"/>
  <c r="A1467" i="8"/>
  <c r="AH1466" i="8"/>
  <c r="AG1466" i="8"/>
  <c r="D1466" i="8"/>
  <c r="A1466" i="8"/>
  <c r="AH1465" i="8"/>
  <c r="AG1465" i="8"/>
  <c r="D1465" i="8"/>
  <c r="A1465" i="8"/>
  <c r="AH1464" i="8"/>
  <c r="AG1464" i="8"/>
  <c r="D1464" i="8"/>
  <c r="A1464" i="8"/>
  <c r="AH1463" i="8"/>
  <c r="AG1463" i="8"/>
  <c r="D1463" i="8"/>
  <c r="A1463" i="8"/>
  <c r="AH1462" i="8"/>
  <c r="AG1462" i="8"/>
  <c r="D1462" i="8"/>
  <c r="A1462" i="8"/>
  <c r="AH1461" i="8"/>
  <c r="AG1461" i="8"/>
  <c r="D1461" i="8"/>
  <c r="A1461" i="8"/>
  <c r="AH1460" i="8"/>
  <c r="AG1460" i="8"/>
  <c r="D1460" i="8"/>
  <c r="A1460" i="8"/>
  <c r="AH1459" i="8"/>
  <c r="AG1459" i="8"/>
  <c r="D1459" i="8"/>
  <c r="A1459" i="8"/>
  <c r="AH1458" i="8"/>
  <c r="AG1458" i="8"/>
  <c r="D1458" i="8"/>
  <c r="A1458" i="8"/>
  <c r="AH1457" i="8"/>
  <c r="AG1457" i="8"/>
  <c r="D1457" i="8"/>
  <c r="A1457" i="8"/>
  <c r="AH1456" i="8"/>
  <c r="AG1456" i="8"/>
  <c r="D1456" i="8"/>
  <c r="A1456" i="8"/>
  <c r="AH1455" i="8"/>
  <c r="AG1455" i="8"/>
  <c r="D1455" i="8"/>
  <c r="A1455" i="8"/>
  <c r="AH1454" i="8"/>
  <c r="AG1454" i="8"/>
  <c r="D1454" i="8"/>
  <c r="A1454" i="8"/>
  <c r="AH1453" i="8"/>
  <c r="AG1453" i="8"/>
  <c r="D1453" i="8"/>
  <c r="A1453" i="8"/>
  <c r="AH1452" i="8"/>
  <c r="AG1452" i="8"/>
  <c r="D1452" i="8"/>
  <c r="A1452" i="8"/>
  <c r="AH1451" i="8"/>
  <c r="AG1451" i="8"/>
  <c r="D1451" i="8"/>
  <c r="A1451" i="8"/>
  <c r="AH1450" i="8"/>
  <c r="AG1450" i="8"/>
  <c r="D1450" i="8"/>
  <c r="A1450" i="8"/>
  <c r="AH1449" i="8"/>
  <c r="AG1449" i="8"/>
  <c r="D1449" i="8"/>
  <c r="A1449" i="8"/>
  <c r="AH1448" i="8"/>
  <c r="AG1448" i="8"/>
  <c r="D1448" i="8"/>
  <c r="A1448" i="8"/>
  <c r="AH1447" i="8"/>
  <c r="AG1447" i="8"/>
  <c r="D1447" i="8"/>
  <c r="A1447" i="8"/>
  <c r="AH1446" i="8"/>
  <c r="AG1446" i="8"/>
  <c r="D1446" i="8"/>
  <c r="A1446" i="8"/>
  <c r="AH1445" i="8"/>
  <c r="AG1445" i="8"/>
  <c r="D1445" i="8"/>
  <c r="A1445" i="8"/>
  <c r="AH1444" i="8"/>
  <c r="AG1444" i="8"/>
  <c r="D1444" i="8"/>
  <c r="A1444" i="8"/>
  <c r="AH1443" i="8"/>
  <c r="AG1443" i="8"/>
  <c r="D1443" i="8"/>
  <c r="A1443" i="8"/>
  <c r="AH1442" i="8"/>
  <c r="AG1442" i="8"/>
  <c r="D1442" i="8"/>
  <c r="A1442" i="8"/>
  <c r="AH1441" i="8"/>
  <c r="AG1441" i="8"/>
  <c r="D1441" i="8"/>
  <c r="A1441" i="8"/>
  <c r="AH1440" i="8"/>
  <c r="AG1440" i="8"/>
  <c r="D1440" i="8"/>
  <c r="A1440" i="8"/>
  <c r="AH1439" i="8"/>
  <c r="AG1439" i="8"/>
  <c r="D1439" i="8"/>
  <c r="A1439" i="8"/>
  <c r="AH1438" i="8"/>
  <c r="AG1438" i="8"/>
  <c r="D1438" i="8"/>
  <c r="A1438" i="8"/>
  <c r="AH1437" i="8"/>
  <c r="AG1437" i="8"/>
  <c r="D1437" i="8"/>
  <c r="A1437" i="8"/>
  <c r="AH1436" i="8"/>
  <c r="AG1436" i="8"/>
  <c r="D1436" i="8"/>
  <c r="A1436" i="8"/>
  <c r="AH1435" i="8"/>
  <c r="AG1435" i="8"/>
  <c r="D1435" i="8"/>
  <c r="A1435" i="8"/>
  <c r="AH1434" i="8"/>
  <c r="AG1434" i="8"/>
  <c r="D1434" i="8"/>
  <c r="A1434" i="8"/>
  <c r="AH1433" i="8"/>
  <c r="AG1433" i="8"/>
  <c r="D1433" i="8"/>
  <c r="A1433" i="8"/>
  <c r="AH1432" i="8"/>
  <c r="AG1432" i="8"/>
  <c r="D1432" i="8"/>
  <c r="A1432" i="8"/>
  <c r="AH1431" i="8"/>
  <c r="AG1431" i="8"/>
  <c r="D1431" i="8"/>
  <c r="A1431" i="8"/>
  <c r="AH1430" i="8"/>
  <c r="AG1430" i="8"/>
  <c r="D1430" i="8"/>
  <c r="A1430" i="8"/>
  <c r="AH1429" i="8"/>
  <c r="AG1429" i="8"/>
  <c r="D1429" i="8"/>
  <c r="A1429" i="8"/>
  <c r="AH1428" i="8"/>
  <c r="AG1428" i="8"/>
  <c r="D1428" i="8"/>
  <c r="A1428" i="8"/>
  <c r="AH1427" i="8"/>
  <c r="AG1427" i="8"/>
  <c r="D1427" i="8"/>
  <c r="A1427" i="8"/>
  <c r="AH1426" i="8"/>
  <c r="AG1426" i="8"/>
  <c r="D1426" i="8"/>
  <c r="A1426" i="8"/>
  <c r="AH1425" i="8"/>
  <c r="AG1425" i="8"/>
  <c r="D1425" i="8"/>
  <c r="A1425" i="8"/>
  <c r="AH1424" i="8"/>
  <c r="AG1424" i="8"/>
  <c r="D1424" i="8"/>
  <c r="A1424" i="8"/>
  <c r="AH1423" i="8"/>
  <c r="AG1423" i="8"/>
  <c r="D1423" i="8"/>
  <c r="A1423" i="8"/>
  <c r="AH1422" i="8"/>
  <c r="AG1422" i="8"/>
  <c r="D1422" i="8"/>
  <c r="A1422" i="8"/>
  <c r="AH1421" i="8"/>
  <c r="AG1421" i="8"/>
  <c r="D1421" i="8"/>
  <c r="A1421" i="8"/>
  <c r="AH1420" i="8"/>
  <c r="AG1420" i="8"/>
  <c r="D1420" i="8"/>
  <c r="A1420" i="8"/>
  <c r="AH1419" i="8"/>
  <c r="AG1419" i="8"/>
  <c r="D1419" i="8"/>
  <c r="A1419" i="8"/>
  <c r="AH1418" i="8"/>
  <c r="AG1418" i="8"/>
  <c r="D1418" i="8"/>
  <c r="A1418" i="8"/>
  <c r="AH1417" i="8"/>
  <c r="AG1417" i="8"/>
  <c r="D1417" i="8"/>
  <c r="A1417" i="8"/>
  <c r="AH1416" i="8"/>
  <c r="AG1416" i="8"/>
  <c r="D1416" i="8"/>
  <c r="A1416" i="8"/>
  <c r="AH1415" i="8"/>
  <c r="AG1415" i="8"/>
  <c r="D1415" i="8"/>
  <c r="A1415" i="8"/>
  <c r="AH1414" i="8"/>
  <c r="AG1414" i="8"/>
  <c r="D1414" i="8"/>
  <c r="A1414" i="8"/>
  <c r="AH1413" i="8"/>
  <c r="AG1413" i="8"/>
  <c r="D1413" i="8"/>
  <c r="A1413" i="8"/>
  <c r="AH1412" i="8"/>
  <c r="AG1412" i="8"/>
  <c r="D1412" i="8"/>
  <c r="A1412" i="8"/>
  <c r="AH1411" i="8"/>
  <c r="AG1411" i="8"/>
  <c r="D1411" i="8"/>
  <c r="A1411" i="8"/>
  <c r="AH1410" i="8"/>
  <c r="AG1410" i="8"/>
  <c r="D1410" i="8"/>
  <c r="A1410" i="8"/>
  <c r="AH1409" i="8"/>
  <c r="AG1409" i="8"/>
  <c r="D1409" i="8"/>
  <c r="A1409" i="8"/>
  <c r="AH1408" i="8"/>
  <c r="AG1408" i="8"/>
  <c r="D1408" i="8"/>
  <c r="A1408" i="8"/>
  <c r="AH1407" i="8"/>
  <c r="AG1407" i="8"/>
  <c r="D1407" i="8"/>
  <c r="A1407" i="8"/>
  <c r="AH1406" i="8"/>
  <c r="AG1406" i="8"/>
  <c r="D1406" i="8"/>
  <c r="A1406" i="8"/>
  <c r="AH1405" i="8"/>
  <c r="AG1405" i="8"/>
  <c r="D1405" i="8"/>
  <c r="A1405" i="8"/>
  <c r="AH1404" i="8"/>
  <c r="AG1404" i="8"/>
  <c r="D1404" i="8"/>
  <c r="A1404" i="8"/>
  <c r="AH1403" i="8"/>
  <c r="AG1403" i="8"/>
  <c r="D1403" i="8"/>
  <c r="A1403" i="8"/>
  <c r="AH1402" i="8"/>
  <c r="AG1402" i="8"/>
  <c r="D1402" i="8"/>
  <c r="A1402" i="8"/>
  <c r="AH1401" i="8"/>
  <c r="AG1401" i="8"/>
  <c r="D1401" i="8"/>
  <c r="A1401" i="8"/>
  <c r="AH1400" i="8"/>
  <c r="AG1400" i="8"/>
  <c r="D1400" i="8"/>
  <c r="A1400" i="8"/>
  <c r="AH1399" i="8"/>
  <c r="AG1399" i="8"/>
  <c r="D1399" i="8"/>
  <c r="A1399" i="8"/>
  <c r="AH1398" i="8"/>
  <c r="AG1398" i="8"/>
  <c r="D1398" i="8"/>
  <c r="A1398" i="8"/>
  <c r="AH1397" i="8"/>
  <c r="AG1397" i="8"/>
  <c r="D1397" i="8"/>
  <c r="A1397" i="8"/>
  <c r="AH1396" i="8"/>
  <c r="AG1396" i="8"/>
  <c r="D1396" i="8"/>
  <c r="A1396" i="8"/>
  <c r="AH1395" i="8"/>
  <c r="AG1395" i="8"/>
  <c r="D1395" i="8"/>
  <c r="A1395" i="8"/>
  <c r="AH1394" i="8"/>
  <c r="AG1394" i="8"/>
  <c r="D1394" i="8"/>
  <c r="A1394" i="8"/>
  <c r="AH1393" i="8"/>
  <c r="AG1393" i="8"/>
  <c r="D1393" i="8"/>
  <c r="A1393" i="8"/>
  <c r="AH1392" i="8"/>
  <c r="AG1392" i="8"/>
  <c r="D1392" i="8"/>
  <c r="A1392" i="8"/>
  <c r="AH1391" i="8"/>
  <c r="AG1391" i="8"/>
  <c r="D1391" i="8"/>
  <c r="A1391" i="8"/>
  <c r="AH1390" i="8"/>
  <c r="AG1390" i="8"/>
  <c r="D1390" i="8"/>
  <c r="A1390" i="8"/>
  <c r="AH1389" i="8"/>
  <c r="AG1389" i="8"/>
  <c r="D1389" i="8"/>
  <c r="A1389" i="8"/>
  <c r="AH1388" i="8"/>
  <c r="AG1388" i="8"/>
  <c r="D1388" i="8"/>
  <c r="A1388" i="8"/>
  <c r="AH1387" i="8"/>
  <c r="AG1387" i="8"/>
  <c r="D1387" i="8"/>
  <c r="A1387" i="8"/>
  <c r="AH1386" i="8"/>
  <c r="AG1386" i="8"/>
  <c r="D1386" i="8"/>
  <c r="A1386" i="8"/>
  <c r="AH1385" i="8"/>
  <c r="AG1385" i="8"/>
  <c r="D1385" i="8"/>
  <c r="A1385" i="8"/>
  <c r="AH1384" i="8"/>
  <c r="AG1384" i="8"/>
  <c r="D1384" i="8"/>
  <c r="A1384" i="8"/>
  <c r="AH1383" i="8"/>
  <c r="AG1383" i="8"/>
  <c r="D1383" i="8"/>
  <c r="A1383" i="8"/>
  <c r="AH1382" i="8"/>
  <c r="AG1382" i="8"/>
  <c r="D1382" i="8"/>
  <c r="A1382" i="8"/>
  <c r="AH1381" i="8"/>
  <c r="AG1381" i="8"/>
  <c r="D1381" i="8"/>
  <c r="A1381" i="8"/>
  <c r="AH1380" i="8"/>
  <c r="AG1380" i="8"/>
  <c r="D1380" i="8"/>
  <c r="A1380" i="8"/>
  <c r="AH1379" i="8"/>
  <c r="AG1379" i="8"/>
  <c r="D1379" i="8"/>
  <c r="A1379" i="8"/>
  <c r="AH1378" i="8"/>
  <c r="AG1378" i="8"/>
  <c r="D1378" i="8"/>
  <c r="A1378" i="8"/>
  <c r="AH1377" i="8"/>
  <c r="AG1377" i="8"/>
  <c r="D1377" i="8"/>
  <c r="A1377" i="8"/>
  <c r="AH1376" i="8"/>
  <c r="AG1376" i="8"/>
  <c r="D1376" i="8"/>
  <c r="A1376" i="8"/>
  <c r="AH1375" i="8"/>
  <c r="AG1375" i="8"/>
  <c r="D1375" i="8"/>
  <c r="A1375" i="8"/>
  <c r="AH1374" i="8"/>
  <c r="AG1374" i="8"/>
  <c r="D1374" i="8"/>
  <c r="A1374" i="8"/>
  <c r="AH1373" i="8"/>
  <c r="AG1373" i="8"/>
  <c r="D1373" i="8"/>
  <c r="A1373" i="8"/>
  <c r="AH1372" i="8"/>
  <c r="AG1372" i="8"/>
  <c r="D1372" i="8"/>
  <c r="A1372" i="8"/>
  <c r="AH1371" i="8"/>
  <c r="AG1371" i="8"/>
  <c r="D1371" i="8"/>
  <c r="A1371" i="8"/>
  <c r="AH1370" i="8"/>
  <c r="AG1370" i="8"/>
  <c r="D1370" i="8"/>
  <c r="A1370" i="8"/>
  <c r="AH1369" i="8"/>
  <c r="AG1369" i="8"/>
  <c r="D1369" i="8"/>
  <c r="A1369" i="8"/>
  <c r="AH1368" i="8"/>
  <c r="AG1368" i="8"/>
  <c r="D1368" i="8"/>
  <c r="A1368" i="8"/>
  <c r="AH1367" i="8"/>
  <c r="AG1367" i="8"/>
  <c r="D1367" i="8"/>
  <c r="A1367" i="8"/>
  <c r="AH1366" i="8"/>
  <c r="AG1366" i="8"/>
  <c r="D1366" i="8"/>
  <c r="A1366" i="8"/>
  <c r="AH1365" i="8"/>
  <c r="AG1365" i="8"/>
  <c r="D1365" i="8"/>
  <c r="A1365" i="8"/>
  <c r="AH1364" i="8"/>
  <c r="AG1364" i="8"/>
  <c r="D1364" i="8"/>
  <c r="A1364" i="8"/>
  <c r="AH1363" i="8"/>
  <c r="AG1363" i="8"/>
  <c r="D1363" i="8"/>
  <c r="A1363" i="8"/>
  <c r="AH1362" i="8"/>
  <c r="AG1362" i="8"/>
  <c r="D1362" i="8"/>
  <c r="A1362" i="8"/>
  <c r="AH1361" i="8"/>
  <c r="AG1361" i="8"/>
  <c r="D1361" i="8"/>
  <c r="A1361" i="8"/>
  <c r="AH1360" i="8"/>
  <c r="AG1360" i="8"/>
  <c r="D1360" i="8"/>
  <c r="A1360" i="8"/>
  <c r="AH1359" i="8"/>
  <c r="AG1359" i="8"/>
  <c r="D1359" i="8"/>
  <c r="A1359" i="8"/>
  <c r="AH1358" i="8"/>
  <c r="AG1358" i="8"/>
  <c r="D1358" i="8"/>
  <c r="A1358" i="8"/>
  <c r="AH1357" i="8"/>
  <c r="AG1357" i="8"/>
  <c r="D1357" i="8"/>
  <c r="A1357" i="8"/>
  <c r="AH1356" i="8"/>
  <c r="AG1356" i="8"/>
  <c r="D1356" i="8"/>
  <c r="A1356" i="8"/>
  <c r="AH1355" i="8"/>
  <c r="AG1355" i="8"/>
  <c r="D1355" i="8"/>
  <c r="A1355" i="8"/>
  <c r="AH1354" i="8"/>
  <c r="AG1354" i="8"/>
  <c r="D1354" i="8"/>
  <c r="A1354" i="8"/>
  <c r="AH1353" i="8"/>
  <c r="AG1353" i="8"/>
  <c r="D1353" i="8"/>
  <c r="A1353" i="8"/>
  <c r="AH1352" i="8"/>
  <c r="AG1352" i="8"/>
  <c r="D1352" i="8"/>
  <c r="A1352" i="8"/>
  <c r="AH1351" i="8"/>
  <c r="AG1351" i="8"/>
  <c r="D1351" i="8"/>
  <c r="A1351" i="8"/>
  <c r="AH1350" i="8"/>
  <c r="AG1350" i="8"/>
  <c r="D1350" i="8"/>
  <c r="A1350" i="8"/>
  <c r="AH1349" i="8"/>
  <c r="AG1349" i="8"/>
  <c r="D1349" i="8"/>
  <c r="A1349" i="8"/>
  <c r="AH1348" i="8"/>
  <c r="AG1348" i="8"/>
  <c r="D1348" i="8"/>
  <c r="A1348" i="8"/>
  <c r="AH1347" i="8"/>
  <c r="AG1347" i="8"/>
  <c r="D1347" i="8"/>
  <c r="A1347" i="8"/>
  <c r="AH1346" i="8"/>
  <c r="AG1346" i="8"/>
  <c r="D1346" i="8"/>
  <c r="A1346" i="8"/>
  <c r="AH1345" i="8"/>
  <c r="AG1345" i="8"/>
  <c r="D1345" i="8"/>
  <c r="A1345" i="8"/>
  <c r="AH1344" i="8"/>
  <c r="AG1344" i="8"/>
  <c r="D1344" i="8"/>
  <c r="A1344" i="8"/>
  <c r="AH1343" i="8"/>
  <c r="AG1343" i="8"/>
  <c r="D1343" i="8"/>
  <c r="A1343" i="8"/>
  <c r="AH1342" i="8"/>
  <c r="AG1342" i="8"/>
  <c r="D1342" i="8"/>
  <c r="A1342" i="8"/>
  <c r="AH1341" i="8"/>
  <c r="AG1341" i="8"/>
  <c r="D1341" i="8"/>
  <c r="A1341" i="8"/>
  <c r="AH1340" i="8"/>
  <c r="AG1340" i="8"/>
  <c r="D1340" i="8"/>
  <c r="A1340" i="8"/>
  <c r="AH1339" i="8"/>
  <c r="AG1339" i="8"/>
  <c r="D1339" i="8"/>
  <c r="A1339" i="8"/>
  <c r="AH1338" i="8"/>
  <c r="AG1338" i="8"/>
  <c r="D1338" i="8"/>
  <c r="A1338" i="8"/>
  <c r="AH1337" i="8"/>
  <c r="AG1337" i="8"/>
  <c r="D1337" i="8"/>
  <c r="A1337" i="8"/>
  <c r="AH1336" i="8"/>
  <c r="AG1336" i="8"/>
  <c r="D1336" i="8"/>
  <c r="A1336" i="8"/>
  <c r="AH1335" i="8"/>
  <c r="AG1335" i="8"/>
  <c r="D1335" i="8"/>
  <c r="A1335" i="8"/>
  <c r="AH1334" i="8"/>
  <c r="AG1334" i="8"/>
  <c r="D1334" i="8"/>
  <c r="A1334" i="8"/>
  <c r="AH1333" i="8"/>
  <c r="AG1333" i="8"/>
  <c r="D1333" i="8"/>
  <c r="A1333" i="8"/>
  <c r="AH1332" i="8"/>
  <c r="AG1332" i="8"/>
  <c r="D1332" i="8"/>
  <c r="A1332" i="8"/>
  <c r="AH1331" i="8"/>
  <c r="AG1331" i="8"/>
  <c r="D1331" i="8"/>
  <c r="A1331" i="8"/>
  <c r="AH1330" i="8"/>
  <c r="AG1330" i="8"/>
  <c r="D1330" i="8"/>
  <c r="A1330" i="8"/>
  <c r="AH1329" i="8"/>
  <c r="AG1329" i="8"/>
  <c r="D1329" i="8"/>
  <c r="A1329" i="8"/>
  <c r="AH1328" i="8"/>
  <c r="AG1328" i="8"/>
  <c r="D1328" i="8"/>
  <c r="A1328" i="8"/>
  <c r="AH1327" i="8"/>
  <c r="AG1327" i="8"/>
  <c r="D1327" i="8"/>
  <c r="A1327" i="8"/>
  <c r="AH1326" i="8"/>
  <c r="AG1326" i="8"/>
  <c r="D1326" i="8"/>
  <c r="A1326" i="8"/>
  <c r="AH1325" i="8"/>
  <c r="AG1325" i="8"/>
  <c r="D1325" i="8"/>
  <c r="A1325" i="8"/>
  <c r="AH1324" i="8"/>
  <c r="AG1324" i="8"/>
  <c r="D1324" i="8"/>
  <c r="A1324" i="8"/>
  <c r="AH1323" i="8"/>
  <c r="AG1323" i="8"/>
  <c r="D1323" i="8"/>
  <c r="A1323" i="8"/>
  <c r="AH1322" i="8"/>
  <c r="AG1322" i="8"/>
  <c r="D1322" i="8"/>
  <c r="A1322" i="8"/>
  <c r="AH1321" i="8"/>
  <c r="AG1321" i="8"/>
  <c r="D1321" i="8"/>
  <c r="A1321" i="8"/>
  <c r="AH1320" i="8"/>
  <c r="AG1320" i="8"/>
  <c r="D1320" i="8"/>
  <c r="A1320" i="8"/>
  <c r="AH1319" i="8"/>
  <c r="AG1319" i="8"/>
  <c r="D1319" i="8"/>
  <c r="A1319" i="8"/>
  <c r="AH1318" i="8"/>
  <c r="AG1318" i="8"/>
  <c r="D1318" i="8"/>
  <c r="A1318" i="8"/>
  <c r="AH1317" i="8"/>
  <c r="AG1317" i="8"/>
  <c r="D1317" i="8"/>
  <c r="A1317" i="8"/>
  <c r="AH1316" i="8"/>
  <c r="AG1316" i="8"/>
  <c r="D1316" i="8"/>
  <c r="A1316" i="8"/>
  <c r="AH1315" i="8"/>
  <c r="AG1315" i="8"/>
  <c r="D1315" i="8"/>
  <c r="A1315" i="8"/>
  <c r="AH1314" i="8"/>
  <c r="AG1314" i="8"/>
  <c r="D1314" i="8"/>
  <c r="A1314" i="8"/>
  <c r="AH1313" i="8"/>
  <c r="AG1313" i="8"/>
  <c r="D1313" i="8"/>
  <c r="A1313" i="8"/>
  <c r="AH1312" i="8"/>
  <c r="AG1312" i="8"/>
  <c r="D1312" i="8"/>
  <c r="A1312" i="8"/>
  <c r="AH1311" i="8"/>
  <c r="AG1311" i="8"/>
  <c r="D1311" i="8"/>
  <c r="A1311" i="8"/>
  <c r="AH1310" i="8"/>
  <c r="AG1310" i="8"/>
  <c r="D1310" i="8"/>
  <c r="A1310" i="8"/>
  <c r="AH1309" i="8"/>
  <c r="AG1309" i="8"/>
  <c r="D1309" i="8"/>
  <c r="A1309" i="8"/>
  <c r="AH1308" i="8"/>
  <c r="AG1308" i="8"/>
  <c r="D1308" i="8"/>
  <c r="A1308" i="8"/>
  <c r="AH1307" i="8"/>
  <c r="AG1307" i="8"/>
  <c r="D1307" i="8"/>
  <c r="A1307" i="8"/>
  <c r="AH1306" i="8"/>
  <c r="AG1306" i="8"/>
  <c r="D1306" i="8"/>
  <c r="A1306" i="8"/>
  <c r="AH1305" i="8"/>
  <c r="AG1305" i="8"/>
  <c r="D1305" i="8"/>
  <c r="A1305" i="8"/>
  <c r="AH1304" i="8"/>
  <c r="AG1304" i="8"/>
  <c r="D1304" i="8"/>
  <c r="A1304" i="8"/>
  <c r="AH1303" i="8"/>
  <c r="AG1303" i="8"/>
  <c r="D1303" i="8"/>
  <c r="A1303" i="8"/>
  <c r="AH1302" i="8"/>
  <c r="AG1302" i="8"/>
  <c r="D1302" i="8"/>
  <c r="A1302" i="8"/>
  <c r="AH1301" i="8"/>
  <c r="AG1301" i="8"/>
  <c r="D1301" i="8"/>
  <c r="A1301" i="8"/>
  <c r="AH1300" i="8"/>
  <c r="AG1300" i="8"/>
  <c r="D1300" i="8"/>
  <c r="A1300" i="8"/>
  <c r="AH1299" i="8"/>
  <c r="AG1299" i="8"/>
  <c r="D1299" i="8"/>
  <c r="A1299" i="8"/>
  <c r="AH1298" i="8"/>
  <c r="AG1298" i="8"/>
  <c r="D1298" i="8"/>
  <c r="A1298" i="8"/>
  <c r="AH1297" i="8"/>
  <c r="AG1297" i="8"/>
  <c r="D1297" i="8"/>
  <c r="A1297" i="8"/>
  <c r="AH1296" i="8"/>
  <c r="AG1296" i="8"/>
  <c r="D1296" i="8"/>
  <c r="A1296" i="8"/>
  <c r="AH1295" i="8"/>
  <c r="AG1295" i="8"/>
  <c r="D1295" i="8"/>
  <c r="A1295" i="8"/>
  <c r="AH1294" i="8"/>
  <c r="AG1294" i="8"/>
  <c r="D1294" i="8"/>
  <c r="A1294" i="8"/>
  <c r="AH1293" i="8"/>
  <c r="AG1293" i="8"/>
  <c r="D1293" i="8"/>
  <c r="A1293" i="8"/>
  <c r="AH1292" i="8"/>
  <c r="AG1292" i="8"/>
  <c r="D1292" i="8"/>
  <c r="A1292" i="8"/>
  <c r="AH1291" i="8"/>
  <c r="AG1291" i="8"/>
  <c r="D1291" i="8"/>
  <c r="A1291" i="8"/>
  <c r="AH1290" i="8"/>
  <c r="AG1290" i="8"/>
  <c r="D1290" i="8"/>
  <c r="A1290" i="8"/>
  <c r="AH1289" i="8"/>
  <c r="AG1289" i="8"/>
  <c r="D1289" i="8"/>
  <c r="A1289" i="8"/>
  <c r="AH1288" i="8"/>
  <c r="AG1288" i="8"/>
  <c r="D1288" i="8"/>
  <c r="A1288" i="8"/>
  <c r="AH1287" i="8"/>
  <c r="AG1287" i="8"/>
  <c r="D1287" i="8"/>
  <c r="A1287" i="8"/>
  <c r="AH1286" i="8"/>
  <c r="AG1286" i="8"/>
  <c r="D1286" i="8"/>
  <c r="A1286" i="8"/>
  <c r="AH1285" i="8"/>
  <c r="AG1285" i="8"/>
  <c r="D1285" i="8"/>
  <c r="A1285" i="8"/>
  <c r="AH1284" i="8"/>
  <c r="AG1284" i="8"/>
  <c r="D1284" i="8"/>
  <c r="A1284" i="8"/>
  <c r="AH1283" i="8"/>
  <c r="AG1283" i="8"/>
  <c r="D1283" i="8"/>
  <c r="A1283" i="8"/>
  <c r="AH1282" i="8"/>
  <c r="AG1282" i="8"/>
  <c r="D1282" i="8"/>
  <c r="A1282" i="8"/>
  <c r="AH1281" i="8"/>
  <c r="AG1281" i="8"/>
  <c r="D1281" i="8"/>
  <c r="A1281" i="8"/>
  <c r="AH1280" i="8"/>
  <c r="AG1280" i="8"/>
  <c r="D1280" i="8"/>
  <c r="A1280" i="8"/>
  <c r="AH1279" i="8"/>
  <c r="AG1279" i="8"/>
  <c r="D1279" i="8"/>
  <c r="A1279" i="8"/>
  <c r="AH1278" i="8"/>
  <c r="AG1278" i="8"/>
  <c r="D1278" i="8"/>
  <c r="A1278" i="8"/>
  <c r="AH1277" i="8"/>
  <c r="AG1277" i="8"/>
  <c r="D1277" i="8"/>
  <c r="A1277" i="8"/>
  <c r="AH1276" i="8"/>
  <c r="AG1276" i="8"/>
  <c r="D1276" i="8"/>
  <c r="A1276" i="8"/>
  <c r="AH1275" i="8"/>
  <c r="AG1275" i="8"/>
  <c r="D1275" i="8"/>
  <c r="A1275" i="8"/>
  <c r="AH1274" i="8"/>
  <c r="AG1274" i="8"/>
  <c r="D1274" i="8"/>
  <c r="A1274" i="8"/>
  <c r="AH1273" i="8"/>
  <c r="AG1273" i="8"/>
  <c r="D1273" i="8"/>
  <c r="A1273" i="8"/>
  <c r="AH1272" i="8"/>
  <c r="AG1272" i="8"/>
  <c r="D1272" i="8"/>
  <c r="A1272" i="8"/>
  <c r="AH1271" i="8"/>
  <c r="AG1271" i="8"/>
  <c r="D1271" i="8"/>
  <c r="A1271" i="8"/>
  <c r="AH1270" i="8"/>
  <c r="AG1270" i="8"/>
  <c r="D1270" i="8"/>
  <c r="A1270" i="8"/>
  <c r="AH1269" i="8"/>
  <c r="AG1269" i="8"/>
  <c r="D1269" i="8"/>
  <c r="A1269" i="8"/>
  <c r="AH1268" i="8"/>
  <c r="AG1268" i="8"/>
  <c r="D1268" i="8"/>
  <c r="A1268" i="8"/>
  <c r="AH1267" i="8"/>
  <c r="AG1267" i="8"/>
  <c r="D1267" i="8"/>
  <c r="A1267" i="8"/>
  <c r="AH1266" i="8"/>
  <c r="AG1266" i="8"/>
  <c r="D1266" i="8"/>
  <c r="A1266" i="8"/>
  <c r="AH1265" i="8"/>
  <c r="AG1265" i="8"/>
  <c r="D1265" i="8"/>
  <c r="A1265" i="8"/>
  <c r="AH1264" i="8"/>
  <c r="AG1264" i="8"/>
  <c r="D1264" i="8"/>
  <c r="A1264" i="8"/>
  <c r="AH1263" i="8"/>
  <c r="AG1263" i="8"/>
  <c r="D1263" i="8"/>
  <c r="A1263" i="8"/>
  <c r="AH1262" i="8"/>
  <c r="AG1262" i="8"/>
  <c r="D1262" i="8"/>
  <c r="A1262" i="8"/>
  <c r="AH1261" i="8"/>
  <c r="AG1261" i="8"/>
  <c r="D1261" i="8"/>
  <c r="A1261" i="8"/>
  <c r="AH1260" i="8"/>
  <c r="AG1260" i="8"/>
  <c r="D1260" i="8"/>
  <c r="A1260" i="8"/>
  <c r="AH1259" i="8"/>
  <c r="AG1259" i="8"/>
  <c r="D1259" i="8"/>
  <c r="A1259" i="8"/>
  <c r="AH1258" i="8"/>
  <c r="AG1258" i="8"/>
  <c r="D1258" i="8"/>
  <c r="A1258" i="8"/>
  <c r="AH1257" i="8"/>
  <c r="AG1257" i="8"/>
  <c r="D1257" i="8"/>
  <c r="A1257" i="8"/>
  <c r="AH1256" i="8"/>
  <c r="AG1256" i="8"/>
  <c r="D1256" i="8"/>
  <c r="A1256" i="8"/>
  <c r="AH1255" i="8"/>
  <c r="AG1255" i="8"/>
  <c r="D1255" i="8"/>
  <c r="A1255" i="8"/>
  <c r="AH1254" i="8"/>
  <c r="AG1254" i="8"/>
  <c r="D1254" i="8"/>
  <c r="A1254" i="8"/>
  <c r="AH1253" i="8"/>
  <c r="AG1253" i="8"/>
  <c r="D1253" i="8"/>
  <c r="A1253" i="8"/>
  <c r="AH1252" i="8"/>
  <c r="AG1252" i="8"/>
  <c r="D1252" i="8"/>
  <c r="A1252" i="8"/>
  <c r="AH1251" i="8"/>
  <c r="AG1251" i="8"/>
  <c r="D1251" i="8"/>
  <c r="A1251" i="8"/>
  <c r="AH1250" i="8"/>
  <c r="AG1250" i="8"/>
  <c r="D1250" i="8"/>
  <c r="A1250" i="8"/>
  <c r="AH1249" i="8"/>
  <c r="AG1249" i="8"/>
  <c r="D1249" i="8"/>
  <c r="A1249" i="8"/>
  <c r="AH1248" i="8"/>
  <c r="AG1248" i="8"/>
  <c r="D1248" i="8"/>
  <c r="A1248" i="8"/>
  <c r="AH1247" i="8"/>
  <c r="AG1247" i="8"/>
  <c r="D1247" i="8"/>
  <c r="A1247" i="8"/>
  <c r="AH1246" i="8"/>
  <c r="AG1246" i="8"/>
  <c r="D1246" i="8"/>
  <c r="A1246" i="8"/>
  <c r="AH1245" i="8"/>
  <c r="AG1245" i="8"/>
  <c r="D1245" i="8"/>
  <c r="A1245" i="8"/>
  <c r="AH1244" i="8"/>
  <c r="AG1244" i="8"/>
  <c r="D1244" i="8"/>
  <c r="A1244" i="8"/>
  <c r="AH1243" i="8"/>
  <c r="AG1243" i="8"/>
  <c r="D1243" i="8"/>
  <c r="A1243" i="8"/>
  <c r="AH1242" i="8"/>
  <c r="AG1242" i="8"/>
  <c r="D1242" i="8"/>
  <c r="A1242" i="8"/>
  <c r="AH1241" i="8"/>
  <c r="AG1241" i="8"/>
  <c r="D1241" i="8"/>
  <c r="A1241" i="8"/>
  <c r="AH1240" i="8"/>
  <c r="AG1240" i="8"/>
  <c r="D1240" i="8"/>
  <c r="A1240" i="8"/>
  <c r="AH1239" i="8"/>
  <c r="AG1239" i="8"/>
  <c r="D1239" i="8"/>
  <c r="A1239" i="8"/>
  <c r="AH1238" i="8"/>
  <c r="AG1238" i="8"/>
  <c r="D1238" i="8"/>
  <c r="A1238" i="8"/>
  <c r="AH1237" i="8"/>
  <c r="AG1237" i="8"/>
  <c r="D1237" i="8"/>
  <c r="A1237" i="8"/>
  <c r="AH1236" i="8"/>
  <c r="AG1236" i="8"/>
  <c r="D1236" i="8"/>
  <c r="A1236" i="8"/>
  <c r="AH1235" i="8"/>
  <c r="AG1235" i="8"/>
  <c r="D1235" i="8"/>
  <c r="A1235" i="8"/>
  <c r="AH1234" i="8"/>
  <c r="AG1234" i="8"/>
  <c r="D1234" i="8"/>
  <c r="A1234" i="8"/>
  <c r="AH1233" i="8"/>
  <c r="AG1233" i="8"/>
  <c r="D1233" i="8"/>
  <c r="A1233" i="8"/>
  <c r="AH1232" i="8"/>
  <c r="AG1232" i="8"/>
  <c r="D1232" i="8"/>
  <c r="A1232" i="8"/>
  <c r="AH1231" i="8"/>
  <c r="AG1231" i="8"/>
  <c r="D1231" i="8"/>
  <c r="A1231" i="8"/>
  <c r="AH1230" i="8"/>
  <c r="AG1230" i="8"/>
  <c r="D1230" i="8"/>
  <c r="A1230" i="8"/>
  <c r="AH1229" i="8"/>
  <c r="AG1229" i="8"/>
  <c r="D1229" i="8"/>
  <c r="A1229" i="8"/>
  <c r="AH1228" i="8"/>
  <c r="AG1228" i="8"/>
  <c r="D1228" i="8"/>
  <c r="A1228" i="8"/>
  <c r="AH1227" i="8"/>
  <c r="AG1227" i="8"/>
  <c r="D1227" i="8"/>
  <c r="A1227" i="8"/>
  <c r="AH1226" i="8"/>
  <c r="AG1226" i="8"/>
  <c r="D1226" i="8"/>
  <c r="A1226" i="8"/>
  <c r="AH1225" i="8"/>
  <c r="AG1225" i="8"/>
  <c r="D1225" i="8"/>
  <c r="A1225" i="8"/>
  <c r="AH1224" i="8"/>
  <c r="AG1224" i="8"/>
  <c r="D1224" i="8"/>
  <c r="A1224" i="8"/>
  <c r="AH1223" i="8"/>
  <c r="AG1223" i="8"/>
  <c r="D1223" i="8"/>
  <c r="A1223" i="8"/>
  <c r="AH1222" i="8"/>
  <c r="AG1222" i="8"/>
  <c r="D1222" i="8"/>
  <c r="A1222" i="8"/>
  <c r="AH1221" i="8"/>
  <c r="AG1221" i="8"/>
  <c r="D1221" i="8"/>
  <c r="A1221" i="8"/>
  <c r="AH1220" i="8"/>
  <c r="AG1220" i="8"/>
  <c r="D1220" i="8"/>
  <c r="A1220" i="8"/>
  <c r="AH1219" i="8"/>
  <c r="AG1219" i="8"/>
  <c r="D1219" i="8"/>
  <c r="A1219" i="8"/>
  <c r="AH1218" i="8"/>
  <c r="AG1218" i="8"/>
  <c r="D1218" i="8"/>
  <c r="A1218" i="8"/>
  <c r="AH1217" i="8"/>
  <c r="AG1217" i="8"/>
  <c r="D1217" i="8"/>
  <c r="A1217" i="8"/>
  <c r="AH1216" i="8"/>
  <c r="AG1216" i="8"/>
  <c r="D1216" i="8"/>
  <c r="A1216" i="8"/>
  <c r="AH1215" i="8"/>
  <c r="AG1215" i="8"/>
  <c r="D1215" i="8"/>
  <c r="A1215" i="8"/>
  <c r="AH1214" i="8"/>
  <c r="AG1214" i="8"/>
  <c r="D1214" i="8"/>
  <c r="A1214" i="8"/>
  <c r="AH1213" i="8"/>
  <c r="AG1213" i="8"/>
  <c r="D1213" i="8"/>
  <c r="A1213" i="8"/>
  <c r="AH1212" i="8"/>
  <c r="AG1212" i="8"/>
  <c r="D1212" i="8"/>
  <c r="A1212" i="8"/>
  <c r="AH1211" i="8"/>
  <c r="AG1211" i="8"/>
  <c r="D1211" i="8"/>
  <c r="A1211" i="8"/>
  <c r="AH1210" i="8"/>
  <c r="AG1210" i="8"/>
  <c r="D1210" i="8"/>
  <c r="A1210" i="8"/>
  <c r="AH1209" i="8"/>
  <c r="AG1209" i="8"/>
  <c r="D1209" i="8"/>
  <c r="A1209" i="8"/>
  <c r="AH1208" i="8"/>
  <c r="AG1208" i="8"/>
  <c r="D1208" i="8"/>
  <c r="A1208" i="8"/>
  <c r="AH1207" i="8"/>
  <c r="AG1207" i="8"/>
  <c r="D1207" i="8"/>
  <c r="A1207" i="8"/>
  <c r="AH1206" i="8"/>
  <c r="AG1206" i="8"/>
  <c r="D1206" i="8"/>
  <c r="A1206" i="8"/>
  <c r="AH1205" i="8"/>
  <c r="AG1205" i="8"/>
  <c r="D1205" i="8"/>
  <c r="A1205" i="8"/>
  <c r="AH1204" i="8"/>
  <c r="AG1204" i="8"/>
  <c r="D1204" i="8"/>
  <c r="A1204" i="8"/>
  <c r="AH1203" i="8"/>
  <c r="AG1203" i="8"/>
  <c r="D1203" i="8"/>
  <c r="A1203" i="8"/>
  <c r="AH1202" i="8"/>
  <c r="AG1202" i="8"/>
  <c r="D1202" i="8"/>
  <c r="A1202" i="8"/>
  <c r="AH1201" i="8"/>
  <c r="AG1201" i="8"/>
  <c r="D1201" i="8"/>
  <c r="A1201" i="8"/>
  <c r="AH1200" i="8"/>
  <c r="AG1200" i="8"/>
  <c r="D1200" i="8"/>
  <c r="A1200" i="8"/>
  <c r="AH1199" i="8"/>
  <c r="AG1199" i="8"/>
  <c r="D1199" i="8"/>
  <c r="A1199" i="8"/>
  <c r="AH1198" i="8"/>
  <c r="AG1198" i="8"/>
  <c r="D1198" i="8"/>
  <c r="A1198" i="8"/>
  <c r="AH1197" i="8"/>
  <c r="AG1197" i="8"/>
  <c r="D1197" i="8"/>
  <c r="A1197" i="8"/>
  <c r="AH1196" i="8"/>
  <c r="AG1196" i="8"/>
  <c r="D1196" i="8"/>
  <c r="A1196" i="8"/>
  <c r="AH1195" i="8"/>
  <c r="AG1195" i="8"/>
  <c r="D1195" i="8"/>
  <c r="A1195" i="8"/>
  <c r="AH1194" i="8"/>
  <c r="AG1194" i="8"/>
  <c r="D1194" i="8"/>
  <c r="A1194" i="8"/>
  <c r="AH1193" i="8"/>
  <c r="AG1193" i="8"/>
  <c r="D1193" i="8"/>
  <c r="A1193" i="8"/>
  <c r="AH1192" i="8"/>
  <c r="AG1192" i="8"/>
  <c r="D1192" i="8"/>
  <c r="A1192" i="8"/>
  <c r="AH1191" i="8"/>
  <c r="AG1191" i="8"/>
  <c r="D1191" i="8"/>
  <c r="A1191" i="8"/>
  <c r="AH1190" i="8"/>
  <c r="AG1190" i="8"/>
  <c r="D1190" i="8"/>
  <c r="A1190" i="8"/>
  <c r="AH1189" i="8"/>
  <c r="AG1189" i="8"/>
  <c r="D1189" i="8"/>
  <c r="A1189" i="8"/>
  <c r="AH1188" i="8"/>
  <c r="AG1188" i="8"/>
  <c r="D1188" i="8"/>
  <c r="A1188" i="8"/>
  <c r="AH1187" i="8"/>
  <c r="AG1187" i="8"/>
  <c r="D1187" i="8"/>
  <c r="A1187" i="8"/>
  <c r="AH1186" i="8"/>
  <c r="AG1186" i="8"/>
  <c r="D1186" i="8"/>
  <c r="A1186" i="8"/>
  <c r="AH1185" i="8"/>
  <c r="AG1185" i="8"/>
  <c r="D1185" i="8"/>
  <c r="A1185" i="8"/>
  <c r="AH1184" i="8"/>
  <c r="AG1184" i="8"/>
  <c r="D1184" i="8"/>
  <c r="A1184" i="8"/>
  <c r="AH1183" i="8"/>
  <c r="AG1183" i="8"/>
  <c r="D1183" i="8"/>
  <c r="A1183" i="8"/>
  <c r="AH1182" i="8"/>
  <c r="AG1182" i="8"/>
  <c r="D1182" i="8"/>
  <c r="A1182" i="8"/>
  <c r="AH1181" i="8"/>
  <c r="AG1181" i="8"/>
  <c r="D1181" i="8"/>
  <c r="A1181" i="8"/>
  <c r="AH1180" i="8"/>
  <c r="AG1180" i="8"/>
  <c r="D1180" i="8"/>
  <c r="A1180" i="8"/>
  <c r="AH1179" i="8"/>
  <c r="AG1179" i="8"/>
  <c r="D1179" i="8"/>
  <c r="A1179" i="8"/>
  <c r="AH1178" i="8"/>
  <c r="AG1178" i="8"/>
  <c r="D1178" i="8"/>
  <c r="A1178" i="8"/>
  <c r="AH1177" i="8"/>
  <c r="AG1177" i="8"/>
  <c r="D1177" i="8"/>
  <c r="A1177" i="8"/>
  <c r="AH1176" i="8"/>
  <c r="AG1176" i="8"/>
  <c r="D1176" i="8"/>
  <c r="A1176" i="8"/>
  <c r="AH1175" i="8"/>
  <c r="AG1175" i="8"/>
  <c r="D1175" i="8"/>
  <c r="A1175" i="8"/>
  <c r="AH1174" i="8"/>
  <c r="AG1174" i="8"/>
  <c r="D1174" i="8"/>
  <c r="A1174" i="8"/>
  <c r="AH1173" i="8"/>
  <c r="AG1173" i="8"/>
  <c r="D1173" i="8"/>
  <c r="A1173" i="8"/>
  <c r="AH1172" i="8"/>
  <c r="AG1172" i="8"/>
  <c r="D1172" i="8"/>
  <c r="A1172" i="8"/>
  <c r="AH1171" i="8"/>
  <c r="AG1171" i="8"/>
  <c r="D1171" i="8"/>
  <c r="A1171" i="8"/>
  <c r="AH1170" i="8"/>
  <c r="AG1170" i="8"/>
  <c r="D1170" i="8"/>
  <c r="A1170" i="8"/>
  <c r="AH1169" i="8"/>
  <c r="AG1169" i="8"/>
  <c r="D1169" i="8"/>
  <c r="A1169" i="8"/>
  <c r="AH1168" i="8"/>
  <c r="AG1168" i="8"/>
  <c r="D1168" i="8"/>
  <c r="A1168" i="8"/>
  <c r="AH1167" i="8"/>
  <c r="AG1167" i="8"/>
  <c r="D1167" i="8"/>
  <c r="A1167" i="8"/>
  <c r="AH1166" i="8"/>
  <c r="AG1166" i="8"/>
  <c r="D1166" i="8"/>
  <c r="A1166" i="8"/>
  <c r="AH1165" i="8"/>
  <c r="AG1165" i="8"/>
  <c r="D1165" i="8"/>
  <c r="A1165" i="8"/>
  <c r="AH1164" i="8"/>
  <c r="AG1164" i="8"/>
  <c r="D1164" i="8"/>
  <c r="A1164" i="8"/>
  <c r="AH1163" i="8"/>
  <c r="AG1163" i="8"/>
  <c r="D1163" i="8"/>
  <c r="A1163" i="8"/>
  <c r="AH1162" i="8"/>
  <c r="AG1162" i="8"/>
  <c r="D1162" i="8"/>
  <c r="A1162" i="8"/>
  <c r="AH1161" i="8"/>
  <c r="AG1161" i="8"/>
  <c r="D1161" i="8"/>
  <c r="A1161" i="8"/>
  <c r="AH1160" i="8"/>
  <c r="AG1160" i="8"/>
  <c r="D1160" i="8"/>
  <c r="A1160" i="8"/>
  <c r="AH1159" i="8"/>
  <c r="AG1159" i="8"/>
  <c r="D1159" i="8"/>
  <c r="A1159" i="8"/>
  <c r="AH1158" i="8"/>
  <c r="AG1158" i="8"/>
  <c r="D1158" i="8"/>
  <c r="A1158" i="8"/>
  <c r="AH1157" i="8"/>
  <c r="AG1157" i="8"/>
  <c r="D1157" i="8"/>
  <c r="A1157" i="8"/>
  <c r="AH1156" i="8"/>
  <c r="AG1156" i="8"/>
  <c r="D1156" i="8"/>
  <c r="A1156" i="8"/>
  <c r="AH1155" i="8"/>
  <c r="AG1155" i="8"/>
  <c r="D1155" i="8"/>
  <c r="A1155" i="8"/>
  <c r="AH1154" i="8"/>
  <c r="AG1154" i="8"/>
  <c r="D1154" i="8"/>
  <c r="A1154" i="8"/>
  <c r="AH1153" i="8"/>
  <c r="AG1153" i="8"/>
  <c r="D1153" i="8"/>
  <c r="A1153" i="8"/>
  <c r="AH1152" i="8"/>
  <c r="AG1152" i="8"/>
  <c r="D1152" i="8"/>
  <c r="A1152" i="8"/>
  <c r="AH1151" i="8"/>
  <c r="AG1151" i="8"/>
  <c r="D1151" i="8"/>
  <c r="A1151" i="8"/>
  <c r="AH1150" i="8"/>
  <c r="AG1150" i="8"/>
  <c r="D1150" i="8"/>
  <c r="A1150" i="8"/>
  <c r="AH1149" i="8"/>
  <c r="AG1149" i="8"/>
  <c r="D1149" i="8"/>
  <c r="A1149" i="8"/>
  <c r="AH1148" i="8"/>
  <c r="AG1148" i="8"/>
  <c r="D1148" i="8"/>
  <c r="A1148" i="8"/>
  <c r="AH1147" i="8"/>
  <c r="AG1147" i="8"/>
  <c r="D1147" i="8"/>
  <c r="A1147" i="8"/>
  <c r="AH1146" i="8"/>
  <c r="AG1146" i="8"/>
  <c r="D1146" i="8"/>
  <c r="A1146" i="8"/>
  <c r="AH1145" i="8"/>
  <c r="AG1145" i="8"/>
  <c r="D1145" i="8"/>
  <c r="A1145" i="8"/>
  <c r="AH1144" i="8"/>
  <c r="AG1144" i="8"/>
  <c r="D1144" i="8"/>
  <c r="A1144" i="8"/>
  <c r="AH1143" i="8"/>
  <c r="AG1143" i="8"/>
  <c r="D1143" i="8"/>
  <c r="A1143" i="8"/>
  <c r="AH1142" i="8"/>
  <c r="AG1142" i="8"/>
  <c r="D1142" i="8"/>
  <c r="A1142" i="8"/>
  <c r="AH1141" i="8"/>
  <c r="AG1141" i="8"/>
  <c r="D1141" i="8"/>
  <c r="A1141" i="8"/>
  <c r="AH1140" i="8"/>
  <c r="AG1140" i="8"/>
  <c r="D1140" i="8"/>
  <c r="A1140" i="8"/>
  <c r="AH1139" i="8"/>
  <c r="AG1139" i="8"/>
  <c r="D1139" i="8"/>
  <c r="A1139" i="8"/>
  <c r="AH1138" i="8"/>
  <c r="AG1138" i="8"/>
  <c r="D1138" i="8"/>
  <c r="A1138" i="8"/>
  <c r="AH1137" i="8"/>
  <c r="AG1137" i="8"/>
  <c r="D1137" i="8"/>
  <c r="A1137" i="8"/>
  <c r="AH1136" i="8"/>
  <c r="AG1136" i="8"/>
  <c r="D1136" i="8"/>
  <c r="A1136" i="8"/>
  <c r="AH1135" i="8"/>
  <c r="AG1135" i="8"/>
  <c r="D1135" i="8"/>
  <c r="A1135" i="8"/>
  <c r="AH1134" i="8"/>
  <c r="AG1134" i="8"/>
  <c r="D1134" i="8"/>
  <c r="A1134" i="8"/>
  <c r="AH1133" i="8"/>
  <c r="AG1133" i="8"/>
  <c r="D1133" i="8"/>
  <c r="A1133" i="8"/>
  <c r="AH1132" i="8"/>
  <c r="AG1132" i="8"/>
  <c r="D1132" i="8"/>
  <c r="A1132" i="8"/>
  <c r="AH1131" i="8"/>
  <c r="AG1131" i="8"/>
  <c r="D1131" i="8"/>
  <c r="A1131" i="8"/>
  <c r="AH1130" i="8"/>
  <c r="AG1130" i="8"/>
  <c r="D1130" i="8"/>
  <c r="A1130" i="8"/>
  <c r="AH1129" i="8"/>
  <c r="AG1129" i="8"/>
  <c r="D1129" i="8"/>
  <c r="A1129" i="8"/>
  <c r="AH1128" i="8"/>
  <c r="AG1128" i="8"/>
  <c r="D1128" i="8"/>
  <c r="A1128" i="8"/>
  <c r="AH1127" i="8"/>
  <c r="AG1127" i="8"/>
  <c r="D1127" i="8"/>
  <c r="A1127" i="8"/>
  <c r="AH1126" i="8"/>
  <c r="AG1126" i="8"/>
  <c r="D1126" i="8"/>
  <c r="A1126" i="8"/>
  <c r="AH1125" i="8"/>
  <c r="AG1125" i="8"/>
  <c r="D1125" i="8"/>
  <c r="A1125" i="8"/>
  <c r="AH1124" i="8"/>
  <c r="AG1124" i="8"/>
  <c r="D1124" i="8"/>
  <c r="A1124" i="8"/>
  <c r="AH1123" i="8"/>
  <c r="AG1123" i="8"/>
  <c r="D1123" i="8"/>
  <c r="A1123" i="8"/>
  <c r="AH1122" i="8"/>
  <c r="AG1122" i="8"/>
  <c r="D1122" i="8"/>
  <c r="A1122" i="8"/>
  <c r="AH1121" i="8"/>
  <c r="AG1121" i="8"/>
  <c r="D1121" i="8"/>
  <c r="A1121" i="8"/>
  <c r="AH1120" i="8"/>
  <c r="AG1120" i="8"/>
  <c r="D1120" i="8"/>
  <c r="A1120" i="8"/>
  <c r="AH1119" i="8"/>
  <c r="AG1119" i="8"/>
  <c r="D1119" i="8"/>
  <c r="A1119" i="8"/>
  <c r="AH1118" i="8"/>
  <c r="AG1118" i="8"/>
  <c r="D1118" i="8"/>
  <c r="A1118" i="8"/>
  <c r="AH1117" i="8"/>
  <c r="AG1117" i="8"/>
  <c r="D1117" i="8"/>
  <c r="A1117" i="8"/>
  <c r="AH1116" i="8"/>
  <c r="AG1116" i="8"/>
  <c r="D1116" i="8"/>
  <c r="A1116" i="8"/>
  <c r="AH1115" i="8"/>
  <c r="AG1115" i="8"/>
  <c r="D1115" i="8"/>
  <c r="A1115" i="8"/>
  <c r="AH1114" i="8"/>
  <c r="AG1114" i="8"/>
  <c r="D1114" i="8"/>
  <c r="A1114" i="8"/>
  <c r="AH1113" i="8"/>
  <c r="AG1113" i="8"/>
  <c r="D1113" i="8"/>
  <c r="A1113" i="8"/>
  <c r="AH1112" i="8"/>
  <c r="AG1112" i="8"/>
  <c r="D1112" i="8"/>
  <c r="A1112" i="8"/>
  <c r="AH1111" i="8"/>
  <c r="AG1111" i="8"/>
  <c r="D1111" i="8"/>
  <c r="A1111" i="8"/>
  <c r="AH1110" i="8"/>
  <c r="AG1110" i="8"/>
  <c r="D1110" i="8"/>
  <c r="A1110" i="8"/>
  <c r="AH1109" i="8"/>
  <c r="AG1109" i="8"/>
  <c r="D1109" i="8"/>
  <c r="A1109" i="8"/>
  <c r="AH1108" i="8"/>
  <c r="AG1108" i="8"/>
  <c r="D1108" i="8"/>
  <c r="A1108" i="8"/>
  <c r="AH1107" i="8"/>
  <c r="AG1107" i="8"/>
  <c r="D1107" i="8"/>
  <c r="A1107" i="8"/>
  <c r="AH1106" i="8"/>
  <c r="AG1106" i="8"/>
  <c r="D1106" i="8"/>
  <c r="A1106" i="8"/>
  <c r="AH1105" i="8"/>
  <c r="AG1105" i="8"/>
  <c r="D1105" i="8"/>
  <c r="A1105" i="8"/>
  <c r="AH1104" i="8"/>
  <c r="AG1104" i="8"/>
  <c r="D1104" i="8"/>
  <c r="A1104" i="8"/>
  <c r="AH1103" i="8"/>
  <c r="AG1103" i="8"/>
  <c r="D1103" i="8"/>
  <c r="A1103" i="8"/>
  <c r="AH1102" i="8"/>
  <c r="AG1102" i="8"/>
  <c r="D1102" i="8"/>
  <c r="A1102" i="8"/>
  <c r="AH1101" i="8"/>
  <c r="AG1101" i="8"/>
  <c r="D1101" i="8"/>
  <c r="A1101" i="8"/>
  <c r="AH1100" i="8"/>
  <c r="AG1100" i="8"/>
  <c r="D1100" i="8"/>
  <c r="A1100" i="8"/>
  <c r="AH1099" i="8"/>
  <c r="AG1099" i="8"/>
  <c r="D1099" i="8"/>
  <c r="A1099" i="8"/>
  <c r="AH1098" i="8"/>
  <c r="AG1098" i="8"/>
  <c r="D1098" i="8"/>
  <c r="A1098" i="8"/>
  <c r="AH1097" i="8"/>
  <c r="AG1097" i="8"/>
  <c r="D1097" i="8"/>
  <c r="A1097" i="8"/>
  <c r="AH1096" i="8"/>
  <c r="AG1096" i="8"/>
  <c r="D1096" i="8"/>
  <c r="A1096" i="8"/>
  <c r="AH1095" i="8"/>
  <c r="AG1095" i="8"/>
  <c r="D1095" i="8"/>
  <c r="A1095" i="8"/>
  <c r="AH1094" i="8"/>
  <c r="AG1094" i="8"/>
  <c r="D1094" i="8"/>
  <c r="A1094" i="8"/>
  <c r="AH1093" i="8"/>
  <c r="AG1093" i="8"/>
  <c r="D1093" i="8"/>
  <c r="A1093" i="8"/>
  <c r="AH1092" i="8"/>
  <c r="AG1092" i="8"/>
  <c r="D1092" i="8"/>
  <c r="A1092" i="8"/>
  <c r="AH1091" i="8"/>
  <c r="AG1091" i="8"/>
  <c r="D1091" i="8"/>
  <c r="A1091" i="8"/>
  <c r="AH1090" i="8"/>
  <c r="AG1090" i="8"/>
  <c r="D1090" i="8"/>
  <c r="A1090" i="8"/>
  <c r="AH1089" i="8"/>
  <c r="AG1089" i="8"/>
  <c r="D1089" i="8"/>
  <c r="A1089" i="8"/>
  <c r="AH1088" i="8"/>
  <c r="AG1088" i="8"/>
  <c r="D1088" i="8"/>
  <c r="A1088" i="8"/>
  <c r="AH1087" i="8"/>
  <c r="AG1087" i="8"/>
  <c r="D1087" i="8"/>
  <c r="A1087" i="8"/>
  <c r="AH1086" i="8"/>
  <c r="AG1086" i="8"/>
  <c r="D1086" i="8"/>
  <c r="A1086" i="8"/>
  <c r="AH1085" i="8"/>
  <c r="AG1085" i="8"/>
  <c r="D1085" i="8"/>
  <c r="A1085" i="8"/>
  <c r="AH1084" i="8"/>
  <c r="AG1084" i="8"/>
  <c r="D1084" i="8"/>
  <c r="A1084" i="8"/>
  <c r="AH1083" i="8"/>
  <c r="AG1083" i="8"/>
  <c r="D1083" i="8"/>
  <c r="A1083" i="8"/>
  <c r="AH1082" i="8"/>
  <c r="AG1082" i="8"/>
  <c r="D1082" i="8"/>
  <c r="A1082" i="8"/>
  <c r="AH1081" i="8"/>
  <c r="AG1081" i="8"/>
  <c r="D1081" i="8"/>
  <c r="A1081" i="8"/>
  <c r="AH1080" i="8"/>
  <c r="AG1080" i="8"/>
  <c r="D1080" i="8"/>
  <c r="A1080" i="8"/>
  <c r="AH1079" i="8"/>
  <c r="AG1079" i="8"/>
  <c r="D1079" i="8"/>
  <c r="A1079" i="8"/>
  <c r="AH1078" i="8"/>
  <c r="AG1078" i="8"/>
  <c r="D1078" i="8"/>
  <c r="A1078" i="8"/>
  <c r="AH1077" i="8"/>
  <c r="AG1077" i="8"/>
  <c r="D1077" i="8"/>
  <c r="A1077" i="8"/>
  <c r="AH1076" i="8"/>
  <c r="AG1076" i="8"/>
  <c r="D1076" i="8"/>
  <c r="A1076" i="8"/>
  <c r="AH1075" i="8"/>
  <c r="AG1075" i="8"/>
  <c r="D1075" i="8"/>
  <c r="A1075" i="8"/>
  <c r="AH1074" i="8"/>
  <c r="AG1074" i="8"/>
  <c r="D1074" i="8"/>
  <c r="A1074" i="8"/>
  <c r="AH1073" i="8"/>
  <c r="AG1073" i="8"/>
  <c r="D1073" i="8"/>
  <c r="A1073" i="8"/>
  <c r="AH1072" i="8"/>
  <c r="AG1072" i="8"/>
  <c r="D1072" i="8"/>
  <c r="A1072" i="8"/>
  <c r="AH1071" i="8"/>
  <c r="AG1071" i="8"/>
  <c r="D1071" i="8"/>
  <c r="A1071" i="8"/>
  <c r="AH1070" i="8"/>
  <c r="AG1070" i="8"/>
  <c r="D1070" i="8"/>
  <c r="A1070" i="8"/>
  <c r="AH1069" i="8"/>
  <c r="AG1069" i="8"/>
  <c r="D1069" i="8"/>
  <c r="A1069" i="8"/>
  <c r="AH1068" i="8"/>
  <c r="AG1068" i="8"/>
  <c r="D1068" i="8"/>
  <c r="A1068" i="8"/>
  <c r="AH1067" i="8"/>
  <c r="AG1067" i="8"/>
  <c r="D1067" i="8"/>
  <c r="A1067" i="8"/>
  <c r="AH1066" i="8"/>
  <c r="AG1066" i="8"/>
  <c r="D1066" i="8"/>
  <c r="A1066" i="8"/>
  <c r="AH1065" i="8"/>
  <c r="AG1065" i="8"/>
  <c r="D1065" i="8"/>
  <c r="A1065" i="8"/>
  <c r="AH1064" i="8"/>
  <c r="AG1064" i="8"/>
  <c r="D1064" i="8"/>
  <c r="A1064" i="8"/>
  <c r="AH1063" i="8"/>
  <c r="AG1063" i="8"/>
  <c r="D1063" i="8"/>
  <c r="A1063" i="8"/>
  <c r="AH1062" i="8"/>
  <c r="AG1062" i="8"/>
  <c r="D1062" i="8"/>
  <c r="A1062" i="8"/>
  <c r="AH1061" i="8"/>
  <c r="AG1061" i="8"/>
  <c r="D1061" i="8"/>
  <c r="A1061" i="8"/>
  <c r="AH1060" i="8"/>
  <c r="AG1060" i="8"/>
  <c r="D1060" i="8"/>
  <c r="A1060" i="8"/>
  <c r="AH1059" i="8"/>
  <c r="AG1059" i="8"/>
  <c r="D1059" i="8"/>
  <c r="A1059" i="8"/>
  <c r="AH1058" i="8"/>
  <c r="AG1058" i="8"/>
  <c r="D1058" i="8"/>
  <c r="A1058" i="8"/>
  <c r="AH1057" i="8"/>
  <c r="AG1057" i="8"/>
  <c r="D1057" i="8"/>
  <c r="A1057" i="8"/>
  <c r="AH1056" i="8"/>
  <c r="AG1056" i="8"/>
  <c r="D1056" i="8"/>
  <c r="A1056" i="8"/>
  <c r="AH1055" i="8"/>
  <c r="AG1055" i="8"/>
  <c r="D1055" i="8"/>
  <c r="A1055" i="8"/>
  <c r="AH1054" i="8"/>
  <c r="AG1054" i="8"/>
  <c r="D1054" i="8"/>
  <c r="A1054" i="8"/>
  <c r="AH1053" i="8"/>
  <c r="AG1053" i="8"/>
  <c r="D1053" i="8"/>
  <c r="A1053" i="8"/>
  <c r="AH1052" i="8"/>
  <c r="AG1052" i="8"/>
  <c r="D1052" i="8"/>
  <c r="A1052" i="8"/>
  <c r="AH1051" i="8"/>
  <c r="AG1051" i="8"/>
  <c r="D1051" i="8"/>
  <c r="A1051" i="8"/>
  <c r="AH1050" i="8"/>
  <c r="AG1050" i="8"/>
  <c r="D1050" i="8"/>
  <c r="A1050" i="8"/>
  <c r="AH1049" i="8"/>
  <c r="AG1049" i="8"/>
  <c r="D1049" i="8"/>
  <c r="A1049" i="8"/>
  <c r="AH1048" i="8"/>
  <c r="AG1048" i="8"/>
  <c r="D1048" i="8"/>
  <c r="A1048" i="8"/>
  <c r="AH1047" i="8"/>
  <c r="AG1047" i="8"/>
  <c r="D1047" i="8"/>
  <c r="A1047" i="8"/>
  <c r="AH1046" i="8"/>
  <c r="AG1046" i="8"/>
  <c r="D1046" i="8"/>
  <c r="A1046" i="8"/>
  <c r="AH1045" i="8"/>
  <c r="AG1045" i="8"/>
  <c r="D1045" i="8"/>
  <c r="A1045" i="8"/>
  <c r="AH1044" i="8"/>
  <c r="AG1044" i="8"/>
  <c r="D1044" i="8"/>
  <c r="A1044" i="8"/>
  <c r="AH1043" i="8"/>
  <c r="AG1043" i="8"/>
  <c r="D1043" i="8"/>
  <c r="A1043" i="8"/>
  <c r="AH1042" i="8"/>
  <c r="AG1042" i="8"/>
  <c r="D1042" i="8"/>
  <c r="A1042" i="8"/>
  <c r="AH1041" i="8"/>
  <c r="AG1041" i="8"/>
  <c r="D1041" i="8"/>
  <c r="A1041" i="8"/>
  <c r="AH1040" i="8"/>
  <c r="AG1040" i="8"/>
  <c r="D1040" i="8"/>
  <c r="A1040" i="8"/>
  <c r="AH1039" i="8"/>
  <c r="AG1039" i="8"/>
  <c r="D1039" i="8"/>
  <c r="A1039" i="8"/>
  <c r="AH1038" i="8"/>
  <c r="AG1038" i="8"/>
  <c r="D1038" i="8"/>
  <c r="A1038" i="8"/>
  <c r="AH1037" i="8"/>
  <c r="AG1037" i="8"/>
  <c r="D1037" i="8"/>
  <c r="A1037" i="8"/>
  <c r="AH1036" i="8"/>
  <c r="AG1036" i="8"/>
  <c r="D1036" i="8"/>
  <c r="A1036" i="8"/>
  <c r="AH1035" i="8"/>
  <c r="AG1035" i="8"/>
  <c r="D1035" i="8"/>
  <c r="A1035" i="8"/>
  <c r="AH1034" i="8"/>
  <c r="AG1034" i="8"/>
  <c r="D1034" i="8"/>
  <c r="A1034" i="8"/>
  <c r="AH1033" i="8"/>
  <c r="AG1033" i="8"/>
  <c r="D1033" i="8"/>
  <c r="A1033" i="8"/>
  <c r="AH1032" i="8"/>
  <c r="AG1032" i="8"/>
  <c r="D1032" i="8"/>
  <c r="A1032" i="8"/>
  <c r="AH1031" i="8"/>
  <c r="AG1031" i="8"/>
  <c r="D1031" i="8"/>
  <c r="A1031" i="8"/>
  <c r="AH1030" i="8"/>
  <c r="AG1030" i="8"/>
  <c r="D1030" i="8"/>
  <c r="A1030" i="8"/>
  <c r="AH1029" i="8"/>
  <c r="AG1029" i="8"/>
  <c r="D1029" i="8"/>
  <c r="A1029" i="8"/>
  <c r="AH1028" i="8"/>
  <c r="AG1028" i="8"/>
  <c r="D1028" i="8"/>
  <c r="A1028" i="8"/>
  <c r="AH1027" i="8"/>
  <c r="AG1027" i="8"/>
  <c r="D1027" i="8"/>
  <c r="A1027" i="8"/>
  <c r="AH1026" i="8"/>
  <c r="AG1026" i="8"/>
  <c r="D1026" i="8"/>
  <c r="A1026" i="8"/>
  <c r="AH1025" i="8"/>
  <c r="AG1025" i="8"/>
  <c r="D1025" i="8"/>
  <c r="A1025" i="8"/>
  <c r="AH1024" i="8"/>
  <c r="AG1024" i="8"/>
  <c r="D1024" i="8"/>
  <c r="A1024" i="8"/>
  <c r="AH1023" i="8"/>
  <c r="AG1023" i="8"/>
  <c r="D1023" i="8"/>
  <c r="A1023" i="8"/>
  <c r="AH1022" i="8"/>
  <c r="AG1022" i="8"/>
  <c r="D1022" i="8"/>
  <c r="A1022" i="8"/>
  <c r="AH1021" i="8"/>
  <c r="AG1021" i="8"/>
  <c r="D1021" i="8"/>
  <c r="A1021" i="8"/>
  <c r="AH1020" i="8"/>
  <c r="AG1020" i="8"/>
  <c r="D1020" i="8"/>
  <c r="A1020" i="8"/>
  <c r="AH1019" i="8"/>
  <c r="AG1019" i="8"/>
  <c r="D1019" i="8"/>
  <c r="A1019" i="8"/>
  <c r="AH1018" i="8"/>
  <c r="AG1018" i="8"/>
  <c r="D1018" i="8"/>
  <c r="A1018" i="8"/>
  <c r="AH1017" i="8"/>
  <c r="AG1017" i="8"/>
  <c r="D1017" i="8"/>
  <c r="A1017" i="8"/>
  <c r="AH1016" i="8"/>
  <c r="AG1016" i="8"/>
  <c r="D1016" i="8"/>
  <c r="A1016" i="8"/>
  <c r="AH1015" i="8"/>
  <c r="AG1015" i="8"/>
  <c r="D1015" i="8"/>
  <c r="A1015" i="8"/>
  <c r="AH1014" i="8"/>
  <c r="AG1014" i="8"/>
  <c r="D1014" i="8"/>
  <c r="A1014" i="8"/>
  <c r="AH1013" i="8"/>
  <c r="AG1013" i="8"/>
  <c r="D1013" i="8"/>
  <c r="A1013" i="8"/>
  <c r="AH1012" i="8"/>
  <c r="AG1012" i="8"/>
  <c r="D1012" i="8"/>
  <c r="A1012" i="8"/>
  <c r="AH1011" i="8"/>
  <c r="AG1011" i="8"/>
  <c r="D1011" i="8"/>
  <c r="A1011" i="8"/>
  <c r="AH1010" i="8"/>
  <c r="AG1010" i="8"/>
  <c r="D1010" i="8"/>
  <c r="A1010" i="8"/>
  <c r="AH1009" i="8"/>
  <c r="AG1009" i="8"/>
  <c r="D1009" i="8"/>
  <c r="A1009" i="8"/>
  <c r="AH1008" i="8"/>
  <c r="AG1008" i="8"/>
  <c r="D1008" i="8"/>
  <c r="A1008" i="8"/>
  <c r="AH1007" i="8"/>
  <c r="AG1007" i="8"/>
  <c r="D1007" i="8"/>
  <c r="A1007" i="8"/>
  <c r="AH1006" i="8"/>
  <c r="AG1006" i="8"/>
  <c r="D1006" i="8"/>
  <c r="A1006" i="8"/>
  <c r="AH1005" i="8"/>
  <c r="AG1005" i="8"/>
  <c r="D1005" i="8"/>
  <c r="A1005" i="8"/>
  <c r="AH1004" i="8"/>
  <c r="AG1004" i="8"/>
  <c r="D1004" i="8"/>
  <c r="A1004" i="8"/>
  <c r="AH1003" i="8"/>
  <c r="AG1003" i="8"/>
  <c r="D1003" i="8"/>
  <c r="A1003" i="8"/>
  <c r="AH1002" i="8"/>
  <c r="AG1002" i="8"/>
  <c r="D1002" i="8"/>
  <c r="A1002" i="8"/>
  <c r="AH1001" i="8"/>
  <c r="AG1001" i="8"/>
  <c r="D1001" i="8"/>
  <c r="A1001" i="8"/>
  <c r="AH1000" i="8"/>
  <c r="AG1000" i="8"/>
  <c r="D1000" i="8"/>
  <c r="A1000" i="8"/>
  <c r="AH999" i="8"/>
  <c r="AG999" i="8"/>
  <c r="D999" i="8"/>
  <c r="A999" i="8"/>
  <c r="AH998" i="8"/>
  <c r="AG998" i="8"/>
  <c r="D998" i="8"/>
  <c r="A998" i="8"/>
  <c r="AH997" i="8"/>
  <c r="AG997" i="8"/>
  <c r="D997" i="8"/>
  <c r="A997" i="8"/>
  <c r="AH996" i="8"/>
  <c r="AG996" i="8"/>
  <c r="D996" i="8"/>
  <c r="A996" i="8"/>
  <c r="AH995" i="8"/>
  <c r="AG995" i="8"/>
  <c r="D995" i="8"/>
  <c r="A995" i="8"/>
  <c r="AH994" i="8"/>
  <c r="AG994" i="8"/>
  <c r="D994" i="8"/>
  <c r="A994" i="8"/>
  <c r="AH993" i="8"/>
  <c r="AG993" i="8"/>
  <c r="D993" i="8"/>
  <c r="A993" i="8"/>
  <c r="AH992" i="8"/>
  <c r="AG992" i="8"/>
  <c r="D992" i="8"/>
  <c r="A992" i="8"/>
  <c r="AH991" i="8"/>
  <c r="AG991" i="8"/>
  <c r="D991" i="8"/>
  <c r="A991" i="8"/>
  <c r="AH990" i="8"/>
  <c r="AG990" i="8"/>
  <c r="D990" i="8"/>
  <c r="A990" i="8"/>
  <c r="AH989" i="8"/>
  <c r="AG989" i="8"/>
  <c r="D989" i="8"/>
  <c r="A989" i="8"/>
  <c r="AH988" i="8"/>
  <c r="AG988" i="8"/>
  <c r="D988" i="8"/>
  <c r="A988" i="8"/>
  <c r="AH987" i="8"/>
  <c r="AG987" i="8"/>
  <c r="D987" i="8"/>
  <c r="A987" i="8"/>
  <c r="AH986" i="8"/>
  <c r="AG986" i="8"/>
  <c r="D986" i="8"/>
  <c r="A986" i="8"/>
  <c r="AH985" i="8"/>
  <c r="AG985" i="8"/>
  <c r="D985" i="8"/>
  <c r="A985" i="8"/>
  <c r="AH984" i="8"/>
  <c r="AG984" i="8"/>
  <c r="D984" i="8"/>
  <c r="A984" i="8"/>
  <c r="AH983" i="8"/>
  <c r="AG983" i="8"/>
  <c r="D983" i="8"/>
  <c r="A983" i="8"/>
  <c r="AH982" i="8"/>
  <c r="AG982" i="8"/>
  <c r="D982" i="8"/>
  <c r="A982" i="8"/>
  <c r="AH981" i="8"/>
  <c r="AG981" i="8"/>
  <c r="D981" i="8"/>
  <c r="A981" i="8"/>
  <c r="AH980" i="8"/>
  <c r="AG980" i="8"/>
  <c r="D980" i="8"/>
  <c r="A980" i="8"/>
  <c r="AH979" i="8"/>
  <c r="AG979" i="8"/>
  <c r="D979" i="8"/>
  <c r="A979" i="8"/>
  <c r="AH978" i="8"/>
  <c r="AG978" i="8"/>
  <c r="D978" i="8"/>
  <c r="A978" i="8"/>
  <c r="AH977" i="8"/>
  <c r="AG977" i="8"/>
  <c r="D977" i="8"/>
  <c r="A977" i="8"/>
  <c r="AH976" i="8"/>
  <c r="AG976" i="8"/>
  <c r="D976" i="8"/>
  <c r="A976" i="8"/>
  <c r="AH975" i="8"/>
  <c r="AG975" i="8"/>
  <c r="D975" i="8"/>
  <c r="A975" i="8"/>
  <c r="AH974" i="8"/>
  <c r="AG974" i="8"/>
  <c r="D974" i="8"/>
  <c r="A974" i="8"/>
  <c r="AH973" i="8"/>
  <c r="AG973" i="8"/>
  <c r="D973" i="8"/>
  <c r="A973" i="8"/>
  <c r="AH972" i="8"/>
  <c r="AG972" i="8"/>
  <c r="D972" i="8"/>
  <c r="A972" i="8"/>
  <c r="AH971" i="8"/>
  <c r="AG971" i="8"/>
  <c r="D971" i="8"/>
  <c r="A971" i="8"/>
  <c r="AH970" i="8"/>
  <c r="AG970" i="8"/>
  <c r="D970" i="8"/>
  <c r="A970" i="8"/>
  <c r="AH969" i="8"/>
  <c r="AG969" i="8"/>
  <c r="D969" i="8"/>
  <c r="A969" i="8"/>
  <c r="AH968" i="8"/>
  <c r="AG968" i="8"/>
  <c r="D968" i="8"/>
  <c r="A968" i="8"/>
  <c r="AH967" i="8"/>
  <c r="AG967" i="8"/>
  <c r="D967" i="8"/>
  <c r="A967" i="8"/>
  <c r="AH966" i="8"/>
  <c r="AG966" i="8"/>
  <c r="D966" i="8"/>
  <c r="A966" i="8"/>
  <c r="AH965" i="8"/>
  <c r="AG965" i="8"/>
  <c r="D965" i="8"/>
  <c r="A965" i="8"/>
  <c r="AH964" i="8"/>
  <c r="AG964" i="8"/>
  <c r="D964" i="8"/>
  <c r="A964" i="8"/>
  <c r="AH963" i="8"/>
  <c r="AG963" i="8"/>
  <c r="D963" i="8"/>
  <c r="A963" i="8"/>
  <c r="AH962" i="8"/>
  <c r="AG962" i="8"/>
  <c r="D962" i="8"/>
  <c r="A962" i="8"/>
  <c r="AH961" i="8"/>
  <c r="AG961" i="8"/>
  <c r="D961" i="8"/>
  <c r="A961" i="8"/>
  <c r="AH960" i="8"/>
  <c r="AG960" i="8"/>
  <c r="D960" i="8"/>
  <c r="A960" i="8"/>
  <c r="AH959" i="8"/>
  <c r="AG959" i="8"/>
  <c r="D959" i="8"/>
  <c r="A959" i="8"/>
  <c r="AH958" i="8"/>
  <c r="AG958" i="8"/>
  <c r="D958" i="8"/>
  <c r="A958" i="8"/>
  <c r="AH957" i="8"/>
  <c r="AG957" i="8"/>
  <c r="D957" i="8"/>
  <c r="A957" i="8"/>
  <c r="AH956" i="8"/>
  <c r="AG956" i="8"/>
  <c r="D956" i="8"/>
  <c r="A956" i="8"/>
  <c r="AH955" i="8"/>
  <c r="AG955" i="8"/>
  <c r="D955" i="8"/>
  <c r="A955" i="8"/>
  <c r="AH954" i="8"/>
  <c r="AG954" i="8"/>
  <c r="D954" i="8"/>
  <c r="A954" i="8"/>
  <c r="AH953" i="8"/>
  <c r="AG953" i="8"/>
  <c r="D953" i="8"/>
  <c r="A953" i="8"/>
  <c r="AH952" i="8"/>
  <c r="AG952" i="8"/>
  <c r="D952" i="8"/>
  <c r="A952" i="8"/>
  <c r="AH951" i="8"/>
  <c r="AG951" i="8"/>
  <c r="D951" i="8"/>
  <c r="A951" i="8"/>
  <c r="AH950" i="8"/>
  <c r="AG950" i="8"/>
  <c r="D950" i="8"/>
  <c r="A950" i="8"/>
  <c r="AH949" i="8"/>
  <c r="AG949" i="8"/>
  <c r="D949" i="8"/>
  <c r="A949" i="8"/>
  <c r="AH948" i="8"/>
  <c r="AG948" i="8"/>
  <c r="D948" i="8"/>
  <c r="A948" i="8"/>
  <c r="AH947" i="8"/>
  <c r="AG947" i="8"/>
  <c r="D947" i="8"/>
  <c r="A947" i="8"/>
  <c r="AH946" i="8"/>
  <c r="AG946" i="8"/>
  <c r="D946" i="8"/>
  <c r="A946" i="8"/>
  <c r="AH945" i="8"/>
  <c r="AG945" i="8"/>
  <c r="D945" i="8"/>
  <c r="A945" i="8"/>
  <c r="AH944" i="8"/>
  <c r="AG944" i="8"/>
  <c r="D944" i="8"/>
  <c r="A944" i="8"/>
  <c r="AH943" i="8"/>
  <c r="AG943" i="8"/>
  <c r="D943" i="8"/>
  <c r="A943" i="8"/>
  <c r="AH942" i="8"/>
  <c r="AG942" i="8"/>
  <c r="D942" i="8"/>
  <c r="A942" i="8"/>
  <c r="AH941" i="8"/>
  <c r="AG941" i="8"/>
  <c r="D941" i="8"/>
  <c r="A941" i="8"/>
  <c r="AH940" i="8"/>
  <c r="AG940" i="8"/>
  <c r="D940" i="8"/>
  <c r="A940" i="8"/>
  <c r="AH939" i="8"/>
  <c r="AG939" i="8"/>
  <c r="D939" i="8"/>
  <c r="A939" i="8"/>
  <c r="AH938" i="8"/>
  <c r="AG938" i="8"/>
  <c r="D938" i="8"/>
  <c r="A938" i="8"/>
  <c r="AH937" i="8"/>
  <c r="AG937" i="8"/>
  <c r="D937" i="8"/>
  <c r="A937" i="8"/>
  <c r="AH936" i="8"/>
  <c r="AG936" i="8"/>
  <c r="D936" i="8"/>
  <c r="A936" i="8"/>
  <c r="AH935" i="8"/>
  <c r="AG935" i="8"/>
  <c r="D935" i="8"/>
  <c r="A935" i="8"/>
  <c r="AH934" i="8"/>
  <c r="AG934" i="8"/>
  <c r="D934" i="8"/>
  <c r="A934" i="8"/>
  <c r="AH933" i="8"/>
  <c r="AG933" i="8"/>
  <c r="D933" i="8"/>
  <c r="A933" i="8"/>
  <c r="AH932" i="8"/>
  <c r="AG932" i="8"/>
  <c r="D932" i="8"/>
  <c r="A932" i="8"/>
  <c r="AH931" i="8"/>
  <c r="AG931" i="8"/>
  <c r="D931" i="8"/>
  <c r="A931" i="8"/>
  <c r="AH930" i="8"/>
  <c r="AG930" i="8"/>
  <c r="D930" i="8"/>
  <c r="A930" i="8"/>
  <c r="AH929" i="8"/>
  <c r="AG929" i="8"/>
  <c r="D929" i="8"/>
  <c r="A929" i="8"/>
  <c r="AH928" i="8"/>
  <c r="AG928" i="8"/>
  <c r="D928" i="8"/>
  <c r="A928" i="8"/>
  <c r="AH927" i="8"/>
  <c r="AG927" i="8"/>
  <c r="D927" i="8"/>
  <c r="A927" i="8"/>
  <c r="AH926" i="8"/>
  <c r="AG926" i="8"/>
  <c r="D926" i="8"/>
  <c r="A926" i="8"/>
  <c r="AH925" i="8"/>
  <c r="AG925" i="8"/>
  <c r="D925" i="8"/>
  <c r="A925" i="8"/>
  <c r="AH924" i="8"/>
  <c r="AG924" i="8"/>
  <c r="D924" i="8"/>
  <c r="A924" i="8"/>
  <c r="AH923" i="8"/>
  <c r="AG923" i="8"/>
  <c r="D923" i="8"/>
  <c r="A923" i="8"/>
  <c r="AH922" i="8"/>
  <c r="AG922" i="8"/>
  <c r="D922" i="8"/>
  <c r="A922" i="8"/>
  <c r="AH921" i="8"/>
  <c r="AG921" i="8"/>
  <c r="D921" i="8"/>
  <c r="A921" i="8"/>
  <c r="AH920" i="8"/>
  <c r="AG920" i="8"/>
  <c r="D920" i="8"/>
  <c r="A920" i="8"/>
  <c r="AH919" i="8"/>
  <c r="AG919" i="8"/>
  <c r="D919" i="8"/>
  <c r="A919" i="8"/>
  <c r="AH918" i="8"/>
  <c r="AG918" i="8"/>
  <c r="D918" i="8"/>
  <c r="A918" i="8"/>
  <c r="AH917" i="8"/>
  <c r="AG917" i="8"/>
  <c r="D917" i="8"/>
  <c r="A917" i="8"/>
  <c r="AH916" i="8"/>
  <c r="AG916" i="8"/>
  <c r="D916" i="8"/>
  <c r="A916" i="8"/>
  <c r="AH915" i="8"/>
  <c r="AG915" i="8"/>
  <c r="D915" i="8"/>
  <c r="A915" i="8"/>
  <c r="AH914" i="8"/>
  <c r="AG914" i="8"/>
  <c r="D914" i="8"/>
  <c r="A914" i="8"/>
  <c r="AH913" i="8"/>
  <c r="AG913" i="8"/>
  <c r="D913" i="8"/>
  <c r="A913" i="8"/>
  <c r="AH912" i="8"/>
  <c r="AG912" i="8"/>
  <c r="D912" i="8"/>
  <c r="A912" i="8"/>
  <c r="AH911" i="8"/>
  <c r="AG911" i="8"/>
  <c r="D911" i="8"/>
  <c r="A911" i="8"/>
  <c r="AH910" i="8"/>
  <c r="AG910" i="8"/>
  <c r="D910" i="8"/>
  <c r="A910" i="8"/>
  <c r="AH909" i="8"/>
  <c r="AG909" i="8"/>
  <c r="D909" i="8"/>
  <c r="A909" i="8"/>
  <c r="AH908" i="8"/>
  <c r="AG908" i="8"/>
  <c r="D908" i="8"/>
  <c r="A908" i="8"/>
  <c r="AH907" i="8"/>
  <c r="AG907" i="8"/>
  <c r="D907" i="8"/>
  <c r="A907" i="8"/>
  <c r="AH906" i="8"/>
  <c r="AG906" i="8"/>
  <c r="D906" i="8"/>
  <c r="A906" i="8"/>
  <c r="AH905" i="8"/>
  <c r="AG905" i="8"/>
  <c r="D905" i="8"/>
  <c r="A905" i="8"/>
  <c r="AH904" i="8"/>
  <c r="AG904" i="8"/>
  <c r="D904" i="8"/>
  <c r="A904" i="8"/>
  <c r="AH903" i="8"/>
  <c r="AG903" i="8"/>
  <c r="D903" i="8"/>
  <c r="A903" i="8"/>
  <c r="AH902" i="8"/>
  <c r="AG902" i="8"/>
  <c r="D902" i="8"/>
  <c r="A902" i="8"/>
  <c r="AH901" i="8"/>
  <c r="AG901" i="8"/>
  <c r="D901" i="8"/>
  <c r="A901" i="8"/>
  <c r="AH900" i="8"/>
  <c r="AG900" i="8"/>
  <c r="D900" i="8"/>
  <c r="A900" i="8"/>
  <c r="AH899" i="8"/>
  <c r="AG899" i="8"/>
  <c r="D899" i="8"/>
  <c r="A899" i="8"/>
  <c r="AH898" i="8"/>
  <c r="AG898" i="8"/>
  <c r="D898" i="8"/>
  <c r="A898" i="8"/>
  <c r="AH897" i="8"/>
  <c r="AG897" i="8"/>
  <c r="D897" i="8"/>
  <c r="A897" i="8"/>
  <c r="AH896" i="8"/>
  <c r="AG896" i="8"/>
  <c r="D896" i="8"/>
  <c r="A896" i="8"/>
  <c r="AH895" i="8"/>
  <c r="AG895" i="8"/>
  <c r="D895" i="8"/>
  <c r="A895" i="8"/>
  <c r="AH894" i="8"/>
  <c r="AG894" i="8"/>
  <c r="D894" i="8"/>
  <c r="A894" i="8"/>
  <c r="AH893" i="8"/>
  <c r="AG893" i="8"/>
  <c r="D893" i="8"/>
  <c r="A893" i="8"/>
  <c r="AH892" i="8"/>
  <c r="AG892" i="8"/>
  <c r="D892" i="8"/>
  <c r="A892" i="8"/>
  <c r="AH891" i="8"/>
  <c r="AG891" i="8"/>
  <c r="D891" i="8"/>
  <c r="A891" i="8"/>
  <c r="AH890" i="8"/>
  <c r="AG890" i="8"/>
  <c r="D890" i="8"/>
  <c r="A890" i="8"/>
  <c r="AH889" i="8"/>
  <c r="AG889" i="8"/>
  <c r="D889" i="8"/>
  <c r="A889" i="8"/>
  <c r="AH888" i="8"/>
  <c r="AG888" i="8"/>
  <c r="D888" i="8"/>
  <c r="A888" i="8"/>
  <c r="AH887" i="8"/>
  <c r="AG887" i="8"/>
  <c r="D887" i="8"/>
  <c r="A887" i="8"/>
  <c r="AH886" i="8"/>
  <c r="AG886" i="8"/>
  <c r="D886" i="8"/>
  <c r="A886" i="8"/>
  <c r="AH885" i="8"/>
  <c r="AG885" i="8"/>
  <c r="D885" i="8"/>
  <c r="A885" i="8"/>
  <c r="AH884" i="8"/>
  <c r="AG884" i="8"/>
  <c r="D884" i="8"/>
  <c r="A884" i="8"/>
  <c r="AH883" i="8"/>
  <c r="AG883" i="8"/>
  <c r="D883" i="8"/>
  <c r="A883" i="8"/>
  <c r="AH882" i="8"/>
  <c r="AG882" i="8"/>
  <c r="D882" i="8"/>
  <c r="A882" i="8"/>
  <c r="AH881" i="8"/>
  <c r="AG881" i="8"/>
  <c r="D881" i="8"/>
  <c r="A881" i="8"/>
  <c r="AH880" i="8"/>
  <c r="AG880" i="8"/>
  <c r="D880" i="8"/>
  <c r="A880" i="8"/>
  <c r="AH879" i="8"/>
  <c r="AG879" i="8"/>
  <c r="D879" i="8"/>
  <c r="A879" i="8"/>
  <c r="AH878" i="8"/>
  <c r="AG878" i="8"/>
  <c r="D878" i="8"/>
  <c r="A878" i="8"/>
  <c r="AH877" i="8"/>
  <c r="AG877" i="8"/>
  <c r="D877" i="8"/>
  <c r="A877" i="8"/>
  <c r="AH876" i="8"/>
  <c r="AG876" i="8"/>
  <c r="D876" i="8"/>
  <c r="A876" i="8"/>
  <c r="AH875" i="8"/>
  <c r="AG875" i="8"/>
  <c r="D875" i="8"/>
  <c r="A875" i="8"/>
  <c r="AH874" i="8"/>
  <c r="AG874" i="8"/>
  <c r="D874" i="8"/>
  <c r="A874" i="8"/>
  <c r="AH873" i="8"/>
  <c r="AG873" i="8"/>
  <c r="D873" i="8"/>
  <c r="A873" i="8"/>
  <c r="AH872" i="8"/>
  <c r="AG872" i="8"/>
  <c r="D872" i="8"/>
  <c r="A872" i="8"/>
  <c r="AH871" i="8"/>
  <c r="AG871" i="8"/>
  <c r="D871" i="8"/>
  <c r="A871" i="8"/>
  <c r="AH870" i="8"/>
  <c r="AG870" i="8"/>
  <c r="D870" i="8"/>
  <c r="A870" i="8"/>
  <c r="AH869" i="8"/>
  <c r="AG869" i="8"/>
  <c r="D869" i="8"/>
  <c r="A869" i="8"/>
  <c r="AH868" i="8"/>
  <c r="AG868" i="8"/>
  <c r="D868" i="8"/>
  <c r="A868" i="8"/>
  <c r="AH867" i="8"/>
  <c r="AG867" i="8"/>
  <c r="D867" i="8"/>
  <c r="A867" i="8"/>
  <c r="AH866" i="8"/>
  <c r="AG866" i="8"/>
  <c r="D866" i="8"/>
  <c r="A866" i="8"/>
  <c r="AH865" i="8"/>
  <c r="AG865" i="8"/>
  <c r="D865" i="8"/>
  <c r="A865" i="8"/>
  <c r="AH864" i="8"/>
  <c r="AG864" i="8"/>
  <c r="D864" i="8"/>
  <c r="A864" i="8"/>
  <c r="AH863" i="8"/>
  <c r="AG863" i="8"/>
  <c r="D863" i="8"/>
  <c r="A863" i="8"/>
  <c r="AH862" i="8"/>
  <c r="AG862" i="8"/>
  <c r="D862" i="8"/>
  <c r="A862" i="8"/>
  <c r="AH861" i="8"/>
  <c r="AG861" i="8"/>
  <c r="D861" i="8"/>
  <c r="A861" i="8"/>
  <c r="AH860" i="8"/>
  <c r="AG860" i="8"/>
  <c r="D860" i="8"/>
  <c r="A860" i="8"/>
  <c r="AH859" i="8"/>
  <c r="AG859" i="8"/>
  <c r="D859" i="8"/>
  <c r="A859" i="8"/>
  <c r="AH858" i="8"/>
  <c r="AG858" i="8"/>
  <c r="D858" i="8"/>
  <c r="A858" i="8"/>
  <c r="AH857" i="8"/>
  <c r="AG857" i="8"/>
  <c r="D857" i="8"/>
  <c r="A857" i="8"/>
  <c r="AH856" i="8"/>
  <c r="AG856" i="8"/>
  <c r="D856" i="8"/>
  <c r="A856" i="8"/>
  <c r="AH855" i="8"/>
  <c r="AG855" i="8"/>
  <c r="D855" i="8"/>
  <c r="A855" i="8"/>
  <c r="AH854" i="8"/>
  <c r="AG854" i="8"/>
  <c r="D854" i="8"/>
  <c r="A854" i="8"/>
  <c r="AH853" i="8"/>
  <c r="AG853" i="8"/>
  <c r="D853" i="8"/>
  <c r="A853" i="8"/>
  <c r="AH852" i="8"/>
  <c r="AG852" i="8"/>
  <c r="D852" i="8"/>
  <c r="A852" i="8"/>
  <c r="AH851" i="8"/>
  <c r="AG851" i="8"/>
  <c r="D851" i="8"/>
  <c r="A851" i="8"/>
  <c r="AH850" i="8"/>
  <c r="AG850" i="8"/>
  <c r="D850" i="8"/>
  <c r="A850" i="8"/>
  <c r="AH849" i="8"/>
  <c r="AG849" i="8"/>
  <c r="D849" i="8"/>
  <c r="A849" i="8"/>
  <c r="AH848" i="8"/>
  <c r="AG848" i="8"/>
  <c r="D848" i="8"/>
  <c r="A848" i="8"/>
  <c r="AH847" i="8"/>
  <c r="AG847" i="8"/>
  <c r="D847" i="8"/>
  <c r="A847" i="8"/>
  <c r="AH846" i="8"/>
  <c r="AG846" i="8"/>
  <c r="D846" i="8"/>
  <c r="A846" i="8"/>
  <c r="AH845" i="8"/>
  <c r="AG845" i="8"/>
  <c r="D845" i="8"/>
  <c r="A845" i="8"/>
  <c r="AH844" i="8"/>
  <c r="AG844" i="8"/>
  <c r="D844" i="8"/>
  <c r="A844" i="8"/>
  <c r="AH843" i="8"/>
  <c r="AG843" i="8"/>
  <c r="D843" i="8"/>
  <c r="A843" i="8"/>
  <c r="AH842" i="8"/>
  <c r="AG842" i="8"/>
  <c r="D842" i="8"/>
  <c r="A842" i="8"/>
  <c r="AH841" i="8"/>
  <c r="AG841" i="8"/>
  <c r="D841" i="8"/>
  <c r="A841" i="8"/>
  <c r="AH840" i="8"/>
  <c r="AG840" i="8"/>
  <c r="D840" i="8"/>
  <c r="A840" i="8"/>
  <c r="AH839" i="8"/>
  <c r="AG839" i="8"/>
  <c r="D839" i="8"/>
  <c r="A839" i="8"/>
  <c r="AH838" i="8"/>
  <c r="AG838" i="8"/>
  <c r="D838" i="8"/>
  <c r="A838" i="8"/>
  <c r="AH837" i="8"/>
  <c r="AG837" i="8"/>
  <c r="D837" i="8"/>
  <c r="A837" i="8"/>
  <c r="AH836" i="8"/>
  <c r="AG836" i="8"/>
  <c r="D836" i="8"/>
  <c r="A836" i="8"/>
  <c r="AH835" i="8"/>
  <c r="AG835" i="8"/>
  <c r="D835" i="8"/>
  <c r="A835" i="8"/>
  <c r="AH834" i="8"/>
  <c r="AG834" i="8"/>
  <c r="D834" i="8"/>
  <c r="A834" i="8"/>
  <c r="AH833" i="8"/>
  <c r="AG833" i="8"/>
  <c r="D833" i="8"/>
  <c r="A833" i="8"/>
  <c r="AH832" i="8"/>
  <c r="AG832" i="8"/>
  <c r="D832" i="8"/>
  <c r="A832" i="8"/>
  <c r="AH831" i="8"/>
  <c r="AG831" i="8"/>
  <c r="D831" i="8"/>
  <c r="A831" i="8"/>
  <c r="AH830" i="8"/>
  <c r="AG830" i="8"/>
  <c r="D830" i="8"/>
  <c r="A830" i="8"/>
  <c r="AH829" i="8"/>
  <c r="AG829" i="8"/>
  <c r="D829" i="8"/>
  <c r="A829" i="8"/>
  <c r="AH828" i="8"/>
  <c r="AG828" i="8"/>
  <c r="D828" i="8"/>
  <c r="A828" i="8"/>
  <c r="AH827" i="8"/>
  <c r="AG827" i="8"/>
  <c r="D827" i="8"/>
  <c r="A827" i="8"/>
  <c r="AH826" i="8"/>
  <c r="AG826" i="8"/>
  <c r="D826" i="8"/>
  <c r="A826" i="8"/>
  <c r="AH825" i="8"/>
  <c r="AG825" i="8"/>
  <c r="D825" i="8"/>
  <c r="A825" i="8"/>
  <c r="AH824" i="8"/>
  <c r="AG824" i="8"/>
  <c r="D824" i="8"/>
  <c r="A824" i="8"/>
  <c r="AH823" i="8"/>
  <c r="AG823" i="8"/>
  <c r="D823" i="8"/>
  <c r="A823" i="8"/>
  <c r="AH822" i="8"/>
  <c r="AG822" i="8"/>
  <c r="D822" i="8"/>
  <c r="A822" i="8"/>
  <c r="AH821" i="8"/>
  <c r="AG821" i="8"/>
  <c r="D821" i="8"/>
  <c r="A821" i="8"/>
  <c r="AH820" i="8"/>
  <c r="AG820" i="8"/>
  <c r="D820" i="8"/>
  <c r="A820" i="8"/>
  <c r="AH819" i="8"/>
  <c r="AG819" i="8"/>
  <c r="D819" i="8"/>
  <c r="A819" i="8"/>
  <c r="AH818" i="8"/>
  <c r="AG818" i="8"/>
  <c r="D818" i="8"/>
  <c r="A818" i="8"/>
  <c r="AH817" i="8"/>
  <c r="AG817" i="8"/>
  <c r="D817" i="8"/>
  <c r="A817" i="8"/>
  <c r="AH816" i="8"/>
  <c r="AG816" i="8"/>
  <c r="D816" i="8"/>
  <c r="A816" i="8"/>
  <c r="AH815" i="8"/>
  <c r="AG815" i="8"/>
  <c r="D815" i="8"/>
  <c r="A815" i="8"/>
  <c r="AH814" i="8"/>
  <c r="AG814" i="8"/>
  <c r="D814" i="8"/>
  <c r="A814" i="8"/>
  <c r="AH813" i="8"/>
  <c r="AG813" i="8"/>
  <c r="D813" i="8"/>
  <c r="A813" i="8"/>
  <c r="AH812" i="8"/>
  <c r="AG812" i="8"/>
  <c r="D812" i="8"/>
  <c r="A812" i="8"/>
  <c r="AH811" i="8"/>
  <c r="AG811" i="8"/>
  <c r="D811" i="8"/>
  <c r="A811" i="8"/>
  <c r="AH810" i="8"/>
  <c r="AG810" i="8"/>
  <c r="D810" i="8"/>
  <c r="A810" i="8"/>
  <c r="AH809" i="8"/>
  <c r="AG809" i="8"/>
  <c r="D809" i="8"/>
  <c r="A809" i="8"/>
  <c r="AH808" i="8"/>
  <c r="AG808" i="8"/>
  <c r="D808" i="8"/>
  <c r="A808" i="8"/>
  <c r="AH807" i="8"/>
  <c r="AG807" i="8"/>
  <c r="D807" i="8"/>
  <c r="A807" i="8"/>
  <c r="AH806" i="8"/>
  <c r="AG806" i="8"/>
  <c r="D806" i="8"/>
  <c r="A806" i="8"/>
  <c r="AH805" i="8"/>
  <c r="AG805" i="8"/>
  <c r="D805" i="8"/>
  <c r="A805" i="8"/>
  <c r="AH804" i="8"/>
  <c r="AG804" i="8"/>
  <c r="D804" i="8"/>
  <c r="A804" i="8"/>
  <c r="AH803" i="8"/>
  <c r="AG803" i="8"/>
  <c r="D803" i="8"/>
  <c r="A803" i="8"/>
  <c r="AH802" i="8"/>
  <c r="AG802" i="8"/>
  <c r="D802" i="8"/>
  <c r="A802" i="8"/>
  <c r="AH801" i="8"/>
  <c r="AG801" i="8"/>
  <c r="D801" i="8"/>
  <c r="A801" i="8"/>
  <c r="AH800" i="8"/>
  <c r="AG800" i="8"/>
  <c r="D800" i="8"/>
  <c r="A800" i="8"/>
  <c r="AH799" i="8"/>
  <c r="AG799" i="8"/>
  <c r="D799" i="8"/>
  <c r="A799" i="8"/>
  <c r="AH798" i="8"/>
  <c r="AG798" i="8"/>
  <c r="D798" i="8"/>
  <c r="A798" i="8"/>
  <c r="AH797" i="8"/>
  <c r="AG797" i="8"/>
  <c r="D797" i="8"/>
  <c r="A797" i="8"/>
  <c r="AH796" i="8"/>
  <c r="AG796" i="8"/>
  <c r="D796" i="8"/>
  <c r="A796" i="8"/>
  <c r="AH795" i="8"/>
  <c r="AG795" i="8"/>
  <c r="D795" i="8"/>
  <c r="A795" i="8"/>
  <c r="AH794" i="8"/>
  <c r="AG794" i="8"/>
  <c r="D794" i="8"/>
  <c r="A794" i="8"/>
  <c r="AH793" i="8"/>
  <c r="AG793" i="8"/>
  <c r="D793" i="8"/>
  <c r="A793" i="8"/>
  <c r="AH792" i="8"/>
  <c r="AG792" i="8"/>
  <c r="D792" i="8"/>
  <c r="A792" i="8"/>
  <c r="AH791" i="8"/>
  <c r="AG791" i="8"/>
  <c r="D791" i="8"/>
  <c r="A791" i="8"/>
  <c r="AH790" i="8"/>
  <c r="AG790" i="8"/>
  <c r="D790" i="8"/>
  <c r="A790" i="8"/>
  <c r="AH789" i="8"/>
  <c r="AG789" i="8"/>
  <c r="D789" i="8"/>
  <c r="A789" i="8"/>
  <c r="AH788" i="8"/>
  <c r="AG788" i="8"/>
  <c r="D788" i="8"/>
  <c r="A788" i="8"/>
  <c r="AH787" i="8"/>
  <c r="AG787" i="8"/>
  <c r="D787" i="8"/>
  <c r="A787" i="8"/>
  <c r="AH786" i="8"/>
  <c r="AG786" i="8"/>
  <c r="D786" i="8"/>
  <c r="A786" i="8"/>
  <c r="AH785" i="8"/>
  <c r="AG785" i="8"/>
  <c r="D785" i="8"/>
  <c r="A785" i="8"/>
  <c r="AH784" i="8"/>
  <c r="AG784" i="8"/>
  <c r="D784" i="8"/>
  <c r="A784" i="8"/>
  <c r="AH783" i="8"/>
  <c r="AG783" i="8"/>
  <c r="D783" i="8"/>
  <c r="A783" i="8"/>
  <c r="AH782" i="8"/>
  <c r="AG782" i="8"/>
  <c r="D782" i="8"/>
  <c r="A782" i="8"/>
  <c r="AH781" i="8"/>
  <c r="AG781" i="8"/>
  <c r="D781" i="8"/>
  <c r="A781" i="8"/>
  <c r="AH780" i="8"/>
  <c r="AG780" i="8"/>
  <c r="D780" i="8"/>
  <c r="A780" i="8"/>
  <c r="AH779" i="8"/>
  <c r="AG779" i="8"/>
  <c r="D779" i="8"/>
  <c r="A779" i="8"/>
  <c r="AH778" i="8"/>
  <c r="AG778" i="8"/>
  <c r="D778" i="8"/>
  <c r="A778" i="8"/>
  <c r="AH777" i="8"/>
  <c r="AG777" i="8"/>
  <c r="D777" i="8"/>
  <c r="A777" i="8"/>
  <c r="AH776" i="8"/>
  <c r="AG776" i="8"/>
  <c r="D776" i="8"/>
  <c r="A776" i="8"/>
  <c r="AH775" i="8"/>
  <c r="AG775" i="8"/>
  <c r="D775" i="8"/>
  <c r="A775" i="8"/>
  <c r="AH774" i="8"/>
  <c r="AG774" i="8"/>
  <c r="D774" i="8"/>
  <c r="A774" i="8"/>
  <c r="AH773" i="8"/>
  <c r="AG773" i="8"/>
  <c r="D773" i="8"/>
  <c r="A773" i="8"/>
  <c r="AH772" i="8"/>
  <c r="AG772" i="8"/>
  <c r="D772" i="8"/>
  <c r="A772" i="8"/>
  <c r="AH771" i="8"/>
  <c r="AG771" i="8"/>
  <c r="D771" i="8"/>
  <c r="A771" i="8"/>
  <c r="AH770" i="8"/>
  <c r="AG770" i="8"/>
  <c r="D770" i="8"/>
  <c r="A770" i="8"/>
  <c r="AH769" i="8"/>
  <c r="AG769" i="8"/>
  <c r="D769" i="8"/>
  <c r="A769" i="8"/>
  <c r="AH768" i="8"/>
  <c r="AG768" i="8"/>
  <c r="D768" i="8"/>
  <c r="A768" i="8"/>
  <c r="AH767" i="8"/>
  <c r="AG767" i="8"/>
  <c r="D767" i="8"/>
  <c r="A767" i="8"/>
  <c r="AH766" i="8"/>
  <c r="AG766" i="8"/>
  <c r="D766" i="8"/>
  <c r="A766" i="8"/>
  <c r="AH765" i="8"/>
  <c r="AG765" i="8"/>
  <c r="D765" i="8"/>
  <c r="A765" i="8"/>
  <c r="AH764" i="8"/>
  <c r="AG764" i="8"/>
  <c r="D764" i="8"/>
  <c r="A764" i="8"/>
  <c r="AH763" i="8"/>
  <c r="AG763" i="8"/>
  <c r="D763" i="8"/>
  <c r="A763" i="8"/>
  <c r="AH762" i="8"/>
  <c r="AG762" i="8"/>
  <c r="D762" i="8"/>
  <c r="A762" i="8"/>
  <c r="AH761" i="8"/>
  <c r="AG761" i="8"/>
  <c r="D761" i="8"/>
  <c r="A761" i="8"/>
  <c r="AH760" i="8"/>
  <c r="AG760" i="8"/>
  <c r="D760" i="8"/>
  <c r="A760" i="8"/>
  <c r="AH759" i="8"/>
  <c r="AG759" i="8"/>
  <c r="D759" i="8"/>
  <c r="A759" i="8"/>
  <c r="AH758" i="8"/>
  <c r="AG758" i="8"/>
  <c r="D758" i="8"/>
  <c r="A758" i="8"/>
  <c r="AH757" i="8"/>
  <c r="AG757" i="8"/>
  <c r="D757" i="8"/>
  <c r="A757" i="8"/>
  <c r="AH756" i="8"/>
  <c r="AG756" i="8"/>
  <c r="D756" i="8"/>
  <c r="A756" i="8"/>
  <c r="AH755" i="8"/>
  <c r="AG755" i="8"/>
  <c r="D755" i="8"/>
  <c r="A755" i="8"/>
  <c r="AH754" i="8"/>
  <c r="AG754" i="8"/>
  <c r="D754" i="8"/>
  <c r="A754" i="8"/>
  <c r="AH753" i="8"/>
  <c r="AG753" i="8"/>
  <c r="D753" i="8"/>
  <c r="A753" i="8"/>
  <c r="AH752" i="8"/>
  <c r="AG752" i="8"/>
  <c r="D752" i="8"/>
  <c r="A752" i="8"/>
  <c r="AH751" i="8"/>
  <c r="AG751" i="8"/>
  <c r="D751" i="8"/>
  <c r="A751" i="8"/>
  <c r="AH750" i="8"/>
  <c r="AG750" i="8"/>
  <c r="D750" i="8"/>
  <c r="A750" i="8"/>
  <c r="AH749" i="8"/>
  <c r="AG749" i="8"/>
  <c r="D749" i="8"/>
  <c r="A749" i="8"/>
  <c r="AH748" i="8"/>
  <c r="AG748" i="8"/>
  <c r="D748" i="8"/>
  <c r="A748" i="8"/>
  <c r="AH747" i="8"/>
  <c r="AG747" i="8"/>
  <c r="D747" i="8"/>
  <c r="A747" i="8"/>
  <c r="AH746" i="8"/>
  <c r="AG746" i="8"/>
  <c r="D746" i="8"/>
  <c r="A746" i="8"/>
  <c r="AH745" i="8"/>
  <c r="AG745" i="8"/>
  <c r="D745" i="8"/>
  <c r="A745" i="8"/>
  <c r="AH744" i="8"/>
  <c r="AG744" i="8"/>
  <c r="D744" i="8"/>
  <c r="A744" i="8"/>
  <c r="AH743" i="8"/>
  <c r="AG743" i="8"/>
  <c r="D743" i="8"/>
  <c r="A743" i="8"/>
  <c r="AH742" i="8"/>
  <c r="AG742" i="8"/>
  <c r="D742" i="8"/>
  <c r="A742" i="8"/>
  <c r="AH741" i="8"/>
  <c r="AG741" i="8"/>
  <c r="D741" i="8"/>
  <c r="A741" i="8"/>
  <c r="AH740" i="8"/>
  <c r="AG740" i="8"/>
  <c r="D740" i="8"/>
  <c r="A740" i="8"/>
  <c r="AH739" i="8"/>
  <c r="AG739" i="8"/>
  <c r="D739" i="8"/>
  <c r="A739" i="8"/>
  <c r="AH738" i="8"/>
  <c r="AG738" i="8"/>
  <c r="D738" i="8"/>
  <c r="A738" i="8"/>
  <c r="AH737" i="8"/>
  <c r="AG737" i="8"/>
  <c r="D737" i="8"/>
  <c r="A737" i="8"/>
  <c r="AH736" i="8"/>
  <c r="AG736" i="8"/>
  <c r="D736" i="8"/>
  <c r="A736" i="8"/>
  <c r="AH735" i="8"/>
  <c r="AG735" i="8"/>
  <c r="D735" i="8"/>
  <c r="A735" i="8"/>
  <c r="AH734" i="8"/>
  <c r="AG734" i="8"/>
  <c r="D734" i="8"/>
  <c r="A734" i="8"/>
  <c r="AH733" i="8"/>
  <c r="AG733" i="8"/>
  <c r="D733" i="8"/>
  <c r="A733" i="8"/>
  <c r="AH732" i="8"/>
  <c r="AG732" i="8"/>
  <c r="D732" i="8"/>
  <c r="A732" i="8"/>
  <c r="AH731" i="8"/>
  <c r="AG731" i="8"/>
  <c r="D731" i="8"/>
  <c r="A731" i="8"/>
  <c r="AH730" i="8"/>
  <c r="AG730" i="8"/>
  <c r="D730" i="8"/>
  <c r="A730" i="8"/>
  <c r="AH729" i="8"/>
  <c r="AG729" i="8"/>
  <c r="D729" i="8"/>
  <c r="A729" i="8"/>
  <c r="AH728" i="8"/>
  <c r="AG728" i="8"/>
  <c r="D728" i="8"/>
  <c r="A728" i="8"/>
  <c r="AH727" i="8"/>
  <c r="AG727" i="8"/>
  <c r="D727" i="8"/>
  <c r="A727" i="8"/>
  <c r="AH726" i="8"/>
  <c r="AG726" i="8"/>
  <c r="D726" i="8"/>
  <c r="A726" i="8"/>
  <c r="AH725" i="8"/>
  <c r="AG725" i="8"/>
  <c r="D725" i="8"/>
  <c r="A725" i="8"/>
  <c r="AH724" i="8"/>
  <c r="AG724" i="8"/>
  <c r="D724" i="8"/>
  <c r="A724" i="8"/>
  <c r="AH723" i="8"/>
  <c r="AG723" i="8"/>
  <c r="D723" i="8"/>
  <c r="A723" i="8"/>
  <c r="AH722" i="8"/>
  <c r="AG722" i="8"/>
  <c r="D722" i="8"/>
  <c r="A722" i="8"/>
  <c r="AH721" i="8"/>
  <c r="AG721" i="8"/>
  <c r="D721" i="8"/>
  <c r="A721" i="8"/>
  <c r="AH720" i="8"/>
  <c r="AG720" i="8"/>
  <c r="D720" i="8"/>
  <c r="A720" i="8"/>
  <c r="AH719" i="8"/>
  <c r="AG719" i="8"/>
  <c r="D719" i="8"/>
  <c r="A719" i="8"/>
  <c r="AH718" i="8"/>
  <c r="AG718" i="8"/>
  <c r="D718" i="8"/>
  <c r="A718" i="8"/>
  <c r="AH717" i="8"/>
  <c r="AG717" i="8"/>
  <c r="D717" i="8"/>
  <c r="A717" i="8"/>
  <c r="AH716" i="8"/>
  <c r="AG716" i="8"/>
  <c r="D716" i="8"/>
  <c r="A716" i="8"/>
  <c r="AH715" i="8"/>
  <c r="AG715" i="8"/>
  <c r="D715" i="8"/>
  <c r="A715" i="8"/>
  <c r="AH714" i="8"/>
  <c r="AG714" i="8"/>
  <c r="D714" i="8"/>
  <c r="A714" i="8"/>
  <c r="AH713" i="8"/>
  <c r="AG713" i="8"/>
  <c r="D713" i="8"/>
  <c r="A713" i="8"/>
  <c r="AH712" i="8"/>
  <c r="AG712" i="8"/>
  <c r="D712" i="8"/>
  <c r="A712" i="8"/>
  <c r="AH711" i="8"/>
  <c r="AG711" i="8"/>
  <c r="D711" i="8"/>
  <c r="A711" i="8"/>
  <c r="AH710" i="8"/>
  <c r="AG710" i="8"/>
  <c r="D710" i="8"/>
  <c r="A710" i="8"/>
  <c r="AH709" i="8"/>
  <c r="AG709" i="8"/>
  <c r="D709" i="8"/>
  <c r="A709" i="8"/>
  <c r="AH708" i="8"/>
  <c r="AG708" i="8"/>
  <c r="D708" i="8"/>
  <c r="A708" i="8"/>
  <c r="AH707" i="8"/>
  <c r="AG707" i="8"/>
  <c r="D707" i="8"/>
  <c r="A707" i="8"/>
  <c r="AH706" i="8"/>
  <c r="AG706" i="8"/>
  <c r="D706" i="8"/>
  <c r="A706" i="8"/>
  <c r="AH705" i="8"/>
  <c r="AG705" i="8"/>
  <c r="D705" i="8"/>
  <c r="A705" i="8"/>
  <c r="AH704" i="8"/>
  <c r="AG704" i="8"/>
  <c r="D704" i="8"/>
  <c r="A704" i="8"/>
  <c r="AH703" i="8"/>
  <c r="AG703" i="8"/>
  <c r="D703" i="8"/>
  <c r="A703" i="8"/>
  <c r="AH702" i="8"/>
  <c r="AG702" i="8"/>
  <c r="D702" i="8"/>
  <c r="A702" i="8"/>
  <c r="AH701" i="8"/>
  <c r="AG701" i="8"/>
  <c r="D701" i="8"/>
  <c r="A701" i="8"/>
  <c r="AH700" i="8"/>
  <c r="AG700" i="8"/>
  <c r="D700" i="8"/>
  <c r="A700" i="8"/>
  <c r="AH699" i="8"/>
  <c r="AG699" i="8"/>
  <c r="D699" i="8"/>
  <c r="A699" i="8"/>
  <c r="AH698" i="8"/>
  <c r="AG698" i="8"/>
  <c r="D698" i="8"/>
  <c r="A698" i="8"/>
  <c r="AH697" i="8"/>
  <c r="AG697" i="8"/>
  <c r="D697" i="8"/>
  <c r="A697" i="8"/>
  <c r="AH696" i="8"/>
  <c r="AG696" i="8"/>
  <c r="D696" i="8"/>
  <c r="A696" i="8"/>
  <c r="AH695" i="8"/>
  <c r="AG695" i="8"/>
  <c r="D695" i="8"/>
  <c r="A695" i="8"/>
  <c r="AH694" i="8"/>
  <c r="AG694" i="8"/>
  <c r="D694" i="8"/>
  <c r="A694" i="8"/>
  <c r="AH693" i="8"/>
  <c r="AG693" i="8"/>
  <c r="D693" i="8"/>
  <c r="A693" i="8"/>
  <c r="AH692" i="8"/>
  <c r="AG692" i="8"/>
  <c r="D692" i="8"/>
  <c r="A692" i="8"/>
  <c r="AH691" i="8"/>
  <c r="AG691" i="8"/>
  <c r="D691" i="8"/>
  <c r="A691" i="8"/>
  <c r="AH690" i="8"/>
  <c r="AG690" i="8"/>
  <c r="D690" i="8"/>
  <c r="A690" i="8"/>
  <c r="AH689" i="8"/>
  <c r="AG689" i="8"/>
  <c r="D689" i="8"/>
  <c r="A689" i="8"/>
  <c r="AH688" i="8"/>
  <c r="AG688" i="8"/>
  <c r="D688" i="8"/>
  <c r="A688" i="8"/>
  <c r="AH687" i="8"/>
  <c r="AG687" i="8"/>
  <c r="D687" i="8"/>
  <c r="A687" i="8"/>
  <c r="AH686" i="8"/>
  <c r="AG686" i="8"/>
  <c r="D686" i="8"/>
  <c r="A686" i="8"/>
  <c r="AH685" i="8"/>
  <c r="AG685" i="8"/>
  <c r="D685" i="8"/>
  <c r="A685" i="8"/>
  <c r="AH684" i="8"/>
  <c r="AG684" i="8"/>
  <c r="D684" i="8"/>
  <c r="A684" i="8"/>
  <c r="AH683" i="8"/>
  <c r="AG683" i="8"/>
  <c r="D683" i="8"/>
  <c r="A683" i="8"/>
  <c r="AH682" i="8"/>
  <c r="AG682" i="8"/>
  <c r="D682" i="8"/>
  <c r="A682" i="8"/>
  <c r="AH681" i="8"/>
  <c r="AG681" i="8"/>
  <c r="D681" i="8"/>
  <c r="A681" i="8"/>
  <c r="AH680" i="8"/>
  <c r="AG680" i="8"/>
  <c r="D680" i="8"/>
  <c r="A680" i="8"/>
  <c r="AH679" i="8"/>
  <c r="AG679" i="8"/>
  <c r="D679" i="8"/>
  <c r="A679" i="8"/>
  <c r="AH678" i="8"/>
  <c r="AG678" i="8"/>
  <c r="D678" i="8"/>
  <c r="A678" i="8"/>
  <c r="AH677" i="8"/>
  <c r="AG677" i="8"/>
  <c r="D677" i="8"/>
  <c r="A677" i="8"/>
  <c r="AH676" i="8"/>
  <c r="AG676" i="8"/>
  <c r="D676" i="8"/>
  <c r="A676" i="8"/>
  <c r="AH675" i="8"/>
  <c r="AG675" i="8"/>
  <c r="D675" i="8"/>
  <c r="A675" i="8"/>
  <c r="AH674" i="8"/>
  <c r="AG674" i="8"/>
  <c r="D674" i="8"/>
  <c r="A674" i="8"/>
  <c r="AH673" i="8"/>
  <c r="AG673" i="8"/>
  <c r="D673" i="8"/>
  <c r="A673" i="8"/>
  <c r="AH672" i="8"/>
  <c r="AG672" i="8"/>
  <c r="D672" i="8"/>
  <c r="A672" i="8"/>
  <c r="AH671" i="8"/>
  <c r="AG671" i="8"/>
  <c r="D671" i="8"/>
  <c r="A671" i="8"/>
  <c r="AH670" i="8"/>
  <c r="AG670" i="8"/>
  <c r="D670" i="8"/>
  <c r="A670" i="8"/>
  <c r="AH669" i="8"/>
  <c r="AG669" i="8"/>
  <c r="D669" i="8"/>
  <c r="A669" i="8"/>
  <c r="AH668" i="8"/>
  <c r="AG668" i="8"/>
  <c r="D668" i="8"/>
  <c r="A668" i="8"/>
  <c r="AH667" i="8"/>
  <c r="AG667" i="8"/>
  <c r="D667" i="8"/>
  <c r="A667" i="8"/>
  <c r="AH666" i="8"/>
  <c r="AG666" i="8"/>
  <c r="D666" i="8"/>
  <c r="A666" i="8"/>
  <c r="AH665" i="8"/>
  <c r="AG665" i="8"/>
  <c r="D665" i="8"/>
  <c r="A665" i="8"/>
  <c r="AH664" i="8"/>
  <c r="AG664" i="8"/>
  <c r="D664" i="8"/>
  <c r="A664" i="8"/>
  <c r="AH663" i="8"/>
  <c r="AG663" i="8"/>
  <c r="D663" i="8"/>
  <c r="A663" i="8"/>
  <c r="AH662" i="8"/>
  <c r="AG662" i="8"/>
  <c r="D662" i="8"/>
  <c r="A662" i="8"/>
  <c r="AH661" i="8"/>
  <c r="AG661" i="8"/>
  <c r="D661" i="8"/>
  <c r="A661" i="8"/>
  <c r="AH660" i="8"/>
  <c r="AG660" i="8"/>
  <c r="D660" i="8"/>
  <c r="A660" i="8"/>
  <c r="AH659" i="8"/>
  <c r="AG659" i="8"/>
  <c r="D659" i="8"/>
  <c r="A659" i="8"/>
  <c r="AH658" i="8"/>
  <c r="AG658" i="8"/>
  <c r="D658" i="8"/>
  <c r="A658" i="8"/>
  <c r="AH657" i="8"/>
  <c r="AG657" i="8"/>
  <c r="D657" i="8"/>
  <c r="A657" i="8"/>
  <c r="AH656" i="8"/>
  <c r="AG656" i="8"/>
  <c r="D656" i="8"/>
  <c r="A656" i="8"/>
  <c r="AH655" i="8"/>
  <c r="AG655" i="8"/>
  <c r="D655" i="8"/>
  <c r="A655" i="8"/>
  <c r="AH654" i="8"/>
  <c r="AG654" i="8"/>
  <c r="D654" i="8"/>
  <c r="A654" i="8"/>
  <c r="AH653" i="8"/>
  <c r="AG653" i="8"/>
  <c r="D653" i="8"/>
  <c r="A653" i="8"/>
  <c r="AH652" i="8"/>
  <c r="AG652" i="8"/>
  <c r="D652" i="8"/>
  <c r="A652" i="8"/>
  <c r="AH651" i="8"/>
  <c r="AG651" i="8"/>
  <c r="D651" i="8"/>
  <c r="A651" i="8"/>
  <c r="AH650" i="8"/>
  <c r="AG650" i="8"/>
  <c r="D650" i="8"/>
  <c r="A650" i="8"/>
  <c r="AH649" i="8"/>
  <c r="AG649" i="8"/>
  <c r="D649" i="8"/>
  <c r="A649" i="8"/>
  <c r="AH648" i="8"/>
  <c r="AG648" i="8"/>
  <c r="D648" i="8"/>
  <c r="A648" i="8"/>
  <c r="AH647" i="8"/>
  <c r="AG647" i="8"/>
  <c r="D647" i="8"/>
  <c r="A647" i="8"/>
  <c r="AH646" i="8"/>
  <c r="AG646" i="8"/>
  <c r="D646" i="8"/>
  <c r="A646" i="8"/>
  <c r="AH645" i="8"/>
  <c r="AG645" i="8"/>
  <c r="D645" i="8"/>
  <c r="A645" i="8"/>
  <c r="AH644" i="8"/>
  <c r="AG644" i="8"/>
  <c r="D644" i="8"/>
  <c r="A644" i="8"/>
  <c r="AH643" i="8"/>
  <c r="AG643" i="8"/>
  <c r="D643" i="8"/>
  <c r="A643" i="8"/>
  <c r="AH642" i="8"/>
  <c r="AG642" i="8"/>
  <c r="D642" i="8"/>
  <c r="A642" i="8"/>
  <c r="AH641" i="8"/>
  <c r="AG641" i="8"/>
  <c r="D641" i="8"/>
  <c r="A641" i="8"/>
  <c r="AH640" i="8"/>
  <c r="AG640" i="8"/>
  <c r="D640" i="8"/>
  <c r="A640" i="8"/>
  <c r="AH639" i="8"/>
  <c r="AG639" i="8"/>
  <c r="D639" i="8"/>
  <c r="A639" i="8"/>
  <c r="AH638" i="8"/>
  <c r="AG638" i="8"/>
  <c r="D638" i="8"/>
  <c r="A638" i="8"/>
  <c r="AH637" i="8"/>
  <c r="AG637" i="8"/>
  <c r="D637" i="8"/>
  <c r="A637" i="8"/>
  <c r="AH636" i="8"/>
  <c r="AG636" i="8"/>
  <c r="D636" i="8"/>
  <c r="A636" i="8"/>
  <c r="AH635" i="8"/>
  <c r="AG635" i="8"/>
  <c r="D635" i="8"/>
  <c r="A635" i="8"/>
  <c r="AH634" i="8"/>
  <c r="AG634" i="8"/>
  <c r="D634" i="8"/>
  <c r="A634" i="8"/>
  <c r="AH633" i="8"/>
  <c r="AG633" i="8"/>
  <c r="D633" i="8"/>
  <c r="A633" i="8"/>
  <c r="AH632" i="8"/>
  <c r="AG632" i="8"/>
  <c r="D632" i="8"/>
  <c r="A632" i="8"/>
  <c r="AH631" i="8"/>
  <c r="AG631" i="8"/>
  <c r="D631" i="8"/>
  <c r="A631" i="8"/>
  <c r="AH630" i="8"/>
  <c r="AG630" i="8"/>
  <c r="D630" i="8"/>
  <c r="A630" i="8"/>
  <c r="AH629" i="8"/>
  <c r="AG629" i="8"/>
  <c r="D629" i="8"/>
  <c r="A629" i="8"/>
  <c r="AH628" i="8"/>
  <c r="AG628" i="8"/>
  <c r="D628" i="8"/>
  <c r="A628" i="8"/>
  <c r="AH627" i="8"/>
  <c r="AG627" i="8"/>
  <c r="D627" i="8"/>
  <c r="A627" i="8"/>
  <c r="AH626" i="8"/>
  <c r="AG626" i="8"/>
  <c r="D626" i="8"/>
  <c r="A626" i="8"/>
  <c r="AH625" i="8"/>
  <c r="AG625" i="8"/>
  <c r="D625" i="8"/>
  <c r="A625" i="8"/>
  <c r="AH624" i="8"/>
  <c r="AG624" i="8"/>
  <c r="D624" i="8"/>
  <c r="A624" i="8"/>
  <c r="AH623" i="8"/>
  <c r="AG623" i="8"/>
  <c r="D623" i="8"/>
  <c r="A623" i="8"/>
  <c r="AH622" i="8"/>
  <c r="AG622" i="8"/>
  <c r="D622" i="8"/>
  <c r="A622" i="8"/>
  <c r="AH621" i="8"/>
  <c r="AG621" i="8"/>
  <c r="D621" i="8"/>
  <c r="A621" i="8"/>
  <c r="AH620" i="8"/>
  <c r="AG620" i="8"/>
  <c r="D620" i="8"/>
  <c r="A620" i="8"/>
  <c r="AH619" i="8"/>
  <c r="AG619" i="8"/>
  <c r="D619" i="8"/>
  <c r="A619" i="8"/>
  <c r="AH618" i="8"/>
  <c r="AG618" i="8"/>
  <c r="D618" i="8"/>
  <c r="A618" i="8"/>
  <c r="AH617" i="8"/>
  <c r="AG617" i="8"/>
  <c r="D617" i="8"/>
  <c r="A617" i="8"/>
  <c r="AH616" i="8"/>
  <c r="AG616" i="8"/>
  <c r="D616" i="8"/>
  <c r="A616" i="8"/>
  <c r="AH615" i="8"/>
  <c r="AG615" i="8"/>
  <c r="D615" i="8"/>
  <c r="A615" i="8"/>
  <c r="AH614" i="8"/>
  <c r="AG614" i="8"/>
  <c r="D614" i="8"/>
  <c r="A614" i="8"/>
  <c r="AH613" i="8"/>
  <c r="AG613" i="8"/>
  <c r="D613" i="8"/>
  <c r="A613" i="8"/>
  <c r="AH612" i="8"/>
  <c r="AG612" i="8"/>
  <c r="D612" i="8"/>
  <c r="A612" i="8"/>
  <c r="AH611" i="8"/>
  <c r="AG611" i="8"/>
  <c r="D611" i="8"/>
  <c r="A611" i="8"/>
  <c r="AH610" i="8"/>
  <c r="AG610" i="8"/>
  <c r="D610" i="8"/>
  <c r="A610" i="8"/>
  <c r="AH609" i="8"/>
  <c r="AG609" i="8"/>
  <c r="D609" i="8"/>
  <c r="A609" i="8"/>
  <c r="AH608" i="8"/>
  <c r="AG608" i="8"/>
  <c r="D608" i="8"/>
  <c r="A608" i="8"/>
  <c r="AH607" i="8"/>
  <c r="AG607" i="8"/>
  <c r="D607" i="8"/>
  <c r="A607" i="8"/>
  <c r="AH606" i="8"/>
  <c r="AG606" i="8"/>
  <c r="D606" i="8"/>
  <c r="A606" i="8"/>
  <c r="AH605" i="8"/>
  <c r="AG605" i="8"/>
  <c r="D605" i="8"/>
  <c r="A605" i="8"/>
  <c r="AH604" i="8"/>
  <c r="AG604" i="8"/>
  <c r="D604" i="8"/>
  <c r="A604" i="8"/>
  <c r="AH603" i="8"/>
  <c r="AG603" i="8"/>
  <c r="D603" i="8"/>
  <c r="A603" i="8"/>
  <c r="AH602" i="8"/>
  <c r="AG602" i="8"/>
  <c r="D602" i="8"/>
  <c r="A602" i="8"/>
  <c r="AH601" i="8"/>
  <c r="AG601" i="8"/>
  <c r="D601" i="8"/>
  <c r="A601" i="8"/>
  <c r="AH600" i="8"/>
  <c r="AG600" i="8"/>
  <c r="D600" i="8"/>
  <c r="A600" i="8"/>
  <c r="AH599" i="8"/>
  <c r="AG599" i="8"/>
  <c r="D599" i="8"/>
  <c r="A599" i="8"/>
  <c r="AH598" i="8"/>
  <c r="AG598" i="8"/>
  <c r="D598" i="8"/>
  <c r="A598" i="8"/>
  <c r="AH597" i="8"/>
  <c r="AG597" i="8"/>
  <c r="D597" i="8"/>
  <c r="A597" i="8"/>
  <c r="AH596" i="8"/>
  <c r="AG596" i="8"/>
  <c r="D596" i="8"/>
  <c r="A596" i="8"/>
  <c r="AH595" i="8"/>
  <c r="AG595" i="8"/>
  <c r="D595" i="8"/>
  <c r="A595" i="8"/>
  <c r="AH594" i="8"/>
  <c r="AG594" i="8"/>
  <c r="D594" i="8"/>
  <c r="A594" i="8"/>
  <c r="AH593" i="8"/>
  <c r="AG593" i="8"/>
  <c r="D593" i="8"/>
  <c r="A593" i="8"/>
  <c r="AH592" i="8"/>
  <c r="AG592" i="8"/>
  <c r="D592" i="8"/>
  <c r="A592" i="8"/>
  <c r="AH591" i="8"/>
  <c r="AG591" i="8"/>
  <c r="D591" i="8"/>
  <c r="A591" i="8"/>
  <c r="AH590" i="8"/>
  <c r="AG590" i="8"/>
  <c r="D590" i="8"/>
  <c r="A590" i="8"/>
  <c r="AH589" i="8"/>
  <c r="AG589" i="8"/>
  <c r="D589" i="8"/>
  <c r="A589" i="8"/>
  <c r="AH588" i="8"/>
  <c r="AG588" i="8"/>
  <c r="D588" i="8"/>
  <c r="A588" i="8"/>
  <c r="AH587" i="8"/>
  <c r="AG587" i="8"/>
  <c r="D587" i="8"/>
  <c r="A587" i="8"/>
  <c r="AH586" i="8"/>
  <c r="AG586" i="8"/>
  <c r="D586" i="8"/>
  <c r="A586" i="8"/>
  <c r="AH585" i="8"/>
  <c r="AG585" i="8"/>
  <c r="D585" i="8"/>
  <c r="A585" i="8"/>
  <c r="AH584" i="8"/>
  <c r="AG584" i="8"/>
  <c r="D584" i="8"/>
  <c r="A584" i="8"/>
  <c r="AH583" i="8"/>
  <c r="AG583" i="8"/>
  <c r="D583" i="8"/>
  <c r="A583" i="8"/>
  <c r="AH582" i="8"/>
  <c r="AG582" i="8"/>
  <c r="D582" i="8"/>
  <c r="A582" i="8"/>
  <c r="AH581" i="8"/>
  <c r="AG581" i="8"/>
  <c r="D581" i="8"/>
  <c r="A581" i="8"/>
  <c r="AH580" i="8"/>
  <c r="AG580" i="8"/>
  <c r="D580" i="8"/>
  <c r="A580" i="8"/>
  <c r="AH579" i="8"/>
  <c r="AG579" i="8"/>
  <c r="D579" i="8"/>
  <c r="A579" i="8"/>
  <c r="AH578" i="8"/>
  <c r="AG578" i="8"/>
  <c r="D578" i="8"/>
  <c r="A578" i="8"/>
  <c r="AH577" i="8"/>
  <c r="AG577" i="8"/>
  <c r="D577" i="8"/>
  <c r="A577" i="8"/>
  <c r="AH576" i="8"/>
  <c r="AG576" i="8"/>
  <c r="D576" i="8"/>
  <c r="A576" i="8"/>
  <c r="AH575" i="8"/>
  <c r="AG575" i="8"/>
  <c r="D575" i="8"/>
  <c r="A575" i="8"/>
  <c r="AH574" i="8"/>
  <c r="AG574" i="8"/>
  <c r="D574" i="8"/>
  <c r="A574" i="8"/>
  <c r="AH573" i="8"/>
  <c r="AG573" i="8"/>
  <c r="D573" i="8"/>
  <c r="A573" i="8"/>
  <c r="AH572" i="8"/>
  <c r="AG572" i="8"/>
  <c r="D572" i="8"/>
  <c r="A572" i="8"/>
  <c r="AH571" i="8"/>
  <c r="AG571" i="8"/>
  <c r="D571" i="8"/>
  <c r="A571" i="8"/>
  <c r="AH570" i="8"/>
  <c r="AG570" i="8"/>
  <c r="D570" i="8"/>
  <c r="A570" i="8"/>
  <c r="AH569" i="8"/>
  <c r="AG569" i="8"/>
  <c r="D569" i="8"/>
  <c r="A569" i="8"/>
  <c r="AH568" i="8"/>
  <c r="AG568" i="8"/>
  <c r="D568" i="8"/>
  <c r="A568" i="8"/>
  <c r="AH567" i="8"/>
  <c r="AG567" i="8"/>
  <c r="D567" i="8"/>
  <c r="A567" i="8"/>
  <c r="AH566" i="8"/>
  <c r="AG566" i="8"/>
  <c r="D566" i="8"/>
  <c r="A566" i="8"/>
  <c r="AH565" i="8"/>
  <c r="AG565" i="8"/>
  <c r="D565" i="8"/>
  <c r="A565" i="8"/>
  <c r="AH564" i="8"/>
  <c r="AG564" i="8"/>
  <c r="D564" i="8"/>
  <c r="A564" i="8"/>
  <c r="AH563" i="8"/>
  <c r="AG563" i="8"/>
  <c r="D563" i="8"/>
  <c r="A563" i="8"/>
  <c r="AH562" i="8"/>
  <c r="AG562" i="8"/>
  <c r="D562" i="8"/>
  <c r="A562" i="8"/>
  <c r="AH561" i="8"/>
  <c r="AG561" i="8"/>
  <c r="D561" i="8"/>
  <c r="A561" i="8"/>
  <c r="AH560" i="8"/>
  <c r="AG560" i="8"/>
  <c r="D560" i="8"/>
  <c r="A560" i="8"/>
  <c r="AH559" i="8"/>
  <c r="AG559" i="8"/>
  <c r="D559" i="8"/>
  <c r="A559" i="8"/>
  <c r="AH558" i="8"/>
  <c r="AG558" i="8"/>
  <c r="D558" i="8"/>
  <c r="A558" i="8"/>
  <c r="AH557" i="8"/>
  <c r="AG557" i="8"/>
  <c r="D557" i="8"/>
  <c r="A557" i="8"/>
  <c r="AH556" i="8"/>
  <c r="AG556" i="8"/>
  <c r="D556" i="8"/>
  <c r="A556" i="8"/>
  <c r="AH555" i="8"/>
  <c r="AG555" i="8"/>
  <c r="D555" i="8"/>
  <c r="A555" i="8"/>
  <c r="AH554" i="8"/>
  <c r="AG554" i="8"/>
  <c r="D554" i="8"/>
  <c r="A554" i="8"/>
  <c r="AH553" i="8"/>
  <c r="AG553" i="8"/>
  <c r="D553" i="8"/>
  <c r="A553" i="8"/>
  <c r="AH552" i="8"/>
  <c r="AG552" i="8"/>
  <c r="D552" i="8"/>
  <c r="A552" i="8"/>
  <c r="AH551" i="8"/>
  <c r="AG551" i="8"/>
  <c r="D551" i="8"/>
  <c r="A551" i="8"/>
  <c r="AH550" i="8"/>
  <c r="AG550" i="8"/>
  <c r="D550" i="8"/>
  <c r="A550" i="8"/>
  <c r="AH549" i="8"/>
  <c r="AG549" i="8"/>
  <c r="D549" i="8"/>
  <c r="A549" i="8"/>
  <c r="AH548" i="8"/>
  <c r="AG548" i="8"/>
  <c r="D548" i="8"/>
  <c r="A548" i="8"/>
  <c r="AH547" i="8"/>
  <c r="AG547" i="8"/>
  <c r="D547" i="8"/>
  <c r="A547" i="8"/>
  <c r="AH546" i="8"/>
  <c r="AG546" i="8"/>
  <c r="D546" i="8"/>
  <c r="A546" i="8"/>
  <c r="AH545" i="8"/>
  <c r="AG545" i="8"/>
  <c r="D545" i="8"/>
  <c r="A545" i="8"/>
  <c r="AH544" i="8"/>
  <c r="AG544" i="8"/>
  <c r="D544" i="8"/>
  <c r="A544" i="8"/>
  <c r="AH543" i="8"/>
  <c r="AG543" i="8"/>
  <c r="D543" i="8"/>
  <c r="A543" i="8"/>
  <c r="AH542" i="8"/>
  <c r="AG542" i="8"/>
  <c r="D542" i="8"/>
  <c r="A542" i="8"/>
  <c r="AH541" i="8"/>
  <c r="AG541" i="8"/>
  <c r="D541" i="8"/>
  <c r="A541" i="8"/>
  <c r="AH540" i="8"/>
  <c r="AG540" i="8"/>
  <c r="D540" i="8"/>
  <c r="A540" i="8"/>
  <c r="AH539" i="8"/>
  <c r="AG539" i="8"/>
  <c r="D539" i="8"/>
  <c r="A539" i="8"/>
  <c r="AH538" i="8"/>
  <c r="AG538" i="8"/>
  <c r="D538" i="8"/>
  <c r="A538" i="8"/>
  <c r="AH537" i="8"/>
  <c r="AG537" i="8"/>
  <c r="D537" i="8"/>
  <c r="A537" i="8"/>
  <c r="AH536" i="8"/>
  <c r="AG536" i="8"/>
  <c r="D536" i="8"/>
  <c r="A536" i="8"/>
  <c r="AH535" i="8"/>
  <c r="AG535" i="8"/>
  <c r="D535" i="8"/>
  <c r="A535" i="8"/>
  <c r="AH534" i="8"/>
  <c r="AG534" i="8"/>
  <c r="D534" i="8"/>
  <c r="A534" i="8"/>
  <c r="AH533" i="8"/>
  <c r="AG533" i="8"/>
  <c r="D533" i="8"/>
  <c r="A533" i="8"/>
  <c r="AH532" i="8"/>
  <c r="AG532" i="8"/>
  <c r="D532" i="8"/>
  <c r="A532" i="8"/>
  <c r="AH531" i="8"/>
  <c r="AG531" i="8"/>
  <c r="D531" i="8"/>
  <c r="A531" i="8"/>
  <c r="AH530" i="8"/>
  <c r="AG530" i="8"/>
  <c r="D530" i="8"/>
  <c r="A530" i="8"/>
  <c r="AH529" i="8"/>
  <c r="AG529" i="8"/>
  <c r="D529" i="8"/>
  <c r="A529" i="8"/>
  <c r="AH528" i="8"/>
  <c r="AG528" i="8"/>
  <c r="D528" i="8"/>
  <c r="A528" i="8"/>
  <c r="AH527" i="8"/>
  <c r="AG527" i="8"/>
  <c r="D527" i="8"/>
  <c r="A527" i="8"/>
  <c r="AH526" i="8"/>
  <c r="AG526" i="8"/>
  <c r="D526" i="8"/>
  <c r="A526" i="8"/>
  <c r="AH525" i="8"/>
  <c r="AG525" i="8"/>
  <c r="D525" i="8"/>
  <c r="A525" i="8"/>
  <c r="AH524" i="8"/>
  <c r="AG524" i="8"/>
  <c r="D524" i="8"/>
  <c r="A524" i="8"/>
  <c r="AH523" i="8"/>
  <c r="AG523" i="8"/>
  <c r="D523" i="8"/>
  <c r="A523" i="8"/>
  <c r="AH522" i="8"/>
  <c r="AG522" i="8"/>
  <c r="D522" i="8"/>
  <c r="A522" i="8"/>
  <c r="AH521" i="8"/>
  <c r="AG521" i="8"/>
  <c r="D521" i="8"/>
  <c r="A521" i="8"/>
  <c r="AH520" i="8"/>
  <c r="AG520" i="8"/>
  <c r="D520" i="8"/>
  <c r="A520" i="8"/>
  <c r="AH519" i="8"/>
  <c r="AG519" i="8"/>
  <c r="D519" i="8"/>
  <c r="A519" i="8"/>
  <c r="AH518" i="8"/>
  <c r="AG518" i="8"/>
  <c r="D518" i="8"/>
  <c r="A518" i="8"/>
  <c r="AH517" i="8"/>
  <c r="AG517" i="8"/>
  <c r="D517" i="8"/>
  <c r="A517" i="8"/>
  <c r="AH516" i="8"/>
  <c r="AG516" i="8"/>
  <c r="D516" i="8"/>
  <c r="A516" i="8"/>
  <c r="AH515" i="8"/>
  <c r="AG515" i="8"/>
  <c r="D515" i="8"/>
  <c r="A515" i="8"/>
  <c r="AH514" i="8"/>
  <c r="AG514" i="8"/>
  <c r="D514" i="8"/>
  <c r="A514" i="8"/>
  <c r="AH513" i="8"/>
  <c r="AG513" i="8"/>
  <c r="D513" i="8"/>
  <c r="A513" i="8"/>
  <c r="AH512" i="8"/>
  <c r="AG512" i="8"/>
  <c r="D512" i="8"/>
  <c r="A512" i="8"/>
  <c r="AH511" i="8"/>
  <c r="AG511" i="8"/>
  <c r="D511" i="8"/>
  <c r="A511" i="8"/>
  <c r="AH510" i="8"/>
  <c r="AG510" i="8"/>
  <c r="D510" i="8"/>
  <c r="A510" i="8"/>
  <c r="AH509" i="8"/>
  <c r="AG509" i="8"/>
  <c r="D509" i="8"/>
  <c r="A509" i="8"/>
  <c r="AH508" i="8"/>
  <c r="AG508" i="8"/>
  <c r="D508" i="8"/>
  <c r="A508" i="8"/>
  <c r="AH507" i="8"/>
  <c r="AG507" i="8"/>
  <c r="D507" i="8"/>
  <c r="A507" i="8"/>
  <c r="AH506" i="8"/>
  <c r="AG506" i="8"/>
  <c r="D506" i="8"/>
  <c r="A506" i="8"/>
  <c r="AH505" i="8"/>
  <c r="AG505" i="8"/>
  <c r="D505" i="8"/>
  <c r="A505" i="8"/>
  <c r="AH504" i="8"/>
  <c r="AG504" i="8"/>
  <c r="D504" i="8"/>
  <c r="A504" i="8"/>
  <c r="AH503" i="8"/>
  <c r="AG503" i="8"/>
  <c r="D503" i="8"/>
  <c r="A503" i="8"/>
  <c r="AH502" i="8"/>
  <c r="AG502" i="8"/>
  <c r="D502" i="8"/>
  <c r="A502" i="8"/>
  <c r="AH501" i="8"/>
  <c r="AG501" i="8"/>
  <c r="D501" i="8"/>
  <c r="A501" i="8"/>
  <c r="AH500" i="8"/>
  <c r="AG500" i="8"/>
  <c r="D500" i="8"/>
  <c r="A500" i="8"/>
  <c r="AH499" i="8"/>
  <c r="AG499" i="8"/>
  <c r="D499" i="8"/>
  <c r="A499" i="8"/>
  <c r="AH498" i="8"/>
  <c r="AG498" i="8"/>
  <c r="D498" i="8"/>
  <c r="A498" i="8"/>
  <c r="AH497" i="8"/>
  <c r="AG497" i="8"/>
  <c r="D497" i="8"/>
  <c r="A497" i="8"/>
  <c r="AH496" i="8"/>
  <c r="AG496" i="8"/>
  <c r="D496" i="8"/>
  <c r="A496" i="8"/>
  <c r="AH495" i="8"/>
  <c r="AG495" i="8"/>
  <c r="D495" i="8"/>
  <c r="A495" i="8"/>
  <c r="AH494" i="8"/>
  <c r="AG494" i="8"/>
  <c r="D494" i="8"/>
  <c r="A494" i="8"/>
  <c r="AH493" i="8"/>
  <c r="AG493" i="8"/>
  <c r="D493" i="8"/>
  <c r="A493" i="8"/>
  <c r="AH492" i="8"/>
  <c r="AG492" i="8"/>
  <c r="D492" i="8"/>
  <c r="A492" i="8"/>
  <c r="AH491" i="8"/>
  <c r="AG491" i="8"/>
  <c r="D491" i="8"/>
  <c r="A491" i="8"/>
  <c r="AH490" i="8"/>
  <c r="AG490" i="8"/>
  <c r="D490" i="8"/>
  <c r="A490" i="8"/>
  <c r="AH489" i="8"/>
  <c r="AG489" i="8"/>
  <c r="D489" i="8"/>
  <c r="A489" i="8"/>
  <c r="AH488" i="8"/>
  <c r="AG488" i="8"/>
  <c r="D488" i="8"/>
  <c r="A488" i="8"/>
  <c r="AH487" i="8"/>
  <c r="AG487" i="8"/>
  <c r="D487" i="8"/>
  <c r="A487" i="8"/>
  <c r="AH486" i="8"/>
  <c r="AG486" i="8"/>
  <c r="D486" i="8"/>
  <c r="A486" i="8"/>
  <c r="AH485" i="8"/>
  <c r="AG485" i="8"/>
  <c r="D485" i="8"/>
  <c r="A485" i="8"/>
  <c r="AH484" i="8"/>
  <c r="AG484" i="8"/>
  <c r="D484" i="8"/>
  <c r="A484" i="8"/>
  <c r="AH483" i="8"/>
  <c r="AG483" i="8"/>
  <c r="D483" i="8"/>
  <c r="A483" i="8"/>
  <c r="AH482" i="8"/>
  <c r="AG482" i="8"/>
  <c r="D482" i="8"/>
  <c r="A482" i="8"/>
  <c r="AH481" i="8"/>
  <c r="AG481" i="8"/>
  <c r="D481" i="8"/>
  <c r="A481" i="8"/>
  <c r="AH480" i="8"/>
  <c r="AG480" i="8"/>
  <c r="D480" i="8"/>
  <c r="A480" i="8"/>
  <c r="AH479" i="8"/>
  <c r="AG479" i="8"/>
  <c r="D479" i="8"/>
  <c r="A479" i="8"/>
  <c r="AH478" i="8"/>
  <c r="AG478" i="8"/>
  <c r="D478" i="8"/>
  <c r="A478" i="8"/>
  <c r="AH477" i="8"/>
  <c r="AG477" i="8"/>
  <c r="D477" i="8"/>
  <c r="A477" i="8"/>
  <c r="AH476" i="8"/>
  <c r="AG476" i="8"/>
  <c r="D476" i="8"/>
  <c r="A476" i="8"/>
  <c r="AH475" i="8"/>
  <c r="AG475" i="8"/>
  <c r="D475" i="8"/>
  <c r="A475" i="8"/>
  <c r="AH474" i="8"/>
  <c r="AG474" i="8"/>
  <c r="D474" i="8"/>
  <c r="A474" i="8"/>
  <c r="AH473" i="8"/>
  <c r="AG473" i="8"/>
  <c r="D473" i="8"/>
  <c r="A473" i="8"/>
  <c r="AH472" i="8"/>
  <c r="AG472" i="8"/>
  <c r="D472" i="8"/>
  <c r="A472" i="8"/>
  <c r="AH471" i="8"/>
  <c r="AG471" i="8"/>
  <c r="D471" i="8"/>
  <c r="A471" i="8"/>
  <c r="AH470" i="8"/>
  <c r="AG470" i="8"/>
  <c r="D470" i="8"/>
  <c r="A470" i="8"/>
  <c r="AH469" i="8"/>
  <c r="AG469" i="8"/>
  <c r="D469" i="8"/>
  <c r="A469" i="8"/>
  <c r="AH468" i="8"/>
  <c r="AG468" i="8"/>
  <c r="D468" i="8"/>
  <c r="A468" i="8"/>
  <c r="AH467" i="8"/>
  <c r="AG467" i="8"/>
  <c r="D467" i="8"/>
  <c r="A467" i="8"/>
  <c r="AH466" i="8"/>
  <c r="AG466" i="8"/>
  <c r="D466" i="8"/>
  <c r="A466" i="8"/>
  <c r="AH465" i="8"/>
  <c r="AG465" i="8"/>
  <c r="D465" i="8"/>
  <c r="A465" i="8"/>
  <c r="AH464" i="8"/>
  <c r="AG464" i="8"/>
  <c r="D464" i="8"/>
  <c r="A464" i="8"/>
  <c r="AH463" i="8"/>
  <c r="AG463" i="8"/>
  <c r="D463" i="8"/>
  <c r="A463" i="8"/>
  <c r="AH462" i="8"/>
  <c r="AG462" i="8"/>
  <c r="D462" i="8"/>
  <c r="A462" i="8"/>
  <c r="AH461" i="8"/>
  <c r="AG461" i="8"/>
  <c r="D461" i="8"/>
  <c r="A461" i="8"/>
  <c r="AH460" i="8"/>
  <c r="AG460" i="8"/>
  <c r="D460" i="8"/>
  <c r="A460" i="8"/>
  <c r="AH459" i="8"/>
  <c r="AG459" i="8"/>
  <c r="D459" i="8"/>
  <c r="A459" i="8"/>
  <c r="AH458" i="8"/>
  <c r="AG458" i="8"/>
  <c r="D458" i="8"/>
  <c r="A458" i="8"/>
  <c r="AH457" i="8"/>
  <c r="AG457" i="8"/>
  <c r="D457" i="8"/>
  <c r="A457" i="8"/>
  <c r="AH456" i="8"/>
  <c r="AG456" i="8"/>
  <c r="D456" i="8"/>
  <c r="A456" i="8"/>
  <c r="AH455" i="8"/>
  <c r="AG455" i="8"/>
  <c r="D455" i="8"/>
  <c r="A455" i="8"/>
  <c r="AH454" i="8"/>
  <c r="AG454" i="8"/>
  <c r="D454" i="8"/>
  <c r="A454" i="8"/>
  <c r="AH453" i="8"/>
  <c r="AG453" i="8"/>
  <c r="D453" i="8"/>
  <c r="A453" i="8"/>
  <c r="AH452" i="8"/>
  <c r="AG452" i="8"/>
  <c r="D452" i="8"/>
  <c r="A452" i="8"/>
  <c r="AH451" i="8"/>
  <c r="AG451" i="8"/>
  <c r="D451" i="8"/>
  <c r="A451" i="8"/>
  <c r="AH450" i="8"/>
  <c r="AG450" i="8"/>
  <c r="D450" i="8"/>
  <c r="A450" i="8"/>
  <c r="AH449" i="8"/>
  <c r="AG449" i="8"/>
  <c r="D449" i="8"/>
  <c r="A449" i="8"/>
  <c r="AH448" i="8"/>
  <c r="AG448" i="8"/>
  <c r="D448" i="8"/>
  <c r="A448" i="8"/>
  <c r="AH447" i="8"/>
  <c r="AG447" i="8"/>
  <c r="D447" i="8"/>
  <c r="A447" i="8"/>
  <c r="AH446" i="8"/>
  <c r="AG446" i="8"/>
  <c r="D446" i="8"/>
  <c r="A446" i="8"/>
  <c r="AH445" i="8"/>
  <c r="AG445" i="8"/>
  <c r="D445" i="8"/>
  <c r="A445" i="8"/>
  <c r="AH444" i="8"/>
  <c r="AG444" i="8"/>
  <c r="D444" i="8"/>
  <c r="A444" i="8"/>
  <c r="AH443" i="8"/>
  <c r="AG443" i="8"/>
  <c r="D443" i="8"/>
  <c r="A443" i="8"/>
  <c r="AH442" i="8"/>
  <c r="AG442" i="8"/>
  <c r="D442" i="8"/>
  <c r="A442" i="8"/>
  <c r="AH441" i="8"/>
  <c r="AG441" i="8"/>
  <c r="D441" i="8"/>
  <c r="A441" i="8"/>
  <c r="AH440" i="8"/>
  <c r="AG440" i="8"/>
  <c r="D440" i="8"/>
  <c r="A440" i="8"/>
  <c r="AH439" i="8"/>
  <c r="AG439" i="8"/>
  <c r="D439" i="8"/>
  <c r="A439" i="8"/>
  <c r="AH438" i="8"/>
  <c r="AG438" i="8"/>
  <c r="D438" i="8"/>
  <c r="A438" i="8"/>
  <c r="AH437" i="8"/>
  <c r="AG437" i="8"/>
  <c r="D437" i="8"/>
  <c r="A437" i="8"/>
  <c r="AH436" i="8"/>
  <c r="AG436" i="8"/>
  <c r="D436" i="8"/>
  <c r="A436" i="8"/>
  <c r="AH435" i="8"/>
  <c r="AG435" i="8"/>
  <c r="D435" i="8"/>
  <c r="A435" i="8"/>
  <c r="AH434" i="8"/>
  <c r="AG434" i="8"/>
  <c r="D434" i="8"/>
  <c r="A434" i="8"/>
  <c r="AH433" i="8"/>
  <c r="AG433" i="8"/>
  <c r="D433" i="8"/>
  <c r="A433" i="8"/>
  <c r="AH432" i="8"/>
  <c r="AG432" i="8"/>
  <c r="D432" i="8"/>
  <c r="A432" i="8"/>
  <c r="AH431" i="8"/>
  <c r="AG431" i="8"/>
  <c r="D431" i="8"/>
  <c r="A431" i="8"/>
  <c r="AH430" i="8"/>
  <c r="AG430" i="8"/>
  <c r="D430" i="8"/>
  <c r="A430" i="8"/>
  <c r="AH429" i="8"/>
  <c r="AG429" i="8"/>
  <c r="D429" i="8"/>
  <c r="A429" i="8"/>
  <c r="AH428" i="8"/>
  <c r="AG428" i="8"/>
  <c r="D428" i="8"/>
  <c r="A428" i="8"/>
  <c r="AH427" i="8"/>
  <c r="AG427" i="8"/>
  <c r="D427" i="8"/>
  <c r="A427" i="8"/>
  <c r="AH426" i="8"/>
  <c r="AG426" i="8"/>
  <c r="D426" i="8"/>
  <c r="A426" i="8"/>
  <c r="AH425" i="8"/>
  <c r="AG425" i="8"/>
  <c r="D425" i="8"/>
  <c r="A425" i="8"/>
  <c r="AH424" i="8"/>
  <c r="AG424" i="8"/>
  <c r="D424" i="8"/>
  <c r="A424" i="8"/>
  <c r="AH423" i="8"/>
  <c r="AG423" i="8"/>
  <c r="D423" i="8"/>
  <c r="A423" i="8"/>
  <c r="AH422" i="8"/>
  <c r="AG422" i="8"/>
  <c r="D422" i="8"/>
  <c r="A422" i="8"/>
  <c r="AH421" i="8"/>
  <c r="AG421" i="8"/>
  <c r="D421" i="8"/>
  <c r="A421" i="8"/>
  <c r="AH420" i="8"/>
  <c r="AG420" i="8"/>
  <c r="D420" i="8"/>
  <c r="A420" i="8"/>
  <c r="AH419" i="8"/>
  <c r="AG419" i="8"/>
  <c r="D419" i="8"/>
  <c r="A419" i="8"/>
  <c r="AH418" i="8"/>
  <c r="AG418" i="8"/>
  <c r="D418" i="8"/>
  <c r="A418" i="8"/>
  <c r="AH417" i="8"/>
  <c r="AG417" i="8"/>
  <c r="D417" i="8"/>
  <c r="A417" i="8"/>
  <c r="AH416" i="8"/>
  <c r="AG416" i="8"/>
  <c r="D416" i="8"/>
  <c r="A416" i="8"/>
  <c r="AH415" i="8"/>
  <c r="AG415" i="8"/>
  <c r="D415" i="8"/>
  <c r="A415" i="8"/>
  <c r="AH414" i="8"/>
  <c r="AG414" i="8"/>
  <c r="D414" i="8"/>
  <c r="A414" i="8"/>
  <c r="AH413" i="8"/>
  <c r="AG413" i="8"/>
  <c r="D413" i="8"/>
  <c r="A413" i="8"/>
  <c r="AH412" i="8"/>
  <c r="AG412" i="8"/>
  <c r="D412" i="8"/>
  <c r="A412" i="8"/>
  <c r="AH411" i="8"/>
  <c r="AG411" i="8"/>
  <c r="D411" i="8"/>
  <c r="A411" i="8"/>
  <c r="AH410" i="8"/>
  <c r="AG410" i="8"/>
  <c r="D410" i="8"/>
  <c r="A410" i="8"/>
  <c r="AH409" i="8"/>
  <c r="AG409" i="8"/>
  <c r="D409" i="8"/>
  <c r="A409" i="8"/>
  <c r="AH408" i="8"/>
  <c r="AG408" i="8"/>
  <c r="D408" i="8"/>
  <c r="A408" i="8"/>
  <c r="AH407" i="8"/>
  <c r="AG407" i="8"/>
  <c r="D407" i="8"/>
  <c r="A407" i="8"/>
  <c r="AH406" i="8"/>
  <c r="AG406" i="8"/>
  <c r="D406" i="8"/>
  <c r="A406" i="8"/>
  <c r="AH405" i="8"/>
  <c r="AG405" i="8"/>
  <c r="D405" i="8"/>
  <c r="A405" i="8"/>
  <c r="AH404" i="8"/>
  <c r="AG404" i="8"/>
  <c r="D404" i="8"/>
  <c r="A404" i="8"/>
  <c r="AH403" i="8"/>
  <c r="AG403" i="8"/>
  <c r="D403" i="8"/>
  <c r="A403" i="8"/>
  <c r="AH402" i="8"/>
  <c r="AG402" i="8"/>
  <c r="D402" i="8"/>
  <c r="A402" i="8"/>
  <c r="AH401" i="8"/>
  <c r="AG401" i="8"/>
  <c r="D401" i="8"/>
  <c r="A401" i="8"/>
  <c r="AH400" i="8"/>
  <c r="AG400" i="8"/>
  <c r="D400" i="8"/>
  <c r="A400" i="8"/>
  <c r="AH399" i="8"/>
  <c r="AG399" i="8"/>
  <c r="D399" i="8"/>
  <c r="A399" i="8"/>
  <c r="AH398" i="8"/>
  <c r="AG398" i="8"/>
  <c r="D398" i="8"/>
  <c r="A398" i="8"/>
  <c r="AH397" i="8"/>
  <c r="AG397" i="8"/>
  <c r="D397" i="8"/>
  <c r="A397" i="8"/>
  <c r="AH396" i="8"/>
  <c r="AG396" i="8"/>
  <c r="D396" i="8"/>
  <c r="A396" i="8"/>
  <c r="AH395" i="8"/>
  <c r="AG395" i="8"/>
  <c r="D395" i="8"/>
  <c r="A395" i="8"/>
  <c r="AH394" i="8"/>
  <c r="AG394" i="8"/>
  <c r="D394" i="8"/>
  <c r="A394" i="8"/>
  <c r="AH393" i="8"/>
  <c r="AG393" i="8"/>
  <c r="D393" i="8"/>
  <c r="A393" i="8"/>
  <c r="AH392" i="8"/>
  <c r="AG392" i="8"/>
  <c r="D392" i="8"/>
  <c r="A392" i="8"/>
  <c r="AH391" i="8"/>
  <c r="AG391" i="8"/>
  <c r="D391" i="8"/>
  <c r="A391" i="8"/>
  <c r="AH390" i="8"/>
  <c r="AG390" i="8"/>
  <c r="D390" i="8"/>
  <c r="A390" i="8"/>
  <c r="AH389" i="8"/>
  <c r="AG389" i="8"/>
  <c r="D389" i="8"/>
  <c r="A389" i="8"/>
  <c r="AH388" i="8"/>
  <c r="AG388" i="8"/>
  <c r="D388" i="8"/>
  <c r="A388" i="8"/>
  <c r="AH387" i="8"/>
  <c r="AG387" i="8"/>
  <c r="D387" i="8"/>
  <c r="A387" i="8"/>
  <c r="AH386" i="8"/>
  <c r="AG386" i="8"/>
  <c r="D386" i="8"/>
  <c r="A386" i="8"/>
  <c r="AH385" i="8"/>
  <c r="AG385" i="8"/>
  <c r="D385" i="8"/>
  <c r="A385" i="8"/>
  <c r="AH384" i="8"/>
  <c r="AG384" i="8"/>
  <c r="D384" i="8"/>
  <c r="A384" i="8"/>
  <c r="AH383" i="8"/>
  <c r="AG383" i="8"/>
  <c r="D383" i="8"/>
  <c r="A383" i="8"/>
  <c r="AH382" i="8"/>
  <c r="AG382" i="8"/>
  <c r="D382" i="8"/>
  <c r="A382" i="8"/>
  <c r="AH381" i="8"/>
  <c r="AG381" i="8"/>
  <c r="D381" i="8"/>
  <c r="A381" i="8"/>
  <c r="AH380" i="8"/>
  <c r="AG380" i="8"/>
  <c r="D380" i="8"/>
  <c r="A380" i="8"/>
  <c r="AH379" i="8"/>
  <c r="AG379" i="8"/>
  <c r="D379" i="8"/>
  <c r="A379" i="8"/>
  <c r="AH378" i="8"/>
  <c r="AG378" i="8"/>
  <c r="D378" i="8"/>
  <c r="A378" i="8"/>
  <c r="AH377" i="8"/>
  <c r="AG377" i="8"/>
  <c r="D377" i="8"/>
  <c r="A377" i="8"/>
  <c r="AH376" i="8"/>
  <c r="AG376" i="8"/>
  <c r="D376" i="8"/>
  <c r="A376" i="8"/>
  <c r="AH375" i="8"/>
  <c r="AG375" i="8"/>
  <c r="D375" i="8"/>
  <c r="A375" i="8"/>
  <c r="AH374" i="8"/>
  <c r="AG374" i="8"/>
  <c r="D374" i="8"/>
  <c r="A374" i="8"/>
  <c r="AH373" i="8"/>
  <c r="AG373" i="8"/>
  <c r="D373" i="8"/>
  <c r="A373" i="8"/>
  <c r="AH372" i="8"/>
  <c r="AG372" i="8"/>
  <c r="D372" i="8"/>
  <c r="A372" i="8"/>
  <c r="AH371" i="8"/>
  <c r="AG371" i="8"/>
  <c r="D371" i="8"/>
  <c r="A371" i="8"/>
  <c r="AH370" i="8"/>
  <c r="AG370" i="8"/>
  <c r="D370" i="8"/>
  <c r="A370" i="8"/>
  <c r="AH369" i="8"/>
  <c r="AG369" i="8"/>
  <c r="D369" i="8"/>
  <c r="A369" i="8"/>
  <c r="AH368" i="8"/>
  <c r="AG368" i="8"/>
  <c r="D368" i="8"/>
  <c r="A368" i="8"/>
  <c r="AH367" i="8"/>
  <c r="AG367" i="8"/>
  <c r="D367" i="8"/>
  <c r="A367" i="8"/>
  <c r="AH366" i="8"/>
  <c r="AG366" i="8"/>
  <c r="D366" i="8"/>
  <c r="A366" i="8"/>
  <c r="AH365" i="8"/>
  <c r="AG365" i="8"/>
  <c r="D365" i="8"/>
  <c r="A365" i="8"/>
  <c r="AH364" i="8"/>
  <c r="AG364" i="8"/>
  <c r="D364" i="8"/>
  <c r="A364" i="8"/>
  <c r="AH363" i="8"/>
  <c r="AG363" i="8"/>
  <c r="D363" i="8"/>
  <c r="A363" i="8"/>
  <c r="AH362" i="8"/>
  <c r="AG362" i="8"/>
  <c r="D362" i="8"/>
  <c r="A362" i="8"/>
  <c r="AH361" i="8"/>
  <c r="AG361" i="8"/>
  <c r="D361" i="8"/>
  <c r="A361" i="8"/>
  <c r="AH360" i="8"/>
  <c r="AG360" i="8"/>
  <c r="D360" i="8"/>
  <c r="A360" i="8"/>
  <c r="AH359" i="8"/>
  <c r="AG359" i="8"/>
  <c r="D359" i="8"/>
  <c r="A359" i="8"/>
  <c r="AH358" i="8"/>
  <c r="AG358" i="8"/>
  <c r="D358" i="8"/>
  <c r="A358" i="8"/>
  <c r="AH357" i="8"/>
  <c r="AG357" i="8"/>
  <c r="D357" i="8"/>
  <c r="A357" i="8"/>
  <c r="AH356" i="8"/>
  <c r="AG356" i="8"/>
  <c r="D356" i="8"/>
  <c r="A356" i="8"/>
  <c r="AH355" i="8"/>
  <c r="AG355" i="8"/>
  <c r="D355" i="8"/>
  <c r="A355" i="8"/>
  <c r="AH354" i="8"/>
  <c r="AG354" i="8"/>
  <c r="D354" i="8"/>
  <c r="A354" i="8"/>
  <c r="AH353" i="8"/>
  <c r="AG353" i="8"/>
  <c r="D353" i="8"/>
  <c r="A353" i="8"/>
  <c r="AH352" i="8"/>
  <c r="AG352" i="8"/>
  <c r="D352" i="8"/>
  <c r="A352" i="8"/>
  <c r="AH351" i="8"/>
  <c r="AG351" i="8"/>
  <c r="D351" i="8"/>
  <c r="A351" i="8"/>
  <c r="AH350" i="8"/>
  <c r="AG350" i="8"/>
  <c r="D350" i="8"/>
  <c r="A350" i="8"/>
  <c r="AH349" i="8"/>
  <c r="AG349" i="8"/>
  <c r="D349" i="8"/>
  <c r="A349" i="8"/>
  <c r="AH348" i="8"/>
  <c r="AG348" i="8"/>
  <c r="D348" i="8"/>
  <c r="A348" i="8"/>
  <c r="AH347" i="8"/>
  <c r="AG347" i="8"/>
  <c r="D347" i="8"/>
  <c r="A347" i="8"/>
  <c r="AH346" i="8"/>
  <c r="AG346" i="8"/>
  <c r="D346" i="8"/>
  <c r="A346" i="8"/>
  <c r="AH345" i="8"/>
  <c r="AG345" i="8"/>
  <c r="D345" i="8"/>
  <c r="A345" i="8"/>
  <c r="AH344" i="8"/>
  <c r="AG344" i="8"/>
  <c r="D344" i="8"/>
  <c r="A344" i="8"/>
  <c r="AH343" i="8"/>
  <c r="AG343" i="8"/>
  <c r="D343" i="8"/>
  <c r="A343" i="8"/>
  <c r="AH342" i="8"/>
  <c r="AG342" i="8"/>
  <c r="D342" i="8"/>
  <c r="A342" i="8"/>
  <c r="AH341" i="8"/>
  <c r="AG341" i="8"/>
  <c r="D341" i="8"/>
  <c r="A341" i="8"/>
  <c r="AH340" i="8"/>
  <c r="AG340" i="8"/>
  <c r="D340" i="8"/>
  <c r="A340" i="8"/>
  <c r="AH339" i="8"/>
  <c r="AG339" i="8"/>
  <c r="D339" i="8"/>
  <c r="A339" i="8"/>
  <c r="AH338" i="8"/>
  <c r="AG338" i="8"/>
  <c r="D338" i="8"/>
  <c r="A338" i="8"/>
  <c r="AH337" i="8"/>
  <c r="AG337" i="8"/>
  <c r="D337" i="8"/>
  <c r="A337" i="8"/>
  <c r="AH336" i="8"/>
  <c r="AG336" i="8"/>
  <c r="D336" i="8"/>
  <c r="A336" i="8"/>
  <c r="AH335" i="8"/>
  <c r="AG335" i="8"/>
  <c r="D335" i="8"/>
  <c r="A335" i="8"/>
  <c r="AH334" i="8"/>
  <c r="AG334" i="8"/>
  <c r="D334" i="8"/>
  <c r="A334" i="8"/>
  <c r="AH333" i="8"/>
  <c r="AG333" i="8"/>
  <c r="D333" i="8"/>
  <c r="A333" i="8"/>
  <c r="AH332" i="8"/>
  <c r="AG332" i="8"/>
  <c r="D332" i="8"/>
  <c r="A332" i="8"/>
  <c r="AH331" i="8"/>
  <c r="AG331" i="8"/>
  <c r="D331" i="8"/>
  <c r="A331" i="8"/>
  <c r="AH330" i="8"/>
  <c r="AG330" i="8"/>
  <c r="D330" i="8"/>
  <c r="A330" i="8"/>
  <c r="AH329" i="8"/>
  <c r="AG329" i="8"/>
  <c r="D329" i="8"/>
  <c r="A329" i="8"/>
  <c r="AH328" i="8"/>
  <c r="AG328" i="8"/>
  <c r="D328" i="8"/>
  <c r="A328" i="8"/>
  <c r="AH327" i="8"/>
  <c r="AG327" i="8"/>
  <c r="D327" i="8"/>
  <c r="A327" i="8"/>
  <c r="AH326" i="8"/>
  <c r="AG326" i="8"/>
  <c r="D326" i="8"/>
  <c r="A326" i="8"/>
  <c r="AH325" i="8"/>
  <c r="AG325" i="8"/>
  <c r="D325" i="8"/>
  <c r="A325" i="8"/>
  <c r="AH324" i="8"/>
  <c r="AG324" i="8"/>
  <c r="D324" i="8"/>
  <c r="A324" i="8"/>
  <c r="AH323" i="8"/>
  <c r="AG323" i="8"/>
  <c r="D323" i="8"/>
  <c r="A323" i="8"/>
  <c r="AH322" i="8"/>
  <c r="AG322" i="8"/>
  <c r="D322" i="8"/>
  <c r="A322" i="8"/>
  <c r="AH321" i="8"/>
  <c r="AG321" i="8"/>
  <c r="D321" i="8"/>
  <c r="A321" i="8"/>
  <c r="AH320" i="8"/>
  <c r="AG320" i="8"/>
  <c r="D320" i="8"/>
  <c r="A320" i="8"/>
  <c r="AH319" i="8"/>
  <c r="AG319" i="8"/>
  <c r="D319" i="8"/>
  <c r="A319" i="8"/>
  <c r="AH318" i="8"/>
  <c r="AG318" i="8"/>
  <c r="D318" i="8"/>
  <c r="A318" i="8"/>
  <c r="AH317" i="8"/>
  <c r="AG317" i="8"/>
  <c r="D317" i="8"/>
  <c r="A317" i="8"/>
  <c r="AH316" i="8"/>
  <c r="AG316" i="8"/>
  <c r="D316" i="8"/>
  <c r="A316" i="8"/>
  <c r="AH315" i="8"/>
  <c r="AG315" i="8"/>
  <c r="D315" i="8"/>
  <c r="A315" i="8"/>
  <c r="AH314" i="8"/>
  <c r="AG314" i="8"/>
  <c r="D314" i="8"/>
  <c r="A314" i="8"/>
  <c r="AH313" i="8"/>
  <c r="AG313" i="8"/>
  <c r="D313" i="8"/>
  <c r="A313" i="8"/>
  <c r="AH312" i="8"/>
  <c r="AG312" i="8"/>
  <c r="D312" i="8"/>
  <c r="A312" i="8"/>
  <c r="AH311" i="8"/>
  <c r="AG311" i="8"/>
  <c r="D311" i="8"/>
  <c r="A311" i="8"/>
  <c r="AH310" i="8"/>
  <c r="AG310" i="8"/>
  <c r="D310" i="8"/>
  <c r="A310" i="8"/>
  <c r="AH309" i="8"/>
  <c r="AG309" i="8"/>
  <c r="D309" i="8"/>
  <c r="A309" i="8"/>
  <c r="AH308" i="8"/>
  <c r="AG308" i="8"/>
  <c r="D308" i="8"/>
  <c r="A308" i="8"/>
  <c r="AH307" i="8"/>
  <c r="AG307" i="8"/>
  <c r="D307" i="8"/>
  <c r="A307" i="8"/>
  <c r="AH306" i="8"/>
  <c r="AG306" i="8"/>
  <c r="D306" i="8"/>
  <c r="A306" i="8"/>
  <c r="AH305" i="8"/>
  <c r="AG305" i="8"/>
  <c r="D305" i="8"/>
  <c r="A305" i="8"/>
  <c r="AH304" i="8"/>
  <c r="AG304" i="8"/>
  <c r="D304" i="8"/>
  <c r="A304" i="8"/>
  <c r="AH303" i="8"/>
  <c r="AG303" i="8"/>
  <c r="D303" i="8"/>
  <c r="A303" i="8"/>
  <c r="AH302" i="8"/>
  <c r="AG302" i="8"/>
  <c r="D302" i="8"/>
  <c r="A302" i="8"/>
  <c r="AH301" i="8"/>
  <c r="AG301" i="8"/>
  <c r="D301" i="8"/>
  <c r="A301" i="8"/>
  <c r="AH300" i="8"/>
  <c r="AG300" i="8"/>
  <c r="D300" i="8"/>
  <c r="A300" i="8"/>
  <c r="AH299" i="8"/>
  <c r="AG299" i="8"/>
  <c r="D299" i="8"/>
  <c r="A299" i="8"/>
  <c r="AH298" i="8"/>
  <c r="AG298" i="8"/>
  <c r="D298" i="8"/>
  <c r="A298" i="8"/>
  <c r="AH297" i="8"/>
  <c r="AG297" i="8"/>
  <c r="D297" i="8"/>
  <c r="A297" i="8"/>
  <c r="AH296" i="8"/>
  <c r="AG296" i="8"/>
  <c r="D296" i="8"/>
  <c r="A296" i="8"/>
  <c r="AH295" i="8"/>
  <c r="AG295" i="8"/>
  <c r="D295" i="8"/>
  <c r="A295" i="8"/>
  <c r="AH294" i="8"/>
  <c r="AG294" i="8"/>
  <c r="D294" i="8"/>
  <c r="A294" i="8"/>
  <c r="AH293" i="8"/>
  <c r="AG293" i="8"/>
  <c r="D293" i="8"/>
  <c r="A293" i="8"/>
  <c r="AH292" i="8"/>
  <c r="AG292" i="8"/>
  <c r="D292" i="8"/>
  <c r="A292" i="8"/>
  <c r="AH291" i="8"/>
  <c r="AG291" i="8"/>
  <c r="D291" i="8"/>
  <c r="A291" i="8"/>
  <c r="AH290" i="8"/>
  <c r="AG290" i="8"/>
  <c r="D290" i="8"/>
  <c r="A290" i="8"/>
  <c r="AH289" i="8"/>
  <c r="AG289" i="8"/>
  <c r="D289" i="8"/>
  <c r="A289" i="8"/>
  <c r="AH288" i="8"/>
  <c r="AG288" i="8"/>
  <c r="D288" i="8"/>
  <c r="A288" i="8"/>
  <c r="AH287" i="8"/>
  <c r="AG287" i="8"/>
  <c r="D287" i="8"/>
  <c r="A287" i="8"/>
  <c r="AH286" i="8"/>
  <c r="AG286" i="8"/>
  <c r="D286" i="8"/>
  <c r="A286" i="8"/>
  <c r="AH285" i="8"/>
  <c r="AG285" i="8"/>
  <c r="D285" i="8"/>
  <c r="A285" i="8"/>
  <c r="AH284" i="8"/>
  <c r="AG284" i="8"/>
  <c r="D284" i="8"/>
  <c r="A284" i="8"/>
  <c r="AH283" i="8"/>
  <c r="AG283" i="8"/>
  <c r="D283" i="8"/>
  <c r="A283" i="8"/>
  <c r="AH282" i="8"/>
  <c r="AG282" i="8"/>
  <c r="D282" i="8"/>
  <c r="A282" i="8"/>
  <c r="AH281" i="8"/>
  <c r="AG281" i="8"/>
  <c r="D281" i="8"/>
  <c r="A281" i="8"/>
  <c r="AH280" i="8"/>
  <c r="AG280" i="8"/>
  <c r="D280" i="8"/>
  <c r="A280" i="8"/>
  <c r="AH279" i="8"/>
  <c r="AG279" i="8"/>
  <c r="D279" i="8"/>
  <c r="A279" i="8"/>
  <c r="AH278" i="8"/>
  <c r="AG278" i="8"/>
  <c r="D278" i="8"/>
  <c r="A278" i="8"/>
  <c r="AH277" i="8"/>
  <c r="AG277" i="8"/>
  <c r="D277" i="8"/>
  <c r="A277" i="8"/>
  <c r="AH276" i="8"/>
  <c r="AG276" i="8"/>
  <c r="D276" i="8"/>
  <c r="A276" i="8"/>
  <c r="AH275" i="8"/>
  <c r="AG275" i="8"/>
  <c r="D275" i="8"/>
  <c r="A275" i="8"/>
  <c r="AH274" i="8"/>
  <c r="AG274" i="8"/>
  <c r="D274" i="8"/>
  <c r="A274" i="8"/>
  <c r="AH273" i="8"/>
  <c r="AG273" i="8"/>
  <c r="D273" i="8"/>
  <c r="A273" i="8"/>
  <c r="AH272" i="8"/>
  <c r="AG272" i="8"/>
  <c r="D272" i="8"/>
  <c r="A272" i="8"/>
  <c r="AH271" i="8"/>
  <c r="AG271" i="8"/>
  <c r="D271" i="8"/>
  <c r="A271" i="8"/>
  <c r="AH270" i="8"/>
  <c r="AG270" i="8"/>
  <c r="D270" i="8"/>
  <c r="A270" i="8"/>
  <c r="AH269" i="8"/>
  <c r="AG269" i="8"/>
  <c r="D269" i="8"/>
  <c r="A269" i="8"/>
  <c r="AH268" i="8"/>
  <c r="AG268" i="8"/>
  <c r="D268" i="8"/>
  <c r="A268" i="8"/>
  <c r="AH267" i="8"/>
  <c r="AG267" i="8"/>
  <c r="D267" i="8"/>
  <c r="A267" i="8"/>
  <c r="AH266" i="8"/>
  <c r="AG266" i="8"/>
  <c r="D266" i="8"/>
  <c r="A266" i="8"/>
  <c r="AH265" i="8"/>
  <c r="AG265" i="8"/>
  <c r="D265" i="8"/>
  <c r="A265" i="8"/>
  <c r="AH264" i="8"/>
  <c r="AG264" i="8"/>
  <c r="D264" i="8"/>
  <c r="A264" i="8"/>
  <c r="AH263" i="8"/>
  <c r="AG263" i="8"/>
  <c r="D263" i="8"/>
  <c r="A263" i="8"/>
  <c r="AH262" i="8"/>
  <c r="AG262" i="8"/>
  <c r="D262" i="8"/>
  <c r="A262" i="8"/>
  <c r="AH261" i="8"/>
  <c r="AG261" i="8"/>
  <c r="D261" i="8"/>
  <c r="A261" i="8"/>
  <c r="AH260" i="8"/>
  <c r="AG260" i="8"/>
  <c r="D260" i="8"/>
  <c r="A260" i="8"/>
  <c r="AH259" i="8"/>
  <c r="AG259" i="8"/>
  <c r="D259" i="8"/>
  <c r="A259" i="8"/>
  <c r="AH258" i="8"/>
  <c r="AG258" i="8"/>
  <c r="D258" i="8"/>
  <c r="A258" i="8"/>
  <c r="AH257" i="8"/>
  <c r="AG257" i="8"/>
  <c r="D257" i="8"/>
  <c r="A257" i="8"/>
  <c r="AH256" i="8"/>
  <c r="AG256" i="8"/>
  <c r="D256" i="8"/>
  <c r="A256" i="8"/>
  <c r="AH255" i="8"/>
  <c r="AG255" i="8"/>
  <c r="D255" i="8"/>
  <c r="A255" i="8"/>
  <c r="AH254" i="8"/>
  <c r="AG254" i="8"/>
  <c r="D254" i="8"/>
  <c r="A254" i="8"/>
  <c r="AH253" i="8"/>
  <c r="AG253" i="8"/>
  <c r="D253" i="8"/>
  <c r="A253" i="8"/>
  <c r="AH252" i="8"/>
  <c r="AG252" i="8"/>
  <c r="D252" i="8"/>
  <c r="A252" i="8"/>
  <c r="AH251" i="8"/>
  <c r="AG251" i="8"/>
  <c r="D251" i="8"/>
  <c r="A251" i="8"/>
  <c r="AH250" i="8"/>
  <c r="AG250" i="8"/>
  <c r="D250" i="8"/>
  <c r="A250" i="8"/>
  <c r="AH249" i="8"/>
  <c r="AG249" i="8"/>
  <c r="D249" i="8"/>
  <c r="A249" i="8"/>
  <c r="AH248" i="8"/>
  <c r="AG248" i="8"/>
  <c r="D248" i="8"/>
  <c r="A248" i="8"/>
  <c r="AH247" i="8"/>
  <c r="AG247" i="8"/>
  <c r="D247" i="8"/>
  <c r="A247" i="8"/>
  <c r="AH246" i="8"/>
  <c r="AG246" i="8"/>
  <c r="D246" i="8"/>
  <c r="A246" i="8"/>
  <c r="AH245" i="8"/>
  <c r="AG245" i="8"/>
  <c r="D245" i="8"/>
  <c r="A245" i="8"/>
  <c r="AH244" i="8"/>
  <c r="AG244" i="8"/>
  <c r="D244" i="8"/>
  <c r="A244" i="8"/>
  <c r="AH243" i="8"/>
  <c r="AG243" i="8"/>
  <c r="D243" i="8"/>
  <c r="A243" i="8"/>
  <c r="AH242" i="8"/>
  <c r="AG242" i="8"/>
  <c r="D242" i="8"/>
  <c r="A242" i="8"/>
  <c r="AH241" i="8"/>
  <c r="AG241" i="8"/>
  <c r="D241" i="8"/>
  <c r="A241" i="8"/>
  <c r="AH240" i="8"/>
  <c r="AG240" i="8"/>
  <c r="D240" i="8"/>
  <c r="A240" i="8"/>
  <c r="AH239" i="8"/>
  <c r="AG239" i="8"/>
  <c r="D239" i="8"/>
  <c r="A239" i="8"/>
  <c r="AH238" i="8"/>
  <c r="AG238" i="8"/>
  <c r="D238" i="8"/>
  <c r="A238" i="8"/>
  <c r="AH237" i="8"/>
  <c r="AG237" i="8"/>
  <c r="D237" i="8"/>
  <c r="A237" i="8"/>
  <c r="AH236" i="8"/>
  <c r="AG236" i="8"/>
  <c r="D236" i="8"/>
  <c r="A236" i="8"/>
  <c r="AH235" i="8"/>
  <c r="AG235" i="8"/>
  <c r="D235" i="8"/>
  <c r="A235" i="8"/>
  <c r="AH234" i="8"/>
  <c r="AG234" i="8"/>
  <c r="D234" i="8"/>
  <c r="A234" i="8"/>
  <c r="AH233" i="8"/>
  <c r="AG233" i="8"/>
  <c r="D233" i="8"/>
  <c r="A233" i="8"/>
  <c r="AH232" i="8"/>
  <c r="AG232" i="8"/>
  <c r="D232" i="8"/>
  <c r="A232" i="8"/>
  <c r="AH231" i="8"/>
  <c r="AG231" i="8"/>
  <c r="D231" i="8"/>
  <c r="A231" i="8"/>
  <c r="AH230" i="8"/>
  <c r="AG230" i="8"/>
  <c r="D230" i="8"/>
  <c r="A230" i="8"/>
  <c r="AH229" i="8"/>
  <c r="AG229" i="8"/>
  <c r="D229" i="8"/>
  <c r="A229" i="8"/>
  <c r="AH228" i="8"/>
  <c r="AG228" i="8"/>
  <c r="D228" i="8"/>
  <c r="A228" i="8"/>
  <c r="AH227" i="8"/>
  <c r="AG227" i="8"/>
  <c r="D227" i="8"/>
  <c r="A227" i="8"/>
  <c r="AH226" i="8"/>
  <c r="AG226" i="8"/>
  <c r="D226" i="8"/>
  <c r="A226" i="8"/>
  <c r="AH225" i="8"/>
  <c r="AG225" i="8"/>
  <c r="D225" i="8"/>
  <c r="A225" i="8"/>
  <c r="AH224" i="8"/>
  <c r="AG224" i="8"/>
  <c r="D224" i="8"/>
  <c r="A224" i="8"/>
  <c r="AH223" i="8"/>
  <c r="AG223" i="8"/>
  <c r="D223" i="8"/>
  <c r="A223" i="8"/>
  <c r="AH222" i="8"/>
  <c r="AG222" i="8"/>
  <c r="D222" i="8"/>
  <c r="A222" i="8"/>
  <c r="AH221" i="8"/>
  <c r="AG221" i="8"/>
  <c r="D221" i="8"/>
  <c r="A221" i="8"/>
  <c r="AH220" i="8"/>
  <c r="AG220" i="8"/>
  <c r="D220" i="8"/>
  <c r="A220" i="8"/>
  <c r="AH219" i="8"/>
  <c r="AG219" i="8"/>
  <c r="D219" i="8"/>
  <c r="A219" i="8"/>
  <c r="AH218" i="8"/>
  <c r="AG218" i="8"/>
  <c r="D218" i="8"/>
  <c r="A218" i="8"/>
  <c r="AH217" i="8"/>
  <c r="AG217" i="8"/>
  <c r="D217" i="8"/>
  <c r="A217" i="8"/>
  <c r="AH216" i="8"/>
  <c r="AG216" i="8"/>
  <c r="D216" i="8"/>
  <c r="A216" i="8"/>
  <c r="AH215" i="8"/>
  <c r="AG215" i="8"/>
  <c r="D215" i="8"/>
  <c r="A215" i="8"/>
  <c r="AH214" i="8"/>
  <c r="AG214" i="8"/>
  <c r="D214" i="8"/>
  <c r="A214" i="8"/>
  <c r="AH213" i="8"/>
  <c r="AG213" i="8"/>
  <c r="D213" i="8"/>
  <c r="A213" i="8"/>
  <c r="AH212" i="8"/>
  <c r="AG212" i="8"/>
  <c r="D212" i="8"/>
  <c r="A212" i="8"/>
  <c r="AH211" i="8"/>
  <c r="AG211" i="8"/>
  <c r="D211" i="8"/>
  <c r="A211" i="8"/>
  <c r="AH210" i="8"/>
  <c r="AG210" i="8"/>
  <c r="D210" i="8"/>
  <c r="A210" i="8"/>
  <c r="AH209" i="8"/>
  <c r="AG209" i="8"/>
  <c r="D209" i="8"/>
  <c r="A209" i="8"/>
  <c r="AH208" i="8"/>
  <c r="AG208" i="8"/>
  <c r="D208" i="8"/>
  <c r="A208" i="8"/>
  <c r="AH207" i="8"/>
  <c r="AG207" i="8"/>
  <c r="D207" i="8"/>
  <c r="A207" i="8"/>
  <c r="AH206" i="8"/>
  <c r="AG206" i="8"/>
  <c r="D206" i="8"/>
  <c r="A206" i="8"/>
  <c r="AH205" i="8"/>
  <c r="AG205" i="8"/>
  <c r="D205" i="8"/>
  <c r="A205" i="8"/>
  <c r="AH204" i="8"/>
  <c r="AG204" i="8"/>
  <c r="D204" i="8"/>
  <c r="A204" i="8"/>
  <c r="AH203" i="8"/>
  <c r="AG203" i="8"/>
  <c r="D203" i="8"/>
  <c r="A203" i="8"/>
  <c r="AH202" i="8"/>
  <c r="AG202" i="8"/>
  <c r="D202" i="8"/>
  <c r="A202" i="8"/>
  <c r="AH201" i="8"/>
  <c r="AG201" i="8"/>
  <c r="D201" i="8"/>
  <c r="A201" i="8"/>
  <c r="AH200" i="8"/>
  <c r="AG200" i="8"/>
  <c r="D200" i="8"/>
  <c r="A200" i="8"/>
  <c r="AH199" i="8"/>
  <c r="AG199" i="8"/>
  <c r="D199" i="8"/>
  <c r="A199" i="8"/>
  <c r="AH198" i="8"/>
  <c r="AG198" i="8"/>
  <c r="D198" i="8"/>
  <c r="A198" i="8"/>
  <c r="AH197" i="8"/>
  <c r="AG197" i="8"/>
  <c r="D197" i="8"/>
  <c r="A197" i="8"/>
  <c r="AH196" i="8"/>
  <c r="AG196" i="8"/>
  <c r="D196" i="8"/>
  <c r="A196" i="8"/>
  <c r="AH195" i="8"/>
  <c r="AG195" i="8"/>
  <c r="D195" i="8"/>
  <c r="A195" i="8"/>
  <c r="AH194" i="8"/>
  <c r="AG194" i="8"/>
  <c r="D194" i="8"/>
  <c r="A194" i="8"/>
  <c r="AH193" i="8"/>
  <c r="AG193" i="8"/>
  <c r="D193" i="8"/>
  <c r="A193" i="8"/>
  <c r="AH192" i="8"/>
  <c r="AG192" i="8"/>
  <c r="D192" i="8"/>
  <c r="A192" i="8"/>
  <c r="AH191" i="8"/>
  <c r="AG191" i="8"/>
  <c r="D191" i="8"/>
  <c r="A191" i="8"/>
  <c r="AH190" i="8"/>
  <c r="AG190" i="8"/>
  <c r="D190" i="8"/>
  <c r="A190" i="8"/>
  <c r="AH189" i="8"/>
  <c r="AG189" i="8"/>
  <c r="D189" i="8"/>
  <c r="A189" i="8"/>
  <c r="AH188" i="8"/>
  <c r="AG188" i="8"/>
  <c r="D188" i="8"/>
  <c r="A188" i="8"/>
  <c r="AH187" i="8"/>
  <c r="AG187" i="8"/>
  <c r="D187" i="8"/>
  <c r="A187" i="8"/>
  <c r="AH186" i="8"/>
  <c r="AG186" i="8"/>
  <c r="D186" i="8"/>
  <c r="A186" i="8"/>
  <c r="AH185" i="8"/>
  <c r="AG185" i="8"/>
  <c r="D185" i="8"/>
  <c r="A185" i="8"/>
  <c r="AH184" i="8"/>
  <c r="AG184" i="8"/>
  <c r="D184" i="8"/>
  <c r="A184" i="8"/>
  <c r="AH183" i="8"/>
  <c r="AG183" i="8"/>
  <c r="D183" i="8"/>
  <c r="A183" i="8"/>
  <c r="AH182" i="8"/>
  <c r="AG182" i="8"/>
  <c r="D182" i="8"/>
  <c r="A182" i="8"/>
  <c r="AH181" i="8"/>
  <c r="AG181" i="8"/>
  <c r="D181" i="8"/>
  <c r="A181" i="8"/>
  <c r="AH180" i="8"/>
  <c r="AG180" i="8"/>
  <c r="D180" i="8"/>
  <c r="A180" i="8"/>
  <c r="AH179" i="8"/>
  <c r="AG179" i="8"/>
  <c r="D179" i="8"/>
  <c r="A179" i="8"/>
  <c r="AH178" i="8"/>
  <c r="AG178" i="8"/>
  <c r="D178" i="8"/>
  <c r="A178" i="8"/>
  <c r="AH177" i="8"/>
  <c r="AG177" i="8"/>
  <c r="D177" i="8"/>
  <c r="A177" i="8"/>
  <c r="AH176" i="8"/>
  <c r="AG176" i="8"/>
  <c r="D176" i="8"/>
  <c r="A176" i="8"/>
  <c r="AH175" i="8"/>
  <c r="AG175" i="8"/>
  <c r="D175" i="8"/>
  <c r="A175" i="8"/>
  <c r="AH174" i="8"/>
  <c r="AG174" i="8"/>
  <c r="D174" i="8"/>
  <c r="A174" i="8"/>
  <c r="AH173" i="8"/>
  <c r="AG173" i="8"/>
  <c r="D173" i="8"/>
  <c r="A173" i="8"/>
  <c r="AH172" i="8"/>
  <c r="AG172" i="8"/>
  <c r="D172" i="8"/>
  <c r="A172" i="8"/>
  <c r="AH171" i="8"/>
  <c r="AG171" i="8"/>
  <c r="D171" i="8"/>
  <c r="A171" i="8"/>
  <c r="AH170" i="8"/>
  <c r="AG170" i="8"/>
  <c r="D170" i="8"/>
  <c r="A170" i="8"/>
  <c r="AH169" i="8"/>
  <c r="AG169" i="8"/>
  <c r="D169" i="8"/>
  <c r="A169" i="8"/>
  <c r="AH168" i="8"/>
  <c r="AG168" i="8"/>
  <c r="D168" i="8"/>
  <c r="A168" i="8"/>
  <c r="AH167" i="8"/>
  <c r="AG167" i="8"/>
  <c r="D167" i="8"/>
  <c r="A167" i="8"/>
  <c r="AH166" i="8"/>
  <c r="AG166" i="8"/>
  <c r="D166" i="8"/>
  <c r="A166" i="8"/>
  <c r="AH165" i="8"/>
  <c r="AG165" i="8"/>
  <c r="D165" i="8"/>
  <c r="A165" i="8"/>
  <c r="AH164" i="8"/>
  <c r="AG164" i="8"/>
  <c r="D164" i="8"/>
  <c r="A164" i="8"/>
  <c r="AH163" i="8"/>
  <c r="AG163" i="8"/>
  <c r="D163" i="8"/>
  <c r="A163" i="8"/>
  <c r="AH162" i="8"/>
  <c r="AG162" i="8"/>
  <c r="D162" i="8"/>
  <c r="A162" i="8"/>
  <c r="AH161" i="8"/>
  <c r="AG161" i="8"/>
  <c r="D161" i="8"/>
  <c r="A161" i="8"/>
  <c r="AH160" i="8"/>
  <c r="AG160" i="8"/>
  <c r="D160" i="8"/>
  <c r="A160" i="8"/>
  <c r="AH159" i="8"/>
  <c r="AG159" i="8"/>
  <c r="D159" i="8"/>
  <c r="A159" i="8"/>
  <c r="AH158" i="8"/>
  <c r="AG158" i="8"/>
  <c r="D158" i="8"/>
  <c r="A158" i="8"/>
  <c r="AH157" i="8"/>
  <c r="AG157" i="8"/>
  <c r="D157" i="8"/>
  <c r="A157" i="8"/>
  <c r="AH156" i="8"/>
  <c r="AG156" i="8"/>
  <c r="D156" i="8"/>
  <c r="A156" i="8"/>
  <c r="AH155" i="8"/>
  <c r="AG155" i="8"/>
  <c r="D155" i="8"/>
  <c r="A155" i="8"/>
  <c r="AH154" i="8"/>
  <c r="AG154" i="8"/>
  <c r="D154" i="8"/>
  <c r="A154" i="8"/>
  <c r="AH153" i="8"/>
  <c r="AG153" i="8"/>
  <c r="D153" i="8"/>
  <c r="A153" i="8"/>
  <c r="AH152" i="8"/>
  <c r="AG152" i="8"/>
  <c r="D152" i="8"/>
  <c r="A152" i="8"/>
  <c r="AH151" i="8"/>
  <c r="AG151" i="8"/>
  <c r="D151" i="8"/>
  <c r="A151" i="8"/>
  <c r="AH150" i="8"/>
  <c r="AG150" i="8"/>
  <c r="D150" i="8"/>
  <c r="A150" i="8"/>
  <c r="AH149" i="8"/>
  <c r="AG149" i="8"/>
  <c r="D149" i="8"/>
  <c r="A149" i="8"/>
  <c r="AH148" i="8"/>
  <c r="AG148" i="8"/>
  <c r="D148" i="8"/>
  <c r="A148" i="8"/>
  <c r="AH147" i="8"/>
  <c r="AG147" i="8"/>
  <c r="D147" i="8"/>
  <c r="A147" i="8"/>
  <c r="AH146" i="8"/>
  <c r="AG146" i="8"/>
  <c r="D146" i="8"/>
  <c r="A146" i="8"/>
  <c r="AH145" i="8"/>
  <c r="AG145" i="8"/>
  <c r="D145" i="8"/>
  <c r="A145" i="8"/>
  <c r="AH144" i="8"/>
  <c r="AG144" i="8"/>
  <c r="D144" i="8"/>
  <c r="A144" i="8"/>
  <c r="AH143" i="8"/>
  <c r="AG143" i="8"/>
  <c r="D143" i="8"/>
  <c r="A143" i="8"/>
  <c r="AH142" i="8"/>
  <c r="AG142" i="8"/>
  <c r="D142" i="8"/>
  <c r="A142" i="8"/>
  <c r="AH141" i="8"/>
  <c r="AG141" i="8"/>
  <c r="D141" i="8"/>
  <c r="A141" i="8"/>
  <c r="AH140" i="8"/>
  <c r="AG140" i="8"/>
  <c r="D140" i="8"/>
  <c r="A140" i="8"/>
  <c r="AH139" i="8"/>
  <c r="AG139" i="8"/>
  <c r="D139" i="8"/>
  <c r="A139" i="8"/>
  <c r="AH138" i="8"/>
  <c r="AG138" i="8"/>
  <c r="D138" i="8"/>
  <c r="A138" i="8"/>
  <c r="AH137" i="8"/>
  <c r="AG137" i="8"/>
  <c r="D137" i="8"/>
  <c r="A137" i="8"/>
  <c r="AH136" i="8"/>
  <c r="AG136" i="8"/>
  <c r="D136" i="8"/>
  <c r="A136" i="8"/>
  <c r="AH135" i="8"/>
  <c r="AG135" i="8"/>
  <c r="D135" i="8"/>
  <c r="A135" i="8"/>
  <c r="AH134" i="8"/>
  <c r="AG134" i="8"/>
  <c r="D134" i="8"/>
  <c r="A134" i="8"/>
  <c r="AH133" i="8"/>
  <c r="AG133" i="8"/>
  <c r="D133" i="8"/>
  <c r="A133" i="8"/>
  <c r="AH132" i="8"/>
  <c r="AG132" i="8"/>
  <c r="D132" i="8"/>
  <c r="A132" i="8"/>
  <c r="AH131" i="8"/>
  <c r="AG131" i="8"/>
  <c r="D131" i="8"/>
  <c r="A131" i="8"/>
  <c r="AH130" i="8"/>
  <c r="AG130" i="8"/>
  <c r="D130" i="8"/>
  <c r="A130" i="8"/>
  <c r="AH129" i="8"/>
  <c r="AG129" i="8"/>
  <c r="D129" i="8"/>
  <c r="A129" i="8"/>
  <c r="AH128" i="8"/>
  <c r="AG128" i="8"/>
  <c r="D128" i="8"/>
  <c r="A128" i="8"/>
  <c r="AH127" i="8"/>
  <c r="AG127" i="8"/>
  <c r="D127" i="8"/>
  <c r="A127" i="8"/>
  <c r="AH126" i="8"/>
  <c r="AG126" i="8"/>
  <c r="D126" i="8"/>
  <c r="A126" i="8"/>
  <c r="AH125" i="8"/>
  <c r="AG125" i="8"/>
  <c r="D125" i="8"/>
  <c r="A125" i="8"/>
  <c r="AH124" i="8"/>
  <c r="AG124" i="8"/>
  <c r="D124" i="8"/>
  <c r="A124" i="8"/>
  <c r="AH123" i="8"/>
  <c r="AG123" i="8"/>
  <c r="D123" i="8"/>
  <c r="A123" i="8"/>
  <c r="AH122" i="8"/>
  <c r="AG122" i="8"/>
  <c r="D122" i="8"/>
  <c r="A122" i="8"/>
  <c r="AH121" i="8"/>
  <c r="AG121" i="8"/>
  <c r="D121" i="8"/>
  <c r="A121" i="8"/>
  <c r="AH120" i="8"/>
  <c r="AG120" i="8"/>
  <c r="D120" i="8"/>
  <c r="A120" i="8"/>
  <c r="AH119" i="8"/>
  <c r="AG119" i="8"/>
  <c r="D119" i="8"/>
  <c r="A119" i="8"/>
  <c r="AH118" i="8"/>
  <c r="AG118" i="8"/>
  <c r="D118" i="8"/>
  <c r="A118" i="8"/>
  <c r="AH117" i="8"/>
  <c r="AG117" i="8"/>
  <c r="D117" i="8"/>
  <c r="A117" i="8"/>
  <c r="AH116" i="8"/>
  <c r="AG116" i="8"/>
  <c r="D116" i="8"/>
  <c r="A116" i="8"/>
  <c r="AH115" i="8"/>
  <c r="AG115" i="8"/>
  <c r="D115" i="8"/>
  <c r="A115" i="8"/>
  <c r="AH114" i="8"/>
  <c r="AG114" i="8"/>
  <c r="D114" i="8"/>
  <c r="A114" i="8"/>
  <c r="AH113" i="8"/>
  <c r="AG113" i="8"/>
  <c r="D113" i="8"/>
  <c r="A113" i="8"/>
  <c r="AH112" i="8"/>
  <c r="AG112" i="8"/>
  <c r="D112" i="8"/>
  <c r="A112" i="8"/>
  <c r="AH111" i="8"/>
  <c r="AG111" i="8"/>
  <c r="D111" i="8"/>
  <c r="A111" i="8"/>
  <c r="AH110" i="8"/>
  <c r="AG110" i="8"/>
  <c r="D110" i="8"/>
  <c r="A110" i="8"/>
  <c r="AH109" i="8"/>
  <c r="AG109" i="8"/>
  <c r="D109" i="8"/>
  <c r="A109" i="8"/>
  <c r="AH108" i="8"/>
  <c r="AG108" i="8"/>
  <c r="D108" i="8"/>
  <c r="A108" i="8"/>
  <c r="AH107" i="8"/>
  <c r="AG107" i="8"/>
  <c r="D107" i="8"/>
  <c r="A107" i="8"/>
  <c r="AH106" i="8"/>
  <c r="AG106" i="8"/>
  <c r="D106" i="8"/>
  <c r="A106" i="8"/>
  <c r="AH105" i="8"/>
  <c r="AG105" i="8"/>
  <c r="D105" i="8"/>
  <c r="A105" i="8"/>
  <c r="AH104" i="8"/>
  <c r="AG104" i="8"/>
  <c r="D104" i="8"/>
  <c r="A104" i="8"/>
  <c r="AH103" i="8"/>
  <c r="AG103" i="8"/>
  <c r="D103" i="8"/>
  <c r="A103" i="8"/>
  <c r="AH102" i="8"/>
  <c r="AG102" i="8"/>
  <c r="D102" i="8"/>
  <c r="A102" i="8"/>
  <c r="AH101" i="8"/>
  <c r="AG101" i="8"/>
  <c r="D101" i="8"/>
  <c r="A101" i="8"/>
  <c r="AH100" i="8"/>
  <c r="AG100" i="8"/>
  <c r="D100" i="8"/>
  <c r="A100" i="8"/>
  <c r="AH99" i="8"/>
  <c r="AG99" i="8"/>
  <c r="D99" i="8"/>
  <c r="A99" i="8"/>
  <c r="AH98" i="8"/>
  <c r="AG98" i="8"/>
  <c r="D98" i="8"/>
  <c r="A98" i="8"/>
  <c r="AH97" i="8"/>
  <c r="AG97" i="8"/>
  <c r="D97" i="8"/>
  <c r="A97" i="8"/>
  <c r="AH96" i="8"/>
  <c r="AG96" i="8"/>
  <c r="D96" i="8"/>
  <c r="A96" i="8"/>
  <c r="AH95" i="8"/>
  <c r="AG95" i="8"/>
  <c r="D95" i="8"/>
  <c r="A95" i="8"/>
  <c r="AH94" i="8"/>
  <c r="AG94" i="8"/>
  <c r="D94" i="8"/>
  <c r="A94" i="8"/>
  <c r="AH93" i="8"/>
  <c r="AG93" i="8"/>
  <c r="D93" i="8"/>
  <c r="A93" i="8"/>
  <c r="AH92" i="8"/>
  <c r="AG92" i="8"/>
  <c r="D92" i="8"/>
  <c r="A92" i="8"/>
  <c r="AH91" i="8"/>
  <c r="AG91" i="8"/>
  <c r="D91" i="8"/>
  <c r="A91" i="8"/>
  <c r="AH90" i="8"/>
  <c r="AG90" i="8"/>
  <c r="D90" i="8"/>
  <c r="A90" i="8"/>
  <c r="AH89" i="8"/>
  <c r="AG89" i="8"/>
  <c r="D89" i="8"/>
  <c r="A89" i="8"/>
  <c r="AH88" i="8"/>
  <c r="AG88" i="8"/>
  <c r="D88" i="8"/>
  <c r="A88" i="8"/>
  <c r="AH87" i="8"/>
  <c r="AG87" i="8"/>
  <c r="D87" i="8"/>
  <c r="A87" i="8"/>
  <c r="AH86" i="8"/>
  <c r="AG86" i="8"/>
  <c r="D86" i="8"/>
  <c r="A86" i="8"/>
  <c r="AH85" i="8"/>
  <c r="AG85" i="8"/>
  <c r="D85" i="8"/>
  <c r="A85" i="8"/>
  <c r="AH84" i="8"/>
  <c r="AG84" i="8"/>
  <c r="D84" i="8"/>
  <c r="A84" i="8"/>
  <c r="AH83" i="8"/>
  <c r="AG83" i="8"/>
  <c r="D83" i="8"/>
  <c r="A83" i="8"/>
  <c r="AH82" i="8"/>
  <c r="AG82" i="8"/>
  <c r="D82" i="8"/>
  <c r="A82" i="8"/>
  <c r="AH81" i="8"/>
  <c r="AG81" i="8"/>
  <c r="D81" i="8"/>
  <c r="A81" i="8"/>
  <c r="AH80" i="8"/>
  <c r="AG80" i="8"/>
  <c r="D80" i="8"/>
  <c r="A80" i="8"/>
  <c r="AH79" i="8"/>
  <c r="AG79" i="8"/>
  <c r="D79" i="8"/>
  <c r="A79" i="8"/>
  <c r="AH78" i="8"/>
  <c r="AG78" i="8"/>
  <c r="D78" i="8"/>
  <c r="A78" i="8"/>
  <c r="AH77" i="8"/>
  <c r="AG77" i="8"/>
  <c r="D77" i="8"/>
  <c r="A77" i="8"/>
  <c r="AH76" i="8"/>
  <c r="AG76" i="8"/>
  <c r="D76" i="8"/>
  <c r="A76" i="8"/>
  <c r="AH75" i="8"/>
  <c r="AG75" i="8"/>
  <c r="D75" i="8"/>
  <c r="A75" i="8"/>
  <c r="AH74" i="8"/>
  <c r="AG74" i="8"/>
  <c r="D74" i="8"/>
  <c r="A74" i="8"/>
  <c r="AH73" i="8"/>
  <c r="AG73" i="8"/>
  <c r="D73" i="8"/>
  <c r="A73" i="8"/>
  <c r="AH72" i="8"/>
  <c r="AG72" i="8"/>
  <c r="D72" i="8"/>
  <c r="A72" i="8"/>
  <c r="AH71" i="8"/>
  <c r="AG71" i="8"/>
  <c r="D71" i="8"/>
  <c r="A71" i="8"/>
  <c r="AH70" i="8"/>
  <c r="AG70" i="8"/>
  <c r="D70" i="8"/>
  <c r="A70" i="8"/>
  <c r="AH69" i="8"/>
  <c r="AG69" i="8"/>
  <c r="D69" i="8"/>
  <c r="A69" i="8"/>
  <c r="AH68" i="8"/>
  <c r="AG68" i="8"/>
  <c r="D68" i="8"/>
  <c r="A68" i="8"/>
  <c r="AH67" i="8"/>
  <c r="AG67" i="8"/>
  <c r="D67" i="8"/>
  <c r="A67" i="8"/>
  <c r="AH66" i="8"/>
  <c r="AG66" i="8"/>
  <c r="D66" i="8"/>
  <c r="A66" i="8"/>
  <c r="AH65" i="8"/>
  <c r="AG65" i="8"/>
  <c r="D65" i="8"/>
  <c r="A65" i="8"/>
  <c r="AH64" i="8"/>
  <c r="AG64" i="8"/>
  <c r="D64" i="8"/>
  <c r="A64" i="8"/>
  <c r="AH63" i="8"/>
  <c r="AG63" i="8"/>
  <c r="D63" i="8"/>
  <c r="A63" i="8"/>
  <c r="AH62" i="8"/>
  <c r="AG62" i="8"/>
  <c r="D62" i="8"/>
  <c r="A62" i="8"/>
  <c r="AH61" i="8"/>
  <c r="AG61" i="8"/>
  <c r="D61" i="8"/>
  <c r="A61" i="8"/>
  <c r="AH60" i="8"/>
  <c r="AG60" i="8"/>
  <c r="D60" i="8"/>
  <c r="A60" i="8"/>
  <c r="AH59" i="8"/>
  <c r="AG59" i="8"/>
  <c r="D59" i="8"/>
  <c r="A59" i="8"/>
  <c r="AH58" i="8"/>
  <c r="AG58" i="8"/>
  <c r="D58" i="8"/>
  <c r="A58" i="8"/>
  <c r="AH57" i="8"/>
  <c r="AG57" i="8"/>
  <c r="D57" i="8"/>
  <c r="A57" i="8"/>
  <c r="AH56" i="8"/>
  <c r="AG56" i="8"/>
  <c r="D56" i="8"/>
  <c r="A56" i="8"/>
  <c r="AH55" i="8"/>
  <c r="AG55" i="8"/>
  <c r="D55" i="8"/>
  <c r="A55" i="8"/>
  <c r="AH54" i="8"/>
  <c r="AG54" i="8"/>
  <c r="D54" i="8"/>
  <c r="A54" i="8"/>
  <c r="AH53" i="8"/>
  <c r="AG53" i="8"/>
  <c r="D53" i="8"/>
  <c r="A53" i="8"/>
  <c r="AH52" i="8"/>
  <c r="AG52" i="8"/>
  <c r="D52" i="8"/>
  <c r="A52" i="8"/>
  <c r="AH51" i="8"/>
  <c r="AG51" i="8"/>
  <c r="D51" i="8"/>
  <c r="A51" i="8"/>
  <c r="AH50" i="8"/>
  <c r="AG50" i="8"/>
  <c r="D50" i="8"/>
  <c r="A50" i="8"/>
  <c r="AH49" i="8"/>
  <c r="AG49" i="8"/>
  <c r="D49" i="8"/>
  <c r="A49" i="8"/>
  <c r="AH48" i="8"/>
  <c r="AG48" i="8"/>
  <c r="D48" i="8"/>
  <c r="A48" i="8"/>
  <c r="AH47" i="8"/>
  <c r="AG47" i="8"/>
  <c r="D47" i="8"/>
  <c r="A47" i="8"/>
  <c r="AH46" i="8"/>
  <c r="AG46" i="8"/>
  <c r="D46" i="8"/>
  <c r="A46" i="8"/>
  <c r="AH45" i="8"/>
  <c r="AG45" i="8"/>
  <c r="D45" i="8"/>
  <c r="A45" i="8"/>
  <c r="AH44" i="8"/>
  <c r="AG44" i="8"/>
  <c r="D44" i="8"/>
  <c r="A44" i="8"/>
  <c r="AH43" i="8"/>
  <c r="AG43" i="8"/>
  <c r="D43" i="8"/>
  <c r="A43" i="8"/>
  <c r="AH42" i="8"/>
  <c r="AG42" i="8"/>
  <c r="D42" i="8"/>
  <c r="A42" i="8"/>
  <c r="AH41" i="8"/>
  <c r="AG41" i="8"/>
  <c r="D41" i="8"/>
  <c r="A41" i="8"/>
  <c r="AH40" i="8"/>
  <c r="AG40" i="8"/>
  <c r="D40" i="8"/>
  <c r="A40" i="8"/>
  <c r="AH39" i="8"/>
  <c r="AG39" i="8"/>
  <c r="D39" i="8"/>
  <c r="A39" i="8"/>
  <c r="AH38" i="8"/>
  <c r="AG38" i="8"/>
  <c r="D38" i="8"/>
  <c r="A38" i="8"/>
  <c r="AH37" i="8"/>
  <c r="AG37" i="8"/>
  <c r="D37" i="8"/>
  <c r="A37" i="8"/>
  <c r="AH36" i="8"/>
  <c r="AG36" i="8"/>
  <c r="D36" i="8"/>
  <c r="A36" i="8"/>
  <c r="AH35" i="8"/>
  <c r="AG35" i="8"/>
  <c r="D35" i="8"/>
  <c r="A35" i="8"/>
  <c r="AH34" i="8"/>
  <c r="AG34" i="8"/>
  <c r="D34" i="8"/>
  <c r="A34" i="8"/>
  <c r="AH33" i="8"/>
  <c r="AG33" i="8"/>
  <c r="D33" i="8"/>
  <c r="A33" i="8"/>
  <c r="AH32" i="8"/>
  <c r="AG32" i="8"/>
  <c r="D32" i="8"/>
  <c r="A32" i="8"/>
  <c r="AH31" i="8"/>
  <c r="AG31" i="8"/>
  <c r="D31" i="8"/>
  <c r="A31" i="8"/>
  <c r="AH30" i="8"/>
  <c r="AG30" i="8"/>
  <c r="D30" i="8"/>
  <c r="A30" i="8"/>
  <c r="AH29" i="8"/>
  <c r="AG29" i="8"/>
  <c r="D29" i="8"/>
  <c r="A29" i="8"/>
  <c r="AH28" i="8"/>
  <c r="AG28" i="8"/>
  <c r="D28" i="8"/>
  <c r="A28" i="8"/>
  <c r="AH27" i="8"/>
  <c r="AG27" i="8"/>
  <c r="D27" i="8"/>
  <c r="A27" i="8"/>
  <c r="AH26" i="8"/>
  <c r="AG26" i="8"/>
  <c r="D26" i="8"/>
  <c r="A26" i="8"/>
  <c r="AH25" i="8"/>
  <c r="AG25" i="8"/>
  <c r="D25" i="8"/>
  <c r="A25" i="8"/>
  <c r="AH24" i="8"/>
  <c r="AG24" i="8"/>
  <c r="D24" i="8"/>
  <c r="A24" i="8"/>
  <c r="AH23" i="8"/>
  <c r="AG23" i="8"/>
  <c r="D23" i="8"/>
  <c r="A23" i="8"/>
  <c r="AH22" i="8"/>
  <c r="AG22" i="8"/>
  <c r="D22" i="8"/>
  <c r="A22" i="8"/>
  <c r="AH21" i="8"/>
  <c r="AG21" i="8"/>
  <c r="D21" i="8"/>
  <c r="A21" i="8"/>
  <c r="AH20" i="8"/>
  <c r="AG20" i="8"/>
  <c r="D20" i="8"/>
  <c r="A20" i="8"/>
  <c r="AH19" i="8"/>
  <c r="AG19" i="8"/>
  <c r="D19" i="8"/>
  <c r="A19" i="8"/>
  <c r="AH18" i="8"/>
  <c r="AG18" i="8"/>
  <c r="D18" i="8"/>
  <c r="A18" i="8"/>
  <c r="AH17" i="8"/>
  <c r="AG17" i="8"/>
  <c r="D17" i="8"/>
  <c r="A17" i="8"/>
  <c r="AH16" i="8"/>
  <c r="AG16" i="8"/>
  <c r="D16" i="8"/>
  <c r="A16" i="8"/>
  <c r="AH15" i="8"/>
  <c r="AG15" i="8"/>
  <c r="D15" i="8"/>
  <c r="A15" i="8"/>
  <c r="AH14" i="8"/>
  <c r="AG14" i="8"/>
  <c r="D14" i="8"/>
  <c r="A14" i="8"/>
  <c r="AH13" i="8"/>
  <c r="AG13" i="8"/>
  <c r="D13" i="8"/>
  <c r="A13" i="8"/>
  <c r="AH12" i="8"/>
  <c r="AG12" i="8"/>
  <c r="D12" i="8"/>
  <c r="A12" i="8"/>
  <c r="AH11" i="8"/>
  <c r="AG11" i="8"/>
  <c r="D11" i="8"/>
  <c r="A11" i="8"/>
  <c r="AH10" i="8"/>
  <c r="AG10" i="8"/>
  <c r="D10" i="8"/>
  <c r="A10" i="8"/>
  <c r="AH9" i="8"/>
  <c r="AG9" i="8"/>
  <c r="D9" i="8"/>
  <c r="A9" i="8"/>
  <c r="AH8" i="8"/>
  <c r="AG8" i="8"/>
  <c r="D8" i="8"/>
  <c r="A8" i="8"/>
  <c r="AH7" i="8"/>
  <c r="AG7" i="8"/>
  <c r="D7" i="8"/>
  <c r="A7" i="8"/>
  <c r="AH6" i="8"/>
  <c r="AG6" i="8"/>
  <c r="D6" i="8"/>
  <c r="A6" i="8"/>
  <c r="AH5" i="8"/>
  <c r="AG5" i="8"/>
  <c r="D5" i="8"/>
  <c r="A5" i="8"/>
  <c r="AH4" i="8"/>
  <c r="AG4" i="8"/>
  <c r="D4" i="8"/>
  <c r="A4" i="8"/>
  <c r="AH3" i="8"/>
  <c r="AG3" i="8"/>
  <c r="D3" i="8"/>
  <c r="A3" i="8"/>
  <c r="AH2" i="8"/>
  <c r="AG2" i="8"/>
  <c r="D2" i="8"/>
  <c r="A2" i="8"/>
  <c r="K2144" i="7"/>
  <c r="L2144" i="7" s="1"/>
  <c r="D2144" i="7"/>
  <c r="B2144" i="7"/>
  <c r="K2143" i="7"/>
  <c r="L2143" i="7" s="1"/>
  <c r="D2143" i="7"/>
  <c r="B2143" i="7"/>
  <c r="K2142" i="7"/>
  <c r="D2142" i="7"/>
  <c r="B2142" i="7"/>
  <c r="L2141" i="7"/>
  <c r="K2141" i="7"/>
  <c r="D2141" i="7"/>
  <c r="B2141" i="7"/>
  <c r="K2140" i="7"/>
  <c r="L2140" i="7" s="1"/>
  <c r="D2140" i="7"/>
  <c r="B2140" i="7"/>
  <c r="K2139" i="7"/>
  <c r="L2139" i="7" s="1"/>
  <c r="D2139" i="7"/>
  <c r="B2139" i="7"/>
  <c r="K2138" i="7"/>
  <c r="L2138" i="7" s="1"/>
  <c r="D2138" i="7"/>
  <c r="B2138" i="7"/>
  <c r="L2137" i="7"/>
  <c r="K2137" i="7"/>
  <c r="D2137" i="7"/>
  <c r="B2137" i="7"/>
  <c r="K2136" i="7"/>
  <c r="L2136" i="7" s="1"/>
  <c r="D2136" i="7"/>
  <c r="B2136" i="7"/>
  <c r="K2135" i="7"/>
  <c r="L2135" i="7" s="1"/>
  <c r="D2135" i="7"/>
  <c r="B2135" i="7"/>
  <c r="K2134" i="7"/>
  <c r="D2134" i="7"/>
  <c r="B2134" i="7"/>
  <c r="L2133" i="7"/>
  <c r="K2133" i="7"/>
  <c r="D2133" i="7"/>
  <c r="B2133" i="7"/>
  <c r="K2132" i="7"/>
  <c r="L2132" i="7" s="1"/>
  <c r="D2132" i="7"/>
  <c r="B2132" i="7"/>
  <c r="K2131" i="7"/>
  <c r="L2131" i="7" s="1"/>
  <c r="D2131" i="7"/>
  <c r="B2131" i="7"/>
  <c r="K2130" i="7"/>
  <c r="L2130" i="7" s="1"/>
  <c r="D2130" i="7"/>
  <c r="B2130" i="7"/>
  <c r="L2129" i="7"/>
  <c r="K2129" i="7"/>
  <c r="D2129" i="7"/>
  <c r="B2129" i="7"/>
  <c r="K2128" i="7"/>
  <c r="L2128" i="7" s="1"/>
  <c r="D2128" i="7"/>
  <c r="B2128" i="7"/>
  <c r="K2127" i="7"/>
  <c r="L2127" i="7" s="1"/>
  <c r="D2127" i="7"/>
  <c r="B2127" i="7"/>
  <c r="K2126" i="7"/>
  <c r="D2126" i="7"/>
  <c r="B2126" i="7"/>
  <c r="L2125" i="7"/>
  <c r="K2125" i="7"/>
  <c r="D2125" i="7"/>
  <c r="B2125" i="7"/>
  <c r="K2124" i="7"/>
  <c r="L2124" i="7" s="1"/>
  <c r="D2124" i="7"/>
  <c r="B2124" i="7"/>
  <c r="K2123" i="7"/>
  <c r="L2123" i="7" s="1"/>
  <c r="D2123" i="7"/>
  <c r="B2123" i="7"/>
  <c r="K2122" i="7"/>
  <c r="L2122" i="7" s="1"/>
  <c r="D2122" i="7"/>
  <c r="B2122" i="7"/>
  <c r="L2121" i="7"/>
  <c r="K2121" i="7"/>
  <c r="D2121" i="7"/>
  <c r="B2121" i="7"/>
  <c r="K2120" i="7"/>
  <c r="L2120" i="7" s="1"/>
  <c r="D2120" i="7"/>
  <c r="B2120" i="7"/>
  <c r="K2119" i="7"/>
  <c r="L2119" i="7" s="1"/>
  <c r="D2119" i="7"/>
  <c r="B2119" i="7"/>
  <c r="K2118" i="7"/>
  <c r="D2118" i="7"/>
  <c r="B2118" i="7"/>
  <c r="L2117" i="7"/>
  <c r="K2117" i="7"/>
  <c r="D2117" i="7"/>
  <c r="B2117" i="7"/>
  <c r="K2116" i="7"/>
  <c r="L2116" i="7" s="1"/>
  <c r="D2116" i="7"/>
  <c r="B2116" i="7"/>
  <c r="K2115" i="7"/>
  <c r="D2115" i="7"/>
  <c r="B2115" i="7"/>
  <c r="K2114" i="7"/>
  <c r="L2114" i="7" s="1"/>
  <c r="D2114" i="7"/>
  <c r="B2114" i="7"/>
  <c r="L2113" i="7"/>
  <c r="K2113" i="7"/>
  <c r="D2113" i="7"/>
  <c r="B2113" i="7"/>
  <c r="K2112" i="7"/>
  <c r="L2112" i="7" s="1"/>
  <c r="D2112" i="7"/>
  <c r="B2112" i="7"/>
  <c r="K2111" i="7"/>
  <c r="D2111" i="7"/>
  <c r="B2111" i="7"/>
  <c r="K2110" i="7"/>
  <c r="D2110" i="7"/>
  <c r="B2110" i="7"/>
  <c r="L2109" i="7"/>
  <c r="K2109" i="7"/>
  <c r="D2109" i="7"/>
  <c r="B2109" i="7"/>
  <c r="K2108" i="7"/>
  <c r="L2108" i="7" s="1"/>
  <c r="D2108" i="7"/>
  <c r="B2108" i="7"/>
  <c r="K2107" i="7"/>
  <c r="L2107" i="7" s="1"/>
  <c r="D2107" i="7"/>
  <c r="B2107" i="7"/>
  <c r="K2106" i="7"/>
  <c r="L2106" i="7" s="1"/>
  <c r="D2106" i="7"/>
  <c r="B2106" i="7"/>
  <c r="L2105" i="7"/>
  <c r="K2105" i="7"/>
  <c r="D2105" i="7"/>
  <c r="B2105" i="7"/>
  <c r="K2104" i="7"/>
  <c r="L2104" i="7" s="1"/>
  <c r="D2104" i="7"/>
  <c r="B2104" i="7"/>
  <c r="K2103" i="7"/>
  <c r="L2103" i="7" s="1"/>
  <c r="D2103" i="7"/>
  <c r="B2103" i="7"/>
  <c r="K2102" i="7"/>
  <c r="D2102" i="7"/>
  <c r="B2102" i="7"/>
  <c r="L2101" i="7"/>
  <c r="K2101" i="7"/>
  <c r="D2101" i="7"/>
  <c r="B2101" i="7"/>
  <c r="K2100" i="7"/>
  <c r="L2100" i="7" s="1"/>
  <c r="D2100" i="7"/>
  <c r="B2100" i="7"/>
  <c r="K2099" i="7"/>
  <c r="D2099" i="7"/>
  <c r="B2099" i="7"/>
  <c r="K2098" i="7"/>
  <c r="L2098" i="7" s="1"/>
  <c r="D2098" i="7"/>
  <c r="B2098" i="7"/>
  <c r="L2097" i="7"/>
  <c r="K2097" i="7"/>
  <c r="D2097" i="7"/>
  <c r="B2097" i="7"/>
  <c r="AB2096" i="7"/>
  <c r="AC2096" i="7" s="1"/>
  <c r="L2096" i="7"/>
  <c r="K2096" i="7"/>
  <c r="D2096" i="7"/>
  <c r="B2096" i="7"/>
  <c r="AC2095" i="7"/>
  <c r="AB2095" i="7"/>
  <c r="K2095" i="7"/>
  <c r="L2095" i="7" s="1"/>
  <c r="D2095" i="7"/>
  <c r="B2095" i="7"/>
  <c r="AB2094" i="7"/>
  <c r="L2094" i="7"/>
  <c r="K2094" i="7"/>
  <c r="D2094" i="7"/>
  <c r="B2094" i="7"/>
  <c r="AC2093" i="7"/>
  <c r="AB2093" i="7"/>
  <c r="K2093" i="7"/>
  <c r="L2093" i="7" s="1"/>
  <c r="D2093" i="7"/>
  <c r="B2093" i="7"/>
  <c r="AB2092" i="7"/>
  <c r="AC2092" i="7" s="1"/>
  <c r="L2092" i="7"/>
  <c r="K2092" i="7"/>
  <c r="D2092" i="7"/>
  <c r="B2092" i="7"/>
  <c r="AC2091" i="7"/>
  <c r="AB2091" i="7"/>
  <c r="K2091" i="7"/>
  <c r="L2091" i="7" s="1"/>
  <c r="D2091" i="7"/>
  <c r="B2091" i="7"/>
  <c r="AB2090" i="7"/>
  <c r="AC2090" i="7" s="1"/>
  <c r="L2090" i="7"/>
  <c r="K2090" i="7"/>
  <c r="D2090" i="7"/>
  <c r="B2090" i="7"/>
  <c r="AC2089" i="7"/>
  <c r="AB2089" i="7"/>
  <c r="L2089" i="7"/>
  <c r="K2089" i="7"/>
  <c r="D2089" i="7"/>
  <c r="B2089" i="7"/>
  <c r="AB2088" i="7"/>
  <c r="AC2088" i="7" s="1"/>
  <c r="L2088" i="7"/>
  <c r="K2088" i="7"/>
  <c r="D2088" i="7"/>
  <c r="B2088" i="7"/>
  <c r="AC2087" i="7"/>
  <c r="AB2087" i="7"/>
  <c r="K2087" i="7"/>
  <c r="L2087" i="7" s="1"/>
  <c r="D2087" i="7"/>
  <c r="B2087" i="7"/>
  <c r="AB2086" i="7"/>
  <c r="L2086" i="7"/>
  <c r="K2086" i="7"/>
  <c r="D2086" i="7"/>
  <c r="B2086" i="7"/>
  <c r="AC2085" i="7"/>
  <c r="AB2085" i="7"/>
  <c r="K2085" i="7"/>
  <c r="D2085" i="7"/>
  <c r="B2085" i="7"/>
  <c r="AB2084" i="7"/>
  <c r="AC2084" i="7" s="1"/>
  <c r="L2084" i="7"/>
  <c r="K2084" i="7"/>
  <c r="D2084" i="7"/>
  <c r="B2084" i="7"/>
  <c r="AC2083" i="7"/>
  <c r="AB2083" i="7"/>
  <c r="K2083" i="7"/>
  <c r="L2083" i="7" s="1"/>
  <c r="D2083" i="7"/>
  <c r="B2083" i="7"/>
  <c r="AB2082" i="7"/>
  <c r="AC2082" i="7" s="1"/>
  <c r="L2082" i="7"/>
  <c r="K2082" i="7"/>
  <c r="D2082" i="7"/>
  <c r="B2082" i="7"/>
  <c r="AC2081" i="7"/>
  <c r="AB2081" i="7"/>
  <c r="L2081" i="7"/>
  <c r="K2081" i="7"/>
  <c r="D2081" i="7"/>
  <c r="B2081" i="7"/>
  <c r="AB2080" i="7"/>
  <c r="AC2080" i="7" s="1"/>
  <c r="L2080" i="7"/>
  <c r="K2080" i="7"/>
  <c r="D2080" i="7"/>
  <c r="B2080" i="7"/>
  <c r="AC2079" i="7"/>
  <c r="AB2079" i="7"/>
  <c r="K2079" i="7"/>
  <c r="L2079" i="7" s="1"/>
  <c r="D2079" i="7"/>
  <c r="B2079" i="7"/>
  <c r="AB2078" i="7"/>
  <c r="L2078" i="7"/>
  <c r="K2078" i="7"/>
  <c r="D2078" i="7"/>
  <c r="B2078" i="7"/>
  <c r="AC2077" i="7"/>
  <c r="AB2077" i="7"/>
  <c r="K2077" i="7"/>
  <c r="L2077" i="7" s="1"/>
  <c r="D2077" i="7"/>
  <c r="B2077" i="7"/>
  <c r="AB2076" i="7"/>
  <c r="AC2076" i="7" s="1"/>
  <c r="L2076" i="7"/>
  <c r="K2076" i="7"/>
  <c r="D2076" i="7"/>
  <c r="B2076" i="7"/>
  <c r="AC2075" i="7"/>
  <c r="AB2075" i="7"/>
  <c r="K2075" i="7"/>
  <c r="D2075" i="7"/>
  <c r="B2075" i="7"/>
  <c r="AB2074" i="7"/>
  <c r="L2074" i="7"/>
  <c r="K2074" i="7"/>
  <c r="D2074" i="7"/>
  <c r="B2074" i="7"/>
  <c r="AC2073" i="7"/>
  <c r="AB2073" i="7"/>
  <c r="L2073" i="7"/>
  <c r="K2073" i="7"/>
  <c r="D2073" i="7"/>
  <c r="B2073" i="7"/>
  <c r="AB2072" i="7"/>
  <c r="AC2072" i="7" s="1"/>
  <c r="L2072" i="7"/>
  <c r="K2072" i="7"/>
  <c r="D2072" i="7"/>
  <c r="B2072" i="7"/>
  <c r="AB2071" i="7"/>
  <c r="K2071" i="7"/>
  <c r="D2071" i="7"/>
  <c r="B2071" i="7"/>
  <c r="AB2070" i="7"/>
  <c r="L2070" i="7"/>
  <c r="K2070" i="7"/>
  <c r="D2070" i="7"/>
  <c r="B2070" i="7"/>
  <c r="AC2069" i="7"/>
  <c r="AB2069" i="7"/>
  <c r="K2069" i="7"/>
  <c r="L2069" i="7" s="1"/>
  <c r="D2069" i="7"/>
  <c r="B2069" i="7"/>
  <c r="AB2068" i="7"/>
  <c r="AC2068" i="7" s="1"/>
  <c r="L2068" i="7"/>
  <c r="K2068" i="7"/>
  <c r="D2068" i="7"/>
  <c r="B2068" i="7"/>
  <c r="AB2067" i="7"/>
  <c r="K2067" i="7"/>
  <c r="L2067" i="7" s="1"/>
  <c r="D2067" i="7"/>
  <c r="B2067" i="7"/>
  <c r="AB2066" i="7"/>
  <c r="AC2066" i="7" s="1"/>
  <c r="L2066" i="7"/>
  <c r="K2066" i="7"/>
  <c r="D2066" i="7"/>
  <c r="B2066" i="7"/>
  <c r="AC2065" i="7"/>
  <c r="AB2065" i="7"/>
  <c r="L2065" i="7"/>
  <c r="K2065" i="7"/>
  <c r="D2065" i="7"/>
  <c r="B2065" i="7"/>
  <c r="AB2064" i="7"/>
  <c r="AC2064" i="7" s="1"/>
  <c r="L2064" i="7"/>
  <c r="K2064" i="7"/>
  <c r="D2064" i="7"/>
  <c r="B2064" i="7"/>
  <c r="AB2063" i="7"/>
  <c r="K2063" i="7"/>
  <c r="L2063" i="7" s="1"/>
  <c r="D2063" i="7"/>
  <c r="B2063" i="7"/>
  <c r="AB2062" i="7"/>
  <c r="L2062" i="7"/>
  <c r="K2062" i="7"/>
  <c r="D2062" i="7"/>
  <c r="B2062" i="7"/>
  <c r="AC2061" i="7"/>
  <c r="AB2061" i="7"/>
  <c r="K2061" i="7"/>
  <c r="L2061" i="7" s="1"/>
  <c r="D2061" i="7"/>
  <c r="B2061" i="7"/>
  <c r="AB2060" i="7"/>
  <c r="AC2060" i="7" s="1"/>
  <c r="L2060" i="7"/>
  <c r="K2060" i="7"/>
  <c r="D2060" i="7"/>
  <c r="B2060" i="7"/>
  <c r="AC2059" i="7"/>
  <c r="AB2059" i="7"/>
  <c r="K2059" i="7"/>
  <c r="D2059" i="7"/>
  <c r="B2059" i="7"/>
  <c r="AB2058" i="7"/>
  <c r="AC2058" i="7" s="1"/>
  <c r="L2058" i="7"/>
  <c r="K2058" i="7"/>
  <c r="D2058" i="7"/>
  <c r="B2058" i="7"/>
  <c r="AC2057" i="7"/>
  <c r="AB2057" i="7"/>
  <c r="L2057" i="7"/>
  <c r="K2057" i="7"/>
  <c r="D2057" i="7"/>
  <c r="B2057" i="7"/>
  <c r="AB2056" i="7"/>
  <c r="AC2056" i="7" s="1"/>
  <c r="L2056" i="7"/>
  <c r="K2056" i="7"/>
  <c r="D2056" i="7"/>
  <c r="B2056" i="7"/>
  <c r="AC2055" i="7"/>
  <c r="AB2055" i="7"/>
  <c r="K2055" i="7"/>
  <c r="L2055" i="7" s="1"/>
  <c r="D2055" i="7"/>
  <c r="B2055" i="7"/>
  <c r="AB2054" i="7"/>
  <c r="L2054" i="7"/>
  <c r="K2054" i="7"/>
  <c r="D2054" i="7"/>
  <c r="B2054" i="7"/>
  <c r="AC2053" i="7"/>
  <c r="AB2053" i="7"/>
  <c r="K2053" i="7"/>
  <c r="L2053" i="7" s="1"/>
  <c r="D2053" i="7"/>
  <c r="B2053" i="7"/>
  <c r="AB2052" i="7"/>
  <c r="AC2052" i="7" s="1"/>
  <c r="L2052" i="7"/>
  <c r="K2052" i="7"/>
  <c r="D2052" i="7"/>
  <c r="B2052" i="7"/>
  <c r="AB2051" i="7"/>
  <c r="K2051" i="7"/>
  <c r="L2051" i="7" s="1"/>
  <c r="D2051" i="7"/>
  <c r="B2051" i="7"/>
  <c r="AB2050" i="7"/>
  <c r="AC2050" i="7" s="1"/>
  <c r="L2050" i="7"/>
  <c r="K2050" i="7"/>
  <c r="D2050" i="7"/>
  <c r="B2050" i="7"/>
  <c r="AC2049" i="7"/>
  <c r="AB2049" i="7"/>
  <c r="L2049" i="7"/>
  <c r="K2049" i="7"/>
  <c r="D2049" i="7"/>
  <c r="B2049" i="7"/>
  <c r="AB2048" i="7"/>
  <c r="AC2048" i="7" s="1"/>
  <c r="L2048" i="7"/>
  <c r="K2048" i="7"/>
  <c r="D2048" i="7"/>
  <c r="B2048" i="7"/>
  <c r="AC2047" i="7"/>
  <c r="AB2047" i="7"/>
  <c r="K2047" i="7"/>
  <c r="D2047" i="7"/>
  <c r="B2047" i="7"/>
  <c r="AC2046" i="7"/>
  <c r="AB2046" i="7"/>
  <c r="L2046" i="7"/>
  <c r="K2046" i="7"/>
  <c r="D2046" i="7"/>
  <c r="B2046" i="7"/>
  <c r="AC2045" i="7"/>
  <c r="AB2045" i="7"/>
  <c r="K2045" i="7"/>
  <c r="L2045" i="7" s="1"/>
  <c r="D2045" i="7"/>
  <c r="B2045" i="7"/>
  <c r="AB2044" i="7"/>
  <c r="AC2044" i="7" s="1"/>
  <c r="L2044" i="7"/>
  <c r="K2044" i="7"/>
  <c r="D2044" i="7"/>
  <c r="B2044" i="7"/>
  <c r="AC2043" i="7"/>
  <c r="AB2043" i="7"/>
  <c r="K2043" i="7"/>
  <c r="D2043" i="7"/>
  <c r="B2043" i="7"/>
  <c r="AB2042" i="7"/>
  <c r="AC2042" i="7" s="1"/>
  <c r="L2042" i="7"/>
  <c r="K2042" i="7"/>
  <c r="D2042" i="7"/>
  <c r="B2042" i="7"/>
  <c r="AC2041" i="7"/>
  <c r="AB2041" i="7"/>
  <c r="L2041" i="7"/>
  <c r="K2041" i="7"/>
  <c r="D2041" i="7"/>
  <c r="B2041" i="7"/>
  <c r="AB2040" i="7"/>
  <c r="AC2040" i="7" s="1"/>
  <c r="L2040" i="7"/>
  <c r="K2040" i="7"/>
  <c r="D2040" i="7"/>
  <c r="B2040" i="7"/>
  <c r="AC2039" i="7"/>
  <c r="AB2039" i="7"/>
  <c r="K2039" i="7"/>
  <c r="L2039" i="7" s="1"/>
  <c r="D2039" i="7"/>
  <c r="B2039" i="7"/>
  <c r="AC2038" i="7"/>
  <c r="AB2038" i="7"/>
  <c r="L2038" i="7"/>
  <c r="K2038" i="7"/>
  <c r="D2038" i="7"/>
  <c r="B2038" i="7"/>
  <c r="AB2037" i="7"/>
  <c r="K2037" i="7"/>
  <c r="D2037" i="7"/>
  <c r="B2037" i="7"/>
  <c r="AB2036" i="7"/>
  <c r="AC2036" i="7" s="1"/>
  <c r="L2036" i="7"/>
  <c r="K2036" i="7"/>
  <c r="D2036" i="7"/>
  <c r="B2036" i="7"/>
  <c r="AC2035" i="7"/>
  <c r="AB2035" i="7"/>
  <c r="K2035" i="7"/>
  <c r="L2035" i="7" s="1"/>
  <c r="D2035" i="7"/>
  <c r="B2035" i="7"/>
  <c r="AB2034" i="7"/>
  <c r="AC2034" i="7" s="1"/>
  <c r="L2034" i="7"/>
  <c r="K2034" i="7"/>
  <c r="D2034" i="7"/>
  <c r="B2034" i="7"/>
  <c r="AC2033" i="7"/>
  <c r="AB2033" i="7"/>
  <c r="L2033" i="7"/>
  <c r="K2033" i="7"/>
  <c r="D2033" i="7"/>
  <c r="B2033" i="7"/>
  <c r="AB2032" i="7"/>
  <c r="AC2032" i="7" s="1"/>
  <c r="L2032" i="7"/>
  <c r="K2032" i="7"/>
  <c r="D2032" i="7"/>
  <c r="B2032" i="7"/>
  <c r="AC2031" i="7"/>
  <c r="AB2031" i="7"/>
  <c r="K2031" i="7"/>
  <c r="L2031" i="7" s="1"/>
  <c r="D2031" i="7"/>
  <c r="B2031" i="7"/>
  <c r="AC2030" i="7"/>
  <c r="AB2030" i="7"/>
  <c r="L2030" i="7"/>
  <c r="K2030" i="7"/>
  <c r="D2030" i="7"/>
  <c r="B2030" i="7"/>
  <c r="AC2029" i="7"/>
  <c r="AB2029" i="7"/>
  <c r="K2029" i="7"/>
  <c r="L2029" i="7" s="1"/>
  <c r="D2029" i="7"/>
  <c r="B2029" i="7"/>
  <c r="AB2028" i="7"/>
  <c r="AC2028" i="7" s="1"/>
  <c r="L2028" i="7"/>
  <c r="K2028" i="7"/>
  <c r="D2028" i="7"/>
  <c r="B2028" i="7"/>
  <c r="AB2027" i="7"/>
  <c r="K2027" i="7"/>
  <c r="D2027" i="7"/>
  <c r="B2027" i="7"/>
  <c r="AB2026" i="7"/>
  <c r="AC2026" i="7" s="1"/>
  <c r="L2026" i="7"/>
  <c r="K2026" i="7"/>
  <c r="D2026" i="7"/>
  <c r="B2026" i="7"/>
  <c r="AC2025" i="7"/>
  <c r="AB2025" i="7"/>
  <c r="L2025" i="7"/>
  <c r="K2025" i="7"/>
  <c r="D2025" i="7"/>
  <c r="B2025" i="7"/>
  <c r="AB2024" i="7"/>
  <c r="AC2024" i="7" s="1"/>
  <c r="L2024" i="7"/>
  <c r="K2024" i="7"/>
  <c r="D2024" i="7"/>
  <c r="B2024" i="7"/>
  <c r="AB2023" i="7"/>
  <c r="K2023" i="7"/>
  <c r="L2023" i="7" s="1"/>
  <c r="D2023" i="7"/>
  <c r="B2023" i="7"/>
  <c r="AC2022" i="7"/>
  <c r="AB2022" i="7"/>
  <c r="L2022" i="7"/>
  <c r="K2022" i="7"/>
  <c r="D2022" i="7"/>
  <c r="B2022" i="7"/>
  <c r="AB2021" i="7"/>
  <c r="K2021" i="7"/>
  <c r="D2021" i="7"/>
  <c r="B2021" i="7"/>
  <c r="AB2020" i="7"/>
  <c r="AC2020" i="7" s="1"/>
  <c r="L2020" i="7"/>
  <c r="K2020" i="7"/>
  <c r="D2020" i="7"/>
  <c r="B2020" i="7"/>
  <c r="AC2019" i="7"/>
  <c r="AB2019" i="7"/>
  <c r="K2019" i="7"/>
  <c r="L2019" i="7" s="1"/>
  <c r="D2019" i="7"/>
  <c r="B2019" i="7"/>
  <c r="AB2018" i="7"/>
  <c r="AC2018" i="7" s="1"/>
  <c r="L2018" i="7"/>
  <c r="K2018" i="7"/>
  <c r="D2018" i="7"/>
  <c r="B2018" i="7"/>
  <c r="AC2017" i="7"/>
  <c r="AB2017" i="7"/>
  <c r="L2017" i="7"/>
  <c r="K2017" i="7"/>
  <c r="D2017" i="7"/>
  <c r="B2017" i="7"/>
  <c r="AB2016" i="7"/>
  <c r="AC2016" i="7" s="1"/>
  <c r="L2016" i="7"/>
  <c r="K2016" i="7"/>
  <c r="D2016" i="7"/>
  <c r="B2016" i="7"/>
  <c r="AC2015" i="7"/>
  <c r="AB2015" i="7"/>
  <c r="K2015" i="7"/>
  <c r="L2015" i="7" s="1"/>
  <c r="D2015" i="7"/>
  <c r="B2015" i="7"/>
  <c r="AC2014" i="7"/>
  <c r="AB2014" i="7"/>
  <c r="L2014" i="7"/>
  <c r="K2014" i="7"/>
  <c r="D2014" i="7"/>
  <c r="B2014" i="7"/>
  <c r="AC2013" i="7"/>
  <c r="AB2013" i="7"/>
  <c r="K2013" i="7"/>
  <c r="L2013" i="7" s="1"/>
  <c r="D2013" i="7"/>
  <c r="B2013" i="7"/>
  <c r="AB2012" i="7"/>
  <c r="AC2012" i="7" s="1"/>
  <c r="L2012" i="7"/>
  <c r="K2012" i="7"/>
  <c r="D2012" i="7"/>
  <c r="B2012" i="7"/>
  <c r="AB2011" i="7"/>
  <c r="K2011" i="7"/>
  <c r="D2011" i="7"/>
  <c r="B2011" i="7"/>
  <c r="AB2010" i="7"/>
  <c r="AC2010" i="7" s="1"/>
  <c r="L2010" i="7"/>
  <c r="K2010" i="7"/>
  <c r="D2010" i="7"/>
  <c r="B2010" i="7"/>
  <c r="AC2009" i="7"/>
  <c r="AB2009" i="7"/>
  <c r="L2009" i="7"/>
  <c r="K2009" i="7"/>
  <c r="D2009" i="7"/>
  <c r="B2009" i="7"/>
  <c r="AB2008" i="7"/>
  <c r="AC2008" i="7" s="1"/>
  <c r="L2008" i="7"/>
  <c r="K2008" i="7"/>
  <c r="D2008" i="7"/>
  <c r="B2008" i="7"/>
  <c r="AC2007" i="7"/>
  <c r="AB2007" i="7"/>
  <c r="K2007" i="7"/>
  <c r="L2007" i="7" s="1"/>
  <c r="D2007" i="7"/>
  <c r="B2007" i="7"/>
  <c r="AC2006" i="7"/>
  <c r="AB2006" i="7"/>
  <c r="L2006" i="7"/>
  <c r="K2006" i="7"/>
  <c r="D2006" i="7"/>
  <c r="B2006" i="7"/>
  <c r="AB2005" i="7"/>
  <c r="K2005" i="7"/>
  <c r="D2005" i="7"/>
  <c r="B2005" i="7"/>
  <c r="AB2004" i="7"/>
  <c r="AC2004" i="7" s="1"/>
  <c r="L2004" i="7"/>
  <c r="K2004" i="7"/>
  <c r="D2004" i="7"/>
  <c r="B2004" i="7"/>
  <c r="AC2003" i="7"/>
  <c r="AB2003" i="7"/>
  <c r="K2003" i="7"/>
  <c r="L2003" i="7" s="1"/>
  <c r="D2003" i="7"/>
  <c r="B2003" i="7"/>
  <c r="AB2002" i="7"/>
  <c r="AC2002" i="7" s="1"/>
  <c r="L2002" i="7"/>
  <c r="K2002" i="7"/>
  <c r="D2002" i="7"/>
  <c r="B2002" i="7"/>
  <c r="AB2001" i="7"/>
  <c r="L2001" i="7"/>
  <c r="K2001" i="7"/>
  <c r="D2001" i="7"/>
  <c r="B2001" i="7"/>
  <c r="AB2000" i="7"/>
  <c r="AC2000" i="7" s="1"/>
  <c r="L2000" i="7"/>
  <c r="K2000" i="7"/>
  <c r="D2000" i="7"/>
  <c r="B2000" i="7"/>
  <c r="AC1999" i="7"/>
  <c r="AB1999" i="7"/>
  <c r="K1999" i="7"/>
  <c r="L1999" i="7" s="1"/>
  <c r="D1999" i="7"/>
  <c r="B1999" i="7"/>
  <c r="AC1998" i="7"/>
  <c r="AB1998" i="7"/>
  <c r="L1998" i="7"/>
  <c r="K1998" i="7"/>
  <c r="D1998" i="7"/>
  <c r="B1998" i="7"/>
  <c r="AC1997" i="7"/>
  <c r="AB1997" i="7"/>
  <c r="K1997" i="7"/>
  <c r="L1997" i="7" s="1"/>
  <c r="D1997" i="7"/>
  <c r="B1997" i="7"/>
  <c r="AB1996" i="7"/>
  <c r="AC1996" i="7" s="1"/>
  <c r="L1996" i="7"/>
  <c r="K1996" i="7"/>
  <c r="D1996" i="7"/>
  <c r="B1996" i="7"/>
  <c r="AB1995" i="7"/>
  <c r="K1995" i="7"/>
  <c r="L1995" i="7" s="1"/>
  <c r="D1995" i="7"/>
  <c r="B1995" i="7"/>
  <c r="AB1994" i="7"/>
  <c r="AC1994" i="7" s="1"/>
  <c r="L1994" i="7"/>
  <c r="K1994" i="7"/>
  <c r="D1994" i="7"/>
  <c r="B1994" i="7"/>
  <c r="AC1993" i="7"/>
  <c r="AB1993" i="7"/>
  <c r="L1993" i="7"/>
  <c r="K1993" i="7"/>
  <c r="D1993" i="7"/>
  <c r="B1993" i="7"/>
  <c r="AB1992" i="7"/>
  <c r="AC1992" i="7" s="1"/>
  <c r="L1992" i="7"/>
  <c r="K1992" i="7"/>
  <c r="D1992" i="7"/>
  <c r="B1992" i="7"/>
  <c r="AC1991" i="7"/>
  <c r="AB1991" i="7"/>
  <c r="K1991" i="7"/>
  <c r="L1991" i="7" s="1"/>
  <c r="D1991" i="7"/>
  <c r="B1991" i="7"/>
  <c r="AC1990" i="7"/>
  <c r="AB1990" i="7"/>
  <c r="L1990" i="7"/>
  <c r="K1990" i="7"/>
  <c r="D1990" i="7"/>
  <c r="B1990" i="7"/>
  <c r="AC1989" i="7"/>
  <c r="AB1989" i="7"/>
  <c r="K1989" i="7"/>
  <c r="D1989" i="7"/>
  <c r="B1989" i="7"/>
  <c r="AB1988" i="7"/>
  <c r="AC1988" i="7" s="1"/>
  <c r="L1988" i="7"/>
  <c r="K1988" i="7"/>
  <c r="D1988" i="7"/>
  <c r="B1988" i="7"/>
  <c r="AC1987" i="7"/>
  <c r="AB1987" i="7"/>
  <c r="K1987" i="7"/>
  <c r="L1987" i="7" s="1"/>
  <c r="D1987" i="7"/>
  <c r="B1987" i="7"/>
  <c r="AB1986" i="7"/>
  <c r="AC1986" i="7" s="1"/>
  <c r="L1986" i="7"/>
  <c r="K1986" i="7"/>
  <c r="D1986" i="7"/>
  <c r="B1986" i="7"/>
  <c r="AB1985" i="7"/>
  <c r="L1985" i="7"/>
  <c r="K1985" i="7"/>
  <c r="D1985" i="7"/>
  <c r="B1985" i="7"/>
  <c r="AB1984" i="7"/>
  <c r="AC1984" i="7" s="1"/>
  <c r="L1984" i="7"/>
  <c r="K1984" i="7"/>
  <c r="D1984" i="7"/>
  <c r="B1984" i="7"/>
  <c r="AC1983" i="7"/>
  <c r="AB1983" i="7"/>
  <c r="K1983" i="7"/>
  <c r="D1983" i="7"/>
  <c r="B1983" i="7"/>
  <c r="AC1982" i="7"/>
  <c r="AB1982" i="7"/>
  <c r="L1982" i="7"/>
  <c r="K1982" i="7"/>
  <c r="D1982" i="7"/>
  <c r="B1982" i="7"/>
  <c r="AC1981" i="7"/>
  <c r="AB1981" i="7"/>
  <c r="K1981" i="7"/>
  <c r="L1981" i="7" s="1"/>
  <c r="D1981" i="7"/>
  <c r="B1981" i="7"/>
  <c r="AB1980" i="7"/>
  <c r="AC1980" i="7" s="1"/>
  <c r="L1980" i="7"/>
  <c r="K1980" i="7"/>
  <c r="D1980" i="7"/>
  <c r="B1980" i="7"/>
  <c r="AB1979" i="7"/>
  <c r="K1979" i="7"/>
  <c r="D1979" i="7"/>
  <c r="B1979" i="7"/>
  <c r="AB1978" i="7"/>
  <c r="AC1978" i="7" s="1"/>
  <c r="L1978" i="7"/>
  <c r="K1978" i="7"/>
  <c r="D1978" i="7"/>
  <c r="B1978" i="7"/>
  <c r="AC1977" i="7"/>
  <c r="AB1977" i="7"/>
  <c r="L1977" i="7"/>
  <c r="K1977" i="7"/>
  <c r="D1977" i="7"/>
  <c r="B1977" i="7"/>
  <c r="AB1976" i="7"/>
  <c r="AC1976" i="7" s="1"/>
  <c r="L1976" i="7"/>
  <c r="K1976" i="7"/>
  <c r="D1976" i="7"/>
  <c r="B1976" i="7"/>
  <c r="AC1975" i="7"/>
  <c r="AB1975" i="7"/>
  <c r="K1975" i="7"/>
  <c r="L1975" i="7" s="1"/>
  <c r="D1975" i="7"/>
  <c r="B1975" i="7"/>
  <c r="AC1974" i="7"/>
  <c r="AB1974" i="7"/>
  <c r="L1974" i="7"/>
  <c r="K1974" i="7"/>
  <c r="D1974" i="7"/>
  <c r="B1974" i="7"/>
  <c r="AB1973" i="7"/>
  <c r="K1973" i="7"/>
  <c r="D1973" i="7"/>
  <c r="B1973" i="7"/>
  <c r="AB1972" i="7"/>
  <c r="AC1972" i="7" s="1"/>
  <c r="L1972" i="7"/>
  <c r="K1972" i="7"/>
  <c r="D1972" i="7"/>
  <c r="B1972" i="7"/>
  <c r="AC1971" i="7"/>
  <c r="AB1971" i="7"/>
  <c r="K1971" i="7"/>
  <c r="L1971" i="7" s="1"/>
  <c r="D1971" i="7"/>
  <c r="B1971" i="7"/>
  <c r="AB1970" i="7"/>
  <c r="AC1970" i="7" s="1"/>
  <c r="L1970" i="7"/>
  <c r="K1970" i="7"/>
  <c r="D1970" i="7"/>
  <c r="B1970" i="7"/>
  <c r="AB1969" i="7"/>
  <c r="L1969" i="7"/>
  <c r="K1969" i="7"/>
  <c r="D1969" i="7"/>
  <c r="B1969" i="7"/>
  <c r="AB1968" i="7"/>
  <c r="AC1968" i="7" s="1"/>
  <c r="L1968" i="7"/>
  <c r="K1968" i="7"/>
  <c r="D1968" i="7"/>
  <c r="B1968" i="7"/>
  <c r="AC1967" i="7"/>
  <c r="AB1967" i="7"/>
  <c r="K1967" i="7"/>
  <c r="L1967" i="7" s="1"/>
  <c r="D1967" i="7"/>
  <c r="B1967" i="7"/>
  <c r="L1966" i="7"/>
  <c r="K1966" i="7"/>
  <c r="D1966" i="7"/>
  <c r="B1966" i="7"/>
  <c r="K1965" i="7"/>
  <c r="L1965" i="7" s="1"/>
  <c r="D1965" i="7"/>
  <c r="B1965" i="7"/>
  <c r="K1964" i="7"/>
  <c r="D1964" i="7"/>
  <c r="B1964" i="7"/>
  <c r="K1963" i="7"/>
  <c r="D1963" i="7"/>
  <c r="B1963" i="7"/>
  <c r="L1962" i="7"/>
  <c r="K1962" i="7"/>
  <c r="D1962" i="7"/>
  <c r="B1962" i="7"/>
  <c r="K1961" i="7"/>
  <c r="L1961" i="7" s="1"/>
  <c r="D1961" i="7"/>
  <c r="B1961" i="7"/>
  <c r="AB1960" i="7"/>
  <c r="AC1960" i="7" s="1"/>
  <c r="L1960" i="7"/>
  <c r="K1960" i="7"/>
  <c r="D1960" i="7"/>
  <c r="B1960" i="7"/>
  <c r="AC1959" i="7"/>
  <c r="AB1959" i="7"/>
  <c r="L1959" i="7"/>
  <c r="K1959" i="7"/>
  <c r="D1959" i="7"/>
  <c r="B1959" i="7"/>
  <c r="AB1958" i="7"/>
  <c r="AC1958" i="7" s="1"/>
  <c r="L1958" i="7"/>
  <c r="K1958" i="7"/>
  <c r="D1958" i="7"/>
  <c r="B1958" i="7"/>
  <c r="AB1957" i="7"/>
  <c r="K1957" i="7"/>
  <c r="D1957" i="7"/>
  <c r="B1957" i="7"/>
  <c r="AC1956" i="7"/>
  <c r="AB1956" i="7"/>
  <c r="L1956" i="7"/>
  <c r="K1956" i="7"/>
  <c r="D1956" i="7"/>
  <c r="B1956" i="7"/>
  <c r="AC1955" i="7"/>
  <c r="AB1955" i="7"/>
  <c r="K1955" i="7"/>
  <c r="L1955" i="7" s="1"/>
  <c r="D1955" i="7"/>
  <c r="B1955" i="7"/>
  <c r="AB1954" i="7"/>
  <c r="AC1954" i="7" s="1"/>
  <c r="L1954" i="7"/>
  <c r="K1954" i="7"/>
  <c r="D1954" i="7"/>
  <c r="B1954" i="7"/>
  <c r="AC1953" i="7"/>
  <c r="AB1953" i="7"/>
  <c r="K1953" i="7"/>
  <c r="D1953" i="7"/>
  <c r="B1953" i="7"/>
  <c r="AB1952" i="7"/>
  <c r="AC1952" i="7" s="1"/>
  <c r="L1952" i="7"/>
  <c r="K1952" i="7"/>
  <c r="D1952" i="7"/>
  <c r="B1952" i="7"/>
  <c r="AC1951" i="7"/>
  <c r="AB1951" i="7"/>
  <c r="L1951" i="7"/>
  <c r="K1951" i="7"/>
  <c r="D1951" i="7"/>
  <c r="B1951" i="7"/>
  <c r="AB1950" i="7"/>
  <c r="AC1950" i="7" s="1"/>
  <c r="L1950" i="7"/>
  <c r="K1950" i="7"/>
  <c r="D1950" i="7"/>
  <c r="B1950" i="7"/>
  <c r="AC1949" i="7"/>
  <c r="AB1949" i="7"/>
  <c r="K1949" i="7"/>
  <c r="L1949" i="7" s="1"/>
  <c r="D1949" i="7"/>
  <c r="B1949" i="7"/>
  <c r="AC1948" i="7"/>
  <c r="AB1948" i="7"/>
  <c r="L1948" i="7"/>
  <c r="K1948" i="7"/>
  <c r="D1948" i="7"/>
  <c r="B1948" i="7"/>
  <c r="AC1947" i="7"/>
  <c r="AB1947" i="7"/>
  <c r="K1947" i="7"/>
  <c r="D1947" i="7"/>
  <c r="B1947" i="7"/>
  <c r="AB1946" i="7"/>
  <c r="AC1946" i="7" s="1"/>
  <c r="L1946" i="7"/>
  <c r="K1946" i="7"/>
  <c r="D1946" i="7"/>
  <c r="B1946" i="7"/>
  <c r="AC1945" i="7"/>
  <c r="AB1945" i="7"/>
  <c r="K1945" i="7"/>
  <c r="L1945" i="7" s="1"/>
  <c r="D1945" i="7"/>
  <c r="B1945" i="7"/>
  <c r="AB1944" i="7"/>
  <c r="AC1944" i="7" s="1"/>
  <c r="L1944" i="7"/>
  <c r="K1944" i="7"/>
  <c r="D1944" i="7"/>
  <c r="B1944" i="7"/>
  <c r="AC1943" i="7"/>
  <c r="AB1943" i="7"/>
  <c r="L1943" i="7"/>
  <c r="K1943" i="7"/>
  <c r="D1943" i="7"/>
  <c r="B1943" i="7"/>
  <c r="AB1942" i="7"/>
  <c r="AC1942" i="7" s="1"/>
  <c r="L1942" i="7"/>
  <c r="K1942" i="7"/>
  <c r="D1942" i="7"/>
  <c r="B1942" i="7"/>
  <c r="AB1941" i="7"/>
  <c r="K1941" i="7"/>
  <c r="D1941" i="7"/>
  <c r="B1941" i="7"/>
  <c r="AC1940" i="7"/>
  <c r="AB1940" i="7"/>
  <c r="L1940" i="7"/>
  <c r="K1940" i="7"/>
  <c r="D1940" i="7"/>
  <c r="B1940" i="7"/>
  <c r="AC1939" i="7"/>
  <c r="AB1939" i="7"/>
  <c r="K1939" i="7"/>
  <c r="L1939" i="7" s="1"/>
  <c r="D1939" i="7"/>
  <c r="B1939" i="7"/>
  <c r="AB1938" i="7"/>
  <c r="AC1938" i="7" s="1"/>
  <c r="L1938" i="7"/>
  <c r="K1938" i="7"/>
  <c r="D1938" i="7"/>
  <c r="B1938" i="7"/>
  <c r="AC1937" i="7"/>
  <c r="AB1937" i="7"/>
  <c r="K1937" i="7"/>
  <c r="L1937" i="7" s="1"/>
  <c r="D1937" i="7"/>
  <c r="B1937" i="7"/>
  <c r="AB1936" i="7"/>
  <c r="AC1936" i="7" s="1"/>
  <c r="L1936" i="7"/>
  <c r="K1936" i="7"/>
  <c r="D1936" i="7"/>
  <c r="B1936" i="7"/>
  <c r="AB1935" i="7"/>
  <c r="L1935" i="7"/>
  <c r="K1935" i="7"/>
  <c r="D1935" i="7"/>
  <c r="B1935" i="7"/>
  <c r="AB1934" i="7"/>
  <c r="AC1934" i="7" s="1"/>
  <c r="L1934" i="7"/>
  <c r="K1934" i="7"/>
  <c r="D1934" i="7"/>
  <c r="B1934" i="7"/>
  <c r="AC1933" i="7"/>
  <c r="AB1933" i="7"/>
  <c r="K1933" i="7"/>
  <c r="L1933" i="7" s="1"/>
  <c r="D1933" i="7"/>
  <c r="B1933" i="7"/>
  <c r="AC1932" i="7"/>
  <c r="AB1932" i="7"/>
  <c r="L1932" i="7"/>
  <c r="K1932" i="7"/>
  <c r="D1932" i="7"/>
  <c r="B1932" i="7"/>
  <c r="AB1931" i="7"/>
  <c r="K1931" i="7"/>
  <c r="L1931" i="7" s="1"/>
  <c r="D1931" i="7"/>
  <c r="B1931" i="7"/>
  <c r="AB1930" i="7"/>
  <c r="AC1930" i="7" s="1"/>
  <c r="L1930" i="7"/>
  <c r="K1930" i="7"/>
  <c r="D1930" i="7"/>
  <c r="B1930" i="7"/>
  <c r="AC1929" i="7"/>
  <c r="AB1929" i="7"/>
  <c r="K1929" i="7"/>
  <c r="L1929" i="7" s="1"/>
  <c r="D1929" i="7"/>
  <c r="B1929" i="7"/>
  <c r="AB1928" i="7"/>
  <c r="AC1928" i="7" s="1"/>
  <c r="L1928" i="7"/>
  <c r="K1928" i="7"/>
  <c r="D1928" i="7"/>
  <c r="B1928" i="7"/>
  <c r="AC1927" i="7"/>
  <c r="AB1927" i="7"/>
  <c r="L1927" i="7"/>
  <c r="K1927" i="7"/>
  <c r="D1927" i="7"/>
  <c r="B1927" i="7"/>
  <c r="AB1926" i="7"/>
  <c r="AC1926" i="7" s="1"/>
  <c r="L1926" i="7"/>
  <c r="K1926" i="7"/>
  <c r="D1926" i="7"/>
  <c r="B1926" i="7"/>
  <c r="AB1925" i="7"/>
  <c r="K1925" i="7"/>
  <c r="D1925" i="7"/>
  <c r="B1925" i="7"/>
  <c r="AC1924" i="7"/>
  <c r="AB1924" i="7"/>
  <c r="L1924" i="7"/>
  <c r="K1924" i="7"/>
  <c r="D1924" i="7"/>
  <c r="B1924" i="7"/>
  <c r="AB1923" i="7"/>
  <c r="K1923" i="7"/>
  <c r="D1923" i="7"/>
  <c r="B1923" i="7"/>
  <c r="AB1922" i="7"/>
  <c r="AC1922" i="7" s="1"/>
  <c r="L1922" i="7"/>
  <c r="K1922" i="7"/>
  <c r="D1922" i="7"/>
  <c r="B1922" i="7"/>
  <c r="AC1921" i="7"/>
  <c r="AB1921" i="7"/>
  <c r="K1921" i="7"/>
  <c r="L1921" i="7" s="1"/>
  <c r="D1921" i="7"/>
  <c r="B1921" i="7"/>
  <c r="AB1920" i="7"/>
  <c r="AC1920" i="7" s="1"/>
  <c r="L1920" i="7"/>
  <c r="K1920" i="7"/>
  <c r="D1920" i="7"/>
  <c r="B1920" i="7"/>
  <c r="AC1919" i="7"/>
  <c r="AB1919" i="7"/>
  <c r="L1919" i="7"/>
  <c r="K1919" i="7"/>
  <c r="D1919" i="7"/>
  <c r="B1919" i="7"/>
  <c r="AB1918" i="7"/>
  <c r="AC1918" i="7" s="1"/>
  <c r="L1918" i="7"/>
  <c r="K1918" i="7"/>
  <c r="D1918" i="7"/>
  <c r="B1918" i="7"/>
  <c r="AC1917" i="7"/>
  <c r="AB1917" i="7"/>
  <c r="K1917" i="7"/>
  <c r="L1917" i="7" s="1"/>
  <c r="D1917" i="7"/>
  <c r="B1917" i="7"/>
  <c r="AB1916" i="7"/>
  <c r="L1916" i="7"/>
  <c r="K1916" i="7"/>
  <c r="D1916" i="7"/>
  <c r="B1916" i="7"/>
  <c r="AB1915" i="7"/>
  <c r="K1915" i="7"/>
  <c r="L1915" i="7" s="1"/>
  <c r="D1915" i="7"/>
  <c r="B1915" i="7"/>
  <c r="AB1914" i="7"/>
  <c r="AC1914" i="7" s="1"/>
  <c r="L1914" i="7"/>
  <c r="K1914" i="7"/>
  <c r="D1914" i="7"/>
  <c r="B1914" i="7"/>
  <c r="AC1913" i="7"/>
  <c r="AB1913" i="7"/>
  <c r="K1913" i="7"/>
  <c r="L1913" i="7" s="1"/>
  <c r="D1913" i="7"/>
  <c r="B1913" i="7"/>
  <c r="AB1912" i="7"/>
  <c r="AC1912" i="7" s="1"/>
  <c r="L1912" i="7"/>
  <c r="K1912" i="7"/>
  <c r="D1912" i="7"/>
  <c r="B1912" i="7"/>
  <c r="AC1911" i="7"/>
  <c r="AB1911" i="7"/>
  <c r="L1911" i="7"/>
  <c r="K1911" i="7"/>
  <c r="D1911" i="7"/>
  <c r="B1911" i="7"/>
  <c r="AB1910" i="7"/>
  <c r="AC1910" i="7" s="1"/>
  <c r="L1910" i="7"/>
  <c r="K1910" i="7"/>
  <c r="D1910" i="7"/>
  <c r="B1910" i="7"/>
  <c r="AB1909" i="7"/>
  <c r="K1909" i="7"/>
  <c r="L1909" i="7" s="1"/>
  <c r="D1909" i="7"/>
  <c r="B1909" i="7"/>
  <c r="AC1908" i="7"/>
  <c r="AB1908" i="7"/>
  <c r="L1908" i="7"/>
  <c r="K1908" i="7"/>
  <c r="D1908" i="7"/>
  <c r="B1908" i="7"/>
  <c r="AC1907" i="7"/>
  <c r="AB1907" i="7"/>
  <c r="K1907" i="7"/>
  <c r="L1907" i="7" s="1"/>
  <c r="D1907" i="7"/>
  <c r="B1907" i="7"/>
  <c r="AB1906" i="7"/>
  <c r="AC1906" i="7" s="1"/>
  <c r="L1906" i="7"/>
  <c r="K1906" i="7"/>
  <c r="D1906" i="7"/>
  <c r="B1906" i="7"/>
  <c r="AB1905" i="7"/>
  <c r="L1905" i="7"/>
  <c r="K1905" i="7"/>
  <c r="D1905" i="7"/>
  <c r="B1905" i="7"/>
  <c r="AB1904" i="7"/>
  <c r="AC1904" i="7" s="1"/>
  <c r="L1904" i="7"/>
  <c r="K1904" i="7"/>
  <c r="D1904" i="7"/>
  <c r="B1904" i="7"/>
  <c r="AC1903" i="7"/>
  <c r="AB1903" i="7"/>
  <c r="L1903" i="7"/>
  <c r="K1903" i="7"/>
  <c r="D1903" i="7"/>
  <c r="B1903" i="7"/>
  <c r="AB1902" i="7"/>
  <c r="AC1902" i="7" s="1"/>
  <c r="L1902" i="7"/>
  <c r="K1902" i="7"/>
  <c r="D1902" i="7"/>
  <c r="B1902" i="7"/>
  <c r="AC1901" i="7"/>
  <c r="AB1901" i="7"/>
  <c r="K1901" i="7"/>
  <c r="L1901" i="7" s="1"/>
  <c r="D1901" i="7"/>
  <c r="B1901" i="7"/>
  <c r="AC1900" i="7"/>
  <c r="AB1900" i="7"/>
  <c r="L1900" i="7"/>
  <c r="K1900" i="7"/>
  <c r="D1900" i="7"/>
  <c r="B1900" i="7"/>
  <c r="AB1899" i="7"/>
  <c r="K1899" i="7"/>
  <c r="L1899" i="7" s="1"/>
  <c r="D1899" i="7"/>
  <c r="B1899" i="7"/>
  <c r="AB1898" i="7"/>
  <c r="AC1898" i="7" s="1"/>
  <c r="L1898" i="7"/>
  <c r="K1898" i="7"/>
  <c r="D1898" i="7"/>
  <c r="B1898" i="7"/>
  <c r="AB1897" i="7"/>
  <c r="L1897" i="7"/>
  <c r="K1897" i="7"/>
  <c r="D1897" i="7"/>
  <c r="B1897" i="7"/>
  <c r="AB1896" i="7"/>
  <c r="AC1896" i="7" s="1"/>
  <c r="L1896" i="7"/>
  <c r="K1896" i="7"/>
  <c r="D1896" i="7"/>
  <c r="B1896" i="7"/>
  <c r="AC1895" i="7"/>
  <c r="AB1895" i="7"/>
  <c r="L1895" i="7"/>
  <c r="K1895" i="7"/>
  <c r="D1895" i="7"/>
  <c r="B1895" i="7"/>
  <c r="AB1894" i="7"/>
  <c r="AC1894" i="7" s="1"/>
  <c r="L1894" i="7"/>
  <c r="K1894" i="7"/>
  <c r="D1894" i="7"/>
  <c r="B1894" i="7"/>
  <c r="AB1893" i="7"/>
  <c r="K1893" i="7"/>
  <c r="L1893" i="7" s="1"/>
  <c r="D1893" i="7"/>
  <c r="B1893" i="7"/>
  <c r="AC1892" i="7"/>
  <c r="AB1892" i="7"/>
  <c r="L1892" i="7"/>
  <c r="K1892" i="7"/>
  <c r="D1892" i="7"/>
  <c r="B1892" i="7"/>
  <c r="AC1891" i="7"/>
  <c r="AB1891" i="7"/>
  <c r="K1891" i="7"/>
  <c r="L1891" i="7" s="1"/>
  <c r="D1891" i="7"/>
  <c r="B1891" i="7"/>
  <c r="AB1890" i="7"/>
  <c r="AC1890" i="7" s="1"/>
  <c r="L1890" i="7"/>
  <c r="K1890" i="7"/>
  <c r="D1890" i="7"/>
  <c r="B1890" i="7"/>
  <c r="AB1889" i="7"/>
  <c r="L1889" i="7"/>
  <c r="K1889" i="7"/>
  <c r="D1889" i="7"/>
  <c r="B1889" i="7"/>
  <c r="AB1888" i="7"/>
  <c r="AC1888" i="7" s="1"/>
  <c r="L1888" i="7"/>
  <c r="K1888" i="7"/>
  <c r="D1888" i="7"/>
  <c r="B1888" i="7"/>
  <c r="AC1887" i="7"/>
  <c r="AB1887" i="7"/>
  <c r="L1887" i="7"/>
  <c r="K1887" i="7"/>
  <c r="D1887" i="7"/>
  <c r="B1887" i="7"/>
  <c r="AB1886" i="7"/>
  <c r="AC1886" i="7" s="1"/>
  <c r="L1886" i="7"/>
  <c r="K1886" i="7"/>
  <c r="D1886" i="7"/>
  <c r="B1886" i="7"/>
  <c r="AC1885" i="7"/>
  <c r="AB1885" i="7"/>
  <c r="K1885" i="7"/>
  <c r="L1885" i="7" s="1"/>
  <c r="D1885" i="7"/>
  <c r="B1885" i="7"/>
  <c r="AC1884" i="7"/>
  <c r="AB1884" i="7"/>
  <c r="L1884" i="7"/>
  <c r="K1884" i="7"/>
  <c r="D1884" i="7"/>
  <c r="B1884" i="7"/>
  <c r="AC1883" i="7"/>
  <c r="AB1883" i="7"/>
  <c r="K1883" i="7"/>
  <c r="L1883" i="7" s="1"/>
  <c r="D1883" i="7"/>
  <c r="B1883" i="7"/>
  <c r="AB1882" i="7"/>
  <c r="AC1882" i="7" s="1"/>
  <c r="L1882" i="7"/>
  <c r="K1882" i="7"/>
  <c r="D1882" i="7"/>
  <c r="B1882" i="7"/>
  <c r="AC1881" i="7"/>
  <c r="AB1881" i="7"/>
  <c r="L1881" i="7"/>
  <c r="K1881" i="7"/>
  <c r="D1881" i="7"/>
  <c r="B1881" i="7"/>
  <c r="AC1880" i="7"/>
  <c r="AB1880" i="7"/>
  <c r="L1880" i="7"/>
  <c r="K1880" i="7"/>
  <c r="D1880" i="7"/>
  <c r="B1880" i="7"/>
  <c r="AC1879" i="7"/>
  <c r="AB1879" i="7"/>
  <c r="L1879" i="7"/>
  <c r="K1879" i="7"/>
  <c r="D1879" i="7"/>
  <c r="B1879" i="7"/>
  <c r="AC1878" i="7"/>
  <c r="AB1878" i="7"/>
  <c r="L1878" i="7"/>
  <c r="K1878" i="7"/>
  <c r="D1878" i="7"/>
  <c r="B1878" i="7"/>
  <c r="AB1877" i="7"/>
  <c r="K1877" i="7"/>
  <c r="L1877" i="7" s="1"/>
  <c r="D1877" i="7"/>
  <c r="B1877" i="7"/>
  <c r="AC1876" i="7"/>
  <c r="AB1876" i="7"/>
  <c r="L1876" i="7"/>
  <c r="K1876" i="7"/>
  <c r="D1876" i="7"/>
  <c r="B1876" i="7"/>
  <c r="AB1875" i="7"/>
  <c r="L1875" i="7"/>
  <c r="K1875" i="7"/>
  <c r="D1875" i="7"/>
  <c r="B1875" i="7"/>
  <c r="AB1874" i="7"/>
  <c r="AC1874" i="7" s="1"/>
  <c r="L1874" i="7"/>
  <c r="K1874" i="7"/>
  <c r="D1874" i="7"/>
  <c r="B1874" i="7"/>
  <c r="AC1873" i="7"/>
  <c r="AB1873" i="7"/>
  <c r="K1873" i="7"/>
  <c r="D1873" i="7"/>
  <c r="B1873" i="7"/>
  <c r="AB1872" i="7"/>
  <c r="AC1872" i="7" s="1"/>
  <c r="L1872" i="7"/>
  <c r="K1872" i="7"/>
  <c r="D1872" i="7"/>
  <c r="B1872" i="7"/>
  <c r="AC1871" i="7"/>
  <c r="AB1871" i="7"/>
  <c r="L1871" i="7"/>
  <c r="K1871" i="7"/>
  <c r="D1871" i="7"/>
  <c r="B1871" i="7"/>
  <c r="AC1870" i="7"/>
  <c r="AB1870" i="7"/>
  <c r="L1870" i="7"/>
  <c r="K1870" i="7"/>
  <c r="D1870" i="7"/>
  <c r="B1870" i="7"/>
  <c r="AC1869" i="7"/>
  <c r="AB1869" i="7"/>
  <c r="K1869" i="7"/>
  <c r="L1869" i="7" s="1"/>
  <c r="D1869" i="7"/>
  <c r="B1869" i="7"/>
  <c r="AC1868" i="7"/>
  <c r="AB1868" i="7"/>
  <c r="L1868" i="7"/>
  <c r="K1868" i="7"/>
  <c r="D1868" i="7"/>
  <c r="B1868" i="7"/>
  <c r="AB1867" i="7"/>
  <c r="K1867" i="7"/>
  <c r="L1867" i="7" s="1"/>
  <c r="D1867" i="7"/>
  <c r="B1867" i="7"/>
  <c r="AB1866" i="7"/>
  <c r="AC1866" i="7" s="1"/>
  <c r="L1866" i="7"/>
  <c r="K1866" i="7"/>
  <c r="D1866" i="7"/>
  <c r="B1866" i="7"/>
  <c r="AC1865" i="7"/>
  <c r="AB1865" i="7"/>
  <c r="K1865" i="7"/>
  <c r="L1865" i="7" s="1"/>
  <c r="D1865" i="7"/>
  <c r="B1865" i="7"/>
  <c r="AC1864" i="7"/>
  <c r="AB1864" i="7"/>
  <c r="L1864" i="7"/>
  <c r="K1864" i="7"/>
  <c r="D1864" i="7"/>
  <c r="B1864" i="7"/>
  <c r="AC1863" i="7"/>
  <c r="AB1863" i="7"/>
  <c r="L1863" i="7"/>
  <c r="K1863" i="7"/>
  <c r="D1863" i="7"/>
  <c r="B1863" i="7"/>
  <c r="AB1862" i="7"/>
  <c r="AC1862" i="7" s="1"/>
  <c r="K1862" i="7"/>
  <c r="L1862" i="7" s="1"/>
  <c r="D1862" i="7"/>
  <c r="B1862" i="7"/>
  <c r="AB1861" i="7"/>
  <c r="K1861" i="7"/>
  <c r="L1861" i="7" s="1"/>
  <c r="D1861" i="7"/>
  <c r="B1861" i="7"/>
  <c r="AC1860" i="7"/>
  <c r="AB1860" i="7"/>
  <c r="L1860" i="7"/>
  <c r="K1860" i="7"/>
  <c r="D1860" i="7"/>
  <c r="B1860" i="7"/>
  <c r="AB1859" i="7"/>
  <c r="AC1859" i="7" s="1"/>
  <c r="L1859" i="7"/>
  <c r="K1859" i="7"/>
  <c r="D1859" i="7"/>
  <c r="B1859" i="7"/>
  <c r="AB1858" i="7"/>
  <c r="AC1858" i="7" s="1"/>
  <c r="L1858" i="7"/>
  <c r="K1858" i="7"/>
  <c r="D1858" i="7"/>
  <c r="B1858" i="7"/>
  <c r="AC1857" i="7"/>
  <c r="AB1857" i="7"/>
  <c r="K1857" i="7"/>
  <c r="L1857" i="7" s="1"/>
  <c r="D1857" i="7"/>
  <c r="B1857" i="7"/>
  <c r="AB1856" i="7"/>
  <c r="AC1856" i="7" s="1"/>
  <c r="L1856" i="7"/>
  <c r="K1856" i="7"/>
  <c r="D1856" i="7"/>
  <c r="B1856" i="7"/>
  <c r="AC1855" i="7"/>
  <c r="AB1855" i="7"/>
  <c r="L1855" i="7"/>
  <c r="K1855" i="7"/>
  <c r="D1855" i="7"/>
  <c r="B1855" i="7"/>
  <c r="AB1854" i="7"/>
  <c r="AC1854" i="7" s="1"/>
  <c r="K1854" i="7"/>
  <c r="L1854" i="7" s="1"/>
  <c r="D1854" i="7"/>
  <c r="B1854" i="7"/>
  <c r="AC1853" i="7"/>
  <c r="AB1853" i="7"/>
  <c r="K1853" i="7"/>
  <c r="L1853" i="7" s="1"/>
  <c r="D1853" i="7"/>
  <c r="B1853" i="7"/>
  <c r="AC1852" i="7"/>
  <c r="AB1852" i="7"/>
  <c r="L1852" i="7"/>
  <c r="K1852" i="7"/>
  <c r="D1852" i="7"/>
  <c r="B1852" i="7"/>
  <c r="AC1851" i="7"/>
  <c r="AB1851" i="7"/>
  <c r="K1851" i="7"/>
  <c r="D1851" i="7"/>
  <c r="B1851" i="7"/>
  <c r="AB1850" i="7"/>
  <c r="AC1850" i="7" s="1"/>
  <c r="L1850" i="7"/>
  <c r="K1850" i="7"/>
  <c r="D1850" i="7"/>
  <c r="B1850" i="7"/>
  <c r="AC1849" i="7"/>
  <c r="AB1849" i="7"/>
  <c r="K1849" i="7"/>
  <c r="L1849" i="7" s="1"/>
  <c r="D1849" i="7"/>
  <c r="B1849" i="7"/>
  <c r="AB1848" i="7"/>
  <c r="AC1848" i="7" s="1"/>
  <c r="L1848" i="7"/>
  <c r="K1848" i="7"/>
  <c r="D1848" i="7"/>
  <c r="B1848" i="7"/>
  <c r="AC1847" i="7"/>
  <c r="AB1847" i="7"/>
  <c r="L1847" i="7"/>
  <c r="K1847" i="7"/>
  <c r="D1847" i="7"/>
  <c r="B1847" i="7"/>
  <c r="AB1846" i="7"/>
  <c r="AC1846" i="7" s="1"/>
  <c r="K1846" i="7"/>
  <c r="L1846" i="7" s="1"/>
  <c r="D1846" i="7"/>
  <c r="B1846" i="7"/>
  <c r="AC1845" i="7"/>
  <c r="AB1845" i="7"/>
  <c r="K1845" i="7"/>
  <c r="D1845" i="7"/>
  <c r="B1845" i="7"/>
  <c r="AC1844" i="7"/>
  <c r="AB1844" i="7"/>
  <c r="L1844" i="7"/>
  <c r="K1844" i="7"/>
  <c r="D1844" i="7"/>
  <c r="B1844" i="7"/>
  <c r="AC1843" i="7"/>
  <c r="AB1843" i="7"/>
  <c r="L1843" i="7"/>
  <c r="K1843" i="7"/>
  <c r="D1843" i="7"/>
  <c r="B1843" i="7"/>
  <c r="AB1842" i="7"/>
  <c r="AC1842" i="7" s="1"/>
  <c r="L1842" i="7"/>
  <c r="K1842" i="7"/>
  <c r="D1842" i="7"/>
  <c r="B1842" i="7"/>
  <c r="AC1841" i="7"/>
  <c r="AB1841" i="7"/>
  <c r="K1841" i="7"/>
  <c r="D1841" i="7"/>
  <c r="B1841" i="7"/>
  <c r="AB1840" i="7"/>
  <c r="AC1840" i="7" s="1"/>
  <c r="L1840" i="7"/>
  <c r="K1840" i="7"/>
  <c r="D1840" i="7"/>
  <c r="B1840" i="7"/>
  <c r="AC1839" i="7"/>
  <c r="AB1839" i="7"/>
  <c r="L1839" i="7"/>
  <c r="K1839" i="7"/>
  <c r="D1839" i="7"/>
  <c r="B1839" i="7"/>
  <c r="AB1838" i="7"/>
  <c r="AC1838" i="7" s="1"/>
  <c r="K1838" i="7"/>
  <c r="L1838" i="7" s="1"/>
  <c r="D1838" i="7"/>
  <c r="B1838" i="7"/>
  <c r="AC1837" i="7"/>
  <c r="AB1837" i="7"/>
  <c r="K1837" i="7"/>
  <c r="L1837" i="7" s="1"/>
  <c r="D1837" i="7"/>
  <c r="B1837" i="7"/>
  <c r="AC1836" i="7"/>
  <c r="AB1836" i="7"/>
  <c r="L1836" i="7"/>
  <c r="K1836" i="7"/>
  <c r="D1836" i="7"/>
  <c r="B1836" i="7"/>
  <c r="AC1835" i="7"/>
  <c r="AB1835" i="7"/>
  <c r="L1835" i="7"/>
  <c r="K1835" i="7"/>
  <c r="D1835" i="7"/>
  <c r="B1835" i="7"/>
  <c r="AB1834" i="7"/>
  <c r="AC1834" i="7" s="1"/>
  <c r="L1834" i="7"/>
  <c r="K1834" i="7"/>
  <c r="D1834" i="7"/>
  <c r="B1834" i="7"/>
  <c r="AC1833" i="7"/>
  <c r="AB1833" i="7"/>
  <c r="K1833" i="7"/>
  <c r="L1833" i="7" s="1"/>
  <c r="D1833" i="7"/>
  <c r="B1833" i="7"/>
  <c r="AC1832" i="7"/>
  <c r="AB1832" i="7"/>
  <c r="L1832" i="7"/>
  <c r="K1832" i="7"/>
  <c r="D1832" i="7"/>
  <c r="B1832" i="7"/>
  <c r="AC1831" i="7"/>
  <c r="AB1831" i="7"/>
  <c r="L1831" i="7"/>
  <c r="K1831" i="7"/>
  <c r="D1831" i="7"/>
  <c r="B1831" i="7"/>
  <c r="AB1830" i="7"/>
  <c r="AC1830" i="7" s="1"/>
  <c r="L1830" i="7"/>
  <c r="K1830" i="7"/>
  <c r="D1830" i="7"/>
  <c r="B1830" i="7"/>
  <c r="AC1829" i="7"/>
  <c r="AB1829" i="7"/>
  <c r="K1829" i="7"/>
  <c r="D1829" i="7"/>
  <c r="B1829" i="7"/>
  <c r="AC1828" i="7"/>
  <c r="AB1828" i="7"/>
  <c r="L1828" i="7"/>
  <c r="K1828" i="7"/>
  <c r="D1828" i="7"/>
  <c r="B1828" i="7"/>
  <c r="AC1827" i="7"/>
  <c r="AB1827" i="7"/>
  <c r="L1827" i="7"/>
  <c r="K1827" i="7"/>
  <c r="D1827" i="7"/>
  <c r="B1827" i="7"/>
  <c r="AB1826" i="7"/>
  <c r="AC1826" i="7" s="1"/>
  <c r="L1826" i="7"/>
  <c r="K1826" i="7"/>
  <c r="D1826" i="7"/>
  <c r="B1826" i="7"/>
  <c r="AB1825" i="7"/>
  <c r="K1825" i="7"/>
  <c r="L1825" i="7" s="1"/>
  <c r="D1825" i="7"/>
  <c r="B1825" i="7"/>
  <c r="AC1824" i="7"/>
  <c r="AB1824" i="7"/>
  <c r="L1824" i="7"/>
  <c r="K1824" i="7"/>
  <c r="D1824" i="7"/>
  <c r="B1824" i="7"/>
  <c r="AC1823" i="7"/>
  <c r="AB1823" i="7"/>
  <c r="L1823" i="7"/>
  <c r="K1823" i="7"/>
  <c r="D1823" i="7"/>
  <c r="B1823" i="7"/>
  <c r="AB1822" i="7"/>
  <c r="AC1822" i="7" s="1"/>
  <c r="L1822" i="7"/>
  <c r="K1822" i="7"/>
  <c r="D1822" i="7"/>
  <c r="B1822" i="7"/>
  <c r="AC1821" i="7"/>
  <c r="AB1821" i="7"/>
  <c r="K1821" i="7"/>
  <c r="L1821" i="7" s="1"/>
  <c r="D1821" i="7"/>
  <c r="B1821" i="7"/>
  <c r="AC1820" i="7"/>
  <c r="AB1820" i="7"/>
  <c r="L1820" i="7"/>
  <c r="K1820" i="7"/>
  <c r="D1820" i="7"/>
  <c r="B1820" i="7"/>
  <c r="AC1819" i="7"/>
  <c r="AB1819" i="7"/>
  <c r="L1819" i="7"/>
  <c r="K1819" i="7"/>
  <c r="D1819" i="7"/>
  <c r="B1819" i="7"/>
  <c r="AB1818" i="7"/>
  <c r="AC1818" i="7" s="1"/>
  <c r="L1818" i="7"/>
  <c r="K1818" i="7"/>
  <c r="D1818" i="7"/>
  <c r="B1818" i="7"/>
  <c r="AC1817" i="7"/>
  <c r="AB1817" i="7"/>
  <c r="K1817" i="7"/>
  <c r="L1817" i="7" s="1"/>
  <c r="D1817" i="7"/>
  <c r="B1817" i="7"/>
  <c r="AC1816" i="7"/>
  <c r="AB1816" i="7"/>
  <c r="L1816" i="7"/>
  <c r="K1816" i="7"/>
  <c r="D1816" i="7"/>
  <c r="B1816" i="7"/>
  <c r="AC1815" i="7"/>
  <c r="AB1815" i="7"/>
  <c r="L1815" i="7"/>
  <c r="K1815" i="7"/>
  <c r="D1815" i="7"/>
  <c r="B1815" i="7"/>
  <c r="AB1814" i="7"/>
  <c r="AC1814" i="7" s="1"/>
  <c r="L1814" i="7"/>
  <c r="K1814" i="7"/>
  <c r="D1814" i="7"/>
  <c r="B1814" i="7"/>
  <c r="AC1813" i="7"/>
  <c r="AB1813" i="7"/>
  <c r="K1813" i="7"/>
  <c r="D1813" i="7"/>
  <c r="B1813" i="7"/>
  <c r="AC1812" i="7"/>
  <c r="AB1812" i="7"/>
  <c r="L1812" i="7"/>
  <c r="K1812" i="7"/>
  <c r="D1812" i="7"/>
  <c r="B1812" i="7"/>
  <c r="AC1811" i="7"/>
  <c r="AB1811" i="7"/>
  <c r="L1811" i="7"/>
  <c r="K1811" i="7"/>
  <c r="D1811" i="7"/>
  <c r="B1811" i="7"/>
  <c r="AB1810" i="7"/>
  <c r="AC1810" i="7" s="1"/>
  <c r="L1810" i="7"/>
  <c r="K1810" i="7"/>
  <c r="D1810" i="7"/>
  <c r="B1810" i="7"/>
  <c r="AB1809" i="7"/>
  <c r="K1809" i="7"/>
  <c r="L1809" i="7" s="1"/>
  <c r="D1809" i="7"/>
  <c r="B1809" i="7"/>
  <c r="AC1808" i="7"/>
  <c r="AB1808" i="7"/>
  <c r="L1808" i="7"/>
  <c r="K1808" i="7"/>
  <c r="D1808" i="7"/>
  <c r="B1808" i="7"/>
  <c r="AC1807" i="7"/>
  <c r="AB1807" i="7"/>
  <c r="L1807" i="7"/>
  <c r="K1807" i="7"/>
  <c r="D1807" i="7"/>
  <c r="B1807" i="7"/>
  <c r="AB1806" i="7"/>
  <c r="AC1806" i="7" s="1"/>
  <c r="L1806" i="7"/>
  <c r="K1806" i="7"/>
  <c r="D1806" i="7"/>
  <c r="B1806" i="7"/>
  <c r="AC1805" i="7"/>
  <c r="AB1805" i="7"/>
  <c r="K1805" i="7"/>
  <c r="L1805" i="7" s="1"/>
  <c r="D1805" i="7"/>
  <c r="B1805" i="7"/>
  <c r="AC1804" i="7"/>
  <c r="AB1804" i="7"/>
  <c r="L1804" i="7"/>
  <c r="K1804" i="7"/>
  <c r="D1804" i="7"/>
  <c r="B1804" i="7"/>
  <c r="AB1803" i="7"/>
  <c r="L1803" i="7"/>
  <c r="K1803" i="7"/>
  <c r="D1803" i="7"/>
  <c r="B1803" i="7"/>
  <c r="AB1802" i="7"/>
  <c r="AC1802" i="7" s="1"/>
  <c r="L1802" i="7"/>
  <c r="K1802" i="7"/>
  <c r="D1802" i="7"/>
  <c r="B1802" i="7"/>
  <c r="AC1801" i="7"/>
  <c r="AB1801" i="7"/>
  <c r="K1801" i="7"/>
  <c r="L1801" i="7" s="1"/>
  <c r="D1801" i="7"/>
  <c r="B1801" i="7"/>
  <c r="AC1800" i="7"/>
  <c r="AB1800" i="7"/>
  <c r="L1800" i="7"/>
  <c r="K1800" i="7"/>
  <c r="D1800" i="7"/>
  <c r="B1800" i="7"/>
  <c r="AC1799" i="7"/>
  <c r="AB1799" i="7"/>
  <c r="L1799" i="7"/>
  <c r="K1799" i="7"/>
  <c r="D1799" i="7"/>
  <c r="B1799" i="7"/>
  <c r="AB1798" i="7"/>
  <c r="AC1798" i="7" s="1"/>
  <c r="L1798" i="7"/>
  <c r="K1798" i="7"/>
  <c r="D1798" i="7"/>
  <c r="B1798" i="7"/>
  <c r="AB1797" i="7"/>
  <c r="K1797" i="7"/>
  <c r="D1797" i="7"/>
  <c r="B1797" i="7"/>
  <c r="AB1796" i="7"/>
  <c r="AC1796" i="7" s="1"/>
  <c r="L1796" i="7"/>
  <c r="K1796" i="7"/>
  <c r="D1796" i="7"/>
  <c r="B1796" i="7"/>
  <c r="AC1795" i="7"/>
  <c r="AB1795" i="7"/>
  <c r="L1795" i="7"/>
  <c r="K1795" i="7"/>
  <c r="D1795" i="7"/>
  <c r="B1795" i="7"/>
  <c r="AB1794" i="7"/>
  <c r="AC1794" i="7" s="1"/>
  <c r="K1794" i="7"/>
  <c r="L1794" i="7" s="1"/>
  <c r="D1794" i="7"/>
  <c r="B1794" i="7"/>
  <c r="AB1793" i="7"/>
  <c r="K1793" i="7"/>
  <c r="L1793" i="7" s="1"/>
  <c r="D1793" i="7"/>
  <c r="B1793" i="7"/>
  <c r="AC1792" i="7"/>
  <c r="AB1792" i="7"/>
  <c r="L1792" i="7"/>
  <c r="K1792" i="7"/>
  <c r="D1792" i="7"/>
  <c r="B1792" i="7"/>
  <c r="AB1791" i="7"/>
  <c r="AC1791" i="7" s="1"/>
  <c r="K1791" i="7"/>
  <c r="L1791" i="7" s="1"/>
  <c r="D1791" i="7"/>
  <c r="B1791" i="7"/>
  <c r="AB1790" i="7"/>
  <c r="AC1790" i="7" s="1"/>
  <c r="L1790" i="7"/>
  <c r="K1790" i="7"/>
  <c r="D1790" i="7"/>
  <c r="B1790" i="7"/>
  <c r="AB1789" i="7"/>
  <c r="K1789" i="7"/>
  <c r="L1789" i="7" s="1"/>
  <c r="D1789" i="7"/>
  <c r="B1789" i="7"/>
  <c r="AB1788" i="7"/>
  <c r="AC1788" i="7" s="1"/>
  <c r="L1788" i="7"/>
  <c r="K1788" i="7"/>
  <c r="D1788" i="7"/>
  <c r="B1788" i="7"/>
  <c r="AC1787" i="7"/>
  <c r="AB1787" i="7"/>
  <c r="L1787" i="7"/>
  <c r="K1787" i="7"/>
  <c r="D1787" i="7"/>
  <c r="B1787" i="7"/>
  <c r="AB1786" i="7"/>
  <c r="AC1786" i="7" s="1"/>
  <c r="K1786" i="7"/>
  <c r="L1786" i="7" s="1"/>
  <c r="D1786" i="7"/>
  <c r="B1786" i="7"/>
  <c r="AC1785" i="7"/>
  <c r="AB1785" i="7"/>
  <c r="K1785" i="7"/>
  <c r="L1785" i="7" s="1"/>
  <c r="D1785" i="7"/>
  <c r="B1785" i="7"/>
  <c r="AC1784" i="7"/>
  <c r="AB1784" i="7"/>
  <c r="L1784" i="7"/>
  <c r="K1784" i="7"/>
  <c r="D1784" i="7"/>
  <c r="B1784" i="7"/>
  <c r="AB1783" i="7"/>
  <c r="AC1783" i="7" s="1"/>
  <c r="K1783" i="7"/>
  <c r="L1783" i="7" s="1"/>
  <c r="D1783" i="7"/>
  <c r="B1783" i="7"/>
  <c r="AB1782" i="7"/>
  <c r="AC1782" i="7" s="1"/>
  <c r="L1782" i="7"/>
  <c r="K1782" i="7"/>
  <c r="D1782" i="7"/>
  <c r="B1782" i="7"/>
  <c r="AB1781" i="7"/>
  <c r="K1781" i="7"/>
  <c r="D1781" i="7"/>
  <c r="B1781" i="7"/>
  <c r="AB1780" i="7"/>
  <c r="AC1780" i="7" s="1"/>
  <c r="L1780" i="7"/>
  <c r="K1780" i="7"/>
  <c r="D1780" i="7"/>
  <c r="B1780" i="7"/>
  <c r="AC1779" i="7"/>
  <c r="AB1779" i="7"/>
  <c r="L1779" i="7"/>
  <c r="K1779" i="7"/>
  <c r="D1779" i="7"/>
  <c r="B1779" i="7"/>
  <c r="AB1778" i="7"/>
  <c r="AC1778" i="7" s="1"/>
  <c r="K1778" i="7"/>
  <c r="L1778" i="7" s="1"/>
  <c r="D1778" i="7"/>
  <c r="B1778" i="7"/>
  <c r="AC1777" i="7"/>
  <c r="AB1777" i="7"/>
  <c r="K1777" i="7"/>
  <c r="L1777" i="7" s="1"/>
  <c r="D1777" i="7"/>
  <c r="B1777" i="7"/>
  <c r="AC1776" i="7"/>
  <c r="AB1776" i="7"/>
  <c r="L1776" i="7"/>
  <c r="K1776" i="7"/>
  <c r="D1776" i="7"/>
  <c r="B1776" i="7"/>
  <c r="AB1775" i="7"/>
  <c r="AC1775" i="7" s="1"/>
  <c r="K1775" i="7"/>
  <c r="L1775" i="7" s="1"/>
  <c r="D1775" i="7"/>
  <c r="B1775" i="7"/>
  <c r="AB1774" i="7"/>
  <c r="AC1774" i="7" s="1"/>
  <c r="L1774" i="7"/>
  <c r="K1774" i="7"/>
  <c r="D1774" i="7"/>
  <c r="B1774" i="7"/>
  <c r="AC1773" i="7"/>
  <c r="AB1773" i="7"/>
  <c r="K1773" i="7"/>
  <c r="L1773" i="7" s="1"/>
  <c r="D1773" i="7"/>
  <c r="B1773" i="7"/>
  <c r="AB1772" i="7"/>
  <c r="AC1772" i="7" s="1"/>
  <c r="L1772" i="7"/>
  <c r="K1772" i="7"/>
  <c r="D1772" i="7"/>
  <c r="B1772" i="7"/>
  <c r="AC1771" i="7"/>
  <c r="AB1771" i="7"/>
  <c r="L1771" i="7"/>
  <c r="K1771" i="7"/>
  <c r="D1771" i="7"/>
  <c r="B1771" i="7"/>
  <c r="AB1770" i="7"/>
  <c r="AC1770" i="7" s="1"/>
  <c r="L1770" i="7"/>
  <c r="K1770" i="7"/>
  <c r="D1770" i="7"/>
  <c r="B1770" i="7"/>
  <c r="AC1769" i="7"/>
  <c r="AB1769" i="7"/>
  <c r="K1769" i="7"/>
  <c r="L1769" i="7" s="1"/>
  <c r="D1769" i="7"/>
  <c r="B1769" i="7"/>
  <c r="AC1768" i="7"/>
  <c r="AB1768" i="7"/>
  <c r="L1768" i="7"/>
  <c r="K1768" i="7"/>
  <c r="D1768" i="7"/>
  <c r="B1768" i="7"/>
  <c r="AC1767" i="7"/>
  <c r="AB1767" i="7"/>
  <c r="K1767" i="7"/>
  <c r="L1767" i="7" s="1"/>
  <c r="D1767" i="7"/>
  <c r="B1767" i="7"/>
  <c r="AB1766" i="7"/>
  <c r="AC1766" i="7" s="1"/>
  <c r="L1766" i="7"/>
  <c r="K1766" i="7"/>
  <c r="D1766" i="7"/>
  <c r="B1766" i="7"/>
  <c r="AB1765" i="7"/>
  <c r="K1765" i="7"/>
  <c r="D1765" i="7"/>
  <c r="B1765" i="7"/>
  <c r="AB1764" i="7"/>
  <c r="AC1764" i="7" s="1"/>
  <c r="L1764" i="7"/>
  <c r="K1764" i="7"/>
  <c r="D1764" i="7"/>
  <c r="B1764" i="7"/>
  <c r="AC1763" i="7"/>
  <c r="AB1763" i="7"/>
  <c r="L1763" i="7"/>
  <c r="K1763" i="7"/>
  <c r="D1763" i="7"/>
  <c r="B1763" i="7"/>
  <c r="AB1762" i="7"/>
  <c r="AC1762" i="7" s="1"/>
  <c r="L1762" i="7"/>
  <c r="K1762" i="7"/>
  <c r="D1762" i="7"/>
  <c r="B1762" i="7"/>
  <c r="AC1761" i="7"/>
  <c r="AB1761" i="7"/>
  <c r="K1761" i="7"/>
  <c r="L1761" i="7" s="1"/>
  <c r="D1761" i="7"/>
  <c r="B1761" i="7"/>
  <c r="AC1760" i="7"/>
  <c r="AB1760" i="7"/>
  <c r="L1760" i="7"/>
  <c r="K1760" i="7"/>
  <c r="D1760" i="7"/>
  <c r="B1760" i="7"/>
  <c r="AB1759" i="7"/>
  <c r="AC1759" i="7" s="1"/>
  <c r="K1759" i="7"/>
  <c r="L1759" i="7" s="1"/>
  <c r="D1759" i="7"/>
  <c r="B1759" i="7"/>
  <c r="AB1758" i="7"/>
  <c r="AC1758" i="7" s="1"/>
  <c r="L1758" i="7"/>
  <c r="K1758" i="7"/>
  <c r="D1758" i="7"/>
  <c r="B1758" i="7"/>
  <c r="AC1757" i="7"/>
  <c r="AB1757" i="7"/>
  <c r="K1757" i="7"/>
  <c r="L1757" i="7" s="1"/>
  <c r="D1757" i="7"/>
  <c r="B1757" i="7"/>
  <c r="AB1756" i="7"/>
  <c r="AC1756" i="7" s="1"/>
  <c r="L1756" i="7"/>
  <c r="K1756" i="7"/>
  <c r="D1756" i="7"/>
  <c r="B1756" i="7"/>
  <c r="AC1755" i="7"/>
  <c r="AB1755" i="7"/>
  <c r="L1755" i="7"/>
  <c r="K1755" i="7"/>
  <c r="D1755" i="7"/>
  <c r="B1755" i="7"/>
  <c r="AB1754" i="7"/>
  <c r="AC1754" i="7" s="1"/>
  <c r="L1754" i="7"/>
  <c r="K1754" i="7"/>
  <c r="D1754" i="7"/>
  <c r="B1754" i="7"/>
  <c r="AC1753" i="7"/>
  <c r="AB1753" i="7"/>
  <c r="K1753" i="7"/>
  <c r="L1753" i="7" s="1"/>
  <c r="D1753" i="7"/>
  <c r="B1753" i="7"/>
  <c r="AC1752" i="7"/>
  <c r="AB1752" i="7"/>
  <c r="L1752" i="7"/>
  <c r="K1752" i="7"/>
  <c r="D1752" i="7"/>
  <c r="B1752" i="7"/>
  <c r="AC1751" i="7"/>
  <c r="AB1751" i="7"/>
  <c r="K1751" i="7"/>
  <c r="L1751" i="7" s="1"/>
  <c r="D1751" i="7"/>
  <c r="B1751" i="7"/>
  <c r="AB1750" i="7"/>
  <c r="AC1750" i="7" s="1"/>
  <c r="L1750" i="7"/>
  <c r="K1750" i="7"/>
  <c r="D1750" i="7"/>
  <c r="B1750" i="7"/>
  <c r="AB1749" i="7"/>
  <c r="K1749" i="7"/>
  <c r="D1749" i="7"/>
  <c r="B1749" i="7"/>
  <c r="AB1748" i="7"/>
  <c r="AC1748" i="7" s="1"/>
  <c r="L1748" i="7"/>
  <c r="K1748" i="7"/>
  <c r="D1748" i="7"/>
  <c r="B1748" i="7"/>
  <c r="AC1747" i="7"/>
  <c r="AB1747" i="7"/>
  <c r="L1747" i="7"/>
  <c r="K1747" i="7"/>
  <c r="D1747" i="7"/>
  <c r="B1747" i="7"/>
  <c r="AB1746" i="7"/>
  <c r="K1746" i="7"/>
  <c r="L1746" i="7" s="1"/>
  <c r="D1746" i="7"/>
  <c r="B1746" i="7"/>
  <c r="AC1745" i="7"/>
  <c r="AB1745" i="7"/>
  <c r="K1745" i="7"/>
  <c r="L1745" i="7" s="1"/>
  <c r="D1745" i="7"/>
  <c r="B1745" i="7"/>
  <c r="AC1744" i="7"/>
  <c r="AB1744" i="7"/>
  <c r="L1744" i="7"/>
  <c r="K1744" i="7"/>
  <c r="D1744" i="7"/>
  <c r="B1744" i="7"/>
  <c r="AC1743" i="7"/>
  <c r="AB1743" i="7"/>
  <c r="K1743" i="7"/>
  <c r="L1743" i="7" s="1"/>
  <c r="D1743" i="7"/>
  <c r="B1743" i="7"/>
  <c r="AB1742" i="7"/>
  <c r="AC1742" i="7" s="1"/>
  <c r="L1742" i="7"/>
  <c r="K1742" i="7"/>
  <c r="D1742" i="7"/>
  <c r="B1742" i="7"/>
  <c r="AB1741" i="7"/>
  <c r="K1741" i="7"/>
  <c r="L1741" i="7" s="1"/>
  <c r="D1741" i="7"/>
  <c r="B1741" i="7"/>
  <c r="AB1740" i="7"/>
  <c r="AC1740" i="7" s="1"/>
  <c r="L1740" i="7"/>
  <c r="K1740" i="7"/>
  <c r="AC1692" i="7" s="1"/>
  <c r="D1740" i="7"/>
  <c r="B1740" i="7"/>
  <c r="AC1739" i="7"/>
  <c r="AB1739" i="7"/>
  <c r="L1739" i="7"/>
  <c r="K1739" i="7"/>
  <c r="D1739" i="7"/>
  <c r="B1739" i="7"/>
  <c r="AB1738" i="7"/>
  <c r="L1738" i="7"/>
  <c r="K1738" i="7"/>
  <c r="D1738" i="7"/>
  <c r="B1738" i="7"/>
  <c r="AC1737" i="7"/>
  <c r="AB1737" i="7"/>
  <c r="K1737" i="7"/>
  <c r="L1737" i="7" s="1"/>
  <c r="D1737" i="7"/>
  <c r="B1737" i="7"/>
  <c r="AC1736" i="7"/>
  <c r="AB1736" i="7"/>
  <c r="L1736" i="7"/>
  <c r="K1736" i="7"/>
  <c r="D1736" i="7"/>
  <c r="B1736" i="7"/>
  <c r="AC1735" i="7"/>
  <c r="AB1735" i="7"/>
  <c r="K1735" i="7"/>
  <c r="L1735" i="7" s="1"/>
  <c r="D1735" i="7"/>
  <c r="B1735" i="7"/>
  <c r="AB1734" i="7"/>
  <c r="AC1734" i="7" s="1"/>
  <c r="L1734" i="7"/>
  <c r="K1734" i="7"/>
  <c r="D1734" i="7"/>
  <c r="B1734" i="7"/>
  <c r="AB1733" i="7"/>
  <c r="K1733" i="7"/>
  <c r="L1733" i="7" s="1"/>
  <c r="D1733" i="7"/>
  <c r="B1733" i="7"/>
  <c r="AB1732" i="7"/>
  <c r="AC1732" i="7" s="1"/>
  <c r="L1732" i="7"/>
  <c r="K1732" i="7"/>
  <c r="AC1684" i="7" s="1"/>
  <c r="D1732" i="7"/>
  <c r="B1732" i="7"/>
  <c r="AC1731" i="7"/>
  <c r="AB1731" i="7"/>
  <c r="L1731" i="7"/>
  <c r="K1731" i="7"/>
  <c r="D1731" i="7"/>
  <c r="B1731" i="7"/>
  <c r="AB1730" i="7"/>
  <c r="K1730" i="7"/>
  <c r="L1730" i="7" s="1"/>
  <c r="D1730" i="7"/>
  <c r="B1730" i="7"/>
  <c r="AC1729" i="7"/>
  <c r="AB1729" i="7"/>
  <c r="K1729" i="7"/>
  <c r="L1729" i="7" s="1"/>
  <c r="D1729" i="7"/>
  <c r="B1729" i="7"/>
  <c r="AC1728" i="7"/>
  <c r="AB1728" i="7"/>
  <c r="L1728" i="7"/>
  <c r="K1728" i="7"/>
  <c r="D1728" i="7"/>
  <c r="B1728" i="7"/>
  <c r="AB1727" i="7"/>
  <c r="AC1727" i="7" s="1"/>
  <c r="K1727" i="7"/>
  <c r="L1727" i="7" s="1"/>
  <c r="D1727" i="7"/>
  <c r="B1727" i="7"/>
  <c r="AB1726" i="7"/>
  <c r="AC1726" i="7" s="1"/>
  <c r="L1726" i="7"/>
  <c r="K1726" i="7"/>
  <c r="D1726" i="7"/>
  <c r="B1726" i="7"/>
  <c r="AC1725" i="7"/>
  <c r="AB1725" i="7"/>
  <c r="K1725" i="7"/>
  <c r="L1725" i="7" s="1"/>
  <c r="D1725" i="7"/>
  <c r="B1725" i="7"/>
  <c r="AB1724" i="7"/>
  <c r="AC1724" i="7" s="1"/>
  <c r="L1724" i="7"/>
  <c r="K1724" i="7"/>
  <c r="AC1676" i="7" s="1"/>
  <c r="D1724" i="7"/>
  <c r="B1724" i="7"/>
  <c r="AC1723" i="7"/>
  <c r="AB1723" i="7"/>
  <c r="L1723" i="7"/>
  <c r="K1723" i="7"/>
  <c r="D1723" i="7"/>
  <c r="B1723" i="7"/>
  <c r="AB1722" i="7"/>
  <c r="AC1722" i="7" s="1"/>
  <c r="L1722" i="7"/>
  <c r="K1722" i="7"/>
  <c r="D1722" i="7"/>
  <c r="B1722" i="7"/>
  <c r="AC1721" i="7"/>
  <c r="AB1721" i="7"/>
  <c r="K1721" i="7"/>
  <c r="L1721" i="7" s="1"/>
  <c r="D1721" i="7"/>
  <c r="B1721" i="7"/>
  <c r="AC1720" i="7"/>
  <c r="AB1720" i="7"/>
  <c r="L1720" i="7"/>
  <c r="K1720" i="7"/>
  <c r="D1720" i="7"/>
  <c r="B1720" i="7"/>
  <c r="AB1719" i="7"/>
  <c r="AC1719" i="7" s="1"/>
  <c r="K1719" i="7"/>
  <c r="L1719" i="7" s="1"/>
  <c r="D1719" i="7"/>
  <c r="B1719" i="7"/>
  <c r="AB1718" i="7"/>
  <c r="AC1718" i="7" s="1"/>
  <c r="L1718" i="7"/>
  <c r="K1718" i="7"/>
  <c r="D1718" i="7"/>
  <c r="B1718" i="7"/>
  <c r="AB1717" i="7"/>
  <c r="K1717" i="7"/>
  <c r="D1717" i="7"/>
  <c r="B1717" i="7"/>
  <c r="AB1716" i="7"/>
  <c r="AC1716" i="7" s="1"/>
  <c r="L1716" i="7"/>
  <c r="K1716" i="7"/>
  <c r="AC1668" i="7" s="1"/>
  <c r="D1716" i="7"/>
  <c r="B1716" i="7"/>
  <c r="AC1715" i="7"/>
  <c r="AB1715" i="7"/>
  <c r="L1715" i="7"/>
  <c r="K1715" i="7"/>
  <c r="D1715" i="7"/>
  <c r="B1715" i="7"/>
  <c r="AB1714" i="7"/>
  <c r="K1714" i="7"/>
  <c r="L1714" i="7" s="1"/>
  <c r="D1714" i="7"/>
  <c r="B1714" i="7"/>
  <c r="AC1713" i="7"/>
  <c r="AB1713" i="7"/>
  <c r="K1713" i="7"/>
  <c r="L1713" i="7" s="1"/>
  <c r="D1713" i="7"/>
  <c r="B1713" i="7"/>
  <c r="AC1712" i="7"/>
  <c r="AB1712" i="7"/>
  <c r="L1712" i="7"/>
  <c r="K1712" i="7"/>
  <c r="D1712" i="7"/>
  <c r="B1712" i="7"/>
  <c r="AB1711" i="7"/>
  <c r="AC1711" i="7" s="1"/>
  <c r="K1711" i="7"/>
  <c r="L1711" i="7" s="1"/>
  <c r="D1711" i="7"/>
  <c r="B1711" i="7"/>
  <c r="AB1710" i="7"/>
  <c r="AC1710" i="7" s="1"/>
  <c r="L1710" i="7"/>
  <c r="K1710" i="7"/>
  <c r="D1710" i="7"/>
  <c r="B1710" i="7"/>
  <c r="AC1709" i="7"/>
  <c r="AB1709" i="7"/>
  <c r="K1709" i="7"/>
  <c r="L1709" i="7" s="1"/>
  <c r="D1709" i="7"/>
  <c r="B1709" i="7"/>
  <c r="AB1708" i="7"/>
  <c r="AC1708" i="7" s="1"/>
  <c r="L1708" i="7"/>
  <c r="K1708" i="7"/>
  <c r="AC1660" i="7" s="1"/>
  <c r="D1708" i="7"/>
  <c r="B1708" i="7"/>
  <c r="AC1707" i="7"/>
  <c r="AB1707" i="7"/>
  <c r="L1707" i="7"/>
  <c r="K1707" i="7"/>
  <c r="D1707" i="7"/>
  <c r="B1707" i="7"/>
  <c r="AB1706" i="7"/>
  <c r="AC1706" i="7" s="1"/>
  <c r="L1706" i="7"/>
  <c r="K1706" i="7"/>
  <c r="D1706" i="7"/>
  <c r="B1706" i="7"/>
  <c r="AC1705" i="7"/>
  <c r="AB1705" i="7"/>
  <c r="K1705" i="7"/>
  <c r="L1705" i="7" s="1"/>
  <c r="D1705" i="7"/>
  <c r="B1705" i="7"/>
  <c r="AC1704" i="7"/>
  <c r="AB1704" i="7"/>
  <c r="L1704" i="7"/>
  <c r="K1704" i="7"/>
  <c r="D1704" i="7"/>
  <c r="B1704" i="7"/>
  <c r="AC1703" i="7"/>
  <c r="AB1703" i="7"/>
  <c r="K1703" i="7"/>
  <c r="L1703" i="7" s="1"/>
  <c r="D1703" i="7"/>
  <c r="B1703" i="7"/>
  <c r="AB1702" i="7"/>
  <c r="AC1702" i="7" s="1"/>
  <c r="L1702" i="7"/>
  <c r="K1702" i="7"/>
  <c r="D1702" i="7"/>
  <c r="B1702" i="7"/>
  <c r="AB1701" i="7"/>
  <c r="K1701" i="7"/>
  <c r="D1701" i="7"/>
  <c r="B1701" i="7"/>
  <c r="AB1700" i="7"/>
  <c r="AC1700" i="7" s="1"/>
  <c r="L1700" i="7"/>
  <c r="K1700" i="7"/>
  <c r="AC1652" i="7" s="1"/>
  <c r="D1700" i="7"/>
  <c r="B1700" i="7"/>
  <c r="AC1699" i="7"/>
  <c r="AB1699" i="7"/>
  <c r="L1699" i="7"/>
  <c r="K1699" i="7"/>
  <c r="D1699" i="7"/>
  <c r="B1699" i="7"/>
  <c r="AB1698" i="7"/>
  <c r="K1698" i="7"/>
  <c r="L1698" i="7" s="1"/>
  <c r="D1698" i="7"/>
  <c r="B1698" i="7"/>
  <c r="AC1697" i="7"/>
  <c r="AB1697" i="7"/>
  <c r="K1697" i="7"/>
  <c r="L1697" i="7" s="1"/>
  <c r="D1697" i="7"/>
  <c r="B1697" i="7"/>
  <c r="AC1696" i="7"/>
  <c r="AB1696" i="7"/>
  <c r="L1696" i="7"/>
  <c r="K1696" i="7"/>
  <c r="D1696" i="7"/>
  <c r="B1696" i="7"/>
  <c r="AB1695" i="7"/>
  <c r="AC1695" i="7" s="1"/>
  <c r="L1695" i="7"/>
  <c r="K1695" i="7"/>
  <c r="D1695" i="7"/>
  <c r="B1695" i="7"/>
  <c r="AB1694" i="7"/>
  <c r="AC1694" i="7" s="1"/>
  <c r="L1694" i="7"/>
  <c r="K1694" i="7"/>
  <c r="D1694" i="7"/>
  <c r="B1694" i="7"/>
  <c r="AB1693" i="7"/>
  <c r="K1693" i="7"/>
  <c r="L1693" i="7" s="1"/>
  <c r="D1693" i="7"/>
  <c r="B1693" i="7"/>
  <c r="AB1692" i="7"/>
  <c r="L1692" i="7"/>
  <c r="K1692" i="7"/>
  <c r="AC1644" i="7" s="1"/>
  <c r="D1692" i="7"/>
  <c r="B1692" i="7"/>
  <c r="AC1691" i="7"/>
  <c r="AB1691" i="7"/>
  <c r="L1691" i="7"/>
  <c r="K1691" i="7"/>
  <c r="D1691" i="7"/>
  <c r="B1691" i="7"/>
  <c r="AB1690" i="7"/>
  <c r="K1690" i="7"/>
  <c r="L1690" i="7" s="1"/>
  <c r="D1690" i="7"/>
  <c r="B1690" i="7"/>
  <c r="AC1689" i="7"/>
  <c r="AB1689" i="7"/>
  <c r="K1689" i="7"/>
  <c r="L1689" i="7" s="1"/>
  <c r="D1689" i="7"/>
  <c r="B1689" i="7"/>
  <c r="AC1688" i="7"/>
  <c r="AB1688" i="7"/>
  <c r="L1688" i="7"/>
  <c r="K1688" i="7"/>
  <c r="D1688" i="7"/>
  <c r="B1688" i="7"/>
  <c r="AC1687" i="7"/>
  <c r="AB1687" i="7"/>
  <c r="L1687" i="7"/>
  <c r="K1687" i="7"/>
  <c r="D1687" i="7"/>
  <c r="B1687" i="7"/>
  <c r="AB1686" i="7"/>
  <c r="AC1686" i="7" s="1"/>
  <c r="L1686" i="7"/>
  <c r="K1686" i="7"/>
  <c r="D1686" i="7"/>
  <c r="B1686" i="7"/>
  <c r="AB1685" i="7"/>
  <c r="K1685" i="7"/>
  <c r="L1685" i="7" s="1"/>
  <c r="D1685" i="7"/>
  <c r="B1685" i="7"/>
  <c r="AB1684" i="7"/>
  <c r="L1684" i="7"/>
  <c r="K1684" i="7"/>
  <c r="AC1636" i="7" s="1"/>
  <c r="D1684" i="7"/>
  <c r="B1684" i="7"/>
  <c r="AC1683" i="7"/>
  <c r="AB1683" i="7"/>
  <c r="L1683" i="7"/>
  <c r="K1683" i="7"/>
  <c r="D1683" i="7"/>
  <c r="B1683" i="7"/>
  <c r="AB1682" i="7"/>
  <c r="L1682" i="7"/>
  <c r="K1682" i="7"/>
  <c r="D1682" i="7"/>
  <c r="B1682" i="7"/>
  <c r="AC1681" i="7"/>
  <c r="AB1681" i="7"/>
  <c r="K1681" i="7"/>
  <c r="L1681" i="7" s="1"/>
  <c r="D1681" i="7"/>
  <c r="B1681" i="7"/>
  <c r="AC1680" i="7"/>
  <c r="AB1680" i="7"/>
  <c r="L1680" i="7"/>
  <c r="K1680" i="7"/>
  <c r="D1680" i="7"/>
  <c r="B1680" i="7"/>
  <c r="AC1679" i="7"/>
  <c r="AB1679" i="7"/>
  <c r="L1679" i="7"/>
  <c r="K1679" i="7"/>
  <c r="D1679" i="7"/>
  <c r="B1679" i="7"/>
  <c r="AB1678" i="7"/>
  <c r="AC1678" i="7" s="1"/>
  <c r="L1678" i="7"/>
  <c r="K1678" i="7"/>
  <c r="D1678" i="7"/>
  <c r="B1678" i="7"/>
  <c r="AC1677" i="7"/>
  <c r="AB1677" i="7"/>
  <c r="K1677" i="7"/>
  <c r="D1677" i="7"/>
  <c r="B1677" i="7"/>
  <c r="AB1676" i="7"/>
  <c r="L1676" i="7"/>
  <c r="K1676" i="7"/>
  <c r="AC1628" i="7" s="1"/>
  <c r="D1676" i="7"/>
  <c r="B1676" i="7"/>
  <c r="AC1675" i="7"/>
  <c r="AB1675" i="7"/>
  <c r="L1675" i="7"/>
  <c r="K1675" i="7"/>
  <c r="D1675" i="7"/>
  <c r="B1675" i="7"/>
  <c r="AB1674" i="7"/>
  <c r="AC1674" i="7" s="1"/>
  <c r="K1674" i="7"/>
  <c r="L1674" i="7" s="1"/>
  <c r="D1674" i="7"/>
  <c r="B1674" i="7"/>
  <c r="AC1673" i="7"/>
  <c r="AB1673" i="7"/>
  <c r="K1673" i="7"/>
  <c r="L1673" i="7" s="1"/>
  <c r="D1673" i="7"/>
  <c r="B1673" i="7"/>
  <c r="AC1672" i="7"/>
  <c r="AB1672" i="7"/>
  <c r="L1672" i="7"/>
  <c r="K1672" i="7"/>
  <c r="D1672" i="7"/>
  <c r="B1672" i="7"/>
  <c r="AC1671" i="7"/>
  <c r="AB1671" i="7"/>
  <c r="L1671" i="7"/>
  <c r="K1671" i="7"/>
  <c r="D1671" i="7"/>
  <c r="B1671" i="7"/>
  <c r="AB1670" i="7"/>
  <c r="AC1670" i="7" s="1"/>
  <c r="L1670" i="7"/>
  <c r="K1670" i="7"/>
  <c r="D1670" i="7"/>
  <c r="B1670" i="7"/>
  <c r="AB1669" i="7"/>
  <c r="K1669" i="7"/>
  <c r="L1669" i="7" s="1"/>
  <c r="D1669" i="7"/>
  <c r="B1669" i="7"/>
  <c r="AB1668" i="7"/>
  <c r="L1668" i="7"/>
  <c r="K1668" i="7"/>
  <c r="D1668" i="7"/>
  <c r="B1668" i="7"/>
  <c r="AC1667" i="7"/>
  <c r="AB1667" i="7"/>
  <c r="L1667" i="7"/>
  <c r="K1667" i="7"/>
  <c r="D1667" i="7"/>
  <c r="B1667" i="7"/>
  <c r="AB1666" i="7"/>
  <c r="K1666" i="7"/>
  <c r="L1666" i="7" s="1"/>
  <c r="D1666" i="7"/>
  <c r="B1666" i="7"/>
  <c r="AC1665" i="7"/>
  <c r="AB1665" i="7"/>
  <c r="K1665" i="7"/>
  <c r="L1665" i="7" s="1"/>
  <c r="D1665" i="7"/>
  <c r="B1665" i="7"/>
  <c r="AC1664" i="7"/>
  <c r="AB1664" i="7"/>
  <c r="L1664" i="7"/>
  <c r="K1664" i="7"/>
  <c r="D1664" i="7"/>
  <c r="B1664" i="7"/>
  <c r="AB1663" i="7"/>
  <c r="AC1663" i="7" s="1"/>
  <c r="L1663" i="7"/>
  <c r="K1663" i="7"/>
  <c r="D1663" i="7"/>
  <c r="B1663" i="7"/>
  <c r="AB1662" i="7"/>
  <c r="AC1662" i="7" s="1"/>
  <c r="L1662" i="7"/>
  <c r="K1662" i="7"/>
  <c r="D1662" i="7"/>
  <c r="B1662" i="7"/>
  <c r="AC1661" i="7"/>
  <c r="AB1661" i="7"/>
  <c r="K1661" i="7"/>
  <c r="L1661" i="7" s="1"/>
  <c r="D1661" i="7"/>
  <c r="B1661" i="7"/>
  <c r="AB1660" i="7"/>
  <c r="L1660" i="7"/>
  <c r="K1660" i="7"/>
  <c r="D1660" i="7"/>
  <c r="B1660" i="7"/>
  <c r="AC1659" i="7"/>
  <c r="AB1659" i="7"/>
  <c r="L1659" i="7"/>
  <c r="K1659" i="7"/>
  <c r="D1659" i="7"/>
  <c r="B1659" i="7"/>
  <c r="AB1658" i="7"/>
  <c r="AC1658" i="7" s="1"/>
  <c r="K1658" i="7"/>
  <c r="L1658" i="7" s="1"/>
  <c r="D1658" i="7"/>
  <c r="B1658" i="7"/>
  <c r="AC1657" i="7"/>
  <c r="AB1657" i="7"/>
  <c r="K1657" i="7"/>
  <c r="L1657" i="7" s="1"/>
  <c r="D1657" i="7"/>
  <c r="B1657" i="7"/>
  <c r="AC1656" i="7"/>
  <c r="AB1656" i="7"/>
  <c r="L1656" i="7"/>
  <c r="K1656" i="7"/>
  <c r="D1656" i="7"/>
  <c r="B1656" i="7"/>
  <c r="AC1655" i="7"/>
  <c r="AB1655" i="7"/>
  <c r="L1655" i="7"/>
  <c r="K1655" i="7"/>
  <c r="D1655" i="7"/>
  <c r="B1655" i="7"/>
  <c r="AB1654" i="7"/>
  <c r="AC1654" i="7" s="1"/>
  <c r="L1654" i="7"/>
  <c r="K1654" i="7"/>
  <c r="D1654" i="7"/>
  <c r="B1654" i="7"/>
  <c r="AB1653" i="7"/>
  <c r="L1653" i="7"/>
  <c r="K1653" i="7"/>
  <c r="D1653" i="7"/>
  <c r="B1653" i="7"/>
  <c r="AB1652" i="7"/>
  <c r="L1652" i="7"/>
  <c r="K1652" i="7"/>
  <c r="D1652" i="7"/>
  <c r="B1652" i="7"/>
  <c r="AC1651" i="7"/>
  <c r="AB1651" i="7"/>
  <c r="L1651" i="7"/>
  <c r="K1651" i="7"/>
  <c r="D1651" i="7"/>
  <c r="B1651" i="7"/>
  <c r="AB1650" i="7"/>
  <c r="K1650" i="7"/>
  <c r="D1650" i="7"/>
  <c r="B1650" i="7"/>
  <c r="AC1649" i="7"/>
  <c r="AB1649" i="7"/>
  <c r="K1649" i="7"/>
  <c r="L1649" i="7" s="1"/>
  <c r="D1649" i="7"/>
  <c r="B1649" i="7"/>
  <c r="AC1648" i="7"/>
  <c r="AB1648" i="7"/>
  <c r="L1648" i="7"/>
  <c r="K1648" i="7"/>
  <c r="D1648" i="7"/>
  <c r="B1648" i="7"/>
  <c r="AC1647" i="7"/>
  <c r="AB1647" i="7"/>
  <c r="L1647" i="7"/>
  <c r="K1647" i="7"/>
  <c r="D1647" i="7"/>
  <c r="B1647" i="7"/>
  <c r="AB1646" i="7"/>
  <c r="AC1646" i="7" s="1"/>
  <c r="L1646" i="7"/>
  <c r="K1646" i="7"/>
  <c r="D1646" i="7"/>
  <c r="B1646" i="7"/>
  <c r="AC1645" i="7"/>
  <c r="AB1645" i="7"/>
  <c r="K1645" i="7"/>
  <c r="D1645" i="7"/>
  <c r="B1645" i="7"/>
  <c r="AB1644" i="7"/>
  <c r="L1644" i="7"/>
  <c r="K1644" i="7"/>
  <c r="D1644" i="7"/>
  <c r="B1644" i="7"/>
  <c r="AC1643" i="7"/>
  <c r="AB1643" i="7"/>
  <c r="L1643" i="7"/>
  <c r="K1643" i="7"/>
  <c r="D1643" i="7"/>
  <c r="B1643" i="7"/>
  <c r="AB1642" i="7"/>
  <c r="AC1642" i="7" s="1"/>
  <c r="K1642" i="7"/>
  <c r="L1642" i="7" s="1"/>
  <c r="D1642" i="7"/>
  <c r="B1642" i="7"/>
  <c r="AC1641" i="7"/>
  <c r="AB1641" i="7"/>
  <c r="K1641" i="7"/>
  <c r="L1641" i="7" s="1"/>
  <c r="D1641" i="7"/>
  <c r="B1641" i="7"/>
  <c r="AC1640" i="7"/>
  <c r="AB1640" i="7"/>
  <c r="L1640" i="7"/>
  <c r="K1640" i="7"/>
  <c r="D1640" i="7"/>
  <c r="B1640" i="7"/>
  <c r="AB1639" i="7"/>
  <c r="AC1639" i="7" s="1"/>
  <c r="L1639" i="7"/>
  <c r="K1639" i="7"/>
  <c r="D1639" i="7"/>
  <c r="B1639" i="7"/>
  <c r="AB1638" i="7"/>
  <c r="AC1638" i="7" s="1"/>
  <c r="L1638" i="7"/>
  <c r="K1638" i="7"/>
  <c r="D1638" i="7"/>
  <c r="B1638" i="7"/>
  <c r="AC1637" i="7"/>
  <c r="AB1637" i="7"/>
  <c r="L1637" i="7"/>
  <c r="K1637" i="7"/>
  <c r="D1637" i="7"/>
  <c r="B1637" i="7"/>
  <c r="AB1636" i="7"/>
  <c r="L1636" i="7"/>
  <c r="K1636" i="7"/>
  <c r="D1636" i="7"/>
  <c r="B1636" i="7"/>
  <c r="AC1635" i="7"/>
  <c r="AB1635" i="7"/>
  <c r="L1635" i="7"/>
  <c r="K1635" i="7"/>
  <c r="D1635" i="7"/>
  <c r="B1635" i="7"/>
  <c r="AB1634" i="7"/>
  <c r="AC1634" i="7" s="1"/>
  <c r="L1634" i="7"/>
  <c r="K1634" i="7"/>
  <c r="D1634" i="7"/>
  <c r="B1634" i="7"/>
  <c r="AC1633" i="7"/>
  <c r="AB1633" i="7"/>
  <c r="K1633" i="7"/>
  <c r="L1633" i="7" s="1"/>
  <c r="D1633" i="7"/>
  <c r="B1633" i="7"/>
  <c r="AC1632" i="7"/>
  <c r="AB1632" i="7"/>
  <c r="L1632" i="7"/>
  <c r="K1632" i="7"/>
  <c r="D1632" i="7"/>
  <c r="B1632" i="7"/>
  <c r="AC1631" i="7"/>
  <c r="AB1631" i="7"/>
  <c r="L1631" i="7"/>
  <c r="K1631" i="7"/>
  <c r="D1631" i="7"/>
  <c r="B1631" i="7"/>
  <c r="AB1630" i="7"/>
  <c r="AC1630" i="7" s="1"/>
  <c r="L1630" i="7"/>
  <c r="K1630" i="7"/>
  <c r="D1630" i="7"/>
  <c r="B1630" i="7"/>
  <c r="AB1629" i="7"/>
  <c r="L1629" i="7"/>
  <c r="K1629" i="7"/>
  <c r="D1629" i="7"/>
  <c r="B1629" i="7"/>
  <c r="AB1628" i="7"/>
  <c r="L1628" i="7"/>
  <c r="K1628" i="7"/>
  <c r="D1628" i="7"/>
  <c r="B1628" i="7"/>
  <c r="AC1627" i="7"/>
  <c r="AB1627" i="7"/>
  <c r="L1627" i="7"/>
  <c r="K1627" i="7"/>
  <c r="D1627" i="7"/>
  <c r="B1627" i="7"/>
  <c r="AC1626" i="7"/>
  <c r="AB1626" i="7"/>
  <c r="K1626" i="7"/>
  <c r="L1626" i="7" s="1"/>
  <c r="D1626" i="7"/>
  <c r="B1626" i="7"/>
  <c r="AC1625" i="7"/>
  <c r="AB1625" i="7"/>
  <c r="K1625" i="7"/>
  <c r="L1625" i="7" s="1"/>
  <c r="D1625" i="7"/>
  <c r="B1625" i="7"/>
  <c r="AC1624" i="7"/>
  <c r="AB1624" i="7"/>
  <c r="L1624" i="7"/>
  <c r="K1624" i="7"/>
  <c r="D1624" i="7"/>
  <c r="B1624" i="7"/>
  <c r="AC1623" i="7"/>
  <c r="AB1623" i="7"/>
  <c r="L1623" i="7"/>
  <c r="K1623" i="7"/>
  <c r="D1623" i="7"/>
  <c r="B1623" i="7"/>
  <c r="AB1622" i="7"/>
  <c r="AC1622" i="7" s="1"/>
  <c r="L1622" i="7"/>
  <c r="K1622" i="7"/>
  <c r="D1622" i="7"/>
  <c r="B1622" i="7"/>
  <c r="AB1621" i="7"/>
  <c r="K1621" i="7"/>
  <c r="L1621" i="7" s="1"/>
  <c r="D1621" i="7"/>
  <c r="B1621" i="7"/>
  <c r="AC1620" i="7"/>
  <c r="AB1620" i="7"/>
  <c r="L1620" i="7"/>
  <c r="K1620" i="7"/>
  <c r="D1620" i="7"/>
  <c r="B1620" i="7"/>
  <c r="AC1619" i="7"/>
  <c r="AB1619" i="7"/>
  <c r="L1619" i="7"/>
  <c r="K1619" i="7"/>
  <c r="D1619" i="7"/>
  <c r="B1619" i="7"/>
  <c r="AB1618" i="7"/>
  <c r="L1618" i="7"/>
  <c r="K1618" i="7"/>
  <c r="D1618" i="7"/>
  <c r="B1618" i="7"/>
  <c r="AC1617" i="7"/>
  <c r="AB1617" i="7"/>
  <c r="K1617" i="7"/>
  <c r="L1617" i="7" s="1"/>
  <c r="D1617" i="7"/>
  <c r="B1617" i="7"/>
  <c r="AC1616" i="7"/>
  <c r="AB1616" i="7"/>
  <c r="L1616" i="7"/>
  <c r="K1616" i="7"/>
  <c r="D1616" i="7"/>
  <c r="B1616" i="7"/>
  <c r="AB1615" i="7"/>
  <c r="AC1615" i="7" s="1"/>
  <c r="L1615" i="7"/>
  <c r="K1615" i="7"/>
  <c r="D1615" i="7"/>
  <c r="B1615" i="7"/>
  <c r="AB1614" i="7"/>
  <c r="AC1614" i="7" s="1"/>
  <c r="L1614" i="7"/>
  <c r="K1614" i="7"/>
  <c r="D1614" i="7"/>
  <c r="B1614" i="7"/>
  <c r="AC1613" i="7"/>
  <c r="AB1613" i="7"/>
  <c r="L1613" i="7"/>
  <c r="K1613" i="7"/>
  <c r="D1613" i="7"/>
  <c r="B1613" i="7"/>
  <c r="AC1612" i="7"/>
  <c r="AB1612" i="7"/>
  <c r="L1612" i="7"/>
  <c r="K1612" i="7"/>
  <c r="D1612" i="7"/>
  <c r="B1612" i="7"/>
  <c r="AC1611" i="7"/>
  <c r="AB1611" i="7"/>
  <c r="L1611" i="7"/>
  <c r="K1611" i="7"/>
  <c r="D1611" i="7"/>
  <c r="B1611" i="7"/>
  <c r="AC1610" i="7"/>
  <c r="AB1610" i="7"/>
  <c r="K1610" i="7"/>
  <c r="L1610" i="7" s="1"/>
  <c r="D1610" i="7"/>
  <c r="B1610" i="7"/>
  <c r="AC1609" i="7"/>
  <c r="AB1609" i="7"/>
  <c r="K1609" i="7"/>
  <c r="L1609" i="7" s="1"/>
  <c r="D1609" i="7"/>
  <c r="B1609" i="7"/>
  <c r="AC1608" i="7"/>
  <c r="AB1608" i="7"/>
  <c r="L1608" i="7"/>
  <c r="K1608" i="7"/>
  <c r="D1608" i="7"/>
  <c r="B1608" i="7"/>
  <c r="AC1607" i="7"/>
  <c r="AB1607" i="7"/>
  <c r="L1607" i="7"/>
  <c r="K1607" i="7"/>
  <c r="D1607" i="7"/>
  <c r="B1607" i="7"/>
  <c r="AB1606" i="7"/>
  <c r="AC1606" i="7" s="1"/>
  <c r="L1606" i="7"/>
  <c r="K1606" i="7"/>
  <c r="D1606" i="7"/>
  <c r="B1606" i="7"/>
  <c r="AC1605" i="7"/>
  <c r="AB1605" i="7"/>
  <c r="L1605" i="7"/>
  <c r="K1605" i="7"/>
  <c r="D1605" i="7"/>
  <c r="B1605" i="7"/>
  <c r="AC1604" i="7"/>
  <c r="AB1604" i="7"/>
  <c r="L1604" i="7"/>
  <c r="K1604" i="7"/>
  <c r="D1604" i="7"/>
  <c r="B1604" i="7"/>
  <c r="AC1603" i="7"/>
  <c r="AB1603" i="7"/>
  <c r="L1603" i="7"/>
  <c r="K1603" i="7"/>
  <c r="D1603" i="7"/>
  <c r="B1603" i="7"/>
  <c r="AB1602" i="7"/>
  <c r="L1602" i="7"/>
  <c r="K1602" i="7"/>
  <c r="D1602" i="7"/>
  <c r="B1602" i="7"/>
  <c r="AC1601" i="7"/>
  <c r="AB1601" i="7"/>
  <c r="K1601" i="7"/>
  <c r="L1601" i="7" s="1"/>
  <c r="D1601" i="7"/>
  <c r="B1601" i="7"/>
  <c r="AC1600" i="7"/>
  <c r="AB1600" i="7"/>
  <c r="L1600" i="7"/>
  <c r="K1600" i="7"/>
  <c r="D1600" i="7"/>
  <c r="B1600" i="7"/>
  <c r="AB1599" i="7"/>
  <c r="AC1599" i="7" s="1"/>
  <c r="L1599" i="7"/>
  <c r="K1599" i="7"/>
  <c r="D1599" i="7"/>
  <c r="B1599" i="7"/>
  <c r="AB1598" i="7"/>
  <c r="AC1598" i="7" s="1"/>
  <c r="L1598" i="7"/>
  <c r="K1598" i="7"/>
  <c r="D1598" i="7"/>
  <c r="B1598" i="7"/>
  <c r="AB1597" i="7"/>
  <c r="K1597" i="7"/>
  <c r="L1597" i="7" s="1"/>
  <c r="D1597" i="7"/>
  <c r="B1597" i="7"/>
  <c r="AC1596" i="7"/>
  <c r="AB1596" i="7"/>
  <c r="L1596" i="7"/>
  <c r="K1596" i="7"/>
  <c r="D1596" i="7"/>
  <c r="B1596" i="7"/>
  <c r="AC1595" i="7"/>
  <c r="AB1595" i="7"/>
  <c r="L1595" i="7"/>
  <c r="K1595" i="7"/>
  <c r="D1595" i="7"/>
  <c r="B1595" i="7"/>
  <c r="AB1594" i="7"/>
  <c r="L1594" i="7"/>
  <c r="K1594" i="7"/>
  <c r="D1594" i="7"/>
  <c r="B1594" i="7"/>
  <c r="AC1593" i="7"/>
  <c r="AB1593" i="7"/>
  <c r="K1593" i="7"/>
  <c r="L1593" i="7" s="1"/>
  <c r="D1593" i="7"/>
  <c r="B1593" i="7"/>
  <c r="AC1592" i="7"/>
  <c r="AB1592" i="7"/>
  <c r="L1592" i="7"/>
  <c r="K1592" i="7"/>
  <c r="D1592" i="7"/>
  <c r="B1592" i="7"/>
  <c r="AB1591" i="7"/>
  <c r="AC1591" i="7" s="1"/>
  <c r="L1591" i="7"/>
  <c r="K1591" i="7"/>
  <c r="D1591" i="7"/>
  <c r="B1591" i="7"/>
  <c r="AB1590" i="7"/>
  <c r="AC1590" i="7" s="1"/>
  <c r="L1590" i="7"/>
  <c r="K1590" i="7"/>
  <c r="D1590" i="7"/>
  <c r="B1590" i="7"/>
  <c r="AC1589" i="7"/>
  <c r="AB1589" i="7"/>
  <c r="K1589" i="7"/>
  <c r="D1589" i="7"/>
  <c r="B1589" i="7"/>
  <c r="AC1588" i="7"/>
  <c r="AB1588" i="7"/>
  <c r="L1588" i="7"/>
  <c r="K1588" i="7"/>
  <c r="D1588" i="7"/>
  <c r="B1588" i="7"/>
  <c r="AC1587" i="7"/>
  <c r="AB1587" i="7"/>
  <c r="L1587" i="7"/>
  <c r="K1587" i="7"/>
  <c r="D1587" i="7"/>
  <c r="B1587" i="7"/>
  <c r="AB1586" i="7"/>
  <c r="AC1586" i="7" s="1"/>
  <c r="L1586" i="7"/>
  <c r="K1586" i="7"/>
  <c r="D1586" i="7"/>
  <c r="B1586" i="7"/>
  <c r="AC1585" i="7"/>
  <c r="AB1585" i="7"/>
  <c r="K1585" i="7"/>
  <c r="L1585" i="7" s="1"/>
  <c r="D1585" i="7"/>
  <c r="B1585" i="7"/>
  <c r="AC1584" i="7"/>
  <c r="AB1584" i="7"/>
  <c r="L1584" i="7"/>
  <c r="K1584" i="7"/>
  <c r="D1584" i="7"/>
  <c r="B1584" i="7"/>
  <c r="AB1583" i="7"/>
  <c r="AC1583" i="7" s="1"/>
  <c r="L1583" i="7"/>
  <c r="K1583" i="7"/>
  <c r="D1583" i="7"/>
  <c r="B1583" i="7"/>
  <c r="AB1582" i="7"/>
  <c r="AC1582" i="7" s="1"/>
  <c r="K1582" i="7"/>
  <c r="L1582" i="7" s="1"/>
  <c r="D1582" i="7"/>
  <c r="B1582" i="7"/>
  <c r="AC1581" i="7"/>
  <c r="AB1581" i="7"/>
  <c r="L1581" i="7"/>
  <c r="K1581" i="7"/>
  <c r="D1581" i="7"/>
  <c r="B1581" i="7"/>
  <c r="AC1580" i="7"/>
  <c r="AB1580" i="7"/>
  <c r="L1580" i="7"/>
  <c r="K1580" i="7"/>
  <c r="D1580" i="7"/>
  <c r="B1580" i="7"/>
  <c r="AB1579" i="7"/>
  <c r="AC1579" i="7" s="1"/>
  <c r="L1579" i="7"/>
  <c r="K1579" i="7"/>
  <c r="D1579" i="7"/>
  <c r="B1579" i="7"/>
  <c r="AC1578" i="7"/>
  <c r="AB1578" i="7"/>
  <c r="K1578" i="7"/>
  <c r="L1578" i="7" s="1"/>
  <c r="D1578" i="7"/>
  <c r="B1578" i="7"/>
  <c r="AC1577" i="7"/>
  <c r="AB1577" i="7"/>
  <c r="K1577" i="7"/>
  <c r="L1577" i="7" s="1"/>
  <c r="D1577" i="7"/>
  <c r="B1577" i="7"/>
  <c r="AC1576" i="7"/>
  <c r="AB1576" i="7"/>
  <c r="L1576" i="7"/>
  <c r="K1576" i="7"/>
  <c r="D1576" i="7"/>
  <c r="B1576" i="7"/>
  <c r="AC1575" i="7"/>
  <c r="AB1575" i="7"/>
  <c r="L1575" i="7"/>
  <c r="K1575" i="7"/>
  <c r="D1575" i="7"/>
  <c r="B1575" i="7"/>
  <c r="AB1574" i="7"/>
  <c r="AC1574" i="7" s="1"/>
  <c r="L1574" i="7"/>
  <c r="K1574" i="7"/>
  <c r="D1574" i="7"/>
  <c r="B1574" i="7"/>
  <c r="AC1573" i="7"/>
  <c r="AB1573" i="7"/>
  <c r="K1573" i="7"/>
  <c r="L1573" i="7" s="1"/>
  <c r="D1573" i="7"/>
  <c r="B1573" i="7"/>
  <c r="AC1572" i="7"/>
  <c r="AB1572" i="7"/>
  <c r="L1572" i="7"/>
  <c r="K1572" i="7"/>
  <c r="AC1524" i="7" s="1"/>
  <c r="D1572" i="7"/>
  <c r="B1572" i="7"/>
  <c r="AC1571" i="7"/>
  <c r="AB1571" i="7"/>
  <c r="K1571" i="7"/>
  <c r="L1571" i="7" s="1"/>
  <c r="D1571" i="7"/>
  <c r="B1571" i="7"/>
  <c r="AB1570" i="7"/>
  <c r="AC1570" i="7" s="1"/>
  <c r="L1570" i="7"/>
  <c r="K1570" i="7"/>
  <c r="D1570" i="7"/>
  <c r="B1570" i="7"/>
  <c r="AB1569" i="7"/>
  <c r="AC1569" i="7" s="1"/>
  <c r="L1569" i="7"/>
  <c r="K1569" i="7"/>
  <c r="D1569" i="7"/>
  <c r="B1569" i="7"/>
  <c r="AB1568" i="7"/>
  <c r="AC1568" i="7" s="1"/>
  <c r="L1568" i="7"/>
  <c r="K1568" i="7"/>
  <c r="D1568" i="7"/>
  <c r="B1568" i="7"/>
  <c r="AC1567" i="7"/>
  <c r="AB1567" i="7"/>
  <c r="L1567" i="7"/>
  <c r="K1567" i="7"/>
  <c r="D1567" i="7"/>
  <c r="B1567" i="7"/>
  <c r="AC1566" i="7"/>
  <c r="AB1566" i="7"/>
  <c r="L1566" i="7"/>
  <c r="K1566" i="7"/>
  <c r="D1566" i="7"/>
  <c r="B1566" i="7"/>
  <c r="AC1565" i="7"/>
  <c r="AB1565" i="7"/>
  <c r="K1565" i="7"/>
  <c r="L1565" i="7" s="1"/>
  <c r="D1565" i="7"/>
  <c r="B1565" i="7"/>
  <c r="AC1564" i="7"/>
  <c r="AB1564" i="7"/>
  <c r="K1564" i="7"/>
  <c r="L1564" i="7" s="1"/>
  <c r="D1564" i="7"/>
  <c r="B1564" i="7"/>
  <c r="AC1563" i="7"/>
  <c r="AB1563" i="7"/>
  <c r="K1563" i="7"/>
  <c r="L1563" i="7" s="1"/>
  <c r="D1563" i="7"/>
  <c r="B1563" i="7"/>
  <c r="AB1562" i="7"/>
  <c r="AC1562" i="7" s="1"/>
  <c r="L1562" i="7"/>
  <c r="K1562" i="7"/>
  <c r="D1562" i="7"/>
  <c r="B1562" i="7"/>
  <c r="AC1561" i="7"/>
  <c r="AB1561" i="7"/>
  <c r="L1561" i="7"/>
  <c r="K1561" i="7"/>
  <c r="D1561" i="7"/>
  <c r="B1561" i="7"/>
  <c r="AB1560" i="7"/>
  <c r="AC1560" i="7" s="1"/>
  <c r="L1560" i="7"/>
  <c r="K1560" i="7"/>
  <c r="D1560" i="7"/>
  <c r="B1560" i="7"/>
  <c r="AC1559" i="7"/>
  <c r="AB1559" i="7"/>
  <c r="L1559" i="7"/>
  <c r="K1559" i="7"/>
  <c r="D1559" i="7"/>
  <c r="B1559" i="7"/>
  <c r="AC1558" i="7"/>
  <c r="AB1558" i="7"/>
  <c r="L1558" i="7"/>
  <c r="K1558" i="7"/>
  <c r="D1558" i="7"/>
  <c r="B1558" i="7"/>
  <c r="AC1557" i="7"/>
  <c r="AB1557" i="7"/>
  <c r="K1557" i="7"/>
  <c r="L1557" i="7" s="1"/>
  <c r="D1557" i="7"/>
  <c r="B1557" i="7"/>
  <c r="AC1556" i="7"/>
  <c r="AB1556" i="7"/>
  <c r="L1556" i="7"/>
  <c r="K1556" i="7"/>
  <c r="D1556" i="7"/>
  <c r="B1556" i="7"/>
  <c r="AC1555" i="7"/>
  <c r="AB1555" i="7"/>
  <c r="K1555" i="7"/>
  <c r="L1555" i="7" s="1"/>
  <c r="D1555" i="7"/>
  <c r="B1555" i="7"/>
  <c r="AB1554" i="7"/>
  <c r="AC1554" i="7" s="1"/>
  <c r="L1554" i="7"/>
  <c r="K1554" i="7"/>
  <c r="D1554" i="7"/>
  <c r="B1554" i="7"/>
  <c r="AB1553" i="7"/>
  <c r="AC1553" i="7" s="1"/>
  <c r="L1553" i="7"/>
  <c r="K1553" i="7"/>
  <c r="D1553" i="7"/>
  <c r="B1553" i="7"/>
  <c r="AB1552" i="7"/>
  <c r="AC1552" i="7" s="1"/>
  <c r="L1552" i="7"/>
  <c r="K1552" i="7"/>
  <c r="D1552" i="7"/>
  <c r="B1552" i="7"/>
  <c r="AC1551" i="7"/>
  <c r="AB1551" i="7"/>
  <c r="L1551" i="7"/>
  <c r="K1551" i="7"/>
  <c r="D1551" i="7"/>
  <c r="B1551" i="7"/>
  <c r="AC1550" i="7"/>
  <c r="AB1550" i="7"/>
  <c r="L1550" i="7"/>
  <c r="K1550" i="7"/>
  <c r="D1550" i="7"/>
  <c r="B1550" i="7"/>
  <c r="AC1549" i="7"/>
  <c r="AB1549" i="7"/>
  <c r="K1549" i="7"/>
  <c r="L1549" i="7" s="1"/>
  <c r="D1549" i="7"/>
  <c r="B1549" i="7"/>
  <c r="AC1548" i="7"/>
  <c r="AB1548" i="7"/>
  <c r="L1548" i="7"/>
  <c r="K1548" i="7"/>
  <c r="D1548" i="7"/>
  <c r="B1548" i="7"/>
  <c r="AC1547" i="7"/>
  <c r="AB1547" i="7"/>
  <c r="K1547" i="7"/>
  <c r="L1547" i="7" s="1"/>
  <c r="D1547" i="7"/>
  <c r="B1547" i="7"/>
  <c r="AB1546" i="7"/>
  <c r="AC1546" i="7" s="1"/>
  <c r="L1546" i="7"/>
  <c r="K1546" i="7"/>
  <c r="D1546" i="7"/>
  <c r="B1546" i="7"/>
  <c r="AB1545" i="7"/>
  <c r="AC1545" i="7" s="1"/>
  <c r="L1545" i="7"/>
  <c r="K1545" i="7"/>
  <c r="D1545" i="7"/>
  <c r="B1545" i="7"/>
  <c r="AB1544" i="7"/>
  <c r="AC1544" i="7" s="1"/>
  <c r="L1544" i="7"/>
  <c r="K1544" i="7"/>
  <c r="D1544" i="7"/>
  <c r="B1544" i="7"/>
  <c r="AC1543" i="7"/>
  <c r="AB1543" i="7"/>
  <c r="L1543" i="7"/>
  <c r="K1543" i="7"/>
  <c r="D1543" i="7"/>
  <c r="B1543" i="7"/>
  <c r="AC1542" i="7"/>
  <c r="AB1542" i="7"/>
  <c r="L1542" i="7"/>
  <c r="K1542" i="7"/>
  <c r="D1542" i="7"/>
  <c r="B1542" i="7"/>
  <c r="AB1541" i="7"/>
  <c r="K1541" i="7"/>
  <c r="L1541" i="7" s="1"/>
  <c r="D1541" i="7"/>
  <c r="B1541" i="7"/>
  <c r="AC1540" i="7"/>
  <c r="AB1540" i="7"/>
  <c r="L1540" i="7"/>
  <c r="K1540" i="7"/>
  <c r="D1540" i="7"/>
  <c r="B1540" i="7"/>
  <c r="AC1539" i="7"/>
  <c r="AB1539" i="7"/>
  <c r="K1539" i="7"/>
  <c r="L1539" i="7" s="1"/>
  <c r="D1539" i="7"/>
  <c r="B1539" i="7"/>
  <c r="AB1538" i="7"/>
  <c r="L1538" i="7"/>
  <c r="K1538" i="7"/>
  <c r="D1538" i="7"/>
  <c r="B1538" i="7"/>
  <c r="AB1537" i="7"/>
  <c r="AC1537" i="7" s="1"/>
  <c r="L1537" i="7"/>
  <c r="K1537" i="7"/>
  <c r="D1537" i="7"/>
  <c r="B1537" i="7"/>
  <c r="AB1536" i="7"/>
  <c r="AC1536" i="7" s="1"/>
  <c r="L1536" i="7"/>
  <c r="K1536" i="7"/>
  <c r="D1536" i="7"/>
  <c r="B1536" i="7"/>
  <c r="AC1535" i="7"/>
  <c r="AB1535" i="7"/>
  <c r="L1535" i="7"/>
  <c r="K1535" i="7"/>
  <c r="D1535" i="7"/>
  <c r="B1535" i="7"/>
  <c r="AC1534" i="7"/>
  <c r="AB1534" i="7"/>
  <c r="L1534" i="7"/>
  <c r="K1534" i="7"/>
  <c r="D1534" i="7"/>
  <c r="B1534" i="7"/>
  <c r="AC1533" i="7"/>
  <c r="AB1533" i="7"/>
  <c r="K1533" i="7"/>
  <c r="L1533" i="7" s="1"/>
  <c r="D1533" i="7"/>
  <c r="B1533" i="7"/>
  <c r="AC1532" i="7"/>
  <c r="AB1532" i="7"/>
  <c r="K1532" i="7"/>
  <c r="L1532" i="7" s="1"/>
  <c r="D1532" i="7"/>
  <c r="B1532" i="7"/>
  <c r="AC1531" i="7"/>
  <c r="AB1531" i="7"/>
  <c r="K1531" i="7"/>
  <c r="L1531" i="7" s="1"/>
  <c r="D1531" i="7"/>
  <c r="B1531" i="7"/>
  <c r="AB1530" i="7"/>
  <c r="L1530" i="7"/>
  <c r="K1530" i="7"/>
  <c r="D1530" i="7"/>
  <c r="B1530" i="7"/>
  <c r="AC1529" i="7"/>
  <c r="AB1529" i="7"/>
  <c r="L1529" i="7"/>
  <c r="K1529" i="7"/>
  <c r="D1529" i="7"/>
  <c r="B1529" i="7"/>
  <c r="AB1528" i="7"/>
  <c r="AC1528" i="7" s="1"/>
  <c r="L1528" i="7"/>
  <c r="K1528" i="7"/>
  <c r="D1528" i="7"/>
  <c r="B1528" i="7"/>
  <c r="AC1527" i="7"/>
  <c r="AB1527" i="7"/>
  <c r="L1527" i="7"/>
  <c r="K1527" i="7"/>
  <c r="D1527" i="7"/>
  <c r="B1527" i="7"/>
  <c r="AC1526" i="7"/>
  <c r="AB1526" i="7"/>
  <c r="L1526" i="7"/>
  <c r="K1526" i="7"/>
  <c r="D1526" i="7"/>
  <c r="B1526" i="7"/>
  <c r="AC1525" i="7"/>
  <c r="AB1525" i="7"/>
  <c r="K1525" i="7"/>
  <c r="L1525" i="7" s="1"/>
  <c r="D1525" i="7"/>
  <c r="B1525" i="7"/>
  <c r="AB1524" i="7"/>
  <c r="K1524" i="7"/>
  <c r="L1524" i="7" s="1"/>
  <c r="D1524" i="7"/>
  <c r="B1524" i="7"/>
  <c r="AC1523" i="7"/>
  <c r="AB1523" i="7"/>
  <c r="K1523" i="7"/>
  <c r="L1523" i="7" s="1"/>
  <c r="D1523" i="7"/>
  <c r="B1523" i="7"/>
  <c r="AB1522" i="7"/>
  <c r="AC1522" i="7" s="1"/>
  <c r="L1522" i="7"/>
  <c r="K1522" i="7"/>
  <c r="D1522" i="7"/>
  <c r="B1522" i="7"/>
  <c r="AC1521" i="7"/>
  <c r="AB1521" i="7"/>
  <c r="L1521" i="7"/>
  <c r="K1521" i="7"/>
  <c r="D1521" i="7"/>
  <c r="B1521" i="7"/>
  <c r="AB1520" i="7"/>
  <c r="AC1520" i="7" s="1"/>
  <c r="L1520" i="7"/>
  <c r="K1520" i="7"/>
  <c r="D1520" i="7"/>
  <c r="B1520" i="7"/>
  <c r="AC1519" i="7"/>
  <c r="AB1519" i="7"/>
  <c r="K1519" i="7"/>
  <c r="L1519" i="7" s="1"/>
  <c r="D1519" i="7"/>
  <c r="B1519" i="7"/>
  <c r="AC1518" i="7"/>
  <c r="AB1518" i="7"/>
  <c r="L1518" i="7"/>
  <c r="K1518" i="7"/>
  <c r="D1518" i="7"/>
  <c r="B1518" i="7"/>
  <c r="AC1517" i="7"/>
  <c r="AB1517" i="7"/>
  <c r="K1517" i="7"/>
  <c r="L1517" i="7" s="1"/>
  <c r="D1517" i="7"/>
  <c r="B1517" i="7"/>
  <c r="AB1516" i="7"/>
  <c r="L1516" i="7"/>
  <c r="K1516" i="7"/>
  <c r="D1516" i="7"/>
  <c r="B1516" i="7"/>
  <c r="AC1515" i="7"/>
  <c r="AB1515" i="7"/>
  <c r="K1515" i="7"/>
  <c r="L1515" i="7" s="1"/>
  <c r="D1515" i="7"/>
  <c r="B1515" i="7"/>
  <c r="AB1514" i="7"/>
  <c r="AC1514" i="7" s="1"/>
  <c r="L1514" i="7"/>
  <c r="K1514" i="7"/>
  <c r="D1514" i="7"/>
  <c r="B1514" i="7"/>
  <c r="AB1513" i="7"/>
  <c r="AC1513" i="7" s="1"/>
  <c r="L1513" i="7"/>
  <c r="K1513" i="7"/>
  <c r="D1513" i="7"/>
  <c r="B1513" i="7"/>
  <c r="AB1512" i="7"/>
  <c r="AC1512" i="7" s="1"/>
  <c r="L1512" i="7"/>
  <c r="K1512" i="7"/>
  <c r="D1512" i="7"/>
  <c r="B1512" i="7"/>
  <c r="AC1511" i="7"/>
  <c r="AB1511" i="7"/>
  <c r="K1511" i="7"/>
  <c r="D1511" i="7"/>
  <c r="B1511" i="7"/>
  <c r="AC1510" i="7"/>
  <c r="AB1510" i="7"/>
  <c r="L1510" i="7"/>
  <c r="K1510" i="7"/>
  <c r="D1510" i="7"/>
  <c r="B1510" i="7"/>
  <c r="AC1509" i="7"/>
  <c r="AB1509" i="7"/>
  <c r="K1509" i="7"/>
  <c r="L1509" i="7" s="1"/>
  <c r="D1509" i="7"/>
  <c r="B1509" i="7"/>
  <c r="AB1508" i="7"/>
  <c r="AC1508" i="7" s="1"/>
  <c r="K1508" i="7"/>
  <c r="L1508" i="7" s="1"/>
  <c r="D1508" i="7"/>
  <c r="B1508" i="7"/>
  <c r="AC1507" i="7"/>
  <c r="AB1507" i="7"/>
  <c r="K1507" i="7"/>
  <c r="L1507" i="7" s="1"/>
  <c r="D1507" i="7"/>
  <c r="B1507" i="7"/>
  <c r="AB1506" i="7"/>
  <c r="AC1506" i="7" s="1"/>
  <c r="L1506" i="7"/>
  <c r="K1506" i="7"/>
  <c r="D1506" i="7"/>
  <c r="B1506" i="7"/>
  <c r="AB1505" i="7"/>
  <c r="AC1505" i="7" s="1"/>
  <c r="L1505" i="7"/>
  <c r="K1505" i="7"/>
  <c r="D1505" i="7"/>
  <c r="B1505" i="7"/>
  <c r="AB1504" i="7"/>
  <c r="AC1504" i="7" s="1"/>
  <c r="L1504" i="7"/>
  <c r="K1504" i="7"/>
  <c r="D1504" i="7"/>
  <c r="B1504" i="7"/>
  <c r="AC1503" i="7"/>
  <c r="AB1503" i="7"/>
  <c r="K1503" i="7"/>
  <c r="L1503" i="7" s="1"/>
  <c r="D1503" i="7"/>
  <c r="B1503" i="7"/>
  <c r="AC1502" i="7"/>
  <c r="AB1502" i="7"/>
  <c r="L1502" i="7"/>
  <c r="K1502" i="7"/>
  <c r="D1502" i="7"/>
  <c r="B1502" i="7"/>
  <c r="AC1501" i="7"/>
  <c r="AB1501" i="7"/>
  <c r="K1501" i="7"/>
  <c r="L1501" i="7" s="1"/>
  <c r="D1501" i="7"/>
  <c r="B1501" i="7"/>
  <c r="AB1500" i="7"/>
  <c r="AC1500" i="7" s="1"/>
  <c r="L1500" i="7"/>
  <c r="K1500" i="7"/>
  <c r="D1500" i="7"/>
  <c r="B1500" i="7"/>
  <c r="AC1499" i="7"/>
  <c r="AB1499" i="7"/>
  <c r="K1499" i="7"/>
  <c r="L1499" i="7" s="1"/>
  <c r="D1499" i="7"/>
  <c r="B1499" i="7"/>
  <c r="AB1498" i="7"/>
  <c r="AC1498" i="7" s="1"/>
  <c r="L1498" i="7"/>
  <c r="K1498" i="7"/>
  <c r="D1498" i="7"/>
  <c r="B1498" i="7"/>
  <c r="AB1497" i="7"/>
  <c r="AC1497" i="7" s="1"/>
  <c r="L1497" i="7"/>
  <c r="K1497" i="7"/>
  <c r="D1497" i="7"/>
  <c r="B1497" i="7"/>
  <c r="AB1496" i="7"/>
  <c r="AC1496" i="7" s="1"/>
  <c r="L1496" i="7"/>
  <c r="K1496" i="7"/>
  <c r="D1496" i="7"/>
  <c r="B1496" i="7"/>
  <c r="AC1495" i="7"/>
  <c r="AB1495" i="7"/>
  <c r="K1495" i="7"/>
  <c r="D1495" i="7"/>
  <c r="B1495" i="7"/>
  <c r="AC1494" i="7"/>
  <c r="AB1494" i="7"/>
  <c r="L1494" i="7"/>
  <c r="K1494" i="7"/>
  <c r="D1494" i="7"/>
  <c r="B1494" i="7"/>
  <c r="AC1493" i="7"/>
  <c r="AB1493" i="7"/>
  <c r="K1493" i="7"/>
  <c r="L1493" i="7" s="1"/>
  <c r="D1493" i="7"/>
  <c r="B1493" i="7"/>
  <c r="AB1492" i="7"/>
  <c r="AC1492" i="7" s="1"/>
  <c r="K1492" i="7"/>
  <c r="L1492" i="7" s="1"/>
  <c r="D1492" i="7"/>
  <c r="B1492" i="7"/>
  <c r="AC1491" i="7"/>
  <c r="AB1491" i="7"/>
  <c r="K1491" i="7"/>
  <c r="L1491" i="7" s="1"/>
  <c r="D1491" i="7"/>
  <c r="B1491" i="7"/>
  <c r="AB1490" i="7"/>
  <c r="AC1490" i="7" s="1"/>
  <c r="L1490" i="7"/>
  <c r="K1490" i="7"/>
  <c r="D1490" i="7"/>
  <c r="B1490" i="7"/>
  <c r="AC1489" i="7"/>
  <c r="AB1489" i="7"/>
  <c r="L1489" i="7"/>
  <c r="K1489" i="7"/>
  <c r="D1489" i="7"/>
  <c r="B1489" i="7"/>
  <c r="AB1488" i="7"/>
  <c r="AC1488" i="7" s="1"/>
  <c r="L1488" i="7"/>
  <c r="K1488" i="7"/>
  <c r="D1488" i="7"/>
  <c r="B1488" i="7"/>
  <c r="AC1487" i="7"/>
  <c r="AB1487" i="7"/>
  <c r="K1487" i="7"/>
  <c r="L1487" i="7" s="1"/>
  <c r="D1487" i="7"/>
  <c r="B1487" i="7"/>
  <c r="AC1486" i="7"/>
  <c r="AB1486" i="7"/>
  <c r="L1486" i="7"/>
  <c r="K1486" i="7"/>
  <c r="D1486" i="7"/>
  <c r="B1486" i="7"/>
  <c r="AC1485" i="7"/>
  <c r="AB1485" i="7"/>
  <c r="K1485" i="7"/>
  <c r="L1485" i="7" s="1"/>
  <c r="D1485" i="7"/>
  <c r="B1485" i="7"/>
  <c r="AB1484" i="7"/>
  <c r="AC1484" i="7" s="1"/>
  <c r="K1484" i="7"/>
  <c r="L1484" i="7" s="1"/>
  <c r="D1484" i="7"/>
  <c r="B1484" i="7"/>
  <c r="AC1483" i="7"/>
  <c r="AB1483" i="7"/>
  <c r="K1483" i="7"/>
  <c r="L1483" i="7" s="1"/>
  <c r="D1483" i="7"/>
  <c r="B1483" i="7"/>
  <c r="AB1482" i="7"/>
  <c r="AC1482" i="7" s="1"/>
  <c r="L1482" i="7"/>
  <c r="K1482" i="7"/>
  <c r="D1482" i="7"/>
  <c r="B1482" i="7"/>
  <c r="AB1481" i="7"/>
  <c r="AC1481" i="7" s="1"/>
  <c r="L1481" i="7"/>
  <c r="K1481" i="7"/>
  <c r="D1481" i="7"/>
  <c r="B1481" i="7"/>
  <c r="AB1480" i="7"/>
  <c r="AC1480" i="7" s="1"/>
  <c r="L1480" i="7"/>
  <c r="K1480" i="7"/>
  <c r="D1480" i="7"/>
  <c r="B1480" i="7"/>
  <c r="AC1479" i="7"/>
  <c r="AB1479" i="7"/>
  <c r="K1479" i="7"/>
  <c r="D1479" i="7"/>
  <c r="B1479" i="7"/>
  <c r="AC1478" i="7"/>
  <c r="AB1478" i="7"/>
  <c r="L1478" i="7"/>
  <c r="K1478" i="7"/>
  <c r="D1478" i="7"/>
  <c r="B1478" i="7"/>
  <c r="AC1477" i="7"/>
  <c r="AB1477" i="7"/>
  <c r="K1477" i="7"/>
  <c r="L1477" i="7" s="1"/>
  <c r="D1477" i="7"/>
  <c r="B1477" i="7"/>
  <c r="AB1476" i="7"/>
  <c r="K1476" i="7"/>
  <c r="L1476" i="7" s="1"/>
  <c r="D1476" i="7"/>
  <c r="B1476" i="7"/>
  <c r="AC1475" i="7"/>
  <c r="AB1475" i="7"/>
  <c r="K1475" i="7"/>
  <c r="L1475" i="7" s="1"/>
  <c r="D1475" i="7"/>
  <c r="B1475" i="7"/>
  <c r="AB1474" i="7"/>
  <c r="AC1474" i="7" s="1"/>
  <c r="L1474" i="7"/>
  <c r="K1474" i="7"/>
  <c r="D1474" i="7"/>
  <c r="B1474" i="7"/>
  <c r="AC1473" i="7"/>
  <c r="AB1473" i="7"/>
  <c r="L1473" i="7"/>
  <c r="K1473" i="7"/>
  <c r="D1473" i="7"/>
  <c r="B1473" i="7"/>
  <c r="AB1472" i="7"/>
  <c r="AC1472" i="7" s="1"/>
  <c r="L1472" i="7"/>
  <c r="K1472" i="7"/>
  <c r="D1472" i="7"/>
  <c r="B1472" i="7"/>
  <c r="AC1471" i="7"/>
  <c r="AB1471" i="7"/>
  <c r="K1471" i="7"/>
  <c r="L1471" i="7" s="1"/>
  <c r="D1471" i="7"/>
  <c r="B1471" i="7"/>
  <c r="AC1470" i="7"/>
  <c r="AB1470" i="7"/>
  <c r="L1470" i="7"/>
  <c r="K1470" i="7"/>
  <c r="D1470" i="7"/>
  <c r="B1470" i="7"/>
  <c r="AC1469" i="7"/>
  <c r="AB1469" i="7"/>
  <c r="K1469" i="7"/>
  <c r="L1469" i="7" s="1"/>
  <c r="D1469" i="7"/>
  <c r="B1469" i="7"/>
  <c r="AB1468" i="7"/>
  <c r="AC1468" i="7" s="1"/>
  <c r="L1468" i="7"/>
  <c r="K1468" i="7"/>
  <c r="D1468" i="7"/>
  <c r="B1468" i="7"/>
  <c r="AC1467" i="7"/>
  <c r="AB1467" i="7"/>
  <c r="K1467" i="7"/>
  <c r="L1467" i="7" s="1"/>
  <c r="D1467" i="7"/>
  <c r="B1467" i="7"/>
  <c r="AB1466" i="7"/>
  <c r="AC1466" i="7" s="1"/>
  <c r="L1466" i="7"/>
  <c r="K1466" i="7"/>
  <c r="D1466" i="7"/>
  <c r="B1466" i="7"/>
  <c r="AB1465" i="7"/>
  <c r="AC1465" i="7" s="1"/>
  <c r="L1465" i="7"/>
  <c r="K1465" i="7"/>
  <c r="D1465" i="7"/>
  <c r="B1465" i="7"/>
  <c r="AB1464" i="7"/>
  <c r="AC1464" i="7" s="1"/>
  <c r="L1464" i="7"/>
  <c r="K1464" i="7"/>
  <c r="D1464" i="7"/>
  <c r="B1464" i="7"/>
  <c r="AB1463" i="7"/>
  <c r="K1463" i="7"/>
  <c r="D1463" i="7"/>
  <c r="B1463" i="7"/>
  <c r="AC1462" i="7"/>
  <c r="AB1462" i="7"/>
  <c r="L1462" i="7"/>
  <c r="K1462" i="7"/>
  <c r="D1462" i="7"/>
  <c r="B1462" i="7"/>
  <c r="AC1461" i="7"/>
  <c r="AB1461" i="7"/>
  <c r="K1461" i="7"/>
  <c r="L1461" i="7" s="1"/>
  <c r="D1461" i="7"/>
  <c r="B1461" i="7"/>
  <c r="AB1460" i="7"/>
  <c r="K1460" i="7"/>
  <c r="L1460" i="7" s="1"/>
  <c r="D1460" i="7"/>
  <c r="B1460" i="7"/>
  <c r="AC1459" i="7"/>
  <c r="AB1459" i="7"/>
  <c r="K1459" i="7"/>
  <c r="L1459" i="7" s="1"/>
  <c r="D1459" i="7"/>
  <c r="B1459" i="7"/>
  <c r="AB1458" i="7"/>
  <c r="AC1458" i="7" s="1"/>
  <c r="L1458" i="7"/>
  <c r="K1458" i="7"/>
  <c r="D1458" i="7"/>
  <c r="B1458" i="7"/>
  <c r="AC1457" i="7"/>
  <c r="AB1457" i="7"/>
  <c r="L1457" i="7"/>
  <c r="K1457" i="7"/>
  <c r="D1457" i="7"/>
  <c r="B1457" i="7"/>
  <c r="AB1456" i="7"/>
  <c r="AC1456" i="7" s="1"/>
  <c r="L1456" i="7"/>
  <c r="K1456" i="7"/>
  <c r="D1456" i="7"/>
  <c r="B1456" i="7"/>
  <c r="AC1455" i="7"/>
  <c r="AB1455" i="7"/>
  <c r="K1455" i="7"/>
  <c r="L1455" i="7" s="1"/>
  <c r="D1455" i="7"/>
  <c r="B1455" i="7"/>
  <c r="AC1454" i="7"/>
  <c r="AB1454" i="7"/>
  <c r="L1454" i="7"/>
  <c r="K1454" i="7"/>
  <c r="D1454" i="7"/>
  <c r="B1454" i="7"/>
  <c r="AC1453" i="7"/>
  <c r="AB1453" i="7"/>
  <c r="K1453" i="7"/>
  <c r="L1453" i="7" s="1"/>
  <c r="D1453" i="7"/>
  <c r="B1453" i="7"/>
  <c r="AB1452" i="7"/>
  <c r="AC1452" i="7" s="1"/>
  <c r="L1452" i="7"/>
  <c r="K1452" i="7"/>
  <c r="D1452" i="7"/>
  <c r="B1452" i="7"/>
  <c r="AC1451" i="7"/>
  <c r="AB1451" i="7"/>
  <c r="K1451" i="7"/>
  <c r="L1451" i="7" s="1"/>
  <c r="D1451" i="7"/>
  <c r="B1451" i="7"/>
  <c r="AB1450" i="7"/>
  <c r="AC1450" i="7" s="1"/>
  <c r="L1450" i="7"/>
  <c r="K1450" i="7"/>
  <c r="D1450" i="7"/>
  <c r="B1450" i="7"/>
  <c r="AB1449" i="7"/>
  <c r="AC1449" i="7" s="1"/>
  <c r="L1449" i="7"/>
  <c r="K1449" i="7"/>
  <c r="D1449" i="7"/>
  <c r="B1449" i="7"/>
  <c r="AB1448" i="7"/>
  <c r="AC1448" i="7" s="1"/>
  <c r="L1448" i="7"/>
  <c r="K1448" i="7"/>
  <c r="D1448" i="7"/>
  <c r="B1448" i="7"/>
  <c r="AB1447" i="7"/>
  <c r="K1447" i="7"/>
  <c r="L1447" i="7" s="1"/>
  <c r="D1447" i="7"/>
  <c r="B1447" i="7"/>
  <c r="AC1446" i="7"/>
  <c r="AB1446" i="7"/>
  <c r="L1446" i="7"/>
  <c r="K1446" i="7"/>
  <c r="D1446" i="7"/>
  <c r="B1446" i="7"/>
  <c r="AC1445" i="7"/>
  <c r="AB1445" i="7"/>
  <c r="K1445" i="7"/>
  <c r="L1445" i="7" s="1"/>
  <c r="D1445" i="7"/>
  <c r="B1445" i="7"/>
  <c r="AB1444" i="7"/>
  <c r="K1444" i="7"/>
  <c r="L1444" i="7" s="1"/>
  <c r="D1444" i="7"/>
  <c r="B1444" i="7"/>
  <c r="AC1443" i="7"/>
  <c r="AB1443" i="7"/>
  <c r="K1443" i="7"/>
  <c r="L1443" i="7" s="1"/>
  <c r="D1443" i="7"/>
  <c r="B1443" i="7"/>
  <c r="AB1442" i="7"/>
  <c r="AC1442" i="7" s="1"/>
  <c r="L1442" i="7"/>
  <c r="K1442" i="7"/>
  <c r="D1442" i="7"/>
  <c r="B1442" i="7"/>
  <c r="AB1441" i="7"/>
  <c r="AC1441" i="7" s="1"/>
  <c r="L1441" i="7"/>
  <c r="K1441" i="7"/>
  <c r="D1441" i="7"/>
  <c r="B1441" i="7"/>
  <c r="AB1440" i="7"/>
  <c r="AC1440" i="7" s="1"/>
  <c r="L1440" i="7"/>
  <c r="K1440" i="7"/>
  <c r="D1440" i="7"/>
  <c r="B1440" i="7"/>
  <c r="AC1439" i="7"/>
  <c r="AB1439" i="7"/>
  <c r="K1439" i="7"/>
  <c r="L1439" i="7" s="1"/>
  <c r="D1439" i="7"/>
  <c r="B1439" i="7"/>
  <c r="AC1438" i="7"/>
  <c r="AB1438" i="7"/>
  <c r="L1438" i="7"/>
  <c r="K1438" i="7"/>
  <c r="D1438" i="7"/>
  <c r="B1438" i="7"/>
  <c r="AC1437" i="7"/>
  <c r="AB1437" i="7"/>
  <c r="K1437" i="7"/>
  <c r="L1437" i="7" s="1"/>
  <c r="D1437" i="7"/>
  <c r="B1437" i="7"/>
  <c r="AB1436" i="7"/>
  <c r="AC1436" i="7" s="1"/>
  <c r="L1436" i="7"/>
  <c r="K1436" i="7"/>
  <c r="D1436" i="7"/>
  <c r="B1436" i="7"/>
  <c r="AC1435" i="7"/>
  <c r="AB1435" i="7"/>
  <c r="K1435" i="7"/>
  <c r="L1435" i="7" s="1"/>
  <c r="D1435" i="7"/>
  <c r="B1435" i="7"/>
  <c r="AB1434" i="7"/>
  <c r="AC1434" i="7" s="1"/>
  <c r="L1434" i="7"/>
  <c r="K1434" i="7"/>
  <c r="D1434" i="7"/>
  <c r="B1434" i="7"/>
  <c r="AB1433" i="7"/>
  <c r="AC1433" i="7" s="1"/>
  <c r="L1433" i="7"/>
  <c r="K1433" i="7"/>
  <c r="D1433" i="7"/>
  <c r="B1433" i="7"/>
  <c r="AB1432" i="7"/>
  <c r="AC1432" i="7" s="1"/>
  <c r="L1432" i="7"/>
  <c r="K1432" i="7"/>
  <c r="D1432" i="7"/>
  <c r="B1432" i="7"/>
  <c r="AB1431" i="7"/>
  <c r="K1431" i="7"/>
  <c r="D1431" i="7"/>
  <c r="B1431" i="7"/>
  <c r="AC1430" i="7"/>
  <c r="AB1430" i="7"/>
  <c r="L1430" i="7"/>
  <c r="K1430" i="7"/>
  <c r="D1430" i="7"/>
  <c r="B1430" i="7"/>
  <c r="AC1429" i="7"/>
  <c r="AB1429" i="7"/>
  <c r="K1429" i="7"/>
  <c r="L1429" i="7" s="1"/>
  <c r="D1429" i="7"/>
  <c r="B1429" i="7"/>
  <c r="AB1428" i="7"/>
  <c r="K1428" i="7"/>
  <c r="D1428" i="7"/>
  <c r="B1428" i="7"/>
  <c r="AC1427" i="7"/>
  <c r="AB1427" i="7"/>
  <c r="K1427" i="7"/>
  <c r="L1427" i="7" s="1"/>
  <c r="D1427" i="7"/>
  <c r="B1427" i="7"/>
  <c r="AB1426" i="7"/>
  <c r="AC1426" i="7" s="1"/>
  <c r="L1426" i="7"/>
  <c r="K1426" i="7"/>
  <c r="D1426" i="7"/>
  <c r="B1426" i="7"/>
  <c r="AC1425" i="7"/>
  <c r="AB1425" i="7"/>
  <c r="L1425" i="7"/>
  <c r="K1425" i="7"/>
  <c r="D1425" i="7"/>
  <c r="B1425" i="7"/>
  <c r="AB1424" i="7"/>
  <c r="AC1424" i="7" s="1"/>
  <c r="L1424" i="7"/>
  <c r="K1424" i="7"/>
  <c r="D1424" i="7"/>
  <c r="B1424" i="7"/>
  <c r="AC1423" i="7"/>
  <c r="AB1423" i="7"/>
  <c r="K1423" i="7"/>
  <c r="L1423" i="7" s="1"/>
  <c r="D1423" i="7"/>
  <c r="B1423" i="7"/>
  <c r="AC1422" i="7"/>
  <c r="AB1422" i="7"/>
  <c r="L1422" i="7"/>
  <c r="K1422" i="7"/>
  <c r="D1422" i="7"/>
  <c r="B1422" i="7"/>
  <c r="AC1421" i="7"/>
  <c r="AB1421" i="7"/>
  <c r="K1421" i="7"/>
  <c r="L1421" i="7" s="1"/>
  <c r="D1421" i="7"/>
  <c r="B1421" i="7"/>
  <c r="AB1420" i="7"/>
  <c r="AC1420" i="7" s="1"/>
  <c r="K1420" i="7"/>
  <c r="L1420" i="7" s="1"/>
  <c r="D1420" i="7"/>
  <c r="B1420" i="7"/>
  <c r="AC1419" i="7"/>
  <c r="AB1419" i="7"/>
  <c r="L1419" i="7"/>
  <c r="K1419" i="7"/>
  <c r="D1419" i="7"/>
  <c r="B1419" i="7"/>
  <c r="AB1418" i="7"/>
  <c r="AC1418" i="7" s="1"/>
  <c r="L1418" i="7"/>
  <c r="K1418" i="7"/>
  <c r="D1418" i="7"/>
  <c r="B1418" i="7"/>
  <c r="AC1417" i="7"/>
  <c r="AB1417" i="7"/>
  <c r="L1417" i="7"/>
  <c r="K1417" i="7"/>
  <c r="D1417" i="7"/>
  <c r="B1417" i="7"/>
  <c r="AB1416" i="7"/>
  <c r="AC1416" i="7" s="1"/>
  <c r="L1416" i="7"/>
  <c r="K1416" i="7"/>
  <c r="D1416" i="7"/>
  <c r="B1416" i="7"/>
  <c r="AB1415" i="7"/>
  <c r="K1415" i="7"/>
  <c r="L1415" i="7" s="1"/>
  <c r="D1415" i="7"/>
  <c r="B1415" i="7"/>
  <c r="AC1414" i="7"/>
  <c r="AB1414" i="7"/>
  <c r="L1414" i="7"/>
  <c r="K1414" i="7"/>
  <c r="D1414" i="7"/>
  <c r="B1414" i="7"/>
  <c r="AC1413" i="7"/>
  <c r="AB1413" i="7"/>
  <c r="K1413" i="7"/>
  <c r="L1413" i="7" s="1"/>
  <c r="D1413" i="7"/>
  <c r="B1413" i="7"/>
  <c r="AB1412" i="7"/>
  <c r="L1412" i="7"/>
  <c r="K1412" i="7"/>
  <c r="D1412" i="7"/>
  <c r="B1412" i="7"/>
  <c r="AC1411" i="7"/>
  <c r="AB1411" i="7"/>
  <c r="L1411" i="7"/>
  <c r="K1411" i="7"/>
  <c r="D1411" i="7"/>
  <c r="B1411" i="7"/>
  <c r="AB1410" i="7"/>
  <c r="AC1410" i="7" s="1"/>
  <c r="L1410" i="7"/>
  <c r="K1410" i="7"/>
  <c r="D1410" i="7"/>
  <c r="B1410" i="7"/>
  <c r="AB1409" i="7"/>
  <c r="AC1409" i="7" s="1"/>
  <c r="L1409" i="7"/>
  <c r="K1409" i="7"/>
  <c r="D1409" i="7"/>
  <c r="B1409" i="7"/>
  <c r="AC1408" i="7"/>
  <c r="AB1408" i="7"/>
  <c r="L1408" i="7"/>
  <c r="K1408" i="7"/>
  <c r="D1408" i="7"/>
  <c r="B1408" i="7"/>
  <c r="AC1407" i="7"/>
  <c r="AB1407" i="7"/>
  <c r="L1407" i="7"/>
  <c r="K1407" i="7"/>
  <c r="D1407" i="7"/>
  <c r="B1407" i="7"/>
  <c r="AC1406" i="7"/>
  <c r="AB1406" i="7"/>
  <c r="L1406" i="7"/>
  <c r="K1406" i="7"/>
  <c r="D1406" i="7"/>
  <c r="B1406" i="7"/>
  <c r="AC1405" i="7"/>
  <c r="AB1405" i="7"/>
  <c r="K1405" i="7"/>
  <c r="L1405" i="7" s="1"/>
  <c r="D1405" i="7"/>
  <c r="B1405" i="7"/>
  <c r="AC1404" i="7"/>
  <c r="AB1404" i="7"/>
  <c r="K1404" i="7"/>
  <c r="L1404" i="7" s="1"/>
  <c r="D1404" i="7"/>
  <c r="B1404" i="7"/>
  <c r="AC1403" i="7"/>
  <c r="AB1403" i="7"/>
  <c r="L1403" i="7"/>
  <c r="K1403" i="7"/>
  <c r="D1403" i="7"/>
  <c r="B1403" i="7"/>
  <c r="AB1402" i="7"/>
  <c r="AC1402" i="7" s="1"/>
  <c r="L1402" i="7"/>
  <c r="K1402" i="7"/>
  <c r="D1402" i="7"/>
  <c r="B1402" i="7"/>
  <c r="AC1401" i="7"/>
  <c r="AB1401" i="7"/>
  <c r="L1401" i="7"/>
  <c r="K1401" i="7"/>
  <c r="D1401" i="7"/>
  <c r="B1401" i="7"/>
  <c r="AC1400" i="7"/>
  <c r="AB1400" i="7"/>
  <c r="L1400" i="7"/>
  <c r="K1400" i="7"/>
  <c r="D1400" i="7"/>
  <c r="B1400" i="7"/>
  <c r="AC1399" i="7"/>
  <c r="AB1399" i="7"/>
  <c r="K1399" i="7"/>
  <c r="D1399" i="7"/>
  <c r="B1399" i="7"/>
  <c r="AC1398" i="7"/>
  <c r="AB1398" i="7"/>
  <c r="L1398" i="7"/>
  <c r="K1398" i="7"/>
  <c r="D1398" i="7"/>
  <c r="B1398" i="7"/>
  <c r="AC1397" i="7"/>
  <c r="AB1397" i="7"/>
  <c r="K1397" i="7"/>
  <c r="L1397" i="7" s="1"/>
  <c r="D1397" i="7"/>
  <c r="B1397" i="7"/>
  <c r="AB1396" i="7"/>
  <c r="L1396" i="7"/>
  <c r="K1396" i="7"/>
  <c r="D1396" i="7"/>
  <c r="B1396" i="7"/>
  <c r="AC1395" i="7"/>
  <c r="AB1395" i="7"/>
  <c r="L1395" i="7"/>
  <c r="K1395" i="7"/>
  <c r="D1395" i="7"/>
  <c r="B1395" i="7"/>
  <c r="AB1394" i="7"/>
  <c r="AC1394" i="7" s="1"/>
  <c r="L1394" i="7"/>
  <c r="K1394" i="7"/>
  <c r="D1394" i="7"/>
  <c r="B1394" i="7"/>
  <c r="AB1393" i="7"/>
  <c r="AC1393" i="7" s="1"/>
  <c r="L1393" i="7"/>
  <c r="K1393" i="7"/>
  <c r="D1393" i="7"/>
  <c r="B1393" i="7"/>
  <c r="AC1392" i="7"/>
  <c r="AB1392" i="7"/>
  <c r="L1392" i="7"/>
  <c r="K1392" i="7"/>
  <c r="D1392" i="7"/>
  <c r="B1392" i="7"/>
  <c r="AC1391" i="7"/>
  <c r="AB1391" i="7"/>
  <c r="L1391" i="7"/>
  <c r="K1391" i="7"/>
  <c r="D1391" i="7"/>
  <c r="B1391" i="7"/>
  <c r="AC1390" i="7"/>
  <c r="AB1390" i="7"/>
  <c r="L1390" i="7"/>
  <c r="K1390" i="7"/>
  <c r="D1390" i="7"/>
  <c r="B1390" i="7"/>
  <c r="AC1389" i="7"/>
  <c r="AB1389" i="7"/>
  <c r="K1389" i="7"/>
  <c r="L1389" i="7" s="1"/>
  <c r="D1389" i="7"/>
  <c r="B1389" i="7"/>
  <c r="AC1388" i="7"/>
  <c r="AB1388" i="7"/>
  <c r="K1388" i="7"/>
  <c r="L1388" i="7" s="1"/>
  <c r="D1388" i="7"/>
  <c r="B1388" i="7"/>
  <c r="AC1387" i="7"/>
  <c r="AB1387" i="7"/>
  <c r="L1387" i="7"/>
  <c r="K1387" i="7"/>
  <c r="D1387" i="7"/>
  <c r="B1387" i="7"/>
  <c r="AB1386" i="7"/>
  <c r="AC1386" i="7" s="1"/>
  <c r="L1386" i="7"/>
  <c r="K1386" i="7"/>
  <c r="D1386" i="7"/>
  <c r="B1386" i="7"/>
  <c r="AC1385" i="7"/>
  <c r="AB1385" i="7"/>
  <c r="L1385" i="7"/>
  <c r="K1385" i="7"/>
  <c r="D1385" i="7"/>
  <c r="B1385" i="7"/>
  <c r="AC1384" i="7"/>
  <c r="AB1384" i="7"/>
  <c r="L1384" i="7"/>
  <c r="K1384" i="7"/>
  <c r="D1384" i="7"/>
  <c r="B1384" i="7"/>
  <c r="AB1383" i="7"/>
  <c r="K1383" i="7"/>
  <c r="L1383" i="7" s="1"/>
  <c r="D1383" i="7"/>
  <c r="B1383" i="7"/>
  <c r="AC1382" i="7"/>
  <c r="AB1382" i="7"/>
  <c r="L1382" i="7"/>
  <c r="K1382" i="7"/>
  <c r="D1382" i="7"/>
  <c r="B1382" i="7"/>
  <c r="AC1381" i="7"/>
  <c r="AB1381" i="7"/>
  <c r="K1381" i="7"/>
  <c r="L1381" i="7" s="1"/>
  <c r="D1381" i="7"/>
  <c r="B1381" i="7"/>
  <c r="AB1380" i="7"/>
  <c r="K1380" i="7"/>
  <c r="L1380" i="7" s="1"/>
  <c r="D1380" i="7"/>
  <c r="B1380" i="7"/>
  <c r="AC1379" i="7"/>
  <c r="AB1379" i="7"/>
  <c r="L1379" i="7"/>
  <c r="K1379" i="7"/>
  <c r="D1379" i="7"/>
  <c r="B1379" i="7"/>
  <c r="AB1378" i="7"/>
  <c r="AC1378" i="7" s="1"/>
  <c r="L1378" i="7"/>
  <c r="K1378" i="7"/>
  <c r="D1378" i="7"/>
  <c r="B1378" i="7"/>
  <c r="AB1377" i="7"/>
  <c r="AC1377" i="7" s="1"/>
  <c r="L1377" i="7"/>
  <c r="K1377" i="7"/>
  <c r="D1377" i="7"/>
  <c r="B1377" i="7"/>
  <c r="AC1376" i="7"/>
  <c r="AB1376" i="7"/>
  <c r="L1376" i="7"/>
  <c r="K1376" i="7"/>
  <c r="D1376" i="7"/>
  <c r="B1376" i="7"/>
  <c r="AC1375" i="7"/>
  <c r="AB1375" i="7"/>
  <c r="K1375" i="7"/>
  <c r="L1375" i="7" s="1"/>
  <c r="D1375" i="7"/>
  <c r="B1375" i="7"/>
  <c r="AC1374" i="7"/>
  <c r="AB1374" i="7"/>
  <c r="L1374" i="7"/>
  <c r="K1374" i="7"/>
  <c r="D1374" i="7"/>
  <c r="B1374" i="7"/>
  <c r="AC1373" i="7"/>
  <c r="AB1373" i="7"/>
  <c r="K1373" i="7"/>
  <c r="L1373" i="7" s="1"/>
  <c r="D1373" i="7"/>
  <c r="B1373" i="7"/>
  <c r="AC1372" i="7"/>
  <c r="AB1372" i="7"/>
  <c r="L1372" i="7"/>
  <c r="K1372" i="7"/>
  <c r="D1372" i="7"/>
  <c r="B1372" i="7"/>
  <c r="AC1371" i="7"/>
  <c r="AB1371" i="7"/>
  <c r="L1371" i="7"/>
  <c r="K1371" i="7"/>
  <c r="D1371" i="7"/>
  <c r="B1371" i="7"/>
  <c r="AB1370" i="7"/>
  <c r="AC1370" i="7" s="1"/>
  <c r="L1370" i="7"/>
  <c r="K1370" i="7"/>
  <c r="D1370" i="7"/>
  <c r="B1370" i="7"/>
  <c r="AB1369" i="7"/>
  <c r="AC1369" i="7" s="1"/>
  <c r="L1369" i="7"/>
  <c r="K1369" i="7"/>
  <c r="D1369" i="7"/>
  <c r="B1369" i="7"/>
  <c r="AC1368" i="7"/>
  <c r="AB1368" i="7"/>
  <c r="L1368" i="7"/>
  <c r="K1368" i="7"/>
  <c r="D1368" i="7"/>
  <c r="B1368" i="7"/>
  <c r="AC1367" i="7"/>
  <c r="AB1367" i="7"/>
  <c r="K1367" i="7"/>
  <c r="L1367" i="7" s="1"/>
  <c r="D1367" i="7"/>
  <c r="B1367" i="7"/>
  <c r="AC1366" i="7"/>
  <c r="AB1366" i="7"/>
  <c r="L1366" i="7"/>
  <c r="K1366" i="7"/>
  <c r="D1366" i="7"/>
  <c r="B1366" i="7"/>
  <c r="AC1365" i="7"/>
  <c r="AB1365" i="7"/>
  <c r="K1365" i="7"/>
  <c r="L1365" i="7" s="1"/>
  <c r="D1365" i="7"/>
  <c r="B1365" i="7"/>
  <c r="AB1364" i="7"/>
  <c r="AC1364" i="7" s="1"/>
  <c r="L1364" i="7"/>
  <c r="K1364" i="7"/>
  <c r="D1364" i="7"/>
  <c r="B1364" i="7"/>
  <c r="AC1363" i="7"/>
  <c r="AB1363" i="7"/>
  <c r="L1363" i="7"/>
  <c r="K1363" i="7"/>
  <c r="D1363" i="7"/>
  <c r="B1363" i="7"/>
  <c r="AB1362" i="7"/>
  <c r="AC1362" i="7" s="1"/>
  <c r="K1362" i="7"/>
  <c r="L1362" i="7" s="1"/>
  <c r="D1362" i="7"/>
  <c r="B1362" i="7"/>
  <c r="AB1361" i="7"/>
  <c r="AC1361" i="7" s="1"/>
  <c r="L1361" i="7"/>
  <c r="K1361" i="7"/>
  <c r="D1361" i="7"/>
  <c r="B1361" i="7"/>
  <c r="AC1360" i="7"/>
  <c r="AB1360" i="7"/>
  <c r="L1360" i="7"/>
  <c r="K1360" i="7"/>
  <c r="D1360" i="7"/>
  <c r="B1360" i="7"/>
  <c r="AB1359" i="7"/>
  <c r="AC1359" i="7" s="1"/>
  <c r="L1359" i="7"/>
  <c r="K1359" i="7"/>
  <c r="D1359" i="7"/>
  <c r="B1359" i="7"/>
  <c r="AC1358" i="7"/>
  <c r="AB1358" i="7"/>
  <c r="L1358" i="7"/>
  <c r="K1358" i="7"/>
  <c r="D1358" i="7"/>
  <c r="B1358" i="7"/>
  <c r="AC1357" i="7"/>
  <c r="AB1357" i="7"/>
  <c r="K1357" i="7"/>
  <c r="L1357" i="7" s="1"/>
  <c r="D1357" i="7"/>
  <c r="B1357" i="7"/>
  <c r="AC1356" i="7"/>
  <c r="AB1356" i="7"/>
  <c r="K1356" i="7"/>
  <c r="L1356" i="7" s="1"/>
  <c r="D1356" i="7"/>
  <c r="B1356" i="7"/>
  <c r="AC1355" i="7"/>
  <c r="AB1355" i="7"/>
  <c r="L1355" i="7"/>
  <c r="K1355" i="7"/>
  <c r="D1355" i="7"/>
  <c r="B1355" i="7"/>
  <c r="AB1354" i="7"/>
  <c r="AC1354" i="7" s="1"/>
  <c r="L1354" i="7"/>
  <c r="K1354" i="7"/>
  <c r="D1354" i="7"/>
  <c r="B1354" i="7"/>
  <c r="AC1353" i="7"/>
  <c r="AB1353" i="7"/>
  <c r="L1353" i="7"/>
  <c r="K1353" i="7"/>
  <c r="D1353" i="7"/>
  <c r="B1353" i="7"/>
  <c r="AC1352" i="7"/>
  <c r="AB1352" i="7"/>
  <c r="L1352" i="7"/>
  <c r="K1352" i="7"/>
  <c r="D1352" i="7"/>
  <c r="B1352" i="7"/>
  <c r="AB1351" i="7"/>
  <c r="K1351" i="7"/>
  <c r="D1351" i="7"/>
  <c r="B1351" i="7"/>
  <c r="AC1350" i="7"/>
  <c r="AB1350" i="7"/>
  <c r="L1350" i="7"/>
  <c r="K1350" i="7"/>
  <c r="D1350" i="7"/>
  <c r="B1350" i="7"/>
  <c r="AC1349" i="7"/>
  <c r="AB1349" i="7"/>
  <c r="K1349" i="7"/>
  <c r="L1349" i="7" s="1"/>
  <c r="D1349" i="7"/>
  <c r="B1349" i="7"/>
  <c r="AB1348" i="7"/>
  <c r="AC1348" i="7" s="1"/>
  <c r="L1348" i="7"/>
  <c r="K1348" i="7"/>
  <c r="D1348" i="7"/>
  <c r="B1348" i="7"/>
  <c r="AC1347" i="7"/>
  <c r="AB1347" i="7"/>
  <c r="L1347" i="7"/>
  <c r="K1347" i="7"/>
  <c r="D1347" i="7"/>
  <c r="B1347" i="7"/>
  <c r="AB1346" i="7"/>
  <c r="AC1346" i="7" s="1"/>
  <c r="K1346" i="7"/>
  <c r="L1346" i="7" s="1"/>
  <c r="D1346" i="7"/>
  <c r="B1346" i="7"/>
  <c r="AB1345" i="7"/>
  <c r="AC1345" i="7" s="1"/>
  <c r="L1345" i="7"/>
  <c r="K1345" i="7"/>
  <c r="D1345" i="7"/>
  <c r="B1345" i="7"/>
  <c r="AC1344" i="7"/>
  <c r="AB1344" i="7"/>
  <c r="L1344" i="7"/>
  <c r="K1344" i="7"/>
  <c r="D1344" i="7"/>
  <c r="B1344" i="7"/>
  <c r="AB1343" i="7"/>
  <c r="AC1343" i="7" s="1"/>
  <c r="L1343" i="7"/>
  <c r="K1343" i="7"/>
  <c r="D1343" i="7"/>
  <c r="B1343" i="7"/>
  <c r="AC1342" i="7"/>
  <c r="AB1342" i="7"/>
  <c r="L1342" i="7"/>
  <c r="K1342" i="7"/>
  <c r="D1342" i="7"/>
  <c r="B1342" i="7"/>
  <c r="AC1341" i="7"/>
  <c r="AB1341" i="7"/>
  <c r="K1341" i="7"/>
  <c r="L1341" i="7" s="1"/>
  <c r="D1341" i="7"/>
  <c r="B1341" i="7"/>
  <c r="AC1340" i="7"/>
  <c r="AB1340" i="7"/>
  <c r="K1340" i="7"/>
  <c r="L1340" i="7" s="1"/>
  <c r="D1340" i="7"/>
  <c r="B1340" i="7"/>
  <c r="AC1339" i="7"/>
  <c r="AB1339" i="7"/>
  <c r="L1339" i="7"/>
  <c r="K1339" i="7"/>
  <c r="D1339" i="7"/>
  <c r="B1339" i="7"/>
  <c r="AB1338" i="7"/>
  <c r="AC1338" i="7" s="1"/>
  <c r="L1338" i="7"/>
  <c r="K1338" i="7"/>
  <c r="D1338" i="7"/>
  <c r="B1338" i="7"/>
  <c r="AC1337" i="7"/>
  <c r="AB1337" i="7"/>
  <c r="L1337" i="7"/>
  <c r="K1337" i="7"/>
  <c r="D1337" i="7"/>
  <c r="B1337" i="7"/>
  <c r="AC1336" i="7"/>
  <c r="AB1336" i="7"/>
  <c r="L1336" i="7"/>
  <c r="K1336" i="7"/>
  <c r="D1336" i="7"/>
  <c r="B1336" i="7"/>
  <c r="AC1335" i="7"/>
  <c r="AB1335" i="7"/>
  <c r="K1335" i="7"/>
  <c r="D1335" i="7"/>
  <c r="B1335" i="7"/>
  <c r="AC1334" i="7"/>
  <c r="AB1334" i="7"/>
  <c r="L1334" i="7"/>
  <c r="K1334" i="7"/>
  <c r="D1334" i="7"/>
  <c r="B1334" i="7"/>
  <c r="AC1333" i="7"/>
  <c r="AB1333" i="7"/>
  <c r="K1333" i="7"/>
  <c r="L1333" i="7" s="1"/>
  <c r="D1333" i="7"/>
  <c r="B1333" i="7"/>
  <c r="AB1332" i="7"/>
  <c r="AC1332" i="7" s="1"/>
  <c r="L1332" i="7"/>
  <c r="K1332" i="7"/>
  <c r="D1332" i="7"/>
  <c r="B1332" i="7"/>
  <c r="AC1331" i="7"/>
  <c r="AB1331" i="7"/>
  <c r="L1331" i="7"/>
  <c r="K1331" i="7"/>
  <c r="D1331" i="7"/>
  <c r="B1331" i="7"/>
  <c r="AB1330" i="7"/>
  <c r="AC1330" i="7" s="1"/>
  <c r="K1330" i="7"/>
  <c r="L1330" i="7" s="1"/>
  <c r="D1330" i="7"/>
  <c r="B1330" i="7"/>
  <c r="AB1329" i="7"/>
  <c r="AC1329" i="7" s="1"/>
  <c r="L1329" i="7"/>
  <c r="K1329" i="7"/>
  <c r="D1329" i="7"/>
  <c r="B1329" i="7"/>
  <c r="AC1328" i="7"/>
  <c r="AB1328" i="7"/>
  <c r="L1328" i="7"/>
  <c r="K1328" i="7"/>
  <c r="D1328" i="7"/>
  <c r="B1328" i="7"/>
  <c r="AB1327" i="7"/>
  <c r="AC1327" i="7" s="1"/>
  <c r="L1327" i="7"/>
  <c r="K1327" i="7"/>
  <c r="D1327" i="7"/>
  <c r="B1327" i="7"/>
  <c r="AC1326" i="7"/>
  <c r="AB1326" i="7"/>
  <c r="L1326" i="7"/>
  <c r="K1326" i="7"/>
  <c r="D1326" i="7"/>
  <c r="B1326" i="7"/>
  <c r="AC1325" i="7"/>
  <c r="AB1325" i="7"/>
  <c r="K1325" i="7"/>
  <c r="L1325" i="7" s="1"/>
  <c r="D1325" i="7"/>
  <c r="B1325" i="7"/>
  <c r="AC1324" i="7"/>
  <c r="AB1324" i="7"/>
  <c r="K1324" i="7"/>
  <c r="L1324" i="7" s="1"/>
  <c r="D1324" i="7"/>
  <c r="B1324" i="7"/>
  <c r="AC1323" i="7"/>
  <c r="AB1323" i="7"/>
  <c r="L1323" i="7"/>
  <c r="K1323" i="7"/>
  <c r="D1323" i="7"/>
  <c r="B1323" i="7"/>
  <c r="AB1322" i="7"/>
  <c r="AC1322" i="7" s="1"/>
  <c r="K1322" i="7"/>
  <c r="L1322" i="7" s="1"/>
  <c r="D1322" i="7"/>
  <c r="B1322" i="7"/>
  <c r="AC1321" i="7"/>
  <c r="AB1321" i="7"/>
  <c r="L1321" i="7"/>
  <c r="K1321" i="7"/>
  <c r="D1321" i="7"/>
  <c r="B1321" i="7"/>
  <c r="AC1320" i="7"/>
  <c r="AB1320" i="7"/>
  <c r="L1320" i="7"/>
  <c r="K1320" i="7"/>
  <c r="D1320" i="7"/>
  <c r="B1320" i="7"/>
  <c r="AB1319" i="7"/>
  <c r="K1319" i="7"/>
  <c r="D1319" i="7"/>
  <c r="B1319" i="7"/>
  <c r="AC1318" i="7"/>
  <c r="AB1318" i="7"/>
  <c r="L1318" i="7"/>
  <c r="K1318" i="7"/>
  <c r="D1318" i="7"/>
  <c r="B1318" i="7"/>
  <c r="AC1317" i="7"/>
  <c r="AB1317" i="7"/>
  <c r="K1317" i="7"/>
  <c r="L1317" i="7" s="1"/>
  <c r="D1317" i="7"/>
  <c r="B1317" i="7"/>
  <c r="AC1316" i="7"/>
  <c r="AB1316" i="7"/>
  <c r="L1316" i="7"/>
  <c r="K1316" i="7"/>
  <c r="D1316" i="7"/>
  <c r="B1316" i="7"/>
  <c r="AC1315" i="7"/>
  <c r="AB1315" i="7"/>
  <c r="K1315" i="7"/>
  <c r="L1315" i="7" s="1"/>
  <c r="D1315" i="7"/>
  <c r="B1315" i="7"/>
  <c r="AB1314" i="7"/>
  <c r="K1314" i="7"/>
  <c r="L1314" i="7" s="1"/>
  <c r="D1314" i="7"/>
  <c r="B1314" i="7"/>
  <c r="AB1313" i="7"/>
  <c r="AC1313" i="7" s="1"/>
  <c r="L1313" i="7"/>
  <c r="K1313" i="7"/>
  <c r="D1313" i="7"/>
  <c r="B1313" i="7"/>
  <c r="AC1312" i="7"/>
  <c r="AB1312" i="7"/>
  <c r="L1312" i="7"/>
  <c r="K1312" i="7"/>
  <c r="D1312" i="7"/>
  <c r="B1312" i="7"/>
  <c r="AB1311" i="7"/>
  <c r="AC1311" i="7" s="1"/>
  <c r="K1311" i="7"/>
  <c r="L1311" i="7" s="1"/>
  <c r="D1311" i="7"/>
  <c r="B1311" i="7"/>
  <c r="AC1310" i="7"/>
  <c r="AB1310" i="7"/>
  <c r="K1310" i="7"/>
  <c r="L1310" i="7" s="1"/>
  <c r="D1310" i="7"/>
  <c r="B1310" i="7"/>
  <c r="AC1309" i="7"/>
  <c r="AB1309" i="7"/>
  <c r="K1309" i="7"/>
  <c r="L1309" i="7" s="1"/>
  <c r="D1309" i="7"/>
  <c r="B1309" i="7"/>
  <c r="AC1308" i="7"/>
  <c r="AB1308" i="7"/>
  <c r="L1308" i="7"/>
  <c r="K1308" i="7"/>
  <c r="D1308" i="7"/>
  <c r="B1308" i="7"/>
  <c r="AB1307" i="7"/>
  <c r="AC1307" i="7" s="1"/>
  <c r="L1307" i="7"/>
  <c r="K1307" i="7"/>
  <c r="D1307" i="7"/>
  <c r="B1307" i="7"/>
  <c r="AB1306" i="7"/>
  <c r="AC1306" i="7" s="1"/>
  <c r="L1306" i="7"/>
  <c r="K1306" i="7"/>
  <c r="D1306" i="7"/>
  <c r="B1306" i="7"/>
  <c r="AB1305" i="7"/>
  <c r="AC1305" i="7" s="1"/>
  <c r="L1305" i="7"/>
  <c r="K1305" i="7"/>
  <c r="D1305" i="7"/>
  <c r="B1305" i="7"/>
  <c r="AB1304" i="7"/>
  <c r="AC1304" i="7" s="1"/>
  <c r="L1304" i="7"/>
  <c r="K1304" i="7"/>
  <c r="D1304" i="7"/>
  <c r="B1304" i="7"/>
  <c r="AB1303" i="7"/>
  <c r="K1303" i="7"/>
  <c r="D1303" i="7"/>
  <c r="B1303" i="7"/>
  <c r="AC1302" i="7"/>
  <c r="AB1302" i="7"/>
  <c r="L1302" i="7"/>
  <c r="K1302" i="7"/>
  <c r="D1302" i="7"/>
  <c r="B1302" i="7"/>
  <c r="AC1301" i="7"/>
  <c r="AB1301" i="7"/>
  <c r="K1301" i="7"/>
  <c r="L1301" i="7" s="1"/>
  <c r="D1301" i="7"/>
  <c r="B1301" i="7"/>
  <c r="AB1300" i="7"/>
  <c r="AC1300" i="7" s="1"/>
  <c r="L1300" i="7"/>
  <c r="K1300" i="7"/>
  <c r="D1300" i="7"/>
  <c r="B1300" i="7"/>
  <c r="AC1299" i="7"/>
  <c r="AB1299" i="7"/>
  <c r="K1299" i="7"/>
  <c r="L1299" i="7" s="1"/>
  <c r="D1299" i="7"/>
  <c r="B1299" i="7"/>
  <c r="AB1298" i="7"/>
  <c r="K1298" i="7"/>
  <c r="L1298" i="7" s="1"/>
  <c r="D1298" i="7"/>
  <c r="B1298" i="7"/>
  <c r="AB1297" i="7"/>
  <c r="AC1297" i="7" s="1"/>
  <c r="L1297" i="7"/>
  <c r="K1297" i="7"/>
  <c r="D1297" i="7"/>
  <c r="B1297" i="7"/>
  <c r="AC1296" i="7"/>
  <c r="AB1296" i="7"/>
  <c r="L1296" i="7"/>
  <c r="K1296" i="7"/>
  <c r="D1296" i="7"/>
  <c r="B1296" i="7"/>
  <c r="AB1295" i="7"/>
  <c r="AC1295" i="7" s="1"/>
  <c r="L1295" i="7"/>
  <c r="K1295" i="7"/>
  <c r="D1295" i="7"/>
  <c r="B1295" i="7"/>
  <c r="AC1294" i="7"/>
  <c r="AB1294" i="7"/>
  <c r="K1294" i="7"/>
  <c r="L1294" i="7" s="1"/>
  <c r="D1294" i="7"/>
  <c r="B1294" i="7"/>
  <c r="AC1293" i="7"/>
  <c r="AB1293" i="7"/>
  <c r="K1293" i="7"/>
  <c r="L1293" i="7" s="1"/>
  <c r="D1293" i="7"/>
  <c r="B1293" i="7"/>
  <c r="AC1292" i="7"/>
  <c r="AB1292" i="7"/>
  <c r="K1292" i="7"/>
  <c r="L1292" i="7" s="1"/>
  <c r="D1292" i="7"/>
  <c r="B1292" i="7"/>
  <c r="AC1291" i="7"/>
  <c r="AB1291" i="7"/>
  <c r="L1291" i="7"/>
  <c r="K1291" i="7"/>
  <c r="D1291" i="7"/>
  <c r="B1291" i="7"/>
  <c r="AB1290" i="7"/>
  <c r="AC1290" i="7" s="1"/>
  <c r="L1290" i="7"/>
  <c r="K1290" i="7"/>
  <c r="D1290" i="7"/>
  <c r="B1290" i="7"/>
  <c r="AC1289" i="7"/>
  <c r="AB1289" i="7"/>
  <c r="L1289" i="7"/>
  <c r="K1289" i="7"/>
  <c r="D1289" i="7"/>
  <c r="B1289" i="7"/>
  <c r="AB1288" i="7"/>
  <c r="AC1288" i="7" s="1"/>
  <c r="L1288" i="7"/>
  <c r="K1288" i="7"/>
  <c r="D1288" i="7"/>
  <c r="B1288" i="7"/>
  <c r="AB1287" i="7"/>
  <c r="K1287" i="7"/>
  <c r="D1287" i="7"/>
  <c r="B1287" i="7"/>
  <c r="AC1286" i="7"/>
  <c r="AB1286" i="7"/>
  <c r="K1286" i="7"/>
  <c r="L1286" i="7" s="1"/>
  <c r="D1286" i="7"/>
  <c r="B1286" i="7"/>
  <c r="AC1285" i="7"/>
  <c r="AB1285" i="7"/>
  <c r="K1285" i="7"/>
  <c r="AC1237" i="7" s="1"/>
  <c r="D1285" i="7"/>
  <c r="B1285" i="7"/>
  <c r="AB1284" i="7"/>
  <c r="AC1284" i="7" s="1"/>
  <c r="L1284" i="7"/>
  <c r="K1284" i="7"/>
  <c r="D1284" i="7"/>
  <c r="B1284" i="7"/>
  <c r="AB1283" i="7"/>
  <c r="AC1283" i="7" s="1"/>
  <c r="K1283" i="7"/>
  <c r="L1283" i="7" s="1"/>
  <c r="D1283" i="7"/>
  <c r="B1283" i="7"/>
  <c r="AB1282" i="7"/>
  <c r="AC1282" i="7" s="1"/>
  <c r="L1282" i="7"/>
  <c r="K1282" i="7"/>
  <c r="D1282" i="7"/>
  <c r="B1282" i="7"/>
  <c r="AC1281" i="7"/>
  <c r="AB1281" i="7"/>
  <c r="K1281" i="7"/>
  <c r="D1281" i="7"/>
  <c r="B1281" i="7"/>
  <c r="AB1280" i="7"/>
  <c r="AC1280" i="7" s="1"/>
  <c r="L1280" i="7"/>
  <c r="K1280" i="7"/>
  <c r="D1280" i="7"/>
  <c r="B1280" i="7"/>
  <c r="AC1279" i="7"/>
  <c r="AB1279" i="7"/>
  <c r="K1279" i="7"/>
  <c r="D1279" i="7"/>
  <c r="B1279" i="7"/>
  <c r="AB1278" i="7"/>
  <c r="AC1278" i="7" s="1"/>
  <c r="K1278" i="7"/>
  <c r="L1278" i="7" s="1"/>
  <c r="D1278" i="7"/>
  <c r="B1278" i="7"/>
  <c r="AC1277" i="7"/>
  <c r="AB1277" i="7"/>
  <c r="K1277" i="7"/>
  <c r="L1277" i="7" s="1"/>
  <c r="D1277" i="7"/>
  <c r="B1277" i="7"/>
  <c r="AB1276" i="7"/>
  <c r="AC1276" i="7" s="1"/>
  <c r="L1276" i="7"/>
  <c r="K1276" i="7"/>
  <c r="D1276" i="7"/>
  <c r="B1276" i="7"/>
  <c r="AB1275" i="7"/>
  <c r="AC1275" i="7" s="1"/>
  <c r="K1275" i="7"/>
  <c r="L1275" i="7" s="1"/>
  <c r="D1275" i="7"/>
  <c r="B1275" i="7"/>
  <c r="AB1274" i="7"/>
  <c r="AC1274" i="7" s="1"/>
  <c r="L1274" i="7"/>
  <c r="K1274" i="7"/>
  <c r="D1274" i="7"/>
  <c r="B1274" i="7"/>
  <c r="AC1273" i="7"/>
  <c r="AB1273" i="7"/>
  <c r="K1273" i="7"/>
  <c r="D1273" i="7"/>
  <c r="B1273" i="7"/>
  <c r="AB1272" i="7"/>
  <c r="AC1272" i="7" s="1"/>
  <c r="L1272" i="7"/>
  <c r="K1272" i="7"/>
  <c r="D1272" i="7"/>
  <c r="B1272" i="7"/>
  <c r="AB1271" i="7"/>
  <c r="K1271" i="7"/>
  <c r="D1271" i="7"/>
  <c r="B1271" i="7"/>
  <c r="AB1270" i="7"/>
  <c r="AC1270" i="7" s="1"/>
  <c r="K1270" i="7"/>
  <c r="L1270" i="7" s="1"/>
  <c r="D1270" i="7"/>
  <c r="B1270" i="7"/>
  <c r="AC1269" i="7"/>
  <c r="AB1269" i="7"/>
  <c r="L1269" i="7"/>
  <c r="K1269" i="7"/>
  <c r="D1269" i="7"/>
  <c r="B1269" i="7"/>
  <c r="AB1268" i="7"/>
  <c r="AC1268" i="7" s="1"/>
  <c r="L1268" i="7"/>
  <c r="K1268" i="7"/>
  <c r="D1268" i="7"/>
  <c r="B1268" i="7"/>
  <c r="AB1267" i="7"/>
  <c r="AC1267" i="7" s="1"/>
  <c r="K1267" i="7"/>
  <c r="L1267" i="7" s="1"/>
  <c r="D1267" i="7"/>
  <c r="B1267" i="7"/>
  <c r="AB1266" i="7"/>
  <c r="AC1266" i="7" s="1"/>
  <c r="L1266" i="7"/>
  <c r="K1266" i="7"/>
  <c r="D1266" i="7"/>
  <c r="B1266" i="7"/>
  <c r="AC1265" i="7"/>
  <c r="AB1265" i="7"/>
  <c r="K1265" i="7"/>
  <c r="D1265" i="7"/>
  <c r="B1265" i="7"/>
  <c r="AB1264" i="7"/>
  <c r="AC1264" i="7" s="1"/>
  <c r="L1264" i="7"/>
  <c r="K1264" i="7"/>
  <c r="D1264" i="7"/>
  <c r="B1264" i="7"/>
  <c r="AC1263" i="7"/>
  <c r="AB1263" i="7"/>
  <c r="K1263" i="7"/>
  <c r="D1263" i="7"/>
  <c r="B1263" i="7"/>
  <c r="AB1262" i="7"/>
  <c r="K1262" i="7"/>
  <c r="L1262" i="7" s="1"/>
  <c r="D1262" i="7"/>
  <c r="B1262" i="7"/>
  <c r="AC1261" i="7"/>
  <c r="AB1261" i="7"/>
  <c r="L1261" i="7"/>
  <c r="K1261" i="7"/>
  <c r="D1261" i="7"/>
  <c r="B1261" i="7"/>
  <c r="AB1260" i="7"/>
  <c r="AC1260" i="7" s="1"/>
  <c r="L1260" i="7"/>
  <c r="K1260" i="7"/>
  <c r="D1260" i="7"/>
  <c r="B1260" i="7"/>
  <c r="AB1259" i="7"/>
  <c r="AC1259" i="7" s="1"/>
  <c r="K1259" i="7"/>
  <c r="L1259" i="7" s="1"/>
  <c r="D1259" i="7"/>
  <c r="B1259" i="7"/>
  <c r="AC1258" i="7"/>
  <c r="AB1258" i="7"/>
  <c r="L1258" i="7"/>
  <c r="K1258" i="7"/>
  <c r="D1258" i="7"/>
  <c r="B1258" i="7"/>
  <c r="AC1257" i="7"/>
  <c r="AB1257" i="7"/>
  <c r="K1257" i="7"/>
  <c r="D1257" i="7"/>
  <c r="B1257" i="7"/>
  <c r="AB1256" i="7"/>
  <c r="AC1256" i="7" s="1"/>
  <c r="L1256" i="7"/>
  <c r="K1256" i="7"/>
  <c r="D1256" i="7"/>
  <c r="B1256" i="7"/>
  <c r="AB1255" i="7"/>
  <c r="K1255" i="7"/>
  <c r="D1255" i="7"/>
  <c r="B1255" i="7"/>
  <c r="AB1254" i="7"/>
  <c r="AC1254" i="7" s="1"/>
  <c r="K1254" i="7"/>
  <c r="L1254" i="7" s="1"/>
  <c r="D1254" i="7"/>
  <c r="B1254" i="7"/>
  <c r="AC1253" i="7"/>
  <c r="AB1253" i="7"/>
  <c r="K1253" i="7"/>
  <c r="D1253" i="7"/>
  <c r="B1253" i="7"/>
  <c r="AB1252" i="7"/>
  <c r="AC1252" i="7" s="1"/>
  <c r="L1252" i="7"/>
  <c r="K1252" i="7"/>
  <c r="D1252" i="7"/>
  <c r="B1252" i="7"/>
  <c r="AB1251" i="7"/>
  <c r="AC1251" i="7" s="1"/>
  <c r="K1251" i="7"/>
  <c r="L1251" i="7" s="1"/>
  <c r="D1251" i="7"/>
  <c r="B1251" i="7"/>
  <c r="AC1250" i="7"/>
  <c r="AB1250" i="7"/>
  <c r="L1250" i="7"/>
  <c r="K1250" i="7"/>
  <c r="D1250" i="7"/>
  <c r="B1250" i="7"/>
  <c r="AC1249" i="7"/>
  <c r="AB1249" i="7"/>
  <c r="K1249" i="7"/>
  <c r="D1249" i="7"/>
  <c r="B1249" i="7"/>
  <c r="AB1248" i="7"/>
  <c r="AC1248" i="7" s="1"/>
  <c r="L1248" i="7"/>
  <c r="K1248" i="7"/>
  <c r="D1248" i="7"/>
  <c r="B1248" i="7"/>
  <c r="AC1247" i="7"/>
  <c r="AB1247" i="7"/>
  <c r="K1247" i="7"/>
  <c r="D1247" i="7"/>
  <c r="B1247" i="7"/>
  <c r="AB1246" i="7"/>
  <c r="AC1246" i="7" s="1"/>
  <c r="K1246" i="7"/>
  <c r="L1246" i="7" s="1"/>
  <c r="D1246" i="7"/>
  <c r="B1246" i="7"/>
  <c r="AC1245" i="7"/>
  <c r="AB1245" i="7"/>
  <c r="K1245" i="7"/>
  <c r="D1245" i="7"/>
  <c r="B1245" i="7"/>
  <c r="AB1244" i="7"/>
  <c r="AC1244" i="7" s="1"/>
  <c r="L1244" i="7"/>
  <c r="K1244" i="7"/>
  <c r="D1244" i="7"/>
  <c r="B1244" i="7"/>
  <c r="AB1243" i="7"/>
  <c r="AC1243" i="7" s="1"/>
  <c r="K1243" i="7"/>
  <c r="L1243" i="7" s="1"/>
  <c r="D1243" i="7"/>
  <c r="B1243" i="7"/>
  <c r="AC1242" i="7"/>
  <c r="AB1242" i="7"/>
  <c r="L1242" i="7"/>
  <c r="K1242" i="7"/>
  <c r="D1242" i="7"/>
  <c r="B1242" i="7"/>
  <c r="AC1241" i="7"/>
  <c r="AB1241" i="7"/>
  <c r="K1241" i="7"/>
  <c r="D1241" i="7"/>
  <c r="B1241" i="7"/>
  <c r="AB1240" i="7"/>
  <c r="AC1240" i="7" s="1"/>
  <c r="L1240" i="7"/>
  <c r="K1240" i="7"/>
  <c r="D1240" i="7"/>
  <c r="B1240" i="7"/>
  <c r="AB1239" i="7"/>
  <c r="K1239" i="7"/>
  <c r="D1239" i="7"/>
  <c r="B1239" i="7"/>
  <c r="AB1238" i="7"/>
  <c r="AC1238" i="7" s="1"/>
  <c r="K1238" i="7"/>
  <c r="L1238" i="7" s="1"/>
  <c r="D1238" i="7"/>
  <c r="B1238" i="7"/>
  <c r="AB1237" i="7"/>
  <c r="K1237" i="7"/>
  <c r="L1237" i="7" s="1"/>
  <c r="D1237" i="7"/>
  <c r="B1237" i="7"/>
  <c r="AB1236" i="7"/>
  <c r="AC1236" i="7" s="1"/>
  <c r="L1236" i="7"/>
  <c r="K1236" i="7"/>
  <c r="D1236" i="7"/>
  <c r="B1236" i="7"/>
  <c r="AB1235" i="7"/>
  <c r="AC1235" i="7" s="1"/>
  <c r="K1235" i="7"/>
  <c r="L1235" i="7" s="1"/>
  <c r="D1235" i="7"/>
  <c r="B1235" i="7"/>
  <c r="AB1234" i="7"/>
  <c r="AC1234" i="7" s="1"/>
  <c r="L1234" i="7"/>
  <c r="K1234" i="7"/>
  <c r="D1234" i="7"/>
  <c r="B1234" i="7"/>
  <c r="AB1233" i="7"/>
  <c r="K1233" i="7"/>
  <c r="D1233" i="7"/>
  <c r="B1233" i="7"/>
  <c r="AB1232" i="7"/>
  <c r="AC1232" i="7" s="1"/>
  <c r="L1232" i="7"/>
  <c r="K1232" i="7"/>
  <c r="D1232" i="7"/>
  <c r="B1232" i="7"/>
  <c r="AB1231" i="7"/>
  <c r="K1231" i="7"/>
  <c r="D1231" i="7"/>
  <c r="B1231" i="7"/>
  <c r="AB1230" i="7"/>
  <c r="AC1230" i="7" s="1"/>
  <c r="K1230" i="7"/>
  <c r="L1230" i="7" s="1"/>
  <c r="D1230" i="7"/>
  <c r="B1230" i="7"/>
  <c r="AC1229" i="7"/>
  <c r="AB1229" i="7"/>
  <c r="L1229" i="7"/>
  <c r="K1229" i="7"/>
  <c r="AC1181" i="7" s="1"/>
  <c r="D1229" i="7"/>
  <c r="B1229" i="7"/>
  <c r="AB1228" i="7"/>
  <c r="AC1228" i="7" s="1"/>
  <c r="L1228" i="7"/>
  <c r="K1228" i="7"/>
  <c r="D1228" i="7"/>
  <c r="B1228" i="7"/>
  <c r="AB1227" i="7"/>
  <c r="AC1227" i="7" s="1"/>
  <c r="K1227" i="7"/>
  <c r="L1227" i="7" s="1"/>
  <c r="D1227" i="7"/>
  <c r="B1227" i="7"/>
  <c r="AC1226" i="7"/>
  <c r="AB1226" i="7"/>
  <c r="L1226" i="7"/>
  <c r="K1226" i="7"/>
  <c r="D1226" i="7"/>
  <c r="B1226" i="7"/>
  <c r="AB1225" i="7"/>
  <c r="K1225" i="7"/>
  <c r="D1225" i="7"/>
  <c r="B1225" i="7"/>
  <c r="AB1224" i="7"/>
  <c r="AC1224" i="7" s="1"/>
  <c r="L1224" i="7"/>
  <c r="K1224" i="7"/>
  <c r="D1224" i="7"/>
  <c r="B1224" i="7"/>
  <c r="AB1223" i="7"/>
  <c r="K1223" i="7"/>
  <c r="D1223" i="7"/>
  <c r="B1223" i="7"/>
  <c r="AB1222" i="7"/>
  <c r="AC1222" i="7" s="1"/>
  <c r="K1222" i="7"/>
  <c r="L1222" i="7" s="1"/>
  <c r="D1222" i="7"/>
  <c r="B1222" i="7"/>
  <c r="AC1221" i="7"/>
  <c r="AB1221" i="7"/>
  <c r="K1221" i="7"/>
  <c r="L1221" i="7" s="1"/>
  <c r="D1221" i="7"/>
  <c r="B1221" i="7"/>
  <c r="AB1220" i="7"/>
  <c r="AC1220" i="7" s="1"/>
  <c r="L1220" i="7"/>
  <c r="K1220" i="7"/>
  <c r="D1220" i="7"/>
  <c r="B1220" i="7"/>
  <c r="AB1219" i="7"/>
  <c r="K1219" i="7"/>
  <c r="L1219" i="7" s="1"/>
  <c r="D1219" i="7"/>
  <c r="B1219" i="7"/>
  <c r="AB1218" i="7"/>
  <c r="AC1218" i="7" s="1"/>
  <c r="L1218" i="7"/>
  <c r="K1218" i="7"/>
  <c r="D1218" i="7"/>
  <c r="B1218" i="7"/>
  <c r="AB1217" i="7"/>
  <c r="K1217" i="7"/>
  <c r="D1217" i="7"/>
  <c r="B1217" i="7"/>
  <c r="AB1216" i="7"/>
  <c r="AC1216" i="7" s="1"/>
  <c r="L1216" i="7"/>
  <c r="K1216" i="7"/>
  <c r="D1216" i="7"/>
  <c r="B1216" i="7"/>
  <c r="AB1215" i="7"/>
  <c r="K1215" i="7"/>
  <c r="D1215" i="7"/>
  <c r="B1215" i="7"/>
  <c r="AB1214" i="7"/>
  <c r="AC1214" i="7" s="1"/>
  <c r="K1214" i="7"/>
  <c r="L1214" i="7" s="1"/>
  <c r="D1214" i="7"/>
  <c r="B1214" i="7"/>
  <c r="AC1213" i="7"/>
  <c r="AB1213" i="7"/>
  <c r="K1213" i="7"/>
  <c r="L1213" i="7" s="1"/>
  <c r="D1213" i="7"/>
  <c r="B1213" i="7"/>
  <c r="AB1212" i="7"/>
  <c r="AC1212" i="7" s="1"/>
  <c r="L1212" i="7"/>
  <c r="K1212" i="7"/>
  <c r="D1212" i="7"/>
  <c r="B1212" i="7"/>
  <c r="AB1211" i="7"/>
  <c r="K1211" i="7"/>
  <c r="L1211" i="7" s="1"/>
  <c r="D1211" i="7"/>
  <c r="B1211" i="7"/>
  <c r="AB1210" i="7"/>
  <c r="AC1210" i="7" s="1"/>
  <c r="L1210" i="7"/>
  <c r="K1210" i="7"/>
  <c r="D1210" i="7"/>
  <c r="B1210" i="7"/>
  <c r="AB1209" i="7"/>
  <c r="K1209" i="7"/>
  <c r="D1209" i="7"/>
  <c r="B1209" i="7"/>
  <c r="AB1208" i="7"/>
  <c r="AC1208" i="7" s="1"/>
  <c r="L1208" i="7"/>
  <c r="K1208" i="7"/>
  <c r="D1208" i="7"/>
  <c r="B1208" i="7"/>
  <c r="AB1207" i="7"/>
  <c r="K1207" i="7"/>
  <c r="D1207" i="7"/>
  <c r="B1207" i="7"/>
  <c r="AB1206" i="7"/>
  <c r="AC1206" i="7" s="1"/>
  <c r="K1206" i="7"/>
  <c r="L1206" i="7" s="1"/>
  <c r="D1206" i="7"/>
  <c r="B1206" i="7"/>
  <c r="AB1205" i="7"/>
  <c r="K1205" i="7"/>
  <c r="L1205" i="7" s="1"/>
  <c r="D1205" i="7"/>
  <c r="B1205" i="7"/>
  <c r="AB1204" i="7"/>
  <c r="AC1204" i="7" s="1"/>
  <c r="L1204" i="7"/>
  <c r="K1204" i="7"/>
  <c r="D1204" i="7"/>
  <c r="B1204" i="7"/>
  <c r="AB1203" i="7"/>
  <c r="AC1203" i="7" s="1"/>
  <c r="K1203" i="7"/>
  <c r="L1203" i="7" s="1"/>
  <c r="D1203" i="7"/>
  <c r="B1203" i="7"/>
  <c r="AB1202" i="7"/>
  <c r="AC1202" i="7" s="1"/>
  <c r="L1202" i="7"/>
  <c r="K1202" i="7"/>
  <c r="D1202" i="7"/>
  <c r="B1202" i="7"/>
  <c r="AB1201" i="7"/>
  <c r="K1201" i="7"/>
  <c r="D1201" i="7"/>
  <c r="B1201" i="7"/>
  <c r="AB1200" i="7"/>
  <c r="AC1200" i="7" s="1"/>
  <c r="L1200" i="7"/>
  <c r="K1200" i="7"/>
  <c r="D1200" i="7"/>
  <c r="B1200" i="7"/>
  <c r="AB1199" i="7"/>
  <c r="K1199" i="7"/>
  <c r="D1199" i="7"/>
  <c r="B1199" i="7"/>
  <c r="AB1198" i="7"/>
  <c r="AC1198" i="7" s="1"/>
  <c r="K1198" i="7"/>
  <c r="L1198" i="7" s="1"/>
  <c r="D1198" i="7"/>
  <c r="B1198" i="7"/>
  <c r="AB1197" i="7"/>
  <c r="L1197" i="7"/>
  <c r="K1197" i="7"/>
  <c r="D1197" i="7"/>
  <c r="B1197" i="7"/>
  <c r="AB1196" i="7"/>
  <c r="AC1196" i="7" s="1"/>
  <c r="L1196" i="7"/>
  <c r="K1196" i="7"/>
  <c r="D1196" i="7"/>
  <c r="B1196" i="7"/>
  <c r="AB1195" i="7"/>
  <c r="K1195" i="7"/>
  <c r="L1195" i="7" s="1"/>
  <c r="D1195" i="7"/>
  <c r="B1195" i="7"/>
  <c r="AB1194" i="7"/>
  <c r="AC1194" i="7" s="1"/>
  <c r="L1194" i="7"/>
  <c r="K1194" i="7"/>
  <c r="D1194" i="7"/>
  <c r="B1194" i="7"/>
  <c r="AB1193" i="7"/>
  <c r="K1193" i="7"/>
  <c r="D1193" i="7"/>
  <c r="B1193" i="7"/>
  <c r="AB1192" i="7"/>
  <c r="AC1192" i="7" s="1"/>
  <c r="L1192" i="7"/>
  <c r="K1192" i="7"/>
  <c r="D1192" i="7"/>
  <c r="B1192" i="7"/>
  <c r="AB1191" i="7"/>
  <c r="K1191" i="7"/>
  <c r="D1191" i="7"/>
  <c r="B1191" i="7"/>
  <c r="AB1190" i="7"/>
  <c r="AC1190" i="7" s="1"/>
  <c r="K1190" i="7"/>
  <c r="L1190" i="7" s="1"/>
  <c r="D1190" i="7"/>
  <c r="B1190" i="7"/>
  <c r="AC1189" i="7"/>
  <c r="AB1189" i="7"/>
  <c r="L1189" i="7"/>
  <c r="K1189" i="7"/>
  <c r="D1189" i="7"/>
  <c r="B1189" i="7"/>
  <c r="AB1188" i="7"/>
  <c r="AC1188" i="7" s="1"/>
  <c r="L1188" i="7"/>
  <c r="K1188" i="7"/>
  <c r="D1188" i="7"/>
  <c r="B1188" i="7"/>
  <c r="AB1187" i="7"/>
  <c r="K1187" i="7"/>
  <c r="L1187" i="7" s="1"/>
  <c r="D1187" i="7"/>
  <c r="B1187" i="7"/>
  <c r="AB1186" i="7"/>
  <c r="AC1186" i="7" s="1"/>
  <c r="L1186" i="7"/>
  <c r="K1186" i="7"/>
  <c r="D1186" i="7"/>
  <c r="B1186" i="7"/>
  <c r="AB1185" i="7"/>
  <c r="K1185" i="7"/>
  <c r="D1185" i="7"/>
  <c r="B1185" i="7"/>
  <c r="AB1184" i="7"/>
  <c r="AC1184" i="7" s="1"/>
  <c r="L1184" i="7"/>
  <c r="K1184" i="7"/>
  <c r="D1184" i="7"/>
  <c r="B1184" i="7"/>
  <c r="AB1183" i="7"/>
  <c r="K1183" i="7"/>
  <c r="D1183" i="7"/>
  <c r="B1183" i="7"/>
  <c r="AB1182" i="7"/>
  <c r="AC1182" i="7" s="1"/>
  <c r="K1182" i="7"/>
  <c r="L1182" i="7" s="1"/>
  <c r="D1182" i="7"/>
  <c r="B1182" i="7"/>
  <c r="AB1181" i="7"/>
  <c r="L1181" i="7"/>
  <c r="K1181" i="7"/>
  <c r="D1181" i="7"/>
  <c r="B1181" i="7"/>
  <c r="AB1180" i="7"/>
  <c r="AC1180" i="7" s="1"/>
  <c r="L1180" i="7"/>
  <c r="K1180" i="7"/>
  <c r="D1180" i="7"/>
  <c r="B1180" i="7"/>
  <c r="AB1179" i="7"/>
  <c r="AC1179" i="7" s="1"/>
  <c r="K1179" i="7"/>
  <c r="L1179" i="7" s="1"/>
  <c r="D1179" i="7"/>
  <c r="B1179" i="7"/>
  <c r="AC1178" i="7"/>
  <c r="AB1178" i="7"/>
  <c r="L1178" i="7"/>
  <c r="K1178" i="7"/>
  <c r="D1178" i="7"/>
  <c r="B1178" i="7"/>
  <c r="AB1177" i="7"/>
  <c r="K1177" i="7"/>
  <c r="D1177" i="7"/>
  <c r="B1177" i="7"/>
  <c r="AB1176" i="7"/>
  <c r="AC1176" i="7" s="1"/>
  <c r="L1176" i="7"/>
  <c r="K1176" i="7"/>
  <c r="D1176" i="7"/>
  <c r="B1176" i="7"/>
  <c r="AB1175" i="7"/>
  <c r="K1175" i="7"/>
  <c r="D1175" i="7"/>
  <c r="B1175" i="7"/>
  <c r="AB1174" i="7"/>
  <c r="AC1174" i="7" s="1"/>
  <c r="K1174" i="7"/>
  <c r="L1174" i="7" s="1"/>
  <c r="D1174" i="7"/>
  <c r="B1174" i="7"/>
  <c r="AC1173" i="7"/>
  <c r="AB1173" i="7"/>
  <c r="K1173" i="7"/>
  <c r="L1173" i="7" s="1"/>
  <c r="D1173" i="7"/>
  <c r="B1173" i="7"/>
  <c r="AB1172" i="7"/>
  <c r="AC1172" i="7" s="1"/>
  <c r="L1172" i="7"/>
  <c r="K1172" i="7"/>
  <c r="D1172" i="7"/>
  <c r="B1172" i="7"/>
  <c r="AB1171" i="7"/>
  <c r="K1171" i="7"/>
  <c r="L1171" i="7" s="1"/>
  <c r="D1171" i="7"/>
  <c r="B1171" i="7"/>
  <c r="AB1170" i="7"/>
  <c r="AC1170" i="7" s="1"/>
  <c r="L1170" i="7"/>
  <c r="K1170" i="7"/>
  <c r="D1170" i="7"/>
  <c r="B1170" i="7"/>
  <c r="AB1169" i="7"/>
  <c r="K1169" i="7"/>
  <c r="D1169" i="7"/>
  <c r="B1169" i="7"/>
  <c r="AB1168" i="7"/>
  <c r="AC1168" i="7" s="1"/>
  <c r="L1168" i="7"/>
  <c r="K1168" i="7"/>
  <c r="D1168" i="7"/>
  <c r="B1168" i="7"/>
  <c r="AB1167" i="7"/>
  <c r="K1167" i="7"/>
  <c r="D1167" i="7"/>
  <c r="B1167" i="7"/>
  <c r="AB1166" i="7"/>
  <c r="AC1166" i="7" s="1"/>
  <c r="K1166" i="7"/>
  <c r="L1166" i="7" s="1"/>
  <c r="D1166" i="7"/>
  <c r="B1166" i="7"/>
  <c r="AB1165" i="7"/>
  <c r="L1165" i="7"/>
  <c r="K1165" i="7"/>
  <c r="AC1117" i="7" s="1"/>
  <c r="D1165" i="7"/>
  <c r="B1165" i="7"/>
  <c r="AB1164" i="7"/>
  <c r="AC1164" i="7" s="1"/>
  <c r="L1164" i="7"/>
  <c r="K1164" i="7"/>
  <c r="D1164" i="7"/>
  <c r="B1164" i="7"/>
  <c r="AB1163" i="7"/>
  <c r="K1163" i="7"/>
  <c r="L1163" i="7" s="1"/>
  <c r="D1163" i="7"/>
  <c r="B1163" i="7"/>
  <c r="AB1162" i="7"/>
  <c r="AC1162" i="7" s="1"/>
  <c r="L1162" i="7"/>
  <c r="K1162" i="7"/>
  <c r="D1162" i="7"/>
  <c r="B1162" i="7"/>
  <c r="AB1161" i="7"/>
  <c r="K1161" i="7"/>
  <c r="D1161" i="7"/>
  <c r="B1161" i="7"/>
  <c r="AB1160" i="7"/>
  <c r="AC1160" i="7" s="1"/>
  <c r="L1160" i="7"/>
  <c r="K1160" i="7"/>
  <c r="D1160" i="7"/>
  <c r="B1160" i="7"/>
  <c r="AB1159" i="7"/>
  <c r="K1159" i="7"/>
  <c r="D1159" i="7"/>
  <c r="B1159" i="7"/>
  <c r="AB1158" i="7"/>
  <c r="AC1158" i="7" s="1"/>
  <c r="K1158" i="7"/>
  <c r="L1158" i="7" s="1"/>
  <c r="D1158" i="7"/>
  <c r="B1158" i="7"/>
  <c r="AC1157" i="7"/>
  <c r="AB1157" i="7"/>
  <c r="K1157" i="7"/>
  <c r="L1157" i="7" s="1"/>
  <c r="D1157" i="7"/>
  <c r="B1157" i="7"/>
  <c r="AB1156" i="7"/>
  <c r="AC1156" i="7" s="1"/>
  <c r="L1156" i="7"/>
  <c r="K1156" i="7"/>
  <c r="D1156" i="7"/>
  <c r="B1156" i="7"/>
  <c r="AB1155" i="7"/>
  <c r="K1155" i="7"/>
  <c r="L1155" i="7" s="1"/>
  <c r="D1155" i="7"/>
  <c r="B1155" i="7"/>
  <c r="AB1154" i="7"/>
  <c r="AC1154" i="7" s="1"/>
  <c r="L1154" i="7"/>
  <c r="K1154" i="7"/>
  <c r="D1154" i="7"/>
  <c r="B1154" i="7"/>
  <c r="AB1153" i="7"/>
  <c r="K1153" i="7"/>
  <c r="D1153" i="7"/>
  <c r="B1153" i="7"/>
  <c r="AB1152" i="7"/>
  <c r="AC1152" i="7" s="1"/>
  <c r="L1152" i="7"/>
  <c r="K1152" i="7"/>
  <c r="D1152" i="7"/>
  <c r="B1152" i="7"/>
  <c r="AB1151" i="7"/>
  <c r="K1151" i="7"/>
  <c r="D1151" i="7"/>
  <c r="B1151" i="7"/>
  <c r="AB1150" i="7"/>
  <c r="AC1150" i="7" s="1"/>
  <c r="K1150" i="7"/>
  <c r="L1150" i="7" s="1"/>
  <c r="D1150" i="7"/>
  <c r="B1150" i="7"/>
  <c r="AC1149" i="7"/>
  <c r="AB1149" i="7"/>
  <c r="K1149" i="7"/>
  <c r="L1149" i="7" s="1"/>
  <c r="D1149" i="7"/>
  <c r="B1149" i="7"/>
  <c r="AB1148" i="7"/>
  <c r="AC1148" i="7" s="1"/>
  <c r="L1148" i="7"/>
  <c r="K1148" i="7"/>
  <c r="D1148" i="7"/>
  <c r="B1148" i="7"/>
  <c r="AB1147" i="7"/>
  <c r="AC1147" i="7" s="1"/>
  <c r="K1147" i="7"/>
  <c r="L1147" i="7" s="1"/>
  <c r="D1147" i="7"/>
  <c r="B1147" i="7"/>
  <c r="AB1146" i="7"/>
  <c r="AC1146" i="7" s="1"/>
  <c r="L1146" i="7"/>
  <c r="K1146" i="7"/>
  <c r="D1146" i="7"/>
  <c r="B1146" i="7"/>
  <c r="AB1145" i="7"/>
  <c r="K1145" i="7"/>
  <c r="L1145" i="7" s="1"/>
  <c r="D1145" i="7"/>
  <c r="B1145" i="7"/>
  <c r="AB1144" i="7"/>
  <c r="AC1144" i="7" s="1"/>
  <c r="L1144" i="7"/>
  <c r="K1144" i="7"/>
  <c r="D1144" i="7"/>
  <c r="B1144" i="7"/>
  <c r="AB1143" i="7"/>
  <c r="K1143" i="7"/>
  <c r="D1143" i="7"/>
  <c r="B1143" i="7"/>
  <c r="AB1142" i="7"/>
  <c r="AC1142" i="7" s="1"/>
  <c r="K1142" i="7"/>
  <c r="L1142" i="7" s="1"/>
  <c r="D1142" i="7"/>
  <c r="B1142" i="7"/>
  <c r="AC1141" i="7"/>
  <c r="AB1141" i="7"/>
  <c r="K1141" i="7"/>
  <c r="L1141" i="7" s="1"/>
  <c r="D1141" i="7"/>
  <c r="B1141" i="7"/>
  <c r="AB1140" i="7"/>
  <c r="AC1140" i="7" s="1"/>
  <c r="L1140" i="7"/>
  <c r="K1140" i="7"/>
  <c r="D1140" i="7"/>
  <c r="B1140" i="7"/>
  <c r="AB1139" i="7"/>
  <c r="K1139" i="7"/>
  <c r="L1139" i="7" s="1"/>
  <c r="D1139" i="7"/>
  <c r="B1139" i="7"/>
  <c r="AB1138" i="7"/>
  <c r="AC1138" i="7" s="1"/>
  <c r="L1138" i="7"/>
  <c r="K1138" i="7"/>
  <c r="D1138" i="7"/>
  <c r="B1138" i="7"/>
  <c r="AB1137" i="7"/>
  <c r="K1137" i="7"/>
  <c r="L1137" i="7" s="1"/>
  <c r="D1137" i="7"/>
  <c r="B1137" i="7"/>
  <c r="AB1136" i="7"/>
  <c r="AC1136" i="7" s="1"/>
  <c r="L1136" i="7"/>
  <c r="K1136" i="7"/>
  <c r="D1136" i="7"/>
  <c r="B1136" i="7"/>
  <c r="AB1135" i="7"/>
  <c r="K1135" i="7"/>
  <c r="L1135" i="7" s="1"/>
  <c r="D1135" i="7"/>
  <c r="B1135" i="7"/>
  <c r="AB1134" i="7"/>
  <c r="AC1134" i="7" s="1"/>
  <c r="K1134" i="7"/>
  <c r="L1134" i="7" s="1"/>
  <c r="D1134" i="7"/>
  <c r="B1134" i="7"/>
  <c r="AC1133" i="7"/>
  <c r="AB1133" i="7"/>
  <c r="L1133" i="7"/>
  <c r="K1133" i="7"/>
  <c r="D1133" i="7"/>
  <c r="B1133" i="7"/>
  <c r="AB1132" i="7"/>
  <c r="AC1132" i="7" s="1"/>
  <c r="L1132" i="7"/>
  <c r="K1132" i="7"/>
  <c r="D1132" i="7"/>
  <c r="B1132" i="7"/>
  <c r="AB1131" i="7"/>
  <c r="K1131" i="7"/>
  <c r="L1131" i="7" s="1"/>
  <c r="D1131" i="7"/>
  <c r="B1131" i="7"/>
  <c r="AB1130" i="7"/>
  <c r="AC1130" i="7" s="1"/>
  <c r="L1130" i="7"/>
  <c r="K1130" i="7"/>
  <c r="D1130" i="7"/>
  <c r="B1130" i="7"/>
  <c r="AB1129" i="7"/>
  <c r="K1129" i="7"/>
  <c r="L1129" i="7" s="1"/>
  <c r="D1129" i="7"/>
  <c r="B1129" i="7"/>
  <c r="AB1128" i="7"/>
  <c r="AC1128" i="7" s="1"/>
  <c r="L1128" i="7"/>
  <c r="K1128" i="7"/>
  <c r="D1128" i="7"/>
  <c r="B1128" i="7"/>
  <c r="AB1127" i="7"/>
  <c r="K1127" i="7"/>
  <c r="L1127" i="7" s="1"/>
  <c r="D1127" i="7"/>
  <c r="B1127" i="7"/>
  <c r="AB1126" i="7"/>
  <c r="AC1126" i="7" s="1"/>
  <c r="K1126" i="7"/>
  <c r="L1126" i="7" s="1"/>
  <c r="D1126" i="7"/>
  <c r="B1126" i="7"/>
  <c r="AC1125" i="7"/>
  <c r="AB1125" i="7"/>
  <c r="L1125" i="7"/>
  <c r="K1125" i="7"/>
  <c r="D1125" i="7"/>
  <c r="B1125" i="7"/>
  <c r="AB1124" i="7"/>
  <c r="AC1124" i="7" s="1"/>
  <c r="L1124" i="7"/>
  <c r="K1124" i="7"/>
  <c r="D1124" i="7"/>
  <c r="B1124" i="7"/>
  <c r="AB1123" i="7"/>
  <c r="K1123" i="7"/>
  <c r="D1123" i="7"/>
  <c r="B1123" i="7"/>
  <c r="AB1122" i="7"/>
  <c r="AC1122" i="7" s="1"/>
  <c r="L1122" i="7"/>
  <c r="K1122" i="7"/>
  <c r="D1122" i="7"/>
  <c r="B1122" i="7"/>
  <c r="AB1121" i="7"/>
  <c r="K1121" i="7"/>
  <c r="L1121" i="7" s="1"/>
  <c r="D1121" i="7"/>
  <c r="B1121" i="7"/>
  <c r="AB1120" i="7"/>
  <c r="AC1120" i="7" s="1"/>
  <c r="L1120" i="7"/>
  <c r="K1120" i="7"/>
  <c r="D1120" i="7"/>
  <c r="B1120" i="7"/>
  <c r="AB1119" i="7"/>
  <c r="K1119" i="7"/>
  <c r="L1119" i="7" s="1"/>
  <c r="D1119" i="7"/>
  <c r="B1119" i="7"/>
  <c r="AB1118" i="7"/>
  <c r="AC1118" i="7" s="1"/>
  <c r="K1118" i="7"/>
  <c r="L1118" i="7" s="1"/>
  <c r="D1118" i="7"/>
  <c r="B1118" i="7"/>
  <c r="AB1117" i="7"/>
  <c r="L1117" i="7"/>
  <c r="K1117" i="7"/>
  <c r="D1117" i="7"/>
  <c r="B1117" i="7"/>
  <c r="AB1116" i="7"/>
  <c r="AC1116" i="7" s="1"/>
  <c r="L1116" i="7"/>
  <c r="K1116" i="7"/>
  <c r="D1116" i="7"/>
  <c r="B1116" i="7"/>
  <c r="AB1115" i="7"/>
  <c r="AC1115" i="7" s="1"/>
  <c r="K1115" i="7"/>
  <c r="D1115" i="7"/>
  <c r="B1115" i="7"/>
  <c r="AC1114" i="7"/>
  <c r="AB1114" i="7"/>
  <c r="L1114" i="7"/>
  <c r="K1114" i="7"/>
  <c r="D1114" i="7"/>
  <c r="B1114" i="7"/>
  <c r="AB1113" i="7"/>
  <c r="K1113" i="7"/>
  <c r="D1113" i="7"/>
  <c r="B1113" i="7"/>
  <c r="AB1112" i="7"/>
  <c r="AC1112" i="7" s="1"/>
  <c r="L1112" i="7"/>
  <c r="K1112" i="7"/>
  <c r="D1112" i="7"/>
  <c r="B1112" i="7"/>
  <c r="AB1111" i="7"/>
  <c r="K1111" i="7"/>
  <c r="L1111" i="7" s="1"/>
  <c r="D1111" i="7"/>
  <c r="B1111" i="7"/>
  <c r="AB1110" i="7"/>
  <c r="AC1110" i="7" s="1"/>
  <c r="K1110" i="7"/>
  <c r="L1110" i="7" s="1"/>
  <c r="D1110" i="7"/>
  <c r="B1110" i="7"/>
  <c r="AC1109" i="7"/>
  <c r="AB1109" i="7"/>
  <c r="K1109" i="7"/>
  <c r="L1109" i="7" s="1"/>
  <c r="D1109" i="7"/>
  <c r="B1109" i="7"/>
  <c r="AB1108" i="7"/>
  <c r="AC1108" i="7" s="1"/>
  <c r="L1108" i="7"/>
  <c r="K1108" i="7"/>
  <c r="D1108" i="7"/>
  <c r="B1108" i="7"/>
  <c r="AB1107" i="7"/>
  <c r="K1107" i="7"/>
  <c r="L1107" i="7" s="1"/>
  <c r="D1107" i="7"/>
  <c r="B1107" i="7"/>
  <c r="AB1106" i="7"/>
  <c r="AC1106" i="7" s="1"/>
  <c r="L1106" i="7"/>
  <c r="K1106" i="7"/>
  <c r="D1106" i="7"/>
  <c r="B1106" i="7"/>
  <c r="AB1105" i="7"/>
  <c r="K1105" i="7"/>
  <c r="L1105" i="7" s="1"/>
  <c r="D1105" i="7"/>
  <c r="B1105" i="7"/>
  <c r="AB1104" i="7"/>
  <c r="AC1104" i="7" s="1"/>
  <c r="L1104" i="7"/>
  <c r="K1104" i="7"/>
  <c r="D1104" i="7"/>
  <c r="B1104" i="7"/>
  <c r="AB1103" i="7"/>
  <c r="K1103" i="7"/>
  <c r="L1103" i="7" s="1"/>
  <c r="D1103" i="7"/>
  <c r="B1103" i="7"/>
  <c r="AB1102" i="7"/>
  <c r="AC1102" i="7" s="1"/>
  <c r="K1102" i="7"/>
  <c r="L1102" i="7" s="1"/>
  <c r="D1102" i="7"/>
  <c r="B1102" i="7"/>
  <c r="AC1101" i="7"/>
  <c r="AB1101" i="7"/>
  <c r="L1101" i="7"/>
  <c r="K1101" i="7"/>
  <c r="AC1053" i="7" s="1"/>
  <c r="D1101" i="7"/>
  <c r="B1101" i="7"/>
  <c r="AB1100" i="7"/>
  <c r="AC1100" i="7" s="1"/>
  <c r="L1100" i="7"/>
  <c r="K1100" i="7"/>
  <c r="D1100" i="7"/>
  <c r="B1100" i="7"/>
  <c r="AB1099" i="7"/>
  <c r="K1099" i="7"/>
  <c r="L1099" i="7" s="1"/>
  <c r="D1099" i="7"/>
  <c r="B1099" i="7"/>
  <c r="AB1098" i="7"/>
  <c r="AC1098" i="7" s="1"/>
  <c r="L1098" i="7"/>
  <c r="K1098" i="7"/>
  <c r="D1098" i="7"/>
  <c r="B1098" i="7"/>
  <c r="AB1097" i="7"/>
  <c r="K1097" i="7"/>
  <c r="L1097" i="7" s="1"/>
  <c r="D1097" i="7"/>
  <c r="B1097" i="7"/>
  <c r="AB1096" i="7"/>
  <c r="AC1096" i="7" s="1"/>
  <c r="L1096" i="7"/>
  <c r="K1096" i="7"/>
  <c r="D1096" i="7"/>
  <c r="B1096" i="7"/>
  <c r="AB1095" i="7"/>
  <c r="K1095" i="7"/>
  <c r="D1095" i="7"/>
  <c r="B1095" i="7"/>
  <c r="AB1094" i="7"/>
  <c r="AC1094" i="7" s="1"/>
  <c r="K1094" i="7"/>
  <c r="L1094" i="7" s="1"/>
  <c r="D1094" i="7"/>
  <c r="B1094" i="7"/>
  <c r="AB1093" i="7"/>
  <c r="K1093" i="7"/>
  <c r="L1093" i="7" s="1"/>
  <c r="D1093" i="7"/>
  <c r="B1093" i="7"/>
  <c r="AB1092" i="7"/>
  <c r="AC1092" i="7" s="1"/>
  <c r="L1092" i="7"/>
  <c r="K1092" i="7"/>
  <c r="D1092" i="7"/>
  <c r="B1092" i="7"/>
  <c r="AB1091" i="7"/>
  <c r="K1091" i="7"/>
  <c r="L1091" i="7" s="1"/>
  <c r="D1091" i="7"/>
  <c r="B1091" i="7"/>
  <c r="AC1090" i="7"/>
  <c r="AB1090" i="7"/>
  <c r="L1090" i="7"/>
  <c r="K1090" i="7"/>
  <c r="D1090" i="7"/>
  <c r="B1090" i="7"/>
  <c r="AC1089" i="7"/>
  <c r="AB1089" i="7"/>
  <c r="K1089" i="7"/>
  <c r="L1089" i="7" s="1"/>
  <c r="D1089" i="7"/>
  <c r="B1089" i="7"/>
  <c r="AB1088" i="7"/>
  <c r="AC1088" i="7" s="1"/>
  <c r="L1088" i="7"/>
  <c r="K1088" i="7"/>
  <c r="D1088" i="7"/>
  <c r="B1088" i="7"/>
  <c r="AC1087" i="7"/>
  <c r="AB1087" i="7"/>
  <c r="K1087" i="7"/>
  <c r="AC1039" i="7" s="1"/>
  <c r="D1087" i="7"/>
  <c r="B1087" i="7"/>
  <c r="AB1086" i="7"/>
  <c r="AC1086" i="7" s="1"/>
  <c r="K1086" i="7"/>
  <c r="L1086" i="7" s="1"/>
  <c r="D1086" i="7"/>
  <c r="B1086" i="7"/>
  <c r="AC1085" i="7"/>
  <c r="AB1085" i="7"/>
  <c r="L1085" i="7"/>
  <c r="K1085" i="7"/>
  <c r="D1085" i="7"/>
  <c r="B1085" i="7"/>
  <c r="AC1084" i="7"/>
  <c r="AB1084" i="7"/>
  <c r="L1084" i="7"/>
  <c r="K1084" i="7"/>
  <c r="D1084" i="7"/>
  <c r="B1084" i="7"/>
  <c r="AB1083" i="7"/>
  <c r="AC1083" i="7" s="1"/>
  <c r="K1083" i="7"/>
  <c r="L1083" i="7" s="1"/>
  <c r="D1083" i="7"/>
  <c r="B1083" i="7"/>
  <c r="AC1082" i="7"/>
  <c r="AB1082" i="7"/>
  <c r="L1082" i="7"/>
  <c r="K1082" i="7"/>
  <c r="D1082" i="7"/>
  <c r="B1082" i="7"/>
  <c r="AC1081" i="7"/>
  <c r="AB1081" i="7"/>
  <c r="K1081" i="7"/>
  <c r="L1081" i="7" s="1"/>
  <c r="D1081" i="7"/>
  <c r="B1081" i="7"/>
  <c r="AB1080" i="7"/>
  <c r="AC1080" i="7" s="1"/>
  <c r="L1080" i="7"/>
  <c r="K1080" i="7"/>
  <c r="D1080" i="7"/>
  <c r="B1080" i="7"/>
  <c r="AC1079" i="7"/>
  <c r="AB1079" i="7"/>
  <c r="L1079" i="7"/>
  <c r="K1079" i="7"/>
  <c r="D1079" i="7"/>
  <c r="B1079" i="7"/>
  <c r="AB1078" i="7"/>
  <c r="AC1078" i="7" s="1"/>
  <c r="L1078" i="7"/>
  <c r="K1078" i="7"/>
  <c r="D1078" i="7"/>
  <c r="B1078" i="7"/>
  <c r="AC1077" i="7"/>
  <c r="AB1077" i="7"/>
  <c r="K1077" i="7"/>
  <c r="L1077" i="7" s="1"/>
  <c r="D1077" i="7"/>
  <c r="B1077" i="7"/>
  <c r="AB1076" i="7"/>
  <c r="AC1076" i="7" s="1"/>
  <c r="L1076" i="7"/>
  <c r="K1076" i="7"/>
  <c r="D1076" i="7"/>
  <c r="B1076" i="7"/>
  <c r="AB1075" i="7"/>
  <c r="K1075" i="7"/>
  <c r="L1075" i="7" s="1"/>
  <c r="D1075" i="7"/>
  <c r="B1075" i="7"/>
  <c r="AB1074" i="7"/>
  <c r="AC1074" i="7" s="1"/>
  <c r="L1074" i="7"/>
  <c r="K1074" i="7"/>
  <c r="D1074" i="7"/>
  <c r="B1074" i="7"/>
  <c r="AB1073" i="7"/>
  <c r="K1073" i="7"/>
  <c r="L1073" i="7" s="1"/>
  <c r="D1073" i="7"/>
  <c r="B1073" i="7"/>
  <c r="AB1072" i="7"/>
  <c r="AC1072" i="7" s="1"/>
  <c r="L1072" i="7"/>
  <c r="K1072" i="7"/>
  <c r="D1072" i="7"/>
  <c r="B1072" i="7"/>
  <c r="AB1071" i="7"/>
  <c r="K1071" i="7"/>
  <c r="D1071" i="7"/>
  <c r="B1071" i="7"/>
  <c r="AB1070" i="7"/>
  <c r="AC1070" i="7" s="1"/>
  <c r="L1070" i="7"/>
  <c r="K1070" i="7"/>
  <c r="D1070" i="7"/>
  <c r="B1070" i="7"/>
  <c r="AC1069" i="7"/>
  <c r="AB1069" i="7"/>
  <c r="K1069" i="7"/>
  <c r="L1069" i="7" s="1"/>
  <c r="D1069" i="7"/>
  <c r="B1069" i="7"/>
  <c r="AB1068" i="7"/>
  <c r="AC1068" i="7" s="1"/>
  <c r="L1068" i="7"/>
  <c r="K1068" i="7"/>
  <c r="D1068" i="7"/>
  <c r="B1068" i="7"/>
  <c r="AB1067" i="7"/>
  <c r="K1067" i="7"/>
  <c r="L1067" i="7" s="1"/>
  <c r="D1067" i="7"/>
  <c r="B1067" i="7"/>
  <c r="AC1066" i="7"/>
  <c r="AB1066" i="7"/>
  <c r="L1066" i="7"/>
  <c r="K1066" i="7"/>
  <c r="D1066" i="7"/>
  <c r="B1066" i="7"/>
  <c r="AB1065" i="7"/>
  <c r="K1065" i="7"/>
  <c r="AC1017" i="7" s="1"/>
  <c r="D1065" i="7"/>
  <c r="B1065" i="7"/>
  <c r="AB1064" i="7"/>
  <c r="AC1064" i="7" s="1"/>
  <c r="L1064" i="7"/>
  <c r="K1064" i="7"/>
  <c r="D1064" i="7"/>
  <c r="B1064" i="7"/>
  <c r="AB1063" i="7"/>
  <c r="K1063" i="7"/>
  <c r="D1063" i="7"/>
  <c r="B1063" i="7"/>
  <c r="AB1062" i="7"/>
  <c r="AC1062" i="7" s="1"/>
  <c r="L1062" i="7"/>
  <c r="K1062" i="7"/>
  <c r="D1062" i="7"/>
  <c r="B1062" i="7"/>
  <c r="AC1061" i="7"/>
  <c r="AB1061" i="7"/>
  <c r="K1061" i="7"/>
  <c r="L1061" i="7" s="1"/>
  <c r="D1061" i="7"/>
  <c r="B1061" i="7"/>
  <c r="AB1060" i="7"/>
  <c r="AC1060" i="7" s="1"/>
  <c r="L1060" i="7"/>
  <c r="K1060" i="7"/>
  <c r="D1060" i="7"/>
  <c r="B1060" i="7"/>
  <c r="AC1059" i="7"/>
  <c r="AB1059" i="7"/>
  <c r="K1059" i="7"/>
  <c r="L1059" i="7" s="1"/>
  <c r="D1059" i="7"/>
  <c r="B1059" i="7"/>
  <c r="AB1058" i="7"/>
  <c r="AC1058" i="7" s="1"/>
  <c r="L1058" i="7"/>
  <c r="K1058" i="7"/>
  <c r="D1058" i="7"/>
  <c r="B1058" i="7"/>
  <c r="AB1057" i="7"/>
  <c r="K1057" i="7"/>
  <c r="L1057" i="7" s="1"/>
  <c r="D1057" i="7"/>
  <c r="B1057" i="7"/>
  <c r="AB1056" i="7"/>
  <c r="AC1056" i="7" s="1"/>
  <c r="L1056" i="7"/>
  <c r="K1056" i="7"/>
  <c r="D1056" i="7"/>
  <c r="B1056" i="7"/>
  <c r="AC1055" i="7"/>
  <c r="AB1055" i="7"/>
  <c r="K1055" i="7"/>
  <c r="L1055" i="7" s="1"/>
  <c r="D1055" i="7"/>
  <c r="B1055" i="7"/>
  <c r="AB1054" i="7"/>
  <c r="AC1054" i="7" s="1"/>
  <c r="K1054" i="7"/>
  <c r="L1054" i="7" s="1"/>
  <c r="D1054" i="7"/>
  <c r="B1054" i="7"/>
  <c r="AB1053" i="7"/>
  <c r="L1053" i="7"/>
  <c r="K1053" i="7"/>
  <c r="D1053" i="7"/>
  <c r="B1053" i="7"/>
  <c r="AB1052" i="7"/>
  <c r="AC1052" i="7" s="1"/>
  <c r="L1052" i="7"/>
  <c r="K1052" i="7"/>
  <c r="D1052" i="7"/>
  <c r="B1052" i="7"/>
  <c r="AB1051" i="7"/>
  <c r="AC1051" i="7" s="1"/>
  <c r="K1051" i="7"/>
  <c r="L1051" i="7" s="1"/>
  <c r="D1051" i="7"/>
  <c r="B1051" i="7"/>
  <c r="AC1050" i="7"/>
  <c r="AB1050" i="7"/>
  <c r="L1050" i="7"/>
  <c r="K1050" i="7"/>
  <c r="D1050" i="7"/>
  <c r="B1050" i="7"/>
  <c r="AC1049" i="7"/>
  <c r="AB1049" i="7"/>
  <c r="L1049" i="7"/>
  <c r="K1049" i="7"/>
  <c r="D1049" i="7"/>
  <c r="B1049" i="7"/>
  <c r="AB1048" i="7"/>
  <c r="AC1048" i="7" s="1"/>
  <c r="L1048" i="7"/>
  <c r="K1048" i="7"/>
  <c r="AC1000" i="7" s="1"/>
  <c r="D1048" i="7"/>
  <c r="B1048" i="7"/>
  <c r="AB1047" i="7"/>
  <c r="K1047" i="7"/>
  <c r="L1047" i="7" s="1"/>
  <c r="D1047" i="7"/>
  <c r="B1047" i="7"/>
  <c r="AB1046" i="7"/>
  <c r="AC1046" i="7" s="1"/>
  <c r="K1046" i="7"/>
  <c r="L1046" i="7" s="1"/>
  <c r="D1046" i="7"/>
  <c r="B1046" i="7"/>
  <c r="AB1045" i="7"/>
  <c r="AC1045" i="7" s="1"/>
  <c r="K1045" i="7"/>
  <c r="L1045" i="7" s="1"/>
  <c r="D1045" i="7"/>
  <c r="B1045" i="7"/>
  <c r="AB1044" i="7"/>
  <c r="AC1044" i="7" s="1"/>
  <c r="L1044" i="7"/>
  <c r="K1044" i="7"/>
  <c r="D1044" i="7"/>
  <c r="B1044" i="7"/>
  <c r="AB1043" i="7"/>
  <c r="AC1043" i="7" s="1"/>
  <c r="K1043" i="7"/>
  <c r="L1043" i="7" s="1"/>
  <c r="D1043" i="7"/>
  <c r="B1043" i="7"/>
  <c r="AC1042" i="7"/>
  <c r="AB1042" i="7"/>
  <c r="L1042" i="7"/>
  <c r="K1042" i="7"/>
  <c r="D1042" i="7"/>
  <c r="B1042" i="7"/>
  <c r="AC1041" i="7"/>
  <c r="AB1041" i="7"/>
  <c r="K1041" i="7"/>
  <c r="L1041" i="7" s="1"/>
  <c r="D1041" i="7"/>
  <c r="B1041" i="7"/>
  <c r="AB1040" i="7"/>
  <c r="AC1040" i="7" s="1"/>
  <c r="K1040" i="7"/>
  <c r="D1040" i="7"/>
  <c r="B1040" i="7"/>
  <c r="AB1039" i="7"/>
  <c r="L1039" i="7"/>
  <c r="K1039" i="7"/>
  <c r="D1039" i="7"/>
  <c r="B1039" i="7"/>
  <c r="AB1038" i="7"/>
  <c r="AC1038" i="7" s="1"/>
  <c r="K1038" i="7"/>
  <c r="L1038" i="7" s="1"/>
  <c r="D1038" i="7"/>
  <c r="B1038" i="7"/>
  <c r="AB1037" i="7"/>
  <c r="AC1037" i="7" s="1"/>
  <c r="K1037" i="7"/>
  <c r="L1037" i="7" s="1"/>
  <c r="D1037" i="7"/>
  <c r="B1037" i="7"/>
  <c r="AC1036" i="7"/>
  <c r="AB1036" i="7"/>
  <c r="L1036" i="7"/>
  <c r="K1036" i="7"/>
  <c r="D1036" i="7"/>
  <c r="B1036" i="7"/>
  <c r="AB1035" i="7"/>
  <c r="AC1035" i="7" s="1"/>
  <c r="K1035" i="7"/>
  <c r="L1035" i="7" s="1"/>
  <c r="D1035" i="7"/>
  <c r="B1035" i="7"/>
  <c r="AB1034" i="7"/>
  <c r="AC1034" i="7" s="1"/>
  <c r="L1034" i="7"/>
  <c r="K1034" i="7"/>
  <c r="D1034" i="7"/>
  <c r="B1034" i="7"/>
  <c r="AC1033" i="7"/>
  <c r="AB1033" i="7"/>
  <c r="L1033" i="7"/>
  <c r="K1033" i="7"/>
  <c r="D1033" i="7"/>
  <c r="B1033" i="7"/>
  <c r="AB1032" i="7"/>
  <c r="AC1032" i="7" s="1"/>
  <c r="K1032" i="7"/>
  <c r="L1032" i="7" s="1"/>
  <c r="D1032" i="7"/>
  <c r="B1032" i="7"/>
  <c r="AC1031" i="7"/>
  <c r="AB1031" i="7"/>
  <c r="K1031" i="7"/>
  <c r="L1031" i="7" s="1"/>
  <c r="D1031" i="7"/>
  <c r="B1031" i="7"/>
  <c r="AB1030" i="7"/>
  <c r="AC1030" i="7" s="1"/>
  <c r="K1030" i="7"/>
  <c r="L1030" i="7" s="1"/>
  <c r="D1030" i="7"/>
  <c r="B1030" i="7"/>
  <c r="AB1029" i="7"/>
  <c r="AC1029" i="7" s="1"/>
  <c r="K1029" i="7"/>
  <c r="L1029" i="7" s="1"/>
  <c r="D1029" i="7"/>
  <c r="B1029" i="7"/>
  <c r="AB1028" i="7"/>
  <c r="AC1028" i="7" s="1"/>
  <c r="L1028" i="7"/>
  <c r="K1028" i="7"/>
  <c r="D1028" i="7"/>
  <c r="B1028" i="7"/>
  <c r="AB1027" i="7"/>
  <c r="AC1027" i="7" s="1"/>
  <c r="K1027" i="7"/>
  <c r="L1027" i="7" s="1"/>
  <c r="D1027" i="7"/>
  <c r="B1027" i="7"/>
  <c r="AB1026" i="7"/>
  <c r="AC1026" i="7" s="1"/>
  <c r="L1026" i="7"/>
  <c r="K1026" i="7"/>
  <c r="D1026" i="7"/>
  <c r="B1026" i="7"/>
  <c r="AC1025" i="7"/>
  <c r="AB1025" i="7"/>
  <c r="K1025" i="7"/>
  <c r="L1025" i="7" s="1"/>
  <c r="D1025" i="7"/>
  <c r="B1025" i="7"/>
  <c r="AB1024" i="7"/>
  <c r="AC1024" i="7" s="1"/>
  <c r="K1024" i="7"/>
  <c r="D1024" i="7"/>
  <c r="B1024" i="7"/>
  <c r="AB1023" i="7"/>
  <c r="K1023" i="7"/>
  <c r="L1023" i="7" s="1"/>
  <c r="D1023" i="7"/>
  <c r="B1023" i="7"/>
  <c r="AC1022" i="7"/>
  <c r="AB1022" i="7"/>
  <c r="K1022" i="7"/>
  <c r="L1022" i="7" s="1"/>
  <c r="D1022" i="7"/>
  <c r="B1022" i="7"/>
  <c r="AB1021" i="7"/>
  <c r="AC1021" i="7" s="1"/>
  <c r="K1021" i="7"/>
  <c r="L1021" i="7" s="1"/>
  <c r="D1021" i="7"/>
  <c r="B1021" i="7"/>
  <c r="AB1020" i="7"/>
  <c r="AC1020" i="7" s="1"/>
  <c r="K1020" i="7"/>
  <c r="L1020" i="7" s="1"/>
  <c r="D1020" i="7"/>
  <c r="B1020" i="7"/>
  <c r="AB1019" i="7"/>
  <c r="AC1019" i="7" s="1"/>
  <c r="K1019" i="7"/>
  <c r="L1019" i="7" s="1"/>
  <c r="D1019" i="7"/>
  <c r="B1019" i="7"/>
  <c r="AC1018" i="7"/>
  <c r="AB1018" i="7"/>
  <c r="L1018" i="7"/>
  <c r="K1018" i="7"/>
  <c r="D1018" i="7"/>
  <c r="B1018" i="7"/>
  <c r="AB1017" i="7"/>
  <c r="L1017" i="7"/>
  <c r="K1017" i="7"/>
  <c r="D1017" i="7"/>
  <c r="B1017" i="7"/>
  <c r="AB1016" i="7"/>
  <c r="AC1016" i="7" s="1"/>
  <c r="K1016" i="7"/>
  <c r="L1016" i="7" s="1"/>
  <c r="D1016" i="7"/>
  <c r="B1016" i="7"/>
  <c r="AB1015" i="7"/>
  <c r="K1015" i="7"/>
  <c r="L1015" i="7" s="1"/>
  <c r="D1015" i="7"/>
  <c r="B1015" i="7"/>
  <c r="AB1014" i="7"/>
  <c r="AC1014" i="7" s="1"/>
  <c r="L1014" i="7"/>
  <c r="K1014" i="7"/>
  <c r="D1014" i="7"/>
  <c r="B1014" i="7"/>
  <c r="AB1013" i="7"/>
  <c r="AC1013" i="7" s="1"/>
  <c r="K1013" i="7"/>
  <c r="L1013" i="7" s="1"/>
  <c r="D1013" i="7"/>
  <c r="B1013" i="7"/>
  <c r="AB1012" i="7"/>
  <c r="AC1012" i="7" s="1"/>
  <c r="K1012" i="7"/>
  <c r="L1012" i="7" s="1"/>
  <c r="D1012" i="7"/>
  <c r="B1012" i="7"/>
  <c r="AC1011" i="7"/>
  <c r="AB1011" i="7"/>
  <c r="K1011" i="7"/>
  <c r="L1011" i="7" s="1"/>
  <c r="D1011" i="7"/>
  <c r="B1011" i="7"/>
  <c r="AB1010" i="7"/>
  <c r="AC1010" i="7" s="1"/>
  <c r="L1010" i="7"/>
  <c r="K1010" i="7"/>
  <c r="D1010" i="7"/>
  <c r="B1010" i="7"/>
  <c r="AC1009" i="7"/>
  <c r="AB1009" i="7"/>
  <c r="L1009" i="7"/>
  <c r="K1009" i="7"/>
  <c r="D1009" i="7"/>
  <c r="B1009" i="7"/>
  <c r="AB1008" i="7"/>
  <c r="AC1008" i="7" s="1"/>
  <c r="K1008" i="7"/>
  <c r="D1008" i="7"/>
  <c r="B1008" i="7"/>
  <c r="AC1007" i="7"/>
  <c r="AB1007" i="7"/>
  <c r="K1007" i="7"/>
  <c r="L1007" i="7" s="1"/>
  <c r="D1007" i="7"/>
  <c r="B1007" i="7"/>
  <c r="AB1006" i="7"/>
  <c r="AC1006" i="7" s="1"/>
  <c r="K1006" i="7"/>
  <c r="L1006" i="7" s="1"/>
  <c r="D1006" i="7"/>
  <c r="B1006" i="7"/>
  <c r="AB1005" i="7"/>
  <c r="AC1005" i="7" s="1"/>
  <c r="K1005" i="7"/>
  <c r="L1005" i="7" s="1"/>
  <c r="D1005" i="7"/>
  <c r="B1005" i="7"/>
  <c r="AB1004" i="7"/>
  <c r="AC1004" i="7" s="1"/>
  <c r="K1004" i="7"/>
  <c r="L1004" i="7" s="1"/>
  <c r="D1004" i="7"/>
  <c r="B1004" i="7"/>
  <c r="AB1003" i="7"/>
  <c r="AC1003" i="7" s="1"/>
  <c r="L1003" i="7"/>
  <c r="K1003" i="7"/>
  <c r="D1003" i="7"/>
  <c r="B1003" i="7"/>
  <c r="AB1002" i="7"/>
  <c r="AC1002" i="7" s="1"/>
  <c r="K1002" i="7"/>
  <c r="L1002" i="7" s="1"/>
  <c r="D1002" i="7"/>
  <c r="B1002" i="7"/>
  <c r="AB1001" i="7"/>
  <c r="AC1001" i="7" s="1"/>
  <c r="L1001" i="7"/>
  <c r="K1001" i="7"/>
  <c r="D1001" i="7"/>
  <c r="B1001" i="7"/>
  <c r="AB1000" i="7"/>
  <c r="K1000" i="7"/>
  <c r="D1000" i="7"/>
  <c r="B1000" i="7"/>
  <c r="AB999" i="7"/>
  <c r="K999" i="7"/>
  <c r="L999" i="7" s="1"/>
  <c r="D999" i="7"/>
  <c r="B999" i="7"/>
  <c r="AB998" i="7"/>
  <c r="AC998" i="7" s="1"/>
  <c r="K998" i="7"/>
  <c r="L998" i="7" s="1"/>
  <c r="D998" i="7"/>
  <c r="B998" i="7"/>
  <c r="AB997" i="7"/>
  <c r="AC997" i="7" s="1"/>
  <c r="K997" i="7"/>
  <c r="L997" i="7" s="1"/>
  <c r="D997" i="7"/>
  <c r="B997" i="7"/>
  <c r="AB996" i="7"/>
  <c r="AC996" i="7" s="1"/>
  <c r="K996" i="7"/>
  <c r="L996" i="7" s="1"/>
  <c r="D996" i="7"/>
  <c r="B996" i="7"/>
  <c r="AB995" i="7"/>
  <c r="AC995" i="7" s="1"/>
  <c r="L995" i="7"/>
  <c r="K995" i="7"/>
  <c r="D995" i="7"/>
  <c r="B995" i="7"/>
  <c r="AB994" i="7"/>
  <c r="AC994" i="7" s="1"/>
  <c r="K994" i="7"/>
  <c r="L994" i="7" s="1"/>
  <c r="D994" i="7"/>
  <c r="B994" i="7"/>
  <c r="AB993" i="7"/>
  <c r="AC993" i="7" s="1"/>
  <c r="K993" i="7"/>
  <c r="L993" i="7" s="1"/>
  <c r="D993" i="7"/>
  <c r="B993" i="7"/>
  <c r="AB992" i="7"/>
  <c r="K992" i="7"/>
  <c r="D992" i="7"/>
  <c r="B992" i="7"/>
  <c r="AB991" i="7"/>
  <c r="AC991" i="7" s="1"/>
  <c r="K991" i="7"/>
  <c r="L991" i="7" s="1"/>
  <c r="D991" i="7"/>
  <c r="B991" i="7"/>
  <c r="AB990" i="7"/>
  <c r="AC990" i="7" s="1"/>
  <c r="K990" i="7"/>
  <c r="L990" i="7" s="1"/>
  <c r="D990" i="7"/>
  <c r="B990" i="7"/>
  <c r="AB989" i="7"/>
  <c r="AC989" i="7" s="1"/>
  <c r="K989" i="7"/>
  <c r="L989" i="7" s="1"/>
  <c r="D989" i="7"/>
  <c r="B989" i="7"/>
  <c r="AB988" i="7"/>
  <c r="AC988" i="7" s="1"/>
  <c r="K988" i="7"/>
  <c r="L988" i="7" s="1"/>
  <c r="D988" i="7"/>
  <c r="B988" i="7"/>
  <c r="AB987" i="7"/>
  <c r="AC987" i="7" s="1"/>
  <c r="L987" i="7"/>
  <c r="K987" i="7"/>
  <c r="D987" i="7"/>
  <c r="B987" i="7"/>
  <c r="AB986" i="7"/>
  <c r="AC986" i="7" s="1"/>
  <c r="K986" i="7"/>
  <c r="L986" i="7" s="1"/>
  <c r="D986" i="7"/>
  <c r="B986" i="7"/>
  <c r="AB985" i="7"/>
  <c r="AC985" i="7" s="1"/>
  <c r="K985" i="7"/>
  <c r="L985" i="7" s="1"/>
  <c r="D985" i="7"/>
  <c r="B985" i="7"/>
  <c r="AC984" i="7"/>
  <c r="AB984" i="7"/>
  <c r="K984" i="7"/>
  <c r="D984" i="7"/>
  <c r="B984" i="7"/>
  <c r="AB983" i="7"/>
  <c r="AC983" i="7" s="1"/>
  <c r="K983" i="7"/>
  <c r="L983" i="7" s="1"/>
  <c r="D983" i="7"/>
  <c r="B983" i="7"/>
  <c r="AB982" i="7"/>
  <c r="AC982" i="7" s="1"/>
  <c r="K982" i="7"/>
  <c r="L982" i="7" s="1"/>
  <c r="D982" i="7"/>
  <c r="B982" i="7"/>
  <c r="AB981" i="7"/>
  <c r="K981" i="7"/>
  <c r="L981" i="7" s="1"/>
  <c r="D981" i="7"/>
  <c r="B981" i="7"/>
  <c r="AB980" i="7"/>
  <c r="AC980" i="7" s="1"/>
  <c r="K980" i="7"/>
  <c r="L980" i="7" s="1"/>
  <c r="D980" i="7"/>
  <c r="B980" i="7"/>
  <c r="AB979" i="7"/>
  <c r="AC979" i="7" s="1"/>
  <c r="L979" i="7"/>
  <c r="K979" i="7"/>
  <c r="D979" i="7"/>
  <c r="B979" i="7"/>
  <c r="AB978" i="7"/>
  <c r="AC978" i="7" s="1"/>
  <c r="K978" i="7"/>
  <c r="L978" i="7" s="1"/>
  <c r="D978" i="7"/>
  <c r="B978" i="7"/>
  <c r="AB977" i="7"/>
  <c r="AC977" i="7" s="1"/>
  <c r="L977" i="7"/>
  <c r="K977" i="7"/>
  <c r="D977" i="7"/>
  <c r="B977" i="7"/>
  <c r="AB976" i="7"/>
  <c r="K976" i="7"/>
  <c r="D976" i="7"/>
  <c r="B976" i="7"/>
  <c r="AB975" i="7"/>
  <c r="AC975" i="7" s="1"/>
  <c r="K975" i="7"/>
  <c r="L975" i="7" s="1"/>
  <c r="D975" i="7"/>
  <c r="B975" i="7"/>
  <c r="AB974" i="7"/>
  <c r="AC974" i="7" s="1"/>
  <c r="K974" i="7"/>
  <c r="L974" i="7" s="1"/>
  <c r="D974" i="7"/>
  <c r="B974" i="7"/>
  <c r="AB973" i="7"/>
  <c r="AC973" i="7" s="1"/>
  <c r="K973" i="7"/>
  <c r="L973" i="7" s="1"/>
  <c r="D973" i="7"/>
  <c r="B973" i="7"/>
  <c r="AB972" i="7"/>
  <c r="AC972" i="7" s="1"/>
  <c r="K972" i="7"/>
  <c r="L972" i="7" s="1"/>
  <c r="D972" i="7"/>
  <c r="B972" i="7"/>
  <c r="AB971" i="7"/>
  <c r="AC971" i="7" s="1"/>
  <c r="L971" i="7"/>
  <c r="K971" i="7"/>
  <c r="D971" i="7"/>
  <c r="B971" i="7"/>
  <c r="AB970" i="7"/>
  <c r="AC970" i="7" s="1"/>
  <c r="K970" i="7"/>
  <c r="L970" i="7" s="1"/>
  <c r="D970" i="7"/>
  <c r="B970" i="7"/>
  <c r="AB969" i="7"/>
  <c r="AC969" i="7" s="1"/>
  <c r="L969" i="7"/>
  <c r="K969" i="7"/>
  <c r="D969" i="7"/>
  <c r="B969" i="7"/>
  <c r="AC968" i="7"/>
  <c r="AB968" i="7"/>
  <c r="K968" i="7"/>
  <c r="D968" i="7"/>
  <c r="B968" i="7"/>
  <c r="AB967" i="7"/>
  <c r="K967" i="7"/>
  <c r="L967" i="7" s="1"/>
  <c r="D967" i="7"/>
  <c r="B967" i="7"/>
  <c r="AC966" i="7"/>
  <c r="AB966" i="7"/>
  <c r="K966" i="7"/>
  <c r="L966" i="7" s="1"/>
  <c r="D966" i="7"/>
  <c r="B966" i="7"/>
  <c r="AB965" i="7"/>
  <c r="AC965" i="7" s="1"/>
  <c r="K965" i="7"/>
  <c r="L965" i="7" s="1"/>
  <c r="D965" i="7"/>
  <c r="B965" i="7"/>
  <c r="AB964" i="7"/>
  <c r="K964" i="7"/>
  <c r="L964" i="7" s="1"/>
  <c r="D964" i="7"/>
  <c r="B964" i="7"/>
  <c r="AB963" i="7"/>
  <c r="AC963" i="7" s="1"/>
  <c r="L963" i="7"/>
  <c r="K963" i="7"/>
  <c r="D963" i="7"/>
  <c r="B963" i="7"/>
  <c r="AB962" i="7"/>
  <c r="AC962" i="7" s="1"/>
  <c r="K962" i="7"/>
  <c r="L962" i="7" s="1"/>
  <c r="D962" i="7"/>
  <c r="B962" i="7"/>
  <c r="AB961" i="7"/>
  <c r="AC961" i="7" s="1"/>
  <c r="L961" i="7"/>
  <c r="K961" i="7"/>
  <c r="D961" i="7"/>
  <c r="B961" i="7"/>
  <c r="AB960" i="7"/>
  <c r="K960" i="7"/>
  <c r="D960" i="7"/>
  <c r="B960" i="7"/>
  <c r="AB959" i="7"/>
  <c r="AC959" i="7" s="1"/>
  <c r="K959" i="7"/>
  <c r="L959" i="7" s="1"/>
  <c r="D959" i="7"/>
  <c r="B959" i="7"/>
  <c r="AC958" i="7"/>
  <c r="AB958" i="7"/>
  <c r="K958" i="7"/>
  <c r="L958" i="7" s="1"/>
  <c r="D958" i="7"/>
  <c r="B958" i="7"/>
  <c r="AB957" i="7"/>
  <c r="AC957" i="7" s="1"/>
  <c r="K957" i="7"/>
  <c r="L957" i="7" s="1"/>
  <c r="D957" i="7"/>
  <c r="B957" i="7"/>
  <c r="AB956" i="7"/>
  <c r="AC956" i="7" s="1"/>
  <c r="K956" i="7"/>
  <c r="L956" i="7" s="1"/>
  <c r="D956" i="7"/>
  <c r="B956" i="7"/>
  <c r="AB955" i="7"/>
  <c r="AC955" i="7" s="1"/>
  <c r="L955" i="7"/>
  <c r="K955" i="7"/>
  <c r="D955" i="7"/>
  <c r="B955" i="7"/>
  <c r="AB954" i="7"/>
  <c r="AC954" i="7" s="1"/>
  <c r="K954" i="7"/>
  <c r="L954" i="7" s="1"/>
  <c r="D954" i="7"/>
  <c r="B954" i="7"/>
  <c r="AB953" i="7"/>
  <c r="L953" i="7"/>
  <c r="K953" i="7"/>
  <c r="D953" i="7"/>
  <c r="B953" i="7"/>
  <c r="AB952" i="7"/>
  <c r="K952" i="7"/>
  <c r="D952" i="7"/>
  <c r="B952" i="7"/>
  <c r="AB951" i="7"/>
  <c r="AC951" i="7" s="1"/>
  <c r="K951" i="7"/>
  <c r="L951" i="7" s="1"/>
  <c r="D951" i="7"/>
  <c r="B951" i="7"/>
  <c r="AB950" i="7"/>
  <c r="AC950" i="7" s="1"/>
  <c r="K950" i="7"/>
  <c r="L950" i="7" s="1"/>
  <c r="D950" i="7"/>
  <c r="B950" i="7"/>
  <c r="AB949" i="7"/>
  <c r="AC949" i="7" s="1"/>
  <c r="K949" i="7"/>
  <c r="L949" i="7" s="1"/>
  <c r="D949" i="7"/>
  <c r="B949" i="7"/>
  <c r="AB948" i="7"/>
  <c r="AC948" i="7" s="1"/>
  <c r="K948" i="7"/>
  <c r="L948" i="7" s="1"/>
  <c r="D948" i="7"/>
  <c r="B948" i="7"/>
  <c r="AB947" i="7"/>
  <c r="AC947" i="7" s="1"/>
  <c r="L947" i="7"/>
  <c r="K947" i="7"/>
  <c r="D947" i="7"/>
  <c r="B947" i="7"/>
  <c r="AB946" i="7"/>
  <c r="K946" i="7"/>
  <c r="L946" i="7" s="1"/>
  <c r="D946" i="7"/>
  <c r="B946" i="7"/>
  <c r="AB945" i="7"/>
  <c r="L945" i="7"/>
  <c r="K945" i="7"/>
  <c r="D945" i="7"/>
  <c r="B945" i="7"/>
  <c r="AB944" i="7"/>
  <c r="K944" i="7"/>
  <c r="D944" i="7"/>
  <c r="B944" i="7"/>
  <c r="AB943" i="7"/>
  <c r="AC943" i="7" s="1"/>
  <c r="K943" i="7"/>
  <c r="L943" i="7" s="1"/>
  <c r="D943" i="7"/>
  <c r="B943" i="7"/>
  <c r="AB942" i="7"/>
  <c r="AC942" i="7" s="1"/>
  <c r="K942" i="7"/>
  <c r="L942" i="7" s="1"/>
  <c r="D942" i="7"/>
  <c r="B942" i="7"/>
  <c r="AB941" i="7"/>
  <c r="AC941" i="7" s="1"/>
  <c r="K941" i="7"/>
  <c r="L941" i="7" s="1"/>
  <c r="D941" i="7"/>
  <c r="B941" i="7"/>
  <c r="AB940" i="7"/>
  <c r="AC940" i="7" s="1"/>
  <c r="K940" i="7"/>
  <c r="L940" i="7" s="1"/>
  <c r="D940" i="7"/>
  <c r="B940" i="7"/>
  <c r="AB939" i="7"/>
  <c r="AC939" i="7" s="1"/>
  <c r="L939" i="7"/>
  <c r="K939" i="7"/>
  <c r="D939" i="7"/>
  <c r="B939" i="7"/>
  <c r="AB938" i="7"/>
  <c r="K938" i="7"/>
  <c r="L938" i="7" s="1"/>
  <c r="D938" i="7"/>
  <c r="B938" i="7"/>
  <c r="AB937" i="7"/>
  <c r="L937" i="7"/>
  <c r="K937" i="7"/>
  <c r="D937" i="7"/>
  <c r="B937" i="7"/>
  <c r="AB936" i="7"/>
  <c r="K936" i="7"/>
  <c r="D936" i="7"/>
  <c r="B936" i="7"/>
  <c r="AB935" i="7"/>
  <c r="AC935" i="7" s="1"/>
  <c r="K935" i="7"/>
  <c r="L935" i="7" s="1"/>
  <c r="D935" i="7"/>
  <c r="B935" i="7"/>
  <c r="AB934" i="7"/>
  <c r="AC934" i="7" s="1"/>
  <c r="K934" i="7"/>
  <c r="L934" i="7" s="1"/>
  <c r="D934" i="7"/>
  <c r="B934" i="7"/>
  <c r="AB933" i="7"/>
  <c r="AC933" i="7" s="1"/>
  <c r="K933" i="7"/>
  <c r="L933" i="7" s="1"/>
  <c r="D933" i="7"/>
  <c r="B933" i="7"/>
  <c r="AB932" i="7"/>
  <c r="K932" i="7"/>
  <c r="L932" i="7" s="1"/>
  <c r="D932" i="7"/>
  <c r="B932" i="7"/>
  <c r="AB931" i="7"/>
  <c r="AC931" i="7" s="1"/>
  <c r="L931" i="7"/>
  <c r="K931" i="7"/>
  <c r="D931" i="7"/>
  <c r="B931" i="7"/>
  <c r="AB930" i="7"/>
  <c r="AC930" i="7" s="1"/>
  <c r="K930" i="7"/>
  <c r="L930" i="7" s="1"/>
  <c r="D930" i="7"/>
  <c r="B930" i="7"/>
  <c r="AB929" i="7"/>
  <c r="AC929" i="7" s="1"/>
  <c r="L929" i="7"/>
  <c r="K929" i="7"/>
  <c r="D929" i="7"/>
  <c r="B929" i="7"/>
  <c r="AB928" i="7"/>
  <c r="K928" i="7"/>
  <c r="D928" i="7"/>
  <c r="B928" i="7"/>
  <c r="AB927" i="7"/>
  <c r="AC927" i="7" s="1"/>
  <c r="K927" i="7"/>
  <c r="L927" i="7" s="1"/>
  <c r="D927" i="7"/>
  <c r="B927" i="7"/>
  <c r="AB926" i="7"/>
  <c r="AC926" i="7" s="1"/>
  <c r="K926" i="7"/>
  <c r="L926" i="7" s="1"/>
  <c r="D926" i="7"/>
  <c r="B926" i="7"/>
  <c r="AB925" i="7"/>
  <c r="AC925" i="7" s="1"/>
  <c r="K925" i="7"/>
  <c r="L925" i="7" s="1"/>
  <c r="D925" i="7"/>
  <c r="B925" i="7"/>
  <c r="AB924" i="7"/>
  <c r="K924" i="7"/>
  <c r="L924" i="7" s="1"/>
  <c r="D924" i="7"/>
  <c r="B924" i="7"/>
  <c r="AB923" i="7"/>
  <c r="AC923" i="7" s="1"/>
  <c r="L923" i="7"/>
  <c r="K923" i="7"/>
  <c r="D923" i="7"/>
  <c r="B923" i="7"/>
  <c r="AB922" i="7"/>
  <c r="AC922" i="7" s="1"/>
  <c r="K922" i="7"/>
  <c r="D922" i="7"/>
  <c r="B922" i="7"/>
  <c r="AB921" i="7"/>
  <c r="AC921" i="7" s="1"/>
  <c r="K921" i="7"/>
  <c r="L921" i="7" s="1"/>
  <c r="D921" i="7"/>
  <c r="B921" i="7"/>
  <c r="AB920" i="7"/>
  <c r="K920" i="7"/>
  <c r="D920" i="7"/>
  <c r="B920" i="7"/>
  <c r="AB919" i="7"/>
  <c r="AC919" i="7" s="1"/>
  <c r="K919" i="7"/>
  <c r="L919" i="7" s="1"/>
  <c r="D919" i="7"/>
  <c r="B919" i="7"/>
  <c r="AB918" i="7"/>
  <c r="AC918" i="7" s="1"/>
  <c r="K918" i="7"/>
  <c r="L918" i="7" s="1"/>
  <c r="D918" i="7"/>
  <c r="B918" i="7"/>
  <c r="AB917" i="7"/>
  <c r="AC917" i="7" s="1"/>
  <c r="K917" i="7"/>
  <c r="L917" i="7" s="1"/>
  <c r="D917" i="7"/>
  <c r="B917" i="7"/>
  <c r="AB916" i="7"/>
  <c r="K916" i="7"/>
  <c r="L916" i="7" s="1"/>
  <c r="D916" i="7"/>
  <c r="B916" i="7"/>
  <c r="AB915" i="7"/>
  <c r="AC915" i="7" s="1"/>
  <c r="L915" i="7"/>
  <c r="K915" i="7"/>
  <c r="D915" i="7"/>
  <c r="B915" i="7"/>
  <c r="AB914" i="7"/>
  <c r="K914" i="7"/>
  <c r="D914" i="7"/>
  <c r="B914" i="7"/>
  <c r="AB913" i="7"/>
  <c r="AC913" i="7" s="1"/>
  <c r="K913" i="7"/>
  <c r="L913" i="7" s="1"/>
  <c r="D913" i="7"/>
  <c r="B913" i="7"/>
  <c r="AB912" i="7"/>
  <c r="K912" i="7"/>
  <c r="D912" i="7"/>
  <c r="B912" i="7"/>
  <c r="AB911" i="7"/>
  <c r="AC911" i="7" s="1"/>
  <c r="K911" i="7"/>
  <c r="L911" i="7" s="1"/>
  <c r="D911" i="7"/>
  <c r="B911" i="7"/>
  <c r="AB910" i="7"/>
  <c r="AC910" i="7" s="1"/>
  <c r="K910" i="7"/>
  <c r="L910" i="7" s="1"/>
  <c r="D910" i="7"/>
  <c r="B910" i="7"/>
  <c r="AB909" i="7"/>
  <c r="AC909" i="7" s="1"/>
  <c r="K909" i="7"/>
  <c r="L909" i="7" s="1"/>
  <c r="D909" i="7"/>
  <c r="B909" i="7"/>
  <c r="AB908" i="7"/>
  <c r="K908" i="7"/>
  <c r="L908" i="7" s="1"/>
  <c r="D908" i="7"/>
  <c r="B908" i="7"/>
  <c r="AB907" i="7"/>
  <c r="AC907" i="7" s="1"/>
  <c r="L907" i="7"/>
  <c r="K907" i="7"/>
  <c r="D907" i="7"/>
  <c r="B907" i="7"/>
  <c r="AB906" i="7"/>
  <c r="K906" i="7"/>
  <c r="D906" i="7"/>
  <c r="B906" i="7"/>
  <c r="AB905" i="7"/>
  <c r="AC905" i="7" s="1"/>
  <c r="K905" i="7"/>
  <c r="L905" i="7" s="1"/>
  <c r="D905" i="7"/>
  <c r="B905" i="7"/>
  <c r="AB904" i="7"/>
  <c r="K904" i="7"/>
  <c r="D904" i="7"/>
  <c r="B904" i="7"/>
  <c r="AB903" i="7"/>
  <c r="AC903" i="7" s="1"/>
  <c r="K903" i="7"/>
  <c r="L903" i="7" s="1"/>
  <c r="D903" i="7"/>
  <c r="B903" i="7"/>
  <c r="AC902" i="7"/>
  <c r="AB902" i="7"/>
  <c r="K902" i="7"/>
  <c r="L902" i="7" s="1"/>
  <c r="D902" i="7"/>
  <c r="B902" i="7"/>
  <c r="AB901" i="7"/>
  <c r="AC901" i="7" s="1"/>
  <c r="K901" i="7"/>
  <c r="L901" i="7" s="1"/>
  <c r="D901" i="7"/>
  <c r="B901" i="7"/>
  <c r="AB900" i="7"/>
  <c r="K900" i="7"/>
  <c r="L900" i="7" s="1"/>
  <c r="D900" i="7"/>
  <c r="B900" i="7"/>
  <c r="AB899" i="7"/>
  <c r="AC899" i="7" s="1"/>
  <c r="L899" i="7"/>
  <c r="K899" i="7"/>
  <c r="D899" i="7"/>
  <c r="B899" i="7"/>
  <c r="AB898" i="7"/>
  <c r="AC898" i="7" s="1"/>
  <c r="K898" i="7"/>
  <c r="D898" i="7"/>
  <c r="B898" i="7"/>
  <c r="AB897" i="7"/>
  <c r="AC897" i="7" s="1"/>
  <c r="K897" i="7"/>
  <c r="L897" i="7" s="1"/>
  <c r="D897" i="7"/>
  <c r="B897" i="7"/>
  <c r="AB896" i="7"/>
  <c r="K896" i="7"/>
  <c r="D896" i="7"/>
  <c r="B896" i="7"/>
  <c r="AB895" i="7"/>
  <c r="AC895" i="7" s="1"/>
  <c r="K895" i="7"/>
  <c r="L895" i="7" s="1"/>
  <c r="D895" i="7"/>
  <c r="B895" i="7"/>
  <c r="AB894" i="7"/>
  <c r="AC894" i="7" s="1"/>
  <c r="K894" i="7"/>
  <c r="L894" i="7" s="1"/>
  <c r="D894" i="7"/>
  <c r="B894" i="7"/>
  <c r="AB893" i="7"/>
  <c r="AC893" i="7" s="1"/>
  <c r="K893" i="7"/>
  <c r="L893" i="7" s="1"/>
  <c r="D893" i="7"/>
  <c r="B893" i="7"/>
  <c r="AB892" i="7"/>
  <c r="K892" i="7"/>
  <c r="L892" i="7" s="1"/>
  <c r="D892" i="7"/>
  <c r="B892" i="7"/>
  <c r="AB891" i="7"/>
  <c r="AC891" i="7" s="1"/>
  <c r="L891" i="7"/>
  <c r="K891" i="7"/>
  <c r="D891" i="7"/>
  <c r="B891" i="7"/>
  <c r="AB890" i="7"/>
  <c r="AC890" i="7" s="1"/>
  <c r="K890" i="7"/>
  <c r="D890" i="7"/>
  <c r="B890" i="7"/>
  <c r="AB889" i="7"/>
  <c r="AC889" i="7" s="1"/>
  <c r="K889" i="7"/>
  <c r="L889" i="7" s="1"/>
  <c r="D889" i="7"/>
  <c r="B889" i="7"/>
  <c r="AB888" i="7"/>
  <c r="K888" i="7"/>
  <c r="D888" i="7"/>
  <c r="B888" i="7"/>
  <c r="AB887" i="7"/>
  <c r="AC887" i="7" s="1"/>
  <c r="K887" i="7"/>
  <c r="L887" i="7" s="1"/>
  <c r="D887" i="7"/>
  <c r="B887" i="7"/>
  <c r="AB886" i="7"/>
  <c r="AC886" i="7" s="1"/>
  <c r="K886" i="7"/>
  <c r="L886" i="7" s="1"/>
  <c r="D886" i="7"/>
  <c r="B886" i="7"/>
  <c r="AB885" i="7"/>
  <c r="AC885" i="7" s="1"/>
  <c r="K885" i="7"/>
  <c r="L885" i="7" s="1"/>
  <c r="D885" i="7"/>
  <c r="B885" i="7"/>
  <c r="AB884" i="7"/>
  <c r="AC884" i="7" s="1"/>
  <c r="K884" i="7"/>
  <c r="L884" i="7" s="1"/>
  <c r="D884" i="7"/>
  <c r="B884" i="7"/>
  <c r="AB883" i="7"/>
  <c r="AC883" i="7" s="1"/>
  <c r="L883" i="7"/>
  <c r="K883" i="7"/>
  <c r="D883" i="7"/>
  <c r="B883" i="7"/>
  <c r="AB882" i="7"/>
  <c r="AC882" i="7" s="1"/>
  <c r="K882" i="7"/>
  <c r="D882" i="7"/>
  <c r="B882" i="7"/>
  <c r="AB881" i="7"/>
  <c r="AC881" i="7" s="1"/>
  <c r="K881" i="7"/>
  <c r="L881" i="7" s="1"/>
  <c r="D881" i="7"/>
  <c r="B881" i="7"/>
  <c r="AB880" i="7"/>
  <c r="K880" i="7"/>
  <c r="L880" i="7" s="1"/>
  <c r="D880" i="7"/>
  <c r="B880" i="7"/>
  <c r="AB879" i="7"/>
  <c r="AC879" i="7" s="1"/>
  <c r="K879" i="7"/>
  <c r="L879" i="7" s="1"/>
  <c r="D879" i="7"/>
  <c r="B879" i="7"/>
  <c r="AB878" i="7"/>
  <c r="AC878" i="7" s="1"/>
  <c r="K878" i="7"/>
  <c r="L878" i="7" s="1"/>
  <c r="D878" i="7"/>
  <c r="B878" i="7"/>
  <c r="AB877" i="7"/>
  <c r="AC877" i="7" s="1"/>
  <c r="L877" i="7"/>
  <c r="K877" i="7"/>
  <c r="D877" i="7"/>
  <c r="B877" i="7"/>
  <c r="AB876" i="7"/>
  <c r="AC876" i="7" s="1"/>
  <c r="K876" i="7"/>
  <c r="L876" i="7" s="1"/>
  <c r="D876" i="7"/>
  <c r="B876" i="7"/>
  <c r="AB875" i="7"/>
  <c r="AC875" i="7" s="1"/>
  <c r="L875" i="7"/>
  <c r="K875" i="7"/>
  <c r="D875" i="7"/>
  <c r="B875" i="7"/>
  <c r="AB874" i="7"/>
  <c r="K874" i="7"/>
  <c r="D874" i="7"/>
  <c r="B874" i="7"/>
  <c r="AB873" i="7"/>
  <c r="K873" i="7"/>
  <c r="L873" i="7" s="1"/>
  <c r="D873" i="7"/>
  <c r="B873" i="7"/>
  <c r="AB872" i="7"/>
  <c r="K872" i="7"/>
  <c r="L872" i="7" s="1"/>
  <c r="D872" i="7"/>
  <c r="B872" i="7"/>
  <c r="AB871" i="7"/>
  <c r="AC871" i="7" s="1"/>
  <c r="K871" i="7"/>
  <c r="L871" i="7" s="1"/>
  <c r="D871" i="7"/>
  <c r="B871" i="7"/>
  <c r="AB870" i="7"/>
  <c r="AC870" i="7" s="1"/>
  <c r="K870" i="7"/>
  <c r="L870" i="7" s="1"/>
  <c r="D870" i="7"/>
  <c r="B870" i="7"/>
  <c r="AB869" i="7"/>
  <c r="AC869" i="7" s="1"/>
  <c r="L869" i="7"/>
  <c r="K869" i="7"/>
  <c r="D869" i="7"/>
  <c r="B869" i="7"/>
  <c r="AB868" i="7"/>
  <c r="AC868" i="7" s="1"/>
  <c r="L868" i="7"/>
  <c r="K868" i="7"/>
  <c r="D868" i="7"/>
  <c r="B868" i="7"/>
  <c r="AB867" i="7"/>
  <c r="AC867" i="7" s="1"/>
  <c r="L867" i="7"/>
  <c r="K867" i="7"/>
  <c r="D867" i="7"/>
  <c r="B867" i="7"/>
  <c r="AB866" i="7"/>
  <c r="K866" i="7"/>
  <c r="D866" i="7"/>
  <c r="B866" i="7"/>
  <c r="AC865" i="7"/>
  <c r="AB865" i="7"/>
  <c r="K865" i="7"/>
  <c r="L865" i="7" s="1"/>
  <c r="D865" i="7"/>
  <c r="B865" i="7"/>
  <c r="AB864" i="7"/>
  <c r="K864" i="7"/>
  <c r="L864" i="7" s="1"/>
  <c r="D864" i="7"/>
  <c r="B864" i="7"/>
  <c r="AB863" i="7"/>
  <c r="AC863" i="7" s="1"/>
  <c r="K863" i="7"/>
  <c r="L863" i="7" s="1"/>
  <c r="D863" i="7"/>
  <c r="B863" i="7"/>
  <c r="AB862" i="7"/>
  <c r="AC862" i="7" s="1"/>
  <c r="K862" i="7"/>
  <c r="L862" i="7" s="1"/>
  <c r="D862" i="7"/>
  <c r="B862" i="7"/>
  <c r="AB861" i="7"/>
  <c r="AC861" i="7" s="1"/>
  <c r="L861" i="7"/>
  <c r="K861" i="7"/>
  <c r="D861" i="7"/>
  <c r="B861" i="7"/>
  <c r="AB860" i="7"/>
  <c r="AC860" i="7" s="1"/>
  <c r="K860" i="7"/>
  <c r="L860" i="7" s="1"/>
  <c r="D860" i="7"/>
  <c r="B860" i="7"/>
  <c r="AB859" i="7"/>
  <c r="AC859" i="7" s="1"/>
  <c r="L859" i="7"/>
  <c r="K859" i="7"/>
  <c r="D859" i="7"/>
  <c r="B859" i="7"/>
  <c r="AB858" i="7"/>
  <c r="K858" i="7"/>
  <c r="D858" i="7"/>
  <c r="B858" i="7"/>
  <c r="AC857" i="7"/>
  <c r="AB857" i="7"/>
  <c r="K857" i="7"/>
  <c r="L857" i="7" s="1"/>
  <c r="D857" i="7"/>
  <c r="B857" i="7"/>
  <c r="AB856" i="7"/>
  <c r="K856" i="7"/>
  <c r="L856" i="7" s="1"/>
  <c r="D856" i="7"/>
  <c r="B856" i="7"/>
  <c r="AB855" i="7"/>
  <c r="AC855" i="7" s="1"/>
  <c r="K855" i="7"/>
  <c r="L855" i="7" s="1"/>
  <c r="D855" i="7"/>
  <c r="B855" i="7"/>
  <c r="AB854" i="7"/>
  <c r="AC854" i="7" s="1"/>
  <c r="K854" i="7"/>
  <c r="D854" i="7"/>
  <c r="B854" i="7"/>
  <c r="AB853" i="7"/>
  <c r="AC853" i="7" s="1"/>
  <c r="L853" i="7"/>
  <c r="K853" i="7"/>
  <c r="D853" i="7"/>
  <c r="B853" i="7"/>
  <c r="AB852" i="7"/>
  <c r="K852" i="7"/>
  <c r="L852" i="7" s="1"/>
  <c r="D852" i="7"/>
  <c r="B852" i="7"/>
  <c r="AB851" i="7"/>
  <c r="AC851" i="7" s="1"/>
  <c r="L851" i="7"/>
  <c r="K851" i="7"/>
  <c r="D851" i="7"/>
  <c r="B851" i="7"/>
  <c r="AB850" i="7"/>
  <c r="K850" i="7"/>
  <c r="D850" i="7"/>
  <c r="B850" i="7"/>
  <c r="AB849" i="7"/>
  <c r="AC849" i="7" s="1"/>
  <c r="K849" i="7"/>
  <c r="L849" i="7" s="1"/>
  <c r="D849" i="7"/>
  <c r="B849" i="7"/>
  <c r="AB848" i="7"/>
  <c r="K848" i="7"/>
  <c r="L848" i="7" s="1"/>
  <c r="D848" i="7"/>
  <c r="B848" i="7"/>
  <c r="AB847" i="7"/>
  <c r="AC847" i="7" s="1"/>
  <c r="K847" i="7"/>
  <c r="L847" i="7" s="1"/>
  <c r="D847" i="7"/>
  <c r="B847" i="7"/>
  <c r="AC846" i="7"/>
  <c r="AB846" i="7"/>
  <c r="K846" i="7"/>
  <c r="L846" i="7" s="1"/>
  <c r="D846" i="7"/>
  <c r="B846" i="7"/>
  <c r="AB845" i="7"/>
  <c r="AC845" i="7" s="1"/>
  <c r="L845" i="7"/>
  <c r="K845" i="7"/>
  <c r="D845" i="7"/>
  <c r="B845" i="7"/>
  <c r="AB844" i="7"/>
  <c r="K844" i="7"/>
  <c r="L844" i="7" s="1"/>
  <c r="D844" i="7"/>
  <c r="B844" i="7"/>
  <c r="AB843" i="7"/>
  <c r="AC843" i="7" s="1"/>
  <c r="L843" i="7"/>
  <c r="K843" i="7"/>
  <c r="D843" i="7"/>
  <c r="B843" i="7"/>
  <c r="AB842" i="7"/>
  <c r="K842" i="7"/>
  <c r="D842" i="7"/>
  <c r="B842" i="7"/>
  <c r="AB841" i="7"/>
  <c r="K841" i="7"/>
  <c r="AC793" i="7" s="1"/>
  <c r="D841" i="7"/>
  <c r="B841" i="7"/>
  <c r="AB840" i="7"/>
  <c r="K840" i="7"/>
  <c r="D840" i="7"/>
  <c r="B840" i="7"/>
  <c r="AB839" i="7"/>
  <c r="AC839" i="7" s="1"/>
  <c r="K839" i="7"/>
  <c r="L839" i="7" s="1"/>
  <c r="D839" i="7"/>
  <c r="B839" i="7"/>
  <c r="AB838" i="7"/>
  <c r="AC838" i="7" s="1"/>
  <c r="K838" i="7"/>
  <c r="L838" i="7" s="1"/>
  <c r="D838" i="7"/>
  <c r="B838" i="7"/>
  <c r="AB837" i="7"/>
  <c r="AC837" i="7" s="1"/>
  <c r="L837" i="7"/>
  <c r="K837" i="7"/>
  <c r="D837" i="7"/>
  <c r="B837" i="7"/>
  <c r="AB836" i="7"/>
  <c r="AC836" i="7" s="1"/>
  <c r="K836" i="7"/>
  <c r="L836" i="7" s="1"/>
  <c r="D836" i="7"/>
  <c r="B836" i="7"/>
  <c r="AB835" i="7"/>
  <c r="AC835" i="7" s="1"/>
  <c r="L835" i="7"/>
  <c r="K835" i="7"/>
  <c r="D835" i="7"/>
  <c r="B835" i="7"/>
  <c r="AB834" i="7"/>
  <c r="K834" i="7"/>
  <c r="D834" i="7"/>
  <c r="B834" i="7"/>
  <c r="AB833" i="7"/>
  <c r="AC833" i="7" s="1"/>
  <c r="L833" i="7"/>
  <c r="K833" i="7"/>
  <c r="D833" i="7"/>
  <c r="B833" i="7"/>
  <c r="AB832" i="7"/>
  <c r="K832" i="7"/>
  <c r="L832" i="7" s="1"/>
  <c r="D832" i="7"/>
  <c r="B832" i="7"/>
  <c r="AB831" i="7"/>
  <c r="AC831" i="7" s="1"/>
  <c r="K831" i="7"/>
  <c r="L831" i="7" s="1"/>
  <c r="D831" i="7"/>
  <c r="B831" i="7"/>
  <c r="AB830" i="7"/>
  <c r="K830" i="7"/>
  <c r="L830" i="7" s="1"/>
  <c r="D830" i="7"/>
  <c r="B830" i="7"/>
  <c r="AB829" i="7"/>
  <c r="AC829" i="7" s="1"/>
  <c r="L829" i="7"/>
  <c r="K829" i="7"/>
  <c r="D829" i="7"/>
  <c r="B829" i="7"/>
  <c r="AB828" i="7"/>
  <c r="AC828" i="7" s="1"/>
  <c r="L828" i="7"/>
  <c r="K828" i="7"/>
  <c r="D828" i="7"/>
  <c r="B828" i="7"/>
  <c r="AB827" i="7"/>
  <c r="AC827" i="7" s="1"/>
  <c r="L827" i="7"/>
  <c r="K827" i="7"/>
  <c r="D827" i="7"/>
  <c r="B827" i="7"/>
  <c r="AB826" i="7"/>
  <c r="K826" i="7"/>
  <c r="D826" i="7"/>
  <c r="B826" i="7"/>
  <c r="AC825" i="7"/>
  <c r="AB825" i="7"/>
  <c r="K825" i="7"/>
  <c r="L825" i="7" s="1"/>
  <c r="D825" i="7"/>
  <c r="B825" i="7"/>
  <c r="AC824" i="7"/>
  <c r="AB824" i="7"/>
  <c r="K824" i="7"/>
  <c r="L824" i="7" s="1"/>
  <c r="D824" i="7"/>
  <c r="B824" i="7"/>
  <c r="AB823" i="7"/>
  <c r="AC823" i="7" s="1"/>
  <c r="K823" i="7"/>
  <c r="L823" i="7" s="1"/>
  <c r="D823" i="7"/>
  <c r="B823" i="7"/>
  <c r="AB822" i="7"/>
  <c r="AC822" i="7" s="1"/>
  <c r="K822" i="7"/>
  <c r="L822" i="7" s="1"/>
  <c r="D822" i="7"/>
  <c r="B822" i="7"/>
  <c r="AB821" i="7"/>
  <c r="AC821" i="7" s="1"/>
  <c r="L821" i="7"/>
  <c r="K821" i="7"/>
  <c r="D821" i="7"/>
  <c r="B821" i="7"/>
  <c r="AB820" i="7"/>
  <c r="AC820" i="7" s="1"/>
  <c r="L820" i="7"/>
  <c r="K820" i="7"/>
  <c r="D820" i="7"/>
  <c r="B820" i="7"/>
  <c r="AB819" i="7"/>
  <c r="AC819" i="7" s="1"/>
  <c r="L819" i="7"/>
  <c r="K819" i="7"/>
  <c r="D819" i="7"/>
  <c r="B819" i="7"/>
  <c r="AB818" i="7"/>
  <c r="K818" i="7"/>
  <c r="L818" i="7" s="1"/>
  <c r="D818" i="7"/>
  <c r="B818" i="7"/>
  <c r="AB817" i="7"/>
  <c r="AC817" i="7" s="1"/>
  <c r="K817" i="7"/>
  <c r="L817" i="7" s="1"/>
  <c r="D817" i="7"/>
  <c r="B817" i="7"/>
  <c r="AB816" i="7"/>
  <c r="K816" i="7"/>
  <c r="L816" i="7" s="1"/>
  <c r="D816" i="7"/>
  <c r="B816" i="7"/>
  <c r="AB815" i="7"/>
  <c r="AC815" i="7" s="1"/>
  <c r="K815" i="7"/>
  <c r="L815" i="7" s="1"/>
  <c r="D815" i="7"/>
  <c r="B815" i="7"/>
  <c r="AB814" i="7"/>
  <c r="K814" i="7"/>
  <c r="L814" i="7" s="1"/>
  <c r="D814" i="7"/>
  <c r="B814" i="7"/>
  <c r="AB813" i="7"/>
  <c r="AC813" i="7" s="1"/>
  <c r="L813" i="7"/>
  <c r="K813" i="7"/>
  <c r="D813" i="7"/>
  <c r="B813" i="7"/>
  <c r="AB812" i="7"/>
  <c r="AC812" i="7" s="1"/>
  <c r="K812" i="7"/>
  <c r="L812" i="7" s="1"/>
  <c r="D812" i="7"/>
  <c r="B812" i="7"/>
  <c r="AB811" i="7"/>
  <c r="AC811" i="7" s="1"/>
  <c r="L811" i="7"/>
  <c r="K811" i="7"/>
  <c r="D811" i="7"/>
  <c r="B811" i="7"/>
  <c r="AB810" i="7"/>
  <c r="K810" i="7"/>
  <c r="L810" i="7" s="1"/>
  <c r="D810" i="7"/>
  <c r="B810" i="7"/>
  <c r="AB809" i="7"/>
  <c r="L809" i="7"/>
  <c r="K809" i="7"/>
  <c r="D809" i="7"/>
  <c r="B809" i="7"/>
  <c r="AC808" i="7"/>
  <c r="AB808" i="7"/>
  <c r="K808" i="7"/>
  <c r="L808" i="7" s="1"/>
  <c r="D808" i="7"/>
  <c r="B808" i="7"/>
  <c r="AB807" i="7"/>
  <c r="AC807" i="7" s="1"/>
  <c r="K807" i="7"/>
  <c r="L807" i="7" s="1"/>
  <c r="D807" i="7"/>
  <c r="B807" i="7"/>
  <c r="AB806" i="7"/>
  <c r="K806" i="7"/>
  <c r="L806" i="7" s="1"/>
  <c r="D806" i="7"/>
  <c r="B806" i="7"/>
  <c r="AB805" i="7"/>
  <c r="AC805" i="7" s="1"/>
  <c r="L805" i="7"/>
  <c r="K805" i="7"/>
  <c r="D805" i="7"/>
  <c r="B805" i="7"/>
  <c r="AB804" i="7"/>
  <c r="K804" i="7"/>
  <c r="L804" i="7" s="1"/>
  <c r="D804" i="7"/>
  <c r="B804" i="7"/>
  <c r="AB803" i="7"/>
  <c r="AC803" i="7" s="1"/>
  <c r="L803" i="7"/>
  <c r="K803" i="7"/>
  <c r="D803" i="7"/>
  <c r="B803" i="7"/>
  <c r="AB802" i="7"/>
  <c r="K802" i="7"/>
  <c r="L802" i="7" s="1"/>
  <c r="D802" i="7"/>
  <c r="B802" i="7"/>
  <c r="AB801" i="7"/>
  <c r="AC801" i="7" s="1"/>
  <c r="K801" i="7"/>
  <c r="AC753" i="7" s="1"/>
  <c r="D801" i="7"/>
  <c r="B801" i="7"/>
  <c r="AB800" i="7"/>
  <c r="K800" i="7"/>
  <c r="L800" i="7" s="1"/>
  <c r="D800" i="7"/>
  <c r="B800" i="7"/>
  <c r="AB799" i="7"/>
  <c r="AC799" i="7" s="1"/>
  <c r="K799" i="7"/>
  <c r="L799" i="7" s="1"/>
  <c r="D799" i="7"/>
  <c r="B799" i="7"/>
  <c r="AB798" i="7"/>
  <c r="AC798" i="7" s="1"/>
  <c r="K798" i="7"/>
  <c r="D798" i="7"/>
  <c r="B798" i="7"/>
  <c r="AC797" i="7"/>
  <c r="AB797" i="7"/>
  <c r="L797" i="7"/>
  <c r="K797" i="7"/>
  <c r="D797" i="7"/>
  <c r="B797" i="7"/>
  <c r="AB796" i="7"/>
  <c r="L796" i="7"/>
  <c r="K796" i="7"/>
  <c r="D796" i="7"/>
  <c r="B796" i="7"/>
  <c r="AB795" i="7"/>
  <c r="AC795" i="7" s="1"/>
  <c r="L795" i="7"/>
  <c r="K795" i="7"/>
  <c r="D795" i="7"/>
  <c r="B795" i="7"/>
  <c r="AB794" i="7"/>
  <c r="K794" i="7"/>
  <c r="D794" i="7"/>
  <c r="B794" i="7"/>
  <c r="AB793" i="7"/>
  <c r="K793" i="7"/>
  <c r="L793" i="7" s="1"/>
  <c r="D793" i="7"/>
  <c r="B793" i="7"/>
  <c r="AB792" i="7"/>
  <c r="K792" i="7"/>
  <c r="D792" i="7"/>
  <c r="B792" i="7"/>
  <c r="AB791" i="7"/>
  <c r="AC791" i="7" s="1"/>
  <c r="K791" i="7"/>
  <c r="L791" i="7" s="1"/>
  <c r="D791" i="7"/>
  <c r="B791" i="7"/>
  <c r="AB790" i="7"/>
  <c r="K790" i="7"/>
  <c r="L790" i="7" s="1"/>
  <c r="D790" i="7"/>
  <c r="B790" i="7"/>
  <c r="AB789" i="7"/>
  <c r="AC789" i="7" s="1"/>
  <c r="L789" i="7"/>
  <c r="K789" i="7"/>
  <c r="D789" i="7"/>
  <c r="B789" i="7"/>
  <c r="AB788" i="7"/>
  <c r="AC788" i="7" s="1"/>
  <c r="K788" i="7"/>
  <c r="L788" i="7" s="1"/>
  <c r="D788" i="7"/>
  <c r="B788" i="7"/>
  <c r="AB787" i="7"/>
  <c r="AC787" i="7" s="1"/>
  <c r="L787" i="7"/>
  <c r="K787" i="7"/>
  <c r="D787" i="7"/>
  <c r="B787" i="7"/>
  <c r="AB786" i="7"/>
  <c r="K786" i="7"/>
  <c r="L786" i="7" s="1"/>
  <c r="D786" i="7"/>
  <c r="B786" i="7"/>
  <c r="AC785" i="7"/>
  <c r="AB785" i="7"/>
  <c r="K785" i="7"/>
  <c r="D785" i="7"/>
  <c r="B785" i="7"/>
  <c r="AB784" i="7"/>
  <c r="K784" i="7"/>
  <c r="L784" i="7" s="1"/>
  <c r="D784" i="7"/>
  <c r="B784" i="7"/>
  <c r="AB783" i="7"/>
  <c r="AC783" i="7" s="1"/>
  <c r="K783" i="7"/>
  <c r="L783" i="7" s="1"/>
  <c r="D783" i="7"/>
  <c r="B783" i="7"/>
  <c r="AB782" i="7"/>
  <c r="K782" i="7"/>
  <c r="L782" i="7" s="1"/>
  <c r="D782" i="7"/>
  <c r="B782" i="7"/>
  <c r="AC781" i="7"/>
  <c r="AB781" i="7"/>
  <c r="L781" i="7"/>
  <c r="K781" i="7"/>
  <c r="D781" i="7"/>
  <c r="B781" i="7"/>
  <c r="AB780" i="7"/>
  <c r="K780" i="7"/>
  <c r="L780" i="7" s="1"/>
  <c r="D780" i="7"/>
  <c r="B780" i="7"/>
  <c r="AB779" i="7"/>
  <c r="AC779" i="7" s="1"/>
  <c r="L779" i="7"/>
  <c r="K779" i="7"/>
  <c r="D779" i="7"/>
  <c r="B779" i="7"/>
  <c r="AB778" i="7"/>
  <c r="K778" i="7"/>
  <c r="L778" i="7" s="1"/>
  <c r="D778" i="7"/>
  <c r="B778" i="7"/>
  <c r="AB777" i="7"/>
  <c r="AC777" i="7" s="1"/>
  <c r="K777" i="7"/>
  <c r="L777" i="7" s="1"/>
  <c r="D777" i="7"/>
  <c r="B777" i="7"/>
  <c r="AB776" i="7"/>
  <c r="K776" i="7"/>
  <c r="L776" i="7" s="1"/>
  <c r="D776" i="7"/>
  <c r="B776" i="7"/>
  <c r="AB775" i="7"/>
  <c r="AC775" i="7" s="1"/>
  <c r="K775" i="7"/>
  <c r="L775" i="7" s="1"/>
  <c r="D775" i="7"/>
  <c r="B775" i="7"/>
  <c r="AB774" i="7"/>
  <c r="AC774" i="7" s="1"/>
  <c r="K774" i="7"/>
  <c r="L774" i="7" s="1"/>
  <c r="D774" i="7"/>
  <c r="B774" i="7"/>
  <c r="AB773" i="7"/>
  <c r="AC773" i="7" s="1"/>
  <c r="L773" i="7"/>
  <c r="K773" i="7"/>
  <c r="D773" i="7"/>
  <c r="B773" i="7"/>
  <c r="AB772" i="7"/>
  <c r="AC772" i="7" s="1"/>
  <c r="L772" i="7"/>
  <c r="K772" i="7"/>
  <c r="D772" i="7"/>
  <c r="B772" i="7"/>
  <c r="AB771" i="7"/>
  <c r="AC771" i="7" s="1"/>
  <c r="L771" i="7"/>
  <c r="K771" i="7"/>
  <c r="D771" i="7"/>
  <c r="B771" i="7"/>
  <c r="AC770" i="7"/>
  <c r="AB770" i="7"/>
  <c r="K770" i="7"/>
  <c r="D770" i="7"/>
  <c r="B770" i="7"/>
  <c r="AC769" i="7"/>
  <c r="AB769" i="7"/>
  <c r="L769" i="7"/>
  <c r="K769" i="7"/>
  <c r="D769" i="7"/>
  <c r="B769" i="7"/>
  <c r="AC768" i="7"/>
  <c r="AB768" i="7"/>
  <c r="K768" i="7"/>
  <c r="L768" i="7" s="1"/>
  <c r="D768" i="7"/>
  <c r="B768" i="7"/>
  <c r="AB767" i="7"/>
  <c r="AC767" i="7" s="1"/>
  <c r="K767" i="7"/>
  <c r="L767" i="7" s="1"/>
  <c r="D767" i="7"/>
  <c r="B767" i="7"/>
  <c r="AB766" i="7"/>
  <c r="AC766" i="7" s="1"/>
  <c r="K766" i="7"/>
  <c r="L766" i="7" s="1"/>
  <c r="D766" i="7"/>
  <c r="B766" i="7"/>
  <c r="AB765" i="7"/>
  <c r="AC765" i="7" s="1"/>
  <c r="L765" i="7"/>
  <c r="K765" i="7"/>
  <c r="D765" i="7"/>
  <c r="B765" i="7"/>
  <c r="AB764" i="7"/>
  <c r="AC764" i="7" s="1"/>
  <c r="K764" i="7"/>
  <c r="L764" i="7" s="1"/>
  <c r="D764" i="7"/>
  <c r="B764" i="7"/>
  <c r="AB763" i="7"/>
  <c r="AC763" i="7" s="1"/>
  <c r="L763" i="7"/>
  <c r="K763" i="7"/>
  <c r="D763" i="7"/>
  <c r="B763" i="7"/>
  <c r="AB762" i="7"/>
  <c r="K762" i="7"/>
  <c r="D762" i="7"/>
  <c r="B762" i="7"/>
  <c r="AC761" i="7"/>
  <c r="AB761" i="7"/>
  <c r="K761" i="7"/>
  <c r="D761" i="7"/>
  <c r="B761" i="7"/>
  <c r="AC760" i="7"/>
  <c r="AB760" i="7"/>
  <c r="L760" i="7"/>
  <c r="K760" i="7"/>
  <c r="D760" i="7"/>
  <c r="B760" i="7"/>
  <c r="AB759" i="7"/>
  <c r="K759" i="7"/>
  <c r="L759" i="7" s="1"/>
  <c r="D759" i="7"/>
  <c r="B759" i="7"/>
  <c r="AC758" i="7"/>
  <c r="AB758" i="7"/>
  <c r="K758" i="7"/>
  <c r="L758" i="7" s="1"/>
  <c r="D758" i="7"/>
  <c r="B758" i="7"/>
  <c r="AB757" i="7"/>
  <c r="AC757" i="7" s="1"/>
  <c r="L757" i="7"/>
  <c r="K757" i="7"/>
  <c r="D757" i="7"/>
  <c r="B757" i="7"/>
  <c r="AB756" i="7"/>
  <c r="K756" i="7"/>
  <c r="L756" i="7" s="1"/>
  <c r="D756" i="7"/>
  <c r="B756" i="7"/>
  <c r="AB755" i="7"/>
  <c r="AC755" i="7" s="1"/>
  <c r="L755" i="7"/>
  <c r="K755" i="7"/>
  <c r="D755" i="7"/>
  <c r="B755" i="7"/>
  <c r="AC754" i="7"/>
  <c r="AB754" i="7"/>
  <c r="K754" i="7"/>
  <c r="D754" i="7"/>
  <c r="B754" i="7"/>
  <c r="AB753" i="7"/>
  <c r="K753" i="7"/>
  <c r="D753" i="7"/>
  <c r="B753" i="7"/>
  <c r="AC752" i="7"/>
  <c r="AB752" i="7"/>
  <c r="K752" i="7"/>
  <c r="L752" i="7" s="1"/>
  <c r="D752" i="7"/>
  <c r="B752" i="7"/>
  <c r="AB751" i="7"/>
  <c r="AC751" i="7" s="1"/>
  <c r="K751" i="7"/>
  <c r="L751" i="7" s="1"/>
  <c r="D751" i="7"/>
  <c r="B751" i="7"/>
  <c r="AB750" i="7"/>
  <c r="K750" i="7"/>
  <c r="L750" i="7" s="1"/>
  <c r="D750" i="7"/>
  <c r="B750" i="7"/>
  <c r="AB749" i="7"/>
  <c r="AC749" i="7" s="1"/>
  <c r="L749" i="7"/>
  <c r="K749" i="7"/>
  <c r="D749" i="7"/>
  <c r="B749" i="7"/>
  <c r="AB748" i="7"/>
  <c r="AC748" i="7" s="1"/>
  <c r="K748" i="7"/>
  <c r="L748" i="7" s="1"/>
  <c r="D748" i="7"/>
  <c r="B748" i="7"/>
  <c r="AB747" i="7"/>
  <c r="AC747" i="7" s="1"/>
  <c r="L747" i="7"/>
  <c r="K747" i="7"/>
  <c r="D747" i="7"/>
  <c r="B747" i="7"/>
  <c r="AB746" i="7"/>
  <c r="K746" i="7"/>
  <c r="L746" i="7" s="1"/>
  <c r="D746" i="7"/>
  <c r="B746" i="7"/>
  <c r="AB745" i="7"/>
  <c r="AC745" i="7" s="1"/>
  <c r="K745" i="7"/>
  <c r="AC697" i="7" s="1"/>
  <c r="D745" i="7"/>
  <c r="B745" i="7"/>
  <c r="AB744" i="7"/>
  <c r="K744" i="7"/>
  <c r="L744" i="7" s="1"/>
  <c r="D744" i="7"/>
  <c r="B744" i="7"/>
  <c r="AB743" i="7"/>
  <c r="K743" i="7"/>
  <c r="L743" i="7" s="1"/>
  <c r="D743" i="7"/>
  <c r="B743" i="7"/>
  <c r="AB742" i="7"/>
  <c r="AC742" i="7" s="1"/>
  <c r="K742" i="7"/>
  <c r="L742" i="7" s="1"/>
  <c r="D742" i="7"/>
  <c r="B742" i="7"/>
  <c r="AB741" i="7"/>
  <c r="AC741" i="7" s="1"/>
  <c r="L741" i="7"/>
  <c r="K741" i="7"/>
  <c r="D741" i="7"/>
  <c r="B741" i="7"/>
  <c r="AB740" i="7"/>
  <c r="K740" i="7"/>
  <c r="L740" i="7" s="1"/>
  <c r="D740" i="7"/>
  <c r="B740" i="7"/>
  <c r="AB739" i="7"/>
  <c r="AC739" i="7" s="1"/>
  <c r="K739" i="7"/>
  <c r="L739" i="7" s="1"/>
  <c r="D739" i="7"/>
  <c r="B739" i="7"/>
  <c r="AB738" i="7"/>
  <c r="K738" i="7"/>
  <c r="D738" i="7"/>
  <c r="B738" i="7"/>
  <c r="AB737" i="7"/>
  <c r="K737" i="7"/>
  <c r="D737" i="7"/>
  <c r="B737" i="7"/>
  <c r="AC736" i="7"/>
  <c r="AB736" i="7"/>
  <c r="L736" i="7"/>
  <c r="K736" i="7"/>
  <c r="D736" i="7"/>
  <c r="B736" i="7"/>
  <c r="AB735" i="7"/>
  <c r="AC735" i="7" s="1"/>
  <c r="K735" i="7"/>
  <c r="L735" i="7" s="1"/>
  <c r="D735" i="7"/>
  <c r="B735" i="7"/>
  <c r="AB734" i="7"/>
  <c r="AC734" i="7" s="1"/>
  <c r="K734" i="7"/>
  <c r="L734" i="7" s="1"/>
  <c r="D734" i="7"/>
  <c r="B734" i="7"/>
  <c r="AC733" i="7"/>
  <c r="AB733" i="7"/>
  <c r="L733" i="7"/>
  <c r="K733" i="7"/>
  <c r="D733" i="7"/>
  <c r="B733" i="7"/>
  <c r="AB732" i="7"/>
  <c r="AC732" i="7" s="1"/>
  <c r="L732" i="7"/>
  <c r="K732" i="7"/>
  <c r="D732" i="7"/>
  <c r="B732" i="7"/>
  <c r="AB731" i="7"/>
  <c r="AC731" i="7" s="1"/>
  <c r="K731" i="7"/>
  <c r="L731" i="7" s="1"/>
  <c r="D731" i="7"/>
  <c r="B731" i="7"/>
  <c r="AC730" i="7"/>
  <c r="AB730" i="7"/>
  <c r="K730" i="7"/>
  <c r="D730" i="7"/>
  <c r="B730" i="7"/>
  <c r="AC729" i="7"/>
  <c r="AB729" i="7"/>
  <c r="K729" i="7"/>
  <c r="D729" i="7"/>
  <c r="B729" i="7"/>
  <c r="AC728" i="7"/>
  <c r="AB728" i="7"/>
  <c r="L728" i="7"/>
  <c r="K728" i="7"/>
  <c r="D728" i="7"/>
  <c r="B728" i="7"/>
  <c r="AB727" i="7"/>
  <c r="AC727" i="7" s="1"/>
  <c r="K727" i="7"/>
  <c r="L727" i="7" s="1"/>
  <c r="D727" i="7"/>
  <c r="B727" i="7"/>
  <c r="AB726" i="7"/>
  <c r="AC726" i="7" s="1"/>
  <c r="K726" i="7"/>
  <c r="L726" i="7" s="1"/>
  <c r="D726" i="7"/>
  <c r="B726" i="7"/>
  <c r="AC725" i="7"/>
  <c r="AB725" i="7"/>
  <c r="L725" i="7"/>
  <c r="K725" i="7"/>
  <c r="D725" i="7"/>
  <c r="B725" i="7"/>
  <c r="AB724" i="7"/>
  <c r="AC724" i="7" s="1"/>
  <c r="L724" i="7"/>
  <c r="K724" i="7"/>
  <c r="D724" i="7"/>
  <c r="B724" i="7"/>
  <c r="AB723" i="7"/>
  <c r="AC723" i="7" s="1"/>
  <c r="K723" i="7"/>
  <c r="L723" i="7" s="1"/>
  <c r="D723" i="7"/>
  <c r="B723" i="7"/>
  <c r="AB722" i="7"/>
  <c r="K722" i="7"/>
  <c r="D722" i="7"/>
  <c r="B722" i="7"/>
  <c r="AC721" i="7"/>
  <c r="AB721" i="7"/>
  <c r="K721" i="7"/>
  <c r="D721" i="7"/>
  <c r="B721" i="7"/>
  <c r="AB720" i="7"/>
  <c r="AC720" i="7" s="1"/>
  <c r="L720" i="7"/>
  <c r="K720" i="7"/>
  <c r="D720" i="7"/>
  <c r="B720" i="7"/>
  <c r="AB719" i="7"/>
  <c r="AC719" i="7" s="1"/>
  <c r="K719" i="7"/>
  <c r="L719" i="7" s="1"/>
  <c r="D719" i="7"/>
  <c r="B719" i="7"/>
  <c r="AB718" i="7"/>
  <c r="AC718" i="7" s="1"/>
  <c r="K718" i="7"/>
  <c r="L718" i="7" s="1"/>
  <c r="D718" i="7"/>
  <c r="B718" i="7"/>
  <c r="AC717" i="7"/>
  <c r="AB717" i="7"/>
  <c r="L717" i="7"/>
  <c r="K717" i="7"/>
  <c r="D717" i="7"/>
  <c r="B717" i="7"/>
  <c r="AB716" i="7"/>
  <c r="AC716" i="7" s="1"/>
  <c r="L716" i="7"/>
  <c r="K716" i="7"/>
  <c r="D716" i="7"/>
  <c r="B716" i="7"/>
  <c r="AB715" i="7"/>
  <c r="AC715" i="7" s="1"/>
  <c r="L715" i="7"/>
  <c r="K715" i="7"/>
  <c r="D715" i="7"/>
  <c r="B715" i="7"/>
  <c r="AB714" i="7"/>
  <c r="K714" i="7"/>
  <c r="D714" i="7"/>
  <c r="B714" i="7"/>
  <c r="AB713" i="7"/>
  <c r="K713" i="7"/>
  <c r="D713" i="7"/>
  <c r="B713" i="7"/>
  <c r="AB712" i="7"/>
  <c r="AC712" i="7" s="1"/>
  <c r="L712" i="7"/>
  <c r="K712" i="7"/>
  <c r="D712" i="7"/>
  <c r="B712" i="7"/>
  <c r="AB711" i="7"/>
  <c r="AC711" i="7" s="1"/>
  <c r="K711" i="7"/>
  <c r="L711" i="7" s="1"/>
  <c r="D711" i="7"/>
  <c r="B711" i="7"/>
  <c r="AB710" i="7"/>
  <c r="AC710" i="7" s="1"/>
  <c r="K710" i="7"/>
  <c r="L710" i="7" s="1"/>
  <c r="D710" i="7"/>
  <c r="B710" i="7"/>
  <c r="AC709" i="7"/>
  <c r="AB709" i="7"/>
  <c r="L709" i="7"/>
  <c r="K709" i="7"/>
  <c r="D709" i="7"/>
  <c r="B709" i="7"/>
  <c r="AB708" i="7"/>
  <c r="L708" i="7"/>
  <c r="K708" i="7"/>
  <c r="D708" i="7"/>
  <c r="B708" i="7"/>
  <c r="AB707" i="7"/>
  <c r="AC707" i="7" s="1"/>
  <c r="K707" i="7"/>
  <c r="L707" i="7" s="1"/>
  <c r="D707" i="7"/>
  <c r="B707" i="7"/>
  <c r="AB706" i="7"/>
  <c r="K706" i="7"/>
  <c r="D706" i="7"/>
  <c r="B706" i="7"/>
  <c r="AB705" i="7"/>
  <c r="K705" i="7"/>
  <c r="D705" i="7"/>
  <c r="B705" i="7"/>
  <c r="AC704" i="7"/>
  <c r="AB704" i="7"/>
  <c r="L704" i="7"/>
  <c r="K704" i="7"/>
  <c r="D704" i="7"/>
  <c r="B704" i="7"/>
  <c r="AB703" i="7"/>
  <c r="AC703" i="7" s="1"/>
  <c r="K703" i="7"/>
  <c r="L703" i="7" s="1"/>
  <c r="D703" i="7"/>
  <c r="B703" i="7"/>
  <c r="AB702" i="7"/>
  <c r="AC702" i="7" s="1"/>
  <c r="K702" i="7"/>
  <c r="L702" i="7" s="1"/>
  <c r="D702" i="7"/>
  <c r="B702" i="7"/>
  <c r="AC701" i="7"/>
  <c r="AB701" i="7"/>
  <c r="L701" i="7"/>
  <c r="K701" i="7"/>
  <c r="D701" i="7"/>
  <c r="B701" i="7"/>
  <c r="AB700" i="7"/>
  <c r="L700" i="7"/>
  <c r="K700" i="7"/>
  <c r="D700" i="7"/>
  <c r="B700" i="7"/>
  <c r="AB699" i="7"/>
  <c r="AC699" i="7" s="1"/>
  <c r="K699" i="7"/>
  <c r="L699" i="7" s="1"/>
  <c r="D699" i="7"/>
  <c r="B699" i="7"/>
  <c r="AC698" i="7"/>
  <c r="AB698" i="7"/>
  <c r="K698" i="7"/>
  <c r="D698" i="7"/>
  <c r="B698" i="7"/>
  <c r="AB697" i="7"/>
  <c r="K697" i="7"/>
  <c r="D697" i="7"/>
  <c r="B697" i="7"/>
  <c r="AC696" i="7"/>
  <c r="AB696" i="7"/>
  <c r="L696" i="7"/>
  <c r="K696" i="7"/>
  <c r="D696" i="7"/>
  <c r="B696" i="7"/>
  <c r="AB695" i="7"/>
  <c r="AC695" i="7" s="1"/>
  <c r="K695" i="7"/>
  <c r="L695" i="7" s="1"/>
  <c r="D695" i="7"/>
  <c r="B695" i="7"/>
  <c r="AB694" i="7"/>
  <c r="K694" i="7"/>
  <c r="L694" i="7" s="1"/>
  <c r="D694" i="7"/>
  <c r="B694" i="7"/>
  <c r="AC693" i="7"/>
  <c r="AB693" i="7"/>
  <c r="L693" i="7"/>
  <c r="K693" i="7"/>
  <c r="D693" i="7"/>
  <c r="B693" i="7"/>
  <c r="AB692" i="7"/>
  <c r="AC692" i="7" s="1"/>
  <c r="L692" i="7"/>
  <c r="K692" i="7"/>
  <c r="D692" i="7"/>
  <c r="B692" i="7"/>
  <c r="AB691" i="7"/>
  <c r="AC691" i="7" s="1"/>
  <c r="K691" i="7"/>
  <c r="L691" i="7" s="1"/>
  <c r="D691" i="7"/>
  <c r="B691" i="7"/>
  <c r="AB690" i="7"/>
  <c r="K690" i="7"/>
  <c r="D690" i="7"/>
  <c r="B690" i="7"/>
  <c r="AB689" i="7"/>
  <c r="K689" i="7"/>
  <c r="D689" i="7"/>
  <c r="B689" i="7"/>
  <c r="AC688" i="7"/>
  <c r="AB688" i="7"/>
  <c r="L688" i="7"/>
  <c r="K688" i="7"/>
  <c r="D688" i="7"/>
  <c r="B688" i="7"/>
  <c r="AB687" i="7"/>
  <c r="AC687" i="7" s="1"/>
  <c r="K687" i="7"/>
  <c r="L687" i="7" s="1"/>
  <c r="D687" i="7"/>
  <c r="B687" i="7"/>
  <c r="AB686" i="7"/>
  <c r="AC686" i="7" s="1"/>
  <c r="K686" i="7"/>
  <c r="L686" i="7" s="1"/>
  <c r="D686" i="7"/>
  <c r="B686" i="7"/>
  <c r="AC685" i="7"/>
  <c r="AB685" i="7"/>
  <c r="L685" i="7"/>
  <c r="K685" i="7"/>
  <c r="D685" i="7"/>
  <c r="B685" i="7"/>
  <c r="AB684" i="7"/>
  <c r="AC684" i="7" s="1"/>
  <c r="L684" i="7"/>
  <c r="K684" i="7"/>
  <c r="D684" i="7"/>
  <c r="B684" i="7"/>
  <c r="AB683" i="7"/>
  <c r="K683" i="7"/>
  <c r="L683" i="7" s="1"/>
  <c r="D683" i="7"/>
  <c r="B683" i="7"/>
  <c r="AB682" i="7"/>
  <c r="K682" i="7"/>
  <c r="D682" i="7"/>
  <c r="B682" i="7"/>
  <c r="AB681" i="7"/>
  <c r="K681" i="7"/>
  <c r="D681" i="7"/>
  <c r="B681" i="7"/>
  <c r="AC680" i="7"/>
  <c r="AB680" i="7"/>
  <c r="L680" i="7"/>
  <c r="K680" i="7"/>
  <c r="D680" i="7"/>
  <c r="B680" i="7"/>
  <c r="AB679" i="7"/>
  <c r="AC679" i="7" s="1"/>
  <c r="K679" i="7"/>
  <c r="L679" i="7" s="1"/>
  <c r="D679" i="7"/>
  <c r="B679" i="7"/>
  <c r="AB678" i="7"/>
  <c r="AC678" i="7" s="1"/>
  <c r="K678" i="7"/>
  <c r="L678" i="7" s="1"/>
  <c r="D678" i="7"/>
  <c r="B678" i="7"/>
  <c r="AC677" i="7"/>
  <c r="AB677" i="7"/>
  <c r="L677" i="7"/>
  <c r="K677" i="7"/>
  <c r="D677" i="7"/>
  <c r="B677" i="7"/>
  <c r="AB676" i="7"/>
  <c r="AC676" i="7" s="1"/>
  <c r="L676" i="7"/>
  <c r="K676" i="7"/>
  <c r="D676" i="7"/>
  <c r="B676" i="7"/>
  <c r="AB675" i="7"/>
  <c r="AC675" i="7" s="1"/>
  <c r="L675" i="7"/>
  <c r="K675" i="7"/>
  <c r="D675" i="7"/>
  <c r="B675" i="7"/>
  <c r="AB674" i="7"/>
  <c r="K674" i="7"/>
  <c r="D674" i="7"/>
  <c r="B674" i="7"/>
  <c r="AB673" i="7"/>
  <c r="K673" i="7"/>
  <c r="D673" i="7"/>
  <c r="B673" i="7"/>
  <c r="AB672" i="7"/>
  <c r="AC672" i="7" s="1"/>
  <c r="L672" i="7"/>
  <c r="K672" i="7"/>
  <c r="D672" i="7"/>
  <c r="B672" i="7"/>
  <c r="AB671" i="7"/>
  <c r="AC671" i="7" s="1"/>
  <c r="K671" i="7"/>
  <c r="L671" i="7" s="1"/>
  <c r="D671" i="7"/>
  <c r="B671" i="7"/>
  <c r="AB670" i="7"/>
  <c r="AC670" i="7" s="1"/>
  <c r="K670" i="7"/>
  <c r="L670" i="7" s="1"/>
  <c r="D670" i="7"/>
  <c r="B670" i="7"/>
  <c r="AC669" i="7"/>
  <c r="AB669" i="7"/>
  <c r="L669" i="7"/>
  <c r="K669" i="7"/>
  <c r="D669" i="7"/>
  <c r="B669" i="7"/>
  <c r="AB668" i="7"/>
  <c r="AC668" i="7" s="1"/>
  <c r="L668" i="7"/>
  <c r="K668" i="7"/>
  <c r="D668" i="7"/>
  <c r="B668" i="7"/>
  <c r="AB667" i="7"/>
  <c r="AC667" i="7" s="1"/>
  <c r="L667" i="7"/>
  <c r="K667" i="7"/>
  <c r="D667" i="7"/>
  <c r="B667" i="7"/>
  <c r="AB666" i="7"/>
  <c r="K666" i="7"/>
  <c r="D666" i="7"/>
  <c r="B666" i="7"/>
  <c r="AB665" i="7"/>
  <c r="K665" i="7"/>
  <c r="L665" i="7" s="1"/>
  <c r="D665" i="7"/>
  <c r="B665" i="7"/>
  <c r="AB664" i="7"/>
  <c r="AC664" i="7" s="1"/>
  <c r="L664" i="7"/>
  <c r="K664" i="7"/>
  <c r="D664" i="7"/>
  <c r="B664" i="7"/>
  <c r="AB663" i="7"/>
  <c r="AC663" i="7" s="1"/>
  <c r="K663" i="7"/>
  <c r="L663" i="7" s="1"/>
  <c r="D663" i="7"/>
  <c r="B663" i="7"/>
  <c r="AB662" i="7"/>
  <c r="AC662" i="7" s="1"/>
  <c r="K662" i="7"/>
  <c r="L662" i="7" s="1"/>
  <c r="D662" i="7"/>
  <c r="B662" i="7"/>
  <c r="AC661" i="7"/>
  <c r="AB661" i="7"/>
  <c r="L661" i="7"/>
  <c r="K661" i="7"/>
  <c r="D661" i="7"/>
  <c r="B661" i="7"/>
  <c r="AB660" i="7"/>
  <c r="AC660" i="7" s="1"/>
  <c r="L660" i="7"/>
  <c r="K660" i="7"/>
  <c r="D660" i="7"/>
  <c r="B660" i="7"/>
  <c r="AB659" i="7"/>
  <c r="AC659" i="7" s="1"/>
  <c r="K659" i="7"/>
  <c r="L659" i="7" s="1"/>
  <c r="D659" i="7"/>
  <c r="B659" i="7"/>
  <c r="AB658" i="7"/>
  <c r="K658" i="7"/>
  <c r="D658" i="7"/>
  <c r="B658" i="7"/>
  <c r="AB657" i="7"/>
  <c r="K657" i="7"/>
  <c r="L657" i="7" s="1"/>
  <c r="D657" i="7"/>
  <c r="B657" i="7"/>
  <c r="AC656" i="7"/>
  <c r="AB656" i="7"/>
  <c r="L656" i="7"/>
  <c r="K656" i="7"/>
  <c r="D656" i="7"/>
  <c r="B656" i="7"/>
  <c r="AB655" i="7"/>
  <c r="AC655" i="7" s="1"/>
  <c r="K655" i="7"/>
  <c r="L655" i="7" s="1"/>
  <c r="D655" i="7"/>
  <c r="B655" i="7"/>
  <c r="AB654" i="7"/>
  <c r="AC654" i="7" s="1"/>
  <c r="K654" i="7"/>
  <c r="L654" i="7" s="1"/>
  <c r="D654" i="7"/>
  <c r="B654" i="7"/>
  <c r="AC653" i="7"/>
  <c r="AB653" i="7"/>
  <c r="L653" i="7"/>
  <c r="K653" i="7"/>
  <c r="D653" i="7"/>
  <c r="B653" i="7"/>
  <c r="AB652" i="7"/>
  <c r="AC652" i="7" s="1"/>
  <c r="L652" i="7"/>
  <c r="K652" i="7"/>
  <c r="D652" i="7"/>
  <c r="B652" i="7"/>
  <c r="AB651" i="7"/>
  <c r="K651" i="7"/>
  <c r="L651" i="7" s="1"/>
  <c r="D651" i="7"/>
  <c r="B651" i="7"/>
  <c r="AB650" i="7"/>
  <c r="K650" i="7"/>
  <c r="D650" i="7"/>
  <c r="B650" i="7"/>
  <c r="AB649" i="7"/>
  <c r="K649" i="7"/>
  <c r="L649" i="7" s="1"/>
  <c r="D649" i="7"/>
  <c r="B649" i="7"/>
  <c r="AB648" i="7"/>
  <c r="AC648" i="7" s="1"/>
  <c r="L648" i="7"/>
  <c r="K648" i="7"/>
  <c r="D648" i="7"/>
  <c r="B648" i="7"/>
  <c r="AB647" i="7"/>
  <c r="AC647" i="7" s="1"/>
  <c r="K647" i="7"/>
  <c r="L647" i="7" s="1"/>
  <c r="D647" i="7"/>
  <c r="B647" i="7"/>
  <c r="AB646" i="7"/>
  <c r="AC646" i="7" s="1"/>
  <c r="K646" i="7"/>
  <c r="L646" i="7" s="1"/>
  <c r="D646" i="7"/>
  <c r="B646" i="7"/>
  <c r="AC645" i="7"/>
  <c r="AB645" i="7"/>
  <c r="L645" i="7"/>
  <c r="K645" i="7"/>
  <c r="D645" i="7"/>
  <c r="B645" i="7"/>
  <c r="AB644" i="7"/>
  <c r="AC644" i="7" s="1"/>
  <c r="L644" i="7"/>
  <c r="K644" i="7"/>
  <c r="D644" i="7"/>
  <c r="B644" i="7"/>
  <c r="AB643" i="7"/>
  <c r="L643" i="7"/>
  <c r="K643" i="7"/>
  <c r="D643" i="7"/>
  <c r="B643" i="7"/>
  <c r="AB642" i="7"/>
  <c r="K642" i="7"/>
  <c r="D642" i="7"/>
  <c r="B642" i="7"/>
  <c r="AB641" i="7"/>
  <c r="K641" i="7"/>
  <c r="L641" i="7" s="1"/>
  <c r="D641" i="7"/>
  <c r="B641" i="7"/>
  <c r="AB640" i="7"/>
  <c r="AC640" i="7" s="1"/>
  <c r="L640" i="7"/>
  <c r="K640" i="7"/>
  <c r="D640" i="7"/>
  <c r="B640" i="7"/>
  <c r="AB639" i="7"/>
  <c r="AC639" i="7" s="1"/>
  <c r="K639" i="7"/>
  <c r="L639" i="7" s="1"/>
  <c r="D639" i="7"/>
  <c r="B639" i="7"/>
  <c r="AB638" i="7"/>
  <c r="AC638" i="7" s="1"/>
  <c r="K638" i="7"/>
  <c r="L638" i="7" s="1"/>
  <c r="D638" i="7"/>
  <c r="B638" i="7"/>
  <c r="AC637" i="7"/>
  <c r="AB637" i="7"/>
  <c r="L637" i="7"/>
  <c r="K637" i="7"/>
  <c r="D637" i="7"/>
  <c r="B637" i="7"/>
  <c r="AB636" i="7"/>
  <c r="AC636" i="7" s="1"/>
  <c r="L636" i="7"/>
  <c r="K636" i="7"/>
  <c r="D636" i="7"/>
  <c r="B636" i="7"/>
  <c r="AB635" i="7"/>
  <c r="K635" i="7"/>
  <c r="L635" i="7" s="1"/>
  <c r="D635" i="7"/>
  <c r="B635" i="7"/>
  <c r="AB634" i="7"/>
  <c r="K634" i="7"/>
  <c r="D634" i="7"/>
  <c r="B634" i="7"/>
  <c r="AB633" i="7"/>
  <c r="K633" i="7"/>
  <c r="L633" i="7" s="1"/>
  <c r="D633" i="7"/>
  <c r="B633" i="7"/>
  <c r="AB632" i="7"/>
  <c r="AC632" i="7" s="1"/>
  <c r="L632" i="7"/>
  <c r="K632" i="7"/>
  <c r="D632" i="7"/>
  <c r="B632" i="7"/>
  <c r="AB631" i="7"/>
  <c r="AC631" i="7" s="1"/>
  <c r="K631" i="7"/>
  <c r="L631" i="7" s="1"/>
  <c r="D631" i="7"/>
  <c r="B631" i="7"/>
  <c r="AB630" i="7"/>
  <c r="AC630" i="7" s="1"/>
  <c r="K630" i="7"/>
  <c r="L630" i="7" s="1"/>
  <c r="D630" i="7"/>
  <c r="B630" i="7"/>
  <c r="AC629" i="7"/>
  <c r="AB629" i="7"/>
  <c r="L629" i="7"/>
  <c r="K629" i="7"/>
  <c r="D629" i="7"/>
  <c r="B629" i="7"/>
  <c r="AB628" i="7"/>
  <c r="AC628" i="7" s="1"/>
  <c r="L628" i="7"/>
  <c r="K628" i="7"/>
  <c r="D628" i="7"/>
  <c r="B628" i="7"/>
  <c r="AB627" i="7"/>
  <c r="AC627" i="7" s="1"/>
  <c r="K627" i="7"/>
  <c r="L627" i="7" s="1"/>
  <c r="D627" i="7"/>
  <c r="B627" i="7"/>
  <c r="AB626" i="7"/>
  <c r="K626" i="7"/>
  <c r="D626" i="7"/>
  <c r="B626" i="7"/>
  <c r="AB625" i="7"/>
  <c r="K625" i="7"/>
  <c r="L625" i="7" s="1"/>
  <c r="D625" i="7"/>
  <c r="B625" i="7"/>
  <c r="AC624" i="7"/>
  <c r="AB624" i="7"/>
  <c r="L624" i="7"/>
  <c r="K624" i="7"/>
  <c r="D624" i="7"/>
  <c r="B624" i="7"/>
  <c r="AB623" i="7"/>
  <c r="AC623" i="7" s="1"/>
  <c r="K623" i="7"/>
  <c r="L623" i="7" s="1"/>
  <c r="D623" i="7"/>
  <c r="B623" i="7"/>
  <c r="AB622" i="7"/>
  <c r="AC622" i="7" s="1"/>
  <c r="K622" i="7"/>
  <c r="L622" i="7" s="1"/>
  <c r="D622" i="7"/>
  <c r="B622" i="7"/>
  <c r="AC621" i="7"/>
  <c r="AB621" i="7"/>
  <c r="L621" i="7"/>
  <c r="K621" i="7"/>
  <c r="D621" i="7"/>
  <c r="B621" i="7"/>
  <c r="AB620" i="7"/>
  <c r="AC620" i="7" s="1"/>
  <c r="L620" i="7"/>
  <c r="K620" i="7"/>
  <c r="D620" i="7"/>
  <c r="B620" i="7"/>
  <c r="AB619" i="7"/>
  <c r="AC619" i="7" s="1"/>
  <c r="K619" i="7"/>
  <c r="L619" i="7" s="1"/>
  <c r="D619" i="7"/>
  <c r="B619" i="7"/>
  <c r="AB618" i="7"/>
  <c r="K618" i="7"/>
  <c r="D618" i="7"/>
  <c r="B618" i="7"/>
  <c r="AB617" i="7"/>
  <c r="K617" i="7"/>
  <c r="L617" i="7" s="1"/>
  <c r="D617" i="7"/>
  <c r="B617" i="7"/>
  <c r="AB616" i="7"/>
  <c r="AC616" i="7" s="1"/>
  <c r="L616" i="7"/>
  <c r="K616" i="7"/>
  <c r="D616" i="7"/>
  <c r="B616" i="7"/>
  <c r="AB615" i="7"/>
  <c r="AC615" i="7" s="1"/>
  <c r="K615" i="7"/>
  <c r="L615" i="7" s="1"/>
  <c r="D615" i="7"/>
  <c r="B615" i="7"/>
  <c r="AB614" i="7"/>
  <c r="AC614" i="7" s="1"/>
  <c r="K614" i="7"/>
  <c r="L614" i="7" s="1"/>
  <c r="D614" i="7"/>
  <c r="B614" i="7"/>
  <c r="AC613" i="7"/>
  <c r="AB613" i="7"/>
  <c r="L613" i="7"/>
  <c r="K613" i="7"/>
  <c r="D613" i="7"/>
  <c r="B613" i="7"/>
  <c r="AB612" i="7"/>
  <c r="AC612" i="7" s="1"/>
  <c r="L612" i="7"/>
  <c r="K612" i="7"/>
  <c r="D612" i="7"/>
  <c r="B612" i="7"/>
  <c r="AB611" i="7"/>
  <c r="AC611" i="7" s="1"/>
  <c r="L611" i="7"/>
  <c r="K611" i="7"/>
  <c r="D611" i="7"/>
  <c r="B611" i="7"/>
  <c r="AB610" i="7"/>
  <c r="K610" i="7"/>
  <c r="D610" i="7"/>
  <c r="B610" i="7"/>
  <c r="AB609" i="7"/>
  <c r="K609" i="7"/>
  <c r="L609" i="7" s="1"/>
  <c r="D609" i="7"/>
  <c r="B609" i="7"/>
  <c r="AB608" i="7"/>
  <c r="AC608" i="7" s="1"/>
  <c r="L608" i="7"/>
  <c r="K608" i="7"/>
  <c r="D608" i="7"/>
  <c r="B608" i="7"/>
  <c r="AB607" i="7"/>
  <c r="AC607" i="7" s="1"/>
  <c r="K607" i="7"/>
  <c r="L607" i="7" s="1"/>
  <c r="D607" i="7"/>
  <c r="B607" i="7"/>
  <c r="AB606" i="7"/>
  <c r="AC606" i="7" s="1"/>
  <c r="K606" i="7"/>
  <c r="L606" i="7" s="1"/>
  <c r="D606" i="7"/>
  <c r="B606" i="7"/>
  <c r="AC605" i="7"/>
  <c r="AB605" i="7"/>
  <c r="L605" i="7"/>
  <c r="K605" i="7"/>
  <c r="D605" i="7"/>
  <c r="B605" i="7"/>
  <c r="AB604" i="7"/>
  <c r="AC604" i="7" s="1"/>
  <c r="L604" i="7"/>
  <c r="K604" i="7"/>
  <c r="D604" i="7"/>
  <c r="B604" i="7"/>
  <c r="AB603" i="7"/>
  <c r="L603" i="7"/>
  <c r="K603" i="7"/>
  <c r="D603" i="7"/>
  <c r="B603" i="7"/>
  <c r="AB602" i="7"/>
  <c r="K602" i="7"/>
  <c r="D602" i="7"/>
  <c r="B602" i="7"/>
  <c r="AC601" i="7"/>
  <c r="AB601" i="7"/>
  <c r="K601" i="7"/>
  <c r="L601" i="7" s="1"/>
  <c r="D601" i="7"/>
  <c r="B601" i="7"/>
  <c r="AB600" i="7"/>
  <c r="AC600" i="7" s="1"/>
  <c r="L600" i="7"/>
  <c r="K600" i="7"/>
  <c r="D600" i="7"/>
  <c r="B600" i="7"/>
  <c r="AB599" i="7"/>
  <c r="AC599" i="7" s="1"/>
  <c r="K599" i="7"/>
  <c r="L599" i="7" s="1"/>
  <c r="D599" i="7"/>
  <c r="B599" i="7"/>
  <c r="AB598" i="7"/>
  <c r="AC598" i="7" s="1"/>
  <c r="K598" i="7"/>
  <c r="L598" i="7" s="1"/>
  <c r="D598" i="7"/>
  <c r="B598" i="7"/>
  <c r="AC597" i="7"/>
  <c r="AB597" i="7"/>
  <c r="L597" i="7"/>
  <c r="K597" i="7"/>
  <c r="D597" i="7"/>
  <c r="B597" i="7"/>
  <c r="AB596" i="7"/>
  <c r="AC596" i="7" s="1"/>
  <c r="L596" i="7"/>
  <c r="K596" i="7"/>
  <c r="D596" i="7"/>
  <c r="B596" i="7"/>
  <c r="AB595" i="7"/>
  <c r="AC595" i="7" s="1"/>
  <c r="K595" i="7"/>
  <c r="L595" i="7" s="1"/>
  <c r="D595" i="7"/>
  <c r="B595" i="7"/>
  <c r="AB594" i="7"/>
  <c r="K594" i="7"/>
  <c r="D594" i="7"/>
  <c r="B594" i="7"/>
  <c r="AB593" i="7"/>
  <c r="K593" i="7"/>
  <c r="L593" i="7" s="1"/>
  <c r="D593" i="7"/>
  <c r="B593" i="7"/>
  <c r="AB592" i="7"/>
  <c r="AC592" i="7" s="1"/>
  <c r="L592" i="7"/>
  <c r="K592" i="7"/>
  <c r="D592" i="7"/>
  <c r="B592" i="7"/>
  <c r="AB591" i="7"/>
  <c r="AC591" i="7" s="1"/>
  <c r="K591" i="7"/>
  <c r="L591" i="7" s="1"/>
  <c r="D591" i="7"/>
  <c r="B591" i="7"/>
  <c r="AB590" i="7"/>
  <c r="AC590" i="7" s="1"/>
  <c r="K590" i="7"/>
  <c r="L590" i="7" s="1"/>
  <c r="D590" i="7"/>
  <c r="B590" i="7"/>
  <c r="AC589" i="7"/>
  <c r="AB589" i="7"/>
  <c r="L589" i="7"/>
  <c r="K589" i="7"/>
  <c r="D589" i="7"/>
  <c r="B589" i="7"/>
  <c r="AB588" i="7"/>
  <c r="AC588" i="7" s="1"/>
  <c r="L588" i="7"/>
  <c r="K588" i="7"/>
  <c r="D588" i="7"/>
  <c r="B588" i="7"/>
  <c r="AB587" i="7"/>
  <c r="L587" i="7"/>
  <c r="K587" i="7"/>
  <c r="D587" i="7"/>
  <c r="B587" i="7"/>
  <c r="AB586" i="7"/>
  <c r="K586" i="7"/>
  <c r="D586" i="7"/>
  <c r="B586" i="7"/>
  <c r="AC585" i="7"/>
  <c r="AB585" i="7"/>
  <c r="K585" i="7"/>
  <c r="L585" i="7" s="1"/>
  <c r="D585" i="7"/>
  <c r="B585" i="7"/>
  <c r="AC584" i="7"/>
  <c r="AB584" i="7"/>
  <c r="L584" i="7"/>
  <c r="K584" i="7"/>
  <c r="D584" i="7"/>
  <c r="B584" i="7"/>
  <c r="AB583" i="7"/>
  <c r="AC583" i="7" s="1"/>
  <c r="K583" i="7"/>
  <c r="L583" i="7" s="1"/>
  <c r="D583" i="7"/>
  <c r="B583" i="7"/>
  <c r="AB582" i="7"/>
  <c r="AC582" i="7" s="1"/>
  <c r="K582" i="7"/>
  <c r="L582" i="7" s="1"/>
  <c r="D582" i="7"/>
  <c r="B582" i="7"/>
  <c r="AC581" i="7"/>
  <c r="AB581" i="7"/>
  <c r="L581" i="7"/>
  <c r="K581" i="7"/>
  <c r="D581" i="7"/>
  <c r="B581" i="7"/>
  <c r="AB580" i="7"/>
  <c r="AC580" i="7" s="1"/>
  <c r="L580" i="7"/>
  <c r="K580" i="7"/>
  <c r="D580" i="7"/>
  <c r="B580" i="7"/>
  <c r="AB579" i="7"/>
  <c r="K579" i="7"/>
  <c r="L579" i="7" s="1"/>
  <c r="D579" i="7"/>
  <c r="B579" i="7"/>
  <c r="AB578" i="7"/>
  <c r="K578" i="7"/>
  <c r="D578" i="7"/>
  <c r="B578" i="7"/>
  <c r="AC577" i="7"/>
  <c r="AB577" i="7"/>
  <c r="K577" i="7"/>
  <c r="L577" i="7" s="1"/>
  <c r="D577" i="7"/>
  <c r="B577" i="7"/>
  <c r="AB576" i="7"/>
  <c r="AC576" i="7" s="1"/>
  <c r="L576" i="7"/>
  <c r="K576" i="7"/>
  <c r="D576" i="7"/>
  <c r="B576" i="7"/>
  <c r="AB575" i="7"/>
  <c r="AC575" i="7" s="1"/>
  <c r="K575" i="7"/>
  <c r="L575" i="7" s="1"/>
  <c r="D575" i="7"/>
  <c r="B575" i="7"/>
  <c r="AB574" i="7"/>
  <c r="AC574" i="7" s="1"/>
  <c r="K574" i="7"/>
  <c r="L574" i="7" s="1"/>
  <c r="D574" i="7"/>
  <c r="B574" i="7"/>
  <c r="AC573" i="7"/>
  <c r="AB573" i="7"/>
  <c r="L573" i="7"/>
  <c r="K573" i="7"/>
  <c r="D573" i="7"/>
  <c r="B573" i="7"/>
  <c r="AB572" i="7"/>
  <c r="AC572" i="7" s="1"/>
  <c r="L572" i="7"/>
  <c r="K572" i="7"/>
  <c r="D572" i="7"/>
  <c r="B572" i="7"/>
  <c r="AB571" i="7"/>
  <c r="AC571" i="7" s="1"/>
  <c r="K571" i="7"/>
  <c r="L571" i="7" s="1"/>
  <c r="D571" i="7"/>
  <c r="B571" i="7"/>
  <c r="AB570" i="7"/>
  <c r="K570" i="7"/>
  <c r="D570" i="7"/>
  <c r="B570" i="7"/>
  <c r="AC569" i="7"/>
  <c r="AB569" i="7"/>
  <c r="K569" i="7"/>
  <c r="L569" i="7" s="1"/>
  <c r="D569" i="7"/>
  <c r="B569" i="7"/>
  <c r="AC568" i="7"/>
  <c r="AB568" i="7"/>
  <c r="L568" i="7"/>
  <c r="K568" i="7"/>
  <c r="D568" i="7"/>
  <c r="B568" i="7"/>
  <c r="AB567" i="7"/>
  <c r="AC567" i="7" s="1"/>
  <c r="K567" i="7"/>
  <c r="L567" i="7" s="1"/>
  <c r="D567" i="7"/>
  <c r="B567" i="7"/>
  <c r="AB566" i="7"/>
  <c r="AC566" i="7" s="1"/>
  <c r="K566" i="7"/>
  <c r="L566" i="7" s="1"/>
  <c r="D566" i="7"/>
  <c r="B566" i="7"/>
  <c r="AC565" i="7"/>
  <c r="AB565" i="7"/>
  <c r="L565" i="7"/>
  <c r="K565" i="7"/>
  <c r="D565" i="7"/>
  <c r="B565" i="7"/>
  <c r="AB564" i="7"/>
  <c r="AC564" i="7" s="1"/>
  <c r="L564" i="7"/>
  <c r="K564" i="7"/>
  <c r="AC516" i="7" s="1"/>
  <c r="D564" i="7"/>
  <c r="B564" i="7"/>
  <c r="AB563" i="7"/>
  <c r="AC563" i="7" s="1"/>
  <c r="L563" i="7"/>
  <c r="K563" i="7"/>
  <c r="D563" i="7"/>
  <c r="B563" i="7"/>
  <c r="AB562" i="7"/>
  <c r="K562" i="7"/>
  <c r="D562" i="7"/>
  <c r="B562" i="7"/>
  <c r="AC561" i="7"/>
  <c r="AB561" i="7"/>
  <c r="K561" i="7"/>
  <c r="L561" i="7" s="1"/>
  <c r="D561" i="7"/>
  <c r="B561" i="7"/>
  <c r="AC560" i="7"/>
  <c r="AB560" i="7"/>
  <c r="L560" i="7"/>
  <c r="K560" i="7"/>
  <c r="D560" i="7"/>
  <c r="B560" i="7"/>
  <c r="AB559" i="7"/>
  <c r="AC559" i="7" s="1"/>
  <c r="K559" i="7"/>
  <c r="L559" i="7" s="1"/>
  <c r="D559" i="7"/>
  <c r="B559" i="7"/>
  <c r="AB558" i="7"/>
  <c r="AC558" i="7" s="1"/>
  <c r="K558" i="7"/>
  <c r="L558" i="7" s="1"/>
  <c r="D558" i="7"/>
  <c r="B558" i="7"/>
  <c r="AC557" i="7"/>
  <c r="AB557" i="7"/>
  <c r="L557" i="7"/>
  <c r="K557" i="7"/>
  <c r="D557" i="7"/>
  <c r="B557" i="7"/>
  <c r="AB556" i="7"/>
  <c r="AC556" i="7" s="1"/>
  <c r="L556" i="7"/>
  <c r="K556" i="7"/>
  <c r="AC508" i="7" s="1"/>
  <c r="D556" i="7"/>
  <c r="B556" i="7"/>
  <c r="AB555" i="7"/>
  <c r="AC555" i="7" s="1"/>
  <c r="K555" i="7"/>
  <c r="L555" i="7" s="1"/>
  <c r="D555" i="7"/>
  <c r="B555" i="7"/>
  <c r="AB554" i="7"/>
  <c r="K554" i="7"/>
  <c r="D554" i="7"/>
  <c r="B554" i="7"/>
  <c r="AC553" i="7"/>
  <c r="AB553" i="7"/>
  <c r="K553" i="7"/>
  <c r="L553" i="7" s="1"/>
  <c r="D553" i="7"/>
  <c r="B553" i="7"/>
  <c r="AB552" i="7"/>
  <c r="AC552" i="7" s="1"/>
  <c r="L552" i="7"/>
  <c r="K552" i="7"/>
  <c r="D552" i="7"/>
  <c r="B552" i="7"/>
  <c r="AB551" i="7"/>
  <c r="AC551" i="7" s="1"/>
  <c r="K551" i="7"/>
  <c r="L551" i="7" s="1"/>
  <c r="D551" i="7"/>
  <c r="B551" i="7"/>
  <c r="AB550" i="7"/>
  <c r="AC550" i="7" s="1"/>
  <c r="K550" i="7"/>
  <c r="L550" i="7" s="1"/>
  <c r="D550" i="7"/>
  <c r="B550" i="7"/>
  <c r="AC549" i="7"/>
  <c r="AB549" i="7"/>
  <c r="L549" i="7"/>
  <c r="K549" i="7"/>
  <c r="D549" i="7"/>
  <c r="B549" i="7"/>
  <c r="AB548" i="7"/>
  <c r="AC548" i="7" s="1"/>
  <c r="L548" i="7"/>
  <c r="K548" i="7"/>
  <c r="AC500" i="7" s="1"/>
  <c r="D548" i="7"/>
  <c r="B548" i="7"/>
  <c r="AB547" i="7"/>
  <c r="K547" i="7"/>
  <c r="L547" i="7" s="1"/>
  <c r="D547" i="7"/>
  <c r="B547" i="7"/>
  <c r="AB546" i="7"/>
  <c r="K546" i="7"/>
  <c r="D546" i="7"/>
  <c r="B546" i="7"/>
  <c r="AC545" i="7"/>
  <c r="AB545" i="7"/>
  <c r="K545" i="7"/>
  <c r="L545" i="7" s="1"/>
  <c r="D545" i="7"/>
  <c r="B545" i="7"/>
  <c r="AC544" i="7"/>
  <c r="AB544" i="7"/>
  <c r="L544" i="7"/>
  <c r="K544" i="7"/>
  <c r="D544" i="7"/>
  <c r="B544" i="7"/>
  <c r="AB543" i="7"/>
  <c r="AC543" i="7" s="1"/>
  <c r="K543" i="7"/>
  <c r="L543" i="7" s="1"/>
  <c r="D543" i="7"/>
  <c r="B543" i="7"/>
  <c r="AB542" i="7"/>
  <c r="AC542" i="7" s="1"/>
  <c r="K542" i="7"/>
  <c r="L542" i="7" s="1"/>
  <c r="D542" i="7"/>
  <c r="B542" i="7"/>
  <c r="AC541" i="7"/>
  <c r="AB541" i="7"/>
  <c r="L541" i="7"/>
  <c r="K541" i="7"/>
  <c r="D541" i="7"/>
  <c r="B541" i="7"/>
  <c r="AB540" i="7"/>
  <c r="AC540" i="7" s="1"/>
  <c r="L540" i="7"/>
  <c r="K540" i="7"/>
  <c r="AC492" i="7" s="1"/>
  <c r="D540" i="7"/>
  <c r="B540" i="7"/>
  <c r="AB539" i="7"/>
  <c r="AC539" i="7" s="1"/>
  <c r="L539" i="7"/>
  <c r="K539" i="7"/>
  <c r="D539" i="7"/>
  <c r="B539" i="7"/>
  <c r="AB538" i="7"/>
  <c r="K538" i="7"/>
  <c r="D538" i="7"/>
  <c r="B538" i="7"/>
  <c r="AB537" i="7"/>
  <c r="K537" i="7"/>
  <c r="L537" i="7" s="1"/>
  <c r="D537" i="7"/>
  <c r="B537" i="7"/>
  <c r="AB536" i="7"/>
  <c r="AC536" i="7" s="1"/>
  <c r="L536" i="7"/>
  <c r="K536" i="7"/>
  <c r="D536" i="7"/>
  <c r="B536" i="7"/>
  <c r="AB535" i="7"/>
  <c r="AC535" i="7" s="1"/>
  <c r="K535" i="7"/>
  <c r="L535" i="7" s="1"/>
  <c r="D535" i="7"/>
  <c r="B535" i="7"/>
  <c r="AB534" i="7"/>
  <c r="AC534" i="7" s="1"/>
  <c r="K534" i="7"/>
  <c r="L534" i="7" s="1"/>
  <c r="D534" i="7"/>
  <c r="B534" i="7"/>
  <c r="AC533" i="7"/>
  <c r="AB533" i="7"/>
  <c r="L533" i="7"/>
  <c r="K533" i="7"/>
  <c r="D533" i="7"/>
  <c r="B533" i="7"/>
  <c r="AB532" i="7"/>
  <c r="AC532" i="7" s="1"/>
  <c r="L532" i="7"/>
  <c r="K532" i="7"/>
  <c r="AC484" i="7" s="1"/>
  <c r="D532" i="7"/>
  <c r="B532" i="7"/>
  <c r="AB531" i="7"/>
  <c r="AC531" i="7" s="1"/>
  <c r="K531" i="7"/>
  <c r="L531" i="7" s="1"/>
  <c r="D531" i="7"/>
  <c r="B531" i="7"/>
  <c r="AB530" i="7"/>
  <c r="K530" i="7"/>
  <c r="D530" i="7"/>
  <c r="B530" i="7"/>
  <c r="AC529" i="7"/>
  <c r="AB529" i="7"/>
  <c r="K529" i="7"/>
  <c r="L529" i="7" s="1"/>
  <c r="D529" i="7"/>
  <c r="B529" i="7"/>
  <c r="AB528" i="7"/>
  <c r="AC528" i="7" s="1"/>
  <c r="L528" i="7"/>
  <c r="K528" i="7"/>
  <c r="D528" i="7"/>
  <c r="B528" i="7"/>
  <c r="AB527" i="7"/>
  <c r="AC527" i="7" s="1"/>
  <c r="K527" i="7"/>
  <c r="L527" i="7" s="1"/>
  <c r="D527" i="7"/>
  <c r="B527" i="7"/>
  <c r="AB526" i="7"/>
  <c r="AC526" i="7" s="1"/>
  <c r="K526" i="7"/>
  <c r="L526" i="7" s="1"/>
  <c r="D526" i="7"/>
  <c r="B526" i="7"/>
  <c r="AC525" i="7"/>
  <c r="AB525" i="7"/>
  <c r="L525" i="7"/>
  <c r="K525" i="7"/>
  <c r="D525" i="7"/>
  <c r="B525" i="7"/>
  <c r="AB524" i="7"/>
  <c r="AC524" i="7" s="1"/>
  <c r="L524" i="7"/>
  <c r="K524" i="7"/>
  <c r="AC476" i="7" s="1"/>
  <c r="D524" i="7"/>
  <c r="B524" i="7"/>
  <c r="AB523" i="7"/>
  <c r="AC523" i="7" s="1"/>
  <c r="K523" i="7"/>
  <c r="L523" i="7" s="1"/>
  <c r="D523" i="7"/>
  <c r="B523" i="7"/>
  <c r="AB522" i="7"/>
  <c r="K522" i="7"/>
  <c r="D522" i="7"/>
  <c r="B522" i="7"/>
  <c r="AC521" i="7"/>
  <c r="AB521" i="7"/>
  <c r="K521" i="7"/>
  <c r="L521" i="7" s="1"/>
  <c r="D521" i="7"/>
  <c r="B521" i="7"/>
  <c r="AC520" i="7"/>
  <c r="AB520" i="7"/>
  <c r="L520" i="7"/>
  <c r="K520" i="7"/>
  <c r="D520" i="7"/>
  <c r="B520" i="7"/>
  <c r="AB519" i="7"/>
  <c r="AC519" i="7" s="1"/>
  <c r="L519" i="7"/>
  <c r="K519" i="7"/>
  <c r="D519" i="7"/>
  <c r="B519" i="7"/>
  <c r="AB518" i="7"/>
  <c r="AC518" i="7" s="1"/>
  <c r="K518" i="7"/>
  <c r="L518" i="7" s="1"/>
  <c r="D518" i="7"/>
  <c r="B518" i="7"/>
  <c r="AC517" i="7"/>
  <c r="AB517" i="7"/>
  <c r="L517" i="7"/>
  <c r="K517" i="7"/>
  <c r="D517" i="7"/>
  <c r="B517" i="7"/>
  <c r="AB516" i="7"/>
  <c r="L516" i="7"/>
  <c r="K516" i="7"/>
  <c r="AC468" i="7" s="1"/>
  <c r="D516" i="7"/>
  <c r="B516" i="7"/>
  <c r="AB515" i="7"/>
  <c r="AC515" i="7" s="1"/>
  <c r="L515" i="7"/>
  <c r="K515" i="7"/>
  <c r="D515" i="7"/>
  <c r="B515" i="7"/>
  <c r="AB514" i="7"/>
  <c r="K514" i="7"/>
  <c r="D514" i="7"/>
  <c r="B514" i="7"/>
  <c r="AC513" i="7"/>
  <c r="AB513" i="7"/>
  <c r="K513" i="7"/>
  <c r="L513" i="7" s="1"/>
  <c r="D513" i="7"/>
  <c r="B513" i="7"/>
  <c r="AC512" i="7"/>
  <c r="AB512" i="7"/>
  <c r="L512" i="7"/>
  <c r="K512" i="7"/>
  <c r="D512" i="7"/>
  <c r="B512" i="7"/>
  <c r="AB511" i="7"/>
  <c r="AC511" i="7" s="1"/>
  <c r="L511" i="7"/>
  <c r="K511" i="7"/>
  <c r="D511" i="7"/>
  <c r="B511" i="7"/>
  <c r="AB510" i="7"/>
  <c r="AC510" i="7" s="1"/>
  <c r="K510" i="7"/>
  <c r="L510" i="7" s="1"/>
  <c r="D510" i="7"/>
  <c r="B510" i="7"/>
  <c r="AC509" i="7"/>
  <c r="AB509" i="7"/>
  <c r="L509" i="7"/>
  <c r="K509" i="7"/>
  <c r="D509" i="7"/>
  <c r="B509" i="7"/>
  <c r="AB508" i="7"/>
  <c r="L508" i="7"/>
  <c r="K508" i="7"/>
  <c r="AC460" i="7" s="1"/>
  <c r="D508" i="7"/>
  <c r="B508" i="7"/>
  <c r="AB507" i="7"/>
  <c r="AC507" i="7" s="1"/>
  <c r="K507" i="7"/>
  <c r="L507" i="7" s="1"/>
  <c r="D507" i="7"/>
  <c r="B507" i="7"/>
  <c r="AB506" i="7"/>
  <c r="K506" i="7"/>
  <c r="D506" i="7"/>
  <c r="B506" i="7"/>
  <c r="AC505" i="7"/>
  <c r="AB505" i="7"/>
  <c r="K505" i="7"/>
  <c r="L505" i="7" s="1"/>
  <c r="D505" i="7"/>
  <c r="B505" i="7"/>
  <c r="AC504" i="7"/>
  <c r="AB504" i="7"/>
  <c r="L504" i="7"/>
  <c r="K504" i="7"/>
  <c r="D504" i="7"/>
  <c r="B504" i="7"/>
  <c r="AB503" i="7"/>
  <c r="AC503" i="7" s="1"/>
  <c r="L503" i="7"/>
  <c r="K503" i="7"/>
  <c r="D503" i="7"/>
  <c r="B503" i="7"/>
  <c r="AB502" i="7"/>
  <c r="AC502" i="7" s="1"/>
  <c r="K502" i="7"/>
  <c r="L502" i="7" s="1"/>
  <c r="D502" i="7"/>
  <c r="B502" i="7"/>
  <c r="AC501" i="7"/>
  <c r="AB501" i="7"/>
  <c r="L501" i="7"/>
  <c r="K501" i="7"/>
  <c r="D501" i="7"/>
  <c r="B501" i="7"/>
  <c r="AB500" i="7"/>
  <c r="L500" i="7"/>
  <c r="K500" i="7"/>
  <c r="AC452" i="7" s="1"/>
  <c r="D500" i="7"/>
  <c r="B500" i="7"/>
  <c r="AB499" i="7"/>
  <c r="AC499" i="7" s="1"/>
  <c r="L499" i="7"/>
  <c r="K499" i="7"/>
  <c r="D499" i="7"/>
  <c r="B499" i="7"/>
  <c r="AB498" i="7"/>
  <c r="K498" i="7"/>
  <c r="D498" i="7"/>
  <c r="B498" i="7"/>
  <c r="AC497" i="7"/>
  <c r="AB497" i="7"/>
  <c r="K497" i="7"/>
  <c r="L497" i="7" s="1"/>
  <c r="D497" i="7"/>
  <c r="B497" i="7"/>
  <c r="AC496" i="7"/>
  <c r="AB496" i="7"/>
  <c r="L496" i="7"/>
  <c r="K496" i="7"/>
  <c r="D496" i="7"/>
  <c r="B496" i="7"/>
  <c r="AB495" i="7"/>
  <c r="AC495" i="7" s="1"/>
  <c r="L495" i="7"/>
  <c r="K495" i="7"/>
  <c r="D495" i="7"/>
  <c r="B495" i="7"/>
  <c r="AB494" i="7"/>
  <c r="AC494" i="7" s="1"/>
  <c r="K494" i="7"/>
  <c r="L494" i="7" s="1"/>
  <c r="D494" i="7"/>
  <c r="B494" i="7"/>
  <c r="AC493" i="7"/>
  <c r="AB493" i="7"/>
  <c r="L493" i="7"/>
  <c r="K493" i="7"/>
  <c r="D493" i="7"/>
  <c r="B493" i="7"/>
  <c r="AB492" i="7"/>
  <c r="L492" i="7"/>
  <c r="K492" i="7"/>
  <c r="AC444" i="7" s="1"/>
  <c r="D492" i="7"/>
  <c r="B492" i="7"/>
  <c r="AB491" i="7"/>
  <c r="AC491" i="7" s="1"/>
  <c r="K491" i="7"/>
  <c r="L491" i="7" s="1"/>
  <c r="D491" i="7"/>
  <c r="B491" i="7"/>
  <c r="AB490" i="7"/>
  <c r="K490" i="7"/>
  <c r="D490" i="7"/>
  <c r="B490" i="7"/>
  <c r="AC489" i="7"/>
  <c r="AB489" i="7"/>
  <c r="K489" i="7"/>
  <c r="L489" i="7" s="1"/>
  <c r="D489" i="7"/>
  <c r="B489" i="7"/>
  <c r="AC488" i="7"/>
  <c r="AB488" i="7"/>
  <c r="L488" i="7"/>
  <c r="K488" i="7"/>
  <c r="D488" i="7"/>
  <c r="B488" i="7"/>
  <c r="AB487" i="7"/>
  <c r="AC487" i="7" s="1"/>
  <c r="L487" i="7"/>
  <c r="K487" i="7"/>
  <c r="D487" i="7"/>
  <c r="B487" i="7"/>
  <c r="AB486" i="7"/>
  <c r="AC486" i="7" s="1"/>
  <c r="K486" i="7"/>
  <c r="L486" i="7" s="1"/>
  <c r="D486" i="7"/>
  <c r="B486" i="7"/>
  <c r="AC485" i="7"/>
  <c r="AB485" i="7"/>
  <c r="L485" i="7"/>
  <c r="K485" i="7"/>
  <c r="D485" i="7"/>
  <c r="B485" i="7"/>
  <c r="AB484" i="7"/>
  <c r="L484" i="7"/>
  <c r="K484" i="7"/>
  <c r="AC436" i="7" s="1"/>
  <c r="D484" i="7"/>
  <c r="B484" i="7"/>
  <c r="AB483" i="7"/>
  <c r="AC483" i="7" s="1"/>
  <c r="L483" i="7"/>
  <c r="K483" i="7"/>
  <c r="D483" i="7"/>
  <c r="B483" i="7"/>
  <c r="AB482" i="7"/>
  <c r="K482" i="7"/>
  <c r="D482" i="7"/>
  <c r="B482" i="7"/>
  <c r="AC481" i="7"/>
  <c r="AB481" i="7"/>
  <c r="K481" i="7"/>
  <c r="L481" i="7" s="1"/>
  <c r="D481" i="7"/>
  <c r="B481" i="7"/>
  <c r="AC480" i="7"/>
  <c r="AB480" i="7"/>
  <c r="L480" i="7"/>
  <c r="K480" i="7"/>
  <c r="D480" i="7"/>
  <c r="B480" i="7"/>
  <c r="AB479" i="7"/>
  <c r="AC479" i="7" s="1"/>
  <c r="L479" i="7"/>
  <c r="K479" i="7"/>
  <c r="D479" i="7"/>
  <c r="B479" i="7"/>
  <c r="AB478" i="7"/>
  <c r="AC478" i="7" s="1"/>
  <c r="K478" i="7"/>
  <c r="L478" i="7" s="1"/>
  <c r="D478" i="7"/>
  <c r="B478" i="7"/>
  <c r="AC477" i="7"/>
  <c r="AB477" i="7"/>
  <c r="L477" i="7"/>
  <c r="K477" i="7"/>
  <c r="D477" i="7"/>
  <c r="B477" i="7"/>
  <c r="AB476" i="7"/>
  <c r="L476" i="7"/>
  <c r="K476" i="7"/>
  <c r="AC428" i="7" s="1"/>
  <c r="D476" i="7"/>
  <c r="B476" i="7"/>
  <c r="AB475" i="7"/>
  <c r="K475" i="7"/>
  <c r="L475" i="7" s="1"/>
  <c r="D475" i="7"/>
  <c r="B475" i="7"/>
  <c r="AB474" i="7"/>
  <c r="K474" i="7"/>
  <c r="D474" i="7"/>
  <c r="B474" i="7"/>
  <c r="AC473" i="7"/>
  <c r="AB473" i="7"/>
  <c r="K473" i="7"/>
  <c r="L473" i="7" s="1"/>
  <c r="D473" i="7"/>
  <c r="B473" i="7"/>
  <c r="AC472" i="7"/>
  <c r="AB472" i="7"/>
  <c r="L472" i="7"/>
  <c r="K472" i="7"/>
  <c r="D472" i="7"/>
  <c r="B472" i="7"/>
  <c r="AB471" i="7"/>
  <c r="AC471" i="7" s="1"/>
  <c r="L471" i="7"/>
  <c r="K471" i="7"/>
  <c r="D471" i="7"/>
  <c r="B471" i="7"/>
  <c r="AB470" i="7"/>
  <c r="AC470" i="7" s="1"/>
  <c r="K470" i="7"/>
  <c r="L470" i="7" s="1"/>
  <c r="D470" i="7"/>
  <c r="B470" i="7"/>
  <c r="AC469" i="7"/>
  <c r="AB469" i="7"/>
  <c r="L469" i="7"/>
  <c r="K469" i="7"/>
  <c r="D469" i="7"/>
  <c r="B469" i="7"/>
  <c r="AB468" i="7"/>
  <c r="L468" i="7"/>
  <c r="K468" i="7"/>
  <c r="D468" i="7"/>
  <c r="B468" i="7"/>
  <c r="AB467" i="7"/>
  <c r="AC467" i="7" s="1"/>
  <c r="L467" i="7"/>
  <c r="K467" i="7"/>
  <c r="D467" i="7"/>
  <c r="B467" i="7"/>
  <c r="AB466" i="7"/>
  <c r="K466" i="7"/>
  <c r="D466" i="7"/>
  <c r="B466" i="7"/>
  <c r="AB465" i="7"/>
  <c r="K465" i="7"/>
  <c r="L465" i="7" s="1"/>
  <c r="D465" i="7"/>
  <c r="B465" i="7"/>
  <c r="AC464" i="7"/>
  <c r="AB464" i="7"/>
  <c r="L464" i="7"/>
  <c r="K464" i="7"/>
  <c r="D464" i="7"/>
  <c r="B464" i="7"/>
  <c r="AB463" i="7"/>
  <c r="AC463" i="7" s="1"/>
  <c r="L463" i="7"/>
  <c r="K463" i="7"/>
  <c r="D463" i="7"/>
  <c r="B463" i="7"/>
  <c r="AB462" i="7"/>
  <c r="AC462" i="7" s="1"/>
  <c r="K462" i="7"/>
  <c r="L462" i="7" s="1"/>
  <c r="D462" i="7"/>
  <c r="B462" i="7"/>
  <c r="AC461" i="7"/>
  <c r="AB461" i="7"/>
  <c r="L461" i="7"/>
  <c r="K461" i="7"/>
  <c r="D461" i="7"/>
  <c r="B461" i="7"/>
  <c r="AB460" i="7"/>
  <c r="L460" i="7"/>
  <c r="K460" i="7"/>
  <c r="D460" i="7"/>
  <c r="B460" i="7"/>
  <c r="AB459" i="7"/>
  <c r="K459" i="7"/>
  <c r="L459" i="7" s="1"/>
  <c r="D459" i="7"/>
  <c r="B459" i="7"/>
  <c r="AB458" i="7"/>
  <c r="K458" i="7"/>
  <c r="D458" i="7"/>
  <c r="B458" i="7"/>
  <c r="AC457" i="7"/>
  <c r="AB457" i="7"/>
  <c r="K457" i="7"/>
  <c r="L457" i="7" s="1"/>
  <c r="D457" i="7"/>
  <c r="B457" i="7"/>
  <c r="AC456" i="7"/>
  <c r="AB456" i="7"/>
  <c r="L456" i="7"/>
  <c r="K456" i="7"/>
  <c r="D456" i="7"/>
  <c r="B456" i="7"/>
  <c r="AB455" i="7"/>
  <c r="AC455" i="7" s="1"/>
  <c r="L455" i="7"/>
  <c r="K455" i="7"/>
  <c r="D455" i="7"/>
  <c r="B455" i="7"/>
  <c r="AB454" i="7"/>
  <c r="AC454" i="7" s="1"/>
  <c r="K454" i="7"/>
  <c r="L454" i="7" s="1"/>
  <c r="D454" i="7"/>
  <c r="B454" i="7"/>
  <c r="AC453" i="7"/>
  <c r="AB453" i="7"/>
  <c r="L453" i="7"/>
  <c r="K453" i="7"/>
  <c r="D453" i="7"/>
  <c r="B453" i="7"/>
  <c r="AB452" i="7"/>
  <c r="L452" i="7"/>
  <c r="K452" i="7"/>
  <c r="D452" i="7"/>
  <c r="B452" i="7"/>
  <c r="AB451" i="7"/>
  <c r="AC451" i="7" s="1"/>
  <c r="L451" i="7"/>
  <c r="K451" i="7"/>
  <c r="D451" i="7"/>
  <c r="B451" i="7"/>
  <c r="AB450" i="7"/>
  <c r="K450" i="7"/>
  <c r="D450" i="7"/>
  <c r="B450" i="7"/>
  <c r="AB449" i="7"/>
  <c r="K449" i="7"/>
  <c r="L449" i="7" s="1"/>
  <c r="D449" i="7"/>
  <c r="B449" i="7"/>
  <c r="AC448" i="7"/>
  <c r="AB448" i="7"/>
  <c r="L448" i="7"/>
  <c r="K448" i="7"/>
  <c r="D448" i="7"/>
  <c r="B448" i="7"/>
  <c r="AB447" i="7"/>
  <c r="AC447" i="7" s="1"/>
  <c r="L447" i="7"/>
  <c r="K447" i="7"/>
  <c r="D447" i="7"/>
  <c r="B447" i="7"/>
  <c r="AB446" i="7"/>
  <c r="AC446" i="7" s="1"/>
  <c r="K446" i="7"/>
  <c r="L446" i="7" s="1"/>
  <c r="D446" i="7"/>
  <c r="B446" i="7"/>
  <c r="AC445" i="7"/>
  <c r="AB445" i="7"/>
  <c r="L445" i="7"/>
  <c r="K445" i="7"/>
  <c r="D445" i="7"/>
  <c r="B445" i="7"/>
  <c r="AB444" i="7"/>
  <c r="L444" i="7"/>
  <c r="K444" i="7"/>
  <c r="D444" i="7"/>
  <c r="B444" i="7"/>
  <c r="AB443" i="7"/>
  <c r="K443" i="7"/>
  <c r="L443" i="7" s="1"/>
  <c r="D443" i="7"/>
  <c r="B443" i="7"/>
  <c r="AB442" i="7"/>
  <c r="K442" i="7"/>
  <c r="D442" i="7"/>
  <c r="B442" i="7"/>
  <c r="AC441" i="7"/>
  <c r="AB441" i="7"/>
  <c r="K441" i="7"/>
  <c r="L441" i="7" s="1"/>
  <c r="D441" i="7"/>
  <c r="B441" i="7"/>
  <c r="AC440" i="7"/>
  <c r="AB440" i="7"/>
  <c r="L440" i="7"/>
  <c r="K440" i="7"/>
  <c r="D440" i="7"/>
  <c r="B440" i="7"/>
  <c r="AB439" i="7"/>
  <c r="AC439" i="7" s="1"/>
  <c r="L439" i="7"/>
  <c r="K439" i="7"/>
  <c r="D439" i="7"/>
  <c r="B439" i="7"/>
  <c r="AB438" i="7"/>
  <c r="AC438" i="7" s="1"/>
  <c r="K438" i="7"/>
  <c r="L438" i="7" s="1"/>
  <c r="D438" i="7"/>
  <c r="B438" i="7"/>
  <c r="AC437" i="7"/>
  <c r="AB437" i="7"/>
  <c r="L437" i="7"/>
  <c r="K437" i="7"/>
  <c r="D437" i="7"/>
  <c r="B437" i="7"/>
  <c r="AB436" i="7"/>
  <c r="L436" i="7"/>
  <c r="K436" i="7"/>
  <c r="D436" i="7"/>
  <c r="B436" i="7"/>
  <c r="AB435" i="7"/>
  <c r="AC435" i="7" s="1"/>
  <c r="L435" i="7"/>
  <c r="K435" i="7"/>
  <c r="D435" i="7"/>
  <c r="B435" i="7"/>
  <c r="AB434" i="7"/>
  <c r="K434" i="7"/>
  <c r="D434" i="7"/>
  <c r="B434" i="7"/>
  <c r="AB433" i="7"/>
  <c r="K433" i="7"/>
  <c r="L433" i="7" s="1"/>
  <c r="D433" i="7"/>
  <c r="B433" i="7"/>
  <c r="AC432" i="7"/>
  <c r="AB432" i="7"/>
  <c r="L432" i="7"/>
  <c r="K432" i="7"/>
  <c r="D432" i="7"/>
  <c r="B432" i="7"/>
  <c r="AB431" i="7"/>
  <c r="AC431" i="7" s="1"/>
  <c r="L431" i="7"/>
  <c r="K431" i="7"/>
  <c r="D431" i="7"/>
  <c r="B431" i="7"/>
  <c r="AB430" i="7"/>
  <c r="AC430" i="7" s="1"/>
  <c r="K430" i="7"/>
  <c r="L430" i="7" s="1"/>
  <c r="D430" i="7"/>
  <c r="B430" i="7"/>
  <c r="AC429" i="7"/>
  <c r="AB429" i="7"/>
  <c r="L429" i="7"/>
  <c r="K429" i="7"/>
  <c r="D429" i="7"/>
  <c r="B429" i="7"/>
  <c r="AB428" i="7"/>
  <c r="L428" i="7"/>
  <c r="K428" i="7"/>
  <c r="D428" i="7"/>
  <c r="B428" i="7"/>
  <c r="AB427" i="7"/>
  <c r="K427" i="7"/>
  <c r="L427" i="7" s="1"/>
  <c r="D427" i="7"/>
  <c r="B427" i="7"/>
  <c r="AB426" i="7"/>
  <c r="K426" i="7"/>
  <c r="D426" i="7"/>
  <c r="B426" i="7"/>
  <c r="AC425" i="7"/>
  <c r="AB425" i="7"/>
  <c r="K425" i="7"/>
  <c r="L425" i="7" s="1"/>
  <c r="D425" i="7"/>
  <c r="B425" i="7"/>
  <c r="AC424" i="7"/>
  <c r="AB424" i="7"/>
  <c r="L424" i="7"/>
  <c r="K424" i="7"/>
  <c r="D424" i="7"/>
  <c r="B424" i="7"/>
  <c r="AB423" i="7"/>
  <c r="AC423" i="7" s="1"/>
  <c r="L423" i="7"/>
  <c r="K423" i="7"/>
  <c r="D423" i="7"/>
  <c r="B423" i="7"/>
  <c r="AB422" i="7"/>
  <c r="AC422" i="7" s="1"/>
  <c r="K422" i="7"/>
  <c r="L422" i="7" s="1"/>
  <c r="D422" i="7"/>
  <c r="B422" i="7"/>
  <c r="AC421" i="7"/>
  <c r="AB421" i="7"/>
  <c r="L421" i="7"/>
  <c r="K421" i="7"/>
  <c r="D421" i="7"/>
  <c r="B421" i="7"/>
  <c r="AC420" i="7"/>
  <c r="AB420" i="7"/>
  <c r="L420" i="7"/>
  <c r="K420" i="7"/>
  <c r="D420" i="7"/>
  <c r="B420" i="7"/>
  <c r="AB419" i="7"/>
  <c r="AC419" i="7" s="1"/>
  <c r="K419" i="7"/>
  <c r="L419" i="7" s="1"/>
  <c r="D419" i="7"/>
  <c r="B419" i="7"/>
  <c r="AB418" i="7"/>
  <c r="K418" i="7"/>
  <c r="D418" i="7"/>
  <c r="B418" i="7"/>
  <c r="AB417" i="7"/>
  <c r="K417" i="7"/>
  <c r="L417" i="7" s="1"/>
  <c r="D417" i="7"/>
  <c r="B417" i="7"/>
  <c r="AB416" i="7"/>
  <c r="AC416" i="7" s="1"/>
  <c r="L416" i="7"/>
  <c r="K416" i="7"/>
  <c r="D416" i="7"/>
  <c r="B416" i="7"/>
  <c r="AB415" i="7"/>
  <c r="AC415" i="7" s="1"/>
  <c r="L415" i="7"/>
  <c r="K415" i="7"/>
  <c r="D415" i="7"/>
  <c r="B415" i="7"/>
  <c r="AB414" i="7"/>
  <c r="AC414" i="7" s="1"/>
  <c r="K414" i="7"/>
  <c r="L414" i="7" s="1"/>
  <c r="D414" i="7"/>
  <c r="B414" i="7"/>
  <c r="AC413" i="7"/>
  <c r="AB413" i="7"/>
  <c r="L413" i="7"/>
  <c r="K413" i="7"/>
  <c r="D413" i="7"/>
  <c r="B413" i="7"/>
  <c r="AC412" i="7"/>
  <c r="AB412" i="7"/>
  <c r="L412" i="7"/>
  <c r="K412" i="7"/>
  <c r="D412" i="7"/>
  <c r="B412" i="7"/>
  <c r="AB411" i="7"/>
  <c r="AC411" i="7" s="1"/>
  <c r="L411" i="7"/>
  <c r="K411" i="7"/>
  <c r="D411" i="7"/>
  <c r="B411" i="7"/>
  <c r="AB410" i="7"/>
  <c r="K410" i="7"/>
  <c r="D410" i="7"/>
  <c r="B410" i="7"/>
  <c r="AC409" i="7"/>
  <c r="AB409" i="7"/>
  <c r="K409" i="7"/>
  <c r="L409" i="7" s="1"/>
  <c r="D409" i="7"/>
  <c r="B409" i="7"/>
  <c r="AB408" i="7"/>
  <c r="AC408" i="7" s="1"/>
  <c r="L408" i="7"/>
  <c r="K408" i="7"/>
  <c r="D408" i="7"/>
  <c r="B408" i="7"/>
  <c r="AB407" i="7"/>
  <c r="AC407" i="7" s="1"/>
  <c r="L407" i="7"/>
  <c r="K407" i="7"/>
  <c r="D407" i="7"/>
  <c r="B407" i="7"/>
  <c r="AB406" i="7"/>
  <c r="AC406" i="7" s="1"/>
  <c r="K406" i="7"/>
  <c r="L406" i="7" s="1"/>
  <c r="D406" i="7"/>
  <c r="B406" i="7"/>
  <c r="AC405" i="7"/>
  <c r="AB405" i="7"/>
  <c r="L405" i="7"/>
  <c r="K405" i="7"/>
  <c r="D405" i="7"/>
  <c r="B405" i="7"/>
  <c r="AC404" i="7"/>
  <c r="AB404" i="7"/>
  <c r="L404" i="7"/>
  <c r="K404" i="7"/>
  <c r="D404" i="7"/>
  <c r="B404" i="7"/>
  <c r="AB403" i="7"/>
  <c r="AC403" i="7" s="1"/>
  <c r="K403" i="7"/>
  <c r="L403" i="7" s="1"/>
  <c r="D403" i="7"/>
  <c r="B403" i="7"/>
  <c r="AB402" i="7"/>
  <c r="K402" i="7"/>
  <c r="D402" i="7"/>
  <c r="B402" i="7"/>
  <c r="AB401" i="7"/>
  <c r="K401" i="7"/>
  <c r="L401" i="7" s="1"/>
  <c r="D401" i="7"/>
  <c r="B401" i="7"/>
  <c r="AC400" i="7"/>
  <c r="AB400" i="7"/>
  <c r="L400" i="7"/>
  <c r="K400" i="7"/>
  <c r="D400" i="7"/>
  <c r="B400" i="7"/>
  <c r="AB399" i="7"/>
  <c r="AC399" i="7" s="1"/>
  <c r="L399" i="7"/>
  <c r="K399" i="7"/>
  <c r="D399" i="7"/>
  <c r="B399" i="7"/>
  <c r="AB398" i="7"/>
  <c r="AC398" i="7" s="1"/>
  <c r="K398" i="7"/>
  <c r="L398" i="7" s="1"/>
  <c r="D398" i="7"/>
  <c r="B398" i="7"/>
  <c r="AC397" i="7"/>
  <c r="AB397" i="7"/>
  <c r="L397" i="7"/>
  <c r="K397" i="7"/>
  <c r="D397" i="7"/>
  <c r="B397" i="7"/>
  <c r="AC396" i="7"/>
  <c r="AB396" i="7"/>
  <c r="L396" i="7"/>
  <c r="K396" i="7"/>
  <c r="D396" i="7"/>
  <c r="B396" i="7"/>
  <c r="AB395" i="7"/>
  <c r="K395" i="7"/>
  <c r="L395" i="7" s="1"/>
  <c r="D395" i="7"/>
  <c r="B395" i="7"/>
  <c r="AB394" i="7"/>
  <c r="K394" i="7"/>
  <c r="D394" i="7"/>
  <c r="B394" i="7"/>
  <c r="AC393" i="7"/>
  <c r="AB393" i="7"/>
  <c r="K393" i="7"/>
  <c r="L393" i="7" s="1"/>
  <c r="D393" i="7"/>
  <c r="B393" i="7"/>
  <c r="AB392" i="7"/>
  <c r="AC392" i="7" s="1"/>
  <c r="L392" i="7"/>
  <c r="K392" i="7"/>
  <c r="D392" i="7"/>
  <c r="B392" i="7"/>
  <c r="AB391" i="7"/>
  <c r="AC391" i="7" s="1"/>
  <c r="L391" i="7"/>
  <c r="K391" i="7"/>
  <c r="D391" i="7"/>
  <c r="B391" i="7"/>
  <c r="AB390" i="7"/>
  <c r="AC390" i="7" s="1"/>
  <c r="K390" i="7"/>
  <c r="L390" i="7" s="1"/>
  <c r="D390" i="7"/>
  <c r="B390" i="7"/>
  <c r="AC389" i="7"/>
  <c r="AB389" i="7"/>
  <c r="L389" i="7"/>
  <c r="K389" i="7"/>
  <c r="D389" i="7"/>
  <c r="B389" i="7"/>
  <c r="AC388" i="7"/>
  <c r="AB388" i="7"/>
  <c r="L388" i="7"/>
  <c r="K388" i="7"/>
  <c r="D388" i="7"/>
  <c r="B388" i="7"/>
  <c r="AB387" i="7"/>
  <c r="AC387" i="7" s="1"/>
  <c r="L387" i="7"/>
  <c r="K387" i="7"/>
  <c r="D387" i="7"/>
  <c r="B387" i="7"/>
  <c r="AB386" i="7"/>
  <c r="K386" i="7"/>
  <c r="D386" i="7"/>
  <c r="B386" i="7"/>
  <c r="AB385" i="7"/>
  <c r="K385" i="7"/>
  <c r="L385" i="7" s="1"/>
  <c r="D385" i="7"/>
  <c r="B385" i="7"/>
  <c r="AC384" i="7"/>
  <c r="AB384" i="7"/>
  <c r="L384" i="7"/>
  <c r="K384" i="7"/>
  <c r="D384" i="7"/>
  <c r="B384" i="7"/>
  <c r="AB383" i="7"/>
  <c r="AC383" i="7" s="1"/>
  <c r="L383" i="7"/>
  <c r="K383" i="7"/>
  <c r="D383" i="7"/>
  <c r="B383" i="7"/>
  <c r="AB382" i="7"/>
  <c r="AC382" i="7" s="1"/>
  <c r="K382" i="7"/>
  <c r="L382" i="7" s="1"/>
  <c r="D382" i="7"/>
  <c r="B382" i="7"/>
  <c r="AC381" i="7"/>
  <c r="AB381" i="7"/>
  <c r="L381" i="7"/>
  <c r="K381" i="7"/>
  <c r="D381" i="7"/>
  <c r="B381" i="7"/>
  <c r="AC380" i="7"/>
  <c r="AB380" i="7"/>
  <c r="L380" i="7"/>
  <c r="K380" i="7"/>
  <c r="D380" i="7"/>
  <c r="B380" i="7"/>
  <c r="AB379" i="7"/>
  <c r="K379" i="7"/>
  <c r="L379" i="7" s="1"/>
  <c r="D379" i="7"/>
  <c r="B379" i="7"/>
  <c r="AB378" i="7"/>
  <c r="K378" i="7"/>
  <c r="D378" i="7"/>
  <c r="B378" i="7"/>
  <c r="AB377" i="7"/>
  <c r="K377" i="7"/>
  <c r="L377" i="7" s="1"/>
  <c r="D377" i="7"/>
  <c r="B377" i="7"/>
  <c r="AC376" i="7"/>
  <c r="AB376" i="7"/>
  <c r="L376" i="7"/>
  <c r="K376" i="7"/>
  <c r="D376" i="7"/>
  <c r="B376" i="7"/>
  <c r="AB375" i="7"/>
  <c r="AC375" i="7" s="1"/>
  <c r="L375" i="7"/>
  <c r="K375" i="7"/>
  <c r="D375" i="7"/>
  <c r="B375" i="7"/>
  <c r="AB374" i="7"/>
  <c r="AC374" i="7" s="1"/>
  <c r="K374" i="7"/>
  <c r="L374" i="7" s="1"/>
  <c r="D374" i="7"/>
  <c r="B374" i="7"/>
  <c r="AC373" i="7"/>
  <c r="AB373" i="7"/>
  <c r="L373" i="7"/>
  <c r="K373" i="7"/>
  <c r="D373" i="7"/>
  <c r="B373" i="7"/>
  <c r="AC372" i="7"/>
  <c r="AB372" i="7"/>
  <c r="L372" i="7"/>
  <c r="K372" i="7"/>
  <c r="D372" i="7"/>
  <c r="B372" i="7"/>
  <c r="AB371" i="7"/>
  <c r="K371" i="7"/>
  <c r="L371" i="7" s="1"/>
  <c r="D371" i="7"/>
  <c r="B371" i="7"/>
  <c r="AB370" i="7"/>
  <c r="K370" i="7"/>
  <c r="D370" i="7"/>
  <c r="B370" i="7"/>
  <c r="AC369" i="7"/>
  <c r="AB369" i="7"/>
  <c r="K369" i="7"/>
  <c r="L369" i="7" s="1"/>
  <c r="D369" i="7"/>
  <c r="B369" i="7"/>
  <c r="AC368" i="7"/>
  <c r="AB368" i="7"/>
  <c r="L368" i="7"/>
  <c r="K368" i="7"/>
  <c r="D368" i="7"/>
  <c r="B368" i="7"/>
  <c r="AB367" i="7"/>
  <c r="AC367" i="7" s="1"/>
  <c r="L367" i="7"/>
  <c r="K367" i="7"/>
  <c r="D367" i="7"/>
  <c r="B367" i="7"/>
  <c r="AB366" i="7"/>
  <c r="AC366" i="7" s="1"/>
  <c r="K366" i="7"/>
  <c r="L366" i="7" s="1"/>
  <c r="D366" i="7"/>
  <c r="B366" i="7"/>
  <c r="AC365" i="7"/>
  <c r="AB365" i="7"/>
  <c r="L365" i="7"/>
  <c r="K365" i="7"/>
  <c r="D365" i="7"/>
  <c r="B365" i="7"/>
  <c r="AC364" i="7"/>
  <c r="AB364" i="7"/>
  <c r="L364" i="7"/>
  <c r="K364" i="7"/>
  <c r="D364" i="7"/>
  <c r="B364" i="7"/>
  <c r="AB363" i="7"/>
  <c r="AC363" i="7" s="1"/>
  <c r="L363" i="7"/>
  <c r="K363" i="7"/>
  <c r="D363" i="7"/>
  <c r="B363" i="7"/>
  <c r="AB362" i="7"/>
  <c r="K362" i="7"/>
  <c r="D362" i="7"/>
  <c r="B362" i="7"/>
  <c r="AC361" i="7"/>
  <c r="AB361" i="7"/>
  <c r="K361" i="7"/>
  <c r="L361" i="7" s="1"/>
  <c r="D361" i="7"/>
  <c r="B361" i="7"/>
  <c r="AC360" i="7"/>
  <c r="AB360" i="7"/>
  <c r="L360" i="7"/>
  <c r="K360" i="7"/>
  <c r="D360" i="7"/>
  <c r="B360" i="7"/>
  <c r="AB359" i="7"/>
  <c r="AC359" i="7" s="1"/>
  <c r="L359" i="7"/>
  <c r="K359" i="7"/>
  <c r="D359" i="7"/>
  <c r="B359" i="7"/>
  <c r="AB358" i="7"/>
  <c r="AC358" i="7" s="1"/>
  <c r="K358" i="7"/>
  <c r="L358" i="7" s="1"/>
  <c r="D358" i="7"/>
  <c r="B358" i="7"/>
  <c r="AC357" i="7"/>
  <c r="AB357" i="7"/>
  <c r="L357" i="7"/>
  <c r="K357" i="7"/>
  <c r="D357" i="7"/>
  <c r="B357" i="7"/>
  <c r="AC356" i="7"/>
  <c r="AB356" i="7"/>
  <c r="L356" i="7"/>
  <c r="K356" i="7"/>
  <c r="D356" i="7"/>
  <c r="B356" i="7"/>
  <c r="AB355" i="7"/>
  <c r="AC355" i="7" s="1"/>
  <c r="K355" i="7"/>
  <c r="AC307" i="7" s="1"/>
  <c r="D355" i="7"/>
  <c r="B355" i="7"/>
  <c r="AB354" i="7"/>
  <c r="K354" i="7"/>
  <c r="D354" i="7"/>
  <c r="B354" i="7"/>
  <c r="AB353" i="7"/>
  <c r="K353" i="7"/>
  <c r="L353" i="7" s="1"/>
  <c r="D353" i="7"/>
  <c r="B353" i="7"/>
  <c r="AB352" i="7"/>
  <c r="AC352" i="7" s="1"/>
  <c r="L352" i="7"/>
  <c r="K352" i="7"/>
  <c r="D352" i="7"/>
  <c r="B352" i="7"/>
  <c r="AB351" i="7"/>
  <c r="AC351" i="7" s="1"/>
  <c r="L351" i="7"/>
  <c r="K351" i="7"/>
  <c r="D351" i="7"/>
  <c r="B351" i="7"/>
  <c r="AB350" i="7"/>
  <c r="AC350" i="7" s="1"/>
  <c r="K350" i="7"/>
  <c r="L350" i="7" s="1"/>
  <c r="D350" i="7"/>
  <c r="B350" i="7"/>
  <c r="AC349" i="7"/>
  <c r="AB349" i="7"/>
  <c r="L349" i="7"/>
  <c r="K349" i="7"/>
  <c r="D349" i="7"/>
  <c r="B349" i="7"/>
  <c r="AC348" i="7"/>
  <c r="AB348" i="7"/>
  <c r="L348" i="7"/>
  <c r="K348" i="7"/>
  <c r="D348" i="7"/>
  <c r="B348" i="7"/>
  <c r="AB347" i="7"/>
  <c r="L347" i="7"/>
  <c r="K347" i="7"/>
  <c r="AC299" i="7" s="1"/>
  <c r="D347" i="7"/>
  <c r="B347" i="7"/>
  <c r="AB346" i="7"/>
  <c r="K346" i="7"/>
  <c r="D346" i="7"/>
  <c r="B346" i="7"/>
  <c r="AC345" i="7"/>
  <c r="AB345" i="7"/>
  <c r="K345" i="7"/>
  <c r="L345" i="7" s="1"/>
  <c r="D345" i="7"/>
  <c r="B345" i="7"/>
  <c r="AC344" i="7"/>
  <c r="AB344" i="7"/>
  <c r="L344" i="7"/>
  <c r="K344" i="7"/>
  <c r="D344" i="7"/>
  <c r="B344" i="7"/>
  <c r="AB343" i="7"/>
  <c r="AC343" i="7" s="1"/>
  <c r="L343" i="7"/>
  <c r="K343" i="7"/>
  <c r="D343" i="7"/>
  <c r="B343" i="7"/>
  <c r="AC342" i="7"/>
  <c r="AB342" i="7"/>
  <c r="K342" i="7"/>
  <c r="L342" i="7" s="1"/>
  <c r="D342" i="7"/>
  <c r="B342" i="7"/>
  <c r="AC341" i="7"/>
  <c r="AB341" i="7"/>
  <c r="L341" i="7"/>
  <c r="K341" i="7"/>
  <c r="D341" i="7"/>
  <c r="B341" i="7"/>
  <c r="AC340" i="7"/>
  <c r="AB340" i="7"/>
  <c r="L340" i="7"/>
  <c r="K340" i="7"/>
  <c r="D340" i="7"/>
  <c r="B340" i="7"/>
  <c r="AB339" i="7"/>
  <c r="L339" i="7"/>
  <c r="K339" i="7"/>
  <c r="AC291" i="7" s="1"/>
  <c r="D339" i="7"/>
  <c r="B339" i="7"/>
  <c r="AB338" i="7"/>
  <c r="K338" i="7"/>
  <c r="D338" i="7"/>
  <c r="B338" i="7"/>
  <c r="AC337" i="7"/>
  <c r="AB337" i="7"/>
  <c r="K337" i="7"/>
  <c r="L337" i="7" s="1"/>
  <c r="D337" i="7"/>
  <c r="B337" i="7"/>
  <c r="AC336" i="7"/>
  <c r="AB336" i="7"/>
  <c r="L336" i="7"/>
  <c r="K336" i="7"/>
  <c r="D336" i="7"/>
  <c r="B336" i="7"/>
  <c r="AB335" i="7"/>
  <c r="AC335" i="7" s="1"/>
  <c r="L335" i="7"/>
  <c r="K335" i="7"/>
  <c r="D335" i="7"/>
  <c r="B335" i="7"/>
  <c r="AB334" i="7"/>
  <c r="AC334" i="7" s="1"/>
  <c r="K334" i="7"/>
  <c r="L334" i="7" s="1"/>
  <c r="D334" i="7"/>
  <c r="B334" i="7"/>
  <c r="AC333" i="7"/>
  <c r="AB333" i="7"/>
  <c r="L333" i="7"/>
  <c r="K333" i="7"/>
  <c r="D333" i="7"/>
  <c r="B333" i="7"/>
  <c r="AC332" i="7"/>
  <c r="AB332" i="7"/>
  <c r="L332" i="7"/>
  <c r="K332" i="7"/>
  <c r="D332" i="7"/>
  <c r="B332" i="7"/>
  <c r="AB331" i="7"/>
  <c r="K331" i="7"/>
  <c r="AC283" i="7" s="1"/>
  <c r="D331" i="7"/>
  <c r="B331" i="7"/>
  <c r="AB330" i="7"/>
  <c r="K330" i="7"/>
  <c r="D330" i="7"/>
  <c r="B330" i="7"/>
  <c r="AC329" i="7"/>
  <c r="AB329" i="7"/>
  <c r="L329" i="7"/>
  <c r="K329" i="7"/>
  <c r="AC281" i="7" s="1"/>
  <c r="D329" i="7"/>
  <c r="B329" i="7"/>
  <c r="AB328" i="7"/>
  <c r="AC328" i="7" s="1"/>
  <c r="L328" i="7"/>
  <c r="K328" i="7"/>
  <c r="D328" i="7"/>
  <c r="B328" i="7"/>
  <c r="AB327" i="7"/>
  <c r="AC327" i="7" s="1"/>
  <c r="L327" i="7"/>
  <c r="K327" i="7"/>
  <c r="D327" i="7"/>
  <c r="B327" i="7"/>
  <c r="AB326" i="7"/>
  <c r="AC326" i="7" s="1"/>
  <c r="K326" i="7"/>
  <c r="L326" i="7" s="1"/>
  <c r="D326" i="7"/>
  <c r="B326" i="7"/>
  <c r="AC325" i="7"/>
  <c r="AB325" i="7"/>
  <c r="L325" i="7"/>
  <c r="K325" i="7"/>
  <c r="D325" i="7"/>
  <c r="B325" i="7"/>
  <c r="AC324" i="7"/>
  <c r="AB324" i="7"/>
  <c r="L324" i="7"/>
  <c r="K324" i="7"/>
  <c r="D324" i="7"/>
  <c r="B324" i="7"/>
  <c r="AB323" i="7"/>
  <c r="K323" i="7"/>
  <c r="AC275" i="7" s="1"/>
  <c r="D323" i="7"/>
  <c r="B323" i="7"/>
  <c r="AB322" i="7"/>
  <c r="K322" i="7"/>
  <c r="D322" i="7"/>
  <c r="B322" i="7"/>
  <c r="AC321" i="7"/>
  <c r="AB321" i="7"/>
  <c r="L321" i="7"/>
  <c r="K321" i="7"/>
  <c r="D321" i="7"/>
  <c r="B321" i="7"/>
  <c r="AB320" i="7"/>
  <c r="AC320" i="7" s="1"/>
  <c r="L320" i="7"/>
  <c r="K320" i="7"/>
  <c r="D320" i="7"/>
  <c r="B320" i="7"/>
  <c r="AB319" i="7"/>
  <c r="AC319" i="7" s="1"/>
  <c r="L319" i="7"/>
  <c r="K319" i="7"/>
  <c r="D319" i="7"/>
  <c r="B319" i="7"/>
  <c r="AB318" i="7"/>
  <c r="AC318" i="7" s="1"/>
  <c r="K318" i="7"/>
  <c r="L318" i="7" s="1"/>
  <c r="D318" i="7"/>
  <c r="B318" i="7"/>
  <c r="AC317" i="7"/>
  <c r="AB317" i="7"/>
  <c r="L317" i="7"/>
  <c r="K317" i="7"/>
  <c r="D317" i="7"/>
  <c r="B317" i="7"/>
  <c r="AC316" i="7"/>
  <c r="AB316" i="7"/>
  <c r="L316" i="7"/>
  <c r="K316" i="7"/>
  <c r="D316" i="7"/>
  <c r="B316" i="7"/>
  <c r="AB315" i="7"/>
  <c r="AC315" i="7" s="1"/>
  <c r="K315" i="7"/>
  <c r="AC267" i="7" s="1"/>
  <c r="D315" i="7"/>
  <c r="B315" i="7"/>
  <c r="AB314" i="7"/>
  <c r="K314" i="7"/>
  <c r="D314" i="7"/>
  <c r="B314" i="7"/>
  <c r="AB313" i="7"/>
  <c r="K313" i="7"/>
  <c r="AC265" i="7" s="1"/>
  <c r="D313" i="7"/>
  <c r="B313" i="7"/>
  <c r="AB312" i="7"/>
  <c r="AC312" i="7" s="1"/>
  <c r="L312" i="7"/>
  <c r="K312" i="7"/>
  <c r="D312" i="7"/>
  <c r="B312" i="7"/>
  <c r="AB311" i="7"/>
  <c r="AC311" i="7" s="1"/>
  <c r="L311" i="7"/>
  <c r="K311" i="7"/>
  <c r="D311" i="7"/>
  <c r="B311" i="7"/>
  <c r="AB310" i="7"/>
  <c r="AC310" i="7" s="1"/>
  <c r="L310" i="7"/>
  <c r="K310" i="7"/>
  <c r="D310" i="7"/>
  <c r="B310" i="7"/>
  <c r="AC309" i="7"/>
  <c r="AB309" i="7"/>
  <c r="L309" i="7"/>
  <c r="K309" i="7"/>
  <c r="D309" i="7"/>
  <c r="B309" i="7"/>
  <c r="AC308" i="7"/>
  <c r="AB308" i="7"/>
  <c r="L308" i="7"/>
  <c r="K308" i="7"/>
  <c r="D308" i="7"/>
  <c r="B308" i="7"/>
  <c r="AB307" i="7"/>
  <c r="L307" i="7"/>
  <c r="K307" i="7"/>
  <c r="AC259" i="7" s="1"/>
  <c r="D307" i="7"/>
  <c r="B307" i="7"/>
  <c r="AB306" i="7"/>
  <c r="K306" i="7"/>
  <c r="L306" i="7" s="1"/>
  <c r="D306" i="7"/>
  <c r="B306" i="7"/>
  <c r="AC305" i="7"/>
  <c r="AB305" i="7"/>
  <c r="L305" i="7"/>
  <c r="K305" i="7"/>
  <c r="AC257" i="7" s="1"/>
  <c r="D305" i="7"/>
  <c r="B305" i="7"/>
  <c r="AB304" i="7"/>
  <c r="AC304" i="7" s="1"/>
  <c r="L304" i="7"/>
  <c r="K304" i="7"/>
  <c r="D304" i="7"/>
  <c r="B304" i="7"/>
  <c r="AB303" i="7"/>
  <c r="AC303" i="7" s="1"/>
  <c r="L303" i="7"/>
  <c r="K303" i="7"/>
  <c r="D303" i="7"/>
  <c r="B303" i="7"/>
  <c r="AB302" i="7"/>
  <c r="AC302" i="7" s="1"/>
  <c r="L302" i="7"/>
  <c r="K302" i="7"/>
  <c r="D302" i="7"/>
  <c r="B302" i="7"/>
  <c r="AC301" i="7"/>
  <c r="AB301" i="7"/>
  <c r="L301" i="7"/>
  <c r="K301" i="7"/>
  <c r="D301" i="7"/>
  <c r="B301" i="7"/>
  <c r="AC300" i="7"/>
  <c r="AB300" i="7"/>
  <c r="L300" i="7"/>
  <c r="K300" i="7"/>
  <c r="D300" i="7"/>
  <c r="B300" i="7"/>
  <c r="AB299" i="7"/>
  <c r="K299" i="7"/>
  <c r="L299" i="7" s="1"/>
  <c r="D299" i="7"/>
  <c r="B299" i="7"/>
  <c r="AB298" i="7"/>
  <c r="K298" i="7"/>
  <c r="L298" i="7" s="1"/>
  <c r="D298" i="7"/>
  <c r="B298" i="7"/>
  <c r="AB297" i="7"/>
  <c r="L297" i="7"/>
  <c r="K297" i="7"/>
  <c r="D297" i="7"/>
  <c r="B297" i="7"/>
  <c r="AC296" i="7"/>
  <c r="AB296" i="7"/>
  <c r="L296" i="7"/>
  <c r="K296" i="7"/>
  <c r="D296" i="7"/>
  <c r="B296" i="7"/>
  <c r="AB295" i="7"/>
  <c r="AC295" i="7" s="1"/>
  <c r="L295" i="7"/>
  <c r="K295" i="7"/>
  <c r="D295" i="7"/>
  <c r="B295" i="7"/>
  <c r="AB294" i="7"/>
  <c r="AC294" i="7" s="1"/>
  <c r="L294" i="7"/>
  <c r="K294" i="7"/>
  <c r="D294" i="7"/>
  <c r="B294" i="7"/>
  <c r="AC293" i="7"/>
  <c r="AB293" i="7"/>
  <c r="L293" i="7"/>
  <c r="K293" i="7"/>
  <c r="D293" i="7"/>
  <c r="B293" i="7"/>
  <c r="AC292" i="7"/>
  <c r="AB292" i="7"/>
  <c r="L292" i="7"/>
  <c r="K292" i="7"/>
  <c r="D292" i="7"/>
  <c r="B292" i="7"/>
  <c r="AB291" i="7"/>
  <c r="L291" i="7"/>
  <c r="K291" i="7"/>
  <c r="D291" i="7"/>
  <c r="B291" i="7"/>
  <c r="AB290" i="7"/>
  <c r="K290" i="7"/>
  <c r="L290" i="7" s="1"/>
  <c r="D290" i="7"/>
  <c r="B290" i="7"/>
  <c r="AC289" i="7"/>
  <c r="AB289" i="7"/>
  <c r="K289" i="7"/>
  <c r="L289" i="7" s="1"/>
  <c r="D289" i="7"/>
  <c r="B289" i="7"/>
  <c r="AC288" i="7"/>
  <c r="AB288" i="7"/>
  <c r="L288" i="7"/>
  <c r="K288" i="7"/>
  <c r="D288" i="7"/>
  <c r="B288" i="7"/>
  <c r="AB287" i="7"/>
  <c r="AC287" i="7" s="1"/>
  <c r="L287" i="7"/>
  <c r="K287" i="7"/>
  <c r="D287" i="7"/>
  <c r="B287" i="7"/>
  <c r="AC286" i="7"/>
  <c r="AB286" i="7"/>
  <c r="L286" i="7"/>
  <c r="K286" i="7"/>
  <c r="D286" i="7"/>
  <c r="B286" i="7"/>
  <c r="AC285" i="7"/>
  <c r="AB285" i="7"/>
  <c r="L285" i="7"/>
  <c r="K285" i="7"/>
  <c r="D285" i="7"/>
  <c r="B285" i="7"/>
  <c r="AC284" i="7"/>
  <c r="AB284" i="7"/>
  <c r="L284" i="7"/>
  <c r="K284" i="7"/>
  <c r="D284" i="7"/>
  <c r="B284" i="7"/>
  <c r="AB283" i="7"/>
  <c r="K283" i="7"/>
  <c r="L283" i="7" s="1"/>
  <c r="D283" i="7"/>
  <c r="B283" i="7"/>
  <c r="AB282" i="7"/>
  <c r="K282" i="7"/>
  <c r="L282" i="7" s="1"/>
  <c r="D282" i="7"/>
  <c r="B282" i="7"/>
  <c r="AB281" i="7"/>
  <c r="K281" i="7"/>
  <c r="AC233" i="7" s="1"/>
  <c r="D281" i="7"/>
  <c r="B281" i="7"/>
  <c r="AB280" i="7"/>
  <c r="AC280" i="7" s="1"/>
  <c r="L280" i="7"/>
  <c r="K280" i="7"/>
  <c r="D280" i="7"/>
  <c r="B280" i="7"/>
  <c r="AB279" i="7"/>
  <c r="AC279" i="7" s="1"/>
  <c r="L279" i="7"/>
  <c r="K279" i="7"/>
  <c r="D279" i="7"/>
  <c r="B279" i="7"/>
  <c r="AB278" i="7"/>
  <c r="AC278" i="7" s="1"/>
  <c r="L278" i="7"/>
  <c r="K278" i="7"/>
  <c r="D278" i="7"/>
  <c r="B278" i="7"/>
  <c r="AC277" i="7"/>
  <c r="AB277" i="7"/>
  <c r="L277" i="7"/>
  <c r="K277" i="7"/>
  <c r="D277" i="7"/>
  <c r="B277" i="7"/>
  <c r="AC276" i="7"/>
  <c r="AB276" i="7"/>
  <c r="L276" i="7"/>
  <c r="K276" i="7"/>
  <c r="D276" i="7"/>
  <c r="B276" i="7"/>
  <c r="AB275" i="7"/>
  <c r="L275" i="7"/>
  <c r="K275" i="7"/>
  <c r="D275" i="7"/>
  <c r="B275" i="7"/>
  <c r="AB274" i="7"/>
  <c r="K274" i="7"/>
  <c r="L274" i="7" s="1"/>
  <c r="D274" i="7"/>
  <c r="B274" i="7"/>
  <c r="AC273" i="7"/>
  <c r="AB273" i="7"/>
  <c r="L273" i="7"/>
  <c r="K273" i="7"/>
  <c r="D273" i="7"/>
  <c r="B273" i="7"/>
  <c r="AB272" i="7"/>
  <c r="AC272" i="7" s="1"/>
  <c r="L272" i="7"/>
  <c r="K272" i="7"/>
  <c r="D272" i="7"/>
  <c r="B272" i="7"/>
  <c r="AB271" i="7"/>
  <c r="AC271" i="7" s="1"/>
  <c r="L271" i="7"/>
  <c r="K271" i="7"/>
  <c r="D271" i="7"/>
  <c r="B271" i="7"/>
  <c r="AB270" i="7"/>
  <c r="AC270" i="7" s="1"/>
  <c r="L270" i="7"/>
  <c r="K270" i="7"/>
  <c r="D270" i="7"/>
  <c r="B270" i="7"/>
  <c r="AC269" i="7"/>
  <c r="AB269" i="7"/>
  <c r="L269" i="7"/>
  <c r="K269" i="7"/>
  <c r="D269" i="7"/>
  <c r="B269" i="7"/>
  <c r="AC268" i="7"/>
  <c r="AB268" i="7"/>
  <c r="L268" i="7"/>
  <c r="K268" i="7"/>
  <c r="D268" i="7"/>
  <c r="B268" i="7"/>
  <c r="AB267" i="7"/>
  <c r="K267" i="7"/>
  <c r="L267" i="7" s="1"/>
  <c r="D267" i="7"/>
  <c r="B267" i="7"/>
  <c r="AB266" i="7"/>
  <c r="K266" i="7"/>
  <c r="L266" i="7" s="1"/>
  <c r="D266" i="7"/>
  <c r="B266" i="7"/>
  <c r="AB265" i="7"/>
  <c r="L265" i="7"/>
  <c r="K265" i="7"/>
  <c r="D265" i="7"/>
  <c r="B265" i="7"/>
  <c r="AC264" i="7"/>
  <c r="AB264" i="7"/>
  <c r="L264" i="7"/>
  <c r="K264" i="7"/>
  <c r="D264" i="7"/>
  <c r="B264" i="7"/>
  <c r="AB263" i="7"/>
  <c r="AC263" i="7" s="1"/>
  <c r="L263" i="7"/>
  <c r="K263" i="7"/>
  <c r="D263" i="7"/>
  <c r="B263" i="7"/>
  <c r="AB262" i="7"/>
  <c r="AC262" i="7" s="1"/>
  <c r="L262" i="7"/>
  <c r="K262" i="7"/>
  <c r="D262" i="7"/>
  <c r="B262" i="7"/>
  <c r="AC261" i="7"/>
  <c r="AB261" i="7"/>
  <c r="L261" i="7"/>
  <c r="K261" i="7"/>
  <c r="D261" i="7"/>
  <c r="B261" i="7"/>
  <c r="AC260" i="7"/>
  <c r="AB260" i="7"/>
  <c r="L260" i="7"/>
  <c r="K260" i="7"/>
  <c r="D260" i="7"/>
  <c r="B260" i="7"/>
  <c r="AB259" i="7"/>
  <c r="K259" i="7"/>
  <c r="L259" i="7" s="1"/>
  <c r="D259" i="7"/>
  <c r="B259" i="7"/>
  <c r="AB258" i="7"/>
  <c r="K258" i="7"/>
  <c r="L258" i="7" s="1"/>
  <c r="D258" i="7"/>
  <c r="B258" i="7"/>
  <c r="AB257" i="7"/>
  <c r="K257" i="7"/>
  <c r="L257" i="7" s="1"/>
  <c r="D257" i="7"/>
  <c r="B257" i="7"/>
  <c r="AC256" i="7"/>
  <c r="AB256" i="7"/>
  <c r="L256" i="7"/>
  <c r="K256" i="7"/>
  <c r="D256" i="7"/>
  <c r="B256" i="7"/>
  <c r="AB255" i="7"/>
  <c r="AC255" i="7" s="1"/>
  <c r="L255" i="7"/>
  <c r="K255" i="7"/>
  <c r="D255" i="7"/>
  <c r="B255" i="7"/>
  <c r="AC254" i="7"/>
  <c r="AB254" i="7"/>
  <c r="L254" i="7"/>
  <c r="K254" i="7"/>
  <c r="D254" i="7"/>
  <c r="B254" i="7"/>
  <c r="AC253" i="7"/>
  <c r="AB253" i="7"/>
  <c r="L253" i="7"/>
  <c r="K253" i="7"/>
  <c r="D253" i="7"/>
  <c r="B253" i="7"/>
  <c r="AC252" i="7"/>
  <c r="AB252" i="7"/>
  <c r="L252" i="7"/>
  <c r="K252" i="7"/>
  <c r="D252" i="7"/>
  <c r="B252" i="7"/>
  <c r="AC251" i="7"/>
  <c r="AB251" i="7"/>
  <c r="K251" i="7"/>
  <c r="L251" i="7" s="1"/>
  <c r="D251" i="7"/>
  <c r="B251" i="7"/>
  <c r="AC250" i="7"/>
  <c r="AB250" i="7"/>
  <c r="K250" i="7"/>
  <c r="L250" i="7" s="1"/>
  <c r="D250" i="7"/>
  <c r="B250" i="7"/>
  <c r="AC249" i="7"/>
  <c r="AB249" i="7"/>
  <c r="K249" i="7"/>
  <c r="L249" i="7" s="1"/>
  <c r="D249" i="7"/>
  <c r="B249" i="7"/>
  <c r="AC248" i="7"/>
  <c r="AB248" i="7"/>
  <c r="L248" i="7"/>
  <c r="K248" i="7"/>
  <c r="D248" i="7"/>
  <c r="B248" i="7"/>
  <c r="AB247" i="7"/>
  <c r="AC247" i="7" s="1"/>
  <c r="L247" i="7"/>
  <c r="K247" i="7"/>
  <c r="D247" i="7"/>
  <c r="B247" i="7"/>
  <c r="AC246" i="7"/>
  <c r="AB246" i="7"/>
  <c r="L246" i="7"/>
  <c r="K246" i="7"/>
  <c r="D246" i="7"/>
  <c r="B246" i="7"/>
  <c r="AC245" i="7"/>
  <c r="AB245" i="7"/>
  <c r="L245" i="7"/>
  <c r="K245" i="7"/>
  <c r="D245" i="7"/>
  <c r="B245" i="7"/>
  <c r="AC244" i="7"/>
  <c r="AB244" i="7"/>
  <c r="L244" i="7"/>
  <c r="K244" i="7"/>
  <c r="D244" i="7"/>
  <c r="B244" i="7"/>
  <c r="AC243" i="7"/>
  <c r="AB243" i="7"/>
  <c r="K243" i="7"/>
  <c r="L243" i="7" s="1"/>
  <c r="D243" i="7"/>
  <c r="B243" i="7"/>
  <c r="AC242" i="7"/>
  <c r="AB242" i="7"/>
  <c r="K242" i="7"/>
  <c r="L242" i="7" s="1"/>
  <c r="D242" i="7"/>
  <c r="B242" i="7"/>
  <c r="AC241" i="7"/>
  <c r="AB241" i="7"/>
  <c r="L241" i="7"/>
  <c r="K241" i="7"/>
  <c r="AC193" i="7" s="1"/>
  <c r="D241" i="7"/>
  <c r="B241" i="7"/>
  <c r="AB240" i="7"/>
  <c r="AC240" i="7" s="1"/>
  <c r="L240" i="7"/>
  <c r="K240" i="7"/>
  <c r="D240" i="7"/>
  <c r="B240" i="7"/>
  <c r="AB239" i="7"/>
  <c r="AC239" i="7" s="1"/>
  <c r="L239" i="7"/>
  <c r="K239" i="7"/>
  <c r="D239" i="7"/>
  <c r="B239" i="7"/>
  <c r="AB238" i="7"/>
  <c r="AC238" i="7" s="1"/>
  <c r="L238" i="7"/>
  <c r="K238" i="7"/>
  <c r="D238" i="7"/>
  <c r="B238" i="7"/>
  <c r="AC237" i="7"/>
  <c r="AB237" i="7"/>
  <c r="L237" i="7"/>
  <c r="K237" i="7"/>
  <c r="D237" i="7"/>
  <c r="B237" i="7"/>
  <c r="AC236" i="7"/>
  <c r="AB236" i="7"/>
  <c r="L236" i="7"/>
  <c r="K236" i="7"/>
  <c r="D236" i="7"/>
  <c r="B236" i="7"/>
  <c r="AC235" i="7"/>
  <c r="AB235" i="7"/>
  <c r="L235" i="7"/>
  <c r="K235" i="7"/>
  <c r="D235" i="7"/>
  <c r="B235" i="7"/>
  <c r="AB234" i="7"/>
  <c r="K234" i="7"/>
  <c r="L234" i="7" s="1"/>
  <c r="D234" i="7"/>
  <c r="B234" i="7"/>
  <c r="AB233" i="7"/>
  <c r="K233" i="7"/>
  <c r="L233" i="7" s="1"/>
  <c r="D233" i="7"/>
  <c r="B233" i="7"/>
  <c r="AB232" i="7"/>
  <c r="AC232" i="7" s="1"/>
  <c r="L232" i="7"/>
  <c r="K232" i="7"/>
  <c r="D232" i="7"/>
  <c r="B232" i="7"/>
  <c r="AB231" i="7"/>
  <c r="AC231" i="7" s="1"/>
  <c r="L231" i="7"/>
  <c r="K231" i="7"/>
  <c r="D231" i="7"/>
  <c r="B231" i="7"/>
  <c r="AB230" i="7"/>
  <c r="AC230" i="7" s="1"/>
  <c r="K230" i="7"/>
  <c r="AC182" i="7" s="1"/>
  <c r="D230" i="7"/>
  <c r="B230" i="7"/>
  <c r="AC229" i="7"/>
  <c r="AB229" i="7"/>
  <c r="L229" i="7"/>
  <c r="K229" i="7"/>
  <c r="D229" i="7"/>
  <c r="B229" i="7"/>
  <c r="AC228" i="7"/>
  <c r="AB228" i="7"/>
  <c r="L228" i="7"/>
  <c r="K228" i="7"/>
  <c r="D228" i="7"/>
  <c r="B228" i="7"/>
  <c r="AB227" i="7"/>
  <c r="AC227" i="7" s="1"/>
  <c r="L227" i="7"/>
  <c r="K227" i="7"/>
  <c r="D227" i="7"/>
  <c r="B227" i="7"/>
  <c r="AC226" i="7"/>
  <c r="AB226" i="7"/>
  <c r="K226" i="7"/>
  <c r="L226" i="7" s="1"/>
  <c r="D226" i="7"/>
  <c r="B226" i="7"/>
  <c r="AC225" i="7"/>
  <c r="AB225" i="7"/>
  <c r="K225" i="7"/>
  <c r="L225" i="7" s="1"/>
  <c r="D225" i="7"/>
  <c r="B225" i="7"/>
  <c r="AC224" i="7"/>
  <c r="AB224" i="7"/>
  <c r="L224" i="7"/>
  <c r="K224" i="7"/>
  <c r="D224" i="7"/>
  <c r="B224" i="7"/>
  <c r="AB223" i="7"/>
  <c r="AC223" i="7" s="1"/>
  <c r="L223" i="7"/>
  <c r="K223" i="7"/>
  <c r="D223" i="7"/>
  <c r="B223" i="7"/>
  <c r="AC222" i="7"/>
  <c r="AB222" i="7"/>
  <c r="K222" i="7"/>
  <c r="L222" i="7" s="1"/>
  <c r="D222" i="7"/>
  <c r="B222" i="7"/>
  <c r="AC221" i="7"/>
  <c r="AB221" i="7"/>
  <c r="L221" i="7"/>
  <c r="K221" i="7"/>
  <c r="D221" i="7"/>
  <c r="B221" i="7"/>
  <c r="AC220" i="7"/>
  <c r="AB220" i="7"/>
  <c r="L220" i="7"/>
  <c r="K220" i="7"/>
  <c r="D220" i="7"/>
  <c r="B220" i="7"/>
  <c r="AB219" i="7"/>
  <c r="AC219" i="7" s="1"/>
  <c r="K219" i="7"/>
  <c r="AC171" i="7" s="1"/>
  <c r="D219" i="7"/>
  <c r="B219" i="7"/>
  <c r="AC218" i="7"/>
  <c r="AB218" i="7"/>
  <c r="K218" i="7"/>
  <c r="L218" i="7" s="1"/>
  <c r="D218" i="7"/>
  <c r="B218" i="7"/>
  <c r="AC217" i="7"/>
  <c r="AB217" i="7"/>
  <c r="L217" i="7"/>
  <c r="K217" i="7"/>
  <c r="AC169" i="7" s="1"/>
  <c r="D217" i="7"/>
  <c r="B217" i="7"/>
  <c r="AB216" i="7"/>
  <c r="AC216" i="7" s="1"/>
  <c r="L216" i="7"/>
  <c r="K216" i="7"/>
  <c r="D216" i="7"/>
  <c r="B216" i="7"/>
  <c r="AB215" i="7"/>
  <c r="AC215" i="7" s="1"/>
  <c r="L215" i="7"/>
  <c r="K215" i="7"/>
  <c r="D215" i="7"/>
  <c r="B215" i="7"/>
  <c r="AB214" i="7"/>
  <c r="AC214" i="7" s="1"/>
  <c r="L214" i="7"/>
  <c r="K214" i="7"/>
  <c r="D214" i="7"/>
  <c r="B214" i="7"/>
  <c r="AC213" i="7"/>
  <c r="AB213" i="7"/>
  <c r="L213" i="7"/>
  <c r="K213" i="7"/>
  <c r="D213" i="7"/>
  <c r="B213" i="7"/>
  <c r="AC212" i="7"/>
  <c r="AB212" i="7"/>
  <c r="L212" i="7"/>
  <c r="K212" i="7"/>
  <c r="D212" i="7"/>
  <c r="B212" i="7"/>
  <c r="AC211" i="7"/>
  <c r="AB211" i="7"/>
  <c r="K211" i="7"/>
  <c r="L211" i="7" s="1"/>
  <c r="D211" i="7"/>
  <c r="B211" i="7"/>
  <c r="AB210" i="7"/>
  <c r="K210" i="7"/>
  <c r="L210" i="7" s="1"/>
  <c r="D210" i="7"/>
  <c r="B210" i="7"/>
  <c r="AC209" i="7"/>
  <c r="AB209" i="7"/>
  <c r="L209" i="7"/>
  <c r="K209" i="7"/>
  <c r="D209" i="7"/>
  <c r="B209" i="7"/>
  <c r="AB208" i="7"/>
  <c r="AC208" i="7" s="1"/>
  <c r="L208" i="7"/>
  <c r="K208" i="7"/>
  <c r="D208" i="7"/>
  <c r="B208" i="7"/>
  <c r="AB207" i="7"/>
  <c r="AC207" i="7" s="1"/>
  <c r="L207" i="7"/>
  <c r="K207" i="7"/>
  <c r="D207" i="7"/>
  <c r="B207" i="7"/>
  <c r="AB206" i="7"/>
  <c r="AC206" i="7" s="1"/>
  <c r="K206" i="7"/>
  <c r="L206" i="7" s="1"/>
  <c r="D206" i="7"/>
  <c r="B206" i="7"/>
  <c r="AC205" i="7"/>
  <c r="AB205" i="7"/>
  <c r="L205" i="7"/>
  <c r="K205" i="7"/>
  <c r="D205" i="7"/>
  <c r="B205" i="7"/>
  <c r="AC204" i="7"/>
  <c r="AB204" i="7"/>
  <c r="L204" i="7"/>
  <c r="K204" i="7"/>
  <c r="D204" i="7"/>
  <c r="B204" i="7"/>
  <c r="AB203" i="7"/>
  <c r="AC203" i="7" s="1"/>
  <c r="L203" i="7"/>
  <c r="K203" i="7"/>
  <c r="D203" i="7"/>
  <c r="B203" i="7"/>
  <c r="AC202" i="7"/>
  <c r="AB202" i="7"/>
  <c r="K202" i="7"/>
  <c r="L202" i="7" s="1"/>
  <c r="D202" i="7"/>
  <c r="B202" i="7"/>
  <c r="AB201" i="7"/>
  <c r="L201" i="7"/>
  <c r="K201" i="7"/>
  <c r="D201" i="7"/>
  <c r="B201" i="7"/>
  <c r="AC200" i="7"/>
  <c r="AB200" i="7"/>
  <c r="L200" i="7"/>
  <c r="K200" i="7"/>
  <c r="D200" i="7"/>
  <c r="B200" i="7"/>
  <c r="AB199" i="7"/>
  <c r="AC199" i="7" s="1"/>
  <c r="L199" i="7"/>
  <c r="K199" i="7"/>
  <c r="D199" i="7"/>
  <c r="B199" i="7"/>
  <c r="AB198" i="7"/>
  <c r="AC198" i="7" s="1"/>
  <c r="K198" i="7"/>
  <c r="L198" i="7" s="1"/>
  <c r="D198" i="7"/>
  <c r="B198" i="7"/>
  <c r="AC197" i="7"/>
  <c r="AB197" i="7"/>
  <c r="L197" i="7"/>
  <c r="K197" i="7"/>
  <c r="D197" i="7"/>
  <c r="B197" i="7"/>
  <c r="AC196" i="7"/>
  <c r="AB196" i="7"/>
  <c r="L196" i="7"/>
  <c r="K196" i="7"/>
  <c r="D196" i="7"/>
  <c r="B196" i="7"/>
  <c r="AB195" i="7"/>
  <c r="AC195" i="7" s="1"/>
  <c r="K195" i="7"/>
  <c r="L195" i="7" s="1"/>
  <c r="D195" i="7"/>
  <c r="B195" i="7"/>
  <c r="AC194" i="7"/>
  <c r="AB194" i="7"/>
  <c r="K194" i="7"/>
  <c r="L194" i="7" s="1"/>
  <c r="D194" i="7"/>
  <c r="B194" i="7"/>
  <c r="AB193" i="7"/>
  <c r="K193" i="7"/>
  <c r="L193" i="7" s="1"/>
  <c r="D193" i="7"/>
  <c r="B193" i="7"/>
  <c r="AC192" i="7"/>
  <c r="AB192" i="7"/>
  <c r="L192" i="7"/>
  <c r="K192" i="7"/>
  <c r="D192" i="7"/>
  <c r="B192" i="7"/>
  <c r="AB191" i="7"/>
  <c r="AC191" i="7" s="1"/>
  <c r="L191" i="7"/>
  <c r="K191" i="7"/>
  <c r="D191" i="7"/>
  <c r="B191" i="7"/>
  <c r="AC190" i="7"/>
  <c r="AB190" i="7"/>
  <c r="K190" i="7"/>
  <c r="L190" i="7" s="1"/>
  <c r="D190" i="7"/>
  <c r="B190" i="7"/>
  <c r="AC189" i="7"/>
  <c r="AB189" i="7"/>
  <c r="L189" i="7"/>
  <c r="K189" i="7"/>
  <c r="D189" i="7"/>
  <c r="B189" i="7"/>
  <c r="AC188" i="7"/>
  <c r="AB188" i="7"/>
  <c r="L188" i="7"/>
  <c r="K188" i="7"/>
  <c r="D188" i="7"/>
  <c r="B188" i="7"/>
  <c r="AB187" i="7"/>
  <c r="AC187" i="7" s="1"/>
  <c r="K187" i="7"/>
  <c r="L187" i="7" s="1"/>
  <c r="D187" i="7"/>
  <c r="B187" i="7"/>
  <c r="AC186" i="7"/>
  <c r="AB186" i="7"/>
  <c r="K186" i="7"/>
  <c r="L186" i="7" s="1"/>
  <c r="D186" i="7"/>
  <c r="B186" i="7"/>
  <c r="AC185" i="7"/>
  <c r="AB185" i="7"/>
  <c r="K185" i="7"/>
  <c r="L185" i="7" s="1"/>
  <c r="D185" i="7"/>
  <c r="B185" i="7"/>
  <c r="AC184" i="7"/>
  <c r="AB184" i="7"/>
  <c r="L184" i="7"/>
  <c r="K184" i="7"/>
  <c r="D184" i="7"/>
  <c r="B184" i="7"/>
  <c r="AB183" i="7"/>
  <c r="AC183" i="7" s="1"/>
  <c r="L183" i="7"/>
  <c r="K183" i="7"/>
  <c r="D183" i="7"/>
  <c r="B183" i="7"/>
  <c r="AB182" i="7"/>
  <c r="L182" i="7"/>
  <c r="K182" i="7"/>
  <c r="D182" i="7"/>
  <c r="B182" i="7"/>
  <c r="AC181" i="7"/>
  <c r="AB181" i="7"/>
  <c r="L181" i="7"/>
  <c r="K181" i="7"/>
  <c r="D181" i="7"/>
  <c r="B181" i="7"/>
  <c r="AC180" i="7"/>
  <c r="AB180" i="7"/>
  <c r="L180" i="7"/>
  <c r="K180" i="7"/>
  <c r="D180" i="7"/>
  <c r="B180" i="7"/>
  <c r="AC179" i="7"/>
  <c r="AB179" i="7"/>
  <c r="K179" i="7"/>
  <c r="L179" i="7" s="1"/>
  <c r="D179" i="7"/>
  <c r="B179" i="7"/>
  <c r="AC178" i="7"/>
  <c r="AB178" i="7"/>
  <c r="K178" i="7"/>
  <c r="L178" i="7" s="1"/>
  <c r="D178" i="7"/>
  <c r="B178" i="7"/>
  <c r="AC177" i="7"/>
  <c r="AB177" i="7"/>
  <c r="L177" i="7"/>
  <c r="K177" i="7"/>
  <c r="AC129" i="7" s="1"/>
  <c r="D177" i="7"/>
  <c r="B177" i="7"/>
  <c r="AB176" i="7"/>
  <c r="AC176" i="7" s="1"/>
  <c r="L176" i="7"/>
  <c r="K176" i="7"/>
  <c r="D176" i="7"/>
  <c r="B176" i="7"/>
  <c r="AB175" i="7"/>
  <c r="AC175" i="7" s="1"/>
  <c r="L175" i="7"/>
  <c r="K175" i="7"/>
  <c r="D175" i="7"/>
  <c r="B175" i="7"/>
  <c r="AB174" i="7"/>
  <c r="AC174" i="7" s="1"/>
  <c r="L174" i="7"/>
  <c r="K174" i="7"/>
  <c r="D174" i="7"/>
  <c r="B174" i="7"/>
  <c r="AC173" i="7"/>
  <c r="AB173" i="7"/>
  <c r="L173" i="7"/>
  <c r="K173" i="7"/>
  <c r="D173" i="7"/>
  <c r="B173" i="7"/>
  <c r="AC172" i="7"/>
  <c r="AB172" i="7"/>
  <c r="L172" i="7"/>
  <c r="K172" i="7"/>
  <c r="D172" i="7"/>
  <c r="B172" i="7"/>
  <c r="AB171" i="7"/>
  <c r="L171" i="7"/>
  <c r="K171" i="7"/>
  <c r="D171" i="7"/>
  <c r="B171" i="7"/>
  <c r="AB170" i="7"/>
  <c r="K170" i="7"/>
  <c r="L170" i="7" s="1"/>
  <c r="D170" i="7"/>
  <c r="B170" i="7"/>
  <c r="AB169" i="7"/>
  <c r="K169" i="7"/>
  <c r="L169" i="7" s="1"/>
  <c r="D169" i="7"/>
  <c r="B169" i="7"/>
  <c r="AB168" i="7"/>
  <c r="AC168" i="7" s="1"/>
  <c r="L168" i="7"/>
  <c r="K168" i="7"/>
  <c r="D168" i="7"/>
  <c r="B168" i="7"/>
  <c r="AB167" i="7"/>
  <c r="AC167" i="7" s="1"/>
  <c r="L167" i="7"/>
  <c r="K167" i="7"/>
  <c r="D167" i="7"/>
  <c r="B167" i="7"/>
  <c r="AB166" i="7"/>
  <c r="AC166" i="7" s="1"/>
  <c r="K166" i="7"/>
  <c r="AC118" i="7" s="1"/>
  <c r="D166" i="7"/>
  <c r="B166" i="7"/>
  <c r="AC165" i="7"/>
  <c r="AB165" i="7"/>
  <c r="L165" i="7"/>
  <c r="K165" i="7"/>
  <c r="D165" i="7"/>
  <c r="B165" i="7"/>
  <c r="AC164" i="7"/>
  <c r="AB164" i="7"/>
  <c r="L164" i="7"/>
  <c r="K164" i="7"/>
  <c r="D164" i="7"/>
  <c r="B164" i="7"/>
  <c r="AB163" i="7"/>
  <c r="AC163" i="7" s="1"/>
  <c r="L163" i="7"/>
  <c r="K163" i="7"/>
  <c r="D163" i="7"/>
  <c r="B163" i="7"/>
  <c r="AC162" i="7"/>
  <c r="AB162" i="7"/>
  <c r="K162" i="7"/>
  <c r="L162" i="7" s="1"/>
  <c r="D162" i="7"/>
  <c r="B162" i="7"/>
  <c r="AC161" i="7"/>
  <c r="AB161" i="7"/>
  <c r="K161" i="7"/>
  <c r="L161" i="7" s="1"/>
  <c r="D161" i="7"/>
  <c r="B161" i="7"/>
  <c r="AC160" i="7"/>
  <c r="AB160" i="7"/>
  <c r="L160" i="7"/>
  <c r="K160" i="7"/>
  <c r="D160" i="7"/>
  <c r="B160" i="7"/>
  <c r="AB159" i="7"/>
  <c r="AC159" i="7" s="1"/>
  <c r="L159" i="7"/>
  <c r="K159" i="7"/>
  <c r="D159" i="7"/>
  <c r="B159" i="7"/>
  <c r="AC158" i="7"/>
  <c r="AB158" i="7"/>
  <c r="K158" i="7"/>
  <c r="L158" i="7" s="1"/>
  <c r="D158" i="7"/>
  <c r="B158" i="7"/>
  <c r="AC157" i="7"/>
  <c r="AB157" i="7"/>
  <c r="L157" i="7"/>
  <c r="K157" i="7"/>
  <c r="D157" i="7"/>
  <c r="B157" i="7"/>
  <c r="AC156" i="7"/>
  <c r="AB156" i="7"/>
  <c r="L156" i="7"/>
  <c r="K156" i="7"/>
  <c r="D156" i="7"/>
  <c r="B156" i="7"/>
  <c r="AB155" i="7"/>
  <c r="AC155" i="7" s="1"/>
  <c r="K155" i="7"/>
  <c r="L155" i="7" s="1"/>
  <c r="D155" i="7"/>
  <c r="B155" i="7"/>
  <c r="AC154" i="7"/>
  <c r="AB154" i="7"/>
  <c r="K154" i="7"/>
  <c r="L154" i="7" s="1"/>
  <c r="D154" i="7"/>
  <c r="B154" i="7"/>
  <c r="AC153" i="7"/>
  <c r="AB153" i="7"/>
  <c r="L153" i="7"/>
  <c r="K153" i="7"/>
  <c r="D153" i="7"/>
  <c r="B153" i="7"/>
  <c r="AB152" i="7"/>
  <c r="AC152" i="7" s="1"/>
  <c r="L152" i="7"/>
  <c r="K152" i="7"/>
  <c r="D152" i="7"/>
  <c r="B152" i="7"/>
  <c r="AB151" i="7"/>
  <c r="AC151" i="7" s="1"/>
  <c r="L151" i="7"/>
  <c r="K151" i="7"/>
  <c r="D151" i="7"/>
  <c r="B151" i="7"/>
  <c r="AB150" i="7"/>
  <c r="AC150" i="7" s="1"/>
  <c r="L150" i="7"/>
  <c r="K150" i="7"/>
  <c r="D150" i="7"/>
  <c r="B150" i="7"/>
  <c r="AC149" i="7"/>
  <c r="AB149" i="7"/>
  <c r="L149" i="7"/>
  <c r="K149" i="7"/>
  <c r="D149" i="7"/>
  <c r="B149" i="7"/>
  <c r="AC148" i="7"/>
  <c r="AB148" i="7"/>
  <c r="L148" i="7"/>
  <c r="K148" i="7"/>
  <c r="D148" i="7"/>
  <c r="B148" i="7"/>
  <c r="AC147" i="7"/>
  <c r="AB147" i="7"/>
  <c r="K147" i="7"/>
  <c r="L147" i="7" s="1"/>
  <c r="D147" i="7"/>
  <c r="B147" i="7"/>
  <c r="AB146" i="7"/>
  <c r="K146" i="7"/>
  <c r="L146" i="7" s="1"/>
  <c r="D146" i="7"/>
  <c r="B146" i="7"/>
  <c r="AC145" i="7"/>
  <c r="AB145" i="7"/>
  <c r="K145" i="7"/>
  <c r="L145" i="7" s="1"/>
  <c r="D145" i="7"/>
  <c r="B145" i="7"/>
  <c r="AB144" i="7"/>
  <c r="AC144" i="7" s="1"/>
  <c r="L144" i="7"/>
  <c r="K144" i="7"/>
  <c r="D144" i="7"/>
  <c r="B144" i="7"/>
  <c r="AB143" i="7"/>
  <c r="AC143" i="7" s="1"/>
  <c r="L143" i="7"/>
  <c r="K143" i="7"/>
  <c r="D143" i="7"/>
  <c r="B143" i="7"/>
  <c r="AB142" i="7"/>
  <c r="AC142" i="7" s="1"/>
  <c r="K142" i="7"/>
  <c r="L142" i="7" s="1"/>
  <c r="D142" i="7"/>
  <c r="B142" i="7"/>
  <c r="AC141" i="7"/>
  <c r="AB141" i="7"/>
  <c r="L141" i="7"/>
  <c r="K141" i="7"/>
  <c r="D141" i="7"/>
  <c r="B141" i="7"/>
  <c r="AC140" i="7"/>
  <c r="AB140" i="7"/>
  <c r="L140" i="7"/>
  <c r="K140" i="7"/>
  <c r="D140" i="7"/>
  <c r="B140" i="7"/>
  <c r="AB139" i="7"/>
  <c r="AC139" i="7" s="1"/>
  <c r="L139" i="7"/>
  <c r="K139" i="7"/>
  <c r="D139" i="7"/>
  <c r="B139" i="7"/>
  <c r="AC138" i="7"/>
  <c r="AB138" i="7"/>
  <c r="K138" i="7"/>
  <c r="L138" i="7" s="1"/>
  <c r="D138" i="7"/>
  <c r="B138" i="7"/>
  <c r="AB137" i="7"/>
  <c r="L137" i="7"/>
  <c r="K137" i="7"/>
  <c r="D137" i="7"/>
  <c r="B137" i="7"/>
  <c r="AC136" i="7"/>
  <c r="AB136" i="7"/>
  <c r="L136" i="7"/>
  <c r="K136" i="7"/>
  <c r="D136" i="7"/>
  <c r="B136" i="7"/>
  <c r="AC135" i="7"/>
  <c r="AB135" i="7"/>
  <c r="L135" i="7"/>
  <c r="K135" i="7"/>
  <c r="D135" i="7"/>
  <c r="B135" i="7"/>
  <c r="AC134" i="7"/>
  <c r="AB134" i="7"/>
  <c r="K134" i="7"/>
  <c r="L134" i="7" s="1"/>
  <c r="D134" i="7"/>
  <c r="B134" i="7"/>
  <c r="AC133" i="7"/>
  <c r="AB133" i="7"/>
  <c r="L133" i="7"/>
  <c r="K133" i="7"/>
  <c r="D133" i="7"/>
  <c r="B133" i="7"/>
  <c r="AC132" i="7"/>
  <c r="AB132" i="7"/>
  <c r="L132" i="7"/>
  <c r="K132" i="7"/>
  <c r="D132" i="7"/>
  <c r="B132" i="7"/>
  <c r="AB131" i="7"/>
  <c r="AC131" i="7" s="1"/>
  <c r="L131" i="7"/>
  <c r="K131" i="7"/>
  <c r="D131" i="7"/>
  <c r="B131" i="7"/>
  <c r="AC130" i="7"/>
  <c r="AB130" i="7"/>
  <c r="L130" i="7"/>
  <c r="K130" i="7"/>
  <c r="D130" i="7"/>
  <c r="B130" i="7"/>
  <c r="AB129" i="7"/>
  <c r="L129" i="7"/>
  <c r="K129" i="7"/>
  <c r="D129" i="7"/>
  <c r="B129" i="7"/>
  <c r="AC128" i="7"/>
  <c r="AB128" i="7"/>
  <c r="L128" i="7"/>
  <c r="K128" i="7"/>
  <c r="D128" i="7"/>
  <c r="B128" i="7"/>
  <c r="AC127" i="7"/>
  <c r="AB127" i="7"/>
  <c r="L127" i="7"/>
  <c r="K127" i="7"/>
  <c r="D127" i="7"/>
  <c r="B127" i="7"/>
  <c r="AC126" i="7"/>
  <c r="AB126" i="7"/>
  <c r="K126" i="7"/>
  <c r="L126" i="7" s="1"/>
  <c r="D126" i="7"/>
  <c r="B126" i="7"/>
  <c r="AC125" i="7"/>
  <c r="AB125" i="7"/>
  <c r="L125" i="7"/>
  <c r="K125" i="7"/>
  <c r="D125" i="7"/>
  <c r="B125" i="7"/>
  <c r="AC124" i="7"/>
  <c r="AB124" i="7"/>
  <c r="K124" i="7"/>
  <c r="AC76" i="7" s="1"/>
  <c r="D124" i="7"/>
  <c r="B124" i="7"/>
  <c r="AB123" i="7"/>
  <c r="AC123" i="7" s="1"/>
  <c r="L123" i="7"/>
  <c r="K123" i="7"/>
  <c r="D123" i="7"/>
  <c r="B123" i="7"/>
  <c r="AC122" i="7"/>
  <c r="AB122" i="7"/>
  <c r="L122" i="7"/>
  <c r="K122" i="7"/>
  <c r="D122" i="7"/>
  <c r="B122" i="7"/>
  <c r="AB121" i="7"/>
  <c r="AC121" i="7" s="1"/>
  <c r="L121" i="7"/>
  <c r="K121" i="7"/>
  <c r="D121" i="7"/>
  <c r="B121" i="7"/>
  <c r="AC120" i="7"/>
  <c r="AB120" i="7"/>
  <c r="L120" i="7"/>
  <c r="K120" i="7"/>
  <c r="D120" i="7"/>
  <c r="B120" i="7"/>
  <c r="AC119" i="7"/>
  <c r="AB119" i="7"/>
  <c r="L119" i="7"/>
  <c r="K119" i="7"/>
  <c r="D119" i="7"/>
  <c r="B119" i="7"/>
  <c r="AB118" i="7"/>
  <c r="K118" i="7"/>
  <c r="L118" i="7" s="1"/>
  <c r="D118" i="7"/>
  <c r="B118" i="7"/>
  <c r="AC117" i="7"/>
  <c r="AB117" i="7"/>
  <c r="L117" i="7"/>
  <c r="K117" i="7"/>
  <c r="D117" i="7"/>
  <c r="B117" i="7"/>
  <c r="AC116" i="7"/>
  <c r="AB116" i="7"/>
  <c r="K116" i="7"/>
  <c r="AC68" i="7" s="1"/>
  <c r="D116" i="7"/>
  <c r="B116" i="7"/>
  <c r="AB115" i="7"/>
  <c r="AC115" i="7" s="1"/>
  <c r="L115" i="7"/>
  <c r="K115" i="7"/>
  <c r="D115" i="7"/>
  <c r="B115" i="7"/>
  <c r="AC114" i="7"/>
  <c r="AB114" i="7"/>
  <c r="L114" i="7"/>
  <c r="K114" i="7"/>
  <c r="D114" i="7"/>
  <c r="B114" i="7"/>
  <c r="AB113" i="7"/>
  <c r="AC113" i="7" s="1"/>
  <c r="L113" i="7"/>
  <c r="K113" i="7"/>
  <c r="D113" i="7"/>
  <c r="B113" i="7"/>
  <c r="AC112" i="7"/>
  <c r="AB112" i="7"/>
  <c r="L112" i="7"/>
  <c r="K112" i="7"/>
  <c r="D112" i="7"/>
  <c r="B112" i="7"/>
  <c r="AC111" i="7"/>
  <c r="AB111" i="7"/>
  <c r="L111" i="7"/>
  <c r="K111" i="7"/>
  <c r="D111" i="7"/>
  <c r="B111" i="7"/>
  <c r="AC110" i="7"/>
  <c r="AB110" i="7"/>
  <c r="K110" i="7"/>
  <c r="L110" i="7" s="1"/>
  <c r="D110" i="7"/>
  <c r="B110" i="7"/>
  <c r="AC109" i="7"/>
  <c r="AB109" i="7"/>
  <c r="L109" i="7"/>
  <c r="K109" i="7"/>
  <c r="D109" i="7"/>
  <c r="B109" i="7"/>
  <c r="AC108" i="7"/>
  <c r="AB108" i="7"/>
  <c r="K108" i="7"/>
  <c r="L108" i="7" s="1"/>
  <c r="D108" i="7"/>
  <c r="B108" i="7"/>
  <c r="AB107" i="7"/>
  <c r="AC107" i="7" s="1"/>
  <c r="L107" i="7"/>
  <c r="K107" i="7"/>
  <c r="D107" i="7"/>
  <c r="B107" i="7"/>
  <c r="AC106" i="7"/>
  <c r="AB106" i="7"/>
  <c r="L106" i="7"/>
  <c r="K106" i="7"/>
  <c r="D106" i="7"/>
  <c r="B106" i="7"/>
  <c r="AB105" i="7"/>
  <c r="AC105" i="7" s="1"/>
  <c r="L105" i="7"/>
  <c r="K105" i="7"/>
  <c r="D105" i="7"/>
  <c r="B105" i="7"/>
  <c r="AC104" i="7"/>
  <c r="AB104" i="7"/>
  <c r="L104" i="7"/>
  <c r="K104" i="7"/>
  <c r="D104" i="7"/>
  <c r="B104" i="7"/>
  <c r="AC103" i="7"/>
  <c r="AB103" i="7"/>
  <c r="L103" i="7"/>
  <c r="K103" i="7"/>
  <c r="D103" i="7"/>
  <c r="B103" i="7"/>
  <c r="AC102" i="7"/>
  <c r="AB102" i="7"/>
  <c r="K102" i="7"/>
  <c r="L102" i="7" s="1"/>
  <c r="D102" i="7"/>
  <c r="B102" i="7"/>
  <c r="AC101" i="7"/>
  <c r="AB101" i="7"/>
  <c r="L101" i="7"/>
  <c r="K101" i="7"/>
  <c r="D101" i="7"/>
  <c r="B101" i="7"/>
  <c r="AC100" i="7"/>
  <c r="AB100" i="7"/>
  <c r="K100" i="7"/>
  <c r="L100" i="7" s="1"/>
  <c r="D100" i="7"/>
  <c r="B100" i="7"/>
  <c r="AB99" i="7"/>
  <c r="AC99" i="7" s="1"/>
  <c r="L99" i="7"/>
  <c r="K99" i="7"/>
  <c r="D99" i="7"/>
  <c r="B99" i="7"/>
  <c r="AC98" i="7"/>
  <c r="AB98" i="7"/>
  <c r="L98" i="7"/>
  <c r="K98" i="7"/>
  <c r="D98" i="7"/>
  <c r="B98" i="7"/>
  <c r="AB97" i="7"/>
  <c r="AC97" i="7" s="1"/>
  <c r="L97" i="7"/>
  <c r="K97" i="7"/>
  <c r="D97" i="7"/>
  <c r="B97" i="7"/>
  <c r="AC96" i="7"/>
  <c r="AB96" i="7"/>
  <c r="L96" i="7"/>
  <c r="K96" i="7"/>
  <c r="D96" i="7"/>
  <c r="B96" i="7"/>
  <c r="AC95" i="7"/>
  <c r="AB95" i="7"/>
  <c r="L95" i="7"/>
  <c r="K95" i="7"/>
  <c r="D95" i="7"/>
  <c r="B95" i="7"/>
  <c r="AC94" i="7"/>
  <c r="AB94" i="7"/>
  <c r="K94" i="7"/>
  <c r="L94" i="7" s="1"/>
  <c r="D94" i="7"/>
  <c r="B94" i="7"/>
  <c r="AC93" i="7"/>
  <c r="AB93" i="7"/>
  <c r="L93" i="7"/>
  <c r="K93" i="7"/>
  <c r="D93" i="7"/>
  <c r="B93" i="7"/>
  <c r="AC92" i="7"/>
  <c r="AB92" i="7"/>
  <c r="K92" i="7"/>
  <c r="L92" i="7" s="1"/>
  <c r="D92" i="7"/>
  <c r="B92" i="7"/>
  <c r="AB91" i="7"/>
  <c r="AC91" i="7" s="1"/>
  <c r="L91" i="7"/>
  <c r="K91" i="7"/>
  <c r="D91" i="7"/>
  <c r="B91" i="7"/>
  <c r="AC90" i="7"/>
  <c r="AB90" i="7"/>
  <c r="L90" i="7"/>
  <c r="K90" i="7"/>
  <c r="D90" i="7"/>
  <c r="B90" i="7"/>
  <c r="AB89" i="7"/>
  <c r="AC89" i="7" s="1"/>
  <c r="L89" i="7"/>
  <c r="K89" i="7"/>
  <c r="D89" i="7"/>
  <c r="B89" i="7"/>
  <c r="AC88" i="7"/>
  <c r="AB88" i="7"/>
  <c r="L88" i="7"/>
  <c r="K88" i="7"/>
  <c r="D88" i="7"/>
  <c r="B88" i="7"/>
  <c r="AC87" i="7"/>
  <c r="AB87" i="7"/>
  <c r="L87" i="7"/>
  <c r="K87" i="7"/>
  <c r="D87" i="7"/>
  <c r="B87" i="7"/>
  <c r="AC86" i="7"/>
  <c r="AB86" i="7"/>
  <c r="K86" i="7"/>
  <c r="L86" i="7" s="1"/>
  <c r="D86" i="7"/>
  <c r="B86" i="7"/>
  <c r="AC85" i="7"/>
  <c r="AB85" i="7"/>
  <c r="L85" i="7"/>
  <c r="K85" i="7"/>
  <c r="D85" i="7"/>
  <c r="B85" i="7"/>
  <c r="AC84" i="7"/>
  <c r="AB84" i="7"/>
  <c r="K84" i="7"/>
  <c r="L84" i="7" s="1"/>
  <c r="D84" i="7"/>
  <c r="B84" i="7"/>
  <c r="AB83" i="7"/>
  <c r="AC83" i="7" s="1"/>
  <c r="L83" i="7"/>
  <c r="K83" i="7"/>
  <c r="D83" i="7"/>
  <c r="B83" i="7"/>
  <c r="AC82" i="7"/>
  <c r="AB82" i="7"/>
  <c r="L82" i="7"/>
  <c r="K82" i="7"/>
  <c r="D82" i="7"/>
  <c r="B82" i="7"/>
  <c r="AB81" i="7"/>
  <c r="AC81" i="7" s="1"/>
  <c r="L81" i="7"/>
  <c r="K81" i="7"/>
  <c r="D81" i="7"/>
  <c r="B81" i="7"/>
  <c r="AC80" i="7"/>
  <c r="AB80" i="7"/>
  <c r="L80" i="7"/>
  <c r="K80" i="7"/>
  <c r="D80" i="7"/>
  <c r="B80" i="7"/>
  <c r="AC79" i="7"/>
  <c r="AB79" i="7"/>
  <c r="L79" i="7"/>
  <c r="K79" i="7"/>
  <c r="D79" i="7"/>
  <c r="B79" i="7"/>
  <c r="AC78" i="7"/>
  <c r="AB78" i="7"/>
  <c r="K78" i="7"/>
  <c r="L78" i="7" s="1"/>
  <c r="D78" i="7"/>
  <c r="B78" i="7"/>
  <c r="AC77" i="7"/>
  <c r="AB77" i="7"/>
  <c r="L77" i="7"/>
  <c r="K77" i="7"/>
  <c r="D77" i="7"/>
  <c r="B77" i="7"/>
  <c r="AB76" i="7"/>
  <c r="K76" i="7"/>
  <c r="L76" i="7" s="1"/>
  <c r="D76" i="7"/>
  <c r="B76" i="7"/>
  <c r="AB75" i="7"/>
  <c r="AC75" i="7" s="1"/>
  <c r="L75" i="7"/>
  <c r="K75" i="7"/>
  <c r="D75" i="7"/>
  <c r="B75" i="7"/>
  <c r="AC74" i="7"/>
  <c r="AB74" i="7"/>
  <c r="L74" i="7"/>
  <c r="K74" i="7"/>
  <c r="D74" i="7"/>
  <c r="B74" i="7"/>
  <c r="AB73" i="7"/>
  <c r="AC73" i="7" s="1"/>
  <c r="L73" i="7"/>
  <c r="K73" i="7"/>
  <c r="D73" i="7"/>
  <c r="B73" i="7"/>
  <c r="AC72" i="7"/>
  <c r="AB72" i="7"/>
  <c r="L72" i="7"/>
  <c r="K72" i="7"/>
  <c r="D72" i="7"/>
  <c r="B72" i="7"/>
  <c r="AC71" i="7"/>
  <c r="AB71" i="7"/>
  <c r="L71" i="7"/>
  <c r="K71" i="7"/>
  <c r="D71" i="7"/>
  <c r="B71" i="7"/>
  <c r="AC70" i="7"/>
  <c r="AB70" i="7"/>
  <c r="K70" i="7"/>
  <c r="L70" i="7" s="1"/>
  <c r="D70" i="7"/>
  <c r="B70" i="7"/>
  <c r="AC69" i="7"/>
  <c r="AB69" i="7"/>
  <c r="L69" i="7"/>
  <c r="K69" i="7"/>
  <c r="D69" i="7"/>
  <c r="B69" i="7"/>
  <c r="AB68" i="7"/>
  <c r="K68" i="7"/>
  <c r="L68" i="7" s="1"/>
  <c r="D68" i="7"/>
  <c r="B68" i="7"/>
  <c r="AB67" i="7"/>
  <c r="AC67" i="7" s="1"/>
  <c r="L67" i="7"/>
  <c r="K67" i="7"/>
  <c r="D67" i="7"/>
  <c r="B67" i="7"/>
  <c r="AC66" i="7"/>
  <c r="AB66" i="7"/>
  <c r="L66" i="7"/>
  <c r="K66" i="7"/>
  <c r="D66" i="7"/>
  <c r="B66" i="7"/>
  <c r="AB65" i="7"/>
  <c r="AC65" i="7" s="1"/>
  <c r="L65" i="7"/>
  <c r="K65" i="7"/>
  <c r="D65" i="7"/>
  <c r="B65" i="7"/>
  <c r="AC64" i="7"/>
  <c r="AB64" i="7"/>
  <c r="L64" i="7"/>
  <c r="K64" i="7"/>
  <c r="D64" i="7"/>
  <c r="B64" i="7"/>
  <c r="AC63" i="7"/>
  <c r="AB63" i="7"/>
  <c r="L63" i="7"/>
  <c r="K63" i="7"/>
  <c r="D63" i="7"/>
  <c r="B63" i="7"/>
  <c r="AC62" i="7"/>
  <c r="AB62" i="7"/>
  <c r="K62" i="7"/>
  <c r="L62" i="7" s="1"/>
  <c r="D62" i="7"/>
  <c r="B62" i="7"/>
  <c r="AC61" i="7"/>
  <c r="AB61" i="7"/>
  <c r="L61" i="7"/>
  <c r="K61" i="7"/>
  <c r="D61" i="7"/>
  <c r="B61" i="7"/>
  <c r="AB60" i="7"/>
  <c r="AC60" i="7" s="1"/>
  <c r="K60" i="7"/>
  <c r="L60" i="7" s="1"/>
  <c r="D60" i="7"/>
  <c r="B60" i="7"/>
  <c r="AB59" i="7"/>
  <c r="AC59" i="7" s="1"/>
  <c r="L59" i="7"/>
  <c r="K59" i="7"/>
  <c r="D59" i="7"/>
  <c r="B59" i="7"/>
  <c r="AC58" i="7"/>
  <c r="AB58" i="7"/>
  <c r="L58" i="7"/>
  <c r="K58" i="7"/>
  <c r="D58" i="7"/>
  <c r="B58" i="7"/>
  <c r="AB57" i="7"/>
  <c r="AC57" i="7" s="1"/>
  <c r="L57" i="7"/>
  <c r="K57" i="7"/>
  <c r="D57" i="7"/>
  <c r="B57" i="7"/>
  <c r="AC56" i="7"/>
  <c r="AB56" i="7"/>
  <c r="L56" i="7"/>
  <c r="K56" i="7"/>
  <c r="D56" i="7"/>
  <c r="B56" i="7"/>
  <c r="AC55" i="7"/>
  <c r="AB55" i="7"/>
  <c r="K55" i="7"/>
  <c r="L55" i="7" s="1"/>
  <c r="D55" i="7"/>
  <c r="B55" i="7"/>
  <c r="AC54" i="7"/>
  <c r="AB54" i="7"/>
  <c r="K54" i="7"/>
  <c r="L54" i="7" s="1"/>
  <c r="D54" i="7"/>
  <c r="B54" i="7"/>
  <c r="AC53" i="7"/>
  <c r="AB53" i="7"/>
  <c r="L53" i="7"/>
  <c r="K53" i="7"/>
  <c r="D53" i="7"/>
  <c r="B53" i="7"/>
  <c r="AB52" i="7"/>
  <c r="AC52" i="7" s="1"/>
  <c r="K52" i="7"/>
  <c r="L52" i="7" s="1"/>
  <c r="D52" i="7"/>
  <c r="B52" i="7"/>
  <c r="AB51" i="7"/>
  <c r="AC51" i="7" s="1"/>
  <c r="L51" i="7"/>
  <c r="K51" i="7"/>
  <c r="D51" i="7"/>
  <c r="B51" i="7"/>
  <c r="AC50" i="7"/>
  <c r="AB50" i="7"/>
  <c r="L50" i="7"/>
  <c r="K50" i="7"/>
  <c r="D50" i="7"/>
  <c r="B50" i="7"/>
  <c r="AB49" i="7"/>
  <c r="AC49" i="7" s="1"/>
  <c r="L49" i="7"/>
  <c r="K49" i="7"/>
  <c r="D49" i="7"/>
  <c r="B49" i="7"/>
  <c r="AC48" i="7"/>
  <c r="AB48" i="7"/>
  <c r="L48" i="7"/>
  <c r="K48" i="7"/>
  <c r="D48" i="7"/>
  <c r="B48" i="7"/>
  <c r="AC47" i="7"/>
  <c r="AB47" i="7"/>
  <c r="K47" i="7"/>
  <c r="L47" i="7" s="1"/>
  <c r="D47" i="7"/>
  <c r="B47" i="7"/>
  <c r="AC46" i="7"/>
  <c r="AB46" i="7"/>
  <c r="K46" i="7"/>
  <c r="L46" i="7" s="1"/>
  <c r="D46" i="7"/>
  <c r="B46" i="7"/>
  <c r="AC45" i="7"/>
  <c r="AB45" i="7"/>
  <c r="L45" i="7"/>
  <c r="K45" i="7"/>
  <c r="D45" i="7"/>
  <c r="B45" i="7"/>
  <c r="AB44" i="7"/>
  <c r="AC44" i="7" s="1"/>
  <c r="K44" i="7"/>
  <c r="L44" i="7" s="1"/>
  <c r="D44" i="7"/>
  <c r="B44" i="7"/>
  <c r="AB43" i="7"/>
  <c r="AC43" i="7" s="1"/>
  <c r="L43" i="7"/>
  <c r="K43" i="7"/>
  <c r="D43" i="7"/>
  <c r="B43" i="7"/>
  <c r="AC42" i="7"/>
  <c r="AB42" i="7"/>
  <c r="L42" i="7"/>
  <c r="K42" i="7"/>
  <c r="D42" i="7"/>
  <c r="B42" i="7"/>
  <c r="AB41" i="7"/>
  <c r="AC41" i="7" s="1"/>
  <c r="L41" i="7"/>
  <c r="K41" i="7"/>
  <c r="D41" i="7"/>
  <c r="B41" i="7"/>
  <c r="AC40" i="7"/>
  <c r="AB40" i="7"/>
  <c r="L40" i="7"/>
  <c r="K40" i="7"/>
  <c r="D40" i="7"/>
  <c r="B40" i="7"/>
  <c r="AC39" i="7"/>
  <c r="AB39" i="7"/>
  <c r="K39" i="7"/>
  <c r="L39" i="7" s="1"/>
  <c r="D39" i="7"/>
  <c r="B39" i="7"/>
  <c r="AC38" i="7"/>
  <c r="AB38" i="7"/>
  <c r="K38" i="7"/>
  <c r="L38" i="7" s="1"/>
  <c r="D38" i="7"/>
  <c r="B38" i="7"/>
  <c r="AC37" i="7"/>
  <c r="AB37" i="7"/>
  <c r="L37" i="7"/>
  <c r="K37" i="7"/>
  <c r="D37" i="7"/>
  <c r="B37" i="7"/>
  <c r="AB36" i="7"/>
  <c r="AC36" i="7" s="1"/>
  <c r="K36" i="7"/>
  <c r="L36" i="7" s="1"/>
  <c r="D36" i="7"/>
  <c r="B36" i="7"/>
  <c r="AB35" i="7"/>
  <c r="AC35" i="7" s="1"/>
  <c r="L35" i="7"/>
  <c r="K35" i="7"/>
  <c r="D35" i="7"/>
  <c r="B35" i="7"/>
  <c r="AC34" i="7"/>
  <c r="AB34" i="7"/>
  <c r="L34" i="7"/>
  <c r="K34" i="7"/>
  <c r="D34" i="7"/>
  <c r="B34" i="7"/>
  <c r="AB33" i="7"/>
  <c r="AC33" i="7" s="1"/>
  <c r="L33" i="7"/>
  <c r="K33" i="7"/>
  <c r="D33" i="7"/>
  <c r="B33" i="7"/>
  <c r="AC32" i="7"/>
  <c r="AB32" i="7"/>
  <c r="L32" i="7"/>
  <c r="K32" i="7"/>
  <c r="D32" i="7"/>
  <c r="B32" i="7"/>
  <c r="AC31" i="7"/>
  <c r="AB31" i="7"/>
  <c r="K31" i="7"/>
  <c r="L31" i="7" s="1"/>
  <c r="D31" i="7"/>
  <c r="B31" i="7"/>
  <c r="AC30" i="7"/>
  <c r="AB30" i="7"/>
  <c r="K30" i="7"/>
  <c r="L30" i="7" s="1"/>
  <c r="D30" i="7"/>
  <c r="B30" i="7"/>
  <c r="AC29" i="7"/>
  <c r="AB29" i="7"/>
  <c r="L29" i="7"/>
  <c r="K29" i="7"/>
  <c r="D29" i="7"/>
  <c r="B29" i="7"/>
  <c r="AB28" i="7"/>
  <c r="AC28" i="7" s="1"/>
  <c r="K28" i="7"/>
  <c r="L28" i="7" s="1"/>
  <c r="D28" i="7"/>
  <c r="B28" i="7"/>
  <c r="AB27" i="7"/>
  <c r="AC27" i="7" s="1"/>
  <c r="L27" i="7"/>
  <c r="K27" i="7"/>
  <c r="D27" i="7"/>
  <c r="B27" i="7"/>
  <c r="AC26" i="7"/>
  <c r="AB26" i="7"/>
  <c r="L26" i="7"/>
  <c r="K26" i="7"/>
  <c r="D26" i="7"/>
  <c r="B26" i="7"/>
  <c r="AB25" i="7"/>
  <c r="AC25" i="7" s="1"/>
  <c r="L25" i="7"/>
  <c r="K25" i="7"/>
  <c r="D25" i="7"/>
  <c r="B25" i="7"/>
  <c r="AC24" i="7"/>
  <c r="AB24" i="7"/>
  <c r="L24" i="7"/>
  <c r="K24" i="7"/>
  <c r="D24" i="7"/>
  <c r="B24" i="7"/>
  <c r="AC23" i="7"/>
  <c r="AB23" i="7"/>
  <c r="K23" i="7"/>
  <c r="L23" i="7" s="1"/>
  <c r="D23" i="7"/>
  <c r="B23" i="7"/>
  <c r="AC22" i="7"/>
  <c r="AB22" i="7"/>
  <c r="K22" i="7"/>
  <c r="L22" i="7" s="1"/>
  <c r="D22" i="7"/>
  <c r="B22" i="7"/>
  <c r="AC21" i="7"/>
  <c r="AB21" i="7"/>
  <c r="K21" i="7"/>
  <c r="L21" i="7" s="1"/>
  <c r="D21" i="7"/>
  <c r="B21" i="7"/>
  <c r="AB20" i="7"/>
  <c r="AC20" i="7" s="1"/>
  <c r="K20" i="7"/>
  <c r="L20" i="7" s="1"/>
  <c r="D20" i="7"/>
  <c r="B20" i="7"/>
  <c r="AB19" i="7"/>
  <c r="AC19" i="7" s="1"/>
  <c r="L19" i="7"/>
  <c r="K19" i="7"/>
  <c r="D19" i="7"/>
  <c r="B19" i="7"/>
  <c r="AB18" i="7"/>
  <c r="AC18" i="7" s="1"/>
  <c r="L18" i="7"/>
  <c r="K18" i="7"/>
  <c r="D18" i="7"/>
  <c r="B18" i="7"/>
  <c r="AB17" i="7"/>
  <c r="AC17" i="7" s="1"/>
  <c r="L17" i="7"/>
  <c r="K17" i="7"/>
  <c r="D17" i="7"/>
  <c r="B17" i="7"/>
  <c r="AC16" i="7"/>
  <c r="AB16" i="7"/>
  <c r="L16" i="7"/>
  <c r="K16" i="7"/>
  <c r="D16" i="7"/>
  <c r="B16" i="7"/>
  <c r="AC15" i="7"/>
  <c r="AB15" i="7"/>
  <c r="K15" i="7"/>
  <c r="L15" i="7" s="1"/>
  <c r="D15" i="7"/>
  <c r="B15" i="7"/>
  <c r="AC14" i="7"/>
  <c r="AB14" i="7"/>
  <c r="K14" i="7"/>
  <c r="L14" i="7" s="1"/>
  <c r="D14" i="7"/>
  <c r="B14" i="7"/>
  <c r="AC13" i="7"/>
  <c r="AB13" i="7"/>
  <c r="K13" i="7"/>
  <c r="L13" i="7" s="1"/>
  <c r="D13" i="7"/>
  <c r="B13" i="7"/>
  <c r="AB12" i="7"/>
  <c r="AC12" i="7" s="1"/>
  <c r="K12" i="7"/>
  <c r="L12" i="7" s="1"/>
  <c r="D12" i="7"/>
  <c r="B12" i="7"/>
  <c r="AB11" i="7"/>
  <c r="AC11" i="7" s="1"/>
  <c r="L11" i="7"/>
  <c r="K11" i="7"/>
  <c r="D11" i="7"/>
  <c r="B11" i="7"/>
  <c r="AB10" i="7"/>
  <c r="AC10" i="7" s="1"/>
  <c r="L10" i="7"/>
  <c r="K10" i="7"/>
  <c r="D10" i="7"/>
  <c r="B10" i="7"/>
  <c r="AB9" i="7"/>
  <c r="AC9" i="7" s="1"/>
  <c r="L9" i="7"/>
  <c r="K9" i="7"/>
  <c r="D9" i="7"/>
  <c r="B9" i="7"/>
  <c r="AC8" i="7"/>
  <c r="AB8" i="7"/>
  <c r="L8" i="7"/>
  <c r="K8" i="7"/>
  <c r="D8" i="7"/>
  <c r="B8" i="7"/>
  <c r="AC7" i="7"/>
  <c r="AB7" i="7"/>
  <c r="K7" i="7"/>
  <c r="L7" i="7" s="1"/>
  <c r="D7" i="7"/>
  <c r="B7" i="7"/>
  <c r="AC6" i="7"/>
  <c r="AB6" i="7"/>
  <c r="K6" i="7"/>
  <c r="L6" i="7" s="1"/>
  <c r="D6" i="7"/>
  <c r="B6" i="7"/>
  <c r="AC5" i="7"/>
  <c r="AB5" i="7"/>
  <c r="K5" i="7"/>
  <c r="L5" i="7" s="1"/>
  <c r="D5" i="7"/>
  <c r="B5" i="7"/>
  <c r="AB4" i="7"/>
  <c r="AC4" i="7" s="1"/>
  <c r="K4" i="7"/>
  <c r="L4" i="7" s="1"/>
  <c r="D4" i="7"/>
  <c r="B4" i="7"/>
  <c r="AB3" i="7"/>
  <c r="AC3" i="7" s="1"/>
  <c r="L3" i="7"/>
  <c r="K3" i="7"/>
  <c r="D3" i="7"/>
  <c r="B3" i="7"/>
  <c r="AB2" i="7"/>
  <c r="AC2" i="7" s="1"/>
  <c r="L2" i="7"/>
  <c r="K2" i="7"/>
  <c r="D2" i="7"/>
  <c r="B2" i="7"/>
  <c r="AC354" i="7" l="1"/>
  <c r="L402" i="7"/>
  <c r="AC433" i="7"/>
  <c r="AC449" i="7"/>
  <c r="AC465" i="7"/>
  <c r="AC498" i="7"/>
  <c r="L546" i="7"/>
  <c r="L753" i="7"/>
  <c r="AC705" i="7"/>
  <c r="AC258" i="7"/>
  <c r="AC331" i="7"/>
  <c r="AC298" i="7"/>
  <c r="L346" i="7"/>
  <c r="AC427" i="7"/>
  <c r="AC443" i="7"/>
  <c r="AC459" i="7"/>
  <c r="AC475" i="7"/>
  <c r="AC554" i="7"/>
  <c r="L602" i="7"/>
  <c r="AC635" i="7"/>
  <c r="AC594" i="7"/>
  <c r="L642" i="7"/>
  <c r="AC641" i="7"/>
  <c r="L689" i="7"/>
  <c r="AC681" i="7"/>
  <c r="L729" i="7"/>
  <c r="L770" i="7"/>
  <c r="AC722" i="7"/>
  <c r="L798" i="7"/>
  <c r="AC750" i="7"/>
  <c r="L281" i="7"/>
  <c r="AC274" i="7"/>
  <c r="L322" i="7"/>
  <c r="L331" i="7"/>
  <c r="AC313" i="7"/>
  <c r="AC371" i="7"/>
  <c r="AC377" i="7"/>
  <c r="AC370" i="7"/>
  <c r="L418" i="7"/>
  <c r="AC482" i="7"/>
  <c r="L530" i="7"/>
  <c r="AC579" i="7"/>
  <c r="AC658" i="7"/>
  <c r="L706" i="7"/>
  <c r="AC809" i="7"/>
  <c r="AC830" i="7"/>
  <c r="AC841" i="7"/>
  <c r="AC338" i="7"/>
  <c r="L386" i="7"/>
  <c r="L219" i="7"/>
  <c r="L355" i="7"/>
  <c r="AC417" i="7"/>
  <c r="AC674" i="7"/>
  <c r="L722" i="7"/>
  <c r="AC314" i="7"/>
  <c r="L362" i="7"/>
  <c r="AC386" i="7"/>
  <c r="L434" i="7"/>
  <c r="AC402" i="7"/>
  <c r="L450" i="7"/>
  <c r="AC418" i="7"/>
  <c r="L466" i="7"/>
  <c r="AC434" i="7"/>
  <c r="L482" i="7"/>
  <c r="AC450" i="7"/>
  <c r="L498" i="7"/>
  <c r="AC466" i="7"/>
  <c r="L514" i="7"/>
  <c r="AC538" i="7"/>
  <c r="L586" i="7"/>
  <c r="AC618" i="7"/>
  <c r="L666" i="7"/>
  <c r="AC786" i="7"/>
  <c r="L834" i="7"/>
  <c r="L1071" i="7"/>
  <c r="AC1023" i="7"/>
  <c r="AC514" i="7"/>
  <c r="L562" i="7"/>
  <c r="AC657" i="7"/>
  <c r="L705" i="7"/>
  <c r="L166" i="7"/>
  <c r="AC634" i="7"/>
  <c r="L682" i="7"/>
  <c r="AC665" i="7"/>
  <c r="L713" i="7"/>
  <c r="L754" i="7"/>
  <c r="AC706" i="7"/>
  <c r="L230" i="7"/>
  <c r="AC266" i="7"/>
  <c r="L314" i="7"/>
  <c r="L323" i="7"/>
  <c r="AC330" i="7"/>
  <c r="L378" i="7"/>
  <c r="AC522" i="7"/>
  <c r="L570" i="7"/>
  <c r="AC609" i="7"/>
  <c r="AC578" i="7"/>
  <c r="L626" i="7"/>
  <c r="AC625" i="7"/>
  <c r="L673" i="7"/>
  <c r="AC683" i="7"/>
  <c r="AC642" i="7"/>
  <c r="L690" i="7"/>
  <c r="AC737" i="7"/>
  <c r="L785" i="7"/>
  <c r="AC744" i="7"/>
  <c r="L792" i="7"/>
  <c r="AC570" i="7"/>
  <c r="L618" i="7"/>
  <c r="AC323" i="7"/>
  <c r="AC290" i="7"/>
  <c r="L338" i="7"/>
  <c r="AC537" i="7"/>
  <c r="AC547" i="7"/>
  <c r="AC682" i="7"/>
  <c r="L730" i="7"/>
  <c r="AC713" i="7"/>
  <c r="L761" i="7"/>
  <c r="L313" i="7"/>
  <c r="AC170" i="7"/>
  <c r="AC234" i="7"/>
  <c r="AC347" i="7"/>
  <c r="AC353" i="7"/>
  <c r="AC346" i="7"/>
  <c r="L394" i="7"/>
  <c r="AC506" i="7"/>
  <c r="L554" i="7"/>
  <c r="AC593" i="7"/>
  <c r="AC603" i="7"/>
  <c r="AC643" i="7"/>
  <c r="AC602" i="7"/>
  <c r="L650" i="7"/>
  <c r="AC649" i="7"/>
  <c r="L697" i="7"/>
  <c r="AC700" i="7"/>
  <c r="AC740" i="7"/>
  <c r="AC562" i="7"/>
  <c r="L610" i="7"/>
  <c r="AC666" i="7"/>
  <c r="L714" i="7"/>
  <c r="AC802" i="7"/>
  <c r="L850" i="7"/>
  <c r="L1947" i="7"/>
  <c r="AC1899" i="7"/>
  <c r="L1953" i="7"/>
  <c r="AC1905" i="7"/>
  <c r="L1963" i="7"/>
  <c r="AC1915" i="7"/>
  <c r="L2021" i="7"/>
  <c r="AC1979" i="7"/>
  <c r="L2043" i="7"/>
  <c r="AC2001" i="7"/>
  <c r="AC2078" i="7"/>
  <c r="L2126" i="7"/>
  <c r="AC362" i="7"/>
  <c r="L410" i="7"/>
  <c r="AC490" i="7"/>
  <c r="L538" i="7"/>
  <c r="AC587" i="7"/>
  <c r="AC626" i="7"/>
  <c r="L674" i="7"/>
  <c r="AC689" i="7"/>
  <c r="L737" i="7"/>
  <c r="AC814" i="7"/>
  <c r="AC906" i="7"/>
  <c r="L116" i="7"/>
  <c r="L124" i="7"/>
  <c r="AC137" i="7"/>
  <c r="AC201" i="7"/>
  <c r="AC297" i="7"/>
  <c r="L315" i="7"/>
  <c r="AC306" i="7"/>
  <c r="L354" i="7"/>
  <c r="AC546" i="7"/>
  <c r="L594" i="7"/>
  <c r="AC694" i="7"/>
  <c r="AC673" i="7"/>
  <c r="L721" i="7"/>
  <c r="AC782" i="7"/>
  <c r="L854" i="7"/>
  <c r="AC806" i="7"/>
  <c r="AC1165" i="7"/>
  <c r="AC1121" i="7"/>
  <c r="L1169" i="7"/>
  <c r="AC282" i="7"/>
  <c r="L330" i="7"/>
  <c r="AC379" i="7"/>
  <c r="AC385" i="7"/>
  <c r="AC378" i="7"/>
  <c r="L426" i="7"/>
  <c r="AC394" i="7"/>
  <c r="L442" i="7"/>
  <c r="AC410" i="7"/>
  <c r="L458" i="7"/>
  <c r="AC426" i="7"/>
  <c r="L474" i="7"/>
  <c r="AC442" i="7"/>
  <c r="L490" i="7"/>
  <c r="AC458" i="7"/>
  <c r="L506" i="7"/>
  <c r="AC474" i="7"/>
  <c r="L522" i="7"/>
  <c r="AC586" i="7"/>
  <c r="L634" i="7"/>
  <c r="AC633" i="7"/>
  <c r="L681" i="7"/>
  <c r="AC650" i="7"/>
  <c r="L698" i="7"/>
  <c r="L762" i="7"/>
  <c r="AC714" i="7"/>
  <c r="AC339" i="7"/>
  <c r="AC322" i="7"/>
  <c r="L370" i="7"/>
  <c r="AC530" i="7"/>
  <c r="L578" i="7"/>
  <c r="AC617" i="7"/>
  <c r="L745" i="7"/>
  <c r="AC960" i="7"/>
  <c r="L1008" i="7"/>
  <c r="AC146" i="7"/>
  <c r="AC210" i="7"/>
  <c r="AC395" i="7"/>
  <c r="AC401" i="7"/>
  <c r="AC651" i="7"/>
  <c r="AC610" i="7"/>
  <c r="L658" i="7"/>
  <c r="AC708" i="7"/>
  <c r="AC690" i="7"/>
  <c r="L738" i="7"/>
  <c r="L794" i="7"/>
  <c r="AC746" i="7"/>
  <c r="L840" i="7"/>
  <c r="AC792" i="7"/>
  <c r="L888" i="7"/>
  <c r="AC840" i="7"/>
  <c r="AC826" i="7"/>
  <c r="L874" i="7"/>
  <c r="AC866" i="7"/>
  <c r="L914" i="7"/>
  <c r="AC932" i="7"/>
  <c r="AC888" i="7"/>
  <c r="L936" i="7"/>
  <c r="AC928" i="7"/>
  <c r="L976" i="7"/>
  <c r="AC1067" i="7"/>
  <c r="L1115" i="7"/>
  <c r="L2099" i="7"/>
  <c r="AC2051" i="7"/>
  <c r="L801" i="7"/>
  <c r="AC804" i="7"/>
  <c r="AC892" i="7"/>
  <c r="AC848" i="7"/>
  <c r="L896" i="7"/>
  <c r="AC914" i="7"/>
  <c r="L1065" i="7"/>
  <c r="L1650" i="7"/>
  <c r="AC1602" i="7"/>
  <c r="AC1113" i="7"/>
  <c r="L1161" i="7"/>
  <c r="AC776" i="7"/>
  <c r="AC874" i="7"/>
  <c r="L922" i="7"/>
  <c r="AC896" i="7"/>
  <c r="L944" i="7"/>
  <c r="AC936" i="7"/>
  <c r="L984" i="7"/>
  <c r="L1095" i="7"/>
  <c r="AC1047" i="7"/>
  <c r="L1245" i="7"/>
  <c r="AC1197" i="7"/>
  <c r="L841" i="7"/>
  <c r="AC844" i="7"/>
  <c r="AC834" i="7"/>
  <c r="L882" i="7"/>
  <c r="AC900" i="7"/>
  <c r="AC856" i="7"/>
  <c r="L904" i="7"/>
  <c r="AC1075" i="7"/>
  <c r="L1123" i="7"/>
  <c r="L1285" i="7"/>
  <c r="AC743" i="7"/>
  <c r="AC810" i="7"/>
  <c r="L858" i="7"/>
  <c r="L1335" i="7"/>
  <c r="AC1287" i="7"/>
  <c r="AC937" i="7"/>
  <c r="AC904" i="7"/>
  <c r="L952" i="7"/>
  <c r="L1113" i="7"/>
  <c r="AC1065" i="7"/>
  <c r="AC1145" i="7"/>
  <c r="L1193" i="7"/>
  <c r="AC1177" i="7"/>
  <c r="L1225" i="7"/>
  <c r="AC1231" i="7"/>
  <c r="L1279" i="7"/>
  <c r="AC780" i="7"/>
  <c r="AC842" i="7"/>
  <c r="L890" i="7"/>
  <c r="AC908" i="7"/>
  <c r="AC864" i="7"/>
  <c r="L912" i="7"/>
  <c r="AC981" i="7"/>
  <c r="AC944" i="7"/>
  <c r="L992" i="7"/>
  <c r="AC999" i="7"/>
  <c r="AC992" i="7"/>
  <c r="L1040" i="7"/>
  <c r="L1063" i="7"/>
  <c r="AC1015" i="7"/>
  <c r="AC1262" i="7"/>
  <c r="AC759" i="7"/>
  <c r="AC796" i="7"/>
  <c r="AC832" i="7"/>
  <c r="AC794" i="7"/>
  <c r="L842" i="7"/>
  <c r="AC945" i="7"/>
  <c r="AC912" i="7"/>
  <c r="L960" i="7"/>
  <c r="AC967" i="7"/>
  <c r="AC1111" i="7"/>
  <c r="L1159" i="7"/>
  <c r="AC756" i="7"/>
  <c r="AC762" i="7"/>
  <c r="AC852" i="7"/>
  <c r="AC850" i="7"/>
  <c r="L898" i="7"/>
  <c r="AC916" i="7"/>
  <c r="AC872" i="7"/>
  <c r="L920" i="7"/>
  <c r="AC938" i="7"/>
  <c r="AC952" i="7"/>
  <c r="L1000" i="7"/>
  <c r="AC1205" i="7"/>
  <c r="L1253" i="7"/>
  <c r="AC738" i="7"/>
  <c r="AC790" i="7"/>
  <c r="AC816" i="7"/>
  <c r="AC778" i="7"/>
  <c r="L826" i="7"/>
  <c r="AC818" i="7"/>
  <c r="L866" i="7"/>
  <c r="AC976" i="7"/>
  <c r="L1024" i="7"/>
  <c r="AC1057" i="7"/>
  <c r="AC784" i="7"/>
  <c r="AC953" i="7"/>
  <c r="AC964" i="7"/>
  <c r="AC920" i="7"/>
  <c r="L968" i="7"/>
  <c r="AC1129" i="7"/>
  <c r="L1177" i="7"/>
  <c r="AC1185" i="7"/>
  <c r="L1233" i="7"/>
  <c r="AC800" i="7"/>
  <c r="AC873" i="7"/>
  <c r="AC858" i="7"/>
  <c r="L906" i="7"/>
  <c r="AC924" i="7"/>
  <c r="AC880" i="7"/>
  <c r="L928" i="7"/>
  <c r="AC946" i="7"/>
  <c r="AC1175" i="7"/>
  <c r="L1223" i="7"/>
  <c r="AC1139" i="7"/>
  <c r="AC1135" i="7"/>
  <c r="L1183" i="7"/>
  <c r="AC1215" i="7"/>
  <c r="L1263" i="7"/>
  <c r="AC1650" i="7"/>
  <c r="AC1105" i="7"/>
  <c r="L1153" i="7"/>
  <c r="AC1169" i="7"/>
  <c r="L1217" i="7"/>
  <c r="AC1199" i="7"/>
  <c r="L1247" i="7"/>
  <c r="AC1225" i="7"/>
  <c r="L1273" i="7"/>
  <c r="AC1516" i="7"/>
  <c r="AC1071" i="7"/>
  <c r="AC1099" i="7"/>
  <c r="AC1095" i="7"/>
  <c r="L1143" i="7"/>
  <c r="AC1163" i="7"/>
  <c r="AC1159" i="7"/>
  <c r="L1207" i="7"/>
  <c r="AC1209" i="7"/>
  <c r="L1257" i="7"/>
  <c r="L1431" i="7"/>
  <c r="AC1383" i="7"/>
  <c r="AC1594" i="7"/>
  <c r="AC1193" i="7"/>
  <c r="L1241" i="7"/>
  <c r="AC1380" i="7"/>
  <c r="L1428" i="7"/>
  <c r="L1463" i="7"/>
  <c r="AC1415" i="7"/>
  <c r="AC2062" i="7"/>
  <c r="L2110" i="7"/>
  <c r="L2115" i="7"/>
  <c r="AC2067" i="7"/>
  <c r="AC1123" i="7"/>
  <c r="AC1119" i="7"/>
  <c r="L1167" i="7"/>
  <c r="AC1187" i="7"/>
  <c r="AC1183" i="7"/>
  <c r="L1231" i="7"/>
  <c r="L1479" i="7"/>
  <c r="AC1431" i="7"/>
  <c r="AC1597" i="7"/>
  <c r="L1645" i="7"/>
  <c r="L1087" i="7"/>
  <c r="AC1153" i="7"/>
  <c r="L1201" i="7"/>
  <c r="L1351" i="7"/>
  <c r="AC1303" i="7"/>
  <c r="L1495" i="7"/>
  <c r="AC1447" i="7"/>
  <c r="AC1063" i="7"/>
  <c r="AC1093" i="7"/>
  <c r="AC1143" i="7"/>
  <c r="L1191" i="7"/>
  <c r="AC1211" i="7"/>
  <c r="L1511" i="7"/>
  <c r="AC1463" i="7"/>
  <c r="L1589" i="7"/>
  <c r="AC1541" i="7"/>
  <c r="AC1621" i="7"/>
  <c r="L1701" i="7"/>
  <c r="AC1653" i="7"/>
  <c r="AC1097" i="7"/>
  <c r="AC1107" i="7"/>
  <c r="AC1103" i="7"/>
  <c r="L1151" i="7"/>
  <c r="AC1171" i="7"/>
  <c r="AC1167" i="7"/>
  <c r="L1215" i="7"/>
  <c r="AC1223" i="7"/>
  <c r="L1271" i="7"/>
  <c r="AC1239" i="7"/>
  <c r="L1287" i="7"/>
  <c r="L1399" i="7"/>
  <c r="AC1351" i="7"/>
  <c r="AC1137" i="7"/>
  <c r="L1185" i="7"/>
  <c r="AC1207" i="7"/>
  <c r="L1255" i="7"/>
  <c r="AC1233" i="7"/>
  <c r="L1281" i="7"/>
  <c r="L1749" i="7"/>
  <c r="AC1701" i="7"/>
  <c r="L1797" i="7"/>
  <c r="AC1749" i="7"/>
  <c r="AC1131" i="7"/>
  <c r="AC1127" i="7"/>
  <c r="L1175" i="7"/>
  <c r="AC1195" i="7"/>
  <c r="AC1191" i="7"/>
  <c r="L1239" i="7"/>
  <c r="AC1217" i="7"/>
  <c r="L1265" i="7"/>
  <c r="AC1255" i="7"/>
  <c r="L1303" i="7"/>
  <c r="AC1396" i="7"/>
  <c r="AC1091" i="7"/>
  <c r="AC1161" i="7"/>
  <c r="L1209" i="7"/>
  <c r="AC1201" i="7"/>
  <c r="L1249" i="7"/>
  <c r="L1319" i="7"/>
  <c r="AC1271" i="7"/>
  <c r="L1845" i="7"/>
  <c r="AC1797" i="7"/>
  <c r="L1873" i="7"/>
  <c r="AC1825" i="7"/>
  <c r="L2085" i="7"/>
  <c r="AC2037" i="7"/>
  <c r="AC2094" i="7"/>
  <c r="L2142" i="7"/>
  <c r="AC1073" i="7"/>
  <c r="AC1155" i="7"/>
  <c r="AC1151" i="7"/>
  <c r="L1199" i="7"/>
  <c r="AC1219" i="7"/>
  <c r="AC1319" i="7"/>
  <c r="L1781" i="7"/>
  <c r="AC1733" i="7"/>
  <c r="L1717" i="7"/>
  <c r="AC1669" i="7"/>
  <c r="AC1314" i="7"/>
  <c r="AC1460" i="7"/>
  <c r="L1677" i="7"/>
  <c r="AC1629" i="7"/>
  <c r="AC1530" i="7"/>
  <c r="AC1789" i="7"/>
  <c r="AC1412" i="7"/>
  <c r="L2011" i="7"/>
  <c r="AC1969" i="7"/>
  <c r="AC1298" i="7"/>
  <c r="AC1476" i="7"/>
  <c r="AC1746" i="7"/>
  <c r="L1829" i="7"/>
  <c r="AC1781" i="7"/>
  <c r="L1841" i="7"/>
  <c r="AC1793" i="7"/>
  <c r="AC1618" i="7"/>
  <c r="L1765" i="7"/>
  <c r="AC1717" i="7"/>
  <c r="L2111" i="7"/>
  <c r="AC2063" i="7"/>
  <c r="L1925" i="7"/>
  <c r="AC1877" i="7"/>
  <c r="L2037" i="7"/>
  <c r="AC1995" i="7"/>
  <c r="L2075" i="7"/>
  <c r="AC2027" i="7"/>
  <c r="AC1428" i="7"/>
  <c r="AC1809" i="7"/>
  <c r="L1851" i="7"/>
  <c r="AC1803" i="7"/>
  <c r="L1941" i="7"/>
  <c r="AC1893" i="7"/>
  <c r="AC1738" i="7"/>
  <c r="AC1741" i="7"/>
  <c r="AC1867" i="7"/>
  <c r="L1957" i="7"/>
  <c r="AC1909" i="7"/>
  <c r="L2047" i="7"/>
  <c r="AC2005" i="7"/>
  <c r="AC1444" i="7"/>
  <c r="L1813" i="7"/>
  <c r="AC1765" i="7"/>
  <c r="AC1538" i="7"/>
  <c r="AC1682" i="7"/>
  <c r="AC1685" i="7"/>
  <c r="AC1698" i="7"/>
  <c r="L2059" i="7"/>
  <c r="AC2011" i="7"/>
  <c r="AC1666" i="7"/>
  <c r="AC1714" i="7"/>
  <c r="L1923" i="7"/>
  <c r="AC1875" i="7"/>
  <c r="AC1690" i="7"/>
  <c r="AC1693" i="7"/>
  <c r="L1979" i="7"/>
  <c r="AC1931" i="7"/>
  <c r="AC1730" i="7"/>
  <c r="L1973" i="7"/>
  <c r="AC1925" i="7"/>
  <c r="L1989" i="7"/>
  <c r="AC1941" i="7"/>
  <c r="L1983" i="7"/>
  <c r="AC1935" i="7"/>
  <c r="L2005" i="7"/>
  <c r="AC1957" i="7"/>
  <c r="L2027" i="7"/>
  <c r="AC1985" i="7"/>
  <c r="L2071" i="7"/>
  <c r="AC2023" i="7"/>
  <c r="AC2054" i="7"/>
  <c r="L2102" i="7"/>
  <c r="AC1923" i="7"/>
  <c r="AC1916" i="7"/>
  <c r="L1964" i="7"/>
  <c r="AC2070" i="7"/>
  <c r="L2118" i="7"/>
  <c r="AC1897" i="7"/>
  <c r="AC2021" i="7"/>
  <c r="AC2086" i="7"/>
  <c r="L2134" i="7"/>
  <c r="AC1861" i="7"/>
  <c r="AC1889" i="7"/>
  <c r="AC1973" i="7"/>
  <c r="AC2071" i="7"/>
  <c r="AC2074" i="7"/>
</calcChain>
</file>

<file path=xl/sharedStrings.xml><?xml version="1.0" encoding="utf-8"?>
<sst xmlns="http://schemas.openxmlformats.org/spreadsheetml/2006/main" count="27534" uniqueCount="8223">
  <si>
    <t>date-local</t>
  </si>
  <si>
    <t>date-UTC</t>
  </si>
  <si>
    <t>Julian day</t>
  </si>
  <si>
    <t>Cos-Julian day</t>
  </si>
  <si>
    <t>Sin-Julian day</t>
  </si>
  <si>
    <t>co2  ppm</t>
  </si>
  <si>
    <t>pre-mbar</t>
  </si>
  <si>
    <t>co2  uatm</t>
  </si>
  <si>
    <t>△co2  uatm</t>
  </si>
  <si>
    <t>△co2  uatm/co2</t>
  </si>
  <si>
    <t>DatetimeStamp</t>
  </si>
  <si>
    <t>BP</t>
  </si>
  <si>
    <t>WSpd m/s</t>
  </si>
  <si>
    <t>TotPrcp mm</t>
  </si>
  <si>
    <t>F_TotPrcp</t>
  </si>
  <si>
    <t>averaged pCO2 per day</t>
  </si>
  <si>
    <t>T</t>
  </si>
  <si>
    <t>SAL</t>
  </si>
  <si>
    <t>PH</t>
  </si>
  <si>
    <t>ORP</t>
  </si>
  <si>
    <t>DOPERC</t>
  </si>
  <si>
    <t>domgl</t>
  </si>
  <si>
    <t>△do</t>
  </si>
  <si>
    <t>△do/△CO2</t>
  </si>
  <si>
    <t>turb</t>
  </si>
  <si>
    <t>fdom</t>
  </si>
  <si>
    <t>chl</t>
  </si>
  <si>
    <t>BGA</t>
  </si>
  <si>
    <t>WL</t>
  </si>
  <si>
    <t>FLOW</t>
  </si>
  <si>
    <t>H+</t>
  </si>
  <si>
    <t>cos-Hour</t>
  </si>
  <si>
    <t>sin-Hour</t>
  </si>
  <si>
    <t>20140718110501</t>
  </si>
  <si>
    <t>NaN</t>
  </si>
  <si>
    <t>20140718150500</t>
  </si>
  <si>
    <t>20140718111001</t>
  </si>
  <si>
    <t>20140718151000</t>
  </si>
  <si>
    <t>20140718111501</t>
  </si>
  <si>
    <t>07/18/2014 11:15</t>
  </si>
  <si>
    <t>&lt;1&gt; [SOC] (CSM)</t>
  </si>
  <si>
    <t>20140718151500</t>
  </si>
  <si>
    <t>20140718112001</t>
  </si>
  <si>
    <t>20140718152000</t>
  </si>
  <si>
    <t>20140718112501</t>
  </si>
  <si>
    <t>20140718152500</t>
  </si>
  <si>
    <t>20140718113001</t>
  </si>
  <si>
    <t>07/18/2014 11:30</t>
  </si>
  <si>
    <t>20140718153000</t>
  </si>
  <si>
    <t>20140718113501</t>
  </si>
  <si>
    <t>20140718153500</t>
  </si>
  <si>
    <t>20140718114001</t>
  </si>
  <si>
    <t>20140718154000</t>
  </si>
  <si>
    <t>20140718114501</t>
  </si>
  <si>
    <t>07/18/2014 11:45</t>
  </si>
  <si>
    <t>20140718154500</t>
  </si>
  <si>
    <t>20140718115001</t>
  </si>
  <si>
    <t>20140718155000</t>
  </si>
  <si>
    <t>20140718115501</t>
  </si>
  <si>
    <t>20140718155500</t>
  </si>
  <si>
    <t>20140718120001</t>
  </si>
  <si>
    <t>07/18/2014 12:00</t>
  </si>
  <si>
    <t>20140718160000</t>
  </si>
  <si>
    <t>20140718120501</t>
  </si>
  <si>
    <t>20140718160500</t>
  </si>
  <si>
    <t>20140718121001</t>
  </si>
  <si>
    <t>20140718161000</t>
  </si>
  <si>
    <t>20140718121501</t>
  </si>
  <si>
    <t>07/18/2014 12:15</t>
  </si>
  <si>
    <t>20140718161500</t>
  </si>
  <si>
    <t>20140718122001</t>
  </si>
  <si>
    <t>20140718162000</t>
  </si>
  <si>
    <t>20140718122501</t>
  </si>
  <si>
    <t>20140718162500</t>
  </si>
  <si>
    <t>20140718123001</t>
  </si>
  <si>
    <t>07/18/2014 12:30</t>
  </si>
  <si>
    <t>20140718163000</t>
  </si>
  <si>
    <t>20140718123501</t>
  </si>
  <si>
    <t>20140718163500</t>
  </si>
  <si>
    <t>20140718124001</t>
  </si>
  <si>
    <t>20140718164001</t>
  </si>
  <si>
    <t>20140718124501</t>
  </si>
  <si>
    <t>07/18/2014 12:45</t>
  </si>
  <si>
    <t>20140718164501</t>
  </si>
  <si>
    <t>20140718125001</t>
  </si>
  <si>
    <t>20140718165001</t>
  </si>
  <si>
    <t>20140718125500</t>
  </si>
  <si>
    <t>20140718165501</t>
  </si>
  <si>
    <t>20140718130000</t>
  </si>
  <si>
    <t>07/18/2014 13:00</t>
  </si>
  <si>
    <t>20140718170001</t>
  </si>
  <si>
    <t>20140718130500</t>
  </si>
  <si>
    <t>20140718170501</t>
  </si>
  <si>
    <t>20140718131000</t>
  </si>
  <si>
    <t>20140718171000</t>
  </si>
  <si>
    <t>20140718131500</t>
  </si>
  <si>
    <t>07/18/2014 13:15</t>
  </si>
  <si>
    <t>20140718171500</t>
  </si>
  <si>
    <t>20140718132000</t>
  </si>
  <si>
    <t>20140718172000</t>
  </si>
  <si>
    <t>20140718132500</t>
  </si>
  <si>
    <t>20140718172500</t>
  </si>
  <si>
    <t>20140718133000</t>
  </si>
  <si>
    <t>07/18/2014 13:30</t>
  </si>
  <si>
    <t>20140718173000</t>
  </si>
  <si>
    <t>20140718133501</t>
  </si>
  <si>
    <t>20140718173500</t>
  </si>
  <si>
    <t>20140718134001</t>
  </si>
  <si>
    <t>20140718174000</t>
  </si>
  <si>
    <t>20140718134501</t>
  </si>
  <si>
    <t>07/18/2014 13:45</t>
  </si>
  <si>
    <t>20140718174500</t>
  </si>
  <si>
    <t>20140718135001</t>
  </si>
  <si>
    <t>20140718175000</t>
  </si>
  <si>
    <t>20140718135501</t>
  </si>
  <si>
    <t>20140718175501</t>
  </si>
  <si>
    <t>20140718140001</t>
  </si>
  <si>
    <t>07/18/2014 14:00</t>
  </si>
  <si>
    <t>20140718180001</t>
  </si>
  <si>
    <t>20140718140501</t>
  </si>
  <si>
    <t>20140718180501</t>
  </si>
  <si>
    <t>20140718141000</t>
  </si>
  <si>
    <t>20140718181001</t>
  </si>
  <si>
    <t>20140718141500</t>
  </si>
  <si>
    <t>07/18/2014 14:15</t>
  </si>
  <si>
    <t>20140718181501</t>
  </si>
  <si>
    <t>20140718142000</t>
  </si>
  <si>
    <t>20140718182001</t>
  </si>
  <si>
    <t>20140718142500</t>
  </si>
  <si>
    <t>20140718182501</t>
  </si>
  <si>
    <t>20140718143000</t>
  </si>
  <si>
    <t>07/18/2014 14:30</t>
  </si>
  <si>
    <t>20140718183001</t>
  </si>
  <si>
    <t>20140718143500</t>
  </si>
  <si>
    <t>20140718183501</t>
  </si>
  <si>
    <t>20140718144000</t>
  </si>
  <si>
    <t>20140718184001</t>
  </si>
  <si>
    <t>20140718144500</t>
  </si>
  <si>
    <t>07/18/2014 14:45</t>
  </si>
  <si>
    <t>20140718184501</t>
  </si>
  <si>
    <t>20140718145000</t>
  </si>
  <si>
    <t>20140718185001</t>
  </si>
  <si>
    <t>20140718145500</t>
  </si>
  <si>
    <t>20140718185501</t>
  </si>
  <si>
    <t>20140718150000</t>
  </si>
  <si>
    <t>07/18/2014 15:00</t>
  </si>
  <si>
    <t>20140718190001</t>
  </si>
  <si>
    <t>20140718190501</t>
  </si>
  <si>
    <t>20140718191001</t>
  </si>
  <si>
    <t>07/18/2014 15:15</t>
  </si>
  <si>
    <t>20140718191501</t>
  </si>
  <si>
    <t>20140718192001</t>
  </si>
  <si>
    <t>20140718192501</t>
  </si>
  <si>
    <t>07/18/2014 15:30</t>
  </si>
  <si>
    <t>20140718193000</t>
  </si>
  <si>
    <t>20140718193500</t>
  </si>
  <si>
    <t>20140718194000</t>
  </si>
  <si>
    <t>07/18/2014 15:45</t>
  </si>
  <si>
    <t>20140718194500</t>
  </si>
  <si>
    <t>20140718195000</t>
  </si>
  <si>
    <t>20140718195501</t>
  </si>
  <si>
    <t>07/18/2014 16:00</t>
  </si>
  <si>
    <t>20140718200001</t>
  </si>
  <si>
    <t>20140718200501</t>
  </si>
  <si>
    <t>20140718201001</t>
  </si>
  <si>
    <t>07/18/2014 16:15</t>
  </si>
  <si>
    <t>20140718201501</t>
  </si>
  <si>
    <t>20140718202001</t>
  </si>
  <si>
    <t>20140718202501</t>
  </si>
  <si>
    <t>07/18/2014 16:30</t>
  </si>
  <si>
    <t>20140718203001</t>
  </si>
  <si>
    <t>20140718203501</t>
  </si>
  <si>
    <t>20140718204001</t>
  </si>
  <si>
    <t>07/18/2014 16:45</t>
  </si>
  <si>
    <t>20140718204501</t>
  </si>
  <si>
    <t>20140718205001</t>
  </si>
  <si>
    <t>20140718205501</t>
  </si>
  <si>
    <t>07/18/2014 17:00</t>
  </si>
  <si>
    <t>20140718210001</t>
  </si>
  <si>
    <t>20140718210501</t>
  </si>
  <si>
    <t>20140718211001</t>
  </si>
  <si>
    <t>07/18/2014 17:15</t>
  </si>
  <si>
    <t>20140718211501</t>
  </si>
  <si>
    <t>20140718212001</t>
  </si>
  <si>
    <t>20140718212501</t>
  </si>
  <si>
    <t>07/18/2014 17:30</t>
  </si>
  <si>
    <t>20140718213001</t>
  </si>
  <si>
    <t>20140718213500</t>
  </si>
  <si>
    <t>20140718214000</t>
  </si>
  <si>
    <t>07/18/2014 17:45</t>
  </si>
  <si>
    <t>20140718214500</t>
  </si>
  <si>
    <t>20140718215000</t>
  </si>
  <si>
    <t>20140718215500</t>
  </si>
  <si>
    <t>07/18/2014 18:00</t>
  </si>
  <si>
    <t>20140718220000</t>
  </si>
  <si>
    <t>20140718220500</t>
  </si>
  <si>
    <t>20140718221000</t>
  </si>
  <si>
    <t>07/18/2014 18:15</t>
  </si>
  <si>
    <t>20140718221500</t>
  </si>
  <si>
    <t>20140718222000</t>
  </si>
  <si>
    <t>20140718222500</t>
  </si>
  <si>
    <t>07/18/2014 18:30</t>
  </si>
  <si>
    <t>20140718223000</t>
  </si>
  <si>
    <t>20140718223500</t>
  </si>
  <si>
    <t>20140718224000</t>
  </si>
  <si>
    <t>07/18/2014 18:45</t>
  </si>
  <si>
    <t>20140718224500</t>
  </si>
  <si>
    <t>20140718225000</t>
  </si>
  <si>
    <t>20140718225500</t>
  </si>
  <si>
    <t>07/18/2014 19:00</t>
  </si>
  <si>
    <t>20140718230000</t>
  </si>
  <si>
    <t>20140718230500</t>
  </si>
  <si>
    <t>20140718231000</t>
  </si>
  <si>
    <t>07/18/2014 19:15</t>
  </si>
  <si>
    <t>20140718231500</t>
  </si>
  <si>
    <t>20140718232000</t>
  </si>
  <si>
    <t>20140718232500</t>
  </si>
  <si>
    <t>07/18/2014 19:30</t>
  </si>
  <si>
    <t>20140718233000</t>
  </si>
  <si>
    <t>20140718233500</t>
  </si>
  <si>
    <t>20140718234000</t>
  </si>
  <si>
    <t>07/18/2014 19:45</t>
  </si>
  <si>
    <t>20140718234500</t>
  </si>
  <si>
    <t>20140718235000</t>
  </si>
  <si>
    <t>20140718235500</t>
  </si>
  <si>
    <t>07/18/2014 20:00</t>
  </si>
  <si>
    <t>20140719000000</t>
  </si>
  <si>
    <t>20140719000500</t>
  </si>
  <si>
    <t>20140719001000</t>
  </si>
  <si>
    <t>07/18/2014 20:15</t>
  </si>
  <si>
    <t>20140719001501</t>
  </si>
  <si>
    <t>20140719002001</t>
  </si>
  <si>
    <t>20140719002501</t>
  </si>
  <si>
    <t>07/18/2014 20:30</t>
  </si>
  <si>
    <t>20140719003001</t>
  </si>
  <si>
    <t>20140719003501</t>
  </si>
  <si>
    <t>20140719004000</t>
  </si>
  <si>
    <t>07/18/2014 20:45</t>
  </si>
  <si>
    <t>20140719004500</t>
  </si>
  <si>
    <t>20140719005000</t>
  </si>
  <si>
    <t>20140719005500</t>
  </si>
  <si>
    <t>07/18/2014 21:00</t>
  </si>
  <si>
    <t>20140719010000</t>
  </si>
  <si>
    <t>20140719010500</t>
  </si>
  <si>
    <t>20140719011000</t>
  </si>
  <si>
    <t>07/18/2014 21:15</t>
  </si>
  <si>
    <t>20140719011500</t>
  </si>
  <si>
    <t>20140719012000</t>
  </si>
  <si>
    <t>20140719012500</t>
  </si>
  <si>
    <t>07/18/2014 21:30</t>
  </si>
  <si>
    <t>20140719013000</t>
  </si>
  <si>
    <t>20140719013500</t>
  </si>
  <si>
    <t>20140719014000</t>
  </si>
  <si>
    <t>07/18/2014 21:45</t>
  </si>
  <si>
    <t>20140719014500</t>
  </si>
  <si>
    <t>20140719015000</t>
  </si>
  <si>
    <t>20140719015500</t>
  </si>
  <si>
    <t>07/18/2014 22:00</t>
  </si>
  <si>
    <t>20140719020000</t>
  </si>
  <si>
    <t>20140719020500</t>
  </si>
  <si>
    <t>20140719021000</t>
  </si>
  <si>
    <t>07/18/2014 22:15</t>
  </si>
  <si>
    <t>20140719021500</t>
  </si>
  <si>
    <t>20140719022000</t>
  </si>
  <si>
    <t>20140719022500</t>
  </si>
  <si>
    <t>07/18/2014 22:30</t>
  </si>
  <si>
    <t>20140719023000</t>
  </si>
  <si>
    <t>20140719023500</t>
  </si>
  <si>
    <t>20140719024000</t>
  </si>
  <si>
    <t>07/18/2014 22:45</t>
  </si>
  <si>
    <t>20140719024500</t>
  </si>
  <si>
    <t>20140719025000</t>
  </si>
  <si>
    <t>20140719025501</t>
  </si>
  <si>
    <t>07/18/2014 23:00</t>
  </si>
  <si>
    <t>20140719030001</t>
  </si>
  <si>
    <t>20140719030501</t>
  </si>
  <si>
    <t>20140719031001</t>
  </si>
  <si>
    <t>07/18/2014 23:15</t>
  </si>
  <si>
    <t>20140719031501</t>
  </si>
  <si>
    <t>20140719032001</t>
  </si>
  <si>
    <t>20140719032501</t>
  </si>
  <si>
    <t>07/18/2014 23:30</t>
  </si>
  <si>
    <t>20140719033001</t>
  </si>
  <si>
    <t>20140719033501</t>
  </si>
  <si>
    <t>20140719034001</t>
  </si>
  <si>
    <t>07/18/2014 23:45</t>
  </si>
  <si>
    <t>20140719034501</t>
  </si>
  <si>
    <t>20140719035001</t>
  </si>
  <si>
    <t>20140719035501</t>
  </si>
  <si>
    <t>07/19/2014 0:00</t>
  </si>
  <si>
    <t>20140719040001</t>
  </si>
  <si>
    <t>20140719040501</t>
  </si>
  <si>
    <t>20140719041001</t>
  </si>
  <si>
    <t>07/19/2014 0:15</t>
  </si>
  <si>
    <t>20140719041501</t>
  </si>
  <si>
    <t>20140719042001</t>
  </si>
  <si>
    <t>20140719042501</t>
  </si>
  <si>
    <t>07/19/2014 0:30</t>
  </si>
  <si>
    <t>20140719043001</t>
  </si>
  <si>
    <t>20140719043501</t>
  </si>
  <si>
    <t>20140719044001</t>
  </si>
  <si>
    <t>07/19/2014 0:45</t>
  </si>
  <si>
    <t>20140719044501</t>
  </si>
  <si>
    <t>20140719045001</t>
  </si>
  <si>
    <t>20140719045501</t>
  </si>
  <si>
    <t>07/19/2014 1:00</t>
  </si>
  <si>
    <t>20140719050001</t>
  </si>
  <si>
    <t>20140719050501</t>
  </si>
  <si>
    <t>20140719051001</t>
  </si>
  <si>
    <t>07/19/2014 1:15</t>
  </si>
  <si>
    <t>20140719051501</t>
  </si>
  <si>
    <t>20140719052001</t>
  </si>
  <si>
    <t>20140719052501</t>
  </si>
  <si>
    <t>07/19/2014 1:30</t>
  </si>
  <si>
    <t>20140719053001</t>
  </si>
  <si>
    <t>20140719053501</t>
  </si>
  <si>
    <t>20140719054001</t>
  </si>
  <si>
    <t>07/19/2014 1:45</t>
  </si>
  <si>
    <t>20140719054501</t>
  </si>
  <si>
    <t>20140719055001</t>
  </si>
  <si>
    <t>20140719055501</t>
  </si>
  <si>
    <t>07/19/2014 2:00</t>
  </si>
  <si>
    <t>20140719060001</t>
  </si>
  <si>
    <t>20140719060501</t>
  </si>
  <si>
    <t>20140719061001</t>
  </si>
  <si>
    <t>07/19/2014 2:15</t>
  </si>
  <si>
    <t>20140719061501</t>
  </si>
  <si>
    <t>20140719062001</t>
  </si>
  <si>
    <t>20140719062501</t>
  </si>
  <si>
    <t>07/19/2014 2:30</t>
  </si>
  <si>
    <t>20140719063001</t>
  </si>
  <si>
    <t>20140719063501</t>
  </si>
  <si>
    <t>20140719064001</t>
  </si>
  <si>
    <t>07/19/2014 2:45</t>
  </si>
  <si>
    <t>20140719064501</t>
  </si>
  <si>
    <t>20140719065001</t>
  </si>
  <si>
    <t>20140719065501</t>
  </si>
  <si>
    <t>07/19/2014 3:00</t>
  </si>
  <si>
    <t>20140719070001</t>
  </si>
  <si>
    <t>20140719070501</t>
  </si>
  <si>
    <t>20140719071001</t>
  </si>
  <si>
    <t>07/19/2014 3:15</t>
  </si>
  <si>
    <t>20140719071501</t>
  </si>
  <si>
    <t>20140719072001</t>
  </si>
  <si>
    <t>20140719072501</t>
  </si>
  <si>
    <t>07/19/2014 3:30</t>
  </si>
  <si>
    <t>20140719073001</t>
  </si>
  <si>
    <t>20140719073501</t>
  </si>
  <si>
    <t>20140719074001</t>
  </si>
  <si>
    <t>07/19/2014 3:45</t>
  </si>
  <si>
    <t>20140719074501</t>
  </si>
  <si>
    <t>20140719075001</t>
  </si>
  <si>
    <t>20140719075501</t>
  </si>
  <si>
    <t>07/19/2014 4:00</t>
  </si>
  <si>
    <t>20140719080001</t>
  </si>
  <si>
    <t>20140719080501</t>
  </si>
  <si>
    <t>20140719081001</t>
  </si>
  <si>
    <t>07/19/2014 4:15</t>
  </si>
  <si>
    <t>20140719081501</t>
  </si>
  <si>
    <t>20140719082001</t>
  </si>
  <si>
    <t>20140719082501</t>
  </si>
  <si>
    <t>07/19/2014 4:30</t>
  </si>
  <si>
    <t>20140719083001</t>
  </si>
  <si>
    <t>20140719083501</t>
  </si>
  <si>
    <t>20140719084001</t>
  </si>
  <si>
    <t>07/19/2014 4:45</t>
  </si>
  <si>
    <t>20140719084501</t>
  </si>
  <si>
    <t>20140719085001</t>
  </si>
  <si>
    <t>20140719085501</t>
  </si>
  <si>
    <t>07/19/2014 5:00</t>
  </si>
  <si>
    <t>20140719090001</t>
  </si>
  <si>
    <t>20140719090501</t>
  </si>
  <si>
    <t>20140719091001</t>
  </si>
  <si>
    <t>07/19/2014 5:15</t>
  </si>
  <si>
    <t>20140719091501</t>
  </si>
  <si>
    <t>20140719092001</t>
  </si>
  <si>
    <t>20140719092501</t>
  </si>
  <si>
    <t>07/19/2014 5:30</t>
  </si>
  <si>
    <t>20140719093001</t>
  </si>
  <si>
    <t>20140719093501</t>
  </si>
  <si>
    <t>20140719094001</t>
  </si>
  <si>
    <t>07/19/2014 5:45</t>
  </si>
  <si>
    <t>20140719094501</t>
  </si>
  <si>
    <t>20140719095001</t>
  </si>
  <si>
    <t>20140719095501</t>
  </si>
  <si>
    <t>07/19/2014 6:00</t>
  </si>
  <si>
    <t>20140719100001</t>
  </si>
  <si>
    <t>20140719100501</t>
  </si>
  <si>
    <t>20140719101001</t>
  </si>
  <si>
    <t>07/19/2014 6:15</t>
  </si>
  <si>
    <t>20140719101501</t>
  </si>
  <si>
    <t>20140719102001</t>
  </si>
  <si>
    <t>20140719102501</t>
  </si>
  <si>
    <t>07/19/2014 6:30</t>
  </si>
  <si>
    <t>20140719103001</t>
  </si>
  <si>
    <t>20140719103501</t>
  </si>
  <si>
    <t>20140719104001</t>
  </si>
  <si>
    <t>07/19/2014 6:45</t>
  </si>
  <si>
    <t>20140719104501</t>
  </si>
  <si>
    <t>20140719105001</t>
  </si>
  <si>
    <t>20140719105501</t>
  </si>
  <si>
    <t>07/19/2014 7:00</t>
  </si>
  <si>
    <t>20140719110001</t>
  </si>
  <si>
    <t>20140719110501</t>
  </si>
  <si>
    <t>20140719111001</t>
  </si>
  <si>
    <t>07/19/2014 7:15</t>
  </si>
  <si>
    <t>20140719111501</t>
  </si>
  <si>
    <t>20140719112001</t>
  </si>
  <si>
    <t>20140719112501</t>
  </si>
  <si>
    <t>07/19/2014 7:30</t>
  </si>
  <si>
    <t>20140719113001</t>
  </si>
  <si>
    <t>20140719113501</t>
  </si>
  <si>
    <t>20140719114001</t>
  </si>
  <si>
    <t>07/19/2014 7:45</t>
  </si>
  <si>
    <t>20140719114501</t>
  </si>
  <si>
    <t>20140719115001</t>
  </si>
  <si>
    <t>20140719115501</t>
  </si>
  <si>
    <t>07/19/2014 8:00</t>
  </si>
  <si>
    <t>20140719120001</t>
  </si>
  <si>
    <t>20140719120501</t>
  </si>
  <si>
    <t>20140719121001</t>
  </si>
  <si>
    <t>07/19/2014 8:15</t>
  </si>
  <si>
    <t>20140719121501</t>
  </si>
  <si>
    <t>20140719122001</t>
  </si>
  <si>
    <t>20140719122501</t>
  </si>
  <si>
    <t>07/19/2014 8:30</t>
  </si>
  <si>
    <t>20140719123001</t>
  </si>
  <si>
    <t>20140719123501</t>
  </si>
  <si>
    <t>20140719124001</t>
  </si>
  <si>
    <t>07/19/2014 8:45</t>
  </si>
  <si>
    <t>20140719124501</t>
  </si>
  <si>
    <t>20140719125001</t>
  </si>
  <si>
    <t>20140719125501</t>
  </si>
  <si>
    <t>07/19/2014 9:00</t>
  </si>
  <si>
    <t>20140719130001</t>
  </si>
  <si>
    <t>20140719130501</t>
  </si>
  <si>
    <t>20140719131001</t>
  </si>
  <si>
    <t>07/19/2014 9:15</t>
  </si>
  <si>
    <t>20140719131501</t>
  </si>
  <si>
    <t>20140719132001</t>
  </si>
  <si>
    <t>20140719132501</t>
  </si>
  <si>
    <t>07/19/2014 9:30</t>
  </si>
  <si>
    <t>20140719133001</t>
  </si>
  <si>
    <t>20140719133501</t>
  </si>
  <si>
    <t>20140719134001</t>
  </si>
  <si>
    <t>07/19/2014 9:45</t>
  </si>
  <si>
    <t>20140719134501</t>
  </si>
  <si>
    <t>20140719135001</t>
  </si>
  <si>
    <t>20140719135501</t>
  </si>
  <si>
    <t>07/19/2014 10:00</t>
  </si>
  <si>
    <t>20140719140001</t>
  </si>
  <si>
    <t>20140719140501</t>
  </si>
  <si>
    <t>20140719141001</t>
  </si>
  <si>
    <t>07/19/2014 10:15</t>
  </si>
  <si>
    <t>20140719141501</t>
  </si>
  <si>
    <t>20140719142001</t>
  </si>
  <si>
    <t>20140719142501</t>
  </si>
  <si>
    <t>07/19/2014 10:30</t>
  </si>
  <si>
    <t>20140719143001</t>
  </si>
  <si>
    <t>20140719143501</t>
  </si>
  <si>
    <t>20140719144001</t>
  </si>
  <si>
    <t>07/19/2014 10:45</t>
  </si>
  <si>
    <t>20140719144501</t>
  </si>
  <si>
    <t>20140719145001</t>
  </si>
  <si>
    <t>20140719145501</t>
  </si>
  <si>
    <t>07/19/2014 11:00</t>
  </si>
  <si>
    <t>20140719150001</t>
  </si>
  <si>
    <t>20140719150501</t>
  </si>
  <si>
    <t>20140719151001</t>
  </si>
  <si>
    <t>07/19/2014 11:15</t>
  </si>
  <si>
    <t>20140719151501</t>
  </si>
  <si>
    <t>20140719152001</t>
  </si>
  <si>
    <t>20140719152501</t>
  </si>
  <si>
    <t>07/19/2014 11:30</t>
  </si>
  <si>
    <t>20140719153001</t>
  </si>
  <si>
    <t>20140719153501</t>
  </si>
  <si>
    <t>20140719154001</t>
  </si>
  <si>
    <t>07/19/2014 11:45</t>
  </si>
  <si>
    <t>20140719154501</t>
  </si>
  <si>
    <t>20140719155001</t>
  </si>
  <si>
    <t>20140719155501</t>
  </si>
  <si>
    <t>07/19/2014 12:00</t>
  </si>
  <si>
    <t>20140719160001</t>
  </si>
  <si>
    <t>20140719160501</t>
  </si>
  <si>
    <t>20140719161001</t>
  </si>
  <si>
    <t>07/19/2014 12:15</t>
  </si>
  <si>
    <t>20140719161501</t>
  </si>
  <si>
    <t>20140719162001</t>
  </si>
  <si>
    <t>20140719162501</t>
  </si>
  <si>
    <t>07/19/2014 12:30</t>
  </si>
  <si>
    <t>20140719163001</t>
  </si>
  <si>
    <t>20140719163501</t>
  </si>
  <si>
    <t>20140719164001</t>
  </si>
  <si>
    <t>07/19/2014 12:45</t>
  </si>
  <si>
    <t>20140719164501</t>
  </si>
  <si>
    <t>20140719165001</t>
  </si>
  <si>
    <t>20140719165501</t>
  </si>
  <si>
    <t>07/19/2014 13:00</t>
  </si>
  <si>
    <t>20140719170001</t>
  </si>
  <si>
    <t>20140719170501</t>
  </si>
  <si>
    <t>20140719171001</t>
  </si>
  <si>
    <t>07/19/2014 13:15</t>
  </si>
  <si>
    <t>20140719171501</t>
  </si>
  <si>
    <t>20140719172001</t>
  </si>
  <si>
    <t>20140719172501</t>
  </si>
  <si>
    <t>07/19/2014 13:30</t>
  </si>
  <si>
    <t>20140719173001</t>
  </si>
  <si>
    <t>20140719173501</t>
  </si>
  <si>
    <t>20140719174001</t>
  </si>
  <si>
    <t>07/19/2014 13:45</t>
  </si>
  <si>
    <t>20140719174501</t>
  </si>
  <si>
    <t>20140719175001</t>
  </si>
  <si>
    <t>20140719175500</t>
  </si>
  <si>
    <t>07/19/2014 14:00</t>
  </si>
  <si>
    <t>20140719180000</t>
  </si>
  <si>
    <t>20140719180500</t>
  </si>
  <si>
    <t>20140719181000</t>
  </si>
  <si>
    <t>07/19/2014 14:15</t>
  </si>
  <si>
    <t>20140719181500</t>
  </si>
  <si>
    <t>20140719182000</t>
  </si>
  <si>
    <t>20140719182500</t>
  </si>
  <si>
    <t>07/19/2014 14:30</t>
  </si>
  <si>
    <t>20140719183000</t>
  </si>
  <si>
    <t>20140719183500</t>
  </si>
  <si>
    <t>20140719184000</t>
  </si>
  <si>
    <t>07/19/2014 14:45</t>
  </si>
  <si>
    <t>20140719184500</t>
  </si>
  <si>
    <t>20140719185000</t>
  </si>
  <si>
    <t>20140719185500</t>
  </si>
  <si>
    <t>07/19/2014 15:00</t>
  </si>
  <si>
    <t>20140719190000</t>
  </si>
  <si>
    <t>20140719190500</t>
  </si>
  <si>
    <t>20140719191000</t>
  </si>
  <si>
    <t>07/19/2014 15:15</t>
  </si>
  <si>
    <t>20140719191500</t>
  </si>
  <si>
    <t>20140719192000</t>
  </si>
  <si>
    <t>20140719192500</t>
  </si>
  <si>
    <t>07/19/2014 15:30</t>
  </si>
  <si>
    <t>20140719193000</t>
  </si>
  <si>
    <t>20140719193500</t>
  </si>
  <si>
    <t>20140719194000</t>
  </si>
  <si>
    <t>07/19/2014 15:45</t>
  </si>
  <si>
    <t>20140719194500</t>
  </si>
  <si>
    <t>20140719195000</t>
  </si>
  <si>
    <t>20140719195500</t>
  </si>
  <si>
    <t>07/19/2014 16:00</t>
  </si>
  <si>
    <t>20140719200000</t>
  </si>
  <si>
    <t>20140719200500</t>
  </si>
  <si>
    <t>20140719201000</t>
  </si>
  <si>
    <t>07/19/2014 16:15</t>
  </si>
  <si>
    <t>20140719201500</t>
  </si>
  <si>
    <t>20140719202000</t>
  </si>
  <si>
    <t>20140719202500</t>
  </si>
  <si>
    <t>07/19/2014 16:30</t>
  </si>
  <si>
    <t>20140719203000</t>
  </si>
  <si>
    <t>20140719203500</t>
  </si>
  <si>
    <t>20140719204000</t>
  </si>
  <si>
    <t>07/19/2014 16:45</t>
  </si>
  <si>
    <t>20140719204500</t>
  </si>
  <si>
    <t>20140719205000</t>
  </si>
  <si>
    <t>20140719205500</t>
  </si>
  <si>
    <t>07/19/2014 17:00</t>
  </si>
  <si>
    <t>20140719210000</t>
  </si>
  <si>
    <t>20140719210500</t>
  </si>
  <si>
    <t>20140719211000</t>
  </si>
  <si>
    <t>07/19/2014 17:15</t>
  </si>
  <si>
    <t>20140719211500</t>
  </si>
  <si>
    <t>20140719212000</t>
  </si>
  <si>
    <t>20140719212500</t>
  </si>
  <si>
    <t>07/19/2014 17:30</t>
  </si>
  <si>
    <t>20140719213000</t>
  </si>
  <si>
    <t>20140719213500</t>
  </si>
  <si>
    <t>20140719214000</t>
  </si>
  <si>
    <t>07/19/2014 17:45</t>
  </si>
  <si>
    <t>20140719214500</t>
  </si>
  <si>
    <t>20140719215000</t>
  </si>
  <si>
    <t>20140719215500</t>
  </si>
  <si>
    <t>07/19/2014 18:00</t>
  </si>
  <si>
    <t>20140719220000</t>
  </si>
  <si>
    <t>20140719220500</t>
  </si>
  <si>
    <t>20140719221000</t>
  </si>
  <si>
    <t>07/19/2014 18:15</t>
  </si>
  <si>
    <t>20140719221500</t>
  </si>
  <si>
    <t>20140719222000</t>
  </si>
  <si>
    <t>20140719222500</t>
  </si>
  <si>
    <t>07/19/2014 18:30</t>
  </si>
  <si>
    <t>20140719223000</t>
  </si>
  <si>
    <t>20140719223500</t>
  </si>
  <si>
    <t>20140719224000</t>
  </si>
  <si>
    <t>07/19/2014 18:45</t>
  </si>
  <si>
    <t>20140719224500</t>
  </si>
  <si>
    <t>20140719225000</t>
  </si>
  <si>
    <t>20140719225500</t>
  </si>
  <si>
    <t>07/19/2014 19:00</t>
  </si>
  <si>
    <t>20140719230000</t>
  </si>
  <si>
    <t>20140719230500</t>
  </si>
  <si>
    <t>20140719231000</t>
  </si>
  <si>
    <t>07/19/2014 19:15</t>
  </si>
  <si>
    <t>20140719231500</t>
  </si>
  <si>
    <t>20140719232000</t>
  </si>
  <si>
    <t>20140719232500</t>
  </si>
  <si>
    <t>07/19/2014 19:30</t>
  </si>
  <si>
    <t>20140719233000</t>
  </si>
  <si>
    <t>20140719233500</t>
  </si>
  <si>
    <t>20140719234000</t>
  </si>
  <si>
    <t>07/19/2014 19:45</t>
  </si>
  <si>
    <t>20140719234500</t>
  </si>
  <si>
    <t>20140719235000</t>
  </si>
  <si>
    <t>20140719235500</t>
  </si>
  <si>
    <t>07/19/2014 20:00</t>
  </si>
  <si>
    <t>20140720000000</t>
  </si>
  <si>
    <t>20140720000500</t>
  </si>
  <si>
    <t>20140720001000</t>
  </si>
  <si>
    <t>07/19/2014 20:15</t>
  </si>
  <si>
    <t>20140720001500</t>
  </si>
  <si>
    <t>20140720002000</t>
  </si>
  <si>
    <t>20140720002500</t>
  </si>
  <si>
    <t>07/19/2014 20:30</t>
  </si>
  <si>
    <t>20140720003000</t>
  </si>
  <si>
    <t>20140720003500</t>
  </si>
  <si>
    <t>20140720004000</t>
  </si>
  <si>
    <t>07/19/2014 20:45</t>
  </si>
  <si>
    <t>20140720004500</t>
  </si>
  <si>
    <t>20140720005000</t>
  </si>
  <si>
    <t>20140720005500</t>
  </si>
  <si>
    <t>07/19/2014 21:00</t>
  </si>
  <si>
    <t>20140720010000</t>
  </si>
  <si>
    <t>20140720010500</t>
  </si>
  <si>
    <t>20140720011000</t>
  </si>
  <si>
    <t>07/19/2014 21:15</t>
  </si>
  <si>
    <t>20140720011500</t>
  </si>
  <si>
    <t>20140720012000</t>
  </si>
  <si>
    <t>20140720012500</t>
  </si>
  <si>
    <t>07/19/2014 21:30</t>
  </si>
  <si>
    <t>20140720013000</t>
  </si>
  <si>
    <t>20140720013500</t>
  </si>
  <si>
    <t>20140720014000</t>
  </si>
  <si>
    <t>07/19/2014 21:45</t>
  </si>
  <si>
    <t>20140720014500</t>
  </si>
  <si>
    <t>20140720015000</t>
  </si>
  <si>
    <t>20140720015500</t>
  </si>
  <si>
    <t>07/19/2014 22:00</t>
  </si>
  <si>
    <t>20140720020000</t>
  </si>
  <si>
    <t>20140720020500</t>
  </si>
  <si>
    <t>20140720021000</t>
  </si>
  <si>
    <t>07/19/2014 22:15</t>
  </si>
  <si>
    <t>20140720021500</t>
  </si>
  <si>
    <t>20140720022000</t>
  </si>
  <si>
    <t>20140720022500</t>
  </si>
  <si>
    <t>07/19/2014 22:30</t>
  </si>
  <si>
    <t>20140720023000</t>
  </si>
  <si>
    <t>20140720023500</t>
  </si>
  <si>
    <t>20140720024000</t>
  </si>
  <si>
    <t>07/19/2014 22:45</t>
  </si>
  <si>
    <t>20140720024500</t>
  </si>
  <si>
    <t>20140720025000</t>
  </si>
  <si>
    <t>20140720025500</t>
  </si>
  <si>
    <t>07/19/2014 23:00</t>
  </si>
  <si>
    <t>20140720030000</t>
  </si>
  <si>
    <t>20140720030500</t>
  </si>
  <si>
    <t>20140720031000</t>
  </si>
  <si>
    <t>07/19/2014 23:15</t>
  </si>
  <si>
    <t>20140720031500</t>
  </si>
  <si>
    <t>20140720032000</t>
  </si>
  <si>
    <t>20140720032500</t>
  </si>
  <si>
    <t>07/19/2014 23:30</t>
  </si>
  <si>
    <t>20140720033000</t>
  </si>
  <si>
    <t>20140720033500</t>
  </si>
  <si>
    <t>20140720034000</t>
  </si>
  <si>
    <t>07/19/2014 23:45</t>
  </si>
  <si>
    <t>20140720034500</t>
  </si>
  <si>
    <t>20140720035000</t>
  </si>
  <si>
    <t>20140720035500</t>
  </si>
  <si>
    <t>07/20/2014 0:00</t>
  </si>
  <si>
    <t>20140720040000</t>
  </si>
  <si>
    <t>20140720040500</t>
  </si>
  <si>
    <t>20140720041000</t>
  </si>
  <si>
    <t>07/20/2014 0:15</t>
  </si>
  <si>
    <t>20140720041500</t>
  </si>
  <si>
    <t>20140720042000</t>
  </si>
  <si>
    <t>20140720042500</t>
  </si>
  <si>
    <t>07/20/2014 0:30</t>
  </si>
  <si>
    <t>20140720043000</t>
  </si>
  <si>
    <t>20140720043500</t>
  </si>
  <si>
    <t>20140720044000</t>
  </si>
  <si>
    <t>07/20/2014 0:45</t>
  </si>
  <si>
    <t>20140720044500</t>
  </si>
  <si>
    <t>20140720045000</t>
  </si>
  <si>
    <t>20140720045500</t>
  </si>
  <si>
    <t>07/20/2014 1:00</t>
  </si>
  <si>
    <t>20140720050000</t>
  </si>
  <si>
    <t>20140720050500</t>
  </si>
  <si>
    <t>20140720051000</t>
  </si>
  <si>
    <t>07/20/2014 1:15</t>
  </si>
  <si>
    <t>20140720051500</t>
  </si>
  <si>
    <t>20140720052000</t>
  </si>
  <si>
    <t>20140720052500</t>
  </si>
  <si>
    <t>07/20/2014 1:30</t>
  </si>
  <si>
    <t>20140720053000</t>
  </si>
  <si>
    <t>20140720053500</t>
  </si>
  <si>
    <t>20140720054000</t>
  </si>
  <si>
    <t>07/20/2014 1:45</t>
  </si>
  <si>
    <t>20140720054500</t>
  </si>
  <si>
    <t>20140720055000</t>
  </si>
  <si>
    <t>20140720055500</t>
  </si>
  <si>
    <t>07/20/2014 2:00</t>
  </si>
  <si>
    <t>20140720060000</t>
  </si>
  <si>
    <t>20140720060500</t>
  </si>
  <si>
    <t>20140720061000</t>
  </si>
  <si>
    <t>07/20/2014 2:15</t>
  </si>
  <si>
    <t>20140720061500</t>
  </si>
  <si>
    <t>20140720062000</t>
  </si>
  <si>
    <t>20140720062500</t>
  </si>
  <si>
    <t>07/20/2014 2:30</t>
  </si>
  <si>
    <t>20140720063000</t>
  </si>
  <si>
    <t>20140720063500</t>
  </si>
  <si>
    <t>20140720064000</t>
  </si>
  <si>
    <t>07/20/2014 2:45</t>
  </si>
  <si>
    <t>20140720064500</t>
  </si>
  <si>
    <t>20140720065000</t>
  </si>
  <si>
    <t>20140720065500</t>
  </si>
  <si>
    <t>07/20/2014 3:00</t>
  </si>
  <si>
    <t>20140720070000</t>
  </si>
  <si>
    <t>20140720070500</t>
  </si>
  <si>
    <t>20140720071000</t>
  </si>
  <si>
    <t>07/20/2014 3:15</t>
  </si>
  <si>
    <t>20140720071500</t>
  </si>
  <si>
    <t>20140720072000</t>
  </si>
  <si>
    <t>20140720072500</t>
  </si>
  <si>
    <t>07/20/2014 3:30</t>
  </si>
  <si>
    <t>20140720073000</t>
  </si>
  <si>
    <t>20140720073500</t>
  </si>
  <si>
    <t>20140720074000</t>
  </si>
  <si>
    <t>07/20/2014 3:45</t>
  </si>
  <si>
    <t>20140720074500</t>
  </si>
  <si>
    <t>20140720075000</t>
  </si>
  <si>
    <t>20140720075500</t>
  </si>
  <si>
    <t>07/20/2014 4:00</t>
  </si>
  <si>
    <t>20140720080000</t>
  </si>
  <si>
    <t>20140720080500</t>
  </si>
  <si>
    <t>20140720081000</t>
  </si>
  <si>
    <t>07/20/2014 4:15</t>
  </si>
  <si>
    <t>20140720081500</t>
  </si>
  <si>
    <t>20140720082000</t>
  </si>
  <si>
    <t>20140720082500</t>
  </si>
  <si>
    <t>07/20/2014 4:30</t>
  </si>
  <si>
    <t>20140720083000</t>
  </si>
  <si>
    <t>20140720083500</t>
  </si>
  <si>
    <t>20140720084000</t>
  </si>
  <si>
    <t>07/20/2014 4:45</t>
  </si>
  <si>
    <t>20140720084500</t>
  </si>
  <si>
    <t>20140720085000</t>
  </si>
  <si>
    <t>20140720085500</t>
  </si>
  <si>
    <t>07/20/2014 5:00</t>
  </si>
  <si>
    <t>20140720090000</t>
  </si>
  <si>
    <t>20140720090500</t>
  </si>
  <si>
    <t>20140720091000</t>
  </si>
  <si>
    <t>07/20/2014 5:15</t>
  </si>
  <si>
    <t>20140720091500</t>
  </si>
  <si>
    <t>20140720092000</t>
  </si>
  <si>
    <t>20140720092500</t>
  </si>
  <si>
    <t>07/20/2014 5:30</t>
  </si>
  <si>
    <t>20140720093000</t>
  </si>
  <si>
    <t>20140720093500</t>
  </si>
  <si>
    <t>20140720094000</t>
  </si>
  <si>
    <t>07/20/2014 5:45</t>
  </si>
  <si>
    <t>20140720094500</t>
  </si>
  <si>
    <t>20140720095000</t>
  </si>
  <si>
    <t>20140720095500</t>
  </si>
  <si>
    <t>07/20/2014 6:00</t>
  </si>
  <si>
    <t>20140720100000</t>
  </si>
  <si>
    <t>20140720100500</t>
  </si>
  <si>
    <t>20140720101000</t>
  </si>
  <si>
    <t>07/20/2014 6:15</t>
  </si>
  <si>
    <t>20140720101500</t>
  </si>
  <si>
    <t>20140720102000</t>
  </si>
  <si>
    <t>20140720102500</t>
  </si>
  <si>
    <t>07/20/2014 6:30</t>
  </si>
  <si>
    <t>20140720103000</t>
  </si>
  <si>
    <t>20140720103500</t>
  </si>
  <si>
    <t>20140720104000</t>
  </si>
  <si>
    <t>07/20/2014 6:45</t>
  </si>
  <si>
    <t>20140720104500</t>
  </si>
  <si>
    <t>20140720105000</t>
  </si>
  <si>
    <t>20140720105500</t>
  </si>
  <si>
    <t>07/20/2014 7:00</t>
  </si>
  <si>
    <t>20140720110000</t>
  </si>
  <si>
    <t>20140720110500</t>
  </si>
  <si>
    <t>20140720111000</t>
  </si>
  <si>
    <t>07/20/2014 7:15</t>
  </si>
  <si>
    <t>20140720111500</t>
  </si>
  <si>
    <t>20140720112000</t>
  </si>
  <si>
    <t>20140720112500</t>
  </si>
  <si>
    <t>07/20/2014 7:30</t>
  </si>
  <si>
    <t>20140720113000</t>
  </si>
  <si>
    <t>20140720113500</t>
  </si>
  <si>
    <t>20140720114000</t>
  </si>
  <si>
    <t>07/20/2014 7:45</t>
  </si>
  <si>
    <t>20140720114500</t>
  </si>
  <si>
    <t>20140720115000</t>
  </si>
  <si>
    <t>20140720115500</t>
  </si>
  <si>
    <t>07/20/2014 8:00</t>
  </si>
  <si>
    <t>20140720120001</t>
  </si>
  <si>
    <t>20140720120501</t>
  </si>
  <si>
    <t>20140720121001</t>
  </si>
  <si>
    <t>07/20/2014 8:15</t>
  </si>
  <si>
    <t>20140720121501</t>
  </si>
  <si>
    <t>20140720122001</t>
  </si>
  <si>
    <t>20140720122501</t>
  </si>
  <si>
    <t>07/20/2014 8:30</t>
  </si>
  <si>
    <t>20140720123001</t>
  </si>
  <si>
    <t>20140720123501</t>
  </si>
  <si>
    <t>20140720124001</t>
  </si>
  <si>
    <t>07/20/2014 8:45</t>
  </si>
  <si>
    <t>20140720124501</t>
  </si>
  <si>
    <t>20140720125001</t>
  </si>
  <si>
    <t>20140720125501</t>
  </si>
  <si>
    <t>07/20/2014 9:00</t>
  </si>
  <si>
    <t>20140720130001</t>
  </si>
  <si>
    <t>20140720130501</t>
  </si>
  <si>
    <t>20140720131001</t>
  </si>
  <si>
    <t>07/20/2014 9:15</t>
  </si>
  <si>
    <t>20140720131501</t>
  </si>
  <si>
    <t>20140720132001</t>
  </si>
  <si>
    <t>20140720132501</t>
  </si>
  <si>
    <t>07/20/2014 9:30</t>
  </si>
  <si>
    <t>20140720133001</t>
  </si>
  <si>
    <t>20140720133501</t>
  </si>
  <si>
    <t>20140720134001</t>
  </si>
  <si>
    <t>07/20/2014 9:45</t>
  </si>
  <si>
    <t>20140720134501</t>
  </si>
  <si>
    <t>20140720135001</t>
  </si>
  <si>
    <t>20140720135501</t>
  </si>
  <si>
    <t>07/20/2014 10:00</t>
  </si>
  <si>
    <t>20140720140001</t>
  </si>
  <si>
    <t>20140720140501</t>
  </si>
  <si>
    <t>20140720141001</t>
  </si>
  <si>
    <t>07/20/2014 10:15</t>
  </si>
  <si>
    <t>20140720141501</t>
  </si>
  <si>
    <t>20140720142001</t>
  </si>
  <si>
    <t>20140720142501</t>
  </si>
  <si>
    <t>07/20/2014 10:30</t>
  </si>
  <si>
    <t>20140720143001</t>
  </si>
  <si>
    <t>20140720143501</t>
  </si>
  <si>
    <t>20140720144001</t>
  </si>
  <si>
    <t>07/20/2014 10:45</t>
  </si>
  <si>
    <t>20140720144501</t>
  </si>
  <si>
    <t>20140720145001</t>
  </si>
  <si>
    <t>20140720145501</t>
  </si>
  <si>
    <t>07/20/2014 11:00</t>
  </si>
  <si>
    <t>20140720150001</t>
  </si>
  <si>
    <t>20140720150501</t>
  </si>
  <si>
    <t>20140720151001</t>
  </si>
  <si>
    <t>07/20/2014 11:15</t>
  </si>
  <si>
    <t>20140720151501</t>
  </si>
  <si>
    <t>20140720152001</t>
  </si>
  <si>
    <t>20140720152501</t>
  </si>
  <si>
    <t>07/20/2014 11:30</t>
  </si>
  <si>
    <t>20140720153001</t>
  </si>
  <si>
    <t>20140720153501</t>
  </si>
  <si>
    <t>20140720154001</t>
  </si>
  <si>
    <t>07/20/2014 11:45</t>
  </si>
  <si>
    <t>20140720154501</t>
  </si>
  <si>
    <t>20140720155001</t>
  </si>
  <si>
    <t>20140720155501</t>
  </si>
  <si>
    <t>07/20/2014 12:00</t>
  </si>
  <si>
    <t>20140720160001</t>
  </si>
  <si>
    <t>20140720160501</t>
  </si>
  <si>
    <t>20140720161001</t>
  </si>
  <si>
    <t>07/20/2014 12:15</t>
  </si>
  <si>
    <t>20140720161501</t>
  </si>
  <si>
    <t>20140720162001</t>
  </si>
  <si>
    <t>20140720162501</t>
  </si>
  <si>
    <t>07/20/2014 12:30</t>
  </si>
  <si>
    <t>20140720163001</t>
  </si>
  <si>
    <t>20140720163501</t>
  </si>
  <si>
    <t>20140720164001</t>
  </si>
  <si>
    <t>07/20/2014 12:45</t>
  </si>
  <si>
    <t>20140720164501</t>
  </si>
  <si>
    <t>20140720165001</t>
  </si>
  <si>
    <t>20140720165501</t>
  </si>
  <si>
    <t>07/20/2014 13:00</t>
  </si>
  <si>
    <t>20140720170001</t>
  </si>
  <si>
    <t>20140720170501</t>
  </si>
  <si>
    <t>20140720171001</t>
  </si>
  <si>
    <t>07/20/2014 13:15</t>
  </si>
  <si>
    <t>20140720171501</t>
  </si>
  <si>
    <t>20140720172001</t>
  </si>
  <si>
    <t>20140720172501</t>
  </si>
  <si>
    <t>07/20/2014 13:30</t>
  </si>
  <si>
    <t>20140720173001</t>
  </si>
  <si>
    <t>20140720173501</t>
  </si>
  <si>
    <t>20140720174001</t>
  </si>
  <si>
    <t>07/20/2014 13:45</t>
  </si>
  <si>
    <t>20140720174501</t>
  </si>
  <si>
    <t>20140720175001</t>
  </si>
  <si>
    <t>20140720175501</t>
  </si>
  <si>
    <t>07/20/2014 14:00</t>
  </si>
  <si>
    <t>20140720180001</t>
  </si>
  <si>
    <t>20140720180501</t>
  </si>
  <si>
    <t>20140720181001</t>
  </si>
  <si>
    <t>07/20/2014 14:15</t>
  </si>
  <si>
    <t>20140720181501</t>
  </si>
  <si>
    <t>20140720182001</t>
  </si>
  <si>
    <t>20140720182501</t>
  </si>
  <si>
    <t>07/20/2014 14:30</t>
  </si>
  <si>
    <t>20140720183001</t>
  </si>
  <si>
    <t>20140720183501</t>
  </si>
  <si>
    <t>20140720184001</t>
  </si>
  <si>
    <t>07/20/2014 14:45</t>
  </si>
  <si>
    <t>20140720184501</t>
  </si>
  <si>
    <t>20140720185001</t>
  </si>
  <si>
    <t>20140720185501</t>
  </si>
  <si>
    <t>07/20/2014 15:00</t>
  </si>
  <si>
    <t>20140720190001</t>
  </si>
  <si>
    <t>20140720190501</t>
  </si>
  <si>
    <t>20140720191001</t>
  </si>
  <si>
    <t>07/20/2014 15:15</t>
  </si>
  <si>
    <t>20140720191501</t>
  </si>
  <si>
    <t>20140720192001</t>
  </si>
  <si>
    <t>20140720192501</t>
  </si>
  <si>
    <t>07/20/2014 15:30</t>
  </si>
  <si>
    <t>20140720193001</t>
  </si>
  <si>
    <t>20140720193501</t>
  </si>
  <si>
    <t>20140720194001</t>
  </si>
  <si>
    <t>07/20/2014 15:45</t>
  </si>
  <si>
    <t>20140720194501</t>
  </si>
  <si>
    <t>20140720195001</t>
  </si>
  <si>
    <t>20140720195501</t>
  </si>
  <si>
    <t>07/20/2014 16:00</t>
  </si>
  <si>
    <t>20140720200001</t>
  </si>
  <si>
    <t>20140720200501</t>
  </si>
  <si>
    <t>20140720201001</t>
  </si>
  <si>
    <t>07/20/2014 16:15</t>
  </si>
  <si>
    <t>20140720201501</t>
  </si>
  <si>
    <t>20140720202001</t>
  </si>
  <si>
    <t>20140720202501</t>
  </si>
  <si>
    <t>07/20/2014 16:30</t>
  </si>
  <si>
    <t>20140720203001</t>
  </si>
  <si>
    <t>20140720203501</t>
  </si>
  <si>
    <t>20140720204001</t>
  </si>
  <si>
    <t>07/20/2014 16:45</t>
  </si>
  <si>
    <t>20140720204501</t>
  </si>
  <si>
    <t>20140720205001</t>
  </si>
  <si>
    <t>20140720205501</t>
  </si>
  <si>
    <t>07/20/2014 17:00</t>
  </si>
  <si>
    <t>20140720210001</t>
  </si>
  <si>
    <t>20140720210501</t>
  </si>
  <si>
    <t>20140720211001</t>
  </si>
  <si>
    <t>07/20/2014 17:15</t>
  </si>
  <si>
    <t>20140720211501</t>
  </si>
  <si>
    <t>20140720212001</t>
  </si>
  <si>
    <t>20140720212501</t>
  </si>
  <si>
    <t>07/20/2014 17:30</t>
  </si>
  <si>
    <t>20140720213001</t>
  </si>
  <si>
    <t>20140720213501</t>
  </si>
  <si>
    <t>20140720214001</t>
  </si>
  <si>
    <t>07/20/2014 17:45</t>
  </si>
  <si>
    <t>20140720214501</t>
  </si>
  <si>
    <t>20140720215001</t>
  </si>
  <si>
    <t>20140720215501</t>
  </si>
  <si>
    <t>07/20/2014 18:00</t>
  </si>
  <si>
    <t>20140720220001</t>
  </si>
  <si>
    <t>20140720220501</t>
  </si>
  <si>
    <t>20140720221001</t>
  </si>
  <si>
    <t>07/20/2014 18:15</t>
  </si>
  <si>
    <t>20140720221501</t>
  </si>
  <si>
    <t>20140720222001</t>
  </si>
  <si>
    <t>20140720222501</t>
  </si>
  <si>
    <t>07/20/2014 18:30</t>
  </si>
  <si>
    <t>20140720223001</t>
  </si>
  <si>
    <t>20140720223501</t>
  </si>
  <si>
    <t>20140720224001</t>
  </si>
  <si>
    <t>07/20/2014 18:45</t>
  </si>
  <si>
    <t>20140720224501</t>
  </si>
  <si>
    <t>20140720225001</t>
  </si>
  <si>
    <t>20140720225501</t>
  </si>
  <si>
    <t>07/20/2014 19:00</t>
  </si>
  <si>
    <t>20140720230001</t>
  </si>
  <si>
    <t>20140720230501</t>
  </si>
  <si>
    <t>20140720231001</t>
  </si>
  <si>
    <t>07/20/2014 19:15</t>
  </si>
  <si>
    <t>20140720231501</t>
  </si>
  <si>
    <t>20140720232001</t>
  </si>
  <si>
    <t>20140720232501</t>
  </si>
  <si>
    <t>07/20/2014 19:30</t>
  </si>
  <si>
    <t>20140720233001</t>
  </si>
  <si>
    <t>20140720233501</t>
  </si>
  <si>
    <t>20140720234001</t>
  </si>
  <si>
    <t>07/20/2014 19:45</t>
  </si>
  <si>
    <t>20140720234501</t>
  </si>
  <si>
    <t>20140720235001</t>
  </si>
  <si>
    <t>20140720235501</t>
  </si>
  <si>
    <t>07/20/2014 20:00</t>
  </si>
  <si>
    <t>20140721000001</t>
  </si>
  <si>
    <t>20140721000501</t>
  </si>
  <si>
    <t>20140721001001</t>
  </si>
  <si>
    <t>07/20/2014 20:15</t>
  </si>
  <si>
    <t>20140721001501</t>
  </si>
  <si>
    <t>20140721002001</t>
  </si>
  <si>
    <t>20140721002501</t>
  </si>
  <si>
    <t>07/20/2014 20:30</t>
  </si>
  <si>
    <t>20140721003001</t>
  </si>
  <si>
    <t>20140721003501</t>
  </si>
  <si>
    <t>20140721004001</t>
  </si>
  <si>
    <t>07/20/2014 20:45</t>
  </si>
  <si>
    <t>20140721004501</t>
  </si>
  <si>
    <t>20140721005001</t>
  </si>
  <si>
    <t>20140721005501</t>
  </si>
  <si>
    <t>07/20/2014 21:00</t>
  </si>
  <si>
    <t>20140721010001</t>
  </si>
  <si>
    <t>20140721010501</t>
  </si>
  <si>
    <t>20140721011001</t>
  </si>
  <si>
    <t>07/20/2014 21:15</t>
  </si>
  <si>
    <t>20140721011501</t>
  </si>
  <si>
    <t>20140721012001</t>
  </si>
  <si>
    <t>20140721012501</t>
  </si>
  <si>
    <t>07/20/2014 21:30</t>
  </si>
  <si>
    <t>20140721013001</t>
  </si>
  <si>
    <t>20140721013501</t>
  </si>
  <si>
    <t>20140721014001</t>
  </si>
  <si>
    <t>07/20/2014 21:45</t>
  </si>
  <si>
    <t>20140721014501</t>
  </si>
  <si>
    <t>20140721015001</t>
  </si>
  <si>
    <t>20140721015501</t>
  </si>
  <si>
    <t>07/20/2014 22:00</t>
  </si>
  <si>
    <t>20140721020001</t>
  </si>
  <si>
    <t>20140721020501</t>
  </si>
  <si>
    <t>20140721021001</t>
  </si>
  <si>
    <t>07/20/2014 22:15</t>
  </si>
  <si>
    <t>20140721021501</t>
  </si>
  <si>
    <t>20140721022001</t>
  </si>
  <si>
    <t>20140721022501</t>
  </si>
  <si>
    <t>07/20/2014 22:30</t>
  </si>
  <si>
    <t>20140721023001</t>
  </si>
  <si>
    <t>20140721023501</t>
  </si>
  <si>
    <t>20140721024001</t>
  </si>
  <si>
    <t>07/20/2014 22:45</t>
  </si>
  <si>
    <t>20140721024501</t>
  </si>
  <si>
    <t>20140721025001</t>
  </si>
  <si>
    <t>20140721025501</t>
  </si>
  <si>
    <t>07/20/2014 23:00</t>
  </si>
  <si>
    <t>20140721030001</t>
  </si>
  <si>
    <t>20140721030501</t>
  </si>
  <si>
    <t>20140721031001</t>
  </si>
  <si>
    <t>07/20/2014 23:15</t>
  </si>
  <si>
    <t>20140721031501</t>
  </si>
  <si>
    <t>20140721032001</t>
  </si>
  <si>
    <t>20140721032501</t>
  </si>
  <si>
    <t>07/20/2014 23:30</t>
  </si>
  <si>
    <t>20140721033001</t>
  </si>
  <si>
    <t>20140721033501</t>
  </si>
  <si>
    <t>20140721034001</t>
  </si>
  <si>
    <t>07/20/2014 23:45</t>
  </si>
  <si>
    <t>20140721034501</t>
  </si>
  <si>
    <t>20140721035001</t>
  </si>
  <si>
    <t>20140721035501</t>
  </si>
  <si>
    <t>07/21/2014 0:00</t>
  </si>
  <si>
    <t>20140721040001</t>
  </si>
  <si>
    <t>20140721040501</t>
  </si>
  <si>
    <t>20140721041001</t>
  </si>
  <si>
    <t>07/21/2014 0:15</t>
  </si>
  <si>
    <t>20140721041501</t>
  </si>
  <si>
    <t>20140721042001</t>
  </si>
  <si>
    <t>20140721042501</t>
  </si>
  <si>
    <t>07/21/2014 0:30</t>
  </si>
  <si>
    <t>20140721043001</t>
  </si>
  <si>
    <t>20140721043501</t>
  </si>
  <si>
    <t>20140721044001</t>
  </si>
  <si>
    <t>07/21/2014 0:45</t>
  </si>
  <si>
    <t>20140721044501</t>
  </si>
  <si>
    <t>20140721045001</t>
  </si>
  <si>
    <t>20140721045501</t>
  </si>
  <si>
    <t>07/21/2014 1:00</t>
  </si>
  <si>
    <t>20140721050001</t>
  </si>
  <si>
    <t>20140721050501</t>
  </si>
  <si>
    <t>20140721051001</t>
  </si>
  <si>
    <t>07/21/2014 1:15</t>
  </si>
  <si>
    <t>20140721051501</t>
  </si>
  <si>
    <t>20140721052001</t>
  </si>
  <si>
    <t>20140721052501</t>
  </si>
  <si>
    <t>07/21/2014 1:30</t>
  </si>
  <si>
    <t>20140721053001</t>
  </si>
  <si>
    <t>20140721053501</t>
  </si>
  <si>
    <t>20140721054001</t>
  </si>
  <si>
    <t>07/21/2014 1:45</t>
  </si>
  <si>
    <t>20140721054501</t>
  </si>
  <si>
    <t>20140721055001</t>
  </si>
  <si>
    <t>20140721055501</t>
  </si>
  <si>
    <t>07/21/2014 2:00</t>
  </si>
  <si>
    <t>20140721060001</t>
  </si>
  <si>
    <t>20140721060501</t>
  </si>
  <si>
    <t>20140721061001</t>
  </si>
  <si>
    <t>07/21/2014 2:15</t>
  </si>
  <si>
    <t>20140721061501</t>
  </si>
  <si>
    <t>20140721062001</t>
  </si>
  <si>
    <t>20140721062501</t>
  </si>
  <si>
    <t>07/21/2014 2:30</t>
  </si>
  <si>
    <t>20140721063001</t>
  </si>
  <si>
    <t>20140721063501</t>
  </si>
  <si>
    <t>20140721064001</t>
  </si>
  <si>
    <t>07/21/2014 2:45</t>
  </si>
  <si>
    <t>20140721064501</t>
  </si>
  <si>
    <t>20140721065001</t>
  </si>
  <si>
    <t>20140721065501</t>
  </si>
  <si>
    <t>07/21/2014 3:00</t>
  </si>
  <si>
    <t>20140721070001</t>
  </si>
  <si>
    <t>20140721070501</t>
  </si>
  <si>
    <t>20140721071001</t>
  </si>
  <si>
    <t>07/21/2014 3:15</t>
  </si>
  <si>
    <t>20140721071501</t>
  </si>
  <si>
    <t>20140721072001</t>
  </si>
  <si>
    <t>20140721072501</t>
  </si>
  <si>
    <t>07/21/2014 3:30</t>
  </si>
  <si>
    <t>20140721073001</t>
  </si>
  <si>
    <t>20140721073501</t>
  </si>
  <si>
    <t>20140721074001</t>
  </si>
  <si>
    <t>07/21/2014 3:45</t>
  </si>
  <si>
    <t>20140721074501</t>
  </si>
  <si>
    <t>20140721075001</t>
  </si>
  <si>
    <t>20140721075501</t>
  </si>
  <si>
    <t>07/21/2014 4:00</t>
  </si>
  <si>
    <t>20140721080001</t>
  </si>
  <si>
    <t>20140721080501</t>
  </si>
  <si>
    <t>20140721081001</t>
  </si>
  <si>
    <t>07/21/2014 4:15</t>
  </si>
  <si>
    <t>20140721081501</t>
  </si>
  <si>
    <t>20140721082001</t>
  </si>
  <si>
    <t>20140721082501</t>
  </si>
  <si>
    <t>07/21/2014 4:30</t>
  </si>
  <si>
    <t>20140721083001</t>
  </si>
  <si>
    <t>20140721083501</t>
  </si>
  <si>
    <t>20140721084001</t>
  </si>
  <si>
    <t>07/21/2014 4:45</t>
  </si>
  <si>
    <t>20140721084501</t>
  </si>
  <si>
    <t>20140721085001</t>
  </si>
  <si>
    <t>20140721085501</t>
  </si>
  <si>
    <t>07/21/2014 5:00</t>
  </si>
  <si>
    <t>20140721090001</t>
  </si>
  <si>
    <t>20140721090501</t>
  </si>
  <si>
    <t>20140721091001</t>
  </si>
  <si>
    <t>07/21/2014 5:15</t>
  </si>
  <si>
    <t>20140721091501</t>
  </si>
  <si>
    <t>20140721092001</t>
  </si>
  <si>
    <t>20140721092501</t>
  </si>
  <si>
    <t>07/21/2014 5:30</t>
  </si>
  <si>
    <t>20140721093001</t>
  </si>
  <si>
    <t>20140721093501</t>
  </si>
  <si>
    <t>20140721094001</t>
  </si>
  <si>
    <t>07/21/2014 5:45</t>
  </si>
  <si>
    <t>20140721094501</t>
  </si>
  <si>
    <t>20140721095001</t>
  </si>
  <si>
    <t>20140721095501</t>
  </si>
  <si>
    <t>07/21/2014 6:00</t>
  </si>
  <si>
    <t>20140721100001</t>
  </si>
  <si>
    <t>20140721100501</t>
  </si>
  <si>
    <t>20140721101001</t>
  </si>
  <si>
    <t>07/21/2014 6:15</t>
  </si>
  <si>
    <t>20140721101501</t>
  </si>
  <si>
    <t>20140721102001</t>
  </si>
  <si>
    <t>20140721102501</t>
  </si>
  <si>
    <t>07/21/2014 6:30</t>
  </si>
  <si>
    <t>20140721103001</t>
  </si>
  <si>
    <t>20140721103501</t>
  </si>
  <si>
    <t>20140721104001</t>
  </si>
  <si>
    <t>07/21/2014 6:45</t>
  </si>
  <si>
    <t>20140721104501</t>
  </si>
  <si>
    <t>20140721105001</t>
  </si>
  <si>
    <t>20140721105501</t>
  </si>
  <si>
    <t>07/21/2014 7:00</t>
  </si>
  <si>
    <t>20140721110001</t>
  </si>
  <si>
    <t>20140721110501</t>
  </si>
  <si>
    <t>20140721111001</t>
  </si>
  <si>
    <t>07/21/2014 7:15</t>
  </si>
  <si>
    <t>20140721111501</t>
  </si>
  <si>
    <t>20140721112001</t>
  </si>
  <si>
    <t>20140721112501</t>
  </si>
  <si>
    <t>07/21/2014 7:30</t>
  </si>
  <si>
    <t>20140721113001</t>
  </si>
  <si>
    <t>20140721113501</t>
  </si>
  <si>
    <t>20140721114001</t>
  </si>
  <si>
    <t>07/21/2014 7:45</t>
  </si>
  <si>
    <t>20140721114501</t>
  </si>
  <si>
    <t>20140721115001</t>
  </si>
  <si>
    <t>20140721115501</t>
  </si>
  <si>
    <t>07/21/2014 8:00</t>
  </si>
  <si>
    <t>20140721120001</t>
  </si>
  <si>
    <t>20140721120501</t>
  </si>
  <si>
    <t>20140721121001</t>
  </si>
  <si>
    <t>07/21/2014 8:15</t>
  </si>
  <si>
    <t>20140721121501</t>
  </si>
  <si>
    <t>20140721122001</t>
  </si>
  <si>
    <t>20140721122501</t>
  </si>
  <si>
    <t>07/21/2014 8:30</t>
  </si>
  <si>
    <t>20140721123001</t>
  </si>
  <si>
    <t>20140721123501</t>
  </si>
  <si>
    <t>20140721124001</t>
  </si>
  <si>
    <t>07/21/2014 8:45</t>
  </si>
  <si>
    <t>20140721124501</t>
  </si>
  <si>
    <t>20140721125001</t>
  </si>
  <si>
    <t>20140721125501</t>
  </si>
  <si>
    <t>07/21/2014 9:00</t>
  </si>
  <si>
    <t>20140721130001</t>
  </si>
  <si>
    <t>20140721130501</t>
  </si>
  <si>
    <t>20140721131001</t>
  </si>
  <si>
    <t>07/21/2014 9:15</t>
  </si>
  <si>
    <t>20140721131501</t>
  </si>
  <si>
    <t>20140721132001</t>
  </si>
  <si>
    <t>20140721132501</t>
  </si>
  <si>
    <t>07/21/2014 9:30</t>
  </si>
  <si>
    <t>20140721133001</t>
  </si>
  <si>
    <t>20140721133501</t>
  </si>
  <si>
    <t>20140721134001</t>
  </si>
  <si>
    <t>07/21/2014 9:45</t>
  </si>
  <si>
    <t>20140721134501</t>
  </si>
  <si>
    <t>20140721135001</t>
  </si>
  <si>
    <t>20140721135501</t>
  </si>
  <si>
    <t>07/21/2014 10:00</t>
  </si>
  <si>
    <t>20140721140001</t>
  </si>
  <si>
    <t>20140721140501</t>
  </si>
  <si>
    <t>20140721141001</t>
  </si>
  <si>
    <t>07/21/2014 10:15</t>
  </si>
  <si>
    <t>20140721141501</t>
  </si>
  <si>
    <t>20140721142001</t>
  </si>
  <si>
    <t>20140721142501</t>
  </si>
  <si>
    <t>07/21/2014 10:30</t>
  </si>
  <si>
    <t>20140721143001</t>
  </si>
  <si>
    <t>20140721143501</t>
  </si>
  <si>
    <t>20140721144001</t>
  </si>
  <si>
    <t>07/21/2014 10:45</t>
  </si>
  <si>
    <t>20140721144501</t>
  </si>
  <si>
    <t>20140721145001</t>
  </si>
  <si>
    <t>20140721145501</t>
  </si>
  <si>
    <t>07/21/2014 11:00</t>
  </si>
  <si>
    <t>20140721150001</t>
  </si>
  <si>
    <t>20140721150501</t>
  </si>
  <si>
    <t>20140721151001</t>
  </si>
  <si>
    <t>07/21/2014 11:15</t>
  </si>
  <si>
    <t>20140721151501</t>
  </si>
  <si>
    <t>20140721152001</t>
  </si>
  <si>
    <t>20140721152501</t>
  </si>
  <si>
    <t>07/21/2014 11:30</t>
  </si>
  <si>
    <t>20140721153001</t>
  </si>
  <si>
    <t>20140721153501</t>
  </si>
  <si>
    <t>20140721154001</t>
  </si>
  <si>
    <t>07/21/2014 11:45</t>
  </si>
  <si>
    <t>20140721154501</t>
  </si>
  <si>
    <t>20140721155001</t>
  </si>
  <si>
    <t>20140721155501</t>
  </si>
  <si>
    <t>07/21/2014 12:00</t>
  </si>
  <si>
    <t>20140721160001</t>
  </si>
  <si>
    <t>20140721160501</t>
  </si>
  <si>
    <t>20140721161001</t>
  </si>
  <si>
    <t>07/21/2014 12:15</t>
  </si>
  <si>
    <t>20140721161501</t>
  </si>
  <si>
    <t>20140721162001</t>
  </si>
  <si>
    <t>20140721162501</t>
  </si>
  <si>
    <t>07/21/2014 12:30</t>
  </si>
  <si>
    <t>20140721163001</t>
  </si>
  <si>
    <t>20140721163501</t>
  </si>
  <si>
    <t>20140721164001</t>
  </si>
  <si>
    <t>07/21/2014 12:45</t>
  </si>
  <si>
    <t>20140721164501</t>
  </si>
  <si>
    <t>20140721165001</t>
  </si>
  <si>
    <t>20140721165501</t>
  </si>
  <si>
    <t>07/21/2014 13:00</t>
  </si>
  <si>
    <t>20140721170001</t>
  </si>
  <si>
    <t>20140721170501</t>
  </si>
  <si>
    <t>20140721171001</t>
  </si>
  <si>
    <t>07/21/2014 13:15</t>
  </si>
  <si>
    <t>20140721171501</t>
  </si>
  <si>
    <t>20140721172001</t>
  </si>
  <si>
    <t>20140721172501</t>
  </si>
  <si>
    <t>07/21/2014 13:30</t>
  </si>
  <si>
    <t>20140721173001</t>
  </si>
  <si>
    <t>20140721173501</t>
  </si>
  <si>
    <t>20140721174001</t>
  </si>
  <si>
    <t>07/21/2014 13:45</t>
  </si>
  <si>
    <t>20140721174501</t>
  </si>
  <si>
    <t>20140721175001</t>
  </si>
  <si>
    <t>20140721175501</t>
  </si>
  <si>
    <t>07/21/2014 14:00</t>
  </si>
  <si>
    <t>20140721180001</t>
  </si>
  <si>
    <t>20140721180501</t>
  </si>
  <si>
    <t>20140721181001</t>
  </si>
  <si>
    <t>07/21/2014 14:15</t>
  </si>
  <si>
    <t>20140721181501</t>
  </si>
  <si>
    <t>20140721182001</t>
  </si>
  <si>
    <t>20140721182501</t>
  </si>
  <si>
    <t>07/21/2014 14:30</t>
  </si>
  <si>
    <t>20140721183001</t>
  </si>
  <si>
    <t>20140721183501</t>
  </si>
  <si>
    <t>20140721184001</t>
  </si>
  <si>
    <t>07/21/2014 14:45</t>
  </si>
  <si>
    <t>20140721184501</t>
  </si>
  <si>
    <t>20140721185001</t>
  </si>
  <si>
    <t>20140721185501</t>
  </si>
  <si>
    <t>07/21/2014 15:00</t>
  </si>
  <si>
    <t>20140721190001</t>
  </si>
  <si>
    <t>20140721190501</t>
  </si>
  <si>
    <t>20140721191001</t>
  </si>
  <si>
    <t>07/21/2014 15:15</t>
  </si>
  <si>
    <t>20140721191501</t>
  </si>
  <si>
    <t>20140721192001</t>
  </si>
  <si>
    <t>20140721192501</t>
  </si>
  <si>
    <t>07/21/2014 15:30</t>
  </si>
  <si>
    <t>20140721193001</t>
  </si>
  <si>
    <t>20140721193501</t>
  </si>
  <si>
    <t>20140721194001</t>
  </si>
  <si>
    <t>07/21/2014 15:45</t>
  </si>
  <si>
    <t>20140721194501</t>
  </si>
  <si>
    <t>20140721195001</t>
  </si>
  <si>
    <t>20140721195501</t>
  </si>
  <si>
    <t>07/21/2014 16:00</t>
  </si>
  <si>
    <t>20140721200001</t>
  </si>
  <si>
    <t>20140721200501</t>
  </si>
  <si>
    <t>20140721201001</t>
  </si>
  <si>
    <t>07/21/2014 16:15</t>
  </si>
  <si>
    <t>20140721201501</t>
  </si>
  <si>
    <t>20140721202001</t>
  </si>
  <si>
    <t>20140721202501</t>
  </si>
  <si>
    <t>07/21/2014 16:30</t>
  </si>
  <si>
    <t>20140721203001</t>
  </si>
  <si>
    <t>20140721203501</t>
  </si>
  <si>
    <t>20140721204001</t>
  </si>
  <si>
    <t>07/21/2014 16:45</t>
  </si>
  <si>
    <t>20140721204501</t>
  </si>
  <si>
    <t>20140721205001</t>
  </si>
  <si>
    <t>20140721205501</t>
  </si>
  <si>
    <t>07/21/2014 17:00</t>
  </si>
  <si>
    <t>20140721210001</t>
  </si>
  <si>
    <t>20140721210501</t>
  </si>
  <si>
    <t>20140721211001</t>
  </si>
  <si>
    <t>07/21/2014 17:15</t>
  </si>
  <si>
    <t>20140721211501</t>
  </si>
  <si>
    <t>20140721212001</t>
  </si>
  <si>
    <t>20140721212501</t>
  </si>
  <si>
    <t>07/21/2014 17:30</t>
  </si>
  <si>
    <t>20140721213001</t>
  </si>
  <si>
    <t>20140721213501</t>
  </si>
  <si>
    <t>20140721214001</t>
  </si>
  <si>
    <t>07/21/2014 17:45</t>
  </si>
  <si>
    <t>20140721214501</t>
  </si>
  <si>
    <t>20140721215001</t>
  </si>
  <si>
    <t>20140721215501</t>
  </si>
  <si>
    <t>07/21/2014 18:00</t>
  </si>
  <si>
    <t>20140721220001</t>
  </si>
  <si>
    <t>20140721220501</t>
  </si>
  <si>
    <t>20140721221001</t>
  </si>
  <si>
    <t>07/21/2014 18:15</t>
  </si>
  <si>
    <t>20140721221501</t>
  </si>
  <si>
    <t>20140721222001</t>
  </si>
  <si>
    <t>20140721222501</t>
  </si>
  <si>
    <t>07/21/2014 18:30</t>
  </si>
  <si>
    <t>20140721223001</t>
  </si>
  <si>
    <t>20140721223501</t>
  </si>
  <si>
    <t>20140721224001</t>
  </si>
  <si>
    <t>07/21/2014 18:45</t>
  </si>
  <si>
    <t>20140721224501</t>
  </si>
  <si>
    <t>20140721225001</t>
  </si>
  <si>
    <t>20140721225501</t>
  </si>
  <si>
    <t>07/21/2014 19:00</t>
  </si>
  <si>
    <t>20140721230001</t>
  </si>
  <si>
    <t>20140721230501</t>
  </si>
  <si>
    <t>20140721231001</t>
  </si>
  <si>
    <t>07/21/2014 19:15</t>
  </si>
  <si>
    <t>20140721231501</t>
  </si>
  <si>
    <t>20140721232001</t>
  </si>
  <si>
    <t>20140721232501</t>
  </si>
  <si>
    <t>07/21/2014 19:30</t>
  </si>
  <si>
    <t>20140721233001</t>
  </si>
  <si>
    <t>20140721233501</t>
  </si>
  <si>
    <t>20140721234001</t>
  </si>
  <si>
    <t>07/21/2014 19:45</t>
  </si>
  <si>
    <t>20140721234501</t>
  </si>
  <si>
    <t>20140721235001</t>
  </si>
  <si>
    <t>20140721235501</t>
  </si>
  <si>
    <t>07/21/2014 20:00</t>
  </si>
  <si>
    <t>20140722000001</t>
  </si>
  <si>
    <t>20140722000501</t>
  </si>
  <si>
    <t>20140722001001</t>
  </si>
  <si>
    <t>07/21/2014 20:15</t>
  </si>
  <si>
    <t>20140722001501</t>
  </si>
  <si>
    <t>20140722002001</t>
  </si>
  <si>
    <t>20140722002501</t>
  </si>
  <si>
    <t>07/21/2014 20:30</t>
  </si>
  <si>
    <t>20140722003001</t>
  </si>
  <si>
    <t>20140722003501</t>
  </si>
  <si>
    <t>20140722004001</t>
  </si>
  <si>
    <t>07/21/2014 20:45</t>
  </si>
  <si>
    <t>20140722004501</t>
  </si>
  <si>
    <t>20140722005001</t>
  </si>
  <si>
    <t>20140722005501</t>
  </si>
  <si>
    <t>07/21/2014 21:00</t>
  </si>
  <si>
    <t>20140722010001</t>
  </si>
  <si>
    <t>20140722010501</t>
  </si>
  <si>
    <t>20140722011001</t>
  </si>
  <si>
    <t>07/21/2014 21:15</t>
  </si>
  <si>
    <t>20140722011501</t>
  </si>
  <si>
    <t>20140722012001</t>
  </si>
  <si>
    <t>20140722012501</t>
  </si>
  <si>
    <t>07/21/2014 21:30</t>
  </si>
  <si>
    <t>20140722013001</t>
  </si>
  <si>
    <t>20140722013501</t>
  </si>
  <si>
    <t>20140722014001</t>
  </si>
  <si>
    <t>07/21/2014 21:45</t>
  </si>
  <si>
    <t>20140722014501</t>
  </si>
  <si>
    <t>20140722015001</t>
  </si>
  <si>
    <t>20140722015501</t>
  </si>
  <si>
    <t>07/21/2014 22:00</t>
  </si>
  <si>
    <t>20140722020001</t>
  </si>
  <si>
    <t>20140722020501</t>
  </si>
  <si>
    <t>20140722021001</t>
  </si>
  <si>
    <t>07/21/2014 22:15</t>
  </si>
  <si>
    <t>20140722021501</t>
  </si>
  <si>
    <t>20140722022001</t>
  </si>
  <si>
    <t>20140722022501</t>
  </si>
  <si>
    <t>07/21/2014 22:30</t>
  </si>
  <si>
    <t>20140722023001</t>
  </si>
  <si>
    <t>20140722023501</t>
  </si>
  <si>
    <t>20140722024001</t>
  </si>
  <si>
    <t>07/21/2014 22:45</t>
  </si>
  <si>
    <t>20140722024501</t>
  </si>
  <si>
    <t>20140722025001</t>
  </si>
  <si>
    <t>20140722025501</t>
  </si>
  <si>
    <t>07/21/2014 23:00</t>
  </si>
  <si>
    <t>20140722030001</t>
  </si>
  <si>
    <t>20140722030501</t>
  </si>
  <si>
    <t>20140722031001</t>
  </si>
  <si>
    <t>07/21/2014 23:15</t>
  </si>
  <si>
    <t>20140722031501</t>
  </si>
  <si>
    <t>20140722032001</t>
  </si>
  <si>
    <t>20140722032501</t>
  </si>
  <si>
    <t>07/21/2014 23:30</t>
  </si>
  <si>
    <t>20140722033001</t>
  </si>
  <si>
    <t>20140722033501</t>
  </si>
  <si>
    <t>20140722034001</t>
  </si>
  <si>
    <t>07/21/2014 23:45</t>
  </si>
  <si>
    <t>20140722034501</t>
  </si>
  <si>
    <t>20140722035001</t>
  </si>
  <si>
    <t>20140722035501</t>
  </si>
  <si>
    <t>07/22/2014 0:00</t>
  </si>
  <si>
    <t>20140722040001</t>
  </si>
  <si>
    <t>20140722040501</t>
  </si>
  <si>
    <t>20140722041001</t>
  </si>
  <si>
    <t>07/22/2014 0:15</t>
  </si>
  <si>
    <t>20140722041501</t>
  </si>
  <si>
    <t>20140722042001</t>
  </si>
  <si>
    <t>20140722042501</t>
  </si>
  <si>
    <t>07/22/2014 0:30</t>
  </si>
  <si>
    <t>20140722043001</t>
  </si>
  <si>
    <t>20140722043501</t>
  </si>
  <si>
    <t>20140722044001</t>
  </si>
  <si>
    <t>07/22/2014 0:45</t>
  </si>
  <si>
    <t>20140722044501</t>
  </si>
  <si>
    <t>20140722045001</t>
  </si>
  <si>
    <t>20140722045501</t>
  </si>
  <si>
    <t>07/22/2014 1:00</t>
  </si>
  <si>
    <t>20140722050001</t>
  </si>
  <si>
    <t>20140722050501</t>
  </si>
  <si>
    <t>20140722051001</t>
  </si>
  <si>
    <t>07/22/2014 1:15</t>
  </si>
  <si>
    <t>20140722051501</t>
  </si>
  <si>
    <t>20140722052001</t>
  </si>
  <si>
    <t>20140722052501</t>
  </si>
  <si>
    <t>07/22/2014 1:30</t>
  </si>
  <si>
    <t>20140722053001</t>
  </si>
  <si>
    <t>20140722053501</t>
  </si>
  <si>
    <t>20140722054001</t>
  </si>
  <si>
    <t>07/22/2014 1:45</t>
  </si>
  <si>
    <t>20140722054501</t>
  </si>
  <si>
    <t>20140722055001</t>
  </si>
  <si>
    <t>20140722055501</t>
  </si>
  <si>
    <t>07/22/2014 2:00</t>
  </si>
  <si>
    <t>20140722060001</t>
  </si>
  <si>
    <t>20140722060501</t>
  </si>
  <si>
    <t>20140722061001</t>
  </si>
  <si>
    <t>07/22/2014 2:15</t>
  </si>
  <si>
    <t>20140722061501</t>
  </si>
  <si>
    <t>20140722062001</t>
  </si>
  <si>
    <t>20140722062501</t>
  </si>
  <si>
    <t>07/22/2014 2:30</t>
  </si>
  <si>
    <t>20140722063001</t>
  </si>
  <si>
    <t>20140722063501</t>
  </si>
  <si>
    <t>20140722064001</t>
  </si>
  <si>
    <t>07/22/2014 2:45</t>
  </si>
  <si>
    <t>20140722064501</t>
  </si>
  <si>
    <t>20140722065001</t>
  </si>
  <si>
    <t>20140722065501</t>
  </si>
  <si>
    <t>07/22/2014 3:00</t>
  </si>
  <si>
    <t>20140722070001</t>
  </si>
  <si>
    <t>20140722070501</t>
  </si>
  <si>
    <t>20140722071001</t>
  </si>
  <si>
    <t>07/22/2014 3:15</t>
  </si>
  <si>
    <t>20140722071501</t>
  </si>
  <si>
    <t>20140722072001</t>
  </si>
  <si>
    <t>20140722072501</t>
  </si>
  <si>
    <t>07/22/2014 3:30</t>
  </si>
  <si>
    <t>20140722073001</t>
  </si>
  <si>
    <t>20140722073501</t>
  </si>
  <si>
    <t>20140722074001</t>
  </si>
  <si>
    <t>07/22/2014 3:45</t>
  </si>
  <si>
    <t>20140722074501</t>
  </si>
  <si>
    <t>20140722075001</t>
  </si>
  <si>
    <t>20140722075501</t>
  </si>
  <si>
    <t>07/22/2014 4:00</t>
  </si>
  <si>
    <t>20140722080001</t>
  </si>
  <si>
    <t>20140722080501</t>
  </si>
  <si>
    <t>20140722081001</t>
  </si>
  <si>
    <t>07/22/2014 4:15</t>
  </si>
  <si>
    <t>20140722081501</t>
  </si>
  <si>
    <t>20140722082001</t>
  </si>
  <si>
    <t>20140722082501</t>
  </si>
  <si>
    <t>07/22/2014 4:30</t>
  </si>
  <si>
    <t>20140722083001</t>
  </si>
  <si>
    <t>20140722083501</t>
  </si>
  <si>
    <t>20140722084001</t>
  </si>
  <si>
    <t>07/22/2014 4:45</t>
  </si>
  <si>
    <t>20140722084501</t>
  </si>
  <si>
    <t>20140722085001</t>
  </si>
  <si>
    <t>20140722085501</t>
  </si>
  <si>
    <t>07/22/2014 5:00</t>
  </si>
  <si>
    <t>20140722090001</t>
  </si>
  <si>
    <t>20140722090501</t>
  </si>
  <si>
    <t>20140722091001</t>
  </si>
  <si>
    <t>07/22/2014 5:15</t>
  </si>
  <si>
    <t>20140722091501</t>
  </si>
  <si>
    <t>20140722092001</t>
  </si>
  <si>
    <t>20140722092501</t>
  </si>
  <si>
    <t>07/22/2014 5:30</t>
  </si>
  <si>
    <t>20140722093001</t>
  </si>
  <si>
    <t>20140722093501</t>
  </si>
  <si>
    <t>20140722094001</t>
  </si>
  <si>
    <t>07/22/2014 5:45</t>
  </si>
  <si>
    <t>20140722094501</t>
  </si>
  <si>
    <t>20140722095001</t>
  </si>
  <si>
    <t>20140722095501</t>
  </si>
  <si>
    <t>07/22/2014 6:00</t>
  </si>
  <si>
    <t>20140722100001</t>
  </si>
  <si>
    <t>20140722100501</t>
  </si>
  <si>
    <t>20140722101001</t>
  </si>
  <si>
    <t>07/22/2014 6:15</t>
  </si>
  <si>
    <t>20140722101501</t>
  </si>
  <si>
    <t>20140722102001</t>
  </si>
  <si>
    <t>20140722102501</t>
  </si>
  <si>
    <t>07/22/2014 6:30</t>
  </si>
  <si>
    <t>20140722103001</t>
  </si>
  <si>
    <t>20140722103501</t>
  </si>
  <si>
    <t>20140722104001</t>
  </si>
  <si>
    <t>07/22/2014 6:45</t>
  </si>
  <si>
    <t>20140722104501</t>
  </si>
  <si>
    <t>20140722105001</t>
  </si>
  <si>
    <t>20140722105501</t>
  </si>
  <si>
    <t>07/22/2014 7:00</t>
  </si>
  <si>
    <t>20140722110001</t>
  </si>
  <si>
    <t>20140722110501</t>
  </si>
  <si>
    <t>20140722111001</t>
  </si>
  <si>
    <t>07/22/2014 7:15</t>
  </si>
  <si>
    <t>20140722111501</t>
  </si>
  <si>
    <t>20140722112001</t>
  </si>
  <si>
    <t>20140722112501</t>
  </si>
  <si>
    <t>07/22/2014 7:30</t>
  </si>
  <si>
    <t>20140722113001</t>
  </si>
  <si>
    <t>20140722113501</t>
  </si>
  <si>
    <t>20140722114001</t>
  </si>
  <si>
    <t>07/22/2014 7:45</t>
  </si>
  <si>
    <t>20140722114501</t>
  </si>
  <si>
    <t>20140722115001</t>
  </si>
  <si>
    <t>20140722115501</t>
  </si>
  <si>
    <t>07/22/2014 8:00</t>
  </si>
  <si>
    <t>20140722120001</t>
  </si>
  <si>
    <t>20140722120501</t>
  </si>
  <si>
    <t>20140722121001</t>
  </si>
  <si>
    <t>07/22/2014 8:15</t>
  </si>
  <si>
    <t>20140722121501</t>
  </si>
  <si>
    <t>20140722122001</t>
  </si>
  <si>
    <t>20140722122501</t>
  </si>
  <si>
    <t>07/22/2014 8:30</t>
  </si>
  <si>
    <t>20140722123001</t>
  </si>
  <si>
    <t>20140722123501</t>
  </si>
  <si>
    <t>20140722124001</t>
  </si>
  <si>
    <t>07/22/2014 8:45</t>
  </si>
  <si>
    <t>20140722124501</t>
  </si>
  <si>
    <t>20140722125001</t>
  </si>
  <si>
    <t>20140722125501</t>
  </si>
  <si>
    <t>07/22/2014 9:00</t>
  </si>
  <si>
    <t>20140722130001</t>
  </si>
  <si>
    <t>20140722130501</t>
  </si>
  <si>
    <t>20140722131001</t>
  </si>
  <si>
    <t>07/22/2014 9:15</t>
  </si>
  <si>
    <t>20140722131501</t>
  </si>
  <si>
    <t>20140722132001</t>
  </si>
  <si>
    <t>20140722132501</t>
  </si>
  <si>
    <t>07/22/2014 9:30</t>
  </si>
  <si>
    <t>20140722133001</t>
  </si>
  <si>
    <t>20140722133501</t>
  </si>
  <si>
    <t>20140722134001</t>
  </si>
  <si>
    <t>07/22/2014 9:45</t>
  </si>
  <si>
    <t>20140722134501</t>
  </si>
  <si>
    <t>20140722135001</t>
  </si>
  <si>
    <t>20140722135501</t>
  </si>
  <si>
    <t>07/22/2014 10:00</t>
  </si>
  <si>
    <t>20140722140001</t>
  </si>
  <si>
    <t>20140722140501</t>
  </si>
  <si>
    <t>20140722141001</t>
  </si>
  <si>
    <t>07/22/2014 10:15</t>
  </si>
  <si>
    <t>20140722141501</t>
  </si>
  <si>
    <t>20140722142001</t>
  </si>
  <si>
    <t>20140722142501</t>
  </si>
  <si>
    <t>07/22/2014 10:30</t>
  </si>
  <si>
    <t>20140722143001</t>
  </si>
  <si>
    <t>20140722143501</t>
  </si>
  <si>
    <t>20140722144001</t>
  </si>
  <si>
    <t>07/22/2014 10:45</t>
  </si>
  <si>
    <t>20140722144501</t>
  </si>
  <si>
    <t>20140722145001</t>
  </si>
  <si>
    <t>20140722145501</t>
  </si>
  <si>
    <t>07/22/2014 11:00</t>
  </si>
  <si>
    <t>20140722150001</t>
  </si>
  <si>
    <t>20140722150501</t>
  </si>
  <si>
    <t>20140722151001</t>
  </si>
  <si>
    <t>07/22/2014 11:15</t>
  </si>
  <si>
    <t>20140722151501</t>
  </si>
  <si>
    <t>20140722152001</t>
  </si>
  <si>
    <t>20140722152501</t>
  </si>
  <si>
    <t>07/22/2014 11:30</t>
  </si>
  <si>
    <t>20140722153001</t>
  </si>
  <si>
    <t>20140722153501</t>
  </si>
  <si>
    <t>20140722154001</t>
  </si>
  <si>
    <t>07/22/2014 11:45</t>
  </si>
  <si>
    <t>20140722154501</t>
  </si>
  <si>
    <t>20140722155001</t>
  </si>
  <si>
    <t>20140722155501</t>
  </si>
  <si>
    <t>07/22/2014 12:00</t>
  </si>
  <si>
    <t>20140722160001</t>
  </si>
  <si>
    <t>20140722160501</t>
  </si>
  <si>
    <t>20140722161001</t>
  </si>
  <si>
    <t>07/22/2014 12:15</t>
  </si>
  <si>
    <t>20140722161501</t>
  </si>
  <si>
    <t>20140722162001</t>
  </si>
  <si>
    <t>20140722162501</t>
  </si>
  <si>
    <t>07/22/2014 12:30</t>
  </si>
  <si>
    <t>20140722163001</t>
  </si>
  <si>
    <t>20140722163501</t>
  </si>
  <si>
    <t>20140722164001</t>
  </si>
  <si>
    <t>07/22/2014 12:45</t>
  </si>
  <si>
    <t>20140722164501</t>
  </si>
  <si>
    <t>20140722165001</t>
  </si>
  <si>
    <t>20140722165501</t>
  </si>
  <si>
    <t>07/22/2014 13:00</t>
  </si>
  <si>
    <t>20140722170001</t>
  </si>
  <si>
    <t>20140722170501</t>
  </si>
  <si>
    <t>20140722171001</t>
  </si>
  <si>
    <t>07/22/2014 13:15</t>
  </si>
  <si>
    <t>20140722171501</t>
  </si>
  <si>
    <t>20140722172001</t>
  </si>
  <si>
    <t>20140722172501</t>
  </si>
  <si>
    <t>07/22/2014 13:30</t>
  </si>
  <si>
    <t>20140722173001</t>
  </si>
  <si>
    <t>20140722173501</t>
  </si>
  <si>
    <t>20140722174001</t>
  </si>
  <si>
    <t>07/22/2014 13:45</t>
  </si>
  <si>
    <t>20140722174501</t>
  </si>
  <si>
    <t>20140722175001</t>
  </si>
  <si>
    <t>20140722175501</t>
  </si>
  <si>
    <t>07/22/2014 14:00</t>
  </si>
  <si>
    <t>20140722180001</t>
  </si>
  <si>
    <t>20140722180501</t>
  </si>
  <si>
    <t>20140722181001</t>
  </si>
  <si>
    <t>07/22/2014 14:15</t>
  </si>
  <si>
    <t>20140722181501</t>
  </si>
  <si>
    <t>20140722182001</t>
  </si>
  <si>
    <t>20140722182501</t>
  </si>
  <si>
    <t>07/22/2014 14:30</t>
  </si>
  <si>
    <t>20140722183001</t>
  </si>
  <si>
    <t>20140722183501</t>
  </si>
  <si>
    <t>20140722184001</t>
  </si>
  <si>
    <t>07/22/2014 14:45</t>
  </si>
  <si>
    <t>20140722184501</t>
  </si>
  <si>
    <t>20140722185000</t>
  </si>
  <si>
    <t>20140722185500</t>
  </si>
  <si>
    <t>07/22/2014 15:00</t>
  </si>
  <si>
    <t>20140722190000</t>
  </si>
  <si>
    <t>20140722190500</t>
  </si>
  <si>
    <t>20140722191000</t>
  </si>
  <si>
    <t>07/22/2014 15:15</t>
  </si>
  <si>
    <t>20140722191500</t>
  </si>
  <si>
    <t>20140722192000</t>
  </si>
  <si>
    <t>20140722192500</t>
  </si>
  <si>
    <t>07/22/2014 15:30</t>
  </si>
  <si>
    <t>20140722193000</t>
  </si>
  <si>
    <t>20140722193500</t>
  </si>
  <si>
    <t>20140722194000</t>
  </si>
  <si>
    <t>07/22/2014 15:45</t>
  </si>
  <si>
    <t>20140722194500</t>
  </si>
  <si>
    <t>20140722195000</t>
  </si>
  <si>
    <t>20140722195500</t>
  </si>
  <si>
    <t>07/22/2014 16:00</t>
  </si>
  <si>
    <t>20140722200000</t>
  </si>
  <si>
    <t>20140722200500</t>
  </si>
  <si>
    <t>20140722201000</t>
  </si>
  <si>
    <t>07/22/2014 16:15</t>
  </si>
  <si>
    <t>20140722201500</t>
  </si>
  <si>
    <t>20140722202000</t>
  </si>
  <si>
    <t>20140722202500</t>
  </si>
  <si>
    <t>07/22/2014 16:30</t>
  </si>
  <si>
    <t>20140722203000</t>
  </si>
  <si>
    <t>20140722203500</t>
  </si>
  <si>
    <t>20140722204000</t>
  </si>
  <si>
    <t>07/22/2014 16:45</t>
  </si>
  <si>
    <t>20140722204500</t>
  </si>
  <si>
    <t>20140722205000</t>
  </si>
  <si>
    <t>20140722205500</t>
  </si>
  <si>
    <t>07/22/2014 17:00</t>
  </si>
  <si>
    <t>20140722210000</t>
  </si>
  <si>
    <t>20140722210500</t>
  </si>
  <si>
    <t>20140722211000</t>
  </si>
  <si>
    <t>07/22/2014 17:15</t>
  </si>
  <si>
    <t>20140722211500</t>
  </si>
  <si>
    <t>20140722212000</t>
  </si>
  <si>
    <t>20140722212500</t>
  </si>
  <si>
    <t>07/22/2014 17:30</t>
  </si>
  <si>
    <t>20140722213000</t>
  </si>
  <si>
    <t>20140722213500</t>
  </si>
  <si>
    <t>20140722214000</t>
  </si>
  <si>
    <t>07/22/2014 17:45</t>
  </si>
  <si>
    <t>20140722214500</t>
  </si>
  <si>
    <t>20140722215000</t>
  </si>
  <si>
    <t>20140722215500</t>
  </si>
  <si>
    <t>07/22/2014 18:00</t>
  </si>
  <si>
    <t>20140722220000</t>
  </si>
  <si>
    <t>20140722220500</t>
  </si>
  <si>
    <t>20140722221000</t>
  </si>
  <si>
    <t>07/22/2014 18:15</t>
  </si>
  <si>
    <t>20140722221500</t>
  </si>
  <si>
    <t>20140722222000</t>
  </si>
  <si>
    <t>20140722222500</t>
  </si>
  <si>
    <t>07/22/2014 18:30</t>
  </si>
  <si>
    <t>20140722223000</t>
  </si>
  <si>
    <t>20140722223500</t>
  </si>
  <si>
    <t>20140722224000</t>
  </si>
  <si>
    <t>07/22/2014 18:45</t>
  </si>
  <si>
    <t>20140722224500</t>
  </si>
  <si>
    <t>20140722225000</t>
  </si>
  <si>
    <t>20140722225500</t>
  </si>
  <si>
    <t>07/22/2014 19:00</t>
  </si>
  <si>
    <t>20140722230000</t>
  </si>
  <si>
    <t>20140722230500</t>
  </si>
  <si>
    <t>20140722231000</t>
  </si>
  <si>
    <t>07/22/2014 19:15</t>
  </si>
  <si>
    <t>20140722231500</t>
  </si>
  <si>
    <t>20140722232000</t>
  </si>
  <si>
    <t>20140722232500</t>
  </si>
  <si>
    <t>07/22/2014 19:30</t>
  </si>
  <si>
    <t>20140722233000</t>
  </si>
  <si>
    <t>20140722233500</t>
  </si>
  <si>
    <t>20140722234000</t>
  </si>
  <si>
    <t>07/22/2014 19:45</t>
  </si>
  <si>
    <t>20140722234500</t>
  </si>
  <si>
    <t>20140722235000</t>
  </si>
  <si>
    <t>20140722235500</t>
  </si>
  <si>
    <t>07/22/2014 20:00</t>
  </si>
  <si>
    <t>20140723000000</t>
  </si>
  <si>
    <t>20140723000500</t>
  </si>
  <si>
    <t>20140723001000</t>
  </si>
  <si>
    <t>07/22/2014 20:15</t>
  </si>
  <si>
    <t>20140723001500</t>
  </si>
  <si>
    <t>20140723002000</t>
  </si>
  <si>
    <t>20140723002500</t>
  </si>
  <si>
    <t>07/22/2014 20:30</t>
  </si>
  <si>
    <t>20140723003000</t>
  </si>
  <si>
    <t>20140723003500</t>
  </si>
  <si>
    <t>20140723004000</t>
  </si>
  <si>
    <t>07/22/2014 20:45</t>
  </si>
  <si>
    <t>20140723004500</t>
  </si>
  <si>
    <t>20140723005000</t>
  </si>
  <si>
    <t>20140723005500</t>
  </si>
  <si>
    <t>07/22/2014 21:00</t>
  </si>
  <si>
    <t>20140723010000</t>
  </si>
  <si>
    <t>20140723010500</t>
  </si>
  <si>
    <t>20140723011000</t>
  </si>
  <si>
    <t>07/22/2014 21:15</t>
  </si>
  <si>
    <t>20140723011500</t>
  </si>
  <si>
    <t>20140723012000</t>
  </si>
  <si>
    <t>20140723012500</t>
  </si>
  <si>
    <t>07/22/2014 21:30</t>
  </si>
  <si>
    <t>20140723013000</t>
  </si>
  <si>
    <t>20140723013500</t>
  </si>
  <si>
    <t>20140723014000</t>
  </si>
  <si>
    <t>07/22/2014 21:45</t>
  </si>
  <si>
    <t>20140723014500</t>
  </si>
  <si>
    <t>20140723015000</t>
  </si>
  <si>
    <t>20140723015500</t>
  </si>
  <si>
    <t>07/22/2014 22:00</t>
  </si>
  <si>
    <t>20140723020000</t>
  </si>
  <si>
    <t>20140723020500</t>
  </si>
  <si>
    <t>20140723021000</t>
  </si>
  <si>
    <t>07/22/2014 22:15</t>
  </si>
  <si>
    <t>20140723021500</t>
  </si>
  <si>
    <t>20140723022000</t>
  </si>
  <si>
    <t>20140723022500</t>
  </si>
  <si>
    <t>07/22/2014 22:30</t>
  </si>
  <si>
    <t>20140723023000</t>
  </si>
  <si>
    <t>20140723023500</t>
  </si>
  <si>
    <t>20140723024000</t>
  </si>
  <si>
    <t>07/22/2014 22:45</t>
  </si>
  <si>
    <t>20140723024500</t>
  </si>
  <si>
    <t>20140723025000</t>
  </si>
  <si>
    <t>20140723025500</t>
  </si>
  <si>
    <t>07/22/2014 23:00</t>
  </si>
  <si>
    <t>20140723030000</t>
  </si>
  <si>
    <t>20140723030500</t>
  </si>
  <si>
    <t>20140723031000</t>
  </si>
  <si>
    <t>07/22/2014 23:15</t>
  </si>
  <si>
    <t>20140723031500</t>
  </si>
  <si>
    <t>20140723032000</t>
  </si>
  <si>
    <t>20140723032500</t>
  </si>
  <si>
    <t>07/22/2014 23:30</t>
  </si>
  <si>
    <t>20140723033000</t>
  </si>
  <si>
    <t>20140723033500</t>
  </si>
  <si>
    <t>20140723034000</t>
  </si>
  <si>
    <t>07/22/2014 23:45</t>
  </si>
  <si>
    <t>20140723034501</t>
  </si>
  <si>
    <t>20140723035000</t>
  </si>
  <si>
    <t>20140723035500</t>
  </si>
  <si>
    <t>07/23/2014 0:00</t>
  </si>
  <si>
    <t>20140723040000</t>
  </si>
  <si>
    <t>20140723040500</t>
  </si>
  <si>
    <t>20140723041000</t>
  </si>
  <si>
    <t>07/23/2014 0:15</t>
  </si>
  <si>
    <t>20140723041500</t>
  </si>
  <si>
    <t>20140723042000</t>
  </si>
  <si>
    <t>20140723042500</t>
  </si>
  <si>
    <t>07/23/2014 0:30</t>
  </si>
  <si>
    <t>20140723043000</t>
  </si>
  <si>
    <t>20140723043500</t>
  </si>
  <si>
    <t>20140723044000</t>
  </si>
  <si>
    <t>07/23/2014 0:45</t>
  </si>
  <si>
    <t>20140723044500</t>
  </si>
  <si>
    <t>20140723045000</t>
  </si>
  <si>
    <t>20140723045500</t>
  </si>
  <si>
    <t>07/23/2014 1:00</t>
  </si>
  <si>
    <t>20140723050000</t>
  </si>
  <si>
    <t>20140723050500</t>
  </si>
  <si>
    <t>20140723051000</t>
  </si>
  <si>
    <t>07/23/2014 1:15</t>
  </si>
  <si>
    <t>20140723051500</t>
  </si>
  <si>
    <t>20140723052000</t>
  </si>
  <si>
    <t>20140723052500</t>
  </si>
  <si>
    <t>07/23/2014 1:30</t>
  </si>
  <si>
    <t>20140723053000</t>
  </si>
  <si>
    <t>20140723053500</t>
  </si>
  <si>
    <t>20140723054000</t>
  </si>
  <si>
    <t>07/23/2014 1:45</t>
  </si>
  <si>
    <t>20140723054500</t>
  </si>
  <si>
    <t>20140723055000</t>
  </si>
  <si>
    <t>20140723055500</t>
  </si>
  <si>
    <t>07/23/2014 2:00</t>
  </si>
  <si>
    <t>20140723060000</t>
  </si>
  <si>
    <t>20140723060501</t>
  </si>
  <si>
    <t>20140723061001</t>
  </si>
  <si>
    <t>07/23/2014 2:15</t>
  </si>
  <si>
    <t>20140723061501</t>
  </si>
  <si>
    <t>20140723062001</t>
  </si>
  <si>
    <t>20140723062501</t>
  </si>
  <si>
    <t>07/23/2014 2:30</t>
  </si>
  <si>
    <t>20140723063001</t>
  </si>
  <si>
    <t>20140723063501</t>
  </si>
  <si>
    <t>20140723064001</t>
  </si>
  <si>
    <t>07/23/2014 2:45</t>
  </si>
  <si>
    <t>20140723064501</t>
  </si>
  <si>
    <t>20140723065001</t>
  </si>
  <si>
    <t>20140723065501</t>
  </si>
  <si>
    <t>07/23/2014 3:00</t>
  </si>
  <si>
    <t>20140723070001</t>
  </si>
  <si>
    <t>20140723070501</t>
  </si>
  <si>
    <t>20140723071001</t>
  </si>
  <si>
    <t>07/23/2014 3:15</t>
  </si>
  <si>
    <t>20140723071501</t>
  </si>
  <si>
    <t>20140723072001</t>
  </si>
  <si>
    <t>20140723072501</t>
  </si>
  <si>
    <t>07/23/2014 3:30</t>
  </si>
  <si>
    <t>20140723073001</t>
  </si>
  <si>
    <t>20140723073501</t>
  </si>
  <si>
    <t>20140723074001</t>
  </si>
  <si>
    <t>07/23/2014 3:45</t>
  </si>
  <si>
    <t>20140723074501</t>
  </si>
  <si>
    <t>20140723075001</t>
  </si>
  <si>
    <t>20140723075501</t>
  </si>
  <si>
    <t>07/23/2014 4:00</t>
  </si>
  <si>
    <t>20140723080001</t>
  </si>
  <si>
    <t>20140723080501</t>
  </si>
  <si>
    <t>20140723081001</t>
  </si>
  <si>
    <t>07/23/2014 4:15</t>
  </si>
  <si>
    <t>20140723081501</t>
  </si>
  <si>
    <t>20140723082001</t>
  </si>
  <si>
    <t>20140723082501</t>
  </si>
  <si>
    <t>07/23/2014 4:30</t>
  </si>
  <si>
    <t>20140723083001</t>
  </si>
  <si>
    <t>20140723083501</t>
  </si>
  <si>
    <t>20140723084001</t>
  </si>
  <si>
    <t>07/23/2014 4:45</t>
  </si>
  <si>
    <t>20140723084501</t>
  </si>
  <si>
    <t>20140723085001</t>
  </si>
  <si>
    <t>20140723085501</t>
  </si>
  <si>
    <t>07/23/2014 5:00</t>
  </si>
  <si>
    <t>20140723090001</t>
  </si>
  <si>
    <t>20140723090501</t>
  </si>
  <si>
    <t>20140723091001</t>
  </si>
  <si>
    <t>07/23/2014 5:15</t>
  </si>
  <si>
    <t>20140723091501</t>
  </si>
  <si>
    <t>20140723092001</t>
  </si>
  <si>
    <t>20140723092501</t>
  </si>
  <si>
    <t>07/23/2014 5:30</t>
  </si>
  <si>
    <t>20140723093001</t>
  </si>
  <si>
    <t>20140723093501</t>
  </si>
  <si>
    <t>20140723094001</t>
  </si>
  <si>
    <t>07/23/2014 5:45</t>
  </si>
  <si>
    <t>20140723094501</t>
  </si>
  <si>
    <t>20140723095001</t>
  </si>
  <si>
    <t>20140723095501</t>
  </si>
  <si>
    <t>07/23/2014 6:00</t>
  </si>
  <si>
    <t>20140723100001</t>
  </si>
  <si>
    <t>20140723100501</t>
  </si>
  <si>
    <t>20140723101001</t>
  </si>
  <si>
    <t>07/23/2014 6:15</t>
  </si>
  <si>
    <t>20140723101501</t>
  </si>
  <si>
    <t>20140723102001</t>
  </si>
  <si>
    <t>20140723102501</t>
  </si>
  <si>
    <t>07/23/2014 6:30</t>
  </si>
  <si>
    <t>20140723103001</t>
  </si>
  <si>
    <t>20140723103501</t>
  </si>
  <si>
    <t>20140723104001</t>
  </si>
  <si>
    <t>07/23/2014 6:45</t>
  </si>
  <si>
    <t>20140723104501</t>
  </si>
  <si>
    <t>20140723105000</t>
  </si>
  <si>
    <t>20140723105500</t>
  </si>
  <si>
    <t>07/23/2014 7:00</t>
  </si>
  <si>
    <t>20140723110000</t>
  </si>
  <si>
    <t>20140723110500</t>
  </si>
  <si>
    <t>20140723111000</t>
  </si>
  <si>
    <t>07/23/2014 7:15</t>
  </si>
  <si>
    <t>20140723111500</t>
  </si>
  <si>
    <t>20140723112000</t>
  </si>
  <si>
    <t>20140723112500</t>
  </si>
  <si>
    <t>07/23/2014 7:30</t>
  </si>
  <si>
    <t>20140723113000</t>
  </si>
  <si>
    <t>20140723113500</t>
  </si>
  <si>
    <t>20140723114000</t>
  </si>
  <si>
    <t>07/23/2014 7:45</t>
  </si>
  <si>
    <t>20140723114500</t>
  </si>
  <si>
    <t>20140723115000</t>
  </si>
  <si>
    <t>20140723115500</t>
  </si>
  <si>
    <t>07/23/2014 8:00</t>
  </si>
  <si>
    <t>20140723120000</t>
  </si>
  <si>
    <t>20140723120500</t>
  </si>
  <si>
    <t>20140723121000</t>
  </si>
  <si>
    <t>07/23/2014 8:15</t>
  </si>
  <si>
    <t>20140723121501</t>
  </si>
  <si>
    <t>20140723122001</t>
  </si>
  <si>
    <t>20140723122501</t>
  </si>
  <si>
    <t>07/23/2014 8:30</t>
  </si>
  <si>
    <t>20140723123001</t>
  </si>
  <si>
    <t>20140723123501</t>
  </si>
  <si>
    <t>20140723124001</t>
  </si>
  <si>
    <t>07/23/2014 8:45</t>
  </si>
  <si>
    <t>20140723124501</t>
  </si>
  <si>
    <t>20140723125001</t>
  </si>
  <si>
    <t>20140723125501</t>
  </si>
  <si>
    <t>07/23/2014 9:00</t>
  </si>
  <si>
    <t>20140723130001</t>
  </si>
  <si>
    <t>20140723130501</t>
  </si>
  <si>
    <t>20140723131001</t>
  </si>
  <si>
    <t>07/23/2014 9:15</t>
  </si>
  <si>
    <t>20140723131501</t>
  </si>
  <si>
    <t>20140723132001</t>
  </si>
  <si>
    <t>20140723132501</t>
  </si>
  <si>
    <t>07/23/2014 9:30</t>
  </si>
  <si>
    <t>20140723133001</t>
  </si>
  <si>
    <t>20140723133501</t>
  </si>
  <si>
    <t>20140723134001</t>
  </si>
  <si>
    <t>07/23/2014 9:45</t>
  </si>
  <si>
    <t>20140723134501</t>
  </si>
  <si>
    <t>20140723135001</t>
  </si>
  <si>
    <t>20140723135501</t>
  </si>
  <si>
    <t>07/23/2014 10:00</t>
  </si>
  <si>
    <t>20140723140001</t>
  </si>
  <si>
    <t>20140723140501</t>
  </si>
  <si>
    <t>20140723141001</t>
  </si>
  <si>
    <t>07/23/2014 10:15</t>
  </si>
  <si>
    <t>20140723141501</t>
  </si>
  <si>
    <t>20140723142001</t>
  </si>
  <si>
    <t>20140723142501</t>
  </si>
  <si>
    <t>07/23/2014 10:30</t>
  </si>
  <si>
    <t>20140723143001</t>
  </si>
  <si>
    <t>20140723143501</t>
  </si>
  <si>
    <t>20140723144001</t>
  </si>
  <si>
    <t>07/23/2014 10:45</t>
  </si>
  <si>
    <t>20140723144501</t>
  </si>
  <si>
    <t>20140723145001</t>
  </si>
  <si>
    <t>20140723145501</t>
  </si>
  <si>
    <t>07/23/2014 11:00</t>
  </si>
  <si>
    <t>20140723150001</t>
  </si>
  <si>
    <t>20140723150501</t>
  </si>
  <si>
    <t>20140723151001</t>
  </si>
  <si>
    <t>07/23/2014 11:15</t>
  </si>
  <si>
    <t>20140723151501</t>
  </si>
  <si>
    <t>20140723152001</t>
  </si>
  <si>
    <t>20140723152501</t>
  </si>
  <si>
    <t>07/23/2014 11:30</t>
  </si>
  <si>
    <t>20140723153001</t>
  </si>
  <si>
    <t>20140723153501</t>
  </si>
  <si>
    <t>20140723154001</t>
  </si>
  <si>
    <t>07/23/2014 11:45</t>
  </si>
  <si>
    <t>20140723154501</t>
  </si>
  <si>
    <t>20140723155001</t>
  </si>
  <si>
    <t>20140723155501</t>
  </si>
  <si>
    <t>07/23/2014 12:00</t>
  </si>
  <si>
    <t>20140723160001</t>
  </si>
  <si>
    <t>20140723160501</t>
  </si>
  <si>
    <t>20140723161001</t>
  </si>
  <si>
    <t>07/23/2014 12:15</t>
  </si>
  <si>
    <t>20140723161501</t>
  </si>
  <si>
    <t>20140723162001</t>
  </si>
  <si>
    <t>20140723162501</t>
  </si>
  <si>
    <t>07/23/2014 12:30</t>
  </si>
  <si>
    <t>20140723163001</t>
  </si>
  <si>
    <t>20140723163501</t>
  </si>
  <si>
    <t>20140723164001</t>
  </si>
  <si>
    <t>07/23/2014 12:45</t>
  </si>
  <si>
    <t>20140723164500</t>
  </si>
  <si>
    <t>20140723165000</t>
  </si>
  <si>
    <t>20140723165500</t>
  </si>
  <si>
    <t>07/23/2014 13:00</t>
  </si>
  <si>
    <t>20140723170000</t>
  </si>
  <si>
    <t>20140723170500</t>
  </si>
  <si>
    <t>20140723171000</t>
  </si>
  <si>
    <t>07/23/2014 13:15</t>
  </si>
  <si>
    <t>20140723171500</t>
  </si>
  <si>
    <t>20140723172000</t>
  </si>
  <si>
    <t>20140723172500</t>
  </si>
  <si>
    <t>07/23/2014 13:30</t>
  </si>
  <si>
    <t>20140723173000</t>
  </si>
  <si>
    <t>20140723173500</t>
  </si>
  <si>
    <t>20140723174000</t>
  </si>
  <si>
    <t>07/23/2014 13:45</t>
  </si>
  <si>
    <t>20140723174500</t>
  </si>
  <si>
    <t>20140723175000</t>
  </si>
  <si>
    <t>20140723175500</t>
  </si>
  <si>
    <t>07/23/2014 14:00</t>
  </si>
  <si>
    <t>20140723180000</t>
  </si>
  <si>
    <t>20140723180500</t>
  </si>
  <si>
    <t>20140723181000</t>
  </si>
  <si>
    <t>07/23/2014 14:15</t>
  </si>
  <si>
    <t>20140723181500</t>
  </si>
  <si>
    <t>20140723182000</t>
  </si>
  <si>
    <t>20140723182500</t>
  </si>
  <si>
    <t>07/23/2014 14:30</t>
  </si>
  <si>
    <t>20140723183000</t>
  </si>
  <si>
    <t>20140723183500</t>
  </si>
  <si>
    <t>20140723184000</t>
  </si>
  <si>
    <t>07/23/2014 14:45</t>
  </si>
  <si>
    <t>20140723184500</t>
  </si>
  <si>
    <t>20140723185000</t>
  </si>
  <si>
    <t>20140723185500</t>
  </si>
  <si>
    <t>07/23/2014 15:00</t>
  </si>
  <si>
    <t>20140723190000</t>
  </si>
  <si>
    <t>20140723190500</t>
  </si>
  <si>
    <t>20140723191000</t>
  </si>
  <si>
    <t>07/23/2014 15:15</t>
  </si>
  <si>
    <t>20140723191500</t>
  </si>
  <si>
    <t>20140723192000</t>
  </si>
  <si>
    <t>20140723192500</t>
  </si>
  <si>
    <t>07/23/2014 15:30</t>
  </si>
  <si>
    <t>20140723193000</t>
  </si>
  <si>
    <t>20140723193500</t>
  </si>
  <si>
    <t>20140723194000</t>
  </si>
  <si>
    <t>07/23/2014 15:45</t>
  </si>
  <si>
    <t>20140723194500</t>
  </si>
  <si>
    <t>20140723195000</t>
  </si>
  <si>
    <t>20140723195500</t>
  </si>
  <si>
    <t>07/23/2014 16:00</t>
  </si>
  <si>
    <t>20140723200000</t>
  </si>
  <si>
    <t>20140723200500</t>
  </si>
  <si>
    <t>20140723201000</t>
  </si>
  <si>
    <t>07/23/2014 16:15</t>
  </si>
  <si>
    <t>20140723201500</t>
  </si>
  <si>
    <t>20140723202000</t>
  </si>
  <si>
    <t>20140723202500</t>
  </si>
  <si>
    <t>07/23/2014 16:30</t>
  </si>
  <si>
    <t>20140723203000</t>
  </si>
  <si>
    <t>20140723203500</t>
  </si>
  <si>
    <t>20140723204001</t>
  </si>
  <si>
    <t>07/23/2014 16:45</t>
  </si>
  <si>
    <t>20140723204501</t>
  </si>
  <si>
    <t>20140723205001</t>
  </si>
  <si>
    <t>20140723205501</t>
  </si>
  <si>
    <t>07/23/2014 17:00</t>
  </si>
  <si>
    <t>20140723210001</t>
  </si>
  <si>
    <t>20140723210501</t>
  </si>
  <si>
    <t>20140723211001</t>
  </si>
  <si>
    <t>07/23/2014 17:15</t>
  </si>
  <si>
    <t>20140723211501</t>
  </si>
  <si>
    <t>20140723212001</t>
  </si>
  <si>
    <t>20140723212501</t>
  </si>
  <si>
    <t>07/23/2014 17:30</t>
  </si>
  <si>
    <t>20140723213001</t>
  </si>
  <si>
    <t>20140723213501</t>
  </si>
  <si>
    <t>20140723214001</t>
  </si>
  <si>
    <t>07/23/2014 17:45</t>
  </si>
  <si>
    <t>20140723214501</t>
  </si>
  <si>
    <t>20140723215001</t>
  </si>
  <si>
    <t>20140723215501</t>
  </si>
  <si>
    <t>07/23/2014 18:00</t>
  </si>
  <si>
    <t>20140723220001</t>
  </si>
  <si>
    <t>20140723220501</t>
  </si>
  <si>
    <t>20140723221001</t>
  </si>
  <si>
    <t>07/23/2014 18:15</t>
  </si>
  <si>
    <t>20140723221501</t>
  </si>
  <si>
    <t>20140723222001</t>
  </si>
  <si>
    <t>20140723222501</t>
  </si>
  <si>
    <t>07/23/2014 18:30</t>
  </si>
  <si>
    <t>20140723223001</t>
  </si>
  <si>
    <t>20140723223501</t>
  </si>
  <si>
    <t>20140723224001</t>
  </si>
  <si>
    <t>07/23/2014 18:45</t>
  </si>
  <si>
    <t>20140723224501</t>
  </si>
  <si>
    <t>20140723225001</t>
  </si>
  <si>
    <t>20140723225501</t>
  </si>
  <si>
    <t>07/23/2014 19:00</t>
  </si>
  <si>
    <t>20140723230001</t>
  </si>
  <si>
    <t>20140723230501</t>
  </si>
  <si>
    <t>20140723231001</t>
  </si>
  <si>
    <t>07/23/2014 19:15</t>
  </si>
  <si>
    <t>20140723231501</t>
  </si>
  <si>
    <t>20140723232001</t>
  </si>
  <si>
    <t>20140723232501</t>
  </si>
  <si>
    <t>07/23/2014 19:30</t>
  </si>
  <si>
    <t>20140723233001</t>
  </si>
  <si>
    <t>20140723233501</t>
  </si>
  <si>
    <t>20140723234001</t>
  </si>
  <si>
    <t>07/23/2014 19:45</t>
  </si>
  <si>
    <t>20140723234501</t>
  </si>
  <si>
    <t>20140723235001</t>
  </si>
  <si>
    <t>20140723235501</t>
  </si>
  <si>
    <t>07/23/2014 20:00</t>
  </si>
  <si>
    <t>20140724000001</t>
  </si>
  <si>
    <t>20140724000501</t>
  </si>
  <si>
    <t>20140724001001</t>
  </si>
  <si>
    <t>07/23/2014 20:15</t>
  </si>
  <si>
    <t>20140724001501</t>
  </si>
  <si>
    <t>20140724002001</t>
  </si>
  <si>
    <t>20140724002501</t>
  </si>
  <si>
    <t>07/23/2014 20:30</t>
  </si>
  <si>
    <t>20140724003001</t>
  </si>
  <si>
    <t>20140724003501</t>
  </si>
  <si>
    <t>20140724004001</t>
  </si>
  <si>
    <t>07/23/2014 20:45</t>
  </si>
  <si>
    <t>20140724004501</t>
  </si>
  <si>
    <t>20140724005001</t>
  </si>
  <si>
    <t>20140724005501</t>
  </si>
  <si>
    <t>07/23/2014 21:00</t>
  </si>
  <si>
    <t>20140724010001</t>
  </si>
  <si>
    <t>20140724010501</t>
  </si>
  <si>
    <t>20140724011001</t>
  </si>
  <si>
    <t>07/23/2014 21:15</t>
  </si>
  <si>
    <t>20140724011501</t>
  </si>
  <si>
    <t>20140724012001</t>
  </si>
  <si>
    <t>20140724012501</t>
  </si>
  <si>
    <t>07/23/2014 21:30</t>
  </si>
  <si>
    <t>20140724013001</t>
  </si>
  <si>
    <t>20140724013501</t>
  </si>
  <si>
    <t>20140724014001</t>
  </si>
  <si>
    <t>07/23/2014 21:45</t>
  </si>
  <si>
    <t>20140724014501</t>
  </si>
  <si>
    <t>20140724015001</t>
  </si>
  <si>
    <t>20140724015501</t>
  </si>
  <si>
    <t>07/23/2014 22:00</t>
  </si>
  <si>
    <t>20140724020001</t>
  </si>
  <si>
    <t>20140724020501</t>
  </si>
  <si>
    <t>20140724021001</t>
  </si>
  <si>
    <t>07/23/2014 22:15</t>
  </si>
  <si>
    <t>20140724021501</t>
  </si>
  <si>
    <t>20140724022001</t>
  </si>
  <si>
    <t>20140724022501</t>
  </si>
  <si>
    <t>07/23/2014 22:30</t>
  </si>
  <si>
    <t>20140724023001</t>
  </si>
  <si>
    <t>20140724023501</t>
  </si>
  <si>
    <t>20140724024001</t>
  </si>
  <si>
    <t>07/23/2014 22:45</t>
  </si>
  <si>
    <t>20140724024500</t>
  </si>
  <si>
    <t>20140724025000</t>
  </si>
  <si>
    <t>20140724025500</t>
  </si>
  <si>
    <t>07/23/2014 23:00</t>
  </si>
  <si>
    <t>20140724030000</t>
  </si>
  <si>
    <t>20140724030500</t>
  </si>
  <si>
    <t>20140724031000</t>
  </si>
  <si>
    <t>07/23/2014 23:15</t>
  </si>
  <si>
    <t>20140724031500</t>
  </si>
  <si>
    <t>20140724032000</t>
  </si>
  <si>
    <t>20140724032500</t>
  </si>
  <si>
    <t>07/23/2014 23:30</t>
  </si>
  <si>
    <t>20140724033000</t>
  </si>
  <si>
    <t>20140724033500</t>
  </si>
  <si>
    <t>20140724034000</t>
  </si>
  <si>
    <t>07/23/2014 23:45</t>
  </si>
  <si>
    <t>20140724034500</t>
  </si>
  <si>
    <t>20140724035000</t>
  </si>
  <si>
    <t>20140724035500</t>
  </si>
  <si>
    <t>07/24/2014 0:00</t>
  </si>
  <si>
    <t>20140724040000</t>
  </si>
  <si>
    <t>20140724040500</t>
  </si>
  <si>
    <t>20140724041000</t>
  </si>
  <si>
    <t>07/24/2014 0:15</t>
  </si>
  <si>
    <t>20140724041500</t>
  </si>
  <si>
    <t>20140724042000</t>
  </si>
  <si>
    <t>20140724042500</t>
  </si>
  <si>
    <t>07/24/2014 0:30</t>
  </si>
  <si>
    <t>20140724043000</t>
  </si>
  <si>
    <t>20140724043500</t>
  </si>
  <si>
    <t>20140724044000</t>
  </si>
  <si>
    <t>07/24/2014 0:45</t>
  </si>
  <si>
    <t>20140724044500</t>
  </si>
  <si>
    <t>20140724045000</t>
  </si>
  <si>
    <t>20140724045500</t>
  </si>
  <si>
    <t>07/24/2014 1:00</t>
  </si>
  <si>
    <t>20140724050000</t>
  </si>
  <si>
    <t>20140724050500</t>
  </si>
  <si>
    <t>20140724051000</t>
  </si>
  <si>
    <t>07/24/2014 1:15</t>
  </si>
  <si>
    <t>20140724051500</t>
  </si>
  <si>
    <t>20140724052000</t>
  </si>
  <si>
    <t>20140724052500</t>
  </si>
  <si>
    <t>07/24/2014 1:30</t>
  </si>
  <si>
    <t>20140724053000</t>
  </si>
  <si>
    <t>20140724053500</t>
  </si>
  <si>
    <t>20140724054000</t>
  </si>
  <si>
    <t>07/24/2014 1:45</t>
  </si>
  <si>
    <t>20140724054500</t>
  </si>
  <si>
    <t>20140724055000</t>
  </si>
  <si>
    <t>20140724055500</t>
  </si>
  <si>
    <t>07/24/2014 2:00</t>
  </si>
  <si>
    <t>20140724060000</t>
  </si>
  <si>
    <t>20140724060500</t>
  </si>
  <si>
    <t>20140724061000</t>
  </si>
  <si>
    <t>07/24/2014 2:15</t>
  </si>
  <si>
    <t>20140724061500</t>
  </si>
  <si>
    <t>20140724062000</t>
  </si>
  <si>
    <t>20140724062500</t>
  </si>
  <si>
    <t>07/24/2014 2:30</t>
  </si>
  <si>
    <t>20140724063000</t>
  </si>
  <si>
    <t>20140724063500</t>
  </si>
  <si>
    <t>20140724064000</t>
  </si>
  <si>
    <t>07/24/2014 2:45</t>
  </si>
  <si>
    <t>20140724064500</t>
  </si>
  <si>
    <t>20140724065000</t>
  </si>
  <si>
    <t>20140724065500</t>
  </si>
  <si>
    <t>07/24/2014 3:00</t>
  </si>
  <si>
    <t>20140724070001</t>
  </si>
  <si>
    <t>20140724070501</t>
  </si>
  <si>
    <t>20140724071001</t>
  </si>
  <si>
    <t>07/24/2014 3:15</t>
  </si>
  <si>
    <t>20140724071501</t>
  </si>
  <si>
    <t>20140724072001</t>
  </si>
  <si>
    <t>20140724072501</t>
  </si>
  <si>
    <t>07/24/2014 3:30</t>
  </si>
  <si>
    <t>20140724073001</t>
  </si>
  <si>
    <t>20140724073501</t>
  </si>
  <si>
    <t>20140724074001</t>
  </si>
  <si>
    <t>07/24/2014 3:45</t>
  </si>
  <si>
    <t>20140724074501</t>
  </si>
  <si>
    <t>20140724075001</t>
  </si>
  <si>
    <t>20140724075501</t>
  </si>
  <si>
    <t>07/24/2014 4:00</t>
  </si>
  <si>
    <t>20140724080001</t>
  </si>
  <si>
    <t>20140724080501</t>
  </si>
  <si>
    <t>20140724081001</t>
  </si>
  <si>
    <t>07/24/2014 4:15</t>
  </si>
  <si>
    <t>20140724081501</t>
  </si>
  <si>
    <t>20140724082001</t>
  </si>
  <si>
    <t>20140724082501</t>
  </si>
  <si>
    <t>07/24/2014 4:30</t>
  </si>
  <si>
    <t>20140724083001</t>
  </si>
  <si>
    <t>20140724083501</t>
  </si>
  <si>
    <t>20140724084001</t>
  </si>
  <si>
    <t>07/24/2014 4:45</t>
  </si>
  <si>
    <t>20140724084501</t>
  </si>
  <si>
    <t>20140724085001</t>
  </si>
  <si>
    <t>20140724085501</t>
  </si>
  <si>
    <t>07/24/2014 5:00</t>
  </si>
  <si>
    <t>20140724090001</t>
  </si>
  <si>
    <t>20140724090501</t>
  </si>
  <si>
    <t>20140724091001</t>
  </si>
  <si>
    <t>07/24/2014 5:15</t>
  </si>
  <si>
    <t>20140724091501</t>
  </si>
  <si>
    <t>20140724092001</t>
  </si>
  <si>
    <t>20140724092501</t>
  </si>
  <si>
    <t>07/24/2014 5:30</t>
  </si>
  <si>
    <t>20140724093001</t>
  </si>
  <si>
    <t>20140724093501</t>
  </si>
  <si>
    <t>20140724094001</t>
  </si>
  <si>
    <t>07/24/2014 5:45</t>
  </si>
  <si>
    <t>20140724094501</t>
  </si>
  <si>
    <t>20140724095001</t>
  </si>
  <si>
    <t>20140724095501</t>
  </si>
  <si>
    <t>07/24/2014 6:00</t>
  </si>
  <si>
    <t>20140724100001</t>
  </si>
  <si>
    <t>20140724100501</t>
  </si>
  <si>
    <t>20140724101001</t>
  </si>
  <si>
    <t>07/24/2014 6:15</t>
  </si>
  <si>
    <t>20140724101501</t>
  </si>
  <si>
    <t>20140724102001</t>
  </si>
  <si>
    <t>20140724102501</t>
  </si>
  <si>
    <t>07/24/2014 6:30</t>
  </si>
  <si>
    <t>20140724103001</t>
  </si>
  <si>
    <t>20140724103501</t>
  </si>
  <si>
    <t>20140724104001</t>
  </si>
  <si>
    <t>07/24/2014 6:45</t>
  </si>
  <si>
    <t>20140724104501</t>
  </si>
  <si>
    <t>20140724105001</t>
  </si>
  <si>
    <t>20140724105501</t>
  </si>
  <si>
    <t>07/24/2014 7:00</t>
  </si>
  <si>
    <t>20140724110001</t>
  </si>
  <si>
    <t>20140724110501</t>
  </si>
  <si>
    <t>20140724111001</t>
  </si>
  <si>
    <t>07/24/2014 7:15</t>
  </si>
  <si>
    <t>20140724111501</t>
  </si>
  <si>
    <t>20140724112001</t>
  </si>
  <si>
    <t>20140724112501</t>
  </si>
  <si>
    <t>07/24/2014 7:30</t>
  </si>
  <si>
    <t>20140724113001</t>
  </si>
  <si>
    <t>20140724113501</t>
  </si>
  <si>
    <t>20140724114001</t>
  </si>
  <si>
    <t>07/24/2014 7:45</t>
  </si>
  <si>
    <t>20140724114501</t>
  </si>
  <si>
    <t>20140724115001</t>
  </si>
  <si>
    <t>20140724115501</t>
  </si>
  <si>
    <t>07/24/2014 8:00</t>
  </si>
  <si>
    <t>20140724120001</t>
  </si>
  <si>
    <t>20140724120501</t>
  </si>
  <si>
    <t>20140724121001</t>
  </si>
  <si>
    <t>07/24/2014 8:15</t>
  </si>
  <si>
    <t>20140724121501</t>
  </si>
  <si>
    <t>20140724122001</t>
  </si>
  <si>
    <t>20140724122501</t>
  </si>
  <si>
    <t>07/24/2014 8:30</t>
  </si>
  <si>
    <t>20140724123001</t>
  </si>
  <si>
    <t>20140724123501</t>
  </si>
  <si>
    <t>20140724124001</t>
  </si>
  <si>
    <t>07/24/2014 8:45</t>
  </si>
  <si>
    <t>20140724124501</t>
  </si>
  <si>
    <t>20140724125001</t>
  </si>
  <si>
    <t>20140724125501</t>
  </si>
  <si>
    <t>07/24/2014 9:00</t>
  </si>
  <si>
    <t>20140724130001</t>
  </si>
  <si>
    <t>20140724130501</t>
  </si>
  <si>
    <t>20140724131001</t>
  </si>
  <si>
    <t>07/24/2014 9:15</t>
  </si>
  <si>
    <t>20140724131501</t>
  </si>
  <si>
    <t>20140724132001</t>
  </si>
  <si>
    <t>20140724132501</t>
  </si>
  <si>
    <t>07/24/2014 9:30</t>
  </si>
  <si>
    <t>20140724133001</t>
  </si>
  <si>
    <t>20140724133501</t>
  </si>
  <si>
    <t>20140724134001</t>
  </si>
  <si>
    <t>07/24/2014 9:45</t>
  </si>
  <si>
    <t>20140724134501</t>
  </si>
  <si>
    <t>20140724135001</t>
  </si>
  <si>
    <t>20140724135501</t>
  </si>
  <si>
    <t>07/24/2014 10:00</t>
  </si>
  <si>
    <t>20140724140001</t>
  </si>
  <si>
    <t>20140724140501</t>
  </si>
  <si>
    <t>20140724141001</t>
  </si>
  <si>
    <t>07/24/2014 10:15</t>
  </si>
  <si>
    <t>20140724141501</t>
  </si>
  <si>
    <t>20140724142001</t>
  </si>
  <si>
    <t>20140724142501</t>
  </si>
  <si>
    <t>07/24/2014 10:30</t>
  </si>
  <si>
    <t>20140724143001</t>
  </si>
  <si>
    <t>20140724143501</t>
  </si>
  <si>
    <t>20140724144001</t>
  </si>
  <si>
    <t>07/24/2014 10:45</t>
  </si>
  <si>
    <t>20140724144501</t>
  </si>
  <si>
    <t>20140724145001</t>
  </si>
  <si>
    <t>20140724145501</t>
  </si>
  <si>
    <t>07/24/2014 11:00</t>
  </si>
  <si>
    <t>20140724150001</t>
  </si>
  <si>
    <t>20140724150501</t>
  </si>
  <si>
    <t>20140724151001</t>
  </si>
  <si>
    <t>07/24/2014 11:15</t>
  </si>
  <si>
    <t>20140724151501</t>
  </si>
  <si>
    <t>20140724152001</t>
  </si>
  <si>
    <t>20140724152501</t>
  </si>
  <si>
    <t>07/24/2014 11:30</t>
  </si>
  <si>
    <t>20140724153001</t>
  </si>
  <si>
    <t>20140724153501</t>
  </si>
  <si>
    <t>20140724154000</t>
  </si>
  <si>
    <t>07/24/2014 11:45</t>
  </si>
  <si>
    <t>20140724154500</t>
  </si>
  <si>
    <t>20140724155000</t>
  </si>
  <si>
    <t>20140724155500</t>
  </si>
  <si>
    <t>07/24/2014 12:00</t>
  </si>
  <si>
    <t>20140724160000</t>
  </si>
  <si>
    <t>20140724160500</t>
  </si>
  <si>
    <t>20140724161000</t>
  </si>
  <si>
    <t>07/24/2014 12:15</t>
  </si>
  <si>
    <t>20140724161500</t>
  </si>
  <si>
    <t>20140724162000</t>
  </si>
  <si>
    <t>20140724162500</t>
  </si>
  <si>
    <t>07/24/2014 12:30</t>
  </si>
  <si>
    <t>20140724163000</t>
  </si>
  <si>
    <t>20140724163500</t>
  </si>
  <si>
    <t>20140724164000</t>
  </si>
  <si>
    <t>07/24/2014 12:45</t>
  </si>
  <si>
    <t>20140724164500</t>
  </si>
  <si>
    <t>20140724165001</t>
  </si>
  <si>
    <t>20140724165501</t>
  </si>
  <si>
    <t>07/24/2014 13:00</t>
  </si>
  <si>
    <t>20140724170001</t>
  </si>
  <si>
    <t>20140724170501</t>
  </si>
  <si>
    <t>20140724171001</t>
  </si>
  <si>
    <t>07/24/2014 13:15</t>
  </si>
  <si>
    <t>20140724171501</t>
  </si>
  <si>
    <t>20140724172001</t>
  </si>
  <si>
    <t>20140724172501</t>
  </si>
  <si>
    <t>07/24/2014 13:30</t>
  </si>
  <si>
    <t>20140724173001</t>
  </si>
  <si>
    <t>20140724173501</t>
  </si>
  <si>
    <t>20140724174001</t>
  </si>
  <si>
    <t>07/24/2014 13:45</t>
  </si>
  <si>
    <t>20140724174501</t>
  </si>
  <si>
    <t>20140724175001</t>
  </si>
  <si>
    <t>20140724175501</t>
  </si>
  <si>
    <t>07/24/2014 14:00</t>
  </si>
  <si>
    <t>20140724180001</t>
  </si>
  <si>
    <t>20140724180501</t>
  </si>
  <si>
    <t>20140724181001</t>
  </si>
  <si>
    <t>07/24/2014 14:15</t>
  </si>
  <si>
    <t>20140724181501</t>
  </si>
  <si>
    <t>20140724182001</t>
  </si>
  <si>
    <t>20140724182501</t>
  </si>
  <si>
    <t>07/24/2014 14:30</t>
  </si>
  <si>
    <t>20140724183001</t>
  </si>
  <si>
    <t>20140724183501</t>
  </si>
  <si>
    <t>20140724184001</t>
  </si>
  <si>
    <t>07/24/2014 14:45</t>
  </si>
  <si>
    <t>20140724184501</t>
  </si>
  <si>
    <t>20140724185001</t>
  </si>
  <si>
    <t>20140724185501</t>
  </si>
  <si>
    <t>07/24/2014 15:00</t>
  </si>
  <si>
    <t>20140724190001</t>
  </si>
  <si>
    <t>20140724190501</t>
  </si>
  <si>
    <t>20140724191001</t>
  </si>
  <si>
    <t>07/24/2014 15:15</t>
  </si>
  <si>
    <t>20140724191501</t>
  </si>
  <si>
    <t>20140724192001</t>
  </si>
  <si>
    <t>20140724192501</t>
  </si>
  <si>
    <t>07/24/2014 15:30</t>
  </si>
  <si>
    <t>20140724193001</t>
  </si>
  <si>
    <t>20140724193501</t>
  </si>
  <si>
    <t>20140724194001</t>
  </si>
  <si>
    <t>07/24/2014 15:45</t>
  </si>
  <si>
    <t>20140724194501</t>
  </si>
  <si>
    <t>20140724195001</t>
  </si>
  <si>
    <t>20140724195501</t>
  </si>
  <si>
    <t>07/24/2014 16:00</t>
  </si>
  <si>
    <t>20140724200001</t>
  </si>
  <si>
    <t>20140724200501</t>
  </si>
  <si>
    <t>20140724201001</t>
  </si>
  <si>
    <t>07/24/2014 16:15</t>
  </si>
  <si>
    <t>20140724201501</t>
  </si>
  <si>
    <t>20140724202001</t>
  </si>
  <si>
    <t>20140724202501</t>
  </si>
  <si>
    <t>07/24/2014 16:30</t>
  </si>
  <si>
    <t>20140724203001</t>
  </si>
  <si>
    <t>20140724203501</t>
  </si>
  <si>
    <t>20140724204001</t>
  </si>
  <si>
    <t>07/24/2014 16:45</t>
  </si>
  <si>
    <t>20140724204501</t>
  </si>
  <si>
    <t>20140724205001</t>
  </si>
  <si>
    <t>20140724205501</t>
  </si>
  <si>
    <t>07/24/2014 17:00</t>
  </si>
  <si>
    <t>20140724210001</t>
  </si>
  <si>
    <t>20140724210501</t>
  </si>
  <si>
    <t>20140724211001</t>
  </si>
  <si>
    <t>07/24/2014 17:15</t>
  </si>
  <si>
    <t>20140724211501</t>
  </si>
  <si>
    <t>20140724212001</t>
  </si>
  <si>
    <t>20140724212501</t>
  </si>
  <si>
    <t>07/24/2014 17:30</t>
  </si>
  <si>
    <t>20140724213001</t>
  </si>
  <si>
    <t>20140724213501</t>
  </si>
  <si>
    <t>20140724214001</t>
  </si>
  <si>
    <t>07/24/2014 17:45</t>
  </si>
  <si>
    <t>20140724214501</t>
  </si>
  <si>
    <t>20140724215001</t>
  </si>
  <si>
    <t>20140724215501</t>
  </si>
  <si>
    <t>07/24/2014 18:00</t>
  </si>
  <si>
    <t>20140724220001</t>
  </si>
  <si>
    <t>20140724220501</t>
  </si>
  <si>
    <t>20140724221001</t>
  </si>
  <si>
    <t>07/24/2014 18:15</t>
  </si>
  <si>
    <t>20140724221501</t>
  </si>
  <si>
    <t>20140724222001</t>
  </si>
  <si>
    <t>20140724222501</t>
  </si>
  <si>
    <t>07/24/2014 18:30</t>
  </si>
  <si>
    <t>20140724223001</t>
  </si>
  <si>
    <t>20140724223501</t>
  </si>
  <si>
    <t>20140724224001</t>
  </si>
  <si>
    <t>07/24/2014 18:45</t>
  </si>
  <si>
    <t>20140724224501</t>
  </si>
  <si>
    <t>20140724225001</t>
  </si>
  <si>
    <t>20140724225501</t>
  </si>
  <si>
    <t>07/24/2014 19:00</t>
  </si>
  <si>
    <t>20140724230001</t>
  </si>
  <si>
    <t>20140724230501</t>
  </si>
  <si>
    <t>20140724231001</t>
  </si>
  <si>
    <t>07/24/2014 19:15</t>
  </si>
  <si>
    <t>20140724231501</t>
  </si>
  <si>
    <t>20140724232001</t>
  </si>
  <si>
    <t>20140724232501</t>
  </si>
  <si>
    <t>07/24/2014 19:30</t>
  </si>
  <si>
    <t>20140724233001</t>
  </si>
  <si>
    <t>20140724233501</t>
  </si>
  <si>
    <t>20140724234001</t>
  </si>
  <si>
    <t>07/24/2014 19:45</t>
  </si>
  <si>
    <t>20140724234501</t>
  </si>
  <si>
    <t>20140724235001</t>
  </si>
  <si>
    <t>20140724235501</t>
  </si>
  <si>
    <t>07/24/2014 20:00</t>
  </si>
  <si>
    <t>20140725000001</t>
  </si>
  <si>
    <t>20140725000501</t>
  </si>
  <si>
    <t>20140725001001</t>
  </si>
  <si>
    <t>07/24/2014 20:15</t>
  </si>
  <si>
    <t>20140725001501</t>
  </si>
  <si>
    <t>20140725002001</t>
  </si>
  <si>
    <t>20140725002501</t>
  </si>
  <si>
    <t>07/24/2014 20:30</t>
  </si>
  <si>
    <t>20140725003001</t>
  </si>
  <si>
    <t>20140725003501</t>
  </si>
  <si>
    <t>20140725004001</t>
  </si>
  <si>
    <t>07/24/2014 20:45</t>
  </si>
  <si>
    <t>20140725004501</t>
  </si>
  <si>
    <t>20140725005001</t>
  </si>
  <si>
    <t>20140725005501</t>
  </si>
  <si>
    <t>07/24/2014 21:00</t>
  </si>
  <si>
    <t>20140725010001</t>
  </si>
  <si>
    <t>20140725010501</t>
  </si>
  <si>
    <t>20140725011000</t>
  </si>
  <si>
    <t>07/24/2014 21:15</t>
  </si>
  <si>
    <t>20140725011500</t>
  </si>
  <si>
    <t>20140725012000</t>
  </si>
  <si>
    <t>20140725012500</t>
  </si>
  <si>
    <t>07/24/2014 21:30</t>
  </si>
  <si>
    <t>20140725013000</t>
  </si>
  <si>
    <t>20140725013500</t>
  </si>
  <si>
    <t>20140725014000</t>
  </si>
  <si>
    <t>07/24/2014 21:45</t>
  </si>
  <si>
    <t>20140725014500</t>
  </si>
  <si>
    <t>20140725015000</t>
  </si>
  <si>
    <t>20140725015500</t>
  </si>
  <si>
    <t>07/24/2014 22:00</t>
  </si>
  <si>
    <t>20140725020000</t>
  </si>
  <si>
    <t>20140725020500</t>
  </si>
  <si>
    <t>20140725021000</t>
  </si>
  <si>
    <t>07/24/2014 22:15</t>
  </si>
  <si>
    <t>20140725021500</t>
  </si>
  <si>
    <t>20140725022000</t>
  </si>
  <si>
    <t>20140725022500</t>
  </si>
  <si>
    <t>07/24/2014 22:30</t>
  </si>
  <si>
    <t>20140725023000</t>
  </si>
  <si>
    <t>20140725023500</t>
  </si>
  <si>
    <t>20140725024000</t>
  </si>
  <si>
    <t>07/24/2014 22:45</t>
  </si>
  <si>
    <t>20140725024500</t>
  </si>
  <si>
    <t>20140725025000</t>
  </si>
  <si>
    <t>20140725025500</t>
  </si>
  <si>
    <t>07/24/2014 23:00</t>
  </si>
  <si>
    <t>20140725030000</t>
  </si>
  <si>
    <t>20140725030500</t>
  </si>
  <si>
    <t>20140725031000</t>
  </si>
  <si>
    <t>07/24/2014 23:15</t>
  </si>
  <si>
    <t>20140725031500</t>
  </si>
  <si>
    <t>20140725032000</t>
  </si>
  <si>
    <t>20140725032500</t>
  </si>
  <si>
    <t>07/24/2014 23:30</t>
  </si>
  <si>
    <t>20140725033000</t>
  </si>
  <si>
    <t>20140725033500</t>
  </si>
  <si>
    <t>20140725034000</t>
  </si>
  <si>
    <t>07/24/2014 23:45</t>
  </si>
  <si>
    <t>20140725034500</t>
  </si>
  <si>
    <t>20140725035000</t>
  </si>
  <si>
    <t>20140725035500</t>
  </si>
  <si>
    <t>07/25/2014 0:00</t>
  </si>
  <si>
    <t>20140725040000</t>
  </si>
  <si>
    <t>20140725040500</t>
  </si>
  <si>
    <t>20140725041000</t>
  </si>
  <si>
    <t>07/25/2014 0:15</t>
  </si>
  <si>
    <t>20140725041500</t>
  </si>
  <si>
    <t>20140725042000</t>
  </si>
  <si>
    <t>20140725042500</t>
  </si>
  <si>
    <t>07/25/2014 0:30</t>
  </si>
  <si>
    <t>20140725043000</t>
  </si>
  <si>
    <t>20140725043500</t>
  </si>
  <si>
    <t>20140725044000</t>
  </si>
  <si>
    <t>07/25/2014 0:45</t>
  </si>
  <si>
    <t>20140725044500</t>
  </si>
  <si>
    <t>20140725045000</t>
  </si>
  <si>
    <t>20140725045500</t>
  </si>
  <si>
    <t>07/25/2014 1:00</t>
  </si>
  <si>
    <t>20140725050000</t>
  </si>
  <si>
    <t>20140725050500</t>
  </si>
  <si>
    <t>20140725051000</t>
  </si>
  <si>
    <t>07/25/2014 1:15</t>
  </si>
  <si>
    <t>20140725051500</t>
  </si>
  <si>
    <t>20140725052000</t>
  </si>
  <si>
    <t>20140725052500</t>
  </si>
  <si>
    <t>07/25/2014 1:30</t>
  </si>
  <si>
    <t>20140725053000</t>
  </si>
  <si>
    <t>20140725053500</t>
  </si>
  <si>
    <t>20140725054000</t>
  </si>
  <si>
    <t>07/25/2014 1:45</t>
  </si>
  <si>
    <t>20140725054500</t>
  </si>
  <si>
    <t>20140725055000</t>
  </si>
  <si>
    <t>20140725055500</t>
  </si>
  <si>
    <t>07/25/2014 2:00</t>
  </si>
  <si>
    <t>20140725060000</t>
  </si>
  <si>
    <t>20140725060500</t>
  </si>
  <si>
    <t>20140725061000</t>
  </si>
  <si>
    <t>07/25/2014 2:15</t>
  </si>
  <si>
    <t>20140725061500</t>
  </si>
  <si>
    <t>20140725062000</t>
  </si>
  <si>
    <t>20140725062500</t>
  </si>
  <si>
    <t>07/25/2014 2:30</t>
  </si>
  <si>
    <t>20140725063000</t>
  </si>
  <si>
    <t>20140725063500</t>
  </si>
  <si>
    <t>20140725064000</t>
  </si>
  <si>
    <t>07/25/2014 2:45</t>
  </si>
  <si>
    <t>20140725064500</t>
  </si>
  <si>
    <t>20140725065000</t>
  </si>
  <si>
    <t>20140725065500</t>
  </si>
  <si>
    <t>07/25/2014 3:00</t>
  </si>
  <si>
    <t>20140725070000</t>
  </si>
  <si>
    <t>20140725070500</t>
  </si>
  <si>
    <t>20140725071000</t>
  </si>
  <si>
    <t>07/25/2014 3:15</t>
  </si>
  <si>
    <t>20140725071500</t>
  </si>
  <si>
    <t>20140725072000</t>
  </si>
  <si>
    <t>20140725072500</t>
  </si>
  <si>
    <t>07/25/2014 3:30</t>
  </si>
  <si>
    <t>20140725073000</t>
  </si>
  <si>
    <t>20140725073500</t>
  </si>
  <si>
    <t>20140725074000</t>
  </si>
  <si>
    <t>07/25/2014 3:45</t>
  </si>
  <si>
    <t>20140725074500</t>
  </si>
  <si>
    <t>20140725075000</t>
  </si>
  <si>
    <t>20140725075500</t>
  </si>
  <si>
    <t>07/25/2014 4:00</t>
  </si>
  <si>
    <t>20140725080000</t>
  </si>
  <si>
    <t>20140725080500</t>
  </si>
  <si>
    <t>20140725081000</t>
  </si>
  <si>
    <t>07/25/2014 4:15</t>
  </si>
  <si>
    <t>20140725081500</t>
  </si>
  <si>
    <t>20140725082000</t>
  </si>
  <si>
    <t>20140725082500</t>
  </si>
  <si>
    <t>07/25/2014 4:30</t>
  </si>
  <si>
    <t>20140725083000</t>
  </si>
  <si>
    <t>20140725083500</t>
  </si>
  <si>
    <t>20140725084000</t>
  </si>
  <si>
    <t>07/25/2014 4:45</t>
  </si>
  <si>
    <t>20140725084500</t>
  </si>
  <si>
    <t>20140725085000</t>
  </si>
  <si>
    <t>20140725085500</t>
  </si>
  <si>
    <t>07/25/2014 5:00</t>
  </si>
  <si>
    <t>20140725090000</t>
  </si>
  <si>
    <t>20140725090500</t>
  </si>
  <si>
    <t>20140725091000</t>
  </si>
  <si>
    <t>07/25/2014 5:15</t>
  </si>
  <si>
    <t>20140725091500</t>
  </si>
  <si>
    <t>20140725092000</t>
  </si>
  <si>
    <t>20140725092500</t>
  </si>
  <si>
    <t>07/25/2014 5:30</t>
  </si>
  <si>
    <t>20140725093000</t>
  </si>
  <si>
    <t>20140725093500</t>
  </si>
  <si>
    <t>20140725094000</t>
  </si>
  <si>
    <t>07/25/2014 5:45</t>
  </si>
  <si>
    <t>20140725094500</t>
  </si>
  <si>
    <t>20140725095000</t>
  </si>
  <si>
    <t>20140725095500</t>
  </si>
  <si>
    <t>07/25/2014 6:00</t>
  </si>
  <si>
    <t>20140725100000</t>
  </si>
  <si>
    <t>20140725100500</t>
  </si>
  <si>
    <t>20140725101000</t>
  </si>
  <si>
    <t>07/25/2014 6:15</t>
  </si>
  <si>
    <t>20140725101500</t>
  </si>
  <si>
    <t>07/25/2014 6:30</t>
  </si>
  <si>
    <t>07/25/2014 6:45</t>
  </si>
  <si>
    <t>20140725105001</t>
  </si>
  <si>
    <t>20140725105501</t>
  </si>
  <si>
    <t>07/25/2014 7:00</t>
  </si>
  <si>
    <t>20140725110001</t>
  </si>
  <si>
    <t>20140725110501</t>
  </si>
  <si>
    <t>20140725111001</t>
  </si>
  <si>
    <t>07/25/2014 7:15</t>
  </si>
  <si>
    <t>20140725111501</t>
  </si>
  <si>
    <t>20140725112001</t>
  </si>
  <si>
    <t>20140725112501</t>
  </si>
  <si>
    <t>07/25/2014 7:30</t>
  </si>
  <si>
    <t>20140725113001</t>
  </si>
  <si>
    <t>20140725113501</t>
  </si>
  <si>
    <t>20140725114001</t>
  </si>
  <si>
    <t>07/25/2014 7:45</t>
  </si>
  <si>
    <t>20140725114501</t>
  </si>
  <si>
    <t>20140725115001</t>
  </si>
  <si>
    <t>20140725115501</t>
  </si>
  <si>
    <t>07/25/2014 8:00</t>
  </si>
  <si>
    <t>20140725120001</t>
  </si>
  <si>
    <t>20140725120501</t>
  </si>
  <si>
    <t>20140725121001</t>
  </si>
  <si>
    <t>07/25/2014 8:15</t>
  </si>
  <si>
    <t>20140725121501</t>
  </si>
  <si>
    <t>20140725122001</t>
  </si>
  <si>
    <t>20140725122501</t>
  </si>
  <si>
    <t>07/25/2014 8:30</t>
  </si>
  <si>
    <t>20140725123001</t>
  </si>
  <si>
    <t>20140725123501</t>
  </si>
  <si>
    <t>20140725124001</t>
  </si>
  <si>
    <t>07/25/2014 8:45</t>
  </si>
  <si>
    <t>20140725124501</t>
  </si>
  <si>
    <t>20140725125001</t>
  </si>
  <si>
    <t>20140725125501</t>
  </si>
  <si>
    <t>07/25/2014 9:00</t>
  </si>
  <si>
    <t>20140725130001</t>
  </si>
  <si>
    <t>20140725130500</t>
  </si>
  <si>
    <t>20140725131000</t>
  </si>
  <si>
    <t>07/25/2014 9:15</t>
  </si>
  <si>
    <t>20140725131500</t>
  </si>
  <si>
    <t>20140725132000</t>
  </si>
  <si>
    <t>20140725132500</t>
  </si>
  <si>
    <t>07/25/2014 9:30</t>
  </si>
  <si>
    <t>20140725133000</t>
  </si>
  <si>
    <t>20140725133500</t>
  </si>
  <si>
    <t>20140725134000</t>
  </si>
  <si>
    <t>07/25/2014 9:45</t>
  </si>
  <si>
    <t>20140725134500</t>
  </si>
  <si>
    <t>20140725135000</t>
  </si>
  <si>
    <t>20140725135500</t>
  </si>
  <si>
    <t>07/25/2014 10:00</t>
  </si>
  <si>
    <t>20140725140000</t>
  </si>
  <si>
    <t>20140725140500</t>
  </si>
  <si>
    <t>20140725141000</t>
  </si>
  <si>
    <t>07/25/2014 10:15</t>
  </si>
  <si>
    <t>20140725141500</t>
  </si>
  <si>
    <t>20140725145000</t>
  </si>
  <si>
    <t>20140725145500</t>
  </si>
  <si>
    <t>07/25/2014 11:00</t>
  </si>
  <si>
    <t>20140725150000</t>
  </si>
  <si>
    <t>20140725150500</t>
  </si>
  <si>
    <t>20140725151000</t>
  </si>
  <si>
    <t>07/25/2014 11:15</t>
  </si>
  <si>
    <t>20140725151500</t>
  </si>
  <si>
    <t>20140725152000</t>
  </si>
  <si>
    <t>20140725152500</t>
  </si>
  <si>
    <t>07/25/2014 11:30</t>
  </si>
  <si>
    <t>20140725153000</t>
  </si>
  <si>
    <t>20140725153500</t>
  </si>
  <si>
    <t>20140725154000</t>
  </si>
  <si>
    <t>07/25/2014 11:45</t>
  </si>
  <si>
    <t>20140725154500</t>
  </si>
  <si>
    <t>20140725155000</t>
  </si>
  <si>
    <t>20140725155500</t>
  </si>
  <si>
    <t>07/25/2014 12:00</t>
  </si>
  <si>
    <t>20140725160000</t>
  </si>
  <si>
    <t>20140725160500</t>
  </si>
  <si>
    <t>20140725161000</t>
  </si>
  <si>
    <t>07/25/2014 12:15</t>
  </si>
  <si>
    <t>20140725161500</t>
  </si>
  <si>
    <t>20140725162000</t>
  </si>
  <si>
    <t>20140725162500</t>
  </si>
  <si>
    <t>07/25/2014 12:30</t>
  </si>
  <si>
    <t>20140725163000</t>
  </si>
  <si>
    <t>20140725163500</t>
  </si>
  <si>
    <t>20140725164000</t>
  </si>
  <si>
    <t>07/25/2014 12:45</t>
  </si>
  <si>
    <t>20140725164500</t>
  </si>
  <si>
    <t>20140725165000</t>
  </si>
  <si>
    <t>20140725165500</t>
  </si>
  <si>
    <t>07/25/2014 13:00</t>
  </si>
  <si>
    <t>20140725170000</t>
  </si>
  <si>
    <t>20140725170500</t>
  </si>
  <si>
    <t>20140725171000</t>
  </si>
  <si>
    <t>07/25/2014 13:15</t>
  </si>
  <si>
    <t>20140725171500</t>
  </si>
  <si>
    <t>20140725172000</t>
  </si>
  <si>
    <t>20140725172500</t>
  </si>
  <si>
    <t>07/25/2014 13:30</t>
  </si>
  <si>
    <t>20140725173000</t>
  </si>
  <si>
    <t>20140725173500</t>
  </si>
  <si>
    <t>20140725174000</t>
  </si>
  <si>
    <t>07/25/2014 13:45</t>
  </si>
  <si>
    <t>20140725174500</t>
  </si>
  <si>
    <t>20140725175000</t>
  </si>
  <si>
    <t>20140725175500</t>
  </si>
  <si>
    <t>07/25/2014 14:00</t>
  </si>
  <si>
    <t>20140725180000</t>
  </si>
  <si>
    <t>20140725180500</t>
  </si>
  <si>
    <t>20140725181000</t>
  </si>
  <si>
    <t>07/25/2014 14:15</t>
  </si>
  <si>
    <t>20140725181500</t>
  </si>
  <si>
    <t>20140725142000</t>
  </si>
  <si>
    <t>20140725182000</t>
  </si>
  <si>
    <t>20140725142500</t>
  </si>
  <si>
    <t>20140725182500</t>
  </si>
  <si>
    <t>20140725143000</t>
  </si>
  <si>
    <t>07/25/2014 14:30</t>
  </si>
  <si>
    <t>20140725183000</t>
  </si>
  <si>
    <t>20140725143500</t>
  </si>
  <si>
    <t>20140725183500</t>
  </si>
  <si>
    <t>20140725144000</t>
  </si>
  <si>
    <t>20140725184000</t>
  </si>
  <si>
    <t>20140725144500</t>
  </si>
  <si>
    <t>07/25/2014 14:45</t>
  </si>
  <si>
    <t>20140725184500</t>
  </si>
  <si>
    <t>20140725185000</t>
  </si>
  <si>
    <t>20140725185500</t>
  </si>
  <si>
    <t>07/25/2014 15:00</t>
  </si>
  <si>
    <t>20140725190000</t>
  </si>
  <si>
    <t>20140725190500</t>
  </si>
  <si>
    <t>20140725191000</t>
  </si>
  <si>
    <t>07/25/2014 15:15</t>
  </si>
  <si>
    <t>20140725191500</t>
  </si>
  <si>
    <t>20140725192000</t>
  </si>
  <si>
    <t>20140725192500</t>
  </si>
  <si>
    <t>07/25/2014 15:30</t>
  </si>
  <si>
    <t>20140725193000</t>
  </si>
  <si>
    <t>20140725193500</t>
  </si>
  <si>
    <t>20140725194000</t>
  </si>
  <si>
    <t>07/25/2014 15:45</t>
  </si>
  <si>
    <t>20140725194500</t>
  </si>
  <si>
    <t>20140725195000</t>
  </si>
  <si>
    <t>20140725195500</t>
  </si>
  <si>
    <t>07/25/2014 16:00</t>
  </si>
  <si>
    <t>20140725200000</t>
  </si>
  <si>
    <t>20140725200501</t>
  </si>
  <si>
    <t>20140725201001</t>
  </si>
  <si>
    <t>07/25/2014 16:15</t>
  </si>
  <si>
    <t>20140725201501</t>
  </si>
  <si>
    <t>20140725202001</t>
  </si>
  <si>
    <t>20140725202501</t>
  </si>
  <si>
    <t>07/25/2014 16:30</t>
  </si>
  <si>
    <t>20140725203001</t>
  </si>
  <si>
    <t>20140725203501</t>
  </si>
  <si>
    <t>20140725204001</t>
  </si>
  <si>
    <t>07/25/2014 16:45</t>
  </si>
  <si>
    <t>20140725204501</t>
  </si>
  <si>
    <t>20140725205001</t>
  </si>
  <si>
    <t>20140725205501</t>
  </si>
  <si>
    <t>07/25/2014 17:00</t>
  </si>
  <si>
    <t>20140725210001</t>
  </si>
  <si>
    <t>20140725210501</t>
  </si>
  <si>
    <t>20140725211001</t>
  </si>
  <si>
    <t>07/25/2014 17:15</t>
  </si>
  <si>
    <t>20140725211501</t>
  </si>
  <si>
    <t>20140725212001</t>
  </si>
  <si>
    <t>20140725212501</t>
  </si>
  <si>
    <t>07/25/2014 17:30</t>
  </si>
  <si>
    <t>20140725213001</t>
  </si>
  <si>
    <t>20140725213501</t>
  </si>
  <si>
    <t>20140725214001</t>
  </si>
  <si>
    <t>07/25/2014 17:45</t>
  </si>
  <si>
    <t>20140725214501</t>
  </si>
  <si>
    <t>20140725215001</t>
  </si>
  <si>
    <t>20140725215501</t>
  </si>
  <si>
    <t>07/25/2014 18:00</t>
  </si>
  <si>
    <t>20140725220001</t>
  </si>
  <si>
    <t>20140725220501</t>
  </si>
  <si>
    <t>07/25/2014 18:15</t>
  </si>
  <si>
    <t>07/25/2014 18:30</t>
  </si>
  <si>
    <t>07/25/2014 18:45</t>
  </si>
  <si>
    <t>07/25/2014 19:00</t>
  </si>
  <si>
    <t>07/25/2014 19:15</t>
  </si>
  <si>
    <t>07/25/2014 19:30</t>
  </si>
  <si>
    <t>07/25/2014 19:45</t>
  </si>
  <si>
    <t>07/25/2014 20:00</t>
  </si>
  <si>
    <t>07/25/2014 20:15</t>
  </si>
  <si>
    <t>07/25/2014 20:30</t>
  </si>
  <si>
    <t>07/25/2014 20:45</t>
  </si>
  <si>
    <t>07/25/2014 21:00</t>
  </si>
  <si>
    <t>07/25/2014 21:15</t>
  </si>
  <si>
    <t>07/25/2014 21:30</t>
  </si>
  <si>
    <t>07/25/2014 21:45</t>
  </si>
  <si>
    <t>07/25/2014 22:00</t>
  </si>
  <si>
    <t>Calibrated pCO2 using pH-DIC</t>
  </si>
  <si>
    <t>F_BP</t>
  </si>
  <si>
    <t>△PCO2</t>
  </si>
  <si>
    <t>△o2</t>
  </si>
  <si>
    <t>COSHOUR</t>
  </si>
  <si>
    <t>SINHOUR</t>
  </si>
  <si>
    <t>F_WSpd</t>
  </si>
  <si>
    <t>average air PCO2/daily</t>
  </si>
  <si>
    <t>20150706143501</t>
  </si>
  <si>
    <t>20150706183501</t>
  </si>
  <si>
    <t>20150706144001</t>
  </si>
  <si>
    <t>20150706184001</t>
  </si>
  <si>
    <t>20150706144501</t>
  </si>
  <si>
    <t>07/06/2015 14:45</t>
  </si>
  <si>
    <t>20150706184501</t>
  </si>
  <si>
    <t>20150706145001</t>
  </si>
  <si>
    <t>20150706185001</t>
  </si>
  <si>
    <t>20150706145501</t>
  </si>
  <si>
    <t>20150706185501</t>
  </si>
  <si>
    <t>20150706150001</t>
  </si>
  <si>
    <t>07/06/2015 15:00</t>
  </si>
  <si>
    <t>20150706190001</t>
  </si>
  <si>
    <t>20150706150501</t>
  </si>
  <si>
    <t>20150706190501</t>
  </si>
  <si>
    <t>20150706151001</t>
  </si>
  <si>
    <t>20150706191001</t>
  </si>
  <si>
    <t>20150706151501</t>
  </si>
  <si>
    <t>07/06/2015 15:15</t>
  </si>
  <si>
    <t>20150706191501</t>
  </si>
  <si>
    <t>20150706152001</t>
  </si>
  <si>
    <t>20150706192001</t>
  </si>
  <si>
    <t>20150706152501</t>
  </si>
  <si>
    <t>20150706192501</t>
  </si>
  <si>
    <t>20150706153001</t>
  </si>
  <si>
    <t>07/06/2015 15:30</t>
  </si>
  <si>
    <t>20150706193001</t>
  </si>
  <si>
    <t>20150706153501</t>
  </si>
  <si>
    <t>20150706193501</t>
  </si>
  <si>
    <t>20150706154001</t>
  </si>
  <si>
    <t>20150706194001</t>
  </si>
  <si>
    <t>20150706154501</t>
  </si>
  <si>
    <t>07/06/2015 15:45</t>
  </si>
  <si>
    <t>20150706194501</t>
  </si>
  <si>
    <t>20150706155001</t>
  </si>
  <si>
    <t>20150706195001</t>
  </si>
  <si>
    <t>20150706155501</t>
  </si>
  <si>
    <t>20150706195501</t>
  </si>
  <si>
    <t>20150706160001</t>
  </si>
  <si>
    <t>07/06/2015 16:00</t>
  </si>
  <si>
    <t>20150706200001</t>
  </si>
  <si>
    <t>20150706160501</t>
  </si>
  <si>
    <t>20150706200501</t>
  </si>
  <si>
    <t>20150706161001</t>
  </si>
  <si>
    <t>20150706201000</t>
  </si>
  <si>
    <t>20150706161501</t>
  </si>
  <si>
    <t>07/06/2015 16:15</t>
  </si>
  <si>
    <t>20150706201500</t>
  </si>
  <si>
    <t>20150706162001</t>
  </si>
  <si>
    <t>20150706202000</t>
  </si>
  <si>
    <t>20150706162501</t>
  </si>
  <si>
    <t>20150706202500</t>
  </si>
  <si>
    <t>20150706163001</t>
  </si>
  <si>
    <t>07/06/2015 16:30</t>
  </si>
  <si>
    <t>20150706203000</t>
  </si>
  <si>
    <t>20150706163501</t>
  </si>
  <si>
    <t>20150706203500</t>
  </si>
  <si>
    <t>20150706164001</t>
  </si>
  <si>
    <t>20150706204000</t>
  </si>
  <si>
    <t>20150706164501</t>
  </si>
  <si>
    <t>07/06/2015 16:45</t>
  </si>
  <si>
    <t>20150706204500</t>
  </si>
  <si>
    <t>20150706165001</t>
  </si>
  <si>
    <t>20150706205000</t>
  </si>
  <si>
    <t>20150706165501</t>
  </si>
  <si>
    <t>20150706205500</t>
  </si>
  <si>
    <t>20150706170001</t>
  </si>
  <si>
    <t>07/06/2015 17:00</t>
  </si>
  <si>
    <t>20150706210000</t>
  </si>
  <si>
    <t>20150706170501</t>
  </si>
  <si>
    <t>20150706210500</t>
  </si>
  <si>
    <t>20150706171001</t>
  </si>
  <si>
    <t>20150706211000</t>
  </si>
  <si>
    <t>20150706171501</t>
  </si>
  <si>
    <t>07/06/2015 17:15</t>
  </si>
  <si>
    <t>20150706211500</t>
  </si>
  <si>
    <t>20150706172001</t>
  </si>
  <si>
    <t>20150706212000</t>
  </si>
  <si>
    <t>20150706172500</t>
  </si>
  <si>
    <t>20150706212500</t>
  </si>
  <si>
    <t>20150706173000</t>
  </si>
  <si>
    <t>07/06/2015 17:30</t>
  </si>
  <si>
    <t>20150706213000</t>
  </si>
  <si>
    <t>20150706173500</t>
  </si>
  <si>
    <t>20150706213500</t>
  </si>
  <si>
    <t>20150706174000</t>
  </si>
  <si>
    <t>20150706214000</t>
  </si>
  <si>
    <t>20150706174500</t>
  </si>
  <si>
    <t>07/06/2015 17:45</t>
  </si>
  <si>
    <t>20150706214500</t>
  </si>
  <si>
    <t>20150706175000</t>
  </si>
  <si>
    <t>20150706215000</t>
  </si>
  <si>
    <t>20150706175501</t>
  </si>
  <si>
    <t>20150706215500</t>
  </si>
  <si>
    <t>20150706180001</t>
  </si>
  <si>
    <t>07/06/2015 18:00</t>
  </si>
  <si>
    <t>20150706220000</t>
  </si>
  <si>
    <t>20150706180501</t>
  </si>
  <si>
    <t>20150706220500</t>
  </si>
  <si>
    <t>20150706181001</t>
  </si>
  <si>
    <t>20150706221000</t>
  </si>
  <si>
    <t>20150706181501</t>
  </si>
  <si>
    <t>07/06/2015 18:15</t>
  </si>
  <si>
    <t>20150706221500</t>
  </si>
  <si>
    <t>20150706182001</t>
  </si>
  <si>
    <t>20150706222000</t>
  </si>
  <si>
    <t>20150706182501</t>
  </si>
  <si>
    <t>20150706222500</t>
  </si>
  <si>
    <t>20150706183001</t>
  </si>
  <si>
    <t>07/06/2015 18:30</t>
  </si>
  <si>
    <t>20150706223000</t>
  </si>
  <si>
    <t>20150706223500</t>
  </si>
  <si>
    <t>20150706224000</t>
  </si>
  <si>
    <t>07/06/2015 18:45</t>
  </si>
  <si>
    <t>20150706224500</t>
  </si>
  <si>
    <t>20150706225000</t>
  </si>
  <si>
    <t>20150706225500</t>
  </si>
  <si>
    <t>07/06/2015 19:00</t>
  </si>
  <si>
    <t>20150706230000</t>
  </si>
  <si>
    <t>20150706230500</t>
  </si>
  <si>
    <t>20150706231000</t>
  </si>
  <si>
    <t>07/06/2015 19:15</t>
  </si>
  <si>
    <t>20150706231500</t>
  </si>
  <si>
    <t>20150706232000</t>
  </si>
  <si>
    <t>20150706232500</t>
  </si>
  <si>
    <t>07/06/2015 19:30</t>
  </si>
  <si>
    <t>20150706233000</t>
  </si>
  <si>
    <t>20150706233500</t>
  </si>
  <si>
    <t>20150706234000</t>
  </si>
  <si>
    <t>07/06/2015 19:45</t>
  </si>
  <si>
    <t>20150706234500</t>
  </si>
  <si>
    <t>20150706235000</t>
  </si>
  <si>
    <t>20150706235500</t>
  </si>
  <si>
    <t>07/06/2015 20:00</t>
  </si>
  <si>
    <t>20150707000000</t>
  </si>
  <si>
    <t>20150707000500</t>
  </si>
  <si>
    <t>20150707001000</t>
  </si>
  <si>
    <t>07/06/2015 20:15</t>
  </si>
  <si>
    <t>20150707001500</t>
  </si>
  <si>
    <t>20150707002000</t>
  </si>
  <si>
    <t>20150707002500</t>
  </si>
  <si>
    <t>07/06/2015 20:30</t>
  </si>
  <si>
    <t>20150707003000</t>
  </si>
  <si>
    <t>20150707003500</t>
  </si>
  <si>
    <t>20150707004000</t>
  </si>
  <si>
    <t>07/06/2015 20:45</t>
  </si>
  <si>
    <t>20150707004500</t>
  </si>
  <si>
    <t>20150707005000</t>
  </si>
  <si>
    <t>20150707005500</t>
  </si>
  <si>
    <t>07/06/2015 21:00</t>
  </si>
  <si>
    <t>20150707010000</t>
  </si>
  <si>
    <t>20150707010500</t>
  </si>
  <si>
    <t>07/06/2015 21:15</t>
  </si>
  <si>
    <t>07/06/2015 21:30</t>
  </si>
  <si>
    <t>07/06/2015 21:45</t>
  </si>
  <si>
    <t>07/06/2015 22:00</t>
  </si>
  <si>
    <t>07/06/2015 22:15</t>
  </si>
  <si>
    <t>07/06/2015 22:30</t>
  </si>
  <si>
    <t>07/06/2015 22:45</t>
  </si>
  <si>
    <t>07/06/2015 23:00</t>
  </si>
  <si>
    <t>07/06/2015 23:15</t>
  </si>
  <si>
    <t>07/06/2015 23:30</t>
  </si>
  <si>
    <t>07/06/2015 23:45</t>
  </si>
  <si>
    <t>07/07/2015 0:00</t>
  </si>
  <si>
    <t>07/07/2015 0:15</t>
  </si>
  <si>
    <t>07/07/2015 0:30</t>
  </si>
  <si>
    <t>07/07/2015 0:45</t>
  </si>
  <si>
    <t>07/07/2015 1:00</t>
  </si>
  <si>
    <t>20150713142501</t>
  </si>
  <si>
    <t>20150713182501</t>
  </si>
  <si>
    <t>20150713143001</t>
  </si>
  <si>
    <t>07/13/2015 14:30</t>
  </si>
  <si>
    <t>20150713183001</t>
  </si>
  <si>
    <t>20150713143501</t>
  </si>
  <si>
    <t>20150713183500</t>
  </si>
  <si>
    <t>20150713144001</t>
  </si>
  <si>
    <t>20150713184000</t>
  </si>
  <si>
    <t>20150713144501</t>
  </si>
  <si>
    <t>07/13/2015 14:45</t>
  </si>
  <si>
    <t>20150713184500</t>
  </si>
  <si>
    <t>20150713145001</t>
  </si>
  <si>
    <t>20150713185000</t>
  </si>
  <si>
    <t>20150713145501</t>
  </si>
  <si>
    <t>20150713185500</t>
  </si>
  <si>
    <t>20150713150001</t>
  </si>
  <si>
    <t>07/13/2015 15:00</t>
  </si>
  <si>
    <t>20150713190000</t>
  </si>
  <si>
    <t>20150713150501</t>
  </si>
  <si>
    <t>20150713190500</t>
  </si>
  <si>
    <t>20150713151001</t>
  </si>
  <si>
    <t>20150713191000</t>
  </si>
  <si>
    <t>20150713151500</t>
  </si>
  <si>
    <t>07/13/2015 15:15</t>
  </si>
  <si>
    <t>20150713191501</t>
  </si>
  <si>
    <t>20150713152000</t>
  </si>
  <si>
    <t>20150713192001</t>
  </si>
  <si>
    <t>20150713152500</t>
  </si>
  <si>
    <t>20150713192501</t>
  </si>
  <si>
    <t>20150713153001</t>
  </si>
  <si>
    <t>07/13/2015 15:30</t>
  </si>
  <si>
    <t>20150713193001</t>
  </si>
  <si>
    <t>20150713153501</t>
  </si>
  <si>
    <t>20150713193501</t>
  </si>
  <si>
    <t>20150713154001</t>
  </si>
  <si>
    <t>20150713194001</t>
  </si>
  <si>
    <t>20150713154501</t>
  </si>
  <si>
    <t>07/13/2015 15:45</t>
  </si>
  <si>
    <t>20150713194501</t>
  </si>
  <si>
    <t>20150713155001</t>
  </si>
  <si>
    <t>20150713195000</t>
  </si>
  <si>
    <t>20150713155501</t>
  </si>
  <si>
    <t>20150713195500</t>
  </si>
  <si>
    <t>20150713160001</t>
  </si>
  <si>
    <t>07/13/2015 16:00</t>
  </si>
  <si>
    <t>20150713200000</t>
  </si>
  <si>
    <t>20150713160501</t>
  </si>
  <si>
    <t>20150713200500</t>
  </si>
  <si>
    <t>20150713161001</t>
  </si>
  <si>
    <t>20150713201000</t>
  </si>
  <si>
    <t>20150713161501</t>
  </si>
  <si>
    <t>07/13/2015 16:15</t>
  </si>
  <si>
    <t>20150713201500</t>
  </si>
  <si>
    <t>20150713162001</t>
  </si>
  <si>
    <t>20150713202000</t>
  </si>
  <si>
    <t>20150713162501</t>
  </si>
  <si>
    <t>20150713202500</t>
  </si>
  <si>
    <t>20150713163001</t>
  </si>
  <si>
    <t>07/13/2015 16:30</t>
  </si>
  <si>
    <t>20150713203000</t>
  </si>
  <si>
    <t>20150713163501</t>
  </si>
  <si>
    <t>20150713203500</t>
  </si>
  <si>
    <t>20150713164001</t>
  </si>
  <si>
    <t>20150713204000</t>
  </si>
  <si>
    <t>20150713164501</t>
  </si>
  <si>
    <t>07/13/2015 16:45</t>
  </si>
  <si>
    <t>20150713204500</t>
  </si>
  <si>
    <t>20150713165001</t>
  </si>
  <si>
    <t>20150713205000</t>
  </si>
  <si>
    <t>20150713165501</t>
  </si>
  <si>
    <t>20150713205500</t>
  </si>
  <si>
    <t>20150713170001</t>
  </si>
  <si>
    <t>07/13/2015 17:00</t>
  </si>
  <si>
    <t>20150713210000</t>
  </si>
  <si>
    <t>20150713170501</t>
  </si>
  <si>
    <t>20150713210501</t>
  </si>
  <si>
    <t>20150713171001</t>
  </si>
  <si>
    <t>20150713211001</t>
  </si>
  <si>
    <t>20150713171501</t>
  </si>
  <si>
    <t>07/13/2015 17:15</t>
  </si>
  <si>
    <t>20150713211501</t>
  </si>
  <si>
    <t>20150713172001</t>
  </si>
  <si>
    <t>20150713212001</t>
  </si>
  <si>
    <t>20150713172501</t>
  </si>
  <si>
    <t>20150713212501</t>
  </si>
  <si>
    <t>20150713173001</t>
  </si>
  <si>
    <t>07/13/2015 17:30</t>
  </si>
  <si>
    <t>20150713213001</t>
  </si>
  <si>
    <t>20150713173501</t>
  </si>
  <si>
    <t>20150713213501</t>
  </si>
  <si>
    <t>20150713174001</t>
  </si>
  <si>
    <t>20150713214001</t>
  </si>
  <si>
    <t>20150713174501</t>
  </si>
  <si>
    <t>07/13/2015 17:45</t>
  </si>
  <si>
    <t>20150713214501</t>
  </si>
  <si>
    <t>20150713175000</t>
  </si>
  <si>
    <t>20150713215001</t>
  </si>
  <si>
    <t>20150713175500</t>
  </si>
  <si>
    <t>20150713215501</t>
  </si>
  <si>
    <t>20150713180000</t>
  </si>
  <si>
    <t>07/13/2015 18:00</t>
  </si>
  <si>
    <t>20150713220001</t>
  </si>
  <si>
    <t>20150713180500</t>
  </si>
  <si>
    <t>20150713220501</t>
  </si>
  <si>
    <t>20150713181001</t>
  </si>
  <si>
    <t>20150713221001</t>
  </si>
  <si>
    <t>20150713181501</t>
  </si>
  <si>
    <t>07/13/2015 18:15</t>
  </si>
  <si>
    <t>20150713221501</t>
  </si>
  <si>
    <t>20150713182001</t>
  </si>
  <si>
    <t>20150713222001</t>
  </si>
  <si>
    <t>20150713222500</t>
  </si>
  <si>
    <t>07/13/2015 18:30</t>
  </si>
  <si>
    <t>20150713223000</t>
  </si>
  <si>
    <t>20150713223500</t>
  </si>
  <si>
    <t>20150713224000</t>
  </si>
  <si>
    <t>07/13/2015 18:45</t>
  </si>
  <si>
    <t>20150713224500</t>
  </si>
  <si>
    <t>20150713225000</t>
  </si>
  <si>
    <t>20150713225500</t>
  </si>
  <si>
    <t>07/13/2015 19:00</t>
  </si>
  <si>
    <t>20150713230000</t>
  </si>
  <si>
    <t>20150713230500</t>
  </si>
  <si>
    <t>20150713231000</t>
  </si>
  <si>
    <t>07/13/2015 19:15</t>
  </si>
  <si>
    <t>20150713231500</t>
  </si>
  <si>
    <t>20150713232000</t>
  </si>
  <si>
    <t>20150713232500</t>
  </si>
  <si>
    <t>07/13/2015 19:30</t>
  </si>
  <si>
    <t>20150713233000</t>
  </si>
  <si>
    <t>20150713233500</t>
  </si>
  <si>
    <t>20150713234000</t>
  </si>
  <si>
    <t>07/13/2015 19:45</t>
  </si>
  <si>
    <t>20150713234500</t>
  </si>
  <si>
    <t>20150713235000</t>
  </si>
  <si>
    <t>20150713235500</t>
  </si>
  <si>
    <t>07/13/2015 20:00</t>
  </si>
  <si>
    <t>20150714000000</t>
  </si>
  <si>
    <t>20150714000501</t>
  </si>
  <si>
    <t>20150714001001</t>
  </si>
  <si>
    <t>07/13/2015 20:15</t>
  </si>
  <si>
    <t>20150714001501</t>
  </si>
  <si>
    <t>20150714002001</t>
  </si>
  <si>
    <t>20150714002501</t>
  </si>
  <si>
    <t>07/13/2015 20:30</t>
  </si>
  <si>
    <t>20150714003001</t>
  </si>
  <si>
    <t>20150714003501</t>
  </si>
  <si>
    <t>20150714004001</t>
  </si>
  <si>
    <t>07/13/2015 20:45</t>
  </si>
  <si>
    <t>20150714004501</t>
  </si>
  <si>
    <t>20150714005000</t>
  </si>
  <si>
    <t>20150714005500</t>
  </si>
  <si>
    <t>07/13/2015 21:00</t>
  </si>
  <si>
    <t>20150714010000</t>
  </si>
  <si>
    <t>20150714010500</t>
  </si>
  <si>
    <t>20150714011000</t>
  </si>
  <si>
    <t>07/13/2015 21:15</t>
  </si>
  <si>
    <t>20150714011500</t>
  </si>
  <si>
    <t>20150714012001</t>
  </si>
  <si>
    <t>20150714012501</t>
  </si>
  <si>
    <t>07/13/2015 21:30</t>
  </si>
  <si>
    <t>20150714013001</t>
  </si>
  <si>
    <t>20150714013501</t>
  </si>
  <si>
    <t>20150714014001</t>
  </si>
  <si>
    <t>07/13/2015 21:45</t>
  </si>
  <si>
    <t>20150714014501</t>
  </si>
  <si>
    <t>20150714015001</t>
  </si>
  <si>
    <t>20150714015501</t>
  </si>
  <si>
    <t>07/13/2015 22:00</t>
  </si>
  <si>
    <t>20150714020001</t>
  </si>
  <si>
    <t>20150714020500</t>
  </si>
  <si>
    <t>20150714021000</t>
  </si>
  <si>
    <t>07/13/2015 22:15</t>
  </si>
  <si>
    <t>20150714021500</t>
  </si>
  <si>
    <t>20150714022000</t>
  </si>
  <si>
    <t>20150714022500</t>
  </si>
  <si>
    <t>07/13/2015 22:30</t>
  </si>
  <si>
    <t>20150714023000</t>
  </si>
  <si>
    <t>20150714023500</t>
  </si>
  <si>
    <t>20150714024000</t>
  </si>
  <si>
    <t>07/13/2015 22:45</t>
  </si>
  <si>
    <t>20150714024500</t>
  </si>
  <si>
    <t>20150714025000</t>
  </si>
  <si>
    <t>20150714025500</t>
  </si>
  <si>
    <t>07/13/2015 23:00</t>
  </si>
  <si>
    <t>20150714030000</t>
  </si>
  <si>
    <t>20150714030500</t>
  </si>
  <si>
    <t>20150714031000</t>
  </si>
  <si>
    <t>07/13/2015 23:15</t>
  </si>
  <si>
    <t>20150714031500</t>
  </si>
  <si>
    <t>20150714032000</t>
  </si>
  <si>
    <t>20150714032500</t>
  </si>
  <si>
    <t>07/13/2015 23:30</t>
  </si>
  <si>
    <t>20150714033000</t>
  </si>
  <si>
    <t>20150714033500</t>
  </si>
  <si>
    <t>20150714034000</t>
  </si>
  <si>
    <t>07/13/2015 23:45</t>
  </si>
  <si>
    <t>20150714034500</t>
  </si>
  <si>
    <t>20150714035000</t>
  </si>
  <si>
    <t>20150714035500</t>
  </si>
  <si>
    <t>07/14/2015 0:00</t>
  </si>
  <si>
    <t>20150714040000</t>
  </si>
  <si>
    <t>20150714040500</t>
  </si>
  <si>
    <t>20150714041000</t>
  </si>
  <si>
    <t>07/14/2015 0:15</t>
  </si>
  <si>
    <t>20150714041500</t>
  </si>
  <si>
    <t>20150714042000</t>
  </si>
  <si>
    <t>20150714042500</t>
  </si>
  <si>
    <t>07/14/2015 0:30</t>
  </si>
  <si>
    <t>20150714043000</t>
  </si>
  <si>
    <t>20150714043500</t>
  </si>
  <si>
    <t>20150714044000</t>
  </si>
  <si>
    <t>07/14/2015 0:45</t>
  </si>
  <si>
    <t>20150714044500</t>
  </si>
  <si>
    <t>20150714045000</t>
  </si>
  <si>
    <t>20150714045500</t>
  </si>
  <si>
    <t>07/14/2015 1:00</t>
  </si>
  <si>
    <t>20150714050000</t>
  </si>
  <si>
    <t>20150714050500</t>
  </si>
  <si>
    <t>20150714051000</t>
  </si>
  <si>
    <t>07/14/2015 1:15</t>
  </si>
  <si>
    <t>20150714051500</t>
  </si>
  <si>
    <t>20150714052001</t>
  </si>
  <si>
    <t>20150714052501</t>
  </si>
  <si>
    <t>07/14/2015 1:30</t>
  </si>
  <si>
    <t>20150714053001</t>
  </si>
  <si>
    <t>20150714053501</t>
  </si>
  <si>
    <t>20150714054001</t>
  </si>
  <si>
    <t>07/14/2015 1:45</t>
  </si>
  <si>
    <t>20150714054501</t>
  </si>
  <si>
    <t>20150714055001</t>
  </si>
  <si>
    <t>20150714055501</t>
  </si>
  <si>
    <t>07/14/2015 2:00</t>
  </si>
  <si>
    <t>20150714060000</t>
  </si>
  <si>
    <t>20150714060500</t>
  </si>
  <si>
    <t>20150714061000</t>
  </si>
  <si>
    <t>07/14/2015 2:15</t>
  </si>
  <si>
    <t>20150714061500</t>
  </si>
  <si>
    <t>20150714062000</t>
  </si>
  <si>
    <t>20150714062500</t>
  </si>
  <si>
    <t>07/14/2015 2:30</t>
  </si>
  <si>
    <t>20150714063000</t>
  </si>
  <si>
    <t>20150714063500</t>
  </si>
  <si>
    <t>20150714064000</t>
  </si>
  <si>
    <t>07/14/2015 2:45</t>
  </si>
  <si>
    <t>20150714064500</t>
  </si>
  <si>
    <t>20150714065000</t>
  </si>
  <si>
    <t>20150714065500</t>
  </si>
  <si>
    <t>07/14/2015 3:00</t>
  </si>
  <si>
    <t>20150714070000</t>
  </si>
  <si>
    <t>20150714070500</t>
  </si>
  <si>
    <t>20150714071000</t>
  </si>
  <si>
    <t>07/14/2015 3:15</t>
  </si>
  <si>
    <t>20150714071501</t>
  </si>
  <si>
    <t>20150714072001</t>
  </si>
  <si>
    <t>20150714072501</t>
  </si>
  <si>
    <t>07/14/2015 3:30</t>
  </si>
  <si>
    <t>20150714073001</t>
  </si>
  <si>
    <t>20150714073501</t>
  </si>
  <si>
    <t>20150714074001</t>
  </si>
  <si>
    <t>07/14/2015 3:45</t>
  </si>
  <si>
    <t>20150714074501</t>
  </si>
  <si>
    <t>20150714075001</t>
  </si>
  <si>
    <t>20150714075501</t>
  </si>
  <si>
    <t>07/14/2015 4:00</t>
  </si>
  <si>
    <t>20150714080001</t>
  </si>
  <si>
    <t>20150714080501</t>
  </si>
  <si>
    <t>20150714081001</t>
  </si>
  <si>
    <t>07/14/2015 4:15</t>
  </si>
  <si>
    <t>20150714081501</t>
  </si>
  <si>
    <t>20150714082001</t>
  </si>
  <si>
    <t>20150714082500</t>
  </si>
  <si>
    <t>07/14/2015 4:30</t>
  </si>
  <si>
    <t>20150714083000</t>
  </si>
  <si>
    <t>20150714083500</t>
  </si>
  <si>
    <t>20150714084000</t>
  </si>
  <si>
    <t>07/14/2015 4:45</t>
  </si>
  <si>
    <t>20150714084500</t>
  </si>
  <si>
    <t>20150714085000</t>
  </si>
  <si>
    <t>20150714085500</t>
  </si>
  <si>
    <t>07/14/2015 5:00</t>
  </si>
  <si>
    <t>20150714090000</t>
  </si>
  <si>
    <t>20150714090500</t>
  </si>
  <si>
    <t>20150714091001</t>
  </si>
  <si>
    <t>07/14/2015 5:15</t>
  </si>
  <si>
    <t>20150714091501</t>
  </si>
  <si>
    <t>20150714092001</t>
  </si>
  <si>
    <t>20150714092501</t>
  </si>
  <si>
    <t>07/14/2015 5:30</t>
  </si>
  <si>
    <t>20150714093001</t>
  </si>
  <si>
    <t>20150714093501</t>
  </si>
  <si>
    <t>20150714094001</t>
  </si>
  <si>
    <t>07/14/2015 5:45</t>
  </si>
  <si>
    <t>20150714094501</t>
  </si>
  <si>
    <t>20150714095001</t>
  </si>
  <si>
    <t>20150714095501</t>
  </si>
  <si>
    <t>07/14/2015 6:00</t>
  </si>
  <si>
    <t>20150714100001</t>
  </si>
  <si>
    <t>20150714100501</t>
  </si>
  <si>
    <t>20150714101001</t>
  </si>
  <si>
    <t>07/14/2015 6:15</t>
  </si>
  <si>
    <t>20150714101501</t>
  </si>
  <si>
    <t>20150714102000</t>
  </si>
  <si>
    <t>20150714102500</t>
  </si>
  <si>
    <t>07/14/2015 6:30</t>
  </si>
  <si>
    <t>20150714103000</t>
  </si>
  <si>
    <t>20150714103500</t>
  </si>
  <si>
    <t>20150714104000</t>
  </si>
  <si>
    <t>07/14/2015 6:45</t>
  </si>
  <si>
    <t>20150714104500</t>
  </si>
  <si>
    <t>20150714105000</t>
  </si>
  <si>
    <t>20150714105500</t>
  </si>
  <si>
    <t>07/14/2015 7:00</t>
  </si>
  <si>
    <t>20150714110000</t>
  </si>
  <si>
    <t>20150714110500</t>
  </si>
  <si>
    <t>20150714111000</t>
  </si>
  <si>
    <t>07/14/2015 7:15</t>
  </si>
  <si>
    <t>20150714111500</t>
  </si>
  <si>
    <t>20150714112000</t>
  </si>
  <si>
    <t>20150714112500</t>
  </si>
  <si>
    <t>07/14/2015 7:30</t>
  </si>
  <si>
    <t>20150714113000</t>
  </si>
  <si>
    <t>20150714113501</t>
  </si>
  <si>
    <t>20150714114001</t>
  </si>
  <si>
    <t>07/14/2015 7:45</t>
  </si>
  <si>
    <t>20150714114501</t>
  </si>
  <si>
    <t>20150714115001</t>
  </si>
  <si>
    <t>20150714115501</t>
  </si>
  <si>
    <t>07/14/2015 8:00</t>
  </si>
  <si>
    <t>20150714120001</t>
  </si>
  <si>
    <t>20150714120501</t>
  </si>
  <si>
    <t>20150714121001</t>
  </si>
  <si>
    <t>07/14/2015 8:15</t>
  </si>
  <si>
    <t>20150714121501</t>
  </si>
  <si>
    <t>20150714122001</t>
  </si>
  <si>
    <t>20150714122501</t>
  </si>
  <si>
    <t>07/14/2015 8:30</t>
  </si>
  <si>
    <t>20150714123001</t>
  </si>
  <si>
    <t>20150714123501</t>
  </si>
  <si>
    <t>20150714124001</t>
  </si>
  <si>
    <t>07/14/2015 8:45</t>
  </si>
  <si>
    <t>20150714124501</t>
  </si>
  <si>
    <t>20150714125001</t>
  </si>
  <si>
    <t>20150714125501</t>
  </si>
  <si>
    <t>07/14/2015 9:00</t>
  </si>
  <si>
    <t>20150714130001</t>
  </si>
  <si>
    <t>20150714130501</t>
  </si>
  <si>
    <t>20150714131001</t>
  </si>
  <si>
    <t>07/14/2015 9:15</t>
  </si>
  <si>
    <t>20150714131501</t>
  </si>
  <si>
    <t>20150714132001</t>
  </si>
  <si>
    <t>20150714132501</t>
  </si>
  <si>
    <t>07/14/2015 9:30</t>
  </si>
  <si>
    <t>20150714133001</t>
  </si>
  <si>
    <t>20150714133501</t>
  </si>
  <si>
    <t>20150714134001</t>
  </si>
  <si>
    <t>07/14/2015 9:45</t>
  </si>
  <si>
    <t>20150714134501</t>
  </si>
  <si>
    <t>20150714135001</t>
  </si>
  <si>
    <t>20150714135501</t>
  </si>
  <si>
    <t>07/14/2015 10:00</t>
  </si>
  <si>
    <t>20150714140001</t>
  </si>
  <si>
    <t>20150714140501</t>
  </si>
  <si>
    <t>20150714141001</t>
  </si>
  <si>
    <t>07/14/2015 10:15</t>
  </si>
  <si>
    <t>20150714141501</t>
  </si>
  <si>
    <t>20150714142001</t>
  </si>
  <si>
    <t>20150714142501</t>
  </si>
  <si>
    <t>07/14/2015 10:30</t>
  </si>
  <si>
    <t>20150714143001</t>
  </si>
  <si>
    <t>20150714143501</t>
  </si>
  <si>
    <t>20150714144001</t>
  </si>
  <si>
    <t>07/14/2015 10:45</t>
  </si>
  <si>
    <t>20150714144501</t>
  </si>
  <si>
    <t>20150714145001</t>
  </si>
  <si>
    <t>20150714145501</t>
  </si>
  <si>
    <t>07/14/2015 11:00</t>
  </si>
  <si>
    <t>20150714150001</t>
  </si>
  <si>
    <t>20150714150501</t>
  </si>
  <si>
    <t>20150714151001</t>
  </si>
  <si>
    <t>07/14/2015 11:15</t>
  </si>
  <si>
    <t>20150714151501</t>
  </si>
  <si>
    <t>20150714152001</t>
  </si>
  <si>
    <t>20150714152501</t>
  </si>
  <si>
    <t>07/14/2015 11:30</t>
  </si>
  <si>
    <t>20150714153001</t>
  </si>
  <si>
    <t>20150714153501</t>
  </si>
  <si>
    <t>20150714154001</t>
  </si>
  <si>
    <t>07/14/2015 11:45</t>
  </si>
  <si>
    <t>20150714154501</t>
  </si>
  <si>
    <t>20150714155001</t>
  </si>
  <si>
    <t>20150714155501</t>
  </si>
  <si>
    <t>07/14/2015 12:00</t>
  </si>
  <si>
    <t>20150714160001</t>
  </si>
  <si>
    <t>20150714160501</t>
  </si>
  <si>
    <t>20150714161001</t>
  </si>
  <si>
    <t>07/14/2015 12:15</t>
  </si>
  <si>
    <t>20150714161501</t>
  </si>
  <si>
    <t>20150714162001</t>
  </si>
  <si>
    <t>20150714162501</t>
  </si>
  <si>
    <t>07/14/2015 12:30</t>
  </si>
  <si>
    <t>20150714163001</t>
  </si>
  <si>
    <t>20150714163501</t>
  </si>
  <si>
    <t>20150714164001</t>
  </si>
  <si>
    <t>07/14/2015 12:45</t>
  </si>
  <si>
    <t>20150714164501</t>
  </si>
  <si>
    <t>20150714165001</t>
  </si>
  <si>
    <t>20150714165501</t>
  </si>
  <si>
    <t>07/14/2015 13:00</t>
  </si>
  <si>
    <t>20150714170001</t>
  </si>
  <si>
    <t>20150714170501</t>
  </si>
  <si>
    <t>20150714171001</t>
  </si>
  <si>
    <t>07/14/2015 13:15</t>
  </si>
  <si>
    <t>20150714171501</t>
  </si>
  <si>
    <t>20150714172001</t>
  </si>
  <si>
    <t>20150714172501</t>
  </si>
  <si>
    <t>07/14/2015 13:30</t>
  </si>
  <si>
    <t>20150714173001</t>
  </si>
  <si>
    <t>20150714173501</t>
  </si>
  <si>
    <t>20150714174001</t>
  </si>
  <si>
    <t>07/14/2015 13:45</t>
  </si>
  <si>
    <t>20150714174501</t>
  </si>
  <si>
    <t>20150714175001</t>
  </si>
  <si>
    <t>20150714175501</t>
  </si>
  <si>
    <t>07/14/2015 14:00</t>
  </si>
  <si>
    <t>20150714180001</t>
  </si>
  <si>
    <t>20150714180501</t>
  </si>
  <si>
    <t>20150714181001</t>
  </si>
  <si>
    <t>07/14/2015 14:15</t>
  </si>
  <si>
    <t>20150714181501</t>
  </si>
  <si>
    <t>20150714182001</t>
  </si>
  <si>
    <t>20150714182501</t>
  </si>
  <si>
    <t>07/14/2015 14:30</t>
  </si>
  <si>
    <t>20150714183001</t>
  </si>
  <si>
    <t>20150714183501</t>
  </si>
  <si>
    <t>20150714184001</t>
  </si>
  <si>
    <t>07/14/2015 14:45</t>
  </si>
  <si>
    <t>20150714184501</t>
  </si>
  <si>
    <t>20150714185001</t>
  </si>
  <si>
    <t>20150714185501</t>
  </si>
  <si>
    <t>07/14/2015 15:00</t>
  </si>
  <si>
    <t>20150714190001</t>
  </si>
  <si>
    <t>20150714190501</t>
  </si>
  <si>
    <t>20150714191001</t>
  </si>
  <si>
    <t>07/14/2015 15:15</t>
  </si>
  <si>
    <t>20150714191501</t>
  </si>
  <si>
    <t>20150714192001</t>
  </si>
  <si>
    <t>20150714192501</t>
  </si>
  <si>
    <t>07/14/2015 15:30</t>
  </si>
  <si>
    <t>20150714193001</t>
  </si>
  <si>
    <t>20150714193501</t>
  </si>
  <si>
    <t>20150714194001</t>
  </si>
  <si>
    <t>07/14/2015 15:45</t>
  </si>
  <si>
    <t>20150714194501</t>
  </si>
  <si>
    <t>20150714195001</t>
  </si>
  <si>
    <t>20150714195501</t>
  </si>
  <si>
    <t>07/14/2015 16:00</t>
  </si>
  <si>
    <t>20150714200001</t>
  </si>
  <si>
    <t>20150714200501</t>
  </si>
  <si>
    <t>20150714201001</t>
  </si>
  <si>
    <t>07/14/2015 16:15</t>
  </si>
  <si>
    <t>20150714201501</t>
  </si>
  <si>
    <t>20150714202001</t>
  </si>
  <si>
    <t>20150714202501</t>
  </si>
  <si>
    <t>07/14/2015 16:30</t>
  </si>
  <si>
    <t>20150714203001</t>
  </si>
  <si>
    <t>20150714203501</t>
  </si>
  <si>
    <t>20150714204001</t>
  </si>
  <si>
    <t>07/14/2015 16:45</t>
  </si>
  <si>
    <t>20150714204501</t>
  </si>
  <si>
    <t>20150714205001</t>
  </si>
  <si>
    <t>20150714205501</t>
  </si>
  <si>
    <t>07/14/2015 17:00</t>
  </si>
  <si>
    <t>20150714210001</t>
  </si>
  <si>
    <t>20150714210501</t>
  </si>
  <si>
    <t>20150714211001</t>
  </si>
  <si>
    <t>07/14/2015 17:15</t>
  </si>
  <si>
    <t>20150714211501</t>
  </si>
  <si>
    <t>20150714212001</t>
  </si>
  <si>
    <t>20150714212501</t>
  </si>
  <si>
    <t>07/14/2015 17:30</t>
  </si>
  <si>
    <t>20150714213001</t>
  </si>
  <si>
    <t>20150714213501</t>
  </si>
  <si>
    <t>20150714214001</t>
  </si>
  <si>
    <t>07/14/2015 17:45</t>
  </si>
  <si>
    <t>20150714214501</t>
  </si>
  <si>
    <t>20150714215001</t>
  </si>
  <si>
    <t>20150714215501</t>
  </si>
  <si>
    <t>07/14/2015 18:00</t>
  </si>
  <si>
    <t>20150714220001</t>
  </si>
  <si>
    <t>20150714220501</t>
  </si>
  <si>
    <t>20150714221001</t>
  </si>
  <si>
    <t>07/14/2015 18:15</t>
  </si>
  <si>
    <t>20150714221501</t>
  </si>
  <si>
    <t>20150714222001</t>
  </si>
  <si>
    <t>20150714222501</t>
  </si>
  <si>
    <t>07/14/2015 18:30</t>
  </si>
  <si>
    <t>20150714223001</t>
  </si>
  <si>
    <t>20150714223501</t>
  </si>
  <si>
    <t>20150714224001</t>
  </si>
  <si>
    <t>07/14/2015 18:45</t>
  </si>
  <si>
    <t>20150714224501</t>
  </si>
  <si>
    <t>20150714225001</t>
  </si>
  <si>
    <t>20150714225501</t>
  </si>
  <si>
    <t>07/14/2015 19:00</t>
  </si>
  <si>
    <t>20150714230001</t>
  </si>
  <si>
    <t>20150714230501</t>
  </si>
  <si>
    <t>20150714231001</t>
  </si>
  <si>
    <t>07/14/2015 19:15</t>
  </si>
  <si>
    <t>20150714231501</t>
  </si>
  <si>
    <t>20150714232001</t>
  </si>
  <si>
    <t>20150714232501</t>
  </si>
  <si>
    <t>07/14/2015 19:30</t>
  </si>
  <si>
    <t>20150714233001</t>
  </si>
  <si>
    <t>20150714233501</t>
  </si>
  <si>
    <t>20150714234001</t>
  </si>
  <si>
    <t>07/14/2015 19:45</t>
  </si>
  <si>
    <t>20150714234501</t>
  </si>
  <si>
    <t>20150714235001</t>
  </si>
  <si>
    <t>20150714235501</t>
  </si>
  <si>
    <t>07/14/2015 20:00</t>
  </si>
  <si>
    <t>20150715000001</t>
  </si>
  <si>
    <t>20150715000501</t>
  </si>
  <si>
    <t>20150715001001</t>
  </si>
  <si>
    <t>07/14/2015 20:15</t>
  </si>
  <si>
    <t>20150715001501</t>
  </si>
  <si>
    <t>20150715002001</t>
  </si>
  <si>
    <t>20150715002501</t>
  </si>
  <si>
    <t>07/14/2015 20:30</t>
  </si>
  <si>
    <t>20150715003001</t>
  </si>
  <si>
    <t>20150715003501</t>
  </si>
  <si>
    <t>20150715004001</t>
  </si>
  <si>
    <t>07/14/2015 20:45</t>
  </si>
  <si>
    <t>20150715004501</t>
  </si>
  <si>
    <t>20150715005001</t>
  </si>
  <si>
    <t>20150715005501</t>
  </si>
  <si>
    <t>07/14/2015 21:00</t>
  </si>
  <si>
    <t>20150715010001</t>
  </si>
  <si>
    <t>20150715010500</t>
  </si>
  <si>
    <t>20150715011000</t>
  </si>
  <si>
    <t>07/14/2015 21:15</t>
  </si>
  <si>
    <t>20150715011500</t>
  </si>
  <si>
    <t>20150715012000</t>
  </si>
  <si>
    <t>20150715012500</t>
  </si>
  <si>
    <t>07/14/2015 21:30</t>
  </si>
  <si>
    <t>20150715013000</t>
  </si>
  <si>
    <t>20150715013500</t>
  </si>
  <si>
    <t>20150715014000</t>
  </si>
  <si>
    <t>07/14/2015 21:45</t>
  </si>
  <si>
    <t>20150715014500</t>
  </si>
  <si>
    <t>20150715015000</t>
  </si>
  <si>
    <t>20150715015500</t>
  </si>
  <si>
    <t>07/14/2015 22:00</t>
  </si>
  <si>
    <t>20150715020000</t>
  </si>
  <si>
    <t>20150715020500</t>
  </si>
  <si>
    <t>20150715021000</t>
  </si>
  <si>
    <t>07/14/2015 22:15</t>
  </si>
  <si>
    <t>20150715021500</t>
  </si>
  <si>
    <t>20150715022000</t>
  </si>
  <si>
    <t>20150715022500</t>
  </si>
  <si>
    <t>07/14/2015 22:30</t>
  </si>
  <si>
    <t>20150715023000</t>
  </si>
  <si>
    <t>20150715023500</t>
  </si>
  <si>
    <t>20150715024000</t>
  </si>
  <si>
    <t>07/14/2015 22:45</t>
  </si>
  <si>
    <t>20150715024500</t>
  </si>
  <si>
    <t>20150715025000</t>
  </si>
  <si>
    <t>20150715025500</t>
  </si>
  <si>
    <t>07/14/2015 23:00</t>
  </si>
  <si>
    <t>20150715030000</t>
  </si>
  <si>
    <t>20150715030500</t>
  </si>
  <si>
    <t>20150715031000</t>
  </si>
  <si>
    <t>07/14/2015 23:15</t>
  </si>
  <si>
    <t>20150715031500</t>
  </si>
  <si>
    <t>20150715032000</t>
  </si>
  <si>
    <t>20150715032500</t>
  </si>
  <si>
    <t>07/14/2015 23:30</t>
  </si>
  <si>
    <t>20150715033000</t>
  </si>
  <si>
    <t>20150715033500</t>
  </si>
  <si>
    <t>20150715034000</t>
  </si>
  <si>
    <t>07/14/2015 23:45</t>
  </si>
  <si>
    <t>20150715034500</t>
  </si>
  <si>
    <t>20150715035000</t>
  </si>
  <si>
    <t>20150715035500</t>
  </si>
  <si>
    <t>07/15/2015 0:00</t>
  </si>
  <si>
    <t>20150715040000</t>
  </si>
  <si>
    <t>20150715040500</t>
  </si>
  <si>
    <t>20150715041000</t>
  </si>
  <si>
    <t>07/15/2015 0:15</t>
  </si>
  <si>
    <t>20150715041500</t>
  </si>
  <si>
    <t>20150715042000</t>
  </si>
  <si>
    <t>20150715042500</t>
  </si>
  <si>
    <t>07/15/2015 0:30</t>
  </si>
  <si>
    <t>20150715043000</t>
  </si>
  <si>
    <t>20150715043500</t>
  </si>
  <si>
    <t>20150715044000</t>
  </si>
  <si>
    <t>07/15/2015 0:45</t>
  </si>
  <si>
    <t>20150715044500</t>
  </si>
  <si>
    <t>20150715045000</t>
  </si>
  <si>
    <t>20150715045500</t>
  </si>
  <si>
    <t>07/15/2015 1:00</t>
  </si>
  <si>
    <t>20150715050000</t>
  </si>
  <si>
    <t>20150715050500</t>
  </si>
  <si>
    <t>20150715051000</t>
  </si>
  <si>
    <t>07/15/2015 1:15</t>
  </si>
  <si>
    <t>20150715051500</t>
  </si>
  <si>
    <t>20150715052000</t>
  </si>
  <si>
    <t>20150715052500</t>
  </si>
  <si>
    <t>07/15/2015 1:30</t>
  </si>
  <si>
    <t>20150715053000</t>
  </si>
  <si>
    <t>20150715053500</t>
  </si>
  <si>
    <t>20150715054000</t>
  </si>
  <si>
    <t>07/15/2015 1:45</t>
  </si>
  <si>
    <t>20150715054501</t>
  </si>
  <si>
    <t>20150715055001</t>
  </si>
  <si>
    <t>20150715055501</t>
  </si>
  <si>
    <t>07/15/2015 2:00</t>
  </si>
  <si>
    <t>20150715060001</t>
  </si>
  <si>
    <t>20150715060501</t>
  </si>
  <si>
    <t>20150715061001</t>
  </si>
  <si>
    <t>07/15/2015 2:15</t>
  </si>
  <si>
    <t>20150715061501</t>
  </si>
  <si>
    <t>20150715062001</t>
  </si>
  <si>
    <t>20150715062501</t>
  </si>
  <si>
    <t>07/15/2015 2:30</t>
  </si>
  <si>
    <t>20150715063001</t>
  </si>
  <si>
    <t>20150715063501</t>
  </si>
  <si>
    <t>20150715064001</t>
  </si>
  <si>
    <t>07/15/2015 2:45</t>
  </si>
  <si>
    <t>20150715064501</t>
  </si>
  <si>
    <t>20150715065001</t>
  </si>
  <si>
    <t>20150715065501</t>
  </si>
  <si>
    <t>07/15/2015 3:00</t>
  </si>
  <si>
    <t>20150715070001</t>
  </si>
  <si>
    <t>20150715070501</t>
  </si>
  <si>
    <t>20150715071001</t>
  </si>
  <si>
    <t>07/15/2015 3:15</t>
  </si>
  <si>
    <t>20150715071501</t>
  </si>
  <si>
    <t>20150715072001</t>
  </si>
  <si>
    <t>20150715072501</t>
  </si>
  <si>
    <t>07/15/2015 3:30</t>
  </si>
  <si>
    <t>20150715073001</t>
  </si>
  <si>
    <t>20150715073501</t>
  </si>
  <si>
    <t>20150715074001</t>
  </si>
  <si>
    <t>07/15/2015 3:45</t>
  </si>
  <si>
    <t>20150715074501</t>
  </si>
  <si>
    <t>20150715075001</t>
  </si>
  <si>
    <t>20150715075501</t>
  </si>
  <si>
    <t>07/15/2015 4:00</t>
  </si>
  <si>
    <t>20150715080001</t>
  </si>
  <si>
    <t>20150715080501</t>
  </si>
  <si>
    <t>20150715081001</t>
  </si>
  <si>
    <t>07/15/2015 4:15</t>
  </si>
  <si>
    <t>20150715081501</t>
  </si>
  <si>
    <t>20150715082001</t>
  </si>
  <si>
    <t>20150715082501</t>
  </si>
  <si>
    <t>07/15/2015 4:30</t>
  </si>
  <si>
    <t>20150715083001</t>
  </si>
  <si>
    <t>20150715083501</t>
  </si>
  <si>
    <t>20150715084001</t>
  </si>
  <si>
    <t>07/15/2015 4:45</t>
  </si>
  <si>
    <t>20150715084501</t>
  </si>
  <si>
    <t>20150715085001</t>
  </si>
  <si>
    <t>20150715085501</t>
  </si>
  <si>
    <t>07/15/2015 5:00</t>
  </si>
  <si>
    <t>20150715090001</t>
  </si>
  <si>
    <t>20150715090501</t>
  </si>
  <si>
    <t>20150715091001</t>
  </si>
  <si>
    <t>07/15/2015 5:15</t>
  </si>
  <si>
    <t>20150715091501</t>
  </si>
  <si>
    <t>20150715092001</t>
  </si>
  <si>
    <t>20150715092501</t>
  </si>
  <si>
    <t>07/15/2015 5:30</t>
  </si>
  <si>
    <t>20150715093001</t>
  </si>
  <si>
    <t>20150715093501</t>
  </si>
  <si>
    <t>20150715094001</t>
  </si>
  <si>
    <t>07/15/2015 5:45</t>
  </si>
  <si>
    <t>20150715094501</t>
  </si>
  <si>
    <t>20150715095001</t>
  </si>
  <si>
    <t>20150715095501</t>
  </si>
  <si>
    <t>07/15/2015 6:00</t>
  </si>
  <si>
    <t>20150715100001</t>
  </si>
  <si>
    <t>20150715100501</t>
  </si>
  <si>
    <t>20150715101001</t>
  </si>
  <si>
    <t>07/15/2015 6:15</t>
  </si>
  <si>
    <t>20150715101501</t>
  </si>
  <si>
    <t>20150715102501</t>
  </si>
  <si>
    <t>07/15/2015 6:30</t>
  </si>
  <si>
    <t>20150715103001</t>
  </si>
  <si>
    <t>20150715103501</t>
  </si>
  <si>
    <t>20150715104001</t>
  </si>
  <si>
    <t>07/15/2015 6:45</t>
  </si>
  <si>
    <t>20150715104501</t>
  </si>
  <si>
    <t>20150715105000</t>
  </si>
  <si>
    <t>20150715105500</t>
  </si>
  <si>
    <t>07/15/2015 7:00</t>
  </si>
  <si>
    <t>20150715110000</t>
  </si>
  <si>
    <t>20150715110500</t>
  </si>
  <si>
    <t>20150715111000</t>
  </si>
  <si>
    <t>07/15/2015 7:15</t>
  </si>
  <si>
    <t>20150715111500</t>
  </si>
  <si>
    <t>20150715112000</t>
  </si>
  <si>
    <t>20150715112500</t>
  </si>
  <si>
    <t>07/15/2015 7:30</t>
  </si>
  <si>
    <t>20150715113000</t>
  </si>
  <si>
    <t>20150715113500</t>
  </si>
  <si>
    <t>20150715114000</t>
  </si>
  <si>
    <t>07/15/2015 7:45</t>
  </si>
  <si>
    <t>20150715114500</t>
  </si>
  <si>
    <t>20150715115000</t>
  </si>
  <si>
    <t>20150715115500</t>
  </si>
  <si>
    <t>07/15/2015 8:00</t>
  </si>
  <si>
    <t>20150715120000</t>
  </si>
  <si>
    <t>20150715120500</t>
  </si>
  <si>
    <t>20150715121000</t>
  </si>
  <si>
    <t>07/15/2015 8:15</t>
  </si>
  <si>
    <t>20150715121500</t>
  </si>
  <si>
    <t>20150715122000</t>
  </si>
  <si>
    <t>20150715122500</t>
  </si>
  <si>
    <t>07/15/2015 8:30</t>
  </si>
  <si>
    <t>20150715123000</t>
  </si>
  <si>
    <t>20150715123500</t>
  </si>
  <si>
    <t>20150715124000</t>
  </si>
  <si>
    <t>07/15/2015 8:45</t>
  </si>
  <si>
    <t>20150715124500</t>
  </si>
  <si>
    <t>20150715125000</t>
  </si>
  <si>
    <t>20150715125500</t>
  </si>
  <si>
    <t>07/15/2015 9:00</t>
  </si>
  <si>
    <t>20150715130000</t>
  </si>
  <si>
    <t>20150715130500</t>
  </si>
  <si>
    <t>20150715131000</t>
  </si>
  <si>
    <t>07/15/2015 9:15</t>
  </si>
  <si>
    <t>20150715131500</t>
  </si>
  <si>
    <t>20150715132000</t>
  </si>
  <si>
    <t>20150715132500</t>
  </si>
  <si>
    <t>07/15/2015 9:30</t>
  </si>
  <si>
    <t>20150715133000</t>
  </si>
  <si>
    <t>20150715133500</t>
  </si>
  <si>
    <t>20150715134000</t>
  </si>
  <si>
    <t>07/15/2015 9:45</t>
  </si>
  <si>
    <t>20150715134500</t>
  </si>
  <si>
    <t>20150715135000</t>
  </si>
  <si>
    <t>20150715135500</t>
  </si>
  <si>
    <t>07/15/2015 10:00</t>
  </si>
  <si>
    <t>20150715140000</t>
  </si>
  <si>
    <t>20150715140500</t>
  </si>
  <si>
    <t>20150715141000</t>
  </si>
  <si>
    <t>07/15/2015 10:15</t>
  </si>
  <si>
    <t>20150715141500</t>
  </si>
  <si>
    <t>20150715142500</t>
  </si>
  <si>
    <t>07/15/2015 10:30</t>
  </si>
  <si>
    <t>20150715143000</t>
  </si>
  <si>
    <t>20150715143500</t>
  </si>
  <si>
    <t>20150715144000</t>
  </si>
  <si>
    <t>07/15/2015 10:45</t>
  </si>
  <si>
    <t>20150715144500</t>
  </si>
  <si>
    <t>20150715145000</t>
  </si>
  <si>
    <t>20150715145500</t>
  </si>
  <si>
    <t>07/15/2015 11:00</t>
  </si>
  <si>
    <t>20150715150000</t>
  </si>
  <si>
    <t>20150715150500</t>
  </si>
  <si>
    <t>20150715151000</t>
  </si>
  <si>
    <t>07/15/2015 11:15</t>
  </si>
  <si>
    <t>20150715151500</t>
  </si>
  <si>
    <t>20150715152000</t>
  </si>
  <si>
    <t>20150715152500</t>
  </si>
  <si>
    <t>07/15/2015 11:30</t>
  </si>
  <si>
    <t>20150715153000</t>
  </si>
  <si>
    <t>20150715153500</t>
  </si>
  <si>
    <t>20150715154000</t>
  </si>
  <si>
    <t>07/15/2015 11:45</t>
  </si>
  <si>
    <t>20150715154500</t>
  </si>
  <si>
    <t>20150715155000</t>
  </si>
  <si>
    <t>20150715155500</t>
  </si>
  <si>
    <t>07/15/2015 12:00</t>
  </si>
  <si>
    <t>20150715160000</t>
  </si>
  <si>
    <t>20150715160500</t>
  </si>
  <si>
    <t>20150715161000</t>
  </si>
  <si>
    <t>07/15/2015 12:15</t>
  </si>
  <si>
    <t>20150715161500</t>
  </si>
  <si>
    <t>20150715162000</t>
  </si>
  <si>
    <t>20150715162500</t>
  </si>
  <si>
    <t>07/15/2015 12:30</t>
  </si>
  <si>
    <t>20150715163000</t>
  </si>
  <si>
    <t>20150715163500</t>
  </si>
  <si>
    <t>20150715164000</t>
  </si>
  <si>
    <t>07/15/2015 12:45</t>
  </si>
  <si>
    <t>20150715165500</t>
  </si>
  <si>
    <t>07/15/2015 13:00</t>
  </si>
  <si>
    <t>20150715170000</t>
  </si>
  <si>
    <t>20150715170500</t>
  </si>
  <si>
    <t>20150715171000</t>
  </si>
  <si>
    <t>07/15/2015 13:15</t>
  </si>
  <si>
    <t>07/15/2015 13:30</t>
  </si>
  <si>
    <t>20150715173000</t>
  </si>
  <si>
    <t>20150715173500</t>
  </si>
  <si>
    <t>20150715174000</t>
  </si>
  <si>
    <t>07/15/2015 13:45</t>
  </si>
  <si>
    <t>20150715174500</t>
  </si>
  <si>
    <t>20150715175000</t>
  </si>
  <si>
    <t>20150715175500</t>
  </si>
  <si>
    <t>07/15/2015 14:00</t>
  </si>
  <si>
    <t>20150715180000</t>
  </si>
  <si>
    <t>20150715180500</t>
  </si>
  <si>
    <t>20150715181000</t>
  </si>
  <si>
    <t>07/15/2015 14:15</t>
  </si>
  <si>
    <t>20150715181500</t>
  </si>
  <si>
    <t>20150715142000</t>
  </si>
  <si>
    <t>20150715182000</t>
  </si>
  <si>
    <t>20150715182500</t>
  </si>
  <si>
    <t>07/15/2015 14:30</t>
  </si>
  <si>
    <t>20150715183000</t>
  </si>
  <si>
    <t>20150715183500</t>
  </si>
  <si>
    <t>20150715184000</t>
  </si>
  <si>
    <t>07/15/2015 14:45</t>
  </si>
  <si>
    <t>20150715184500</t>
  </si>
  <si>
    <t>20150715185000</t>
  </si>
  <si>
    <t>20150715185500</t>
  </si>
  <si>
    <t>07/15/2015 15:00</t>
  </si>
  <si>
    <t>20150715190000</t>
  </si>
  <si>
    <t>20150715190500</t>
  </si>
  <si>
    <t>20150715191000</t>
  </si>
  <si>
    <t>07/15/2015 15:15</t>
  </si>
  <si>
    <t>20150715191500</t>
  </si>
  <si>
    <t>20150715192000</t>
  </si>
  <si>
    <t>20150715192500</t>
  </si>
  <si>
    <t>07/15/2015 15:30</t>
  </si>
  <si>
    <t>20150715193000</t>
  </si>
  <si>
    <t>20150715193500</t>
  </si>
  <si>
    <t>20150715194000</t>
  </si>
  <si>
    <t>07/15/2015 15:45</t>
  </si>
  <si>
    <t>20150715194500</t>
  </si>
  <si>
    <t>20150715195000</t>
  </si>
  <si>
    <t>20150715195500</t>
  </si>
  <si>
    <t>07/15/2015 16:00</t>
  </si>
  <si>
    <t>20150715200000</t>
  </si>
  <si>
    <t>20150715200500</t>
  </si>
  <si>
    <t>20150715201000</t>
  </si>
  <si>
    <t>07/15/2015 16:15</t>
  </si>
  <si>
    <t>20150715201500</t>
  </si>
  <si>
    <t>20150715202000</t>
  </si>
  <si>
    <t>20150715202500</t>
  </si>
  <si>
    <t>07/15/2015 16:30</t>
  </si>
  <si>
    <t>20150715203000</t>
  </si>
  <si>
    <t>20150715203500</t>
  </si>
  <si>
    <t>20150715204000</t>
  </si>
  <si>
    <t>20150715205500</t>
  </si>
  <si>
    <t>07/15/2015 17:00</t>
  </si>
  <si>
    <t>20150715210000</t>
  </si>
  <si>
    <t>20150715210500</t>
  </si>
  <si>
    <t>20150715211000</t>
  </si>
  <si>
    <t>07/15/2015 17:30</t>
  </si>
  <si>
    <t>20150715213000</t>
  </si>
  <si>
    <t>20150715213500</t>
  </si>
  <si>
    <t>20150715214000</t>
  </si>
  <si>
    <t>07/15/2015 17:45</t>
  </si>
  <si>
    <t>20150715214500</t>
  </si>
  <si>
    <t>20150715215000</t>
  </si>
  <si>
    <t>20150715215500</t>
  </si>
  <si>
    <t>07/15/2015 18:00</t>
  </si>
  <si>
    <t>20150715220000</t>
  </si>
  <si>
    <t>20150715220500</t>
  </si>
  <si>
    <t>20150715221000</t>
  </si>
  <si>
    <t>07/15/2015 18:15</t>
  </si>
  <si>
    <t>20150715221500</t>
  </si>
  <si>
    <t>20150715222000</t>
  </si>
  <si>
    <t>20150715222500</t>
  </si>
  <si>
    <t>07/15/2015 18:30</t>
  </si>
  <si>
    <t>20150715223000</t>
  </si>
  <si>
    <t>20150715223500</t>
  </si>
  <si>
    <t>20150715224000</t>
  </si>
  <si>
    <t>07/15/2015 18:45</t>
  </si>
  <si>
    <t>20150715224500</t>
  </si>
  <si>
    <t>20150715225000</t>
  </si>
  <si>
    <t>20150715225500</t>
  </si>
  <si>
    <t>07/15/2015 19:00</t>
  </si>
  <si>
    <t>20150715230000</t>
  </si>
  <si>
    <t>20150715230500</t>
  </si>
  <si>
    <t>20150715231000</t>
  </si>
  <si>
    <t>07/15/2015 19:15</t>
  </si>
  <si>
    <t>20150715231500</t>
  </si>
  <si>
    <t>20150715232000</t>
  </si>
  <si>
    <t>20150715232500</t>
  </si>
  <si>
    <t>07/15/2015 19:30</t>
  </si>
  <si>
    <t>20150715233000</t>
  </si>
  <si>
    <t>20150715233500</t>
  </si>
  <si>
    <t>20150715234000</t>
  </si>
  <si>
    <t>07/15/2015 19:45</t>
  </si>
  <si>
    <t>20150715234500</t>
  </si>
  <si>
    <t>20150715235000</t>
  </si>
  <si>
    <t>20150715235500</t>
  </si>
  <si>
    <t>07/15/2015 20:00</t>
  </si>
  <si>
    <t>20150716000000</t>
  </si>
  <si>
    <t>20150716000500</t>
  </si>
  <si>
    <t>20150716001000</t>
  </si>
  <si>
    <t>07/15/2015 20:15</t>
  </si>
  <si>
    <t>20150716001500</t>
  </si>
  <si>
    <t>20150716002000</t>
  </si>
  <si>
    <t>20150716002500</t>
  </si>
  <si>
    <t>07/15/2015 20:30</t>
  </si>
  <si>
    <t>20150716003000</t>
  </si>
  <si>
    <t>20150716003500</t>
  </si>
  <si>
    <t>20150716004000</t>
  </si>
  <si>
    <t>20150715204500</t>
  </si>
  <si>
    <t>07/15/2015 20:45</t>
  </si>
  <si>
    <t>20150716004500</t>
  </si>
  <si>
    <t>20150715205000</t>
  </si>
  <si>
    <t>20150716005000</t>
  </si>
  <si>
    <t>20150716005500</t>
  </si>
  <si>
    <t>07/15/2015 21:00</t>
  </si>
  <si>
    <t>20150716010000</t>
  </si>
  <si>
    <t>20150716010500</t>
  </si>
  <si>
    <t>20150716011000</t>
  </si>
  <si>
    <t>20150715211500</t>
  </si>
  <si>
    <t>07/15/2015 21:15</t>
  </si>
  <si>
    <t>20150716011500</t>
  </si>
  <si>
    <t>20150715212000</t>
  </si>
  <si>
    <t>20150716012000</t>
  </si>
  <si>
    <t>20150715212500</t>
  </si>
  <si>
    <t>20150716012500</t>
  </si>
  <si>
    <t>07/15/2015 21:30</t>
  </si>
  <si>
    <t>20150716013000</t>
  </si>
  <si>
    <t>20150716013500</t>
  </si>
  <si>
    <t>20150716014000</t>
  </si>
  <si>
    <t>07/15/2015 21:45</t>
  </si>
  <si>
    <t>20150716014500</t>
  </si>
  <si>
    <t>20150716015000</t>
  </si>
  <si>
    <t>20150716015500</t>
  </si>
  <si>
    <t>07/15/2015 22:00</t>
  </si>
  <si>
    <t>20150716020000</t>
  </si>
  <si>
    <t>20150716020500</t>
  </si>
  <si>
    <t>20150716021000</t>
  </si>
  <si>
    <t>07/15/2015 22:15</t>
  </si>
  <si>
    <t>20150716021500</t>
  </si>
  <si>
    <t>20150716022000</t>
  </si>
  <si>
    <t>20150716022500</t>
  </si>
  <si>
    <t>07/15/2015 22:30</t>
  </si>
  <si>
    <t>20150716023000</t>
  </si>
  <si>
    <t>20150716023500</t>
  </si>
  <si>
    <t>20150716024000</t>
  </si>
  <si>
    <t>07/15/2015 22:45</t>
  </si>
  <si>
    <t>20150716024500</t>
  </si>
  <si>
    <t>20150716025000</t>
  </si>
  <si>
    <t>20150716025500</t>
  </si>
  <si>
    <t>07/15/2015 23:00</t>
  </si>
  <si>
    <t>20150716030000</t>
  </si>
  <si>
    <t>20150716030500</t>
  </si>
  <si>
    <t>20150716031000</t>
  </si>
  <si>
    <t>07/15/2015 23:15</t>
  </si>
  <si>
    <t>20150716031500</t>
  </si>
  <si>
    <t>20150716032000</t>
  </si>
  <si>
    <t>20150716032500</t>
  </si>
  <si>
    <t>07/15/2015 23:30</t>
  </si>
  <si>
    <t>20150716033000</t>
  </si>
  <si>
    <t>20150716033500</t>
  </si>
  <si>
    <t>20150716034000</t>
  </si>
  <si>
    <t>07/15/2015 23:45</t>
  </si>
  <si>
    <t>20150716034500</t>
  </si>
  <si>
    <t>20150716035000</t>
  </si>
  <si>
    <t>20150716035500</t>
  </si>
  <si>
    <t>07/16/2015 0:00</t>
  </si>
  <si>
    <t>20150716040000</t>
  </si>
  <si>
    <t>20150716040500</t>
  </si>
  <si>
    <t>20150716041000</t>
  </si>
  <si>
    <t>07/16/2015 0:15</t>
  </si>
  <si>
    <t>20150716041500</t>
  </si>
  <si>
    <t>20150716042000</t>
  </si>
  <si>
    <t>20150716042500</t>
  </si>
  <si>
    <t>07/16/2015 0:30</t>
  </si>
  <si>
    <t>20150716043000</t>
  </si>
  <si>
    <t>20150716043500</t>
  </si>
  <si>
    <t>20150716044000</t>
  </si>
  <si>
    <t>07/16/2015 0:45</t>
  </si>
  <si>
    <t>20150716044500</t>
  </si>
  <si>
    <t>20150716045000</t>
  </si>
  <si>
    <t>20150716045500</t>
  </si>
  <si>
    <t>07/16/2015 1:00</t>
  </si>
  <si>
    <t>20150716050000</t>
  </si>
  <si>
    <t>20150716050500</t>
  </si>
  <si>
    <t>20150716051000</t>
  </si>
  <si>
    <t>07/16/2015 1:15</t>
  </si>
  <si>
    <t>20150716051500</t>
  </si>
  <si>
    <t>20150716052000</t>
  </si>
  <si>
    <t>20150716052500</t>
  </si>
  <si>
    <t>07/16/2015 1:30</t>
  </si>
  <si>
    <t>20150716053000</t>
  </si>
  <si>
    <t>20150716053500</t>
  </si>
  <si>
    <t>20150716054000</t>
  </si>
  <si>
    <t>07/16/2015 1:45</t>
  </si>
  <si>
    <t>20150716054500</t>
  </si>
  <si>
    <t>20150716055000</t>
  </si>
  <si>
    <t>20150716055500</t>
  </si>
  <si>
    <t>07/16/2015 2:00</t>
  </si>
  <si>
    <t>20150716060000</t>
  </si>
  <si>
    <t>20150716060500</t>
  </si>
  <si>
    <t>20150716061000</t>
  </si>
  <si>
    <t>07/16/2015 2:15</t>
  </si>
  <si>
    <t>20150716061500</t>
  </si>
  <si>
    <t>20150716062000</t>
  </si>
  <si>
    <t>20150716062500</t>
  </si>
  <si>
    <t>07/16/2015 2:30</t>
  </si>
  <si>
    <t>20150716063000</t>
  </si>
  <si>
    <t>20150716063500</t>
  </si>
  <si>
    <t>20150716064000</t>
  </si>
  <si>
    <t>07/16/2015 2:45</t>
  </si>
  <si>
    <t>20150716064500</t>
  </si>
  <si>
    <t>20150716065000</t>
  </si>
  <si>
    <t>20150716065500</t>
  </si>
  <si>
    <t>07/16/2015 3:00</t>
  </si>
  <si>
    <t>20150716070000</t>
  </si>
  <si>
    <t>20150716070500</t>
  </si>
  <si>
    <t>20150716071000</t>
  </si>
  <si>
    <t>07/16/2015 3:15</t>
  </si>
  <si>
    <t>20150716071500</t>
  </si>
  <si>
    <t>20150716072000</t>
  </si>
  <si>
    <t>20150716072500</t>
  </si>
  <si>
    <t>07/16/2015 3:30</t>
  </si>
  <si>
    <t>20150716073000</t>
  </si>
  <si>
    <t>20150716073500</t>
  </si>
  <si>
    <t>20150716074000</t>
  </si>
  <si>
    <t>07/16/2015 3:45</t>
  </si>
  <si>
    <t>20150716074500</t>
  </si>
  <si>
    <t>20150716075000</t>
  </si>
  <si>
    <t>20150716075500</t>
  </si>
  <si>
    <t>07/16/2015 4:00</t>
  </si>
  <si>
    <t>20150716080000</t>
  </si>
  <si>
    <t>20150716080500</t>
  </si>
  <si>
    <t>20150716081000</t>
  </si>
  <si>
    <t>07/16/2015 4:15</t>
  </si>
  <si>
    <t>20150716081500</t>
  </si>
  <si>
    <t>20150716082000</t>
  </si>
  <si>
    <t>20150716082500</t>
  </si>
  <si>
    <t>07/16/2015 4:30</t>
  </si>
  <si>
    <t>20150716083000</t>
  </si>
  <si>
    <t>20150716083500</t>
  </si>
  <si>
    <t>20150716084000</t>
  </si>
  <si>
    <t>07/16/2015 4:45</t>
  </si>
  <si>
    <t>20150716084500</t>
  </si>
  <si>
    <t>20150716085000</t>
  </si>
  <si>
    <t>20150716085500</t>
  </si>
  <si>
    <t>07/16/2015 5:00</t>
  </si>
  <si>
    <t>20150716090000</t>
  </si>
  <si>
    <t>20150716090500</t>
  </si>
  <si>
    <t>20150716091000</t>
  </si>
  <si>
    <t>07/16/2015 5:15</t>
  </si>
  <si>
    <t>20150716091500</t>
  </si>
  <si>
    <t>20150716092000</t>
  </si>
  <si>
    <t>20150716092500</t>
  </si>
  <si>
    <t>07/16/2015 5:30</t>
  </si>
  <si>
    <t>20150716093000</t>
  </si>
  <si>
    <t>20150716093500</t>
  </si>
  <si>
    <t>20150716094000</t>
  </si>
  <si>
    <t>07/16/2015 5:45</t>
  </si>
  <si>
    <t>20150716094500</t>
  </si>
  <si>
    <t>20150716095000</t>
  </si>
  <si>
    <t>20150716095500</t>
  </si>
  <si>
    <t>07/16/2015 6:00</t>
  </si>
  <si>
    <t>20150716100000</t>
  </si>
  <si>
    <t>20150716100500</t>
  </si>
  <si>
    <t>20150716101000</t>
  </si>
  <si>
    <t>07/16/2015 6:15</t>
  </si>
  <si>
    <t>20150716101500</t>
  </si>
  <si>
    <t>20150716102000</t>
  </si>
  <si>
    <t>20150716102500</t>
  </si>
  <si>
    <t>07/16/2015 6:30</t>
  </si>
  <si>
    <t>20150716103000</t>
  </si>
  <si>
    <t>20150716103500</t>
  </si>
  <si>
    <t>20150716104000</t>
  </si>
  <si>
    <t>07/16/2015 6:45</t>
  </si>
  <si>
    <t>20150716104500</t>
  </si>
  <si>
    <t>20150716105000</t>
  </si>
  <si>
    <t>20150716105500</t>
  </si>
  <si>
    <t>07/16/2015 7:00</t>
  </si>
  <si>
    <t>20150716110000</t>
  </si>
  <si>
    <t>20150716110500</t>
  </si>
  <si>
    <t>20150716111000</t>
  </si>
  <si>
    <t>07/16/2015 7:15</t>
  </si>
  <si>
    <t>20150716111500</t>
  </si>
  <si>
    <t>20150716112000</t>
  </si>
  <si>
    <t>20150716112500</t>
  </si>
  <si>
    <t>07/16/2015 7:30</t>
  </si>
  <si>
    <t>20150716113000</t>
  </si>
  <si>
    <t>20150716113500</t>
  </si>
  <si>
    <t>20150716114000</t>
  </si>
  <si>
    <t>07/16/2015 7:45</t>
  </si>
  <si>
    <t>20150716114500</t>
  </si>
  <si>
    <t>20150716115000</t>
  </si>
  <si>
    <t>20150716115500</t>
  </si>
  <si>
    <t>07/16/2015 8:00</t>
  </si>
  <si>
    <t>20150716120000</t>
  </si>
  <si>
    <t>20150716120500</t>
  </si>
  <si>
    <t>20150716121000</t>
  </si>
  <si>
    <t>07/16/2015 8:15</t>
  </si>
  <si>
    <t>20150716121500</t>
  </si>
  <si>
    <t>20150716122000</t>
  </si>
  <si>
    <t>20150716122500</t>
  </si>
  <si>
    <t>07/16/2015 8:30</t>
  </si>
  <si>
    <t>20150716123000</t>
  </si>
  <si>
    <t>07/16/2015 8:45</t>
  </si>
  <si>
    <t>20150716124500</t>
  </si>
  <si>
    <t>20150716125000</t>
  </si>
  <si>
    <t>20150716125500</t>
  </si>
  <si>
    <t>07/16/2015 9:00</t>
  </si>
  <si>
    <t>20150716130000</t>
  </si>
  <si>
    <t>20150716130500</t>
  </si>
  <si>
    <t>20150716131000</t>
  </si>
  <si>
    <t>07/16/2015 9:15</t>
  </si>
  <si>
    <t>20150716131500</t>
  </si>
  <si>
    <t>20150716132000</t>
  </si>
  <si>
    <t>20150716132500</t>
  </si>
  <si>
    <t>07/16/2015 9:30</t>
  </si>
  <si>
    <t>20150716133000</t>
  </si>
  <si>
    <t>20150716133500</t>
  </si>
  <si>
    <t>20150716134000</t>
  </si>
  <si>
    <t>07/16/2015 9:45</t>
  </si>
  <si>
    <t>20150716134500</t>
  </si>
  <si>
    <t>20150716135000</t>
  </si>
  <si>
    <t>20150716135500</t>
  </si>
  <si>
    <t>07/16/2015 10:00</t>
  </si>
  <si>
    <t>20150716140000</t>
  </si>
  <si>
    <t>20150716140500</t>
  </si>
  <si>
    <t>20150716141000</t>
  </si>
  <si>
    <t>07/16/2015 10:15</t>
  </si>
  <si>
    <t>20150716141500</t>
  </si>
  <si>
    <t>20150716142000</t>
  </si>
  <si>
    <t>20150716142500</t>
  </si>
  <si>
    <t>07/16/2015 10:30</t>
  </si>
  <si>
    <t>20150716143000</t>
  </si>
  <si>
    <t>20150716143500</t>
  </si>
  <si>
    <t>20150716144000</t>
  </si>
  <si>
    <t>07/16/2015 10:45</t>
  </si>
  <si>
    <t>20150716144500</t>
  </si>
  <si>
    <t>20150716145000</t>
  </si>
  <si>
    <t>20150716145500</t>
  </si>
  <si>
    <t>07/16/2015 11:00</t>
  </si>
  <si>
    <t>20150716150000</t>
  </si>
  <si>
    <t>20150716150500</t>
  </si>
  <si>
    <t>20150716151000</t>
  </si>
  <si>
    <t>07/16/2015 11:15</t>
  </si>
  <si>
    <t>20150716151500</t>
  </si>
  <si>
    <t>20150716152000</t>
  </si>
  <si>
    <t>20150716152500</t>
  </si>
  <si>
    <t>07/16/2015 11:30</t>
  </si>
  <si>
    <t>20150716153000</t>
  </si>
  <si>
    <t>20150716153500</t>
  </si>
  <si>
    <t>20150716154000</t>
  </si>
  <si>
    <t>07/16/2015 11:45</t>
  </si>
  <si>
    <t>20150716154500</t>
  </si>
  <si>
    <t>20150716155000</t>
  </si>
  <si>
    <t>20150716155500</t>
  </si>
  <si>
    <t>07/16/2015 12:00</t>
  </si>
  <si>
    <t>20150716160000</t>
  </si>
  <si>
    <t>20150716160500</t>
  </si>
  <si>
    <t>20150716161000</t>
  </si>
  <si>
    <t>07/16/2015 12:15</t>
  </si>
  <si>
    <t>20150716161500</t>
  </si>
  <si>
    <t>20150716162000</t>
  </si>
  <si>
    <t>20150716162500</t>
  </si>
  <si>
    <t>07/16/2015 12:30</t>
  </si>
  <si>
    <t>20150716163000</t>
  </si>
  <si>
    <t>07/16/2015 12:45</t>
  </si>
  <si>
    <t>20150716164500</t>
  </si>
  <si>
    <t>20150716165000</t>
  </si>
  <si>
    <t>20150716165500</t>
  </si>
  <si>
    <t>07/16/2015 13:00</t>
  </si>
  <si>
    <t>20150716170000</t>
  </si>
  <si>
    <t>20150716170500</t>
  </si>
  <si>
    <t>20150716171000</t>
  </si>
  <si>
    <t>07/16/2015 13:15</t>
  </si>
  <si>
    <t>20150716171500</t>
  </si>
  <si>
    <t>20150716172000</t>
  </si>
  <si>
    <t>20150716172500</t>
  </si>
  <si>
    <t>07/16/2015 13:30</t>
  </si>
  <si>
    <t>20150716173000</t>
  </si>
  <si>
    <t>20150716173500</t>
  </si>
  <si>
    <t>20150716174000</t>
  </si>
  <si>
    <t>07/16/2015 13:45</t>
  </si>
  <si>
    <t>20150716174500</t>
  </si>
  <si>
    <t>20150716175000</t>
  </si>
  <si>
    <t>20150716175500</t>
  </si>
  <si>
    <t>07/16/2015 14:00</t>
  </si>
  <si>
    <t>20150716180000</t>
  </si>
  <si>
    <t>20150716180500</t>
  </si>
  <si>
    <t>20150716181000</t>
  </si>
  <si>
    <t>07/16/2015 14:15</t>
  </si>
  <si>
    <t>20150716181500</t>
  </si>
  <si>
    <t>20150716182000</t>
  </si>
  <si>
    <t>20150716182500</t>
  </si>
  <si>
    <t>07/16/2015 14:30</t>
  </si>
  <si>
    <t>20150716183000</t>
  </si>
  <si>
    <t>20150716183500</t>
  </si>
  <si>
    <t>20150716184000</t>
  </si>
  <si>
    <t>07/16/2015 14:45</t>
  </si>
  <si>
    <t>20150716184500</t>
  </si>
  <si>
    <t>20150716185000</t>
  </si>
  <si>
    <t>20150716185500</t>
  </si>
  <si>
    <t>07/16/2015 15:00</t>
  </si>
  <si>
    <t>20150716190000</t>
  </si>
  <si>
    <t>20150716190500</t>
  </si>
  <si>
    <t>20150716191000</t>
  </si>
  <si>
    <t>07/16/2015 15:15</t>
  </si>
  <si>
    <t>20150716191500</t>
  </si>
  <si>
    <t>20150716192000</t>
  </si>
  <si>
    <t>20150716192500</t>
  </si>
  <si>
    <t>07/16/2015 15:30</t>
  </si>
  <si>
    <t>20150716193000</t>
  </si>
  <si>
    <t>07/16/2015 15:45</t>
  </si>
  <si>
    <t>07/16/2015 16:00</t>
  </si>
  <si>
    <t>07/16/2015 16:15</t>
  </si>
  <si>
    <t>07/16/2015 16:30</t>
  </si>
  <si>
    <t>20150716163500</t>
  </si>
  <si>
    <t>20150716203500</t>
  </si>
  <si>
    <t>20150716164000</t>
  </si>
  <si>
    <t>20150716204000</t>
  </si>
  <si>
    <t>07/16/2015 16:45</t>
  </si>
  <si>
    <t>20150716204500</t>
  </si>
  <si>
    <t>20150716205000</t>
  </si>
  <si>
    <t>20150716205500</t>
  </si>
  <si>
    <t>07/16/2015 17:00</t>
  </si>
  <si>
    <t>20150716210000</t>
  </si>
  <si>
    <t>20150716210500</t>
  </si>
  <si>
    <t>20150716211000</t>
  </si>
  <si>
    <t>07/16/2015 17:15</t>
  </si>
  <si>
    <t>20150716211500</t>
  </si>
  <si>
    <t>20150716212000</t>
  </si>
  <si>
    <t>20150716212500</t>
  </si>
  <si>
    <t>07/16/2015 17:30</t>
  </si>
  <si>
    <t>20150716213000</t>
  </si>
  <si>
    <t>20150716213500</t>
  </si>
  <si>
    <t>20150716214000</t>
  </si>
  <si>
    <t>07/16/2015 17:45</t>
  </si>
  <si>
    <t>20150716214500</t>
  </si>
  <si>
    <t>20150716215000</t>
  </si>
  <si>
    <t>20150716215500</t>
  </si>
  <si>
    <t>07/16/2015 18:00</t>
  </si>
  <si>
    <t>20150716220000</t>
  </si>
  <si>
    <t>20150716220500</t>
  </si>
  <si>
    <t>20150716221000</t>
  </si>
  <si>
    <t>07/16/2015 18:15</t>
  </si>
  <si>
    <t>20150716221500</t>
  </si>
  <si>
    <t>20150716222000</t>
  </si>
  <si>
    <t>20150716222500</t>
  </si>
  <si>
    <t>07/16/2015 18:30</t>
  </si>
  <si>
    <t>20150716223000</t>
  </si>
  <si>
    <t>20150716223500</t>
  </si>
  <si>
    <t>20150716224000</t>
  </si>
  <si>
    <t>07/16/2015 18:45</t>
  </si>
  <si>
    <t>20150716224500</t>
  </si>
  <si>
    <t>20150716225000</t>
  </si>
  <si>
    <t>20150716225500</t>
  </si>
  <si>
    <t>07/16/2015 19:00</t>
  </si>
  <si>
    <t>20150716230000</t>
  </si>
  <si>
    <t>20150716230500</t>
  </si>
  <si>
    <t>20150716231000</t>
  </si>
  <si>
    <t>07/16/2015 19:15</t>
  </si>
  <si>
    <t>20150716231500</t>
  </si>
  <si>
    <t>20150716232000</t>
  </si>
  <si>
    <t>20150716232500</t>
  </si>
  <si>
    <t>07/16/2015 19:30</t>
  </si>
  <si>
    <t>20150716233000</t>
  </si>
  <si>
    <t>20150717003500</t>
  </si>
  <si>
    <t>20150717004000</t>
  </si>
  <si>
    <t>07/16/2015 20:45</t>
  </si>
  <si>
    <t>20150717004500</t>
  </si>
  <si>
    <t>20150717005000</t>
  </si>
  <si>
    <t>20150717005500</t>
  </si>
  <si>
    <t>07/16/2015 21:00</t>
  </si>
  <si>
    <t>20150717010000</t>
  </si>
  <si>
    <t>20150717010500</t>
  </si>
  <si>
    <t>20150717011000</t>
  </si>
  <si>
    <t>07/16/2015 21:15</t>
  </si>
  <si>
    <t>20150717011500</t>
  </si>
  <si>
    <t>20150717012000</t>
  </si>
  <si>
    <t>20150717012500</t>
  </si>
  <si>
    <t>07/16/2015 21:30</t>
  </si>
  <si>
    <t>20150717013000</t>
  </si>
  <si>
    <t>20150717013500</t>
  </si>
  <si>
    <t>20150717014000</t>
  </si>
  <si>
    <t>07/16/2015 21:45</t>
  </si>
  <si>
    <t>20150717014500</t>
  </si>
  <si>
    <t>20150717015000</t>
  </si>
  <si>
    <t>20150717015500</t>
  </si>
  <si>
    <t>07/16/2015 22:00</t>
  </si>
  <si>
    <t>20150717020000</t>
  </si>
  <si>
    <t>20150717020500</t>
  </si>
  <si>
    <t>20150717021000</t>
  </si>
  <si>
    <t>07/16/2015 22:15</t>
  </si>
  <si>
    <t>20150717021500</t>
  </si>
  <si>
    <t>20150717022000</t>
  </si>
  <si>
    <t>20150717022500</t>
  </si>
  <si>
    <t>07/16/2015 22:30</t>
  </si>
  <si>
    <t>20150717023000</t>
  </si>
  <si>
    <t>20150717023500</t>
  </si>
  <si>
    <t>20150717024000</t>
  </si>
  <si>
    <t>07/16/2015 22:45</t>
  </si>
  <si>
    <t>20150717024500</t>
  </si>
  <si>
    <t>20150717025000</t>
  </si>
  <si>
    <t>20150717025500</t>
  </si>
  <si>
    <t>07/16/2015 23:00</t>
  </si>
  <si>
    <t>20150717030000</t>
  </si>
  <si>
    <t>20150717030500</t>
  </si>
  <si>
    <t>20150717031000</t>
  </si>
  <si>
    <t>07/16/2015 23:15</t>
  </si>
  <si>
    <t>20150717031500</t>
  </si>
  <si>
    <t>20150717032000</t>
  </si>
  <si>
    <t>20150717032500</t>
  </si>
  <si>
    <t>07/16/2015 23:30</t>
  </si>
  <si>
    <t>20150717033000</t>
  </si>
  <si>
    <t>20150716233500</t>
  </si>
  <si>
    <t>20150717033500</t>
  </si>
  <si>
    <t>20150716234000</t>
  </si>
  <si>
    <t>20150717034000</t>
  </si>
  <si>
    <t>20150716234500</t>
  </si>
  <si>
    <t>07/16/2015 23:45</t>
  </si>
  <si>
    <t>20150717034500</t>
  </si>
  <si>
    <t>20150716235000</t>
  </si>
  <si>
    <t>20150717035000</t>
  </si>
  <si>
    <t>20150716235500</t>
  </si>
  <si>
    <t>20150717035500</t>
  </si>
  <si>
    <t>20150717000000</t>
  </si>
  <si>
    <t>07/17/2015 0:00</t>
  </si>
  <si>
    <t>20150717040000</t>
  </si>
  <si>
    <t>20150717000500</t>
  </si>
  <si>
    <t>20150717040500</t>
  </si>
  <si>
    <t>20150717001000</t>
  </si>
  <si>
    <t>20150717041000</t>
  </si>
  <si>
    <t>20150717001500</t>
  </si>
  <si>
    <t>07/17/2015 0:15</t>
  </si>
  <si>
    <t>20150717041500</t>
  </si>
  <si>
    <t>20150717002000</t>
  </si>
  <si>
    <t>20150717042000</t>
  </si>
  <si>
    <t>20150717002500</t>
  </si>
  <si>
    <t>20150717042500</t>
  </si>
  <si>
    <t>20150717003000</t>
  </si>
  <si>
    <t>07/17/2015 0:30</t>
  </si>
  <si>
    <t>20150717043000</t>
  </si>
  <si>
    <t>20150717043500</t>
  </si>
  <si>
    <t>20150717044000</t>
  </si>
  <si>
    <t>07/17/2015 0:45</t>
  </si>
  <si>
    <t>20150717044500</t>
  </si>
  <si>
    <t>20150717045000</t>
  </si>
  <si>
    <t>20150717045500</t>
  </si>
  <si>
    <t>07/17/2015 1:00</t>
  </si>
  <si>
    <t>20150717050000</t>
  </si>
  <si>
    <t>20150717050500</t>
  </si>
  <si>
    <t>20150717051000</t>
  </si>
  <si>
    <t>07/17/2015 1:15</t>
  </si>
  <si>
    <t>20150717051500</t>
  </si>
  <si>
    <t>20150717052000</t>
  </si>
  <si>
    <t>20150717052500</t>
  </si>
  <si>
    <t>07/17/2015 1:30</t>
  </si>
  <si>
    <t>20150717053000</t>
  </si>
  <si>
    <t>20150717053500</t>
  </si>
  <si>
    <t>20150717054000</t>
  </si>
  <si>
    <t>07/17/2015 1:45</t>
  </si>
  <si>
    <t>20150717054500</t>
  </si>
  <si>
    <t>20150717055000</t>
  </si>
  <si>
    <t>20150717055500</t>
  </si>
  <si>
    <t>07/17/2015 2:00</t>
  </si>
  <si>
    <t>20150717060000</t>
  </si>
  <si>
    <t>20150717060500</t>
  </si>
  <si>
    <t>20150717061000</t>
  </si>
  <si>
    <t>07/17/2015 2:15</t>
  </si>
  <si>
    <t>20150717061501</t>
  </si>
  <si>
    <t>20150717062001</t>
  </si>
  <si>
    <t>20150717062501</t>
  </si>
  <si>
    <t>07/17/2015 2:30</t>
  </si>
  <si>
    <t>20150717063001</t>
  </si>
  <si>
    <t>20150717063501</t>
  </si>
  <si>
    <t>20150717064001</t>
  </si>
  <si>
    <t>07/17/2015 2:45</t>
  </si>
  <si>
    <t>20150717064501</t>
  </si>
  <si>
    <t>20150717065001</t>
  </si>
  <si>
    <t>20150717065501</t>
  </si>
  <si>
    <t>07/17/2015 3:00</t>
  </si>
  <si>
    <t>20150717070001</t>
  </si>
  <si>
    <t>20150717070501</t>
  </si>
  <si>
    <t>20150717071001</t>
  </si>
  <si>
    <t>07/17/2015 3:15</t>
  </si>
  <si>
    <t>20150717071501</t>
  </si>
  <si>
    <t>20150717072001</t>
  </si>
  <si>
    <t>20150717072501</t>
  </si>
  <si>
    <t>07/17/2015 3:30</t>
  </si>
  <si>
    <t>20150717073001</t>
  </si>
  <si>
    <t>20150717073501</t>
  </si>
  <si>
    <t>20150717074001</t>
  </si>
  <si>
    <t>07/17/2015 3:45</t>
  </si>
  <si>
    <t>20150717074501</t>
  </si>
  <si>
    <t>20150717075001</t>
  </si>
  <si>
    <t>20150717075501</t>
  </si>
  <si>
    <t>07/17/2015 4:00</t>
  </si>
  <si>
    <t>20150717080001</t>
  </si>
  <si>
    <t>20150717080501</t>
  </si>
  <si>
    <t>20150717081000</t>
  </si>
  <si>
    <t>07/17/2015 4:15</t>
  </si>
  <si>
    <t>20150717081500</t>
  </si>
  <si>
    <t>20150717082000</t>
  </si>
  <si>
    <t>20150717082500</t>
  </si>
  <si>
    <t>07/17/2015 4:30</t>
  </si>
  <si>
    <t>20150717083000</t>
  </si>
  <si>
    <t>20150717083500</t>
  </si>
  <si>
    <t>20150717084000</t>
  </si>
  <si>
    <t>07/17/2015 4:45</t>
  </si>
  <si>
    <t>20150717084500</t>
  </si>
  <si>
    <t>20150717085000</t>
  </si>
  <si>
    <t>20150717085500</t>
  </si>
  <si>
    <t>07/17/2015 5:00</t>
  </si>
  <si>
    <t>20150717090000</t>
  </si>
  <si>
    <t>20150717090500</t>
  </si>
  <si>
    <t>20150717091000</t>
  </si>
  <si>
    <t>07/17/2015 5:15</t>
  </si>
  <si>
    <t>20150717091500</t>
  </si>
  <si>
    <t>20150717092000</t>
  </si>
  <si>
    <t>20150717092500</t>
  </si>
  <si>
    <t>07/17/2015 5:30</t>
  </si>
  <si>
    <t>20150717093000</t>
  </si>
  <si>
    <t>20150717093500</t>
  </si>
  <si>
    <t>20150717094000</t>
  </si>
  <si>
    <t>07/17/2015 5:45</t>
  </si>
  <si>
    <t>20150717094500</t>
  </si>
  <si>
    <t>20150717095000</t>
  </si>
  <si>
    <t>20150717095500</t>
  </si>
  <si>
    <t>07/17/2015 6:00</t>
  </si>
  <si>
    <t>20150717100000</t>
  </si>
  <si>
    <t>20150717100500</t>
  </si>
  <si>
    <t>20150717101000</t>
  </si>
  <si>
    <t>07/17/2015 6:15</t>
  </si>
  <si>
    <t>20150717101500</t>
  </si>
  <si>
    <t>20150717102000</t>
  </si>
  <si>
    <t>20150717102500</t>
  </si>
  <si>
    <t>07/17/2015 6:30</t>
  </si>
  <si>
    <t>20150717103000</t>
  </si>
  <si>
    <t>20150717103500</t>
  </si>
  <si>
    <t>20150717104000</t>
  </si>
  <si>
    <t>07/17/2015 6:45</t>
  </si>
  <si>
    <t>20150717104500</t>
  </si>
  <si>
    <t>20150717105000</t>
  </si>
  <si>
    <t>20150717105500</t>
  </si>
  <si>
    <t>07/17/2015 7:00</t>
  </si>
  <si>
    <t>20150717110000</t>
  </si>
  <si>
    <t>20150717110500</t>
  </si>
  <si>
    <t>20150717111000</t>
  </si>
  <si>
    <t>07/17/2015 7:15</t>
  </si>
  <si>
    <t>20150717111500</t>
  </si>
  <si>
    <t>20150717112000</t>
  </si>
  <si>
    <t>20150717112500</t>
  </si>
  <si>
    <t>07/17/2015 7:30</t>
  </si>
  <si>
    <t>20150717113000</t>
  </si>
  <si>
    <t>20150717113500</t>
  </si>
  <si>
    <t>20150717114000</t>
  </si>
  <si>
    <t>07/17/2015 7:45</t>
  </si>
  <si>
    <t>20150717114500</t>
  </si>
  <si>
    <t>20150717115000</t>
  </si>
  <si>
    <t>20150717115500</t>
  </si>
  <si>
    <t>07/17/2015 8:00</t>
  </si>
  <si>
    <t>20150717120000</t>
  </si>
  <si>
    <t>20150717120500</t>
  </si>
  <si>
    <t>20150717121000</t>
  </si>
  <si>
    <t>07/17/2015 8:15</t>
  </si>
  <si>
    <t>20150717121500</t>
  </si>
  <si>
    <t>20150717122000</t>
  </si>
  <si>
    <t>20150717122500</t>
  </si>
  <si>
    <t>07/17/2015 8:30</t>
  </si>
  <si>
    <t>20150717123000</t>
  </si>
  <si>
    <t>20150717123500</t>
  </si>
  <si>
    <t>20150717124000</t>
  </si>
  <si>
    <t>07/17/2015 8:45</t>
  </si>
  <si>
    <t>20150717124500</t>
  </si>
  <si>
    <t>20150717125000</t>
  </si>
  <si>
    <t>20150717125500</t>
  </si>
  <si>
    <t>07/17/2015 9:00</t>
  </si>
  <si>
    <t>20150717130000</t>
  </si>
  <si>
    <t>20150717130500</t>
  </si>
  <si>
    <t>20150717131000</t>
  </si>
  <si>
    <t>07/17/2015 9:15</t>
  </si>
  <si>
    <t>20150717131500</t>
  </si>
  <si>
    <t>20150717132000</t>
  </si>
  <si>
    <t>20150717132500</t>
  </si>
  <si>
    <t>07/17/2015 9:30</t>
  </si>
  <si>
    <t>20150717133000</t>
  </si>
  <si>
    <t>20150717133500</t>
  </si>
  <si>
    <t>20150717134000</t>
  </si>
  <si>
    <t>07/17/2015 9:45</t>
  </si>
  <si>
    <t>20150717134500</t>
  </si>
  <si>
    <t>20150717135000</t>
  </si>
  <si>
    <t>20150717135500</t>
  </si>
  <si>
    <t>07/17/2015 10:00</t>
  </si>
  <si>
    <t>20150717140000</t>
  </si>
  <si>
    <t>20150717140500</t>
  </si>
  <si>
    <t>20150717141000</t>
  </si>
  <si>
    <t>07/17/2015 10:15</t>
  </si>
  <si>
    <t>20150717141500</t>
  </si>
  <si>
    <t>20150717142000</t>
  </si>
  <si>
    <t>20150717142500</t>
  </si>
  <si>
    <t>07/17/2015 10:30</t>
  </si>
  <si>
    <t>20150717143000</t>
  </si>
  <si>
    <t>20150717143500</t>
  </si>
  <si>
    <t>20150717144000</t>
  </si>
  <si>
    <t>07/17/2015 10:45</t>
  </si>
  <si>
    <t>20150717144500</t>
  </si>
  <si>
    <t>20150717145000</t>
  </si>
  <si>
    <t>20150717145500</t>
  </si>
  <si>
    <t>07/17/2015 11:00</t>
  </si>
  <si>
    <t>20150717150000</t>
  </si>
  <si>
    <t>20150717150500</t>
  </si>
  <si>
    <t>20150717151000</t>
  </si>
  <si>
    <t>07/17/2015 11:15</t>
  </si>
  <si>
    <t>20150717151500</t>
  </si>
  <si>
    <t>20150717152000</t>
  </si>
  <si>
    <t>20150717152500</t>
  </si>
  <si>
    <t>07/17/2015 11:30</t>
  </si>
  <si>
    <t>20150717153000</t>
  </si>
  <si>
    <t>20150717153500</t>
  </si>
  <si>
    <t>20150717154000</t>
  </si>
  <si>
    <t>07/17/2015 11:45</t>
  </si>
  <si>
    <t>20150717154500</t>
  </si>
  <si>
    <t>20150717155000</t>
  </si>
  <si>
    <t>20150717155500</t>
  </si>
  <si>
    <t>07/17/2015 12:00</t>
  </si>
  <si>
    <t>20150717160000</t>
  </si>
  <si>
    <t>20150717160500</t>
  </si>
  <si>
    <t>20150717161000</t>
  </si>
  <si>
    <t>07/17/2015 12:15</t>
  </si>
  <si>
    <t>20150717161500</t>
  </si>
  <si>
    <t>20150717162000</t>
  </si>
  <si>
    <t>20150717162500</t>
  </si>
  <si>
    <t>07/17/2015 12:30</t>
  </si>
  <si>
    <t>20150717163000</t>
  </si>
  <si>
    <t>20150717163500</t>
  </si>
  <si>
    <t>20150717164000</t>
  </si>
  <si>
    <t>07/17/2015 12:45</t>
  </si>
  <si>
    <t>20150717164500</t>
  </si>
  <si>
    <t>20150717165000</t>
  </si>
  <si>
    <t>20150717165500</t>
  </si>
  <si>
    <t>07/17/2015 13:00</t>
  </si>
  <si>
    <t>20150717170000</t>
  </si>
  <si>
    <t>20150717170500</t>
  </si>
  <si>
    <t>20150717171000</t>
  </si>
  <si>
    <t>07/17/2015 13:15</t>
  </si>
  <si>
    <t>20150717171500</t>
  </si>
  <si>
    <t>20150717172000</t>
  </si>
  <si>
    <t>20150717172500</t>
  </si>
  <si>
    <t>07/17/2015 13:30</t>
  </si>
  <si>
    <t>20150717173000</t>
  </si>
  <si>
    <t>20150717173500</t>
  </si>
  <si>
    <t>20150717174000</t>
  </si>
  <si>
    <t>07/17/2015 13:45</t>
  </si>
  <si>
    <t>20150717174500</t>
  </si>
  <si>
    <t>20150717175000</t>
  </si>
  <si>
    <t>20150717175500</t>
  </si>
  <si>
    <t>07/17/2015 14:00</t>
  </si>
  <si>
    <t>20150717180000</t>
  </si>
  <si>
    <t>20150717180500</t>
  </si>
  <si>
    <t>20150717181000</t>
  </si>
  <si>
    <t>07/17/2015 14:15</t>
  </si>
  <si>
    <t>20150717181500</t>
  </si>
  <si>
    <t>20150717182000</t>
  </si>
  <si>
    <t>20150717182500</t>
  </si>
  <si>
    <t>07/17/2015 14:30</t>
  </si>
  <si>
    <t>20150717183000</t>
  </si>
  <si>
    <t>20150717183500</t>
  </si>
  <si>
    <t>20150717184000</t>
  </si>
  <si>
    <t>07/17/2015 14:45</t>
  </si>
  <si>
    <t>20150717184500</t>
  </si>
  <si>
    <t>20150717185000</t>
  </si>
  <si>
    <t>20150717185500</t>
  </si>
  <si>
    <t>07/17/2015 15:00</t>
  </si>
  <si>
    <t>20150717190000</t>
  </si>
  <si>
    <t>20150717190500</t>
  </si>
  <si>
    <t>20150717191000</t>
  </si>
  <si>
    <t>07/17/2015 15:15</t>
  </si>
  <si>
    <t>20150717191500</t>
  </si>
  <si>
    <t>20150717192000</t>
  </si>
  <si>
    <t>20150717192500</t>
  </si>
  <si>
    <t>07/17/2015 15:30</t>
  </si>
  <si>
    <t>20150717193000</t>
  </si>
  <si>
    <t>20150717193500</t>
  </si>
  <si>
    <t>20150717194000</t>
  </si>
  <si>
    <t>07/17/2015 15:45</t>
  </si>
  <si>
    <t>20150717194500</t>
  </si>
  <si>
    <t>20150717195000</t>
  </si>
  <si>
    <t>20150717195500</t>
  </si>
  <si>
    <t>07/17/2015 16:00</t>
  </si>
  <si>
    <t>20150717200000</t>
  </si>
  <si>
    <t>20150717200500</t>
  </si>
  <si>
    <t>20150717201000</t>
  </si>
  <si>
    <t>07/17/2015 16:15</t>
  </si>
  <si>
    <t>20150717201500</t>
  </si>
  <si>
    <t>20150717202000</t>
  </si>
  <si>
    <t>20150717202500</t>
  </si>
  <si>
    <t>07/17/2015 16:30</t>
  </si>
  <si>
    <t>20150717203000</t>
  </si>
  <si>
    <t>20150717203500</t>
  </si>
  <si>
    <t>20150717204000</t>
  </si>
  <si>
    <t>07/17/2015 16:45</t>
  </si>
  <si>
    <t>20150717204500</t>
  </si>
  <si>
    <t>20150717205000</t>
  </si>
  <si>
    <t>20150717205500</t>
  </si>
  <si>
    <t>07/17/2015 17:00</t>
  </si>
  <si>
    <t>20150717210000</t>
  </si>
  <si>
    <t>20150717210500</t>
  </si>
  <si>
    <t>20150717211000</t>
  </si>
  <si>
    <t>07/17/2015 17:15</t>
  </si>
  <si>
    <t>20150717211500</t>
  </si>
  <si>
    <t>20150717212000</t>
  </si>
  <si>
    <t>20150717212500</t>
  </si>
  <si>
    <t>07/17/2015 17:30</t>
  </si>
  <si>
    <t>20150717213000</t>
  </si>
  <si>
    <t>20150717213500</t>
  </si>
  <si>
    <t>20150717214000</t>
  </si>
  <si>
    <t>07/17/2015 17:45</t>
  </si>
  <si>
    <t>20150717214500</t>
  </si>
  <si>
    <t>20150717215000</t>
  </si>
  <si>
    <t>20150717215500</t>
  </si>
  <si>
    <t>07/17/2015 18:00</t>
  </si>
  <si>
    <t>20150717220000</t>
  </si>
  <si>
    <t>20150717220500</t>
  </si>
  <si>
    <t>20150717221000</t>
  </si>
  <si>
    <t>07/17/2015 18:15</t>
  </si>
  <si>
    <t>20150717221500</t>
  </si>
  <si>
    <t>20150717222000</t>
  </si>
  <si>
    <t>20150717222500</t>
  </si>
  <si>
    <t>07/17/2015 18:30</t>
  </si>
  <si>
    <t>20150717223000</t>
  </si>
  <si>
    <t>20150717223500</t>
  </si>
  <si>
    <t>20150717224000</t>
  </si>
  <si>
    <t>07/17/2015 18:45</t>
  </si>
  <si>
    <t>20150717224500</t>
  </si>
  <si>
    <t>20150717225000</t>
  </si>
  <si>
    <t>20150717225500</t>
  </si>
  <si>
    <t>07/17/2015 19:00</t>
  </si>
  <si>
    <t>20150717230000</t>
  </si>
  <si>
    <t>20150717230500</t>
  </si>
  <si>
    <t>20150717231000</t>
  </si>
  <si>
    <t>07/17/2015 19:15</t>
  </si>
  <si>
    <t>20150717231500</t>
  </si>
  <si>
    <t>20150717232000</t>
  </si>
  <si>
    <t>20150717232500</t>
  </si>
  <si>
    <t>07/17/2015 19:30</t>
  </si>
  <si>
    <t>20150717233000</t>
  </si>
  <si>
    <t>20150717233500</t>
  </si>
  <si>
    <t>20150717234000</t>
  </si>
  <si>
    <t>07/17/2015 19:45</t>
  </si>
  <si>
    <t>20150717234500</t>
  </si>
  <si>
    <t>20150717235000</t>
  </si>
  <si>
    <t>20150717235500</t>
  </si>
  <si>
    <t>07/17/2015 20:00</t>
  </si>
  <si>
    <t>20150718000000</t>
  </si>
  <si>
    <t>20150718000500</t>
  </si>
  <si>
    <t>20150718001000</t>
  </si>
  <si>
    <t>07/17/2015 20:15</t>
  </si>
  <si>
    <t>20150718001500</t>
  </si>
  <si>
    <t>20150718002000</t>
  </si>
  <si>
    <t>20150718002500</t>
  </si>
  <si>
    <t>07/17/2015 20:30</t>
  </si>
  <si>
    <t>20150718003000</t>
  </si>
  <si>
    <t>20150718003500</t>
  </si>
  <si>
    <t>20150718004000</t>
  </si>
  <si>
    <t>07/17/2015 20:45</t>
  </si>
  <si>
    <t>20150718004500</t>
  </si>
  <si>
    <t>20150718005000</t>
  </si>
  <si>
    <t>20150718005500</t>
  </si>
  <si>
    <t>07/17/2015 21:00</t>
  </si>
  <si>
    <t>20150718010000</t>
  </si>
  <si>
    <t>20150718010500</t>
  </si>
  <si>
    <t>20150718011000</t>
  </si>
  <si>
    <t>07/17/2015 21:15</t>
  </si>
  <si>
    <t>20150718011500</t>
  </si>
  <si>
    <t>20150718012000</t>
  </si>
  <si>
    <t>20150718012500</t>
  </si>
  <si>
    <t>07/17/2015 21:30</t>
  </si>
  <si>
    <t>20150718013000</t>
  </si>
  <si>
    <t>20150718013500</t>
  </si>
  <si>
    <t>20150718014000</t>
  </si>
  <si>
    <t>07/17/2015 21:45</t>
  </si>
  <si>
    <t>20150718014500</t>
  </si>
  <si>
    <t>20150718015000</t>
  </si>
  <si>
    <t>20150718015500</t>
  </si>
  <si>
    <t>07/17/2015 22:00</t>
  </si>
  <si>
    <t>20150718020000</t>
  </si>
  <si>
    <t>20150718020500</t>
  </si>
  <si>
    <t>20150718021000</t>
  </si>
  <si>
    <t>07/17/2015 22:15</t>
  </si>
  <si>
    <t>20150718021500</t>
  </si>
  <si>
    <t>20150718022000</t>
  </si>
  <si>
    <t>20150718022500</t>
  </si>
  <si>
    <t>07/17/2015 22:30</t>
  </si>
  <si>
    <t>20150718023000</t>
  </si>
  <si>
    <t>20150718023500</t>
  </si>
  <si>
    <t>20150718024000</t>
  </si>
  <si>
    <t>07/17/2015 22:45</t>
  </si>
  <si>
    <t>20150718024500</t>
  </si>
  <si>
    <t>20150718025000</t>
  </si>
  <si>
    <t>20150718025500</t>
  </si>
  <si>
    <t>07/17/2015 23:00</t>
  </si>
  <si>
    <t>20150718030000</t>
  </si>
  <si>
    <t>20150718030500</t>
  </si>
  <si>
    <t>20150718031000</t>
  </si>
  <si>
    <t>07/17/2015 23:15</t>
  </si>
  <si>
    <t>20150718031500</t>
  </si>
  <si>
    <t>20150718032000</t>
  </si>
  <si>
    <t>20150718032500</t>
  </si>
  <si>
    <t>07/17/2015 23:30</t>
  </si>
  <si>
    <t>20150718033000</t>
  </si>
  <si>
    <t>20150718033500</t>
  </si>
  <si>
    <t>20150718034000</t>
  </si>
  <si>
    <t>07/17/2015 23:45</t>
  </si>
  <si>
    <t>20150718034500</t>
  </si>
  <si>
    <t>20150718035000</t>
  </si>
  <si>
    <t>20150718035500</t>
  </si>
  <si>
    <t>07/18/2015 0:00</t>
  </si>
  <si>
    <t>20150718040000</t>
  </si>
  <si>
    <t>20150718040500</t>
  </si>
  <si>
    <t>20150718041000</t>
  </si>
  <si>
    <t>07/18/2015 0:15</t>
  </si>
  <si>
    <t>20150718041500</t>
  </si>
  <si>
    <t>20150718042000</t>
  </si>
  <si>
    <t>20150718042500</t>
  </si>
  <si>
    <t>07/18/2015 0:30</t>
  </si>
  <si>
    <t>20150718043000</t>
  </si>
  <si>
    <t>20150718043500</t>
  </si>
  <si>
    <t>20150718044000</t>
  </si>
  <si>
    <t>07/18/2015 0:45</t>
  </si>
  <si>
    <t>20150718044500</t>
  </si>
  <si>
    <t>20150718045000</t>
  </si>
  <si>
    <t>20150718045500</t>
  </si>
  <si>
    <t>07/18/2015 1:00</t>
  </si>
  <si>
    <t>20150718050000</t>
  </si>
  <si>
    <t>20150718050500</t>
  </si>
  <si>
    <t>20150718051000</t>
  </si>
  <si>
    <t>07/18/2015 1:15</t>
  </si>
  <si>
    <t>20150718051500</t>
  </si>
  <si>
    <t>20150718052000</t>
  </si>
  <si>
    <t>20150718052500</t>
  </si>
  <si>
    <t>07/18/2015 1:30</t>
  </si>
  <si>
    <t>20150718053000</t>
  </si>
  <si>
    <t>20150718053500</t>
  </si>
  <si>
    <t>20150718054000</t>
  </si>
  <si>
    <t>07/18/2015 1:45</t>
  </si>
  <si>
    <t>20150718054500</t>
  </si>
  <si>
    <t>20150718055000</t>
  </si>
  <si>
    <t>20150718055500</t>
  </si>
  <si>
    <t>07/18/2015 2:00</t>
  </si>
  <si>
    <t>20150718060000</t>
  </si>
  <si>
    <t>20150718060500</t>
  </si>
  <si>
    <t>20150718061000</t>
  </si>
  <si>
    <t>07/18/2015 2:15</t>
  </si>
  <si>
    <t>20150718061500</t>
  </si>
  <si>
    <t>20150718062000</t>
  </si>
  <si>
    <t>20150718062500</t>
  </si>
  <si>
    <t>07/18/2015 2:30</t>
  </si>
  <si>
    <t>20150718063000</t>
  </si>
  <si>
    <t>20150718063500</t>
  </si>
  <si>
    <t>20150718064000</t>
  </si>
  <si>
    <t>07/18/2015 2:45</t>
  </si>
  <si>
    <t>20150718064500</t>
  </si>
  <si>
    <t>20150718065000</t>
  </si>
  <si>
    <t>20150718065500</t>
  </si>
  <si>
    <t>07/18/2015 3:00</t>
  </si>
  <si>
    <t>20150718070000</t>
  </si>
  <si>
    <t>20150718070500</t>
  </si>
  <si>
    <t>20150718071000</t>
  </si>
  <si>
    <t>07/18/2015 3:15</t>
  </si>
  <si>
    <t>20150718071500</t>
  </si>
  <si>
    <t>20150718072000</t>
  </si>
  <si>
    <t>20150718072500</t>
  </si>
  <si>
    <t>07/18/2015 3:30</t>
  </si>
  <si>
    <t>20150718073000</t>
  </si>
  <si>
    <t>20150718073500</t>
  </si>
  <si>
    <t>20150718074000</t>
  </si>
  <si>
    <t>07/18/2015 3:45</t>
  </si>
  <si>
    <t>20150718074500</t>
  </si>
  <si>
    <t>20150718075000</t>
  </si>
  <si>
    <t>20150718075500</t>
  </si>
  <si>
    <t>07/18/2015 4:00</t>
  </si>
  <si>
    <t>20150718080000</t>
  </si>
  <si>
    <t>20150718080500</t>
  </si>
  <si>
    <t>20150718081000</t>
  </si>
  <si>
    <t>07/18/2015 4:15</t>
  </si>
  <si>
    <t>20150718081500</t>
  </si>
  <si>
    <t>20150718082000</t>
  </si>
  <si>
    <t>20150718082500</t>
  </si>
  <si>
    <t>07/18/2015 4:30</t>
  </si>
  <si>
    <t>20150718083000</t>
  </si>
  <si>
    <t>20150718083500</t>
  </si>
  <si>
    <t>20150718084000</t>
  </si>
  <si>
    <t>07/18/2015 4:45</t>
  </si>
  <si>
    <t>20150718084500</t>
  </si>
  <si>
    <t>20150718085000</t>
  </si>
  <si>
    <t>20150718085500</t>
  </si>
  <si>
    <t>07/18/2015 5:00</t>
  </si>
  <si>
    <t>20150718090000</t>
  </si>
  <si>
    <t>20150718090500</t>
  </si>
  <si>
    <t>20150718091000</t>
  </si>
  <si>
    <t>07/18/2015 5:15</t>
  </si>
  <si>
    <t>20150718091500</t>
  </si>
  <si>
    <t>20150718092000</t>
  </si>
  <si>
    <t>20150718092500</t>
  </si>
  <si>
    <t>07/18/2015 5:30</t>
  </si>
  <si>
    <t>20150718093000</t>
  </si>
  <si>
    <t>20150718093500</t>
  </si>
  <si>
    <t>20150718094000</t>
  </si>
  <si>
    <t>07/18/2015 5:45</t>
  </si>
  <si>
    <t>20150718094500</t>
  </si>
  <si>
    <t>20150718095000</t>
  </si>
  <si>
    <t>20150718095500</t>
  </si>
  <si>
    <t>07/18/2015 6:00</t>
  </si>
  <si>
    <t>20150718100000</t>
  </si>
  <si>
    <t>20150718100500</t>
  </si>
  <si>
    <t>20150718101000</t>
  </si>
  <si>
    <t>07/18/2015 6:15</t>
  </si>
  <si>
    <t>20150718101500</t>
  </si>
  <si>
    <t>20150718102000</t>
  </si>
  <si>
    <t>20150718102500</t>
  </si>
  <si>
    <t>07/18/2015 6:30</t>
  </si>
  <si>
    <t>20150718103000</t>
  </si>
  <si>
    <t>20150718103500</t>
  </si>
  <si>
    <t>20150718104000</t>
  </si>
  <si>
    <t>07/18/2015 6:45</t>
  </si>
  <si>
    <t>20150718104500</t>
  </si>
  <si>
    <t>20150718105000</t>
  </si>
  <si>
    <t>20150718105500</t>
  </si>
  <si>
    <t>07/18/2015 7:00</t>
  </si>
  <si>
    <t>20150718110000</t>
  </si>
  <si>
    <t>20150718110500</t>
  </si>
  <si>
    <t>20150718111000</t>
  </si>
  <si>
    <t>07/18/2015 7:15</t>
  </si>
  <si>
    <t>20150718111500</t>
  </si>
  <si>
    <t>20150718112000</t>
  </si>
  <si>
    <t>20150718112500</t>
  </si>
  <si>
    <t>07/18/2015 7:30</t>
  </si>
  <si>
    <t>20150718113000</t>
  </si>
  <si>
    <t>20150718113500</t>
  </si>
  <si>
    <t>20150718114000</t>
  </si>
  <si>
    <t>07/18/2015 7:45</t>
  </si>
  <si>
    <t>20150718114500</t>
  </si>
  <si>
    <t>20150718115000</t>
  </si>
  <si>
    <t>20150718115500</t>
  </si>
  <si>
    <t>07/18/2015 8:00</t>
  </si>
  <si>
    <t>20150718120000</t>
  </si>
  <si>
    <t>20150718120500</t>
  </si>
  <si>
    <t>20150718121000</t>
  </si>
  <si>
    <t>07/18/2015 8:15</t>
  </si>
  <si>
    <t>20150718121500</t>
  </si>
  <si>
    <t>20150718122000</t>
  </si>
  <si>
    <t>20150718122500</t>
  </si>
  <si>
    <t>07/18/2015 8:30</t>
  </si>
  <si>
    <t>20150718123001</t>
  </si>
  <si>
    <t>20150718123501</t>
  </si>
  <si>
    <t>20150718124001</t>
  </si>
  <si>
    <t>07/18/2015 8:45</t>
  </si>
  <si>
    <t>20150718124501</t>
  </si>
  <si>
    <t>20150718125001</t>
  </si>
  <si>
    <t>20150718125501</t>
  </si>
  <si>
    <t>07/18/2015 9:00</t>
  </si>
  <si>
    <t>20150718130001</t>
  </si>
  <si>
    <t>20150718130501</t>
  </si>
  <si>
    <t>20150718131001</t>
  </si>
  <si>
    <t>07/18/2015 9:15</t>
  </si>
  <si>
    <t>20150718131501</t>
  </si>
  <si>
    <t>20150718132001</t>
  </si>
  <si>
    <t>20150718132501</t>
  </si>
  <si>
    <t>07/18/2015 9:30</t>
  </si>
  <si>
    <t>20150718133001</t>
  </si>
  <si>
    <t>20150718133501</t>
  </si>
  <si>
    <t>20150718134001</t>
  </si>
  <si>
    <t>07/18/2015 9:45</t>
  </si>
  <si>
    <t>20150718134501</t>
  </si>
  <si>
    <t>20150718135001</t>
  </si>
  <si>
    <t>20150718135501</t>
  </si>
  <si>
    <t>07/18/2015 10:00</t>
  </si>
  <si>
    <t>20150718140001</t>
  </si>
  <si>
    <t>20150718140501</t>
  </si>
  <si>
    <t>20150718141001</t>
  </si>
  <si>
    <t>07/18/2015 10:15</t>
  </si>
  <si>
    <t>20150718141501</t>
  </si>
  <si>
    <t>20150718142001</t>
  </si>
  <si>
    <t>20150718142501</t>
  </si>
  <si>
    <t>07/18/2015 10:30</t>
  </si>
  <si>
    <t>20150718143001</t>
  </si>
  <si>
    <t>20150718143501</t>
  </si>
  <si>
    <t>20150718144001</t>
  </si>
  <si>
    <t>07/18/2015 10:45</t>
  </si>
  <si>
    <t>20150718144501</t>
  </si>
  <si>
    <t>20150718145001</t>
  </si>
  <si>
    <t>20150718145501</t>
  </si>
  <si>
    <t>07/18/2015 11:00</t>
  </si>
  <si>
    <t>20150718150001</t>
  </si>
  <si>
    <t>20150718150501</t>
  </si>
  <si>
    <t>20150718151001</t>
  </si>
  <si>
    <t>07/18/2015 11:15</t>
  </si>
  <si>
    <t>20150718151501</t>
  </si>
  <si>
    <t>20150718152001</t>
  </si>
  <si>
    <t>20150718152501</t>
  </si>
  <si>
    <t>07/18/2015 11:30</t>
  </si>
  <si>
    <t>20150718153001</t>
  </si>
  <si>
    <t>20150718153501</t>
  </si>
  <si>
    <t>20150718154001</t>
  </si>
  <si>
    <t>07/18/2015 11:45</t>
  </si>
  <si>
    <t>20150718154501</t>
  </si>
  <si>
    <t>20150718155001</t>
  </si>
  <si>
    <t>20150718155501</t>
  </si>
  <si>
    <t>07/18/2015 12:00</t>
  </si>
  <si>
    <t>20150718160001</t>
  </si>
  <si>
    <t>20150718160501</t>
  </si>
  <si>
    <t>20150718161001</t>
  </si>
  <si>
    <t>07/18/2015 12:15</t>
  </si>
  <si>
    <t>20150718162001</t>
  </si>
  <si>
    <t>20150718162501</t>
  </si>
  <si>
    <t>07/18/2015 12:30</t>
  </si>
  <si>
    <t>20150718163001</t>
  </si>
  <si>
    <t>20150718163501</t>
  </si>
  <si>
    <t>20150718164001</t>
  </si>
  <si>
    <t>07/18/2015 12:45</t>
  </si>
  <si>
    <t>20150718164501</t>
  </si>
  <si>
    <t>20150718165001</t>
  </si>
  <si>
    <t>20150718165501</t>
  </si>
  <si>
    <t>07/18/2015 13:00</t>
  </si>
  <si>
    <t>20150718170001</t>
  </si>
  <si>
    <t>20150718170501</t>
  </si>
  <si>
    <t>20150718171001</t>
  </si>
  <si>
    <t>07/18/2015 13:15</t>
  </si>
  <si>
    <t>20150718171501</t>
  </si>
  <si>
    <t>20150718172001</t>
  </si>
  <si>
    <t>20150718172501</t>
  </si>
  <si>
    <t>07/18/2015 13:30</t>
  </si>
  <si>
    <t>20150718173001</t>
  </si>
  <si>
    <t>20150718173501</t>
  </si>
  <si>
    <t>20150718174001</t>
  </si>
  <si>
    <t>07/18/2015 13:45</t>
  </si>
  <si>
    <t>20150718174501</t>
  </si>
  <si>
    <t>20150718175001</t>
  </si>
  <si>
    <t>20150718175501</t>
  </si>
  <si>
    <t>07/18/2015 14:00</t>
  </si>
  <si>
    <t>20150718180001</t>
  </si>
  <si>
    <t>20150718180501</t>
  </si>
  <si>
    <t>20150718181001</t>
  </si>
  <si>
    <t>07/18/2015 14:15</t>
  </si>
  <si>
    <t>20150718181501</t>
  </si>
  <si>
    <t>20150718182001</t>
  </si>
  <si>
    <t>20150718182501</t>
  </si>
  <si>
    <t>07/18/2015 14:30</t>
  </si>
  <si>
    <t>20150718183001</t>
  </si>
  <si>
    <t>20150718183501</t>
  </si>
  <si>
    <t>20150718184001</t>
  </si>
  <si>
    <t>07/18/2015 14:45</t>
  </si>
  <si>
    <t>20150718184500</t>
  </si>
  <si>
    <t>20150718185000</t>
  </si>
  <si>
    <t>20150718185500</t>
  </si>
  <si>
    <t>07/18/2015 15:00</t>
  </si>
  <si>
    <t>20150718190000</t>
  </si>
  <si>
    <t>07/18/2015 15:15</t>
  </si>
  <si>
    <t>07/18/2015 15:30</t>
  </si>
  <si>
    <t>07/18/2015 15:45</t>
  </si>
  <si>
    <t>07/18/2015 16:00</t>
  </si>
  <si>
    <t>20150718200500</t>
  </si>
  <si>
    <t>20150718201000</t>
  </si>
  <si>
    <t>20150718202000</t>
  </si>
  <si>
    <t>20150718202500</t>
  </si>
  <si>
    <t>07/18/2015 16:30</t>
  </si>
  <si>
    <t>20150718203000</t>
  </si>
  <si>
    <t>20150718203500</t>
  </si>
  <si>
    <t>20150718204000</t>
  </si>
  <si>
    <t>07/18/2015 16:45</t>
  </si>
  <si>
    <t>20150718204500</t>
  </si>
  <si>
    <t>20150718205000</t>
  </si>
  <si>
    <t>20150718205500</t>
  </si>
  <si>
    <t>07/18/2015 17:00</t>
  </si>
  <si>
    <t>20150718210000</t>
  </si>
  <si>
    <t>20150718210500</t>
  </si>
  <si>
    <t>20150718211000</t>
  </si>
  <si>
    <t>07/18/2015 17:15</t>
  </si>
  <si>
    <t>20150718211500</t>
  </si>
  <si>
    <t>20150718212000</t>
  </si>
  <si>
    <t>20150718212500</t>
  </si>
  <si>
    <t>07/18/2015 17:30</t>
  </si>
  <si>
    <t>20150718213000</t>
  </si>
  <si>
    <t>20150718213500</t>
  </si>
  <si>
    <t>20150718214000</t>
  </si>
  <si>
    <t>07/18/2015 17:45</t>
  </si>
  <si>
    <t>20150718214500</t>
  </si>
  <si>
    <t>20150718215000</t>
  </si>
  <si>
    <t>20150718215500</t>
  </si>
  <si>
    <t>07/18/2015 18:00</t>
  </si>
  <si>
    <t>20150718220000</t>
  </si>
  <si>
    <t>20150718220500</t>
  </si>
  <si>
    <t>20150718221000</t>
  </si>
  <si>
    <t>07/18/2015 18:15</t>
  </si>
  <si>
    <t>20150718221500</t>
  </si>
  <si>
    <t>20150718222000</t>
  </si>
  <si>
    <t>20150718222500</t>
  </si>
  <si>
    <t>07/18/2015 18:30</t>
  </si>
  <si>
    <t>20150718223000</t>
  </si>
  <si>
    <t>20150718223500</t>
  </si>
  <si>
    <t>20150718224000</t>
  </si>
  <si>
    <t>07/18/2015 18:45</t>
  </si>
  <si>
    <t>20150718224500</t>
  </si>
  <si>
    <t>20150718225000</t>
  </si>
  <si>
    <t>20150718225500</t>
  </si>
  <si>
    <t>07/18/2015 19:00</t>
  </si>
  <si>
    <t>20150718230000</t>
  </si>
  <si>
    <t>20150719000500</t>
  </si>
  <si>
    <t>20150719001000</t>
  </si>
  <si>
    <t>20150718201500</t>
  </si>
  <si>
    <t>07/18/2015 20:15</t>
  </si>
  <si>
    <t>20150719001500</t>
  </si>
  <si>
    <t>20150719002000</t>
  </si>
  <si>
    <t>20150719002500</t>
  </si>
  <si>
    <t>07/18/2015 20:30</t>
  </si>
  <si>
    <t>20150719003000</t>
  </si>
  <si>
    <t>20150719003500</t>
  </si>
  <si>
    <t>20150719004000</t>
  </si>
  <si>
    <t>07/18/2015 20:45</t>
  </si>
  <si>
    <t>20150719004500</t>
  </si>
  <si>
    <t>20150719005000</t>
  </si>
  <si>
    <t>20150719005500</t>
  </si>
  <si>
    <t>07/18/2015 21:00</t>
  </si>
  <si>
    <t>20150719010000</t>
  </si>
  <si>
    <t>20150719010500</t>
  </si>
  <si>
    <t>20150719011000</t>
  </si>
  <si>
    <t>07/18/2015 21:15</t>
  </si>
  <si>
    <t>20150719011500</t>
  </si>
  <si>
    <t>20150719012000</t>
  </si>
  <si>
    <t>20150719012500</t>
  </si>
  <si>
    <t>07/18/2015 21:30</t>
  </si>
  <si>
    <t>20150719013000</t>
  </si>
  <si>
    <t>20150719013500</t>
  </si>
  <si>
    <t>20150719014000</t>
  </si>
  <si>
    <t>07/18/2015 21:45</t>
  </si>
  <si>
    <t>20150719014500</t>
  </si>
  <si>
    <t>20150719015000</t>
  </si>
  <si>
    <t>20150719015500</t>
  </si>
  <si>
    <t>07/18/2015 22:00</t>
  </si>
  <si>
    <t>20150719020000</t>
  </si>
  <si>
    <t>20150719020500</t>
  </si>
  <si>
    <t>20150719021000</t>
  </si>
  <si>
    <t>07/18/2015 22:15</t>
  </si>
  <si>
    <t>20150719021500</t>
  </si>
  <si>
    <t>20150719022000</t>
  </si>
  <si>
    <t>20150719022500</t>
  </si>
  <si>
    <t>07/18/2015 22:30</t>
  </si>
  <si>
    <t>20150719023000</t>
  </si>
  <si>
    <t>20150719023500</t>
  </si>
  <si>
    <t>20150719024000</t>
  </si>
  <si>
    <t>07/18/2015 22:45</t>
  </si>
  <si>
    <t>20150719024500</t>
  </si>
  <si>
    <t>20150719025000</t>
  </si>
  <si>
    <t>20150719025500</t>
  </si>
  <si>
    <t>07/18/2015 23:00</t>
  </si>
  <si>
    <t>20150719030000</t>
  </si>
  <si>
    <t>20150718230500</t>
  </si>
  <si>
    <t>20150719030501</t>
  </si>
  <si>
    <t>20150718231000</t>
  </si>
  <si>
    <t>20150719031001</t>
  </si>
  <si>
    <t>20150718231500</t>
  </si>
  <si>
    <t>07/18/2015 23:15</t>
  </si>
  <si>
    <t>20150719031501</t>
  </si>
  <si>
    <t>20150718232000</t>
  </si>
  <si>
    <t>20150719032001</t>
  </si>
  <si>
    <t>20150718232500</t>
  </si>
  <si>
    <t>20150719032501</t>
  </si>
  <si>
    <t>20150718233000</t>
  </si>
  <si>
    <t>07/18/2015 23:30</t>
  </si>
  <si>
    <t>20150719033001</t>
  </si>
  <si>
    <t>20150718233500</t>
  </si>
  <si>
    <t>20150719033501</t>
  </si>
  <si>
    <t>20150718234000</t>
  </si>
  <si>
    <t>20150719034001</t>
  </si>
  <si>
    <t>20150718234500</t>
  </si>
  <si>
    <t>07/18/2015 23:45</t>
  </si>
  <si>
    <t>20150719034501</t>
  </si>
  <si>
    <t>20150718235000</t>
  </si>
  <si>
    <t>20150719035001</t>
  </si>
  <si>
    <t>20150718235500</t>
  </si>
  <si>
    <t>20150719035501</t>
  </si>
  <si>
    <t>20150719000000</t>
  </si>
  <si>
    <t>07/19/2015 0:00</t>
  </si>
  <si>
    <t>20150719040001</t>
  </si>
  <si>
    <t>20150719040501</t>
  </si>
  <si>
    <t>20150719041001</t>
  </si>
  <si>
    <t>07/19/2015 0:15</t>
  </si>
  <si>
    <t>20150719041501</t>
  </si>
  <si>
    <t>20150719042001</t>
  </si>
  <si>
    <t>20150719042501</t>
  </si>
  <si>
    <t>07/19/2015 0:30</t>
  </si>
  <si>
    <t>20150719043001</t>
  </si>
  <si>
    <t>20150719043501</t>
  </si>
  <si>
    <t>20150719044001</t>
  </si>
  <si>
    <t>07/19/2015 0:45</t>
  </si>
  <si>
    <t>20150719044501</t>
  </si>
  <si>
    <t>20150719045001</t>
  </si>
  <si>
    <t>20150719045501</t>
  </si>
  <si>
    <t>07/19/2015 1:00</t>
  </si>
  <si>
    <t>20150719050001</t>
  </si>
  <si>
    <t>20150719050501</t>
  </si>
  <si>
    <t>20150719051001</t>
  </si>
  <si>
    <t>07/19/2015 1:15</t>
  </si>
  <si>
    <t>20150719051501</t>
  </si>
  <si>
    <t>20150719052001</t>
  </si>
  <si>
    <t>20150719052501</t>
  </si>
  <si>
    <t>07/19/2015 1:30</t>
  </si>
  <si>
    <t>20150719053001</t>
  </si>
  <si>
    <t>20150719053501</t>
  </si>
  <si>
    <t>20150719054001</t>
  </si>
  <si>
    <t>07/19/2015 1:45</t>
  </si>
  <si>
    <t>20150719054501</t>
  </si>
  <si>
    <t>20150719055001</t>
  </si>
  <si>
    <t>20150719055501</t>
  </si>
  <si>
    <t>07/19/2015 2:00</t>
  </si>
  <si>
    <t>20150719060001</t>
  </si>
  <si>
    <t>20150719060501</t>
  </si>
  <si>
    <t>20150719061001</t>
  </si>
  <si>
    <t>07/19/2015 2:15</t>
  </si>
  <si>
    <t>20150719061501</t>
  </si>
  <si>
    <t>20150719062001</t>
  </si>
  <si>
    <t>20150719062501</t>
  </si>
  <si>
    <t>07/19/2015 2:30</t>
  </si>
  <si>
    <t>20150719063001</t>
  </si>
  <si>
    <t>20150719063501</t>
  </si>
  <si>
    <t>20150719064001</t>
  </si>
  <si>
    <t>07/19/2015 2:45</t>
  </si>
  <si>
    <t>20150719064501</t>
  </si>
  <si>
    <t>20150719065001</t>
  </si>
  <si>
    <t>20150719065501</t>
  </si>
  <si>
    <t>07/19/2015 3:00</t>
  </si>
  <si>
    <t>20150719070001</t>
  </si>
  <si>
    <t>20150719070501</t>
  </si>
  <si>
    <t>20150719071001</t>
  </si>
  <si>
    <t>07/19/2015 3:15</t>
  </si>
  <si>
    <t>20150719071501</t>
  </si>
  <si>
    <t>20150719072001</t>
  </si>
  <si>
    <t>20150719072501</t>
  </si>
  <si>
    <t>07/19/2015 3:30</t>
  </si>
  <si>
    <t>20150719073001</t>
  </si>
  <si>
    <t>20150719073501</t>
  </si>
  <si>
    <t>20150719074001</t>
  </si>
  <si>
    <t>07/19/2015 3:45</t>
  </si>
  <si>
    <t>20150719074501</t>
  </si>
  <si>
    <t>20150719075001</t>
  </si>
  <si>
    <t>20150719075500</t>
  </si>
  <si>
    <t>07/19/2015 4:00</t>
  </si>
  <si>
    <t>20150719080000</t>
  </si>
  <si>
    <t>20150719080500</t>
  </si>
  <si>
    <t>20150719081000</t>
  </si>
  <si>
    <t>07/19/2015 4:15</t>
  </si>
  <si>
    <t>20150719081500</t>
  </si>
  <si>
    <t>20150719082000</t>
  </si>
  <si>
    <t>20150719082500</t>
  </si>
  <si>
    <t>07/19/2015 4:30</t>
  </si>
  <si>
    <t>20150719083000</t>
  </si>
  <si>
    <t>20150719083500</t>
  </si>
  <si>
    <t>20150719084000</t>
  </si>
  <si>
    <t>07/19/2015 4:45</t>
  </si>
  <si>
    <t>20150719084500</t>
  </si>
  <si>
    <t>20150719085000</t>
  </si>
  <si>
    <t>20150719085500</t>
  </si>
  <si>
    <t>07/19/2015 5:00</t>
  </si>
  <si>
    <t>20150719090000</t>
  </si>
  <si>
    <t>20150719090500</t>
  </si>
  <si>
    <t>20150719091000</t>
  </si>
  <si>
    <t>07/19/2015 5:15</t>
  </si>
  <si>
    <t>20150719091500</t>
  </si>
  <si>
    <t>20150719092000</t>
  </si>
  <si>
    <t>20150719092500</t>
  </si>
  <si>
    <t>07/19/2015 5:30</t>
  </si>
  <si>
    <t>20150719093000</t>
  </si>
  <si>
    <t>20150719093500</t>
  </si>
  <si>
    <t>20150719094000</t>
  </si>
  <si>
    <t>07/19/2015 5:45</t>
  </si>
  <si>
    <t>20150719094500</t>
  </si>
  <si>
    <t>20150719095000</t>
  </si>
  <si>
    <t>20150719095500</t>
  </si>
  <si>
    <t>07/19/2015 6:00</t>
  </si>
  <si>
    <t>20150719100000</t>
  </si>
  <si>
    <t>20150719100500</t>
  </si>
  <si>
    <t>20150719101000</t>
  </si>
  <si>
    <t>07/19/2015 6:15</t>
  </si>
  <si>
    <t>20150719101500</t>
  </si>
  <si>
    <t>20150719102000</t>
  </si>
  <si>
    <t>20150719102500</t>
  </si>
  <si>
    <t>07/19/2015 6:30</t>
  </si>
  <si>
    <t>20150719103000</t>
  </si>
  <si>
    <t>20150719103500</t>
  </si>
  <si>
    <t>20150719104000</t>
  </si>
  <si>
    <t>07/19/2015 6:45</t>
  </si>
  <si>
    <t>20150719104500</t>
  </si>
  <si>
    <t>20150719105000</t>
  </si>
  <si>
    <t>20150719105500</t>
  </si>
  <si>
    <t>07/19/2015 7:00</t>
  </si>
  <si>
    <t>20150719110000</t>
  </si>
  <si>
    <t>20150719110500</t>
  </si>
  <si>
    <t>20150719111000</t>
  </si>
  <si>
    <t>07/19/2015 7:15</t>
  </si>
  <si>
    <t>20150719111500</t>
  </si>
  <si>
    <t>20150719112000</t>
  </si>
  <si>
    <t>20150719112500</t>
  </si>
  <si>
    <t>07/19/2015 7:30</t>
  </si>
  <si>
    <t>20150719113000</t>
  </si>
  <si>
    <t>20150719113500</t>
  </si>
  <si>
    <t>20150719114000</t>
  </si>
  <si>
    <t>07/19/2015 7:45</t>
  </si>
  <si>
    <t>20150719114500</t>
  </si>
  <si>
    <t>20150719115000</t>
  </si>
  <si>
    <t>20150719115500</t>
  </si>
  <si>
    <t>07/19/2015 8:00</t>
  </si>
  <si>
    <t>20150719120001</t>
  </si>
  <si>
    <t>20150719120501</t>
  </si>
  <si>
    <t>20150719121001</t>
  </si>
  <si>
    <t>07/19/2015 8:15</t>
  </si>
  <si>
    <t>20150719121501</t>
  </si>
  <si>
    <t>20150719122001</t>
  </si>
  <si>
    <t>20150719122501</t>
  </si>
  <si>
    <t>07/19/2015 8:30</t>
  </si>
  <si>
    <t>20150719123001</t>
  </si>
  <si>
    <t>20150719123501</t>
  </si>
  <si>
    <t>20150719124001</t>
  </si>
  <si>
    <t>07/19/2015 8:45</t>
  </si>
  <si>
    <t>20150719124501</t>
  </si>
  <si>
    <t>20150719125001</t>
  </si>
  <si>
    <t>20150719125501</t>
  </si>
  <si>
    <t>07/19/2015 9:00</t>
  </si>
  <si>
    <t>20150719130001</t>
  </si>
  <si>
    <t>20150719130501</t>
  </si>
  <si>
    <t>20150719131001</t>
  </si>
  <si>
    <t>07/19/2015 9:15</t>
  </si>
  <si>
    <t>20150719131501</t>
  </si>
  <si>
    <t>20150719132001</t>
  </si>
  <si>
    <t>20150719132501</t>
  </si>
  <si>
    <t>07/19/2015 9:30</t>
  </si>
  <si>
    <t>20150719133001</t>
  </si>
  <si>
    <t>20150719133501</t>
  </si>
  <si>
    <t>20150719134001</t>
  </si>
  <si>
    <t>07/19/2015 9:45</t>
  </si>
  <si>
    <t>20150719134501</t>
  </si>
  <si>
    <t>20150719135001</t>
  </si>
  <si>
    <t>20150719135501</t>
  </si>
  <si>
    <t>07/19/2015 10:00</t>
  </si>
  <si>
    <t>20150719140001</t>
  </si>
  <si>
    <t>20150719140501</t>
  </si>
  <si>
    <t>20150719141001</t>
  </si>
  <si>
    <t>07/19/2015 10:15</t>
  </si>
  <si>
    <t>20150719141501</t>
  </si>
  <si>
    <t>20150719142001</t>
  </si>
  <si>
    <t>20150719142501</t>
  </si>
  <si>
    <t>07/19/2015 10:30</t>
  </si>
  <si>
    <t>20150719143001</t>
  </si>
  <si>
    <t>20150719143501</t>
  </si>
  <si>
    <t>20150719144001</t>
  </si>
  <si>
    <t>07/19/2015 10:45</t>
  </si>
  <si>
    <t>20150719144501</t>
  </si>
  <si>
    <t>20150719145001</t>
  </si>
  <si>
    <t>20150719145501</t>
  </si>
  <si>
    <t>07/19/2015 11:00</t>
  </si>
  <si>
    <t>20150719150001</t>
  </si>
  <si>
    <t>20150719150501</t>
  </si>
  <si>
    <t>20150719151001</t>
  </si>
  <si>
    <t>07/19/2015 11:15</t>
  </si>
  <si>
    <t>20150719151501</t>
  </si>
  <si>
    <t>20150719152001</t>
  </si>
  <si>
    <t>20150719152501</t>
  </si>
  <si>
    <t>07/19/2015 11:30</t>
  </si>
  <si>
    <t>20150719153001</t>
  </si>
  <si>
    <t>20150719153501</t>
  </si>
  <si>
    <t>20150719154001</t>
  </si>
  <si>
    <t>07/19/2015 11:45</t>
  </si>
  <si>
    <t>20150719154501</t>
  </si>
  <si>
    <t>20150719155001</t>
  </si>
  <si>
    <t>20150719155501</t>
  </si>
  <si>
    <t>07/19/2015 12:00</t>
  </si>
  <si>
    <t>20150719160001</t>
  </si>
  <si>
    <t>20150719160501</t>
  </si>
  <si>
    <t>20150719161001</t>
  </si>
  <si>
    <t>07/19/2015 12:15</t>
  </si>
  <si>
    <t>20150719161501</t>
  </si>
  <si>
    <t>20150719162001</t>
  </si>
  <si>
    <t>20150719162501</t>
  </si>
  <si>
    <t>07/19/2015 12:30</t>
  </si>
  <si>
    <t>20150719163001</t>
  </si>
  <si>
    <t>20150719163501</t>
  </si>
  <si>
    <t>20150719164001</t>
  </si>
  <si>
    <t>07/19/2015 12:45</t>
  </si>
  <si>
    <t>20150719164501</t>
  </si>
  <si>
    <t>20150719165001</t>
  </si>
  <si>
    <t>20150719165501</t>
  </si>
  <si>
    <t>07/19/2015 13:00</t>
  </si>
  <si>
    <t>20150719170001</t>
  </si>
  <si>
    <t>20150719170501</t>
  </si>
  <si>
    <t>20150719171001</t>
  </si>
  <si>
    <t>07/19/2015 13:15</t>
  </si>
  <si>
    <t>20150719171501</t>
  </si>
  <si>
    <t>20150719172001</t>
  </si>
  <si>
    <t>20150719172501</t>
  </si>
  <si>
    <t>07/19/2015 13:30</t>
  </si>
  <si>
    <t>20150719173001</t>
  </si>
  <si>
    <t>20150719173501</t>
  </si>
  <si>
    <t>20150719174001</t>
  </si>
  <si>
    <t>07/19/2015 13:45</t>
  </si>
  <si>
    <t>20150719174501</t>
  </si>
  <si>
    <t>20150719175001</t>
  </si>
  <si>
    <t>20150719175501</t>
  </si>
  <si>
    <t>07/19/2015 14:00</t>
  </si>
  <si>
    <t>20150719180000</t>
  </si>
  <si>
    <t>20150719180500</t>
  </si>
  <si>
    <t>20150719181000</t>
  </si>
  <si>
    <t>07/19/2015 14:15</t>
  </si>
  <si>
    <t>20150719181500</t>
  </si>
  <si>
    <t>20150719182000</t>
  </si>
  <si>
    <t>20150719182500</t>
  </si>
  <si>
    <t>07/19/2015 14:30</t>
  </si>
  <si>
    <t>20150719183000</t>
  </si>
  <si>
    <t>20150719183500</t>
  </si>
  <si>
    <t>20150719184000</t>
  </si>
  <si>
    <t>07/19/2015 14:45</t>
  </si>
  <si>
    <t>20150719184500</t>
  </si>
  <si>
    <t>20150719185000</t>
  </si>
  <si>
    <t>20150719185500</t>
  </si>
  <si>
    <t>07/19/2015 15:00</t>
  </si>
  <si>
    <t>20150719190000</t>
  </si>
  <si>
    <t>20150719190500</t>
  </si>
  <si>
    <t>20150719191000</t>
  </si>
  <si>
    <t>07/19/2015 15:15</t>
  </si>
  <si>
    <t>20150719191500</t>
  </si>
  <si>
    <t>20150719192000</t>
  </si>
  <si>
    <t>20150719192500</t>
  </si>
  <si>
    <t>07/19/2015 15:30</t>
  </si>
  <si>
    <t>20150719193000</t>
  </si>
  <si>
    <t>20150719193500</t>
  </si>
  <si>
    <t>20150719194000</t>
  </si>
  <si>
    <t>07/19/2015 15:45</t>
  </si>
  <si>
    <t>20150719194500</t>
  </si>
  <si>
    <t>20150719195000</t>
  </si>
  <si>
    <t>20150719195500</t>
  </si>
  <si>
    <t>07/19/2015 16:00</t>
  </si>
  <si>
    <t>20150719200000</t>
  </si>
  <si>
    <t>20150719200500</t>
  </si>
  <si>
    <t>20150719201000</t>
  </si>
  <si>
    <t>07/19/2015 16:15</t>
  </si>
  <si>
    <t>20150719201500</t>
  </si>
  <si>
    <t>20150719202000</t>
  </si>
  <si>
    <t>20150719202500</t>
  </si>
  <si>
    <t>07/19/2015 16:30</t>
  </si>
  <si>
    <t>20150719203000</t>
  </si>
  <si>
    <t>20150719203500</t>
  </si>
  <si>
    <t>20150719204000</t>
  </si>
  <si>
    <t>07/19/2015 16:45</t>
  </si>
  <si>
    <t>20150719204500</t>
  </si>
  <si>
    <t>20150719205000</t>
  </si>
  <si>
    <t>20150719205500</t>
  </si>
  <si>
    <t>07/19/2015 17:00</t>
  </si>
  <si>
    <t>20150719210000</t>
  </si>
  <si>
    <t>20150719210500</t>
  </si>
  <si>
    <t>20150719211000</t>
  </si>
  <si>
    <t>07/19/2015 17:15</t>
  </si>
  <si>
    <t>20150719211500</t>
  </si>
  <si>
    <t>20150719212000</t>
  </si>
  <si>
    <t>20150719212500</t>
  </si>
  <si>
    <t>07/19/2015 17:30</t>
  </si>
  <si>
    <t>20150719213000</t>
  </si>
  <si>
    <t>20150719213500</t>
  </si>
  <si>
    <t>20150719214000</t>
  </si>
  <si>
    <t>07/19/2015 17:45</t>
  </si>
  <si>
    <t>20150719214500</t>
  </si>
  <si>
    <t>20150719215000</t>
  </si>
  <si>
    <t>20150719215500</t>
  </si>
  <si>
    <t>07/19/2015 18:00</t>
  </si>
  <si>
    <t>20150719220000</t>
  </si>
  <si>
    <t>20150719220500</t>
  </si>
  <si>
    <t>20150719221000</t>
  </si>
  <si>
    <t>07/19/2015 18:15</t>
  </si>
  <si>
    <t>20150719221500</t>
  </si>
  <si>
    <t>20150719222000</t>
  </si>
  <si>
    <t>20150719222500</t>
  </si>
  <si>
    <t>07/19/2015 18:30</t>
  </si>
  <si>
    <t>20150719223000</t>
  </si>
  <si>
    <t>20150719223500</t>
  </si>
  <si>
    <t>20150719224000</t>
  </si>
  <si>
    <t>07/19/2015 18:45</t>
  </si>
  <si>
    <t>20150719224500</t>
  </si>
  <si>
    <t>20150719225000</t>
  </si>
  <si>
    <t>20150719225500</t>
  </si>
  <si>
    <t>07/19/2015 19:00</t>
  </si>
  <si>
    <t>20150719230001</t>
  </si>
  <si>
    <t>20150719230501</t>
  </si>
  <si>
    <t>20150719231001</t>
  </si>
  <si>
    <t>07/19/2015 19:15</t>
  </si>
  <si>
    <t>20150719231501</t>
  </si>
  <si>
    <t>20150719232001</t>
  </si>
  <si>
    <t>20150719232501</t>
  </si>
  <si>
    <t>07/19/2015 19:30</t>
  </si>
  <si>
    <t>20150719233001</t>
  </si>
  <si>
    <t>20150719233501</t>
  </si>
  <si>
    <t>20150719234001</t>
  </si>
  <si>
    <t>07/19/2015 19:45</t>
  </si>
  <si>
    <t>20150719234501</t>
  </si>
  <si>
    <t>20150719235001</t>
  </si>
  <si>
    <t>20150719235501</t>
  </si>
  <si>
    <t>07/19/2015 20:00</t>
  </si>
  <si>
    <t>20150720000001</t>
  </si>
  <si>
    <t>20150720000501</t>
  </si>
  <si>
    <t>20150720001001</t>
  </si>
  <si>
    <t>07/19/2015 20:15</t>
  </si>
  <si>
    <t>20150720001501</t>
  </si>
  <si>
    <t>20150720002001</t>
  </si>
  <si>
    <t>20150720002501</t>
  </si>
  <si>
    <t>07/19/2015 20:30</t>
  </si>
  <si>
    <t>20150720003001</t>
  </si>
  <si>
    <t>20150720003501</t>
  </si>
  <si>
    <t>20150720004001</t>
  </si>
  <si>
    <t>07/19/2015 20:45</t>
  </si>
  <si>
    <t>20150720004501</t>
  </si>
  <si>
    <t>20150720005001</t>
  </si>
  <si>
    <t>20150720005501</t>
  </si>
  <si>
    <t>07/19/2015 21:00</t>
  </si>
  <si>
    <t>20150720010001</t>
  </si>
  <si>
    <t>20150720010501</t>
  </si>
  <si>
    <t>20150720011001</t>
  </si>
  <si>
    <t>07/19/2015 21:15</t>
  </si>
  <si>
    <t>20150720011501</t>
  </si>
  <si>
    <t>20150720012001</t>
  </si>
  <si>
    <t>20150720012501</t>
  </si>
  <si>
    <t>07/19/2015 21:30</t>
  </si>
  <si>
    <t>20150720013001</t>
  </si>
  <si>
    <t>20150720013501</t>
  </si>
  <si>
    <t>20150720014001</t>
  </si>
  <si>
    <t>07/19/2015 21:45</t>
  </si>
  <si>
    <t>20150720014501</t>
  </si>
  <si>
    <t>20150720015001</t>
  </si>
  <si>
    <t>20150720015501</t>
  </si>
  <si>
    <t>07/19/2015 22:00</t>
  </si>
  <si>
    <t>20150720020001</t>
  </si>
  <si>
    <t>20150720020501</t>
  </si>
  <si>
    <t>20150720021001</t>
  </si>
  <si>
    <t>07/19/2015 22:15</t>
  </si>
  <si>
    <t>20150720021501</t>
  </si>
  <si>
    <t>20150720022001</t>
  </si>
  <si>
    <t>20150720022501</t>
  </si>
  <si>
    <t>07/19/2015 22:30</t>
  </si>
  <si>
    <t>20150720023001</t>
  </si>
  <si>
    <t>20150720023501</t>
  </si>
  <si>
    <t>20150720024001</t>
  </si>
  <si>
    <t>07/19/2015 22:45</t>
  </si>
  <si>
    <t>20150720024501</t>
  </si>
  <si>
    <t>20150720025000</t>
  </si>
  <si>
    <t>20150720025500</t>
  </si>
  <si>
    <t>07/19/2015 23:00</t>
  </si>
  <si>
    <t>20150720030000</t>
  </si>
  <si>
    <t>20150720030500</t>
  </si>
  <si>
    <t>20150720031000</t>
  </si>
  <si>
    <t>07/19/2015 23:15</t>
  </si>
  <si>
    <t>20150720031500</t>
  </si>
  <si>
    <t>20150720032000</t>
  </si>
  <si>
    <t>20150720032500</t>
  </si>
  <si>
    <t>07/19/2015 23:30</t>
  </si>
  <si>
    <t>20150720033000</t>
  </si>
  <si>
    <t>20150720033500</t>
  </si>
  <si>
    <t>20150720034000</t>
  </si>
  <si>
    <t>07/19/2015 23:45</t>
  </si>
  <si>
    <t>20150720034500</t>
  </si>
  <si>
    <t>20150720035000</t>
  </si>
  <si>
    <t>20150720035500</t>
  </si>
  <si>
    <t>07/20/2015 0:00</t>
  </si>
  <si>
    <t>20150720040000</t>
  </si>
  <si>
    <t>07/20/2015 0:15</t>
  </si>
  <si>
    <t>07/20/2015 0:30</t>
  </si>
  <si>
    <t>07/20/2015 0:45</t>
  </si>
  <si>
    <t>20150720045000</t>
  </si>
  <si>
    <t>20150720045500</t>
  </si>
  <si>
    <t>07/20/2015 1:00</t>
  </si>
  <si>
    <t>20150720050000</t>
  </si>
  <si>
    <t>20150720050500</t>
  </si>
  <si>
    <t>20150720051000</t>
  </si>
  <si>
    <t>07/20/2015 1:15</t>
  </si>
  <si>
    <t>20150720051500</t>
  </si>
  <si>
    <t>20150720052000</t>
  </si>
  <si>
    <t>20150720052500</t>
  </si>
  <si>
    <t>07/20/2015 1:30</t>
  </si>
  <si>
    <t>20150720053000</t>
  </si>
  <si>
    <t>20150720053500</t>
  </si>
  <si>
    <t>20150720054000</t>
  </si>
  <si>
    <t>07/20/2015 1:45</t>
  </si>
  <si>
    <t>20150720054500</t>
  </si>
  <si>
    <t>20150720055000</t>
  </si>
  <si>
    <t>20150720055500</t>
  </si>
  <si>
    <t>07/20/2015 2:00</t>
  </si>
  <si>
    <t>20150720060000</t>
  </si>
  <si>
    <t>20150720060500</t>
  </si>
  <si>
    <t>20150720061000</t>
  </si>
  <si>
    <t>07/20/2015 2:15</t>
  </si>
  <si>
    <t>20150720061500</t>
  </si>
  <si>
    <t>20150720062000</t>
  </si>
  <si>
    <t>20150720062500</t>
  </si>
  <si>
    <t>07/20/2015 2:30</t>
  </si>
  <si>
    <t>20150720063000</t>
  </si>
  <si>
    <t>20150720063500</t>
  </si>
  <si>
    <t>20150720064000</t>
  </si>
  <si>
    <t>07/20/2015 2:45</t>
  </si>
  <si>
    <t>20150720064500</t>
  </si>
  <si>
    <t>20150720065000</t>
  </si>
  <si>
    <t>20150720065500</t>
  </si>
  <si>
    <t>07/20/2015 3:00</t>
  </si>
  <si>
    <t>20150720070000</t>
  </si>
  <si>
    <t>20150720070500</t>
  </si>
  <si>
    <t>20150720071000</t>
  </si>
  <si>
    <t>07/20/2015 3:15</t>
  </si>
  <si>
    <t>20150720071500</t>
  </si>
  <si>
    <t>20150720072000</t>
  </si>
  <si>
    <t>20150720072500</t>
  </si>
  <si>
    <t>07/20/2015 3:30</t>
  </si>
  <si>
    <t>20150720073000</t>
  </si>
  <si>
    <t>20150720073500</t>
  </si>
  <si>
    <t>20150720074000</t>
  </si>
  <si>
    <t>07/20/2015 3:45</t>
  </si>
  <si>
    <t>20150720074500</t>
  </si>
  <si>
    <t>20150720075000</t>
  </si>
  <si>
    <t>20150720075500</t>
  </si>
  <si>
    <t>07/20/2015 4:00</t>
  </si>
  <si>
    <t>20150720080000</t>
  </si>
  <si>
    <t>20150720085000</t>
  </si>
  <si>
    <t>20150720085500</t>
  </si>
  <si>
    <t>07/20/2015 5:00</t>
  </si>
  <si>
    <t>20150720090000</t>
  </si>
  <si>
    <t>20150720090500</t>
  </si>
  <si>
    <t>20150720091000</t>
  </si>
  <si>
    <t>07/20/2015 5:15</t>
  </si>
  <si>
    <t>20150720091500</t>
  </si>
  <si>
    <t>20150720092000</t>
  </si>
  <si>
    <t>20150720092500</t>
  </si>
  <si>
    <t>07/20/2015 5:30</t>
  </si>
  <si>
    <t>20150720093000</t>
  </si>
  <si>
    <t>20150720093500</t>
  </si>
  <si>
    <t>20150720094000</t>
  </si>
  <si>
    <t>07/20/2015 5:45</t>
  </si>
  <si>
    <t>20150720094500</t>
  </si>
  <si>
    <t>20150720095000</t>
  </si>
  <si>
    <t>20150720095500</t>
  </si>
  <si>
    <t>07/20/2015 6:00</t>
  </si>
  <si>
    <t>20150720100000</t>
  </si>
  <si>
    <t>20150720100500</t>
  </si>
  <si>
    <t>20150720101000</t>
  </si>
  <si>
    <t>07/20/2015 6:15</t>
  </si>
  <si>
    <t>20150720101500</t>
  </si>
  <si>
    <t>20150720102000</t>
  </si>
  <si>
    <t>20150720102500</t>
  </si>
  <si>
    <t>07/20/2015 6:30</t>
  </si>
  <si>
    <t>20150720103000</t>
  </si>
  <si>
    <t>20150720103500</t>
  </si>
  <si>
    <t>20150720104000</t>
  </si>
  <si>
    <t>07/20/2015 6:45</t>
  </si>
  <si>
    <t>20150720104500</t>
  </si>
  <si>
    <t>20150720105000</t>
  </si>
  <si>
    <t>20150720105500</t>
  </si>
  <si>
    <t>07/20/2015 7:00</t>
  </si>
  <si>
    <t>20150720110000</t>
  </si>
  <si>
    <t>20150720110500</t>
  </si>
  <si>
    <t>20150720111000</t>
  </si>
  <si>
    <t>07/20/2015 7:15</t>
  </si>
  <si>
    <t>20150720111500</t>
  </si>
  <si>
    <t>20150720112000</t>
  </si>
  <si>
    <t>20150720112500</t>
  </si>
  <si>
    <t>07/20/2015 7:30</t>
  </si>
  <si>
    <t>20150720113000</t>
  </si>
  <si>
    <t>20150720113500</t>
  </si>
  <si>
    <t>20150720114000</t>
  </si>
  <si>
    <t>07/20/2015 7:45</t>
  </si>
  <si>
    <t>20150720114500</t>
  </si>
  <si>
    <t>20150720115000</t>
  </si>
  <si>
    <t>20150720115500</t>
  </si>
  <si>
    <t>07/20/2015 8:00</t>
  </si>
  <si>
    <t>20150720120000</t>
  </si>
  <si>
    <t>20150720080500</t>
  </si>
  <si>
    <t>20150720120500</t>
  </si>
  <si>
    <t>20150720081000</t>
  </si>
  <si>
    <t>20150720121000</t>
  </si>
  <si>
    <t>20150720081500</t>
  </si>
  <si>
    <t>07/20/2015 8:15</t>
  </si>
  <si>
    <t>20150720121500</t>
  </si>
  <si>
    <t>20150720082000</t>
  </si>
  <si>
    <t>20150720122000</t>
  </si>
  <si>
    <t>20150720082500</t>
  </si>
  <si>
    <t>20150720122500</t>
  </si>
  <si>
    <t>20150720083000</t>
  </si>
  <si>
    <t>07/20/2015 8:30</t>
  </si>
  <si>
    <t>20150720123000</t>
  </si>
  <si>
    <t>20150720083500</t>
  </si>
  <si>
    <t>20150720123500</t>
  </si>
  <si>
    <t>20150720084000</t>
  </si>
  <si>
    <t>20150720124000</t>
  </si>
  <si>
    <t>20150720084500</t>
  </si>
  <si>
    <t>07/20/2015 8:45</t>
  </si>
  <si>
    <t>20150720124500</t>
  </si>
  <si>
    <t>20150720125000</t>
  </si>
  <si>
    <t>20150720125500</t>
  </si>
  <si>
    <t>07/20/2015 9:00</t>
  </si>
  <si>
    <t>20150720130000</t>
  </si>
  <si>
    <t>20150720130500</t>
  </si>
  <si>
    <t>20150720131000</t>
  </si>
  <si>
    <t>07/20/2015 9:15</t>
  </si>
  <si>
    <t>20150720131501</t>
  </si>
  <si>
    <t>20150720132001</t>
  </si>
  <si>
    <t>20150720132501</t>
  </si>
  <si>
    <t>07/20/2015 9:30</t>
  </si>
  <si>
    <t>20150720133001</t>
  </si>
  <si>
    <t>20150720133501</t>
  </si>
  <si>
    <t>20150720134000</t>
  </si>
  <si>
    <t>07/20/2015 9:45</t>
  </si>
  <si>
    <t>20150720134500</t>
  </si>
  <si>
    <t>20150720135000</t>
  </si>
  <si>
    <t>20150720135500</t>
  </si>
  <si>
    <t>07/20/2015 10:00</t>
  </si>
  <si>
    <t>20150720140000</t>
  </si>
  <si>
    <t>20150720140500</t>
  </si>
  <si>
    <t>20150720141000</t>
  </si>
  <si>
    <t>07/20/2015 10:15</t>
  </si>
  <si>
    <t>20150720141500</t>
  </si>
  <si>
    <t>20150720142000</t>
  </si>
  <si>
    <t>20150720142500</t>
  </si>
  <si>
    <t>07/20/2015 10:30</t>
  </si>
  <si>
    <t>20150720143000</t>
  </si>
  <si>
    <t>20150720143500</t>
  </si>
  <si>
    <t>20150720144000</t>
  </si>
  <si>
    <t>07/20/2015 10:45</t>
  </si>
  <si>
    <t>20150720144500</t>
  </si>
  <si>
    <t>20150720145000</t>
  </si>
  <si>
    <t>20150720145500</t>
  </si>
  <si>
    <t>07/20/2015 11:00</t>
  </si>
  <si>
    <t>20150720150000</t>
  </si>
  <si>
    <t>20150720150500</t>
  </si>
  <si>
    <t>20150720151000</t>
  </si>
  <si>
    <t>07/20/2015 11:15</t>
  </si>
  <si>
    <t>20150720151500</t>
  </si>
  <si>
    <t>20150720152000</t>
  </si>
  <si>
    <t>20150720152500</t>
  </si>
  <si>
    <t>07/20/2015 11:30</t>
  </si>
  <si>
    <t>20150720153001</t>
  </si>
  <si>
    <t>20150720153501</t>
  </si>
  <si>
    <t>20150720154001</t>
  </si>
  <si>
    <t>07/20/2015 11:45</t>
  </si>
  <si>
    <t>20150720154501</t>
  </si>
  <si>
    <t>20150720155001</t>
  </si>
  <si>
    <t>20150720155501</t>
  </si>
  <si>
    <t>07/20/2015 12:00</t>
  </si>
  <si>
    <t>20150720160001</t>
  </si>
  <si>
    <t>20150720160501</t>
  </si>
  <si>
    <t>20150720161001</t>
  </si>
  <si>
    <t>07/20/2015 12:15</t>
  </si>
  <si>
    <t>20150720161501</t>
  </si>
  <si>
    <t>20150720162001</t>
  </si>
  <si>
    <t>20150720162501</t>
  </si>
  <si>
    <t>07/20/2015 12:30</t>
  </si>
  <si>
    <t>20150720163001</t>
  </si>
  <si>
    <t>20150720163501</t>
  </si>
  <si>
    <t>20150720164001</t>
  </si>
  <si>
    <t>07/20/2015 12:45</t>
  </si>
  <si>
    <t>20150720164501</t>
  </si>
  <si>
    <t>20150720165001</t>
  </si>
  <si>
    <t>20150720165501</t>
  </si>
  <si>
    <t>07/20/2015 13:00</t>
  </si>
  <si>
    <t>20150720170001</t>
  </si>
  <si>
    <t>20150720170501</t>
  </si>
  <si>
    <t>20150720171001</t>
  </si>
  <si>
    <t>07/20/2015 13:15</t>
  </si>
  <si>
    <t>20150720171501</t>
  </si>
  <si>
    <t>20150720172001</t>
  </si>
  <si>
    <t>20150720172501</t>
  </si>
  <si>
    <t>07/20/2015 13:30</t>
  </si>
  <si>
    <t>20150720173001</t>
  </si>
  <si>
    <t>20150720173501</t>
  </si>
  <si>
    <t>20150720174001</t>
  </si>
  <si>
    <t>07/20/2015 13:45</t>
  </si>
  <si>
    <t>20150720174501</t>
  </si>
  <si>
    <t>20150720175001</t>
  </si>
  <si>
    <t>20150720175501</t>
  </si>
  <si>
    <t>07/20/2015 14:00</t>
  </si>
  <si>
    <t>20150720180001</t>
  </si>
  <si>
    <t>20150720180501</t>
  </si>
  <si>
    <t>20150720181001</t>
  </si>
  <si>
    <t>07/20/2015 14:15</t>
  </si>
  <si>
    <t>20150720181501</t>
  </si>
  <si>
    <t>20150720182001</t>
  </si>
  <si>
    <t>20150720182501</t>
  </si>
  <si>
    <t>07/20/2015 14:30</t>
  </si>
  <si>
    <t>20150720183001</t>
  </si>
  <si>
    <t>20150720183501</t>
  </si>
  <si>
    <t>20150720184001</t>
  </si>
  <si>
    <t>07/20/2015 14:45</t>
  </si>
  <si>
    <t>20150720184501</t>
  </si>
  <si>
    <t>20150720185001</t>
  </si>
  <si>
    <t>20150720185501</t>
  </si>
  <si>
    <t>07/20/2015 15:00</t>
  </si>
  <si>
    <t>20150720190001</t>
  </si>
  <si>
    <t>20150720190501</t>
  </si>
  <si>
    <t>20150720191001</t>
  </si>
  <si>
    <t>07/20/2015 15:15</t>
  </si>
  <si>
    <t>20150720191501</t>
  </si>
  <si>
    <t>20150720192001</t>
  </si>
  <si>
    <t>20150720192501</t>
  </si>
  <si>
    <t>07/20/2015 15:30</t>
  </si>
  <si>
    <t>20150720193001</t>
  </si>
  <si>
    <t>20150720193501</t>
  </si>
  <si>
    <t>20150720194001</t>
  </si>
  <si>
    <t>07/20/2015 15:45</t>
  </si>
  <si>
    <t>20150720194501</t>
  </si>
  <si>
    <t>20150720195001</t>
  </si>
  <si>
    <t>20150720195501</t>
  </si>
  <si>
    <t>07/20/2015 16:00</t>
  </si>
  <si>
    <t>20150720200001</t>
  </si>
  <si>
    <t>20150720200501</t>
  </si>
  <si>
    <t>20150720201001</t>
  </si>
  <si>
    <t>07/20/2015 16:15</t>
  </si>
  <si>
    <t>20150720201501</t>
  </si>
  <si>
    <t>20150720202001</t>
  </si>
  <si>
    <t>20150720202501</t>
  </si>
  <si>
    <t>07/20/2015 16:30</t>
  </si>
  <si>
    <t>20150720203001</t>
  </si>
  <si>
    <t>20150720203501</t>
  </si>
  <si>
    <t>20150720204001</t>
  </si>
  <si>
    <t>07/20/2015 16:45</t>
  </si>
  <si>
    <t>20150720204501</t>
  </si>
  <si>
    <t>20150720205001</t>
  </si>
  <si>
    <t>20150720205501</t>
  </si>
  <si>
    <t>07/20/2015 17:00</t>
  </si>
  <si>
    <t>20150720210001</t>
  </si>
  <si>
    <t>20150720210501</t>
  </si>
  <si>
    <t>20150720211001</t>
  </si>
  <si>
    <t>07/20/2015 17:15</t>
  </si>
  <si>
    <t>20150720211501</t>
  </si>
  <si>
    <t>20150720212001</t>
  </si>
  <si>
    <t>20150720212501</t>
  </si>
  <si>
    <t>07/20/2015 17:30</t>
  </si>
  <si>
    <t>20150720213001</t>
  </si>
  <si>
    <t>20150720213501</t>
  </si>
  <si>
    <t>20150720214001</t>
  </si>
  <si>
    <t>07/20/2015 17:45</t>
  </si>
  <si>
    <t>20150720214501</t>
  </si>
  <si>
    <t>20150720215001</t>
  </si>
  <si>
    <t>20150720215501</t>
  </si>
  <si>
    <t>07/20/2015 18:00</t>
  </si>
  <si>
    <t>20150720220001</t>
  </si>
  <si>
    <t>20150720220501</t>
  </si>
  <si>
    <t>20150720221001</t>
  </si>
  <si>
    <t>07/20/2015 18:15</t>
  </si>
  <si>
    <t>20150720221501</t>
  </si>
  <si>
    <t>20150720222001</t>
  </si>
  <si>
    <t>20150720222501</t>
  </si>
  <si>
    <t>07/20/2015 18:30</t>
  </si>
  <si>
    <t>20150720223001</t>
  </si>
  <si>
    <t>20150720223501</t>
  </si>
  <si>
    <t>20150720224001</t>
  </si>
  <si>
    <t>07/20/2015 18:45</t>
  </si>
  <si>
    <t>20150720224501</t>
  </si>
  <si>
    <t>20150720225001</t>
  </si>
  <si>
    <t>20150720225501</t>
  </si>
  <si>
    <t>07/20/2015 19:00</t>
  </si>
  <si>
    <t>20150720230001</t>
  </si>
  <si>
    <t>20150720230500</t>
  </si>
  <si>
    <t>20150720231000</t>
  </si>
  <si>
    <t>07/20/2015 19:15</t>
  </si>
  <si>
    <t>20150720231500</t>
  </si>
  <si>
    <t>20150720232000</t>
  </si>
  <si>
    <t>20150720232500</t>
  </si>
  <si>
    <t>07/20/2015 19:30</t>
  </si>
  <si>
    <t>20150720233000</t>
  </si>
  <si>
    <t>20150720233500</t>
  </si>
  <si>
    <t>20150720234000</t>
  </si>
  <si>
    <t>07/20/2015 19:45</t>
  </si>
  <si>
    <t>20150720234500</t>
  </si>
  <si>
    <t>20150720235000</t>
  </si>
  <si>
    <t>20150720235500</t>
  </si>
  <si>
    <t>07/20/2015 20:00</t>
  </si>
  <si>
    <t>20150721000000</t>
  </si>
  <si>
    <t>20150721000500</t>
  </si>
  <si>
    <t>20150721001000</t>
  </si>
  <si>
    <t>07/20/2015 20:15</t>
  </si>
  <si>
    <t>20150721001500</t>
  </si>
  <si>
    <t>20150721002000</t>
  </si>
  <si>
    <t>20150721002500</t>
  </si>
  <si>
    <t>07/20/2015 20:30</t>
  </si>
  <si>
    <t>20150721003000</t>
  </si>
  <si>
    <t>20150721003500</t>
  </si>
  <si>
    <t>20150721004000</t>
  </si>
  <si>
    <t>07/20/2015 20:45</t>
  </si>
  <si>
    <t>20150721004500</t>
  </si>
  <si>
    <t>20150721005000</t>
  </si>
  <si>
    <t>20150721005500</t>
  </si>
  <si>
    <t>07/20/2015 21:00</t>
  </si>
  <si>
    <t>20150721010000</t>
  </si>
  <si>
    <t>20150721010500</t>
  </si>
  <si>
    <t>20150721011000</t>
  </si>
  <si>
    <t>07/20/2015 21:15</t>
  </si>
  <si>
    <t>20150721011500</t>
  </si>
  <si>
    <t>20150721012000</t>
  </si>
  <si>
    <t>20150721012500</t>
  </si>
  <si>
    <t>07/20/2015 21:30</t>
  </si>
  <si>
    <t>20150721013000</t>
  </si>
  <si>
    <t>20150721013500</t>
  </si>
  <si>
    <t>20150721014000</t>
  </si>
  <si>
    <t>07/20/2015 21:45</t>
  </si>
  <si>
    <t>20150721014500</t>
  </si>
  <si>
    <t>20150721015000</t>
  </si>
  <si>
    <t>20150721015500</t>
  </si>
  <si>
    <t>07/20/2015 22:00</t>
  </si>
  <si>
    <t>20150721020000</t>
  </si>
  <si>
    <t>20150721020500</t>
  </si>
  <si>
    <t>20150721021000</t>
  </si>
  <si>
    <t>07/20/2015 22:15</t>
  </si>
  <si>
    <t>20150721021500</t>
  </si>
  <si>
    <t>20150721022000</t>
  </si>
  <si>
    <t>20150721022500</t>
  </si>
  <si>
    <t>07/20/2015 22:30</t>
  </si>
  <si>
    <t>20150721023000</t>
  </si>
  <si>
    <t>20150721023500</t>
  </si>
  <si>
    <t>20150721024000</t>
  </si>
  <si>
    <t>07/20/2015 22:45</t>
  </si>
  <si>
    <t>20150721024500</t>
  </si>
  <si>
    <t>20150721025000</t>
  </si>
  <si>
    <t>20150721025500</t>
  </si>
  <si>
    <t>07/20/2015 23:00</t>
  </si>
  <si>
    <t>20150721030000</t>
  </si>
  <si>
    <t>20150721030500</t>
  </si>
  <si>
    <t>20150721031000</t>
  </si>
  <si>
    <t>07/20/2015 23:15</t>
  </si>
  <si>
    <t>20150721031500</t>
  </si>
  <si>
    <t>20150721032000</t>
  </si>
  <si>
    <t>20150721032500</t>
  </si>
  <si>
    <t>07/20/2015 23:30</t>
  </si>
  <si>
    <t>20150721033000</t>
  </si>
  <si>
    <t>20150721033500</t>
  </si>
  <si>
    <t>20150721034000</t>
  </si>
  <si>
    <t>07/20/2015 23:45</t>
  </si>
  <si>
    <t>20150721034500</t>
  </si>
  <si>
    <t>20150721035000</t>
  </si>
  <si>
    <t>20150721035500</t>
  </si>
  <si>
    <t>07/21/2015 0:00</t>
  </si>
  <si>
    <t>20150721040000</t>
  </si>
  <si>
    <t>20150721040500</t>
  </si>
  <si>
    <t>20150721041000</t>
  </si>
  <si>
    <t>07/21/2015 0:15</t>
  </si>
  <si>
    <t>20150721041500</t>
  </si>
  <si>
    <t>20150721042000</t>
  </si>
  <si>
    <t>20150721042500</t>
  </si>
  <si>
    <t>07/21/2015 0:30</t>
  </si>
  <si>
    <t>20150721043000</t>
  </si>
  <si>
    <t>20150721043500</t>
  </si>
  <si>
    <t>20150721044000</t>
  </si>
  <si>
    <t>07/21/2015 0:45</t>
  </si>
  <si>
    <t>20150721044500</t>
  </si>
  <si>
    <t>20150721045000</t>
  </si>
  <si>
    <t>20150721045500</t>
  </si>
  <si>
    <t>07/21/2015 1:00</t>
  </si>
  <si>
    <t>20150721050000</t>
  </si>
  <si>
    <t>20150721050501</t>
  </si>
  <si>
    <t>20150721051001</t>
  </si>
  <si>
    <t>07/21/2015 1:15</t>
  </si>
  <si>
    <t>20150721051501</t>
  </si>
  <si>
    <t>20150721052001</t>
  </si>
  <si>
    <t>20150721052501</t>
  </si>
  <si>
    <t>07/21/2015 1:30</t>
  </si>
  <si>
    <t>20150721053001</t>
  </si>
  <si>
    <t>20150721053501</t>
  </si>
  <si>
    <t>20150721054001</t>
  </si>
  <si>
    <t>07/21/2015 1:45</t>
  </si>
  <si>
    <t>20150721054501</t>
  </si>
  <si>
    <t>20150721055001</t>
  </si>
  <si>
    <t>20150721055501</t>
  </si>
  <si>
    <t>07/21/2015 2:00</t>
  </si>
  <si>
    <t>20150721060001</t>
  </si>
  <si>
    <t>20150721060500</t>
  </si>
  <si>
    <t>20150721061000</t>
  </si>
  <si>
    <t>07/21/2015 2:15</t>
  </si>
  <si>
    <t>20150721061500</t>
  </si>
  <si>
    <t>20150721062000</t>
  </si>
  <si>
    <t>20150721062500</t>
  </si>
  <si>
    <t>07/21/2015 2:30</t>
  </si>
  <si>
    <t>20150721063000</t>
  </si>
  <si>
    <t>20150721063500</t>
  </si>
  <si>
    <t>20150721064000</t>
  </si>
  <si>
    <t>07/21/2015 2:45</t>
  </si>
  <si>
    <t>20150721064500</t>
  </si>
  <si>
    <t>20150721065000</t>
  </si>
  <si>
    <t>20150721065500</t>
  </si>
  <si>
    <t>07/21/2015 3:00</t>
  </si>
  <si>
    <t>20150721070000</t>
  </si>
  <si>
    <t>20150721070500</t>
  </si>
  <si>
    <t>20150721071000</t>
  </si>
  <si>
    <t>07/21/2015 3:15</t>
  </si>
  <si>
    <t>20150721071500</t>
  </si>
  <si>
    <t>20150721072000</t>
  </si>
  <si>
    <t>20150721072500</t>
  </si>
  <si>
    <t>07/21/2015 3:30</t>
  </si>
  <si>
    <t>20150721073000</t>
  </si>
  <si>
    <t>20150721073500</t>
  </si>
  <si>
    <t>20150721074000</t>
  </si>
  <si>
    <t>07/21/2015 3:45</t>
  </si>
  <si>
    <t>20150721074500</t>
  </si>
  <si>
    <t>20150721075000</t>
  </si>
  <si>
    <t>20150721075500</t>
  </si>
  <si>
    <t>07/21/2015 4:00</t>
  </si>
  <si>
    <t>20150721080000</t>
  </si>
  <si>
    <t>20150721080500</t>
  </si>
  <si>
    <t>20150721081000</t>
  </si>
  <si>
    <t>07/21/2015 4:15</t>
  </si>
  <si>
    <t>20150721081500</t>
  </si>
  <si>
    <t>20150721082000</t>
  </si>
  <si>
    <t>20150721082500</t>
  </si>
  <si>
    <t>07/21/2015 4:30</t>
  </si>
  <si>
    <t>20150721083000</t>
  </si>
  <si>
    <t>20150721083500</t>
  </si>
  <si>
    <t>20150721084000</t>
  </si>
  <si>
    <t>07/21/2015 4:45</t>
  </si>
  <si>
    <t>20150721084500</t>
  </si>
  <si>
    <t>20150721085000</t>
  </si>
  <si>
    <t>20150721085500</t>
  </si>
  <si>
    <t>07/21/2015 5:00</t>
  </si>
  <si>
    <t>20150721090000</t>
  </si>
  <si>
    <t>20150721090500</t>
  </si>
  <si>
    <t>20150721091000</t>
  </si>
  <si>
    <t>07/21/2015 5:15</t>
  </si>
  <si>
    <t>20150721091500</t>
  </si>
  <si>
    <t>20150721092000</t>
  </si>
  <si>
    <t>20150721092500</t>
  </si>
  <si>
    <t>07/21/2015 5:30</t>
  </si>
  <si>
    <t>20150721093000</t>
  </si>
  <si>
    <t>20150721093500</t>
  </si>
  <si>
    <t>20150721094000</t>
  </si>
  <si>
    <t>07/21/2015 5:45</t>
  </si>
  <si>
    <t>20150721094500</t>
  </si>
  <si>
    <t>20150721095000</t>
  </si>
  <si>
    <t>20150721095500</t>
  </si>
  <si>
    <t>07/21/2015 6:00</t>
  </si>
  <si>
    <t>20150721100000</t>
  </si>
  <si>
    <t>20150721100500</t>
  </si>
  <si>
    <t>20150721101000</t>
  </si>
  <si>
    <t>07/21/2015 6:15</t>
  </si>
  <si>
    <t>20150721101500</t>
  </si>
  <si>
    <t>20150721102000</t>
  </si>
  <si>
    <t>20150721102501</t>
  </si>
  <si>
    <t>07/21/2015 6:30</t>
  </si>
  <si>
    <t>20150721103001</t>
  </si>
  <si>
    <t>20150721103501</t>
  </si>
  <si>
    <t>20150721104001</t>
  </si>
  <si>
    <t>07/21/2015 6:45</t>
  </si>
  <si>
    <t>20150721104501</t>
  </si>
  <si>
    <t>20150721105000</t>
  </si>
  <si>
    <t>20150721105500</t>
  </si>
  <si>
    <t>07/21/2015 7:00</t>
  </si>
  <si>
    <t>20150721110000</t>
  </si>
  <si>
    <t>20150721110500</t>
  </si>
  <si>
    <t>20150721111000</t>
  </si>
  <si>
    <t>07/21/2015 7:15</t>
  </si>
  <si>
    <t>20150721111500</t>
  </si>
  <si>
    <t>20150721112000</t>
  </si>
  <si>
    <t>20150721112500</t>
  </si>
  <si>
    <t>07/21/2015 7:30</t>
  </si>
  <si>
    <t>20150721113000</t>
  </si>
  <si>
    <t>20150721113500</t>
  </si>
  <si>
    <t>20150721114000</t>
  </si>
  <si>
    <t>07/21/2015 7:45</t>
  </si>
  <si>
    <t>20150721114500</t>
  </si>
  <si>
    <t>20150721115000</t>
  </si>
  <si>
    <t>20150721115500</t>
  </si>
  <si>
    <t>07/21/2015 8:00</t>
  </si>
  <si>
    <t>20150721120000</t>
  </si>
  <si>
    <t>20150721120500</t>
  </si>
  <si>
    <t>20150721121000</t>
  </si>
  <si>
    <t>07/21/2015 8:15</t>
  </si>
  <si>
    <t>20150721121500</t>
  </si>
  <si>
    <t>20150721122000</t>
  </si>
  <si>
    <t>20150721122500</t>
  </si>
  <si>
    <t>07/21/2015 8:30</t>
  </si>
  <si>
    <t>20150721123000</t>
  </si>
  <si>
    <t>20150721123500</t>
  </si>
  <si>
    <t>20150721124000</t>
  </si>
  <si>
    <t>07/21/2015 8:45</t>
  </si>
  <si>
    <t>20150721124500</t>
  </si>
  <si>
    <t>20150721125000</t>
  </si>
  <si>
    <t>20150721125500</t>
  </si>
  <si>
    <t>07/21/2015 9:00</t>
  </si>
  <si>
    <t>20150721130000</t>
  </si>
  <si>
    <t>20150721130500</t>
  </si>
  <si>
    <t>20150721131000</t>
  </si>
  <si>
    <t>07/21/2015 9:15</t>
  </si>
  <si>
    <t>20150721131500</t>
  </si>
  <si>
    <t>20150721132000</t>
  </si>
  <si>
    <t>20150721132500</t>
  </si>
  <si>
    <t>07/21/2015 9:30</t>
  </si>
  <si>
    <t>20150721133000</t>
  </si>
  <si>
    <t>20150721133500</t>
  </si>
  <si>
    <t>20150721134000</t>
  </si>
  <si>
    <t>07/21/2015 9:45</t>
  </si>
  <si>
    <t>20150721134500</t>
  </si>
  <si>
    <t>20150721135000</t>
  </si>
  <si>
    <t>20150721135500</t>
  </si>
  <si>
    <t>07/21/2015 10:00</t>
  </si>
  <si>
    <t>20150721140000</t>
  </si>
  <si>
    <t>20150721140500</t>
  </si>
  <si>
    <t>20150721141000</t>
  </si>
  <si>
    <t>07/21/2015 10:15</t>
  </si>
  <si>
    <t>20150721141500</t>
  </si>
  <si>
    <t>20150721142000</t>
  </si>
  <si>
    <t>20150721142500</t>
  </si>
  <si>
    <t>07/21/2015 10:30</t>
  </si>
  <si>
    <t>20150721143000</t>
  </si>
  <si>
    <t>20150721143500</t>
  </si>
  <si>
    <t>20150721144000</t>
  </si>
  <si>
    <t>07/21/2015 10:45</t>
  </si>
  <si>
    <t>20150721144500</t>
  </si>
  <si>
    <t>20150721145000</t>
  </si>
  <si>
    <t>20150721145500</t>
  </si>
  <si>
    <t>07/21/2015 11:00</t>
  </si>
  <si>
    <t>20150721150000</t>
  </si>
  <si>
    <t>20150721150500</t>
  </si>
  <si>
    <t>20150721151000</t>
  </si>
  <si>
    <t>07/21/2015 11:15</t>
  </si>
  <si>
    <t>20150721151500</t>
  </si>
  <si>
    <t>20150721152000</t>
  </si>
  <si>
    <t>20150721152500</t>
  </si>
  <si>
    <t>07/21/2015 11:30</t>
  </si>
  <si>
    <t>20150721153000</t>
  </si>
  <si>
    <t>20150721153500</t>
  </si>
  <si>
    <t>20150721154000</t>
  </si>
  <si>
    <t>07/21/2015 11:45</t>
  </si>
  <si>
    <t>20150721154500</t>
  </si>
  <si>
    <t>20150721155000</t>
  </si>
  <si>
    <t>20150721155500</t>
  </si>
  <si>
    <t>07/21/2015 12:00</t>
  </si>
  <si>
    <t>20150721160000</t>
  </si>
  <si>
    <t>20150721160500</t>
  </si>
  <si>
    <t>20150721161000</t>
  </si>
  <si>
    <t>07/21/2015 12:15</t>
  </si>
  <si>
    <t>20150721161500</t>
  </si>
  <si>
    <t>20150721162000</t>
  </si>
  <si>
    <t>20150721162500</t>
  </si>
  <si>
    <t>07/21/2015 12:30</t>
  </si>
  <si>
    <t>20150721163000</t>
  </si>
  <si>
    <t>20150721163500</t>
  </si>
  <si>
    <t>20150721164000</t>
  </si>
  <si>
    <t>07/21/2015 12:45</t>
  </si>
  <si>
    <t>20150721164500</t>
  </si>
  <si>
    <t>20150721165000</t>
  </si>
  <si>
    <t>20150721165500</t>
  </si>
  <si>
    <t>07/21/2015 13:00</t>
  </si>
  <si>
    <t>20150721170000</t>
  </si>
  <si>
    <t>20150721170500</t>
  </si>
  <si>
    <t>20150721171000</t>
  </si>
  <si>
    <t>07/21/2015 13:15</t>
  </si>
  <si>
    <t>20150721171500</t>
  </si>
  <si>
    <t>20150721172000</t>
  </si>
  <si>
    <t>20150721172500</t>
  </si>
  <si>
    <t>07/21/2015 13:30</t>
  </si>
  <si>
    <t>20150721173000</t>
  </si>
  <si>
    <t>20150721173500</t>
  </si>
  <si>
    <t>20150721174000</t>
  </si>
  <si>
    <t>07/21/2015 13:45</t>
  </si>
  <si>
    <t>20150721174500</t>
  </si>
  <si>
    <t>20150721175000</t>
  </si>
  <si>
    <t>20150721175500</t>
  </si>
  <si>
    <t>07/21/2015 14:00</t>
  </si>
  <si>
    <t>20150721180000</t>
  </si>
  <si>
    <t>20150721180500</t>
  </si>
  <si>
    <t>20150721181000</t>
  </si>
  <si>
    <t>07/21/2015 14:15</t>
  </si>
  <si>
    <t>20150721181500</t>
  </si>
  <si>
    <t>20150721182000</t>
  </si>
  <si>
    <t>20150721182500</t>
  </si>
  <si>
    <t>07/21/2015 14:30</t>
  </si>
  <si>
    <t>20150721183000</t>
  </si>
  <si>
    <t>07/21/2015 14:45</t>
  </si>
  <si>
    <t>07/21/2015 15:00</t>
  </si>
  <si>
    <t>20150721190500</t>
  </si>
  <si>
    <t>20150721191000</t>
  </si>
  <si>
    <t>07/21/2015 15:15</t>
  </si>
  <si>
    <t>20150721191500</t>
  </si>
  <si>
    <t>20150721192000</t>
  </si>
  <si>
    <t>20150721192500</t>
  </si>
  <si>
    <t>07/21/2015 15:30</t>
  </si>
  <si>
    <t>20150721193000</t>
  </si>
  <si>
    <t>20150721193500</t>
  </si>
  <si>
    <t>20150721194000</t>
  </si>
  <si>
    <t>07/21/2015 15:45</t>
  </si>
  <si>
    <t>20150721194500</t>
  </si>
  <si>
    <t>20150721195000</t>
  </si>
  <si>
    <t>20150721195500</t>
  </si>
  <si>
    <t>07/21/2015 16:00</t>
  </si>
  <si>
    <t>20150721200000</t>
  </si>
  <si>
    <t>20150721200500</t>
  </si>
  <si>
    <t>20150721201000</t>
  </si>
  <si>
    <t>07/21/2015 16:15</t>
  </si>
  <si>
    <t>20150721201500</t>
  </si>
  <si>
    <t>20150721202000</t>
  </si>
  <si>
    <t>20150721202500</t>
  </si>
  <si>
    <t>07/21/2015 16:30</t>
  </si>
  <si>
    <t>20150721203000</t>
  </si>
  <si>
    <t>20150721203500</t>
  </si>
  <si>
    <t>20150721204000</t>
  </si>
  <si>
    <t>07/21/2015 16:45</t>
  </si>
  <si>
    <t>20150721204500</t>
  </si>
  <si>
    <t>20150721205000</t>
  </si>
  <si>
    <t>20150721205500</t>
  </si>
  <si>
    <t>07/21/2015 17:00</t>
  </si>
  <si>
    <t>20150721210000</t>
  </si>
  <si>
    <t>20150721210500</t>
  </si>
  <si>
    <t>20150721211000</t>
  </si>
  <si>
    <t>07/21/2015 17:15</t>
  </si>
  <si>
    <t>20150721211500</t>
  </si>
  <si>
    <t>07/21/2015 17:30</t>
  </si>
  <si>
    <t>07/21/2015 17:45</t>
  </si>
  <si>
    <t>07/21/2015 18:00</t>
  </si>
  <si>
    <t>20150721220501</t>
  </si>
  <si>
    <t>20150721221001</t>
  </si>
  <si>
    <t>07/21/2015 18:15</t>
  </si>
  <si>
    <t>20150721221501</t>
  </si>
  <si>
    <t>20150721222001</t>
  </si>
  <si>
    <t>20150721222501</t>
  </si>
  <si>
    <t>07/21/2015 18:30</t>
  </si>
  <si>
    <t>20150721223001</t>
  </si>
  <si>
    <t>20150721230501</t>
  </si>
  <si>
    <t>20150721231001</t>
  </si>
  <si>
    <t>07/21/2015 19:15</t>
  </si>
  <si>
    <t>20150721231501</t>
  </si>
  <si>
    <t>20150721232001</t>
  </si>
  <si>
    <t>20150721232501</t>
  </si>
  <si>
    <t>07/21/2015 19:30</t>
  </si>
  <si>
    <t>20150721233001</t>
  </si>
  <si>
    <t>20150721233501</t>
  </si>
  <si>
    <t>20150721234001</t>
  </si>
  <si>
    <t>07/21/2015 19:45</t>
  </si>
  <si>
    <t>20150721234501</t>
  </si>
  <si>
    <t>20150721235001</t>
  </si>
  <si>
    <t>20150721235501</t>
  </si>
  <si>
    <t>07/21/2015 20:00</t>
  </si>
  <si>
    <t>20150722000001</t>
  </si>
  <si>
    <t>20150722000501</t>
  </si>
  <si>
    <t>20150722001001</t>
  </si>
  <si>
    <t>07/21/2015 20:15</t>
  </si>
  <si>
    <t>20150722001501</t>
  </si>
  <si>
    <t>20150722002001</t>
  </si>
  <si>
    <t>20150722002501</t>
  </si>
  <si>
    <t>07/21/2015 20:30</t>
  </si>
  <si>
    <t>20150722003001</t>
  </si>
  <si>
    <t>20150722003501</t>
  </si>
  <si>
    <t>20150722004001</t>
  </si>
  <si>
    <t>07/21/2015 20:45</t>
  </si>
  <si>
    <t>20150722004501</t>
  </si>
  <si>
    <t>20150722005001</t>
  </si>
  <si>
    <t>20150722005501</t>
  </si>
  <si>
    <t>07/21/2015 21:00</t>
  </si>
  <si>
    <t>20150722010001</t>
  </si>
  <si>
    <t>20150722010501</t>
  </si>
  <si>
    <t>20150722011001</t>
  </si>
  <si>
    <t>07/21/2015 21:15</t>
  </si>
  <si>
    <t>20150722011501</t>
  </si>
  <si>
    <t>20150722020501</t>
  </si>
  <si>
    <t>20150722021001</t>
  </si>
  <si>
    <t>07/21/2015 22:15</t>
  </si>
  <si>
    <t>20150722021501</t>
  </si>
  <si>
    <t>20150722022001</t>
  </si>
  <si>
    <t>20150722022501</t>
  </si>
  <si>
    <t>07/21/2015 22:30</t>
  </si>
  <si>
    <t>20150722023001</t>
  </si>
  <si>
    <t>20150721223501</t>
  </si>
  <si>
    <t>20150722023501</t>
  </si>
  <si>
    <t>20150721224001</t>
  </si>
  <si>
    <t>20150722024001</t>
  </si>
  <si>
    <t>20150721224501</t>
  </si>
  <si>
    <t>07/21/2015 22:45</t>
  </si>
  <si>
    <t>20150722024501</t>
  </si>
  <si>
    <t>20150721225001</t>
  </si>
  <si>
    <t>20150722025001</t>
  </si>
  <si>
    <t>20150721225501</t>
  </si>
  <si>
    <t>20150722025501</t>
  </si>
  <si>
    <t>20150721230001</t>
  </si>
  <si>
    <t>07/21/2015 23:00</t>
  </si>
  <si>
    <t>20150722030001</t>
  </si>
  <si>
    <t>20150722030501</t>
  </si>
  <si>
    <t>20150722031001</t>
  </si>
  <si>
    <t>07/21/2015 23:15</t>
  </si>
  <si>
    <t>20150722031501</t>
  </si>
  <si>
    <t>20150722032001</t>
  </si>
  <si>
    <t>20150722032501</t>
  </si>
  <si>
    <t>07/21/2015 23:30</t>
  </si>
  <si>
    <t>20150722033001</t>
  </si>
  <si>
    <t>20150722033501</t>
  </si>
  <si>
    <t>20150722034001</t>
  </si>
  <si>
    <t>07/21/2015 23:45</t>
  </si>
  <si>
    <t>20150722034501</t>
  </si>
  <si>
    <t>20150722035001</t>
  </si>
  <si>
    <t>20150722035501</t>
  </si>
  <si>
    <t>07/22/2015 0:00</t>
  </si>
  <si>
    <t>20150722040001</t>
  </si>
  <si>
    <t>20150722040501</t>
  </si>
  <si>
    <t>20150722041001</t>
  </si>
  <si>
    <t>07/22/2015 0:15</t>
  </si>
  <si>
    <t>20150722041501</t>
  </si>
  <si>
    <t>20150722042001</t>
  </si>
  <si>
    <t>20150722042501</t>
  </si>
  <si>
    <t>07/22/2015 0:30</t>
  </si>
  <si>
    <t>20150722043001</t>
  </si>
  <si>
    <t>20150722043501</t>
  </si>
  <si>
    <t>20150722044001</t>
  </si>
  <si>
    <t>07/22/2015 0:45</t>
  </si>
  <si>
    <t>20150722044501</t>
  </si>
  <si>
    <t>20150722045001</t>
  </si>
  <si>
    <t>20150722045501</t>
  </si>
  <si>
    <t>07/22/2015 1:00</t>
  </si>
  <si>
    <t>20150722050001</t>
  </si>
  <si>
    <t>20150722050501</t>
  </si>
  <si>
    <t>20150722051001</t>
  </si>
  <si>
    <t>07/22/2015 1:15</t>
  </si>
  <si>
    <t>20150722051501</t>
  </si>
  <si>
    <t>20150722012001</t>
  </si>
  <si>
    <t>20150722052001</t>
  </si>
  <si>
    <t>20150722012501</t>
  </si>
  <si>
    <t>20150722052501</t>
  </si>
  <si>
    <t>20150722013001</t>
  </si>
  <si>
    <t>07/22/2015 1:30</t>
  </si>
  <si>
    <t>20150722053001</t>
  </si>
  <si>
    <t>20150722013501</t>
  </si>
  <si>
    <t>20150722053501</t>
  </si>
  <si>
    <t>20150722014001</t>
  </si>
  <si>
    <t>20150722054001</t>
  </si>
  <si>
    <t>20150722014501</t>
  </si>
  <si>
    <t>07/22/2015 1:45</t>
  </si>
  <si>
    <t>20150722054501</t>
  </si>
  <si>
    <t>20150722015001</t>
  </si>
  <si>
    <t>20150722055001</t>
  </si>
  <si>
    <t>20150722015501</t>
  </si>
  <si>
    <t>20150722055501</t>
  </si>
  <si>
    <t>20150722020001</t>
  </si>
  <si>
    <t>07/22/2015 2:00</t>
  </si>
  <si>
    <t>20150722060001</t>
  </si>
  <si>
    <t>20150722060501</t>
  </si>
  <si>
    <t>20150722061001</t>
  </si>
  <si>
    <t>07/22/2015 2:15</t>
  </si>
  <si>
    <t>20150722061501</t>
  </si>
  <si>
    <t>20150722062001</t>
  </si>
  <si>
    <t>20150722062501</t>
  </si>
  <si>
    <t>07/22/2015 2:30</t>
  </si>
  <si>
    <t>20150722063001</t>
  </si>
  <si>
    <t>20150722063501</t>
  </si>
  <si>
    <t>20150722064001</t>
  </si>
  <si>
    <t>07/22/2015 2:45</t>
  </si>
  <si>
    <t>20150722064501</t>
  </si>
  <si>
    <t>20150722065001</t>
  </si>
  <si>
    <t>20150722065501</t>
  </si>
  <si>
    <t>07/22/2015 3:00</t>
  </si>
  <si>
    <t>20150722070001</t>
  </si>
  <si>
    <t>20150722070501</t>
  </si>
  <si>
    <t>20150722071001</t>
  </si>
  <si>
    <t>07/22/2015 3:15</t>
  </si>
  <si>
    <t>20150722071501</t>
  </si>
  <si>
    <t>20150722072001</t>
  </si>
  <si>
    <t>20150722072501</t>
  </si>
  <si>
    <t>07/22/2015 3:30</t>
  </si>
  <si>
    <t>20150722073001</t>
  </si>
  <si>
    <t>20150722073501</t>
  </si>
  <si>
    <t>20150722074001</t>
  </si>
  <si>
    <t>07/22/2015 3:45</t>
  </si>
  <si>
    <t>20150722074501</t>
  </si>
  <si>
    <t>20150722075001</t>
  </si>
  <si>
    <t>20150722075501</t>
  </si>
  <si>
    <t>07/22/2015 4:00</t>
  </si>
  <si>
    <t>20150722080001</t>
  </si>
  <si>
    <t>20150722080501</t>
  </si>
  <si>
    <t>20150722081001</t>
  </si>
  <si>
    <t>07/22/2015 4:15</t>
  </si>
  <si>
    <t>20150722081501</t>
  </si>
  <si>
    <t>20150722082001</t>
  </si>
  <si>
    <t>20150722082501</t>
  </si>
  <si>
    <t>07/22/2015 4:30</t>
  </si>
  <si>
    <t>20150722083001</t>
  </si>
  <si>
    <t>20150722083501</t>
  </si>
  <si>
    <t>20150722084001</t>
  </si>
  <si>
    <t>07/22/2015 4:45</t>
  </si>
  <si>
    <t>20150722084501</t>
  </si>
  <si>
    <t>20150722085001</t>
  </si>
  <si>
    <t>20150722085501</t>
  </si>
  <si>
    <t>07/22/2015 5:00</t>
  </si>
  <si>
    <t>20150722090001</t>
  </si>
  <si>
    <t>20150722090501</t>
  </si>
  <si>
    <t>20150722091001</t>
  </si>
  <si>
    <t>07/22/2015 5:15</t>
  </si>
  <si>
    <t>20150722091501</t>
  </si>
  <si>
    <t>20150722092001</t>
  </si>
  <si>
    <t>20150722092501</t>
  </si>
  <si>
    <t>07/22/2015 5:30</t>
  </si>
  <si>
    <t>20150722093001</t>
  </si>
  <si>
    <t>20150722093501</t>
  </si>
  <si>
    <t>20150722094001</t>
  </si>
  <si>
    <t>07/22/2015 5:45</t>
  </si>
  <si>
    <t>20150722094501</t>
  </si>
  <si>
    <t>20150722095001</t>
  </si>
  <si>
    <t>20150722095501</t>
  </si>
  <si>
    <t>07/22/2015 6:00</t>
  </si>
  <si>
    <t>20150722100001</t>
  </si>
  <si>
    <t>20150722100501</t>
  </si>
  <si>
    <t>20150722101001</t>
  </si>
  <si>
    <t>07/22/2015 6:15</t>
  </si>
  <si>
    <t>20150722101501</t>
  </si>
  <si>
    <t>20150722102001</t>
  </si>
  <si>
    <t>20150722102501</t>
  </si>
  <si>
    <t>07/22/2015 6:30</t>
  </si>
  <si>
    <t>20150722103001</t>
  </si>
  <si>
    <t>20150722103501</t>
  </si>
  <si>
    <t>20150722104001</t>
  </si>
  <si>
    <t>07/22/2015 6:45</t>
  </si>
  <si>
    <t>20150722104501</t>
  </si>
  <si>
    <t>20150722105001</t>
  </si>
  <si>
    <t>20150722105501</t>
  </si>
  <si>
    <t>07/22/2015 7:00</t>
  </si>
  <si>
    <t>20150722110001</t>
  </si>
  <si>
    <t>20150722110501</t>
  </si>
  <si>
    <t>20150722111001</t>
  </si>
  <si>
    <t>07/22/2015 7:15</t>
  </si>
  <si>
    <t>20150722111501</t>
  </si>
  <si>
    <t>20150722112001</t>
  </si>
  <si>
    <t>20150722112500</t>
  </si>
  <si>
    <t>07/22/2015 7:30</t>
  </si>
  <si>
    <t>20150722113000</t>
  </si>
  <si>
    <t>20150722113500</t>
  </si>
  <si>
    <t>20150722114000</t>
  </si>
  <si>
    <t>07/22/2015 7:45</t>
  </si>
  <si>
    <t>20150722114500</t>
  </si>
  <si>
    <t>20150722115000</t>
  </si>
  <si>
    <t>20150722115500</t>
  </si>
  <si>
    <t>07/22/2015 8:00</t>
  </si>
  <si>
    <t>20150722120000</t>
  </si>
  <si>
    <t>20150722120500</t>
  </si>
  <si>
    <t>20150722121000</t>
  </si>
  <si>
    <t>07/22/2015 8:15</t>
  </si>
  <si>
    <t>20150722121500</t>
  </si>
  <si>
    <t>20150722122000</t>
  </si>
  <si>
    <t>20150722122500</t>
  </si>
  <si>
    <t>07/22/2015 8:30</t>
  </si>
  <si>
    <t>20150722123000</t>
  </si>
  <si>
    <t>20150722123500</t>
  </si>
  <si>
    <t>20150722124000</t>
  </si>
  <si>
    <t>07/22/2015 8:45</t>
  </si>
  <si>
    <t>20150722124500</t>
  </si>
  <si>
    <t>20150722125000</t>
  </si>
  <si>
    <t>20150722125500</t>
  </si>
  <si>
    <t>07/22/2015 9:00</t>
  </si>
  <si>
    <t>20150722130000</t>
  </si>
  <si>
    <t>20150722130500</t>
  </si>
  <si>
    <t>20150722131000</t>
  </si>
  <si>
    <t>07/22/2015 9:15</t>
  </si>
  <si>
    <t>20150722131500</t>
  </si>
  <si>
    <t>20150722132000</t>
  </si>
  <si>
    <t>20150722132500</t>
  </si>
  <si>
    <t>07/22/2015 9:30</t>
  </si>
  <si>
    <t>20150722133000</t>
  </si>
  <si>
    <t>20150722133500</t>
  </si>
  <si>
    <t>20150722134000</t>
  </si>
  <si>
    <t>07/22/2015 9:45</t>
  </si>
  <si>
    <t>20150722134500</t>
  </si>
  <si>
    <t>20150722135000</t>
  </si>
  <si>
    <t>20150722135500</t>
  </si>
  <si>
    <t>07/22/2015 10:00</t>
  </si>
  <si>
    <t>20150722140000</t>
  </si>
  <si>
    <t>20150722140500</t>
  </si>
  <si>
    <t>20150722141000</t>
  </si>
  <si>
    <t>07/22/2015 10:15</t>
  </si>
  <si>
    <t>20150722141500</t>
  </si>
  <si>
    <t>20150722142000</t>
  </si>
  <si>
    <t>20150722142500</t>
  </si>
  <si>
    <t>07/22/2015 10:30</t>
  </si>
  <si>
    <t>20150722143000</t>
  </si>
  <si>
    <t>20150722143500</t>
  </si>
  <si>
    <t>20150722144000</t>
  </si>
  <si>
    <t>07/22/2015 10:45</t>
  </si>
  <si>
    <t>20150722144500</t>
  </si>
  <si>
    <t>20150722145000</t>
  </si>
  <si>
    <t>20150722145500</t>
  </si>
  <si>
    <t>07/22/2015 11:00</t>
  </si>
  <si>
    <t>20150722150000</t>
  </si>
  <si>
    <t>20150722150500</t>
  </si>
  <si>
    <t>20150722151000</t>
  </si>
  <si>
    <t>07/22/2015 11:15</t>
  </si>
  <si>
    <t>20150722151500</t>
  </si>
  <si>
    <t>20150722152000</t>
  </si>
  <si>
    <t>20150722152500</t>
  </si>
  <si>
    <t>07/22/2015 11:30</t>
  </si>
  <si>
    <t>20150722153000</t>
  </si>
  <si>
    <t>20150722153500</t>
  </si>
  <si>
    <t>20150722154000</t>
  </si>
  <si>
    <t>07/22/2015 11:45</t>
  </si>
  <si>
    <t>20150722154500</t>
  </si>
  <si>
    <t>20150722155000</t>
  </si>
  <si>
    <t>20150722155500</t>
  </si>
  <si>
    <t>07/22/2015 12:00</t>
  </si>
  <si>
    <t>20150722160000</t>
  </si>
  <si>
    <t>20150722160500</t>
  </si>
  <si>
    <t>20150722161000</t>
  </si>
  <si>
    <t>07/22/2015 12:15</t>
  </si>
  <si>
    <t>20150722161500</t>
  </si>
  <si>
    <t>20150722162000</t>
  </si>
  <si>
    <t>20150722162500</t>
  </si>
  <si>
    <t>07/22/2015 12:30</t>
  </si>
  <si>
    <t>20150722163000</t>
  </si>
  <si>
    <t>20150722163500</t>
  </si>
  <si>
    <t>20150722164000</t>
  </si>
  <si>
    <t>07/22/2015 12:45</t>
  </si>
  <si>
    <t>20150722164500</t>
  </si>
  <si>
    <t>20150722165000</t>
  </si>
  <si>
    <t>20150722165500</t>
  </si>
  <si>
    <t>07/22/2015 13:00</t>
  </si>
  <si>
    <t>20150722170000</t>
  </si>
  <si>
    <t>20150722170500</t>
  </si>
  <si>
    <t>20150722171000</t>
  </si>
  <si>
    <t>07/22/2015 13:15</t>
  </si>
  <si>
    <t>20150722171500</t>
  </si>
  <si>
    <t>20150722172000</t>
  </si>
  <si>
    <t>20150722172500</t>
  </si>
  <si>
    <t>07/22/2015 13:30</t>
  </si>
  <si>
    <t>20150722173000</t>
  </si>
  <si>
    <t>20150722173500</t>
  </si>
  <si>
    <t>20150722174000</t>
  </si>
  <si>
    <t>07/22/2015 13:45</t>
  </si>
  <si>
    <t>20150722174500</t>
  </si>
  <si>
    <t>20150722175000</t>
  </si>
  <si>
    <t>20150722175500</t>
  </si>
  <si>
    <t>07/22/2015 14:00</t>
  </si>
  <si>
    <t>20150722180000</t>
  </si>
  <si>
    <t>20150722180500</t>
  </si>
  <si>
    <t>20150722181000</t>
  </si>
  <si>
    <t>07/22/2015 14:15</t>
  </si>
  <si>
    <t>20150722181500</t>
  </si>
  <si>
    <t>20150722182000</t>
  </si>
  <si>
    <t>20150722182500</t>
  </si>
  <si>
    <t>07/22/2015 14:30</t>
  </si>
  <si>
    <t>20150722183000</t>
  </si>
  <si>
    <t>20150722183500</t>
  </si>
  <si>
    <t>20150722184000</t>
  </si>
  <si>
    <t>07/22/2015 14:45</t>
  </si>
  <si>
    <t>20150722184500</t>
  </si>
  <si>
    <t>20150722185000</t>
  </si>
  <si>
    <t>20150722185500</t>
  </si>
  <si>
    <t>07/22/2015 15:00</t>
  </si>
  <si>
    <t>20150722190000</t>
  </si>
  <si>
    <t>20150722190500</t>
  </si>
  <si>
    <t>20150722191000</t>
  </si>
  <si>
    <t>07/22/2015 15:15</t>
  </si>
  <si>
    <t>20150722191500</t>
  </si>
  <si>
    <t>20150722192000</t>
  </si>
  <si>
    <t>20150722192500</t>
  </si>
  <si>
    <t>07/22/2015 15:30</t>
  </si>
  <si>
    <t>20150722193000</t>
  </si>
  <si>
    <t>20150722193500</t>
  </si>
  <si>
    <t>20150722194000</t>
  </si>
  <si>
    <t>07/22/2015 15:45</t>
  </si>
  <si>
    <t>20150722194500</t>
  </si>
  <si>
    <t>20150722195000</t>
  </si>
  <si>
    <t>20150722195500</t>
  </si>
  <si>
    <t>07/22/2015 16:00</t>
  </si>
  <si>
    <t>20150722200000</t>
  </si>
  <si>
    <t>20150722200500</t>
  </si>
  <si>
    <t>20150722201000</t>
  </si>
  <si>
    <t>07/22/2015 16:15</t>
  </si>
  <si>
    <t>20150722201500</t>
  </si>
  <si>
    <t>20150722202000</t>
  </si>
  <si>
    <t>20150722202500</t>
  </si>
  <si>
    <t>07/22/2015 16:30</t>
  </si>
  <si>
    <t>20150722203000</t>
  </si>
  <si>
    <t>20150722203500</t>
  </si>
  <si>
    <t>20150722204000</t>
  </si>
  <si>
    <t>07/22/2015 16:45</t>
  </si>
  <si>
    <t>20150722204500</t>
  </si>
  <si>
    <t>20150722205000</t>
  </si>
  <si>
    <t>20150722205500</t>
  </si>
  <si>
    <t>07/22/2015 17:00</t>
  </si>
  <si>
    <t>20150722210000</t>
  </si>
  <si>
    <t>07/22/2015 17:15</t>
  </si>
  <si>
    <t>07/22/2015 17:30</t>
  </si>
  <si>
    <t>07/22/2015 17:45</t>
  </si>
  <si>
    <t>07/22/2015 18:00</t>
  </si>
  <si>
    <t>07/22/2015 18:15</t>
  </si>
  <si>
    <t>07/22/2015 18:30</t>
  </si>
  <si>
    <t>07/22/2015 18:45</t>
  </si>
  <si>
    <t>20150722225000</t>
  </si>
  <si>
    <t>20150722225500</t>
  </si>
  <si>
    <t>07/22/2015 19:00</t>
  </si>
  <si>
    <t>20150722230000</t>
  </si>
  <si>
    <t>20150722230500</t>
  </si>
  <si>
    <t>20150722231000</t>
  </si>
  <si>
    <t>07/22/2015 19:15</t>
  </si>
  <si>
    <t>20150722231500</t>
  </si>
  <si>
    <t>20150722232000</t>
  </si>
  <si>
    <t>20150722232500</t>
  </si>
  <si>
    <t>07/22/2015 19:30</t>
  </si>
  <si>
    <t>20150722233000</t>
  </si>
  <si>
    <t>20150722233500</t>
  </si>
  <si>
    <t>20150722234000</t>
  </si>
  <si>
    <t>07/22/2015 19:45</t>
  </si>
  <si>
    <t>20150722234500</t>
  </si>
  <si>
    <t>20150722235500</t>
  </si>
  <si>
    <t>07/22/2015 20:00</t>
  </si>
  <si>
    <t>20150723000000</t>
  </si>
  <si>
    <t>20150723000500</t>
  </si>
  <si>
    <t>20150723001000</t>
  </si>
  <si>
    <t>07/22/2015 20:15</t>
  </si>
  <si>
    <t>20150723001500</t>
  </si>
  <si>
    <t>20150723002000</t>
  </si>
  <si>
    <t>20150723002500</t>
  </si>
  <si>
    <t>07/22/2015 20:30</t>
  </si>
  <si>
    <t>20150723003000</t>
  </si>
  <si>
    <t>20150723003500</t>
  </si>
  <si>
    <t>20150723004000</t>
  </si>
  <si>
    <t>07/22/2015 20:45</t>
  </si>
  <si>
    <t>20150723004500</t>
  </si>
  <si>
    <t>20150723005000</t>
  </si>
  <si>
    <t>20150723005500</t>
  </si>
  <si>
    <t>07/22/2015 21:00</t>
  </si>
  <si>
    <t>20150723010000</t>
  </si>
  <si>
    <t>20150723025001</t>
  </si>
  <si>
    <t>20150723025501</t>
  </si>
  <si>
    <t>07/22/2015 23:00</t>
  </si>
  <si>
    <t>20150723030001</t>
  </si>
  <si>
    <t>20150723030501</t>
  </si>
  <si>
    <t>20150723031001</t>
  </si>
  <si>
    <t>07/22/2015 23:15</t>
  </si>
  <si>
    <t>20150723031501</t>
  </si>
  <si>
    <t>20150723032001</t>
  </si>
  <si>
    <t>20150723032501</t>
  </si>
  <si>
    <t>07/22/2015 23:30</t>
  </si>
  <si>
    <t>20150723033001</t>
  </si>
  <si>
    <t>20150723033501</t>
  </si>
  <si>
    <t>20150723034001</t>
  </si>
  <si>
    <t>07/22/2015 23:45</t>
  </si>
  <si>
    <t>20150723034501</t>
  </si>
  <si>
    <t>20150723035501</t>
  </si>
  <si>
    <t>07/23/2015 0:00</t>
  </si>
  <si>
    <t>20150723040001</t>
  </si>
  <si>
    <t>20150723040501</t>
  </si>
  <si>
    <t>20150723041001</t>
  </si>
  <si>
    <t>07/23/2015 0:15</t>
  </si>
  <si>
    <t>20150723041501</t>
  </si>
  <si>
    <t>20150723042001</t>
  </si>
  <si>
    <t>20150723042501</t>
  </si>
  <si>
    <t>07/23/2015 0:30</t>
  </si>
  <si>
    <t>20150723043001</t>
  </si>
  <si>
    <t>20150723043501</t>
  </si>
  <si>
    <t>20150723044001</t>
  </si>
  <si>
    <t>07/23/2015 0:45</t>
  </si>
  <si>
    <t>20150723044501</t>
  </si>
  <si>
    <t>20150723045001</t>
  </si>
  <si>
    <t>20150723045501</t>
  </si>
  <si>
    <t>07/23/2015 1:00</t>
  </si>
  <si>
    <t>20150723050001</t>
  </si>
  <si>
    <t>20150723010500</t>
  </si>
  <si>
    <t>20150723050501</t>
  </si>
  <si>
    <t>20150723011000</t>
  </si>
  <si>
    <t>20150723051001</t>
  </si>
  <si>
    <t>20150723011500</t>
  </si>
  <si>
    <t>07/23/2015 1:15</t>
  </si>
  <si>
    <t>20150723051501</t>
  </si>
  <si>
    <t>20150723012000</t>
  </si>
  <si>
    <t>20150723052001</t>
  </si>
  <si>
    <t>20150723012500</t>
  </si>
  <si>
    <t>20150723052501</t>
  </si>
  <si>
    <t>20150723013001</t>
  </si>
  <si>
    <t>07/23/2015 1:30</t>
  </si>
  <si>
    <t>20150723053001</t>
  </si>
  <si>
    <t>20150723013501</t>
  </si>
  <si>
    <t>20150723053501</t>
  </si>
  <si>
    <t>20150723014001</t>
  </si>
  <si>
    <t>20150723054001</t>
  </si>
  <si>
    <t>20150723014501</t>
  </si>
  <si>
    <t>07/23/2015 1:45</t>
  </si>
  <si>
    <t>20150723054501</t>
  </si>
  <si>
    <t>20150723015001</t>
  </si>
  <si>
    <t>20150723055001</t>
  </si>
  <si>
    <t>20150723015501</t>
  </si>
  <si>
    <t>20150723055501</t>
  </si>
  <si>
    <t>20150723020001</t>
  </si>
  <si>
    <t>07/23/2015 2:00</t>
  </si>
  <si>
    <t>20150723060001</t>
  </si>
  <si>
    <t>20150723020501</t>
  </si>
  <si>
    <t>20150723060501</t>
  </si>
  <si>
    <t>20150723021001</t>
  </si>
  <si>
    <t>20150723061001</t>
  </si>
  <si>
    <t>20150723021501</t>
  </si>
  <si>
    <t>07/23/2015 2:15</t>
  </si>
  <si>
    <t>20150723061501</t>
  </si>
  <si>
    <t>20150723022001</t>
  </si>
  <si>
    <t>20150723062001</t>
  </si>
  <si>
    <t>20150723022501</t>
  </si>
  <si>
    <t>20150723062501</t>
  </si>
  <si>
    <t>20150723023001</t>
  </si>
  <si>
    <t>07/23/2015 2:30</t>
  </si>
  <si>
    <t>20150723063001</t>
  </si>
  <si>
    <t>20150723023501</t>
  </si>
  <si>
    <t>20150723063501</t>
  </si>
  <si>
    <t>20150723024001</t>
  </si>
  <si>
    <t>20150723064001</t>
  </si>
  <si>
    <t>20150723024501</t>
  </si>
  <si>
    <t>07/23/2015 2:45</t>
  </si>
  <si>
    <t>20150723064501</t>
  </si>
  <si>
    <t>20150723065001</t>
  </si>
  <si>
    <t>20150723065501</t>
  </si>
  <si>
    <t>07/23/2015 3:00</t>
  </si>
  <si>
    <t>20150723070001</t>
  </si>
  <si>
    <t>20150723070501</t>
  </si>
  <si>
    <t>20150723071001</t>
  </si>
  <si>
    <t>07/23/2015 3:15</t>
  </si>
  <si>
    <t>20150723071501</t>
  </si>
  <si>
    <t>20150723072001</t>
  </si>
  <si>
    <t>20150723072500</t>
  </si>
  <si>
    <t>07/23/2015 3:30</t>
  </si>
  <si>
    <t>20150723073000</t>
  </si>
  <si>
    <t>20150723073500</t>
  </si>
  <si>
    <t>20150723074000</t>
  </si>
  <si>
    <t>07/23/2015 3:45</t>
  </si>
  <si>
    <t>20150723074500</t>
  </si>
  <si>
    <t>20150723035001</t>
  </si>
  <si>
    <t>20150723075000</t>
  </si>
  <si>
    <t>20150723075500</t>
  </si>
  <si>
    <t>07/23/2015 4:00</t>
  </si>
  <si>
    <t>20150723080000</t>
  </si>
  <si>
    <t>20150723080500</t>
  </si>
  <si>
    <t>20150723081000</t>
  </si>
  <si>
    <t>07/23/2015 4:15</t>
  </si>
  <si>
    <t>20150723081500</t>
  </si>
  <si>
    <t>20150723082000</t>
  </si>
  <si>
    <t>20150723082500</t>
  </si>
  <si>
    <t>07/23/2015 4:30</t>
  </si>
  <si>
    <t>20150723083000</t>
  </si>
  <si>
    <t>20150723083500</t>
  </si>
  <si>
    <t>20150723084000</t>
  </si>
  <si>
    <t>07/23/2015 4:45</t>
  </si>
  <si>
    <t>20150723084500</t>
  </si>
  <si>
    <t>20150723085000</t>
  </si>
  <si>
    <t>20150723085500</t>
  </si>
  <si>
    <t>07/23/2015 5:00</t>
  </si>
  <si>
    <t>20150723090000</t>
  </si>
  <si>
    <t>20150723090501</t>
  </si>
  <si>
    <t>20150723091001</t>
  </si>
  <si>
    <t>07/23/2015 5:15</t>
  </si>
  <si>
    <t>20150723091501</t>
  </si>
  <si>
    <t>20150723092001</t>
  </si>
  <si>
    <t>20150723092501</t>
  </si>
  <si>
    <t>07/23/2015 5:30</t>
  </si>
  <si>
    <t>20150723093001</t>
  </si>
  <si>
    <t>20150723093501</t>
  </si>
  <si>
    <t>20150723094001</t>
  </si>
  <si>
    <t>07/23/2015 5:45</t>
  </si>
  <si>
    <t>20150723094501</t>
  </si>
  <si>
    <t>20150723095001</t>
  </si>
  <si>
    <t>20150723095501</t>
  </si>
  <si>
    <t>07/23/2015 6:00</t>
  </si>
  <si>
    <t>20150723100001</t>
  </si>
  <si>
    <t>20150723100501</t>
  </si>
  <si>
    <t>20150723101001</t>
  </si>
  <si>
    <t>07/23/2015 6:15</t>
  </si>
  <si>
    <t>20150723101501</t>
  </si>
  <si>
    <t>20150723102001</t>
  </si>
  <si>
    <t>20150723102501</t>
  </si>
  <si>
    <t>07/23/2015 6:30</t>
  </si>
  <si>
    <t>20150723103001</t>
  </si>
  <si>
    <t>20150723103501</t>
  </si>
  <si>
    <t>20150723104001</t>
  </si>
  <si>
    <t>07/23/2015 6:45</t>
  </si>
  <si>
    <t>20150723104501</t>
  </si>
  <si>
    <t>20150723105001</t>
  </si>
  <si>
    <t>20150723105501</t>
  </si>
  <si>
    <t>07/23/2015 7:00</t>
  </si>
  <si>
    <t>20150723110001</t>
  </si>
  <si>
    <t>20150723110501</t>
  </si>
  <si>
    <t>20150723111001</t>
  </si>
  <si>
    <t>07/23/2015 7:15</t>
  </si>
  <si>
    <t>20150723111501</t>
  </si>
  <si>
    <t>20150723112001</t>
  </si>
  <si>
    <t>20150723112501</t>
  </si>
  <si>
    <t>07/23/2015 7:30</t>
  </si>
  <si>
    <t>20150723113001</t>
  </si>
  <si>
    <t>20150723113501</t>
  </si>
  <si>
    <t>20150723114001</t>
  </si>
  <si>
    <t>07/23/2015 7:45</t>
  </si>
  <si>
    <t>20150723114501</t>
  </si>
  <si>
    <t>20150723115001</t>
  </si>
  <si>
    <t>20150723115501</t>
  </si>
  <si>
    <t>07/23/2015 8:00</t>
  </si>
  <si>
    <t>20150723120001</t>
  </si>
  <si>
    <t>20150723120501</t>
  </si>
  <si>
    <t>20150723121001</t>
  </si>
  <si>
    <t>07/23/2015 8:15</t>
  </si>
  <si>
    <t>20150723121501</t>
  </si>
  <si>
    <t>20150723122001</t>
  </si>
  <si>
    <t>20150723122501</t>
  </si>
  <si>
    <t>07/23/2015 8:30</t>
  </si>
  <si>
    <t>20150723123001</t>
  </si>
  <si>
    <t>20150723123501</t>
  </si>
  <si>
    <t>20150723124001</t>
  </si>
  <si>
    <t>07/23/2015 8:45</t>
  </si>
  <si>
    <t>20150723124501</t>
  </si>
  <si>
    <t>20150723125001</t>
  </si>
  <si>
    <t>20150723125501</t>
  </si>
  <si>
    <t>07/23/2015 9:00</t>
  </si>
  <si>
    <t>20150723130001</t>
  </si>
  <si>
    <t>20150723130501</t>
  </si>
  <si>
    <t>20150723131001</t>
  </si>
  <si>
    <t>07/23/2015 9:15</t>
  </si>
  <si>
    <t>20150723131501</t>
  </si>
  <si>
    <t>20150723132001</t>
  </si>
  <si>
    <t>20150723132501</t>
  </si>
  <si>
    <t>07/23/2015 9:30</t>
  </si>
  <si>
    <t>20150723133001</t>
  </si>
  <si>
    <t>20150723133501</t>
  </si>
  <si>
    <t>20150723134001</t>
  </si>
  <si>
    <t>07/23/2015 9:45</t>
  </si>
  <si>
    <t>20150723134501</t>
  </si>
  <si>
    <t>20150723135001</t>
  </si>
  <si>
    <t>20150723135501</t>
  </si>
  <si>
    <t>07/23/2015 10:00</t>
  </si>
  <si>
    <t>20150723140001</t>
  </si>
  <si>
    <t>20150723140501</t>
  </si>
  <si>
    <t>20150723141001</t>
  </si>
  <si>
    <t>07/23/2015 10:15</t>
  </si>
  <si>
    <t>20150723141501</t>
  </si>
  <si>
    <t>20150723142001</t>
  </si>
  <si>
    <t>20150723142501</t>
  </si>
  <si>
    <t>07/23/2015 10:30</t>
  </si>
  <si>
    <t>20150723143001</t>
  </si>
  <si>
    <t>20150723143501</t>
  </si>
  <si>
    <t>20150723144001</t>
  </si>
  <si>
    <t>07/23/2015 10:45</t>
  </si>
  <si>
    <t>20150723144501</t>
  </si>
  <si>
    <t>20150723145001</t>
  </si>
  <si>
    <t>20150723145501</t>
  </si>
  <si>
    <t>07/23/2015 11:00</t>
  </si>
  <si>
    <t>20150723150001</t>
  </si>
  <si>
    <t>20150723150501</t>
  </si>
  <si>
    <t>20150723151001</t>
  </si>
  <si>
    <t>07/23/2015 11:15</t>
  </si>
  <si>
    <t>20150723151501</t>
  </si>
  <si>
    <t>20150723152001</t>
  </si>
  <si>
    <t>20150723152501</t>
  </si>
  <si>
    <t>07/23/2015 11:30</t>
  </si>
  <si>
    <t>20150723153001</t>
  </si>
  <si>
    <t>20150723153501</t>
  </si>
  <si>
    <t>20150723154001</t>
  </si>
  <si>
    <t>07/23/2015 11:45</t>
  </si>
  <si>
    <t>20150723154501</t>
  </si>
  <si>
    <t>20150723155001</t>
  </si>
  <si>
    <t>20150723155501</t>
  </si>
  <si>
    <t>07/23/2015 12:00</t>
  </si>
  <si>
    <t>20150723160001</t>
  </si>
  <si>
    <t>20150723160501</t>
  </si>
  <si>
    <t>20150723161001</t>
  </si>
  <si>
    <t>07/23/2015 12:15</t>
  </si>
  <si>
    <t>20150723161501</t>
  </si>
  <si>
    <t>20150723162001</t>
  </si>
  <si>
    <t>20150723162501</t>
  </si>
  <si>
    <t>07/23/2015 12:30</t>
  </si>
  <si>
    <t>20150723163001</t>
  </si>
  <si>
    <t>20150723163501</t>
  </si>
  <si>
    <t>20150723164001</t>
  </si>
  <si>
    <t>07/23/2015 12:45</t>
  </si>
  <si>
    <t>20150723164501</t>
  </si>
  <si>
    <t>20150723165001</t>
  </si>
  <si>
    <t>20150723165501</t>
  </si>
  <si>
    <t>07/23/2015 13:00</t>
  </si>
  <si>
    <t>20150723170001</t>
  </si>
  <si>
    <t>20150723170501</t>
  </si>
  <si>
    <t>20150723171001</t>
  </si>
  <si>
    <t>07/23/2015 13:15</t>
  </si>
  <si>
    <t>20150723171501</t>
  </si>
  <si>
    <t>20150723172001</t>
  </si>
  <si>
    <t>20150723172501</t>
  </si>
  <si>
    <t>07/23/2015 13:30</t>
  </si>
  <si>
    <t>20150723173001</t>
  </si>
  <si>
    <t>20150723173501</t>
  </si>
  <si>
    <t>20150723174001</t>
  </si>
  <si>
    <t>07/23/2015 13:45</t>
  </si>
  <si>
    <t>20150723174501</t>
  </si>
  <si>
    <t>20150723175001</t>
  </si>
  <si>
    <t>20150723175501</t>
  </si>
  <si>
    <t>07/23/2015 14:00</t>
  </si>
  <si>
    <t>20150723180001</t>
  </si>
  <si>
    <t>20150723180501</t>
  </si>
  <si>
    <t>20150723181001</t>
  </si>
  <si>
    <t>07/23/2015 14:15</t>
  </si>
  <si>
    <t>20150723181501</t>
  </si>
  <si>
    <t>20150723182001</t>
  </si>
  <si>
    <t>20150723182501</t>
  </si>
  <si>
    <t>07/23/2015 14:30</t>
  </si>
  <si>
    <t>20150723183001</t>
  </si>
  <si>
    <t>20150723183501</t>
  </si>
  <si>
    <t>20150723184001</t>
  </si>
  <si>
    <t>07/23/2015 14:45</t>
  </si>
  <si>
    <t>20150723184501</t>
  </si>
  <si>
    <t>20150723185001</t>
  </si>
  <si>
    <t>20150723185501</t>
  </si>
  <si>
    <t>07/23/2015 15:00</t>
  </si>
  <si>
    <t>20150723190001</t>
  </si>
  <si>
    <t>20150723190501</t>
  </si>
  <si>
    <t>20150723191001</t>
  </si>
  <si>
    <t>07/23/2015 15:15</t>
  </si>
  <si>
    <t>20150723191501</t>
  </si>
  <si>
    <t>20150723192001</t>
  </si>
  <si>
    <t>20150723192501</t>
  </si>
  <si>
    <t>07/23/2015 15:30</t>
  </si>
  <si>
    <t>20150723193001</t>
  </si>
  <si>
    <t>20150723193501</t>
  </si>
  <si>
    <t>20150723194001</t>
  </si>
  <si>
    <t>07/23/2015 15:45</t>
  </si>
  <si>
    <t>20150723194501</t>
  </si>
  <si>
    <t>20150723195001</t>
  </si>
  <si>
    <t>20150723195501</t>
  </si>
  <si>
    <t>07/23/2015 16:00</t>
  </si>
  <si>
    <t>20150723200001</t>
  </si>
  <si>
    <t>20150723200501</t>
  </si>
  <si>
    <t>20150723201001</t>
  </si>
  <si>
    <t>07/23/2015 16:15</t>
  </si>
  <si>
    <t>20150723201501</t>
  </si>
  <si>
    <t>20150723202001</t>
  </si>
  <si>
    <t>20150723202501</t>
  </si>
  <si>
    <t>07/23/2015 16:30</t>
  </si>
  <si>
    <t>20150723203001</t>
  </si>
  <si>
    <t>20150723203501</t>
  </si>
  <si>
    <t>20150723204001</t>
  </si>
  <si>
    <t>07/23/2015 16:45</t>
  </si>
  <si>
    <t>20150723204501</t>
  </si>
  <si>
    <t>20150723205001</t>
  </si>
  <si>
    <t>20150723205501</t>
  </si>
  <si>
    <t>07/23/2015 17:00</t>
  </si>
  <si>
    <t>20150723210001</t>
  </si>
  <si>
    <t>20150723210501</t>
  </si>
  <si>
    <t>20150723211001</t>
  </si>
  <si>
    <t>07/23/2015 17:15</t>
  </si>
  <si>
    <t>20150723211501</t>
  </si>
  <si>
    <t>20150723212001</t>
  </si>
  <si>
    <t>20150723212501</t>
  </si>
  <si>
    <t>07/23/2015 17:30</t>
  </si>
  <si>
    <t>20150723213001</t>
  </si>
  <si>
    <t>20150723213501</t>
  </si>
  <si>
    <t>20150723214001</t>
  </si>
  <si>
    <t>07/23/2015 17:45</t>
  </si>
  <si>
    <t>20150723214501</t>
  </si>
  <si>
    <t>07/23/2015 18:00</t>
  </si>
  <si>
    <t>07/23/2015 18:15</t>
  </si>
  <si>
    <t>07/23/2015 18:30</t>
  </si>
  <si>
    <t>07/23/2015 18:45</t>
  </si>
  <si>
    <t>07/23/2015 19:00</t>
  </si>
  <si>
    <t>07/23/2015 19:15</t>
  </si>
  <si>
    <t>07/23/2015 19:30</t>
  </si>
  <si>
    <t>07/23/2015 19:45</t>
  </si>
  <si>
    <t>07/23/2015 20:00</t>
  </si>
  <si>
    <t>07/23/2015 20:15</t>
  </si>
  <si>
    <t>07/23/2015 20:30</t>
  </si>
  <si>
    <t>07/23/2015 20:45</t>
  </si>
  <si>
    <t>07/23/2015 21:00</t>
  </si>
  <si>
    <t>07/23/2015 21:15</t>
  </si>
  <si>
    <t>07/23/2015 21:30</t>
  </si>
  <si>
    <t>07/23/2015 21:45</t>
  </si>
  <si>
    <t>20150729122001</t>
  </si>
  <si>
    <t>20150729162001</t>
  </si>
  <si>
    <t>20150729123501</t>
  </si>
  <si>
    <t>20150729163501</t>
  </si>
  <si>
    <t>20150729124001</t>
  </si>
  <si>
    <t>20150729164001</t>
  </si>
  <si>
    <t>20150729124501</t>
  </si>
  <si>
    <t>07/29/2015 12:45</t>
  </si>
  <si>
    <t>20150729164501</t>
  </si>
  <si>
    <t>20150729125001</t>
  </si>
  <si>
    <t>20150729165001</t>
  </si>
  <si>
    <t>20150729125501</t>
  </si>
  <si>
    <t>20150729165501</t>
  </si>
  <si>
    <t>20150729130001</t>
  </si>
  <si>
    <t>07/29/2015 13:00</t>
  </si>
  <si>
    <t>20150729170001</t>
  </si>
  <si>
    <t>20150729130501</t>
  </si>
  <si>
    <t>20150729170500</t>
  </si>
  <si>
    <t>20150729131001</t>
  </si>
  <si>
    <t>20150729171000</t>
  </si>
  <si>
    <t>20150729131501</t>
  </si>
  <si>
    <t>07/29/2015 13:15</t>
  </si>
  <si>
    <t>20150729171500</t>
  </si>
  <si>
    <t>20150729134501</t>
  </si>
  <si>
    <t>07/29/2015 13:45</t>
  </si>
  <si>
    <t>20150729174500</t>
  </si>
  <si>
    <t>20150729135001</t>
  </si>
  <si>
    <t>20150729175000</t>
  </si>
  <si>
    <t>20150729135501</t>
  </si>
  <si>
    <t>20150729175500</t>
  </si>
  <si>
    <t>20150729140001</t>
  </si>
  <si>
    <t>07/29/2015 14:00</t>
  </si>
  <si>
    <t>20150729180000</t>
  </si>
  <si>
    <t>20150729140501</t>
  </si>
  <si>
    <t>20150729180500</t>
  </si>
  <si>
    <t>20150729141001</t>
  </si>
  <si>
    <t>20150729181000</t>
  </si>
  <si>
    <t>20150729141500</t>
  </si>
  <si>
    <t>07/29/2015 14:15</t>
  </si>
  <si>
    <t>20150729181500</t>
  </si>
  <si>
    <t>20150729142000</t>
  </si>
  <si>
    <t>20150729182000</t>
  </si>
  <si>
    <t>20150729142500</t>
  </si>
  <si>
    <t>20150729182500</t>
  </si>
  <si>
    <t>20150729143000</t>
  </si>
  <si>
    <t>07/29/2015 14:30</t>
  </si>
  <si>
    <t>20150729183001</t>
  </si>
  <si>
    <t>20150729143500</t>
  </si>
  <si>
    <t>20150729183501</t>
  </si>
  <si>
    <t>20150729144000</t>
  </si>
  <si>
    <t>20150729184001</t>
  </si>
  <si>
    <t>20150729144500</t>
  </si>
  <si>
    <t>07/29/2015 14:45</t>
  </si>
  <si>
    <t>20150729184501</t>
  </si>
  <si>
    <t>20150729145000</t>
  </si>
  <si>
    <t>20150729185001</t>
  </si>
  <si>
    <t>20150729145500</t>
  </si>
  <si>
    <t>20150729185501</t>
  </si>
  <si>
    <t>20150729150000</t>
  </si>
  <si>
    <t>07/29/2015 15:00</t>
  </si>
  <si>
    <t>20150729190001</t>
  </si>
  <si>
    <t>20150729150500</t>
  </si>
  <si>
    <t>20150729190501</t>
  </si>
  <si>
    <t>20150729151000</t>
  </si>
  <si>
    <t>20150729191001</t>
  </si>
  <si>
    <t>20150729151501</t>
  </si>
  <si>
    <t>07/29/2015 15:15</t>
  </si>
  <si>
    <t>20150729191501</t>
  </si>
  <si>
    <t>20150729152001</t>
  </si>
  <si>
    <t>20150729192001</t>
  </si>
  <si>
    <t>20150729152501</t>
  </si>
  <si>
    <t>20150729192501</t>
  </si>
  <si>
    <t>20150729153001</t>
  </si>
  <si>
    <t>07/29/2015 15:30</t>
  </si>
  <si>
    <t>20150729193001</t>
  </si>
  <si>
    <t>20150729153501</t>
  </si>
  <si>
    <t>20150729193501</t>
  </si>
  <si>
    <t>20150729154001</t>
  </si>
  <si>
    <t>20150729194001</t>
  </si>
  <si>
    <t>20150729154501</t>
  </si>
  <si>
    <t>07/29/2015 15:45</t>
  </si>
  <si>
    <t>20150729194501</t>
  </si>
  <si>
    <t>20150729155001</t>
  </si>
  <si>
    <t>20150729195001</t>
  </si>
  <si>
    <t>20150729155501</t>
  </si>
  <si>
    <t>20150729195501</t>
  </si>
  <si>
    <t>20150729160001</t>
  </si>
  <si>
    <t>07/29/2015 16:00</t>
  </si>
  <si>
    <t>20150729200001</t>
  </si>
  <si>
    <t>20150729160501</t>
  </si>
  <si>
    <t>20150729200501</t>
  </si>
  <si>
    <t>20150729161001</t>
  </si>
  <si>
    <t>20150729201001</t>
  </si>
  <si>
    <t>20150729161501</t>
  </si>
  <si>
    <t>07/29/2015 16:15</t>
  </si>
  <si>
    <t>20150729201501</t>
  </si>
  <si>
    <t>20150729202001</t>
  </si>
  <si>
    <t>20150729162501</t>
  </si>
  <si>
    <t>20150729202501</t>
  </si>
  <si>
    <t>20150729163001</t>
  </si>
  <si>
    <t>07/29/2015 16:30</t>
  </si>
  <si>
    <t>20150729203001</t>
  </si>
  <si>
    <t>20150729203501</t>
  </si>
  <si>
    <t>20150729204001</t>
  </si>
  <si>
    <t>07/29/2015 16:45</t>
  </si>
  <si>
    <t>20150729204501</t>
  </si>
  <si>
    <t>20150729205001</t>
  </si>
  <si>
    <t>20150729205501</t>
  </si>
  <si>
    <t>07/29/2015 17:00</t>
  </si>
  <si>
    <t>20150729210001</t>
  </si>
  <si>
    <t>20150729210501</t>
  </si>
  <si>
    <t>20150729211001</t>
  </si>
  <si>
    <t>07/29/2015 17:15</t>
  </si>
  <si>
    <t>20150729211501</t>
  </si>
  <si>
    <t>20150729172000</t>
  </si>
  <si>
    <t>20150729212001</t>
  </si>
  <si>
    <t>20150729172500</t>
  </si>
  <si>
    <t>20150729212501</t>
  </si>
  <si>
    <t>20150729173000</t>
  </si>
  <si>
    <t>07/29/2015 17:30</t>
  </si>
  <si>
    <t>20150729213001</t>
  </si>
  <si>
    <t>20150729173500</t>
  </si>
  <si>
    <t>20150729213501</t>
  </si>
  <si>
    <t>20150729174000</t>
  </si>
  <si>
    <t>20150729214001</t>
  </si>
  <si>
    <t>07/29/2015 17:45</t>
  </si>
  <si>
    <t>20150729214501</t>
  </si>
  <si>
    <t>20150729215001</t>
  </si>
  <si>
    <t>20150729215501</t>
  </si>
  <si>
    <t>07/29/2015 18:00</t>
  </si>
  <si>
    <t>20150729220001</t>
  </si>
  <si>
    <t>20150729220501</t>
  </si>
  <si>
    <t>20150729221001</t>
  </si>
  <si>
    <t>07/29/2015 18:15</t>
  </si>
  <si>
    <t>20150729221501</t>
  </si>
  <si>
    <t>20150729222001</t>
  </si>
  <si>
    <t>20150729222501</t>
  </si>
  <si>
    <t>07/29/2015 18:30</t>
  </si>
  <si>
    <t>20150729223001</t>
  </si>
  <si>
    <t>20150729223501</t>
  </si>
  <si>
    <t>20150729224001</t>
  </si>
  <si>
    <t>07/29/2015 18:45</t>
  </si>
  <si>
    <t>20150729224501</t>
  </si>
  <si>
    <t>20150729225001</t>
  </si>
  <si>
    <t>20150729225501</t>
  </si>
  <si>
    <t>07/29/2015 19:00</t>
  </si>
  <si>
    <t>20150729230001</t>
  </si>
  <si>
    <t>20150729230501</t>
  </si>
  <si>
    <t>20150729231001</t>
  </si>
  <si>
    <t>07/29/2015 19:15</t>
  </si>
  <si>
    <t>20150729231501</t>
  </si>
  <si>
    <t>20150729232001</t>
  </si>
  <si>
    <t>20150729232501</t>
  </si>
  <si>
    <t>07/29/2015 19:30</t>
  </si>
  <si>
    <t>20150729233001</t>
  </si>
  <si>
    <t>20150729233501</t>
  </si>
  <si>
    <t>20150729234001</t>
  </si>
  <si>
    <t>07/29/2015 19:45</t>
  </si>
  <si>
    <t>20150729234501</t>
  </si>
  <si>
    <t>20150729235001</t>
  </si>
  <si>
    <t>20150729235501</t>
  </si>
  <si>
    <t>07/29/2015 20:00</t>
  </si>
  <si>
    <t>20150730000001</t>
  </si>
  <si>
    <t>20150730000501</t>
  </si>
  <si>
    <t>20150730001001</t>
  </si>
  <si>
    <t>07/29/2015 20:15</t>
  </si>
  <si>
    <t>20150730001501</t>
  </si>
  <si>
    <t>20150730002001</t>
  </si>
  <si>
    <t>20150730002501</t>
  </si>
  <si>
    <t>07/29/2015 20:30</t>
  </si>
  <si>
    <t>20150730003001</t>
  </si>
  <si>
    <t>20150730003501</t>
  </si>
  <si>
    <t>20150730004001</t>
  </si>
  <si>
    <t>07/29/2015 20:45</t>
  </si>
  <si>
    <t>20150730004501</t>
  </si>
  <si>
    <t>20150730005001</t>
  </si>
  <si>
    <t>20150730005501</t>
  </si>
  <si>
    <t>07/29/2015 21:00</t>
  </si>
  <si>
    <t>20150730010001</t>
  </si>
  <si>
    <t>20150730010501</t>
  </si>
  <si>
    <t>20150730011001</t>
  </si>
  <si>
    <t>07/29/2015 21:15</t>
  </si>
  <si>
    <t>20150730011501</t>
  </si>
  <si>
    <t>20150730012001</t>
  </si>
  <si>
    <t>20150730012501</t>
  </si>
  <si>
    <t>07/29/2015 21:30</t>
  </si>
  <si>
    <t>20150730013001</t>
  </si>
  <si>
    <t>20150730013501</t>
  </si>
  <si>
    <t>20150730014001</t>
  </si>
  <si>
    <t>07/29/2015 21:45</t>
  </si>
  <si>
    <t>20150730014501</t>
  </si>
  <si>
    <t>20150730015001</t>
  </si>
  <si>
    <t>20150730015501</t>
  </si>
  <si>
    <t>07/29/2015 22:00</t>
  </si>
  <si>
    <t>20150730020001</t>
  </si>
  <si>
    <t>20150730020501</t>
  </si>
  <si>
    <t>20150730021001</t>
  </si>
  <si>
    <t>07/29/2015 22:15</t>
  </si>
  <si>
    <t>20150730021501</t>
  </si>
  <si>
    <t>20150730022001</t>
  </si>
  <si>
    <t>20150730022501</t>
  </si>
  <si>
    <t>07/29/2015 22:30</t>
  </si>
  <si>
    <t>20150730023001</t>
  </si>
  <si>
    <t>20150730023501</t>
  </si>
  <si>
    <t>20150730024001</t>
  </si>
  <si>
    <t>07/29/2015 22:45</t>
  </si>
  <si>
    <t>20150730024501</t>
  </si>
  <si>
    <t>20150730025001</t>
  </si>
  <si>
    <t>20150730025501</t>
  </si>
  <si>
    <t>07/29/2015 23:00</t>
  </si>
  <si>
    <t>20150730030000</t>
  </si>
  <si>
    <t>20150730030500</t>
  </si>
  <si>
    <t>20150730031000</t>
  </si>
  <si>
    <t>07/29/2015 23:15</t>
  </si>
  <si>
    <t>20150730031500</t>
  </si>
  <si>
    <t>20150730032000</t>
  </si>
  <si>
    <t>20150730032500</t>
  </si>
  <si>
    <t>07/29/2015 23:30</t>
  </si>
  <si>
    <t>20150730033000</t>
  </si>
  <si>
    <t>20150730033500</t>
  </si>
  <si>
    <t>20150730034000</t>
  </si>
  <si>
    <t>07/29/2015 23:45</t>
  </si>
  <si>
    <t>20150730034500</t>
  </si>
  <si>
    <t>20150730035000</t>
  </si>
  <si>
    <t>20150730035500</t>
  </si>
  <si>
    <t>07/30/2015 0:00</t>
  </si>
  <si>
    <t>20150730040000</t>
  </si>
  <si>
    <t>20150730040500</t>
  </si>
  <si>
    <t>20150730041000</t>
  </si>
  <si>
    <t>07/30/2015 0:15</t>
  </si>
  <si>
    <t>20150730041501</t>
  </si>
  <si>
    <t>20150730042001</t>
  </si>
  <si>
    <t>20150730042501</t>
  </si>
  <si>
    <t>07/30/2015 0:30</t>
  </si>
  <si>
    <t>20150730043001</t>
  </si>
  <si>
    <t>20150730043501</t>
  </si>
  <si>
    <t>20150730044001</t>
  </si>
  <si>
    <t>07/30/2015 0:45</t>
  </si>
  <si>
    <t>20150730044501</t>
  </si>
  <si>
    <t>20150730045001</t>
  </si>
  <si>
    <t>20150730045501</t>
  </si>
  <si>
    <t>07/30/2015 1:00</t>
  </si>
  <si>
    <t>20150730050001</t>
  </si>
  <si>
    <t>20150730050501</t>
  </si>
  <si>
    <t>20150730051001</t>
  </si>
  <si>
    <t>07/30/2015 1:15</t>
  </si>
  <si>
    <t>07/30/2015 1:30</t>
  </si>
  <si>
    <t>20150730053001</t>
  </si>
  <si>
    <t>07/30/2015 1:45</t>
  </si>
  <si>
    <t>20150730055001</t>
  </si>
  <si>
    <t>20150730055501</t>
  </si>
  <si>
    <t>07/30/2015 2:00</t>
  </si>
  <si>
    <t>20150730060001</t>
  </si>
  <si>
    <t>20150730060501</t>
  </si>
  <si>
    <t>20150730061001</t>
  </si>
  <si>
    <t>07/30/2015 2:15</t>
  </si>
  <si>
    <t>20150730061501</t>
  </si>
  <si>
    <t>20150730062001</t>
  </si>
  <si>
    <t>20150730062501</t>
  </si>
  <si>
    <t>07/30/2015 2:30</t>
  </si>
  <si>
    <t>20150730063001</t>
  </si>
  <si>
    <t>20150730063501</t>
  </si>
  <si>
    <t>20150730064001</t>
  </si>
  <si>
    <t>07/30/2015 2:45</t>
  </si>
  <si>
    <t>20150730064500</t>
  </si>
  <si>
    <t>20150730065000</t>
  </si>
  <si>
    <t>20150730065500</t>
  </si>
  <si>
    <t>07/30/2015 3:00</t>
  </si>
  <si>
    <t>20150730070000</t>
  </si>
  <si>
    <t>20150730070500</t>
  </si>
  <si>
    <t>20150730071000</t>
  </si>
  <si>
    <t>07/30/2015 3:15</t>
  </si>
  <si>
    <t>20150730071500</t>
  </si>
  <si>
    <t>20150730072000</t>
  </si>
  <si>
    <t>20150730072500</t>
  </si>
  <si>
    <t>07/30/2015 3:30</t>
  </si>
  <si>
    <t>20150730073000</t>
  </si>
  <si>
    <t>20150730073500</t>
  </si>
  <si>
    <t>20150730074000</t>
  </si>
  <si>
    <t>07/30/2015 3:45</t>
  </si>
  <si>
    <t>20150730074500</t>
  </si>
  <si>
    <t>20150730075000</t>
  </si>
  <si>
    <t>20150730075500</t>
  </si>
  <si>
    <t>07/30/2015 4:00</t>
  </si>
  <si>
    <t>20150730080000</t>
  </si>
  <si>
    <t>20150730080500</t>
  </si>
  <si>
    <t>20150730081000</t>
  </si>
  <si>
    <t>07/30/2015 4:15</t>
  </si>
  <si>
    <t>20150730081500</t>
  </si>
  <si>
    <t>20150730082000</t>
  </si>
  <si>
    <t>20150730082500</t>
  </si>
  <si>
    <t>07/30/2015 4:30</t>
  </si>
  <si>
    <t>20150730083000</t>
  </si>
  <si>
    <t>20150730083500</t>
  </si>
  <si>
    <t>20150730084000</t>
  </si>
  <si>
    <t>07/30/2015 4:45</t>
  </si>
  <si>
    <t>20150730084500</t>
  </si>
  <si>
    <t>20150730085000</t>
  </si>
  <si>
    <t>20150730085500</t>
  </si>
  <si>
    <t>07/30/2015 5:00</t>
  </si>
  <si>
    <t>20150730090000</t>
  </si>
  <si>
    <t>20150730090500</t>
  </si>
  <si>
    <t>20150730091000</t>
  </si>
  <si>
    <t>07/30/2015 5:30</t>
  </si>
  <si>
    <t>20150730093000</t>
  </si>
  <si>
    <t>20150730095001</t>
  </si>
  <si>
    <t>20150730095501</t>
  </si>
  <si>
    <t>07/30/2015 6:00</t>
  </si>
  <si>
    <t>20150730100001</t>
  </si>
  <si>
    <t>20150730100501</t>
  </si>
  <si>
    <t>20150730101001</t>
  </si>
  <si>
    <t>07/30/2015 6:15</t>
  </si>
  <si>
    <t>20150730101501</t>
  </si>
  <si>
    <t>20150730102001</t>
  </si>
  <si>
    <t>20150730102501</t>
  </si>
  <si>
    <t>07/30/2015 6:30</t>
  </si>
  <si>
    <t>20150730103001</t>
  </si>
  <si>
    <t>20150730103501</t>
  </si>
  <si>
    <t>20150730104001</t>
  </si>
  <si>
    <t>07/30/2015 6:45</t>
  </si>
  <si>
    <t>20150730104501</t>
  </si>
  <si>
    <t>20150730105001</t>
  </si>
  <si>
    <t>20150730105501</t>
  </si>
  <si>
    <t>07/30/2015 7:00</t>
  </si>
  <si>
    <t>20150730110001</t>
  </si>
  <si>
    <t>20150730110501</t>
  </si>
  <si>
    <t>20150730111001</t>
  </si>
  <si>
    <t>07/30/2015 7:15</t>
  </si>
  <si>
    <t>20150730111501</t>
  </si>
  <si>
    <t>20150730112001</t>
  </si>
  <si>
    <t>20150730112501</t>
  </si>
  <si>
    <t>07/30/2015 7:30</t>
  </si>
  <si>
    <t>20150730113001</t>
  </si>
  <si>
    <t>20150730113501</t>
  </si>
  <si>
    <t>20150730114001</t>
  </si>
  <si>
    <t>07/30/2015 7:45</t>
  </si>
  <si>
    <t>20150730114501</t>
  </si>
  <si>
    <t>20150730115001</t>
  </si>
  <si>
    <t>20150730115501</t>
  </si>
  <si>
    <t>07/30/2015 8:00</t>
  </si>
  <si>
    <t>20150730120001</t>
  </si>
  <si>
    <t>20150730120500</t>
  </si>
  <si>
    <t>20150730121000</t>
  </si>
  <si>
    <t>07/30/2015 8:15</t>
  </si>
  <si>
    <t>20150730121500</t>
  </si>
  <si>
    <t>20150730122000</t>
  </si>
  <si>
    <t>20150730122500</t>
  </si>
  <si>
    <t>07/30/2015 8:30</t>
  </si>
  <si>
    <t>20150730123000</t>
  </si>
  <si>
    <t>20150730123500</t>
  </si>
  <si>
    <t>20150730124000</t>
  </si>
  <si>
    <t>07/30/2015 8:45</t>
  </si>
  <si>
    <t>20150730124500</t>
  </si>
  <si>
    <t>20150730125000</t>
  </si>
  <si>
    <t>20150730125500</t>
  </si>
  <si>
    <t>07/30/2015 9:00</t>
  </si>
  <si>
    <t>20150730130000</t>
  </si>
  <si>
    <t>20150730130500</t>
  </si>
  <si>
    <t>20150730131000</t>
  </si>
  <si>
    <t>20150730091500</t>
  </si>
  <si>
    <t>07/30/2015 9:15</t>
  </si>
  <si>
    <t>20150730131500</t>
  </si>
  <si>
    <t>20150730092000</t>
  </si>
  <si>
    <t>20150730132000</t>
  </si>
  <si>
    <t>20150730092500</t>
  </si>
  <si>
    <t>20150730132500</t>
  </si>
  <si>
    <t>07/30/2015 9:30</t>
  </si>
  <si>
    <t>20150730133000</t>
  </si>
  <si>
    <t>20150730093500</t>
  </si>
  <si>
    <t>20150730133500</t>
  </si>
  <si>
    <t>20150730094000</t>
  </si>
  <si>
    <t>20150730134000</t>
  </si>
  <si>
    <t>20150730094501</t>
  </si>
  <si>
    <t>07/30/2015 9:45</t>
  </si>
  <si>
    <t>20150730134500</t>
  </si>
  <si>
    <t>20150730135000</t>
  </si>
  <si>
    <t>20150730135500</t>
  </si>
  <si>
    <t>07/30/2015 10:00</t>
  </si>
  <si>
    <t>20150730140000</t>
  </si>
  <si>
    <t>20150730140500</t>
  </si>
  <si>
    <t>20150730141000</t>
  </si>
  <si>
    <t>07/30/2015 10:15</t>
  </si>
  <si>
    <t>20150730141500</t>
  </si>
  <si>
    <t>20150730142000</t>
  </si>
  <si>
    <t>20150730142500</t>
  </si>
  <si>
    <t>07/30/2015 10:30</t>
  </si>
  <si>
    <t>20150730143000</t>
  </si>
  <si>
    <t>20150730143500</t>
  </si>
  <si>
    <t>20150730144000</t>
  </si>
  <si>
    <t>07/30/2015 10:45</t>
  </si>
  <si>
    <t>20150730144500</t>
  </si>
  <si>
    <t>20150730145000</t>
  </si>
  <si>
    <t>20150730145500</t>
  </si>
  <si>
    <t>07/30/2015 11:00</t>
  </si>
  <si>
    <t>20150730150000</t>
  </si>
  <si>
    <t>20150730150500</t>
  </si>
  <si>
    <t>20150730151000</t>
  </si>
  <si>
    <t>07/30/2015 11:15</t>
  </si>
  <si>
    <t>20150730151500</t>
  </si>
  <si>
    <t>20150730152000</t>
  </si>
  <si>
    <t>20150730152500</t>
  </si>
  <si>
    <t>07/30/2015 11:30</t>
  </si>
  <si>
    <t>20150730153000</t>
  </si>
  <si>
    <t>20150730153500</t>
  </si>
  <si>
    <t>20150730154000</t>
  </si>
  <si>
    <t>07/30/2015 11:45</t>
  </si>
  <si>
    <t>20150730154500</t>
  </si>
  <si>
    <t>20150730155000</t>
  </si>
  <si>
    <t>20150730155500</t>
  </si>
  <si>
    <t>07/30/2015 12:00</t>
  </si>
  <si>
    <t>20150730160000</t>
  </si>
  <si>
    <t>20150730160500</t>
  </si>
  <si>
    <t>20150730161000</t>
  </si>
  <si>
    <t>07/30/2015 12:15</t>
  </si>
  <si>
    <t>20150730161500</t>
  </si>
  <si>
    <t>20150730162000</t>
  </si>
  <si>
    <t>20150730162500</t>
  </si>
  <si>
    <t>07/30/2015 12:30</t>
  </si>
  <si>
    <t>20150730163000</t>
  </si>
  <si>
    <t>20150730163500</t>
  </si>
  <si>
    <t>20150730164000</t>
  </si>
  <si>
    <t>07/30/2015 12:45</t>
  </si>
  <si>
    <t>20150730164500</t>
  </si>
  <si>
    <t>20150730165000</t>
  </si>
  <si>
    <t>20150730165500</t>
  </si>
  <si>
    <t>07/30/2015 13:00</t>
  </si>
  <si>
    <t>20150730170000</t>
  </si>
  <si>
    <t>20150730170500</t>
  </si>
  <si>
    <t>20150730171000</t>
  </si>
  <si>
    <t>07/30/2015 13:15</t>
  </si>
  <si>
    <t>20150730171500</t>
  </si>
  <si>
    <t>20150730172000</t>
  </si>
  <si>
    <t>20150730172500</t>
  </si>
  <si>
    <t>07/30/2015 13:30</t>
  </si>
  <si>
    <t>20150730173000</t>
  </si>
  <si>
    <t>20150730173500</t>
  </si>
  <si>
    <t>20150730174000</t>
  </si>
  <si>
    <t>07/30/2015 13:45</t>
  </si>
  <si>
    <t>20150730174500</t>
  </si>
  <si>
    <t>20150730175000</t>
  </si>
  <si>
    <t>20150730175500</t>
  </si>
  <si>
    <t>07/30/2015 14:00</t>
  </si>
  <si>
    <t>20150730180000</t>
  </si>
  <si>
    <t>20150730180500</t>
  </si>
  <si>
    <t>20150730181000</t>
  </si>
  <si>
    <t>07/30/2015 14:15</t>
  </si>
  <si>
    <t>20150730181500</t>
  </si>
  <si>
    <t>20150730182000</t>
  </si>
  <si>
    <t>20150730182500</t>
  </si>
  <si>
    <t>07/30/2015 14:30</t>
  </si>
  <si>
    <t>20150730183000</t>
  </si>
  <si>
    <t>20150730183500</t>
  </si>
  <si>
    <t>20150730184000</t>
  </si>
  <si>
    <t>07/30/2015 14:45</t>
  </si>
  <si>
    <t>20150730184500</t>
  </si>
  <si>
    <t>20150730185000</t>
  </si>
  <si>
    <t>20150730185500</t>
  </si>
  <si>
    <t>07/30/2015 15:00</t>
  </si>
  <si>
    <t>20150730190000</t>
  </si>
  <si>
    <t>20150730190501</t>
  </si>
  <si>
    <t>20150730191001</t>
  </si>
  <si>
    <t>07/30/2015 15:15</t>
  </si>
  <si>
    <t>20150730191501</t>
  </si>
  <si>
    <t>20150730192001</t>
  </si>
  <si>
    <t>20150730192501</t>
  </si>
  <si>
    <t>07/30/2015 15:30</t>
  </si>
  <si>
    <t>20150730193001</t>
  </si>
  <si>
    <t>20150730193501</t>
  </si>
  <si>
    <t>20150730194000</t>
  </si>
  <si>
    <t>07/30/2015 15:45</t>
  </si>
  <si>
    <t>20150730194500</t>
  </si>
  <si>
    <t>20150730195000</t>
  </si>
  <si>
    <t>20150730195500</t>
  </si>
  <si>
    <t>07/30/2015 16:00</t>
  </si>
  <si>
    <t>20150730200000</t>
  </si>
  <si>
    <t>20150730200500</t>
  </si>
  <si>
    <t>20150730201000</t>
  </si>
  <si>
    <t>07/30/2015 16:15</t>
  </si>
  <si>
    <t>20150730201500</t>
  </si>
  <si>
    <t>20150730202000</t>
  </si>
  <si>
    <t>20150730202500</t>
  </si>
  <si>
    <t>07/30/2015 16:30</t>
  </si>
  <si>
    <t>20150730203000</t>
  </si>
  <si>
    <t>20150730203500</t>
  </si>
  <si>
    <t>20150730204000</t>
  </si>
  <si>
    <t>07/30/2015 16:45</t>
  </si>
  <si>
    <t>20150730204500</t>
  </si>
  <si>
    <t>20150730205000</t>
  </si>
  <si>
    <t>20150730205500</t>
  </si>
  <si>
    <t>07/30/2015 17:00</t>
  </si>
  <si>
    <t>20150730210000</t>
  </si>
  <si>
    <t>20150730210500</t>
  </si>
  <si>
    <t>20150730211000</t>
  </si>
  <si>
    <t>07/30/2015 17:15</t>
  </si>
  <si>
    <t>20150730211500</t>
  </si>
  <si>
    <t>20150730212000</t>
  </si>
  <si>
    <t>20150730212500</t>
  </si>
  <si>
    <t>07/30/2015 17:30</t>
  </si>
  <si>
    <t>20150730213000</t>
  </si>
  <si>
    <t>20150730213500</t>
  </si>
  <si>
    <t>20150730214000</t>
  </si>
  <si>
    <t>07/30/2015 17:45</t>
  </si>
  <si>
    <t>20150730214500</t>
  </si>
  <si>
    <t>20150730215000</t>
  </si>
  <si>
    <t>20150730215501</t>
  </si>
  <si>
    <t>07/30/2015 18:00</t>
  </si>
  <si>
    <t>20150730220001</t>
  </si>
  <si>
    <t>20150730220501</t>
  </si>
  <si>
    <t>20150730221001</t>
  </si>
  <si>
    <t>07/30/2015 18:15</t>
  </si>
  <si>
    <t>20150730221501</t>
  </si>
  <si>
    <t>20150730222001</t>
  </si>
  <si>
    <t>20150730222501</t>
  </si>
  <si>
    <t>07/30/2015 18:30</t>
  </si>
  <si>
    <t>20150730223001</t>
  </si>
  <si>
    <t>20150730223501</t>
  </si>
  <si>
    <t>20150730224001</t>
  </si>
  <si>
    <t>07/30/2015 18:45</t>
  </si>
  <si>
    <t>20150730224501</t>
  </si>
  <si>
    <t>20150730225001</t>
  </si>
  <si>
    <t>20150730225501</t>
  </si>
  <si>
    <t>07/30/2015 19:00</t>
  </si>
  <si>
    <t>20150730230001</t>
  </si>
  <si>
    <t>20150730230501</t>
  </si>
  <si>
    <t>20150730231001</t>
  </si>
  <si>
    <t>07/30/2015 19:15</t>
  </si>
  <si>
    <t>20150730231501</t>
  </si>
  <si>
    <t>20150730232001</t>
  </si>
  <si>
    <t>20150730232501</t>
  </si>
  <si>
    <t>07/30/2015 19:30</t>
  </si>
  <si>
    <t>20150730233001</t>
  </si>
  <si>
    <t>20150730233501</t>
  </si>
  <si>
    <t>20150730234001</t>
  </si>
  <si>
    <t>07/30/2015 19:45</t>
  </si>
  <si>
    <t>20150730234501</t>
  </si>
  <si>
    <t>20150730235001</t>
  </si>
  <si>
    <t>20150730235501</t>
  </si>
  <si>
    <t>07/30/2015 20:00</t>
  </si>
  <si>
    <t>20150731000001</t>
  </si>
  <si>
    <t>20150731000501</t>
  </si>
  <si>
    <t>20150731001000</t>
  </si>
  <si>
    <t>07/30/2015 20:15</t>
  </si>
  <si>
    <t>20150731001500</t>
  </si>
  <si>
    <t>20150731002000</t>
  </si>
  <si>
    <t>20150731002500</t>
  </si>
  <si>
    <t>07/30/2015 20:30</t>
  </si>
  <si>
    <t>20150731003000</t>
  </si>
  <si>
    <t>20150731003500</t>
  </si>
  <si>
    <t>20150731004000</t>
  </si>
  <si>
    <t>07/30/2015 20:45</t>
  </si>
  <si>
    <t>20150731004500</t>
  </si>
  <si>
    <t>20150731005000</t>
  </si>
  <si>
    <t>20150731005500</t>
  </si>
  <si>
    <t>07/30/2015 21:00</t>
  </si>
  <si>
    <t>20150731010000</t>
  </si>
  <si>
    <t>20150731010500</t>
  </si>
  <si>
    <t>20150731011000</t>
  </si>
  <si>
    <t>07/30/2015 21:15</t>
  </si>
  <si>
    <t>20150731011500</t>
  </si>
  <si>
    <t>20150731012000</t>
  </si>
  <si>
    <t>20150731012500</t>
  </si>
  <si>
    <t>07/30/2015 21:30</t>
  </si>
  <si>
    <t>20150731013000</t>
  </si>
  <si>
    <t>20150731013500</t>
  </si>
  <si>
    <t>20150731014000</t>
  </si>
  <si>
    <t>07/30/2015 21:45</t>
  </si>
  <si>
    <t>20150731014500</t>
  </si>
  <si>
    <t>20150731015000</t>
  </si>
  <si>
    <t>20150731015500</t>
  </si>
  <si>
    <t>07/30/2015 22:00</t>
  </si>
  <si>
    <t>20150731020000</t>
  </si>
  <si>
    <t>20150731020500</t>
  </si>
  <si>
    <t>20150731021000</t>
  </si>
  <si>
    <t>07/30/2015 22:15</t>
  </si>
  <si>
    <t>20150731021500</t>
  </si>
  <si>
    <t>20150731022000</t>
  </si>
  <si>
    <t>20150731022500</t>
  </si>
  <si>
    <t>07/30/2015 22:30</t>
  </si>
  <si>
    <t>20150731023000</t>
  </si>
  <si>
    <t>20150731023500</t>
  </si>
  <si>
    <t>20150731024000</t>
  </si>
  <si>
    <t>07/30/2015 22:45</t>
  </si>
  <si>
    <t>20150731024500</t>
  </si>
  <si>
    <t>20150731025000</t>
  </si>
  <si>
    <t>20150731025500</t>
  </si>
  <si>
    <t>07/30/2015 23:00</t>
  </si>
  <si>
    <t>20150731030000</t>
  </si>
  <si>
    <t>20150731030500</t>
  </si>
  <si>
    <t>20150731031000</t>
  </si>
  <si>
    <t>07/30/2015 23:15</t>
  </si>
  <si>
    <t>20150731031501</t>
  </si>
  <si>
    <t>20150731032001</t>
  </si>
  <si>
    <t>20150731032501</t>
  </si>
  <si>
    <t>07/30/2015 23:30</t>
  </si>
  <si>
    <t>20150731033001</t>
  </si>
  <si>
    <t>20150731033501</t>
  </si>
  <si>
    <t>20150731034001</t>
  </si>
  <si>
    <t>07/30/2015 23:45</t>
  </si>
  <si>
    <t>20150731034500</t>
  </si>
  <si>
    <t>20150731035000</t>
  </si>
  <si>
    <t>20150731035500</t>
  </si>
  <si>
    <t>07/31/2015 0:00</t>
  </si>
  <si>
    <t>20150731040000</t>
  </si>
  <si>
    <t>20150731040501</t>
  </si>
  <si>
    <t>20150731041001</t>
  </si>
  <si>
    <t>07/31/2015 0:15</t>
  </si>
  <si>
    <t>20150731041501</t>
  </si>
  <si>
    <t>20150731042001</t>
  </si>
  <si>
    <t>20150731042501</t>
  </si>
  <si>
    <t>07/31/2015 0:30</t>
  </si>
  <si>
    <t>20150731043001</t>
  </si>
  <si>
    <t>20150731043501</t>
  </si>
  <si>
    <t>20150731044001</t>
  </si>
  <si>
    <t>07/31/2015 0:45</t>
  </si>
  <si>
    <t>20150731044501</t>
  </si>
  <si>
    <t>20150731045001</t>
  </si>
  <si>
    <t>20150731045501</t>
  </si>
  <si>
    <t>07/31/2015 1:00</t>
  </si>
  <si>
    <t>20150731050001</t>
  </si>
  <si>
    <t>20150731050501</t>
  </si>
  <si>
    <t>20150731051001</t>
  </si>
  <si>
    <t>07/31/2015 1:15</t>
  </si>
  <si>
    <t>20150731051501</t>
  </si>
  <si>
    <t>20150731052001</t>
  </si>
  <si>
    <t>20150731052501</t>
  </si>
  <si>
    <t>07/31/2015 1:30</t>
  </si>
  <si>
    <t>20150731053001</t>
  </si>
  <si>
    <t>20150731053501</t>
  </si>
  <si>
    <t>20150731054001</t>
  </si>
  <si>
    <t>07/31/2015 1:45</t>
  </si>
  <si>
    <t>20150731054501</t>
  </si>
  <si>
    <t>20150731055001</t>
  </si>
  <si>
    <t>20150731055501</t>
  </si>
  <si>
    <t>07/31/2015 2:00</t>
  </si>
  <si>
    <t>20150731060001</t>
  </si>
  <si>
    <t>20150731060501</t>
  </si>
  <si>
    <t>20150731061001</t>
  </si>
  <si>
    <t>07/31/2015 2:15</t>
  </si>
  <si>
    <t>20150731061501</t>
  </si>
  <si>
    <t>20150731062001</t>
  </si>
  <si>
    <t>20150731062501</t>
  </si>
  <si>
    <t>07/31/2015 2:30</t>
  </si>
  <si>
    <t>20150731063001</t>
  </si>
  <si>
    <t>20150731063501</t>
  </si>
  <si>
    <t>20150731064001</t>
  </si>
  <si>
    <t>07/31/2015 2:45</t>
  </si>
  <si>
    <t>20150731064501</t>
  </si>
  <si>
    <t>20150731065001</t>
  </si>
  <si>
    <t>20150731065501</t>
  </si>
  <si>
    <t>07/31/2015 3:00</t>
  </si>
  <si>
    <t>20150731070001</t>
  </si>
  <si>
    <t>20150731070501</t>
  </si>
  <si>
    <t>20150731071001</t>
  </si>
  <si>
    <t>07/31/2015 3:15</t>
  </si>
  <si>
    <t>20150731071501</t>
  </si>
  <si>
    <t>20150731072001</t>
  </si>
  <si>
    <t>20150731072501</t>
  </si>
  <si>
    <t>07/31/2015 3:30</t>
  </si>
  <si>
    <t>20150731073001</t>
  </si>
  <si>
    <t>20150731073501</t>
  </si>
  <si>
    <t>20150731074001</t>
  </si>
  <si>
    <t>07/31/2015 3:45</t>
  </si>
  <si>
    <t>20150731074500</t>
  </si>
  <si>
    <t>20150731075000</t>
  </si>
  <si>
    <t>20150731075500</t>
  </si>
  <si>
    <t>07/31/2015 4:00</t>
  </si>
  <si>
    <t>20150731080000</t>
  </si>
  <si>
    <t>20150731080500</t>
  </si>
  <si>
    <t>20150731081000</t>
  </si>
  <si>
    <t>07/31/2015 4:15</t>
  </si>
  <si>
    <t>20150731081500</t>
  </si>
  <si>
    <t>20150731082000</t>
  </si>
  <si>
    <t>20150731082500</t>
  </si>
  <si>
    <t>07/31/2015 4:30</t>
  </si>
  <si>
    <t>20150731083000</t>
  </si>
  <si>
    <t>20150731083500</t>
  </si>
  <si>
    <t>20150731084000</t>
  </si>
  <si>
    <t>07/31/2015 4:45</t>
  </si>
  <si>
    <t>20150731084500</t>
  </si>
  <si>
    <t>20150731085000</t>
  </si>
  <si>
    <t>20150731085500</t>
  </si>
  <si>
    <t>07/31/2015 5:00</t>
  </si>
  <si>
    <t>20150731090000</t>
  </si>
  <si>
    <t>20150731090500</t>
  </si>
  <si>
    <t>20150731091000</t>
  </si>
  <si>
    <t>07/31/2015 5:15</t>
  </si>
  <si>
    <t>20150731091500</t>
  </si>
  <si>
    <t>07/31/2015 5:30</t>
  </si>
  <si>
    <t>20150731093500</t>
  </si>
  <si>
    <t>20150731094000</t>
  </si>
  <si>
    <t>07/31/2015 5:45</t>
  </si>
  <si>
    <t>20150731094500</t>
  </si>
  <si>
    <t>20150731095000</t>
  </si>
  <si>
    <t>20150731095501</t>
  </si>
  <si>
    <t>07/31/2015 6:00</t>
  </si>
  <si>
    <t>20150731101001</t>
  </si>
  <si>
    <t>07/31/2015 6:15</t>
  </si>
  <si>
    <t>20150731101501</t>
  </si>
  <si>
    <t>20150731102001</t>
  </si>
  <si>
    <t>20150731102501</t>
  </si>
  <si>
    <t>07/31/2015 6:30</t>
  </si>
  <si>
    <t>20150731103001</t>
  </si>
  <si>
    <t>20150731103501</t>
  </si>
  <si>
    <t>20150731104001</t>
  </si>
  <si>
    <t>07/31/2015 6:45</t>
  </si>
  <si>
    <t>20150731104501</t>
  </si>
  <si>
    <t>20150731105001</t>
  </si>
  <si>
    <t>20150731105501</t>
  </si>
  <si>
    <t>07/31/2015 7:00</t>
  </si>
  <si>
    <t>20150731110001</t>
  </si>
  <si>
    <t>20150731110501</t>
  </si>
  <si>
    <t>20150731111001</t>
  </si>
  <si>
    <t>07/31/2015 7:15</t>
  </si>
  <si>
    <t>20150731111501</t>
  </si>
  <si>
    <t>20150731112001</t>
  </si>
  <si>
    <t>20150731112501</t>
  </si>
  <si>
    <t>07/31/2015 7:30</t>
  </si>
  <si>
    <t>20150731113001</t>
  </si>
  <si>
    <t>20150731113501</t>
  </si>
  <si>
    <t>20150731114001</t>
  </si>
  <si>
    <t>07/31/2015 7:45</t>
  </si>
  <si>
    <t>20150731114501</t>
  </si>
  <si>
    <t>20150731115001</t>
  </si>
  <si>
    <t>20150731115501</t>
  </si>
  <si>
    <t>07/31/2015 8:00</t>
  </si>
  <si>
    <t>20150731120001</t>
  </si>
  <si>
    <t>20150731120501</t>
  </si>
  <si>
    <t>20150731121001</t>
  </si>
  <si>
    <t>07/31/2015 8:15</t>
  </si>
  <si>
    <t>20150731121501</t>
  </si>
  <si>
    <t>20150731122001</t>
  </si>
  <si>
    <t>20150731122501</t>
  </si>
  <si>
    <t>07/31/2015 8:30</t>
  </si>
  <si>
    <t>20150731123001</t>
  </si>
  <si>
    <t>20150731123501</t>
  </si>
  <si>
    <t>20150731124001</t>
  </si>
  <si>
    <t>07/31/2015 8:45</t>
  </si>
  <si>
    <t>20150731124501</t>
  </si>
  <si>
    <t>20150731125001</t>
  </si>
  <si>
    <t>20150731125501</t>
  </si>
  <si>
    <t>07/31/2015 9:00</t>
  </si>
  <si>
    <t>20150731130001</t>
  </si>
  <si>
    <t>20150731130501</t>
  </si>
  <si>
    <t>20150731131001</t>
  </si>
  <si>
    <t>07/31/2015 9:15</t>
  </si>
  <si>
    <t>20150731131501</t>
  </si>
  <si>
    <t>20150731133501</t>
  </si>
  <si>
    <t>20150731134001</t>
  </si>
  <si>
    <t>07/31/2015 9:45</t>
  </si>
  <si>
    <t>20150731134501</t>
  </si>
  <si>
    <t>20150731135001</t>
  </si>
  <si>
    <t>20150731135501</t>
  </si>
  <si>
    <t>20150731141001</t>
  </si>
  <si>
    <t>07/31/2015 10:15</t>
  </si>
  <si>
    <t>20150731141501</t>
  </si>
  <si>
    <t>20150731142001</t>
  </si>
  <si>
    <t>20150731142501</t>
  </si>
  <si>
    <t>07/31/2015 10:30</t>
  </si>
  <si>
    <t>20150731143001</t>
  </si>
  <si>
    <t>20150731143501</t>
  </si>
  <si>
    <t>20150731144001</t>
  </si>
  <si>
    <t>07/31/2015 10:45</t>
  </si>
  <si>
    <t>20150731144501</t>
  </si>
  <si>
    <t>20150731145001</t>
  </si>
  <si>
    <t>20150731145501</t>
  </si>
  <si>
    <t>07/31/2015 11:00</t>
  </si>
  <si>
    <t>20150731150001</t>
  </si>
  <si>
    <t>20150731150501</t>
  </si>
  <si>
    <t>20150731151001</t>
  </si>
  <si>
    <t>07/31/2015 11:15</t>
  </si>
  <si>
    <t>20150731151501</t>
  </si>
  <si>
    <t>20150731152001</t>
  </si>
  <si>
    <t>20150731152501</t>
  </si>
  <si>
    <t>07/31/2015 11:30</t>
  </si>
  <si>
    <t>20150731153001</t>
  </si>
  <si>
    <t>20150731153501</t>
  </si>
  <si>
    <t>20150731154001</t>
  </si>
  <si>
    <t>07/31/2015 11:45</t>
  </si>
  <si>
    <t>20150731154501</t>
  </si>
  <si>
    <t>20150731155001</t>
  </si>
  <si>
    <t>20150731155501</t>
  </si>
  <si>
    <t>07/31/2015 12:00</t>
  </si>
  <si>
    <t>20150731160001</t>
  </si>
  <si>
    <t>20150731160501</t>
  </si>
  <si>
    <t>20150731161001</t>
  </si>
  <si>
    <t>07/31/2015 12:15</t>
  </si>
  <si>
    <t>20150731161501</t>
  </si>
  <si>
    <t>20150731162001</t>
  </si>
  <si>
    <t>20150731162501</t>
  </si>
  <si>
    <t>07/31/2015 12:30</t>
  </si>
  <si>
    <t>20150731163001</t>
  </si>
  <si>
    <t>20150731163501</t>
  </si>
  <si>
    <t>20150731164001</t>
  </si>
  <si>
    <t>07/31/2015 12:45</t>
  </si>
  <si>
    <t>20150731164501</t>
  </si>
  <si>
    <t>20150731165001</t>
  </si>
  <si>
    <t>20150731165501</t>
  </si>
  <si>
    <t>07/31/2015 13:00</t>
  </si>
  <si>
    <t>20150731170001</t>
  </si>
  <si>
    <t>20150731170501</t>
  </si>
  <si>
    <t>20150731171001</t>
  </si>
  <si>
    <t>07/31/2015 13:15</t>
  </si>
  <si>
    <t>20150731171501</t>
  </si>
  <si>
    <t>20150731132001</t>
  </si>
  <si>
    <t>20150731172001</t>
  </si>
  <si>
    <t>20150731132501</t>
  </si>
  <si>
    <t>20150731172501</t>
  </si>
  <si>
    <t>20150731133001</t>
  </si>
  <si>
    <t>07/31/2015 13:30</t>
  </si>
  <si>
    <t>20150731173001</t>
  </si>
  <si>
    <t>20150731173501</t>
  </si>
  <si>
    <t>20150731174001</t>
  </si>
  <si>
    <t>07/31/2015 13:45</t>
  </si>
  <si>
    <t>20150731174501</t>
  </si>
  <si>
    <t>20150731175001</t>
  </si>
  <si>
    <t>20150731175501</t>
  </si>
  <si>
    <t>20150731140001</t>
  </si>
  <si>
    <t>07/31/2015 14:00</t>
  </si>
  <si>
    <t>20150731180001</t>
  </si>
  <si>
    <t>20150731140501</t>
  </si>
  <si>
    <t>20150731180501</t>
  </si>
  <si>
    <t>20150731181001</t>
  </si>
  <si>
    <t>07/31/2015 14:15</t>
  </si>
  <si>
    <t>20150731181501</t>
  </si>
  <si>
    <t>20150731182001</t>
  </si>
  <si>
    <t>20150731182501</t>
  </si>
  <si>
    <t>07/31/2015 14:30</t>
  </si>
  <si>
    <t>20150731183001</t>
  </si>
  <si>
    <t>20150731183501</t>
  </si>
  <si>
    <t>20150731184001</t>
  </si>
  <si>
    <t>07/31/2015 14:45</t>
  </si>
  <si>
    <t>20150731184501</t>
  </si>
  <si>
    <t>20150731185001</t>
  </si>
  <si>
    <t>20150731185501</t>
  </si>
  <si>
    <t>07/31/2015 15:00</t>
  </si>
  <si>
    <t>20150731190001</t>
  </si>
  <si>
    <t>20150731190501</t>
  </si>
  <si>
    <t>20150731191001</t>
  </si>
  <si>
    <t>07/31/2015 15:15</t>
  </si>
  <si>
    <t>20150731191501</t>
  </si>
  <si>
    <t>20150731192001</t>
  </si>
  <si>
    <t>20150731192501</t>
  </si>
  <si>
    <t>07/31/2015 15:30</t>
  </si>
  <si>
    <t>20150731193001</t>
  </si>
  <si>
    <t>20150731193501</t>
  </si>
  <si>
    <t>20150731194001</t>
  </si>
  <si>
    <t>07/31/2015 15:45</t>
  </si>
  <si>
    <t>20150731194500</t>
  </si>
  <si>
    <t>20150731195000</t>
  </si>
  <si>
    <t>20150731195500</t>
  </si>
  <si>
    <t>07/31/2015 16:00</t>
  </si>
  <si>
    <t>20150731200000</t>
  </si>
  <si>
    <t>20150731200500</t>
  </si>
  <si>
    <t>20150731201000</t>
  </si>
  <si>
    <t>07/31/2015 16:15</t>
  </si>
  <si>
    <t>20150731201500</t>
  </si>
  <si>
    <t>20150731202000</t>
  </si>
  <si>
    <t>20150731202500</t>
  </si>
  <si>
    <t>07/31/2015 16:30</t>
  </si>
  <si>
    <t>20150731203000</t>
  </si>
  <si>
    <t>20150731203500</t>
  </si>
  <si>
    <t>20150731204000</t>
  </si>
  <si>
    <t>07/31/2015 16:45</t>
  </si>
  <si>
    <t>20150731204500</t>
  </si>
  <si>
    <t>20150731205000</t>
  </si>
  <si>
    <t>20150731205500</t>
  </si>
  <si>
    <t>07/31/2015 17:00</t>
  </si>
  <si>
    <t>20150731210000</t>
  </si>
  <si>
    <t>20150731210500</t>
  </si>
  <si>
    <t>20150731211000</t>
  </si>
  <si>
    <t>07/31/2015 17:15</t>
  </si>
  <si>
    <t>20150731211500</t>
  </si>
  <si>
    <t>20150731212000</t>
  </si>
  <si>
    <t>20150731212500</t>
  </si>
  <si>
    <t>07/31/2015 17:30</t>
  </si>
  <si>
    <t>20150731213000</t>
  </si>
  <si>
    <t>20150731213500</t>
  </si>
  <si>
    <t>20150731214000</t>
  </si>
  <si>
    <t>07/31/2015 17:45</t>
  </si>
  <si>
    <t>20150731214500</t>
  </si>
  <si>
    <t>20150731215000</t>
  </si>
  <si>
    <t>20150731215500</t>
  </si>
  <si>
    <t>07/31/2015 18:00</t>
  </si>
  <si>
    <t>20150731220001</t>
  </si>
  <si>
    <t>20150731220501</t>
  </si>
  <si>
    <t>20150731221001</t>
  </si>
  <si>
    <t>07/31/2015 18:15</t>
  </si>
  <si>
    <t>20150731221501</t>
  </si>
  <si>
    <t>20150731222001</t>
  </si>
  <si>
    <t>20150731222501</t>
  </si>
  <si>
    <t>07/31/2015 18:30</t>
  </si>
  <si>
    <t>20150731223001</t>
  </si>
  <si>
    <t>20150731223501</t>
  </si>
  <si>
    <t>20150731224001</t>
  </si>
  <si>
    <t>07/31/2015 18:45</t>
  </si>
  <si>
    <t>20150731224501</t>
  </si>
  <si>
    <t>20150731225001</t>
  </si>
  <si>
    <t>20150731225501</t>
  </si>
  <si>
    <t>07/31/2015 19:00</t>
  </si>
  <si>
    <t>20150731230001</t>
  </si>
  <si>
    <t>20150731230501</t>
  </si>
  <si>
    <t>20150731231001</t>
  </si>
  <si>
    <t>07/31/2015 19:15</t>
  </si>
  <si>
    <t>20150731231501</t>
  </si>
  <si>
    <t>20150731232001</t>
  </si>
  <si>
    <t>20150731232501</t>
  </si>
  <si>
    <t>07/31/2015 19:30</t>
  </si>
  <si>
    <t>20150731233001</t>
  </si>
  <si>
    <t>20150731233501</t>
  </si>
  <si>
    <t>20150731234001</t>
  </si>
  <si>
    <t>07/31/2015 19:45</t>
  </si>
  <si>
    <t>20150731234501</t>
  </si>
  <si>
    <t>20150731235001</t>
  </si>
  <si>
    <t>20150731235501</t>
  </si>
  <si>
    <t>07/31/2015 20:00</t>
  </si>
  <si>
    <t>07/31/2015 20:15</t>
  </si>
  <si>
    <t>07/31/2015 20:30</t>
  </si>
  <si>
    <t>07/31/2015 20:45</t>
  </si>
  <si>
    <t>07/31/2015 21:00</t>
  </si>
  <si>
    <t>07/31/2015 21:15</t>
  </si>
  <si>
    <t>07/31/2015 21:30</t>
  </si>
  <si>
    <t>07/31/2015 21:45</t>
  </si>
  <si>
    <t>07/31/2015 22:00</t>
  </si>
  <si>
    <t>07/31/2015 22:15</t>
  </si>
  <si>
    <t>07/31/2015 22:30</t>
  </si>
  <si>
    <t>07/31/2015 22:45</t>
  </si>
  <si>
    <t>07/31/2015 23:00</t>
  </si>
  <si>
    <t>07/31/2015 23:15</t>
  </si>
  <si>
    <t>07/31/2015 23:30</t>
  </si>
  <si>
    <t>07/31/2015 23:45</t>
  </si>
  <si>
    <t>Cal-pCO2</t>
  </si>
  <si>
    <t>20160712115810</t>
  </si>
  <si>
    <t>20160712122809</t>
  </si>
  <si>
    <t>20160712125809</t>
  </si>
  <si>
    <t>20160712132809</t>
  </si>
  <si>
    <t>20160712135809</t>
  </si>
  <si>
    <t>20160712142809</t>
  </si>
  <si>
    <t>20160712145809</t>
  </si>
  <si>
    <t>20160712152809</t>
  </si>
  <si>
    <t>20160712155809</t>
  </si>
  <si>
    <t>20160712162809</t>
  </si>
  <si>
    <t>20160712165809</t>
  </si>
  <si>
    <t>20160712172809</t>
  </si>
  <si>
    <t>20160712175809</t>
  </si>
  <si>
    <t>20160712182809</t>
  </si>
  <si>
    <t>20160712185809</t>
  </si>
  <si>
    <t>20160712192809</t>
  </si>
  <si>
    <t>20160712195809</t>
  </si>
  <si>
    <t>20160712202809</t>
  </si>
  <si>
    <t>20160712205809</t>
  </si>
  <si>
    <t>20160712212809</t>
  </si>
  <si>
    <t>20160712215809</t>
  </si>
  <si>
    <t>20160712232809</t>
  </si>
  <si>
    <t>20160712235809</t>
  </si>
  <si>
    <t>20160713002809</t>
  </si>
  <si>
    <t>20160713005809</t>
  </si>
  <si>
    <t>20160713012809</t>
  </si>
  <si>
    <t>20160713015809</t>
  </si>
  <si>
    <t>20160713022809</t>
  </si>
  <si>
    <t>20160713025809</t>
  </si>
  <si>
    <t>20160713032809</t>
  </si>
  <si>
    <t>20160713035809</t>
  </si>
  <si>
    <t>20160713042809</t>
  </si>
  <si>
    <t>20160713045809</t>
  </si>
  <si>
    <t>20160713052809</t>
  </si>
  <si>
    <t>20160713055809</t>
  </si>
  <si>
    <t>20160713062809</t>
  </si>
  <si>
    <t>20160713065809</t>
  </si>
  <si>
    <t>20160713072809</t>
  </si>
  <si>
    <t>20160713075809</t>
  </si>
  <si>
    <t>20160713082809</t>
  </si>
  <si>
    <t>20160713085809</t>
  </si>
  <si>
    <t>20160713092809</t>
  </si>
  <si>
    <t>20160713095809</t>
  </si>
  <si>
    <t>20160713102809</t>
  </si>
  <si>
    <t>20160713105809</t>
  </si>
  <si>
    <t>20160713115809</t>
  </si>
  <si>
    <t>20160713122809</t>
  </si>
  <si>
    <t>20160713125809</t>
  </si>
  <si>
    <t>20160713132809</t>
  </si>
  <si>
    <t>20160713135809</t>
  </si>
  <si>
    <t>20160713142809</t>
  </si>
  <si>
    <t>20160713145809</t>
  </si>
  <si>
    <t>20160713152809</t>
  </si>
  <si>
    <t>20160713155809</t>
  </si>
  <si>
    <t>20160713162809</t>
  </si>
  <si>
    <t>20160713165809</t>
  </si>
  <si>
    <t>20160713172809</t>
  </si>
  <si>
    <t>20160713175809</t>
  </si>
  <si>
    <t>20160713202809</t>
  </si>
  <si>
    <t>20160713215809</t>
  </si>
  <si>
    <t>20160713222809</t>
  </si>
  <si>
    <t>20160713225809</t>
  </si>
  <si>
    <t>20160713232809</t>
  </si>
  <si>
    <t>20160714002809</t>
  </si>
  <si>
    <t>20160714005809</t>
  </si>
  <si>
    <t>20160714012809</t>
  </si>
  <si>
    <t>20160714015809</t>
  </si>
  <si>
    <t>20160714022809</t>
  </si>
  <si>
    <t>20160714025809</t>
  </si>
  <si>
    <t>20160714032809</t>
  </si>
  <si>
    <t>20160714035809</t>
  </si>
  <si>
    <t>20160714042809</t>
  </si>
  <si>
    <t>20160714045809</t>
  </si>
  <si>
    <t>20160714052809</t>
  </si>
  <si>
    <t>20160714055809</t>
  </si>
  <si>
    <t>20160714062809</t>
  </si>
  <si>
    <t>20160714065809</t>
  </si>
  <si>
    <t>20160714072809</t>
  </si>
  <si>
    <t>20160714075809</t>
  </si>
  <si>
    <t>20160714082809</t>
  </si>
  <si>
    <t>20160714085809</t>
  </si>
  <si>
    <t>20160714092809</t>
  </si>
  <si>
    <t>20160714095809</t>
  </si>
  <si>
    <t>20160714102809</t>
  </si>
  <si>
    <t>20160714105809</t>
  </si>
  <si>
    <t>20160714115809</t>
  </si>
  <si>
    <t>20160714122809</t>
  </si>
  <si>
    <t>20160714125809</t>
  </si>
  <si>
    <t>20160714132809</t>
  </si>
  <si>
    <t>20160714135809</t>
  </si>
  <si>
    <t>20160714142809</t>
  </si>
  <si>
    <t>20160714145809</t>
  </si>
  <si>
    <t>20160714152809</t>
  </si>
  <si>
    <t>20160714155809</t>
  </si>
  <si>
    <t>20160714162809</t>
  </si>
  <si>
    <t>20160714165809</t>
  </si>
  <si>
    <t>20160714172809</t>
  </si>
  <si>
    <t>20160714175809</t>
  </si>
  <si>
    <t>20160714182809</t>
  </si>
  <si>
    <t>20160714185809</t>
  </si>
  <si>
    <t>20160714192809</t>
  </si>
  <si>
    <t>20160714195809</t>
  </si>
  <si>
    <t>20160714202809</t>
  </si>
  <si>
    <t>20160714205809</t>
  </si>
  <si>
    <t>20160714212809</t>
  </si>
  <si>
    <t>20160714215809</t>
  </si>
  <si>
    <t>20160714222809</t>
  </si>
  <si>
    <t>20160714225809</t>
  </si>
  <si>
    <t>20160714232809</t>
  </si>
  <si>
    <t>20160714235809</t>
  </si>
  <si>
    <t>20160715002809</t>
  </si>
  <si>
    <t>20160715005809</t>
  </si>
  <si>
    <t>20160715012809</t>
  </si>
  <si>
    <t>20160715015809</t>
  </si>
  <si>
    <t>20160715022809</t>
  </si>
  <si>
    <t>20160715025809</t>
  </si>
  <si>
    <t>20160715032809</t>
  </si>
  <si>
    <t>20160715035809</t>
  </si>
  <si>
    <t>20160715042809</t>
  </si>
  <si>
    <t>20160715045809</t>
  </si>
  <si>
    <t>20160715052809</t>
  </si>
  <si>
    <t>20160715055809</t>
  </si>
  <si>
    <t>20160715062809</t>
  </si>
  <si>
    <t>20160715065809</t>
  </si>
  <si>
    <t>20160715072809</t>
  </si>
  <si>
    <t>20160715075809</t>
  </si>
  <si>
    <t>20160715082809</t>
  </si>
  <si>
    <t>20160715085809</t>
  </si>
  <si>
    <t>20160715092809</t>
  </si>
  <si>
    <t>20160715095809</t>
  </si>
  <si>
    <t>20160715102809</t>
  </si>
  <si>
    <t>20160715105809</t>
  </si>
  <si>
    <t>20160715112809</t>
  </si>
  <si>
    <t>20160715115809</t>
  </si>
  <si>
    <t>20160715122809</t>
  </si>
  <si>
    <t>20160715125809</t>
  </si>
  <si>
    <t>20160715132809</t>
  </si>
  <si>
    <t>20160715135809</t>
  </si>
  <si>
    <t>20160715142809</t>
  </si>
  <si>
    <t>20160715145809</t>
  </si>
  <si>
    <t>20160715152809</t>
  </si>
  <si>
    <t>20160715155809</t>
  </si>
  <si>
    <t>20160715162809</t>
  </si>
  <si>
    <t>20160715165809</t>
  </si>
  <si>
    <t>20160715172809</t>
  </si>
  <si>
    <t>20160715175809</t>
  </si>
  <si>
    <t>20160715182809</t>
  </si>
  <si>
    <t>20160715185809</t>
  </si>
  <si>
    <t>20160715192809</t>
  </si>
  <si>
    <t>20160715195809</t>
  </si>
  <si>
    <t>20160715202809</t>
  </si>
  <si>
    <t>20160715205809</t>
  </si>
  <si>
    <t>20160715212809</t>
  </si>
  <si>
    <t>20160715215809</t>
  </si>
  <si>
    <t>20160715222809</t>
  </si>
  <si>
    <t>20160715225809</t>
  </si>
  <si>
    <t>20160715232809</t>
  </si>
  <si>
    <t>20160715235809</t>
  </si>
  <si>
    <t>20160716002809</t>
  </si>
  <si>
    <t>20160716005809</t>
  </si>
  <si>
    <t>20160716012809</t>
  </si>
  <si>
    <t>20160716015809</t>
  </si>
  <si>
    <t>20160716022809</t>
  </si>
  <si>
    <t>20160716025809</t>
  </si>
  <si>
    <t>20160716032809</t>
  </si>
  <si>
    <t>20160716035809</t>
  </si>
  <si>
    <t>20160716042809</t>
  </si>
  <si>
    <t>20160716045809</t>
  </si>
  <si>
    <t>20160716052809</t>
  </si>
  <si>
    <t>20160716055809</t>
  </si>
  <si>
    <t>20160716062809</t>
  </si>
  <si>
    <t>20160716065809</t>
  </si>
  <si>
    <t>20160716072809</t>
  </si>
  <si>
    <t>20160716075809</t>
  </si>
  <si>
    <t>20160716082809</t>
  </si>
  <si>
    <t>20160716085809</t>
  </si>
  <si>
    <t>20160716092809</t>
  </si>
  <si>
    <t>20160716095809</t>
  </si>
  <si>
    <t>20160716102809</t>
  </si>
  <si>
    <t>20160716105809</t>
  </si>
  <si>
    <t>20160716112809</t>
  </si>
  <si>
    <t>20160716115809</t>
  </si>
  <si>
    <t>20160716122809</t>
  </si>
  <si>
    <t>20160716125809</t>
  </si>
  <si>
    <t>20160716132809</t>
  </si>
  <si>
    <t>20160716135809</t>
  </si>
  <si>
    <t>20160716142809</t>
  </si>
  <si>
    <t>20160716145809</t>
  </si>
  <si>
    <t>20160716152809</t>
  </si>
  <si>
    <t>20160716155809</t>
  </si>
  <si>
    <t>20160716162809</t>
  </si>
  <si>
    <t>20160716165809</t>
  </si>
  <si>
    <t>20160716172809</t>
  </si>
  <si>
    <t>20160716175809</t>
  </si>
  <si>
    <t>20160716182809</t>
  </si>
  <si>
    <t>20160716185809</t>
  </si>
  <si>
    <t>20160716192809</t>
  </si>
  <si>
    <t>20160716195809</t>
  </si>
  <si>
    <t>20160725165809</t>
  </si>
  <si>
    <t>20160725172809</t>
  </si>
  <si>
    <t>20160725175809</t>
  </si>
  <si>
    <t>20160725182809</t>
  </si>
  <si>
    <t>20160725185809</t>
  </si>
  <si>
    <t>20160725192809</t>
  </si>
  <si>
    <t>20160725195809</t>
  </si>
  <si>
    <t>20160725202809</t>
  </si>
  <si>
    <t>20160725205809</t>
  </si>
  <si>
    <t>20160725212809</t>
  </si>
  <si>
    <t>20160725215809</t>
  </si>
  <si>
    <t>20160725222809</t>
  </si>
  <si>
    <t>20160725225809</t>
  </si>
  <si>
    <t>20160725232809</t>
  </si>
  <si>
    <t>20160725235809</t>
  </si>
  <si>
    <t>20160726002809</t>
  </si>
  <si>
    <t>20160726005809</t>
  </si>
  <si>
    <t>20160726012809</t>
  </si>
  <si>
    <t>20160726015809</t>
  </si>
  <si>
    <t>20160726022809</t>
  </si>
  <si>
    <t>20160726025809</t>
  </si>
  <si>
    <t>20160726032809</t>
  </si>
  <si>
    <t>20160726035809</t>
  </si>
  <si>
    <t>20160726042809</t>
  </si>
  <si>
    <t>20160726045809</t>
  </si>
  <si>
    <t>20160726052809</t>
  </si>
  <si>
    <t>20160726055809</t>
  </si>
  <si>
    <t>20160726062809</t>
  </si>
  <si>
    <t>20160726065809</t>
  </si>
  <si>
    <t>20160726072809</t>
  </si>
  <si>
    <t>20160726075809</t>
  </si>
  <si>
    <t>20160726082809</t>
  </si>
  <si>
    <t>20160726085809</t>
  </si>
  <si>
    <t>20160726092809</t>
  </si>
  <si>
    <t>20160726095809</t>
  </si>
  <si>
    <t>20160726102809</t>
  </si>
  <si>
    <t>20160726105809</t>
  </si>
  <si>
    <t>20160726112809</t>
  </si>
  <si>
    <t>20160726115809</t>
  </si>
  <si>
    <t>20160726122809</t>
  </si>
  <si>
    <t>20160726125809</t>
  </si>
  <si>
    <t>20160726132809</t>
  </si>
  <si>
    <t>20160726135809</t>
  </si>
  <si>
    <t>20160726142809</t>
  </si>
  <si>
    <t>20160726145809</t>
  </si>
  <si>
    <t>20160726152809</t>
  </si>
  <si>
    <t>20160726155809</t>
  </si>
  <si>
    <t>20160726162809</t>
  </si>
  <si>
    <t>20160726165809</t>
  </si>
  <si>
    <t>20160726172809</t>
  </si>
  <si>
    <t>20160726175809</t>
  </si>
  <si>
    <t>20160726182809</t>
  </si>
  <si>
    <t>20160726185809</t>
  </si>
  <si>
    <t>20160726192809</t>
  </si>
  <si>
    <t>20160726195809</t>
  </si>
  <si>
    <t>20160726202809</t>
  </si>
  <si>
    <t>20160726205809</t>
  </si>
  <si>
    <t>20160726212809</t>
  </si>
  <si>
    <t>20160726215809</t>
  </si>
  <si>
    <t>20160726222809</t>
  </si>
  <si>
    <t>20160726225809</t>
  </si>
  <si>
    <t>20160726232809</t>
  </si>
  <si>
    <t>20160726235809</t>
  </si>
  <si>
    <t>20160727002809</t>
  </si>
  <si>
    <t>20160727005809</t>
  </si>
  <si>
    <t>20160727012809</t>
  </si>
  <si>
    <t>20160727015809</t>
  </si>
  <si>
    <t>20160727022809</t>
  </si>
  <si>
    <t>20160727025809</t>
  </si>
  <si>
    <t>20160727032809</t>
  </si>
  <si>
    <t>20160727035809</t>
  </si>
  <si>
    <t>20160727042809</t>
  </si>
  <si>
    <t>20160727045809</t>
  </si>
  <si>
    <t>20160727052809</t>
  </si>
  <si>
    <t>20160727055809</t>
  </si>
  <si>
    <t>20160727062809</t>
  </si>
  <si>
    <t>20160727065809</t>
  </si>
  <si>
    <t>20160727072809</t>
  </si>
  <si>
    <t>20160727075809</t>
  </si>
  <si>
    <t>20160727082809</t>
  </si>
  <si>
    <t>20160727085809</t>
  </si>
  <si>
    <t>20160727092809</t>
  </si>
  <si>
    <t>20160727095809</t>
  </si>
  <si>
    <t>20160727102809</t>
  </si>
  <si>
    <t>20160727105809</t>
  </si>
  <si>
    <t>20160727112809</t>
  </si>
  <si>
    <t>20160727115809</t>
  </si>
  <si>
    <t>20160727122809</t>
  </si>
  <si>
    <t>20160727125809</t>
  </si>
  <si>
    <t>20160727132809</t>
  </si>
  <si>
    <t>20160727135809</t>
  </si>
  <si>
    <t>20160727142809</t>
  </si>
  <si>
    <t>20160727145809</t>
  </si>
  <si>
    <t>20160727152809</t>
  </si>
  <si>
    <t>20160727155809</t>
  </si>
  <si>
    <t>20160727162809</t>
  </si>
  <si>
    <t>20160727165809</t>
  </si>
  <si>
    <t>20160727172809</t>
  </si>
  <si>
    <t>20160727175809</t>
  </si>
  <si>
    <t>20160727182809</t>
  </si>
  <si>
    <t>20160727185809</t>
  </si>
  <si>
    <t>20160727192809</t>
  </si>
  <si>
    <t>20160727195809</t>
  </si>
  <si>
    <t>20160727202809</t>
  </si>
  <si>
    <t>20160727205809</t>
  </si>
  <si>
    <t>20160727212809</t>
  </si>
  <si>
    <t>20160727215809</t>
  </si>
  <si>
    <t>20160727222809</t>
  </si>
  <si>
    <t>20160727225809</t>
  </si>
  <si>
    <t>20160727232809</t>
  </si>
  <si>
    <t>20160727235809</t>
  </si>
  <si>
    <t>20160728002809</t>
  </si>
  <si>
    <t>20160728005809</t>
  </si>
  <si>
    <t>20160728012809</t>
  </si>
  <si>
    <t>20160728015809</t>
  </si>
  <si>
    <t>20160728022809</t>
  </si>
  <si>
    <t>20160728025809</t>
  </si>
  <si>
    <t>20160728032809</t>
  </si>
  <si>
    <t>20160728035809</t>
  </si>
  <si>
    <t>20160728042809</t>
  </si>
  <si>
    <t>20160728045809</t>
  </si>
  <si>
    <t>20160728052809</t>
  </si>
  <si>
    <t>20160728055809</t>
  </si>
  <si>
    <t>20160728062809</t>
  </si>
  <si>
    <t>20160728065809</t>
  </si>
  <si>
    <t>20160728072809</t>
  </si>
  <si>
    <t>20160728075809</t>
  </si>
  <si>
    <t>20160728082809</t>
  </si>
  <si>
    <t>20160728085809</t>
  </si>
  <si>
    <t>20160728092809</t>
  </si>
  <si>
    <t>20160728095809</t>
  </si>
  <si>
    <t>20160728102809</t>
  </si>
  <si>
    <t>20160728105809</t>
  </si>
  <si>
    <t>20160728112809</t>
  </si>
  <si>
    <t>20160728115809</t>
  </si>
  <si>
    <t>20160728122809</t>
  </si>
  <si>
    <t>20160728125809</t>
  </si>
  <si>
    <t>20160728132809</t>
  </si>
  <si>
    <t>20160728135809</t>
  </si>
  <si>
    <t>20160728142809</t>
  </si>
  <si>
    <t>20160728145809</t>
  </si>
  <si>
    <t>20160728152809</t>
  </si>
  <si>
    <t>20160728155809</t>
  </si>
  <si>
    <t>20160728162809</t>
  </si>
  <si>
    <t>20160728165809</t>
  </si>
  <si>
    <t>20160728172809</t>
  </si>
  <si>
    <t>20160728175809</t>
  </si>
  <si>
    <t>20160728182809</t>
  </si>
  <si>
    <t>20160728185809</t>
  </si>
  <si>
    <t>20160728192809</t>
  </si>
  <si>
    <t>20160728195809</t>
  </si>
  <si>
    <t>20160728202809</t>
  </si>
  <si>
    <t>20160728205809</t>
  </si>
  <si>
    <t>20160728212809</t>
  </si>
  <si>
    <t>20160728215809</t>
  </si>
  <si>
    <t>20160728222809</t>
  </si>
  <si>
    <t>20160728225809</t>
  </si>
  <si>
    <t>20160728232809</t>
  </si>
  <si>
    <t>20160728235809</t>
  </si>
  <si>
    <t>20160729002809</t>
  </si>
  <si>
    <t>20160729005809</t>
  </si>
  <si>
    <t>20160729012809</t>
  </si>
  <si>
    <t>20160729015809</t>
  </si>
  <si>
    <t>20160729022809</t>
  </si>
  <si>
    <t>20160729025809</t>
  </si>
  <si>
    <t>20160729032809</t>
  </si>
  <si>
    <t>20160729035809</t>
  </si>
  <si>
    <t>20160729042809</t>
  </si>
  <si>
    <t>20160729045809</t>
  </si>
  <si>
    <t>20160729052809</t>
  </si>
  <si>
    <t>date-UTC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</si>
</sst>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yyyy/m/d\ h:mm:ss"/>
  </numFmts>
  <fonts count="4">
    <font>
      <sz val="11"/>
      <color theme="1"/>
      <name val="宋体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77" fontId="0" fillId="2" borderId="0" xfId="0" applyNumberFormat="1" applyFill="1" applyAlignment="1">
      <alignment vertical="center"/>
    </xf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1" fillId="0" borderId="0" xfId="0" applyFont="1" applyFill="1" applyAlignment="1">
      <alignment vertical="center"/>
    </xf>
    <xf numFmtId="177" fontId="0" fillId="0" borderId="0" xfId="0" applyNumberFormat="1" applyFill="1" applyAlignment="1">
      <alignment vertical="center"/>
    </xf>
    <xf numFmtId="0" fontId="0" fillId="0" borderId="0" xfId="0" applyNumberFormat="1" applyFill="1" applyAlignment="1">
      <alignment vertical="center"/>
    </xf>
    <xf numFmtId="176" fontId="0" fillId="0" borderId="0" xfId="0" applyNumberFormat="1" applyFill="1" applyAlignment="1">
      <alignment horizontal="right" vertical="center"/>
    </xf>
    <xf numFmtId="177" fontId="0" fillId="4" borderId="0" xfId="0" applyNumberFormat="1" applyFill="1" applyAlignment="1">
      <alignment vertical="center"/>
    </xf>
    <xf numFmtId="11" fontId="0" fillId="4" borderId="0" xfId="0" applyNumberFormat="1" applyFill="1" applyAlignment="1">
      <alignment vertical="center"/>
    </xf>
    <xf numFmtId="0" fontId="1" fillId="0" borderId="0" xfId="0" applyNumberFormat="1" applyFont="1" applyFill="1" applyAlignment="1">
      <alignment vertical="center"/>
    </xf>
    <xf numFmtId="14" fontId="0" fillId="4" borderId="0" xfId="0" applyNumberFormat="1" applyFill="1" applyAlignment="1">
      <alignment vertical="center"/>
    </xf>
    <xf numFmtId="11" fontId="0" fillId="0" borderId="0" xfId="0" applyNumberFormat="1" applyFill="1" applyAlignment="1">
      <alignment vertical="center"/>
    </xf>
    <xf numFmtId="0" fontId="0" fillId="3" borderId="0" xfId="0" applyNumberFormat="1" applyFill="1" applyAlignment="1">
      <alignment vertical="center"/>
    </xf>
    <xf numFmtId="0" fontId="0" fillId="4" borderId="0" xfId="0" applyNumberFormat="1" applyFill="1" applyAlignment="1">
      <alignment vertical="center"/>
    </xf>
    <xf numFmtId="0" fontId="0" fillId="5" borderId="0" xfId="0" applyFill="1" applyAlignment="1">
      <alignment vertical="center"/>
    </xf>
    <xf numFmtId="0" fontId="0" fillId="0" borderId="0" xfId="0" applyNumberFormat="1" applyFill="1" applyAlignment="1">
      <alignment horizontal="right" vertical="center"/>
    </xf>
    <xf numFmtId="14" fontId="0" fillId="0" borderId="0" xfId="0" applyNumberFormat="1" applyFill="1" applyAlignment="1">
      <alignment vertical="center"/>
    </xf>
    <xf numFmtId="11" fontId="0" fillId="5" borderId="0" xfId="0" applyNumberFormat="1" applyFill="1" applyAlignme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20" fontId="0" fillId="0" borderId="0" xfId="0" applyNumberFormat="1" applyFill="1" applyAlignment="1">
      <alignment vertical="center"/>
    </xf>
    <xf numFmtId="0" fontId="0" fillId="2" borderId="0" xfId="0" applyNumberFormat="1" applyFill="1" applyAlignment="1">
      <alignment vertical="center"/>
    </xf>
    <xf numFmtId="177" fontId="0" fillId="0" borderId="0" xfId="0" applyNumberFormat="1">
      <alignment vertical="center"/>
    </xf>
    <xf numFmtId="0" fontId="0" fillId="0" borderId="0" xfId="0" quotePrefix="1" applyFill="1" applyAlignment="1">
      <alignment vertical="center"/>
    </xf>
    <xf numFmtId="177" fontId="3" fillId="0" borderId="0" xfId="0" applyNumberFormat="1" applyFont="1" applyFill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48570"/>
  <sheetViews>
    <sheetView zoomScale="55" zoomScaleNormal="55" workbookViewId="0">
      <selection activeCell="B1" sqref="B1"/>
    </sheetView>
  </sheetViews>
  <sheetFormatPr baseColWidth="10" defaultColWidth="8.83203125" defaultRowHeight="14"/>
  <cols>
    <col min="1" max="1" width="19.6640625" style="6" customWidth="1"/>
    <col min="2" max="2" width="21" style="1" customWidth="1"/>
    <col min="3" max="3" width="17.33203125" style="1" customWidth="1"/>
    <col min="4" max="4" width="9.33203125" style="1" customWidth="1"/>
    <col min="5" max="5" width="11.1640625" style="1" customWidth="1"/>
    <col min="6" max="6" width="17" style="1" customWidth="1"/>
    <col min="7" max="7" width="15.33203125" style="1" customWidth="1"/>
    <col min="8" max="8" width="10.6640625" style="1" customWidth="1"/>
    <col min="9" max="9" width="11.83203125" style="1" customWidth="1"/>
    <col min="10" max="10" width="15.5" style="3" customWidth="1"/>
    <col min="11" max="11" width="6.33203125" style="3" customWidth="1"/>
    <col min="12" max="12" width="8.5" style="3" customWidth="1"/>
    <col min="13" max="13" width="20.1640625" style="1" customWidth="1"/>
    <col min="14" max="14" width="11.83203125" style="1" customWidth="1"/>
    <col min="15" max="15" width="14.83203125" style="1" customWidth="1"/>
    <col min="16" max="16" width="4.1640625" style="1" customWidth="1"/>
    <col min="17" max="17" width="13.1640625" style="1" customWidth="1"/>
    <col min="18" max="18" width="15.5" style="1" customWidth="1"/>
    <col min="19" max="19" width="23" style="1" customWidth="1"/>
    <col min="20" max="20" width="19.1640625" style="1" customWidth="1"/>
    <col min="21" max="21" width="11.1640625" style="1" customWidth="1"/>
    <col min="22" max="23" width="22.33203125" style="3" customWidth="1"/>
    <col min="24" max="24" width="20.83203125" style="16"/>
    <col min="25" max="25" width="20.83203125" style="1"/>
    <col min="26" max="26" width="22.33203125" style="1" customWidth="1"/>
    <col min="27" max="33" width="20.83203125" style="1"/>
    <col min="34" max="34" width="20.83203125" style="16"/>
    <col min="35" max="40" width="20.83203125" style="1"/>
    <col min="41" max="16384" width="8.83203125" style="1"/>
  </cols>
  <sheetData>
    <row r="1" spans="1:40">
      <c r="A1" s="6" t="s">
        <v>0</v>
      </c>
      <c r="B1" s="26" t="s">
        <v>8222</v>
      </c>
      <c r="C1" s="6"/>
      <c r="D1" s="6"/>
      <c r="E1" s="7" t="s">
        <v>2</v>
      </c>
      <c r="F1" s="7" t="s">
        <v>3</v>
      </c>
      <c r="G1" s="7" t="s">
        <v>4</v>
      </c>
      <c r="H1" s="4" t="s">
        <v>5</v>
      </c>
      <c r="I1" s="8" t="s">
        <v>6</v>
      </c>
      <c r="J1" s="3" t="s">
        <v>7</v>
      </c>
      <c r="K1" s="3" t="s">
        <v>8</v>
      </c>
      <c r="L1" s="3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S1" s="1" t="s">
        <v>15</v>
      </c>
      <c r="T1" s="6"/>
      <c r="U1" s="6"/>
      <c r="V1" s="3" t="s">
        <v>16</v>
      </c>
      <c r="W1" s="3" t="s">
        <v>17</v>
      </c>
      <c r="X1" s="4" t="s">
        <v>18</v>
      </c>
      <c r="Y1" s="4" t="s">
        <v>19</v>
      </c>
      <c r="Z1" s="4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M1" s="1" t="s">
        <v>31</v>
      </c>
      <c r="AN1" s="1" t="s">
        <v>32</v>
      </c>
    </row>
    <row r="2" spans="1:40">
      <c r="A2" s="6">
        <v>41838.461817129602</v>
      </c>
      <c r="B2" s="6">
        <f t="shared" ref="B2:B65" si="0">A2+1/6</f>
        <v>41838.628483796267</v>
      </c>
      <c r="C2" s="6" t="s">
        <v>33</v>
      </c>
      <c r="D2" s="6" t="str">
        <f t="shared" ref="D2:D65" si="1">MID(C2,9,2)</f>
        <v>11</v>
      </c>
      <c r="E2" s="7">
        <v>230.46181712962999</v>
      </c>
      <c r="F2" s="7">
        <v>-0.67809802290048105</v>
      </c>
      <c r="G2" s="7">
        <v>-0.73497147654753203</v>
      </c>
      <c r="H2" s="4">
        <v>673</v>
      </c>
      <c r="I2" s="17">
        <v>1078</v>
      </c>
      <c r="J2" s="3">
        <v>716.00690846286705</v>
      </c>
      <c r="K2" s="3">
        <f t="shared" ref="K2:K65" si="2">(J3-J2)/5</f>
        <v>25.259708857636383</v>
      </c>
      <c r="L2" s="3">
        <f t="shared" ref="L2:L65" si="3">K2/J2</f>
        <v>3.5278582593377843E-2</v>
      </c>
      <c r="R2" s="18">
        <v>41821</v>
      </c>
      <c r="S2" s="1">
        <v>393.5</v>
      </c>
      <c r="T2" s="6">
        <v>41838.628472222197</v>
      </c>
      <c r="U2" s="6"/>
      <c r="V2" s="3">
        <v>24.926000001382999</v>
      </c>
      <c r="W2" s="3" t="s">
        <v>34</v>
      </c>
      <c r="X2" s="16">
        <v>8.2345833269945192</v>
      </c>
      <c r="Y2" s="4">
        <v>229.146657340384</v>
      </c>
      <c r="Z2" s="4">
        <v>87.650000345753497</v>
      </c>
      <c r="AA2" s="1">
        <v>4.71156251858425</v>
      </c>
      <c r="AB2" s="1">
        <f t="shared" ref="AB2:AB17" si="4">(AA3-AA2)/5</f>
        <v>0.12779166200729009</v>
      </c>
      <c r="AC2" s="1">
        <f t="shared" ref="AC2:AC17" si="5">AB2/K50</f>
        <v>0.29794040848798792</v>
      </c>
      <c r="AD2" s="1">
        <v>3.7314381353789101</v>
      </c>
      <c r="AE2" s="1">
        <v>14.9969983863813</v>
      </c>
      <c r="AF2" s="1" t="s">
        <v>34</v>
      </c>
      <c r="AG2" s="1" t="s">
        <v>34</v>
      </c>
      <c r="AH2" s="16">
        <v>-0.277772845431217</v>
      </c>
      <c r="AI2" s="1">
        <v>-1.08979527137406E-2</v>
      </c>
      <c r="AJ2" s="1">
        <v>5.8266197017797904E-3</v>
      </c>
      <c r="AK2" s="1" t="s">
        <v>35</v>
      </c>
      <c r="AL2" s="1">
        <v>15.0833333333333</v>
      </c>
      <c r="AM2" s="1">
        <v>-0.69151546516198004</v>
      </c>
      <c r="AN2" s="1">
        <v>-0.722361655572754</v>
      </c>
    </row>
    <row r="3" spans="1:40">
      <c r="A3" s="6">
        <v>41838.465289351901</v>
      </c>
      <c r="B3" s="6">
        <f t="shared" si="0"/>
        <v>41838.631956018566</v>
      </c>
      <c r="C3" s="6" t="s">
        <v>36</v>
      </c>
      <c r="D3" s="6" t="str">
        <f t="shared" si="1"/>
        <v>11</v>
      </c>
      <c r="E3" s="7">
        <v>230.46528935185199</v>
      </c>
      <c r="F3" s="7">
        <v>-0.67805409130504402</v>
      </c>
      <c r="G3" s="7">
        <v>-0.73501200620431395</v>
      </c>
      <c r="H3" s="4">
        <v>778</v>
      </c>
      <c r="I3" s="17">
        <v>1097</v>
      </c>
      <c r="J3" s="3">
        <v>842.30545275104896</v>
      </c>
      <c r="K3" s="3">
        <f t="shared" si="2"/>
        <v>-10.322230446582784</v>
      </c>
      <c r="L3" s="3">
        <f t="shared" si="3"/>
        <v>-1.2254735396606311E-2</v>
      </c>
      <c r="R3" s="18">
        <v>41822</v>
      </c>
      <c r="S3" s="1">
        <v>391.51249999999999</v>
      </c>
      <c r="T3" s="6">
        <v>41838.631944444402</v>
      </c>
      <c r="U3" s="6"/>
      <c r="V3" s="3">
        <v>24.982218751746501</v>
      </c>
      <c r="W3" s="3" t="s">
        <v>34</v>
      </c>
      <c r="X3" s="16">
        <v>8.0283333377687605</v>
      </c>
      <c r="Y3" s="4">
        <v>232.437051204884</v>
      </c>
      <c r="Z3" s="4">
        <v>99.579166589046807</v>
      </c>
      <c r="AA3" s="1">
        <v>5.3505208286207004</v>
      </c>
      <c r="AB3" s="1">
        <f t="shared" si="4"/>
        <v>-2.125000008905804E-2</v>
      </c>
      <c r="AC3" s="1">
        <f t="shared" si="5"/>
        <v>1.0614001079679138E-2</v>
      </c>
      <c r="AD3" s="1">
        <v>5.3901018341561304</v>
      </c>
      <c r="AE3" s="1">
        <v>15.3922180498232</v>
      </c>
      <c r="AF3" s="1" t="s">
        <v>34</v>
      </c>
      <c r="AG3" s="1" t="s">
        <v>34</v>
      </c>
      <c r="AH3" s="16">
        <v>-0.28216588492377698</v>
      </c>
      <c r="AI3" s="1">
        <v>-9.7391886139046799E-3</v>
      </c>
      <c r="AJ3" s="1">
        <v>9.3684266801247005E-3</v>
      </c>
      <c r="AK3" s="1" t="s">
        <v>37</v>
      </c>
      <c r="AL3" s="1">
        <v>15.1666666666667</v>
      </c>
      <c r="AM3" s="1">
        <v>-0.67559268032404196</v>
      </c>
      <c r="AN3" s="1">
        <v>-0.73727507098272105</v>
      </c>
    </row>
    <row r="4" spans="1:40">
      <c r="A4" s="6">
        <v>41838.468761574099</v>
      </c>
      <c r="B4" s="6">
        <f t="shared" si="0"/>
        <v>41838.635428240763</v>
      </c>
      <c r="C4" s="6" t="s">
        <v>38</v>
      </c>
      <c r="D4" s="6" t="str">
        <f t="shared" si="1"/>
        <v>11</v>
      </c>
      <c r="E4" s="7">
        <v>230.46876157407399</v>
      </c>
      <c r="F4" s="7">
        <v>-0.67801015728716496</v>
      </c>
      <c r="G4" s="7">
        <v>-0.73505253323516495</v>
      </c>
      <c r="H4" s="4">
        <v>729</v>
      </c>
      <c r="I4" s="17">
        <v>1099</v>
      </c>
      <c r="J4" s="3">
        <v>790.69430051813504</v>
      </c>
      <c r="K4" s="3">
        <f t="shared" si="2"/>
        <v>-16.228571428571605</v>
      </c>
      <c r="L4" s="3">
        <f t="shared" si="3"/>
        <v>-2.0524457325589884E-2</v>
      </c>
      <c r="M4" s="7" t="s">
        <v>39</v>
      </c>
      <c r="N4" s="7">
        <v>1019</v>
      </c>
      <c r="O4" s="7">
        <v>0.4</v>
      </c>
      <c r="P4" s="7">
        <v>0</v>
      </c>
      <c r="Q4" s="7" t="s">
        <v>40</v>
      </c>
      <c r="R4" s="18">
        <v>41823</v>
      </c>
      <c r="S4" s="1">
        <v>397.35</v>
      </c>
      <c r="T4" s="6">
        <v>41838.635416666701</v>
      </c>
      <c r="U4" s="6"/>
      <c r="V4" s="3">
        <v>25.021593751911499</v>
      </c>
      <c r="W4" s="3" t="s">
        <v>34</v>
      </c>
      <c r="X4" s="16">
        <v>8.1283333381878506</v>
      </c>
      <c r="Y4" s="4">
        <v>235.67567055977301</v>
      </c>
      <c r="Z4" s="4">
        <v>97.829166581712599</v>
      </c>
      <c r="AA4" s="1">
        <v>5.2442708281754102</v>
      </c>
      <c r="AB4" s="1">
        <f t="shared" si="4"/>
        <v>1.010416832252794E-2</v>
      </c>
      <c r="AC4" s="1">
        <f t="shared" si="5"/>
        <v>-4.3042329743554365E-3</v>
      </c>
      <c r="AD4" s="1">
        <v>6.0825994971344901</v>
      </c>
      <c r="AE4" s="1">
        <v>14.8379294605108</v>
      </c>
      <c r="AF4" s="1" t="s">
        <v>34</v>
      </c>
      <c r="AG4" s="1" t="s">
        <v>34</v>
      </c>
      <c r="AH4" s="16">
        <v>-0.28655892441633701</v>
      </c>
      <c r="AI4" s="1">
        <v>-8.5804245140687595E-3</v>
      </c>
      <c r="AJ4" s="1">
        <v>7.4416058197862402E-3</v>
      </c>
      <c r="AK4" s="1" t="s">
        <v>41</v>
      </c>
      <c r="AL4" s="1">
        <v>15.25</v>
      </c>
      <c r="AM4" s="1">
        <v>-0.65934835050342</v>
      </c>
      <c r="AN4" s="1">
        <v>-0.75183758398235201</v>
      </c>
    </row>
    <row r="5" spans="1:40">
      <c r="A5" s="6">
        <v>41838.472233796303</v>
      </c>
      <c r="B5" s="6">
        <f t="shared" si="0"/>
        <v>41838.638900462967</v>
      </c>
      <c r="C5" s="6" t="s">
        <v>42</v>
      </c>
      <c r="D5" s="6" t="str">
        <f t="shared" si="1"/>
        <v>11</v>
      </c>
      <c r="E5" s="7">
        <v>230.472233796296</v>
      </c>
      <c r="F5" s="7">
        <v>-0.67796622084700198</v>
      </c>
      <c r="G5" s="7">
        <v>-0.73509305763993904</v>
      </c>
      <c r="H5" s="4">
        <v>653</v>
      </c>
      <c r="I5" s="17">
        <v>1101</v>
      </c>
      <c r="J5" s="3">
        <v>709.55144337527702</v>
      </c>
      <c r="K5" s="3">
        <f t="shared" si="2"/>
        <v>-13.056402664692815</v>
      </c>
      <c r="L5" s="3">
        <f t="shared" si="3"/>
        <v>-1.8400924677969221E-2</v>
      </c>
      <c r="R5" s="18">
        <v>41824</v>
      </c>
      <c r="S5" s="1">
        <v>402.48750000000001</v>
      </c>
      <c r="T5" s="6">
        <v>41838.638888888898</v>
      </c>
      <c r="U5" s="6"/>
      <c r="V5" s="3">
        <v>25.068989584353801</v>
      </c>
      <c r="W5" s="3" t="s">
        <v>34</v>
      </c>
      <c r="X5" s="16">
        <v>8.1189583316525908</v>
      </c>
      <c r="Y5" s="4">
        <v>238.951356826672</v>
      </c>
      <c r="Z5" s="4">
        <v>98.813541723091703</v>
      </c>
      <c r="AA5" s="1">
        <v>5.2947916697880499</v>
      </c>
      <c r="AB5" s="1">
        <f t="shared" si="4"/>
        <v>3.2500000136205999E-2</v>
      </c>
      <c r="AC5" s="1">
        <f t="shared" si="5"/>
        <v>-2.8526182551983637E-2</v>
      </c>
      <c r="AD5" s="1">
        <v>4.9616101725059698</v>
      </c>
      <c r="AE5" s="1">
        <v>14.594942121869201</v>
      </c>
      <c r="AF5" s="1" t="s">
        <v>34</v>
      </c>
      <c r="AG5" s="1" t="s">
        <v>34</v>
      </c>
      <c r="AH5" s="16">
        <v>-0.29073622499038798</v>
      </c>
      <c r="AI5" s="1">
        <v>-9.6784699033553804E-3</v>
      </c>
      <c r="AJ5" s="1">
        <v>7.6039922988032299E-3</v>
      </c>
      <c r="AK5" s="1" t="s">
        <v>43</v>
      </c>
      <c r="AL5" s="1">
        <v>15.3333333333333</v>
      </c>
      <c r="AM5" s="1">
        <v>-0.64279020710825896</v>
      </c>
      <c r="AN5" s="1">
        <v>-0.76604226361586703</v>
      </c>
    </row>
    <row r="6" spans="1:40">
      <c r="A6" s="6">
        <v>41838.4757060185</v>
      </c>
      <c r="B6" s="6">
        <f t="shared" si="0"/>
        <v>41838.642372685164</v>
      </c>
      <c r="C6" s="6" t="s">
        <v>44</v>
      </c>
      <c r="D6" s="6" t="str">
        <f t="shared" si="1"/>
        <v>11</v>
      </c>
      <c r="E6" s="7">
        <v>230.47570601851899</v>
      </c>
      <c r="F6" s="7">
        <v>-0.67792228198471005</v>
      </c>
      <c r="G6" s="7">
        <v>-0.735133579418491</v>
      </c>
      <c r="H6" s="4">
        <v>594</v>
      </c>
      <c r="I6" s="17">
        <v>1099</v>
      </c>
      <c r="J6" s="3">
        <v>644.26943005181295</v>
      </c>
      <c r="K6" s="3">
        <f t="shared" si="2"/>
        <v>-9.9795706883787947</v>
      </c>
      <c r="L6" s="3">
        <f t="shared" si="3"/>
        <v>-1.5489747336880822E-2</v>
      </c>
      <c r="R6" s="18">
        <v>41825</v>
      </c>
      <c r="S6" s="1">
        <v>389.36250000000001</v>
      </c>
      <c r="T6" s="6">
        <v>41838.642361111102</v>
      </c>
      <c r="U6" s="6"/>
      <c r="V6" s="3">
        <v>25.122114584576401</v>
      </c>
      <c r="W6" s="3" t="s">
        <v>34</v>
      </c>
      <c r="X6" s="16">
        <v>8.0314583312858794</v>
      </c>
      <c r="Y6" s="4">
        <v>242.253519643609</v>
      </c>
      <c r="Z6" s="4">
        <v>101.75104173540301</v>
      </c>
      <c r="AA6" s="1">
        <v>5.4572916704690799</v>
      </c>
      <c r="AB6" s="1">
        <f t="shared" si="4"/>
        <v>-0.18260417256586797</v>
      </c>
      <c r="AC6" s="1">
        <f t="shared" si="5"/>
        <v>-0.10233610500683635</v>
      </c>
      <c r="AD6" s="1">
        <v>2.5452731287303001</v>
      </c>
      <c r="AE6" s="1">
        <v>14.574312772226399</v>
      </c>
      <c r="AF6" s="1" t="s">
        <v>34</v>
      </c>
      <c r="AG6" s="1" t="s">
        <v>34</v>
      </c>
      <c r="AH6" s="16">
        <v>-0.29491352570449503</v>
      </c>
      <c r="AI6" s="1">
        <v>-1.0776515329456801E-2</v>
      </c>
      <c r="AJ6" s="1">
        <v>9.3012575209508001E-3</v>
      </c>
      <c r="AK6" s="1" t="s">
        <v>45</v>
      </c>
      <c r="AL6" s="1">
        <v>15.4166666666667</v>
      </c>
      <c r="AM6" s="1">
        <v>-0.62592613090471505</v>
      </c>
      <c r="AN6" s="1">
        <v>-0.77988234923650701</v>
      </c>
    </row>
    <row r="7" spans="1:40">
      <c r="A7" s="6">
        <v>41838.479178240697</v>
      </c>
      <c r="B7" s="6">
        <f t="shared" si="0"/>
        <v>41838.645844907362</v>
      </c>
      <c r="C7" s="6" t="s">
        <v>46</v>
      </c>
      <c r="D7" s="6" t="str">
        <f t="shared" si="1"/>
        <v>11</v>
      </c>
      <c r="E7" s="7">
        <v>230.47917824074099</v>
      </c>
      <c r="F7" s="7">
        <v>-0.67787834070044795</v>
      </c>
      <c r="G7" s="7">
        <v>-0.73517409857067695</v>
      </c>
      <c r="H7" s="4">
        <v>547</v>
      </c>
      <c r="I7" s="17">
        <v>1101</v>
      </c>
      <c r="J7" s="3">
        <v>594.37157660991898</v>
      </c>
      <c r="K7" s="3">
        <f t="shared" si="2"/>
        <v>-6.7369356032569838</v>
      </c>
      <c r="L7" s="3">
        <f t="shared" si="3"/>
        <v>-1.1334552102376822E-2</v>
      </c>
      <c r="M7" s="7" t="s">
        <v>47</v>
      </c>
      <c r="N7" s="7">
        <v>1019</v>
      </c>
      <c r="O7" s="7">
        <v>0.8</v>
      </c>
      <c r="P7" s="7">
        <v>0</v>
      </c>
      <c r="Q7" s="7" t="s">
        <v>40</v>
      </c>
      <c r="R7" s="18">
        <v>41826</v>
      </c>
      <c r="S7" s="1">
        <v>389.23750000000001</v>
      </c>
      <c r="T7" s="6">
        <v>41838.645833333299</v>
      </c>
      <c r="U7" s="6"/>
      <c r="V7" s="3">
        <v>25.193677085316398</v>
      </c>
      <c r="W7" s="3" t="s">
        <v>34</v>
      </c>
      <c r="X7" s="16">
        <v>8.2758333402309407</v>
      </c>
      <c r="Y7" s="4">
        <v>244.744369096029</v>
      </c>
      <c r="Z7" s="4">
        <v>84.837499524065095</v>
      </c>
      <c r="AA7" s="1">
        <v>4.54427080763974</v>
      </c>
      <c r="AB7" s="1">
        <f t="shared" si="4"/>
        <v>-1.2916521127140257E-3</v>
      </c>
      <c r="AC7" s="1">
        <f t="shared" si="5"/>
        <v>5.2267032875673997E-3</v>
      </c>
      <c r="AD7" s="1">
        <v>2.1394068489079099</v>
      </c>
      <c r="AE7" s="1">
        <v>14.457243727491001</v>
      </c>
      <c r="AF7" s="1" t="s">
        <v>34</v>
      </c>
      <c r="AG7" s="1" t="s">
        <v>34</v>
      </c>
      <c r="AH7" s="16">
        <v>-0.29909082641860102</v>
      </c>
      <c r="AI7" s="1">
        <v>-1.1874560755558299E-2</v>
      </c>
      <c r="AJ7" s="1">
        <v>5.2986674034257598E-3</v>
      </c>
      <c r="AK7" s="1" t="s">
        <v>48</v>
      </c>
      <c r="AL7" s="1">
        <v>15.5</v>
      </c>
      <c r="AM7" s="1">
        <v>-0.60876414826615</v>
      </c>
      <c r="AN7" s="1">
        <v>-0.793351253724219</v>
      </c>
    </row>
    <row r="8" spans="1:40">
      <c r="A8" s="6">
        <v>41838.482650462996</v>
      </c>
      <c r="B8" s="6">
        <f t="shared" si="0"/>
        <v>41838.649317129661</v>
      </c>
      <c r="C8" s="6" t="s">
        <v>49</v>
      </c>
      <c r="D8" s="6" t="str">
        <f t="shared" si="1"/>
        <v>11</v>
      </c>
      <c r="E8" s="7">
        <v>230.48265046296299</v>
      </c>
      <c r="F8" s="7">
        <v>-0.67783439699437198</v>
      </c>
      <c r="G8" s="7">
        <v>-0.735214615096351</v>
      </c>
      <c r="H8" s="4">
        <v>516</v>
      </c>
      <c r="I8" s="17">
        <v>1101</v>
      </c>
      <c r="J8" s="3">
        <v>560.68689859363406</v>
      </c>
      <c r="K8" s="3">
        <f t="shared" si="2"/>
        <v>-6.2061682704170149</v>
      </c>
      <c r="L8" s="3">
        <f t="shared" si="3"/>
        <v>-1.1068866217462708E-2</v>
      </c>
      <c r="R8" s="18">
        <v>41827</v>
      </c>
      <c r="S8" s="1">
        <v>389.82499999999999</v>
      </c>
      <c r="T8" s="6">
        <v>41838.649305555598</v>
      </c>
      <c r="U8" s="6"/>
      <c r="V8" s="3">
        <v>25.259322918434499</v>
      </c>
      <c r="W8" s="3" t="s">
        <v>34</v>
      </c>
      <c r="X8" s="16">
        <v>8.3437499928491903</v>
      </c>
      <c r="Y8" s="4">
        <v>247.17282608615801</v>
      </c>
      <c r="Z8" s="4">
        <v>84.573959193416997</v>
      </c>
      <c r="AA8" s="1">
        <v>4.5378125470761699</v>
      </c>
      <c r="AB8" s="1">
        <f t="shared" si="4"/>
        <v>0.29625000124157008</v>
      </c>
      <c r="AC8" s="1">
        <f t="shared" si="5"/>
        <v>1.3258626932769491</v>
      </c>
      <c r="AD8" s="1">
        <v>1.9360013996466601</v>
      </c>
      <c r="AE8" s="1">
        <v>14.354703709348801</v>
      </c>
      <c r="AF8" s="1" t="s">
        <v>34</v>
      </c>
      <c r="AG8" s="1" t="s">
        <v>34</v>
      </c>
      <c r="AH8" s="16">
        <v>-0.30280553511782998</v>
      </c>
      <c r="AI8" s="1">
        <v>-4.4739033752179396E-3</v>
      </c>
      <c r="AJ8" s="1">
        <v>4.5315837122149203E-3</v>
      </c>
      <c r="AK8" s="1" t="s">
        <v>50</v>
      </c>
      <c r="AL8" s="1">
        <v>15.5833333333333</v>
      </c>
      <c r="AM8" s="1">
        <v>-0.59131242735300904</v>
      </c>
      <c r="AN8" s="1">
        <v>-0.80644256662076896</v>
      </c>
    </row>
    <row r="9" spans="1:40">
      <c r="A9" s="6">
        <v>41838.486122685201</v>
      </c>
      <c r="B9" s="6">
        <f t="shared" si="0"/>
        <v>41838.652789351865</v>
      </c>
      <c r="C9" s="6" t="s">
        <v>51</v>
      </c>
      <c r="D9" s="6" t="str">
        <f t="shared" si="1"/>
        <v>11</v>
      </c>
      <c r="E9" s="7">
        <v>230.48612268518499</v>
      </c>
      <c r="F9" s="7">
        <v>-0.67779045086663803</v>
      </c>
      <c r="G9" s="7">
        <v>-0.73525512899537104</v>
      </c>
      <c r="H9" s="4">
        <v>487</v>
      </c>
      <c r="I9" s="17">
        <v>1102</v>
      </c>
      <c r="J9" s="3">
        <v>529.65605724154898</v>
      </c>
      <c r="K9" s="3">
        <f t="shared" si="2"/>
        <v>-4.4425363927953985</v>
      </c>
      <c r="L9" s="3">
        <f t="shared" si="3"/>
        <v>-8.3875872503604461E-3</v>
      </c>
      <c r="R9" s="18">
        <v>41828</v>
      </c>
      <c r="S9" s="1">
        <v>390.55</v>
      </c>
      <c r="T9" s="6">
        <v>41838.652777777803</v>
      </c>
      <c r="U9" s="6"/>
      <c r="V9" s="3">
        <v>25.314947918667599</v>
      </c>
      <c r="W9" s="3" t="s">
        <v>34</v>
      </c>
      <c r="X9" s="16">
        <v>8.1187499919062294</v>
      </c>
      <c r="Y9" s="4">
        <v>249.523033864697</v>
      </c>
      <c r="Z9" s="4">
        <v>111.63645930683499</v>
      </c>
      <c r="AA9" s="1">
        <v>6.0190625532840203</v>
      </c>
      <c r="AB9" s="1">
        <f t="shared" si="4"/>
        <v>-9.737501202541203E-2</v>
      </c>
      <c r="AC9" s="1">
        <f t="shared" si="5"/>
        <v>-7.2633414999079493E-2</v>
      </c>
      <c r="AD9" s="1">
        <v>2.0034763000181299</v>
      </c>
      <c r="AE9" s="1">
        <v>14.2781659934594</v>
      </c>
      <c r="AF9" s="1" t="s">
        <v>34</v>
      </c>
      <c r="AG9" s="1" t="s">
        <v>34</v>
      </c>
      <c r="AH9" s="16">
        <v>-0.306520243817059</v>
      </c>
      <c r="AI9" s="1">
        <v>2.92675400512242E-3</v>
      </c>
      <c r="AJ9" s="1">
        <v>7.60764096104323E-3</v>
      </c>
      <c r="AK9" s="1" t="s">
        <v>52</v>
      </c>
      <c r="AL9" s="1">
        <v>15.6666666666667</v>
      </c>
      <c r="AM9" s="1">
        <v>-0.57357927422523403</v>
      </c>
      <c r="AN9" s="1">
        <v>-0.81915005718076705</v>
      </c>
    </row>
    <row r="10" spans="1:40">
      <c r="A10" s="6">
        <v>41838.489594907398</v>
      </c>
      <c r="B10" s="6">
        <f t="shared" si="0"/>
        <v>41838.656261574062</v>
      </c>
      <c r="C10" s="6" t="s">
        <v>53</v>
      </c>
      <c r="D10" s="6" t="str">
        <f t="shared" si="1"/>
        <v>11</v>
      </c>
      <c r="E10" s="7">
        <v>230.489594907407</v>
      </c>
      <c r="F10" s="7">
        <v>-0.67774650231740496</v>
      </c>
      <c r="G10" s="7">
        <v>-0.73529564026758898</v>
      </c>
      <c r="H10" s="4">
        <v>467</v>
      </c>
      <c r="I10" s="17">
        <v>1101</v>
      </c>
      <c r="J10" s="3">
        <v>507.44337527757199</v>
      </c>
      <c r="K10" s="3">
        <f t="shared" si="2"/>
        <v>-4.0406612385885978</v>
      </c>
      <c r="L10" s="3">
        <f t="shared" si="3"/>
        <v>-7.9627825200759648E-3</v>
      </c>
      <c r="M10" s="7" t="s">
        <v>54</v>
      </c>
      <c r="N10" s="7">
        <v>1019</v>
      </c>
      <c r="O10" s="7">
        <v>0.5</v>
      </c>
      <c r="P10" s="7">
        <v>0</v>
      </c>
      <c r="Q10" s="7" t="s">
        <v>40</v>
      </c>
      <c r="R10" s="18">
        <v>41829</v>
      </c>
      <c r="S10" s="1">
        <v>396.32499999999999</v>
      </c>
      <c r="T10" s="6">
        <v>41838.65625</v>
      </c>
      <c r="U10" s="6"/>
      <c r="V10" s="3">
        <v>25.378895833772901</v>
      </c>
      <c r="W10" s="3" t="s">
        <v>34</v>
      </c>
      <c r="X10" s="16">
        <v>8.20218750111977</v>
      </c>
      <c r="Y10" s="4">
        <v>251.97272439986699</v>
      </c>
      <c r="Z10" s="4">
        <v>103.10624987807</v>
      </c>
      <c r="AA10" s="1">
        <v>5.5321874931569601</v>
      </c>
      <c r="AB10" s="1">
        <f t="shared" si="4"/>
        <v>-0.11802082898740399</v>
      </c>
      <c r="AC10" s="1">
        <f t="shared" si="5"/>
        <v>-4.8018231999472333E-2</v>
      </c>
      <c r="AD10" s="1">
        <v>2.035658918942</v>
      </c>
      <c r="AE10" s="1">
        <v>14.340835127023601</v>
      </c>
      <c r="AF10" s="1" t="s">
        <v>34</v>
      </c>
      <c r="AG10" s="1" t="s">
        <v>34</v>
      </c>
      <c r="AH10" s="16">
        <v>-0.31023495239174198</v>
      </c>
      <c r="AI10" s="1">
        <v>1.0327411137336401E-2</v>
      </c>
      <c r="AJ10" s="1">
        <v>6.2778726112942803E-3</v>
      </c>
      <c r="AK10" s="1" t="s">
        <v>55</v>
      </c>
      <c r="AL10" s="1">
        <v>15.75</v>
      </c>
      <c r="AM10" s="1">
        <v>-0.55557312888903299</v>
      </c>
      <c r="AN10" s="1">
        <v>-0.83146767733715898</v>
      </c>
    </row>
    <row r="11" spans="1:40">
      <c r="A11" s="6">
        <v>41838.493067129602</v>
      </c>
      <c r="B11" s="6">
        <f t="shared" si="0"/>
        <v>41838.659733796267</v>
      </c>
      <c r="C11" s="6" t="s">
        <v>56</v>
      </c>
      <c r="D11" s="6" t="str">
        <f t="shared" si="1"/>
        <v>11</v>
      </c>
      <c r="E11" s="7">
        <v>230.49306712962999</v>
      </c>
      <c r="F11" s="7">
        <v>-0.677702551346828</v>
      </c>
      <c r="G11" s="7">
        <v>-0.73533614891286303</v>
      </c>
      <c r="H11" s="4">
        <v>448</v>
      </c>
      <c r="I11" s="17">
        <v>1102</v>
      </c>
      <c r="J11" s="3">
        <v>487.240069084629</v>
      </c>
      <c r="K11" s="3">
        <f t="shared" si="2"/>
        <v>-3.3097458672588003</v>
      </c>
      <c r="L11" s="3">
        <f t="shared" si="3"/>
        <v>-6.7928441794140064E-3</v>
      </c>
      <c r="R11" s="18">
        <v>41830</v>
      </c>
      <c r="S11" s="1">
        <v>395.3</v>
      </c>
      <c r="T11" s="6">
        <v>41838.659722222197</v>
      </c>
      <c r="U11" s="6"/>
      <c r="V11" s="3">
        <v>25.446864584152099</v>
      </c>
      <c r="W11" s="3" t="s">
        <v>34</v>
      </c>
      <c r="X11" s="16">
        <v>8.3067708313710096</v>
      </c>
      <c r="Y11" s="4">
        <v>254.48485248548701</v>
      </c>
      <c r="Z11" s="4">
        <v>92.820833612118903</v>
      </c>
      <c r="AA11" s="1">
        <v>4.9420833482199402</v>
      </c>
      <c r="AB11" s="1">
        <f t="shared" si="4"/>
        <v>0.27500000115251205</v>
      </c>
      <c r="AC11" s="1">
        <f t="shared" si="5"/>
        <v>0.11188714711202115</v>
      </c>
      <c r="AD11" s="1">
        <v>2.0580791869514599</v>
      </c>
      <c r="AE11" s="1">
        <v>14.511136875314</v>
      </c>
      <c r="AF11" s="1" t="s">
        <v>34</v>
      </c>
      <c r="AG11" s="1" t="s">
        <v>34</v>
      </c>
      <c r="AH11" s="16">
        <v>-0.31381306424036598</v>
      </c>
      <c r="AI11" s="1">
        <v>4.8260946993331699E-3</v>
      </c>
      <c r="AJ11" s="1">
        <v>4.9343411071374899E-3</v>
      </c>
      <c r="AK11" s="1" t="s">
        <v>57</v>
      </c>
      <c r="AL11" s="1">
        <v>15.8333333333333</v>
      </c>
      <c r="AM11" s="1">
        <v>-0.53730256127989995</v>
      </c>
      <c r="AN11" s="1">
        <v>-0.84338956457977299</v>
      </c>
    </row>
    <row r="12" spans="1:40">
      <c r="A12" s="6">
        <v>41838.496539351901</v>
      </c>
      <c r="B12" s="6">
        <f t="shared" si="0"/>
        <v>41838.663206018566</v>
      </c>
      <c r="C12" s="6" t="s">
        <v>58</v>
      </c>
      <c r="D12" s="6" t="str">
        <f t="shared" si="1"/>
        <v>11</v>
      </c>
      <c r="E12" s="7">
        <v>230.49653935185199</v>
      </c>
      <c r="F12" s="7">
        <v>-0.677658597955065</v>
      </c>
      <c r="G12" s="7">
        <v>-0.73537665493104598</v>
      </c>
      <c r="H12" s="4">
        <v>432</v>
      </c>
      <c r="I12" s="17">
        <v>1104</v>
      </c>
      <c r="J12" s="3">
        <v>470.691339748335</v>
      </c>
      <c r="K12" s="3">
        <f t="shared" si="2"/>
        <v>-3.4633111275599959</v>
      </c>
      <c r="L12" s="3">
        <f t="shared" si="3"/>
        <v>-7.3579240472359825E-3</v>
      </c>
      <c r="R12" s="18">
        <v>41831</v>
      </c>
      <c r="S12" s="1">
        <v>405.78750000000002</v>
      </c>
      <c r="T12" s="6">
        <v>41838.663194444402</v>
      </c>
      <c r="U12" s="6"/>
      <c r="V12" s="3">
        <v>25.522489584469</v>
      </c>
      <c r="W12" s="3" t="s">
        <v>34</v>
      </c>
      <c r="X12" s="16">
        <v>8.1255208306114</v>
      </c>
      <c r="Y12" s="4">
        <v>257.15253748967001</v>
      </c>
      <c r="Z12" s="4">
        <v>118.57083372003601</v>
      </c>
      <c r="AA12" s="1">
        <v>6.3170833539825004</v>
      </c>
      <c r="AB12" s="1">
        <f t="shared" si="4"/>
        <v>7.3749993669917829E-2</v>
      </c>
      <c r="AC12" s="1">
        <f t="shared" si="5"/>
        <v>3.6509273542138711E-2</v>
      </c>
      <c r="AD12" s="1">
        <v>2.0804965188510298</v>
      </c>
      <c r="AE12" s="1">
        <v>14.9893750785628</v>
      </c>
      <c r="AF12" s="1" t="s">
        <v>34</v>
      </c>
      <c r="AG12" s="1" t="s">
        <v>34</v>
      </c>
      <c r="AH12" s="16">
        <v>-0.31739117608898898</v>
      </c>
      <c r="AI12" s="1">
        <v>-6.7522173867006396E-4</v>
      </c>
      <c r="AJ12" s="1">
        <v>7.4899543264104499E-3</v>
      </c>
      <c r="AK12" s="1" t="s">
        <v>59</v>
      </c>
      <c r="AL12" s="1">
        <v>15.9166666666667</v>
      </c>
      <c r="AM12" s="1">
        <v>-0.51877626718379499</v>
      </c>
      <c r="AN12" s="1">
        <v>-0.85491004474555499</v>
      </c>
    </row>
    <row r="13" spans="1:40">
      <c r="A13" s="6">
        <v>41838.500011574099</v>
      </c>
      <c r="B13" s="6">
        <f t="shared" si="0"/>
        <v>41838.666678240763</v>
      </c>
      <c r="C13" s="6" t="s">
        <v>60</v>
      </c>
      <c r="D13" s="6" t="str">
        <f t="shared" si="1"/>
        <v>12</v>
      </c>
      <c r="E13" s="7">
        <v>230.50001157407399</v>
      </c>
      <c r="F13" s="7">
        <v>-0.67761464214227396</v>
      </c>
      <c r="G13" s="7">
        <v>-0.73541715832199495</v>
      </c>
      <c r="H13" s="4">
        <v>418</v>
      </c>
      <c r="I13" s="17">
        <v>1099</v>
      </c>
      <c r="J13" s="3">
        <v>453.37478411053502</v>
      </c>
      <c r="K13" s="3">
        <f t="shared" si="2"/>
        <v>-2.1692573402418018</v>
      </c>
      <c r="L13" s="3">
        <f t="shared" si="3"/>
        <v>-4.7846889952153273E-3</v>
      </c>
      <c r="M13" s="7" t="s">
        <v>61</v>
      </c>
      <c r="N13" s="7">
        <v>1018</v>
      </c>
      <c r="O13" s="7">
        <v>0.5</v>
      </c>
      <c r="P13" s="7">
        <v>0</v>
      </c>
      <c r="Q13" s="7" t="s">
        <v>40</v>
      </c>
      <c r="R13" s="18">
        <v>41832</v>
      </c>
      <c r="S13" s="1">
        <v>400.65714285714301</v>
      </c>
      <c r="T13" s="6">
        <v>41838.666666666701</v>
      </c>
      <c r="U13" s="6"/>
      <c r="V13" s="3">
        <v>25.595197918886601</v>
      </c>
      <c r="W13" s="3" t="s">
        <v>34</v>
      </c>
      <c r="X13" s="16">
        <v>8.1338541711850407</v>
      </c>
      <c r="Y13" s="4">
        <v>259.11674287074601</v>
      </c>
      <c r="Z13" s="4">
        <v>125.69062480551401</v>
      </c>
      <c r="AA13" s="1">
        <v>6.6858333223320896</v>
      </c>
      <c r="AB13" s="1">
        <f t="shared" si="4"/>
        <v>-6.9999999413267844E-2</v>
      </c>
      <c r="AC13" s="1">
        <f t="shared" si="5"/>
        <v>-0.10461283098153044</v>
      </c>
      <c r="AD13" s="1">
        <v>2.26710550121429</v>
      </c>
      <c r="AE13" s="1">
        <v>15.581920387330101</v>
      </c>
      <c r="AF13" s="1" t="s">
        <v>34</v>
      </c>
      <c r="AG13" s="1" t="s">
        <v>34</v>
      </c>
      <c r="AH13" s="16">
        <v>-0.32096928793761198</v>
      </c>
      <c r="AI13" s="1">
        <v>-6.1765381766732998E-3</v>
      </c>
      <c r="AJ13" s="1">
        <v>7.3476054702793997E-3</v>
      </c>
      <c r="AK13" s="1" t="s">
        <v>62</v>
      </c>
      <c r="AL13" s="1">
        <v>16</v>
      </c>
      <c r="AM13" s="1">
        <v>-0.50000306409843398</v>
      </c>
      <c r="AN13" s="1">
        <v>-0.866023634719156</v>
      </c>
    </row>
    <row r="14" spans="1:40">
      <c r="A14" s="6">
        <v>41838.503483796303</v>
      </c>
      <c r="B14" s="6">
        <f t="shared" si="0"/>
        <v>41838.670150462967</v>
      </c>
      <c r="C14" s="6" t="s">
        <v>63</v>
      </c>
      <c r="D14" s="6" t="str">
        <f t="shared" si="1"/>
        <v>12</v>
      </c>
      <c r="E14" s="7">
        <v>230.503483796296</v>
      </c>
      <c r="F14" s="7">
        <v>-0.67757068390860997</v>
      </c>
      <c r="G14" s="7">
        <v>-0.73545765908556404</v>
      </c>
      <c r="H14" s="4">
        <v>408</v>
      </c>
      <c r="I14" s="17">
        <v>1099</v>
      </c>
      <c r="J14" s="3">
        <v>442.52849740932601</v>
      </c>
      <c r="K14" s="3">
        <f t="shared" si="2"/>
        <v>-0.37759684184539993</v>
      </c>
      <c r="L14" s="3">
        <f t="shared" si="3"/>
        <v>-8.5327124480332351E-4</v>
      </c>
      <c r="R14" s="18">
        <v>41833</v>
      </c>
      <c r="S14" s="1">
        <v>390.53750000000002</v>
      </c>
      <c r="T14" s="6">
        <v>41838.670138888898</v>
      </c>
      <c r="U14" s="6"/>
      <c r="V14" s="3">
        <v>25.665822918294602</v>
      </c>
      <c r="W14" s="3" t="s">
        <v>34</v>
      </c>
      <c r="X14" s="16">
        <v>8.2776041699801404</v>
      </c>
      <c r="Y14" s="4">
        <v>260.578462792393</v>
      </c>
      <c r="Z14" s="4">
        <v>119.503124857377</v>
      </c>
      <c r="AA14" s="1">
        <v>6.3358333252657504</v>
      </c>
      <c r="AB14" s="1">
        <f t="shared" si="4"/>
        <v>2.9562502475717879E-2</v>
      </c>
      <c r="AC14" s="1">
        <f t="shared" si="5"/>
        <v>-1.8934390413097288E-2</v>
      </c>
      <c r="AD14" s="1">
        <v>2.5709942156311998</v>
      </c>
      <c r="AE14" s="1">
        <v>16.256113600375102</v>
      </c>
      <c r="AF14" s="1" t="s">
        <v>34</v>
      </c>
      <c r="AG14" s="1" t="s">
        <v>34</v>
      </c>
      <c r="AH14" s="16">
        <v>-0.32407965785296799</v>
      </c>
      <c r="AI14" s="1">
        <v>-3.9898122481541601E-3</v>
      </c>
      <c r="AJ14" s="1">
        <v>5.27710614803476E-3</v>
      </c>
      <c r="AK14" s="1" t="s">
        <v>64</v>
      </c>
      <c r="AL14" s="1">
        <v>16.0833333333333</v>
      </c>
      <c r="AM14" s="1">
        <v>-0.48099188703663698</v>
      </c>
      <c r="AN14" s="1">
        <v>-0.87672504504259197</v>
      </c>
    </row>
    <row r="15" spans="1:40">
      <c r="A15" s="6">
        <v>41838.5069560185</v>
      </c>
      <c r="B15" s="6">
        <f t="shared" si="0"/>
        <v>41838.673622685164</v>
      </c>
      <c r="C15" s="6" t="s">
        <v>65</v>
      </c>
      <c r="D15" s="6" t="str">
        <f t="shared" si="1"/>
        <v>12</v>
      </c>
      <c r="E15" s="7">
        <v>230.50695601851899</v>
      </c>
      <c r="F15" s="7">
        <v>-0.67752672325423202</v>
      </c>
      <c r="G15" s="7">
        <v>-0.73549815722160905</v>
      </c>
      <c r="H15" s="4">
        <v>407</v>
      </c>
      <c r="I15" s="17">
        <v>1097</v>
      </c>
      <c r="J15" s="3">
        <v>440.64051320009901</v>
      </c>
      <c r="K15" s="3">
        <f t="shared" si="2"/>
        <v>1.3522822600541986</v>
      </c>
      <c r="L15" s="3">
        <f t="shared" si="3"/>
        <v>3.0689013369047946E-3</v>
      </c>
      <c r="R15" s="18">
        <v>41834</v>
      </c>
      <c r="S15" s="1">
        <v>394.6</v>
      </c>
      <c r="T15" s="6">
        <v>41838.673611111102</v>
      </c>
      <c r="U15" s="6"/>
      <c r="V15" s="3">
        <v>25.788687503414302</v>
      </c>
      <c r="W15" s="3" t="s">
        <v>34</v>
      </c>
      <c r="X15" s="16">
        <v>8.2001041644249408</v>
      </c>
      <c r="Y15" s="4">
        <v>262.22746791476101</v>
      </c>
      <c r="Z15" s="4">
        <v>122.10416674254</v>
      </c>
      <c r="AA15" s="1">
        <v>6.4836458376443398</v>
      </c>
      <c r="AB15" s="1">
        <f t="shared" si="4"/>
        <v>-4.3020839360009867E-2</v>
      </c>
      <c r="AC15" s="1">
        <f t="shared" si="5"/>
        <v>5.863085151117723E-3</v>
      </c>
      <c r="AD15" s="1">
        <v>2.4154108802222201</v>
      </c>
      <c r="AE15" s="1">
        <v>16.142356975582601</v>
      </c>
      <c r="AF15" s="1" t="s">
        <v>34</v>
      </c>
      <c r="AG15" s="1" t="s">
        <v>34</v>
      </c>
      <c r="AH15" s="16">
        <v>-0.32719002787260598</v>
      </c>
      <c r="AI15" s="1">
        <v>-1.80308624631931E-3</v>
      </c>
      <c r="AJ15" s="1">
        <v>6.3080602911577098E-3</v>
      </c>
      <c r="AK15" s="1" t="s">
        <v>66</v>
      </c>
      <c r="AL15" s="1">
        <v>16.1666666666667</v>
      </c>
      <c r="AM15" s="1">
        <v>-0.46175178427375901</v>
      </c>
      <c r="AN15" s="1">
        <v>-0.88700918243274096</v>
      </c>
    </row>
    <row r="16" spans="1:40">
      <c r="A16" s="6">
        <v>41838.510428240697</v>
      </c>
      <c r="B16" s="6">
        <f t="shared" si="0"/>
        <v>41838.677094907362</v>
      </c>
      <c r="C16" s="6" t="s">
        <v>67</v>
      </c>
      <c r="D16" s="6" t="str">
        <f t="shared" si="1"/>
        <v>12</v>
      </c>
      <c r="E16" s="7">
        <v>230.51042824074099</v>
      </c>
      <c r="F16" s="7">
        <v>-0.67748276017929598</v>
      </c>
      <c r="G16" s="7">
        <v>-0.73553865272998498</v>
      </c>
      <c r="H16" s="4">
        <v>414</v>
      </c>
      <c r="I16" s="17">
        <v>1095</v>
      </c>
      <c r="J16" s="3">
        <v>447.40192450037</v>
      </c>
      <c r="K16" s="3">
        <f t="shared" si="2"/>
        <v>3.4113989637305964</v>
      </c>
      <c r="L16" s="3">
        <f t="shared" si="3"/>
        <v>7.6249090066839329E-3</v>
      </c>
      <c r="M16" s="7" t="s">
        <v>68</v>
      </c>
      <c r="N16" s="7">
        <v>1019</v>
      </c>
      <c r="O16" s="7">
        <v>0.5</v>
      </c>
      <c r="P16" s="7">
        <v>0</v>
      </c>
      <c r="Q16" s="7" t="s">
        <v>40</v>
      </c>
      <c r="R16" s="18">
        <v>41835</v>
      </c>
      <c r="S16" s="1">
        <v>396.27499999999998</v>
      </c>
      <c r="T16" s="6">
        <v>41838.677083333299</v>
      </c>
      <c r="U16" s="6"/>
      <c r="V16" s="3">
        <v>25.922500004767201</v>
      </c>
      <c r="W16" s="3" t="s">
        <v>34</v>
      </c>
      <c r="X16" s="16">
        <v>8.1595833341278698</v>
      </c>
      <c r="Y16" s="4">
        <v>263.80666359046597</v>
      </c>
      <c r="Z16" s="4">
        <v>118.02604118796</v>
      </c>
      <c r="AA16" s="1">
        <v>6.2685416408442904</v>
      </c>
      <c r="AB16" s="1">
        <f t="shared" si="4"/>
        <v>-0.16250000068102805</v>
      </c>
      <c r="AC16" s="1">
        <f t="shared" si="5"/>
        <v>1.572648242469294E-2</v>
      </c>
      <c r="AD16" s="1">
        <v>2.2153701674477402</v>
      </c>
      <c r="AE16" s="1">
        <v>16.386449223152599</v>
      </c>
      <c r="AF16" s="1" t="s">
        <v>34</v>
      </c>
      <c r="AG16" s="1" t="s">
        <v>34</v>
      </c>
      <c r="AH16" s="16">
        <v>-0.33030039789224502</v>
      </c>
      <c r="AI16" s="1">
        <v>3.8363975551553503E-4</v>
      </c>
      <c r="AJ16" s="1">
        <v>6.9249503802503599E-3</v>
      </c>
      <c r="AK16" s="1" t="s">
        <v>69</v>
      </c>
      <c r="AL16" s="1">
        <v>16.25</v>
      </c>
      <c r="AM16" s="1">
        <v>-0.44229191304120702</v>
      </c>
      <c r="AN16" s="1">
        <v>-0.89687115220545999</v>
      </c>
    </row>
    <row r="17" spans="1:40">
      <c r="A17" s="6">
        <v>41838.513900462996</v>
      </c>
      <c r="B17" s="6">
        <f t="shared" si="0"/>
        <v>41838.680567129661</v>
      </c>
      <c r="C17" s="6" t="s">
        <v>70</v>
      </c>
      <c r="D17" s="6" t="str">
        <f t="shared" si="1"/>
        <v>12</v>
      </c>
      <c r="E17" s="7">
        <v>230.51390046296299</v>
      </c>
      <c r="F17" s="7">
        <v>-0.67743879468395896</v>
      </c>
      <c r="G17" s="7">
        <v>-0.73557914561054805</v>
      </c>
      <c r="H17" s="4">
        <v>429</v>
      </c>
      <c r="I17" s="17">
        <v>1097</v>
      </c>
      <c r="J17" s="3">
        <v>464.45891931902298</v>
      </c>
      <c r="K17" s="3">
        <f t="shared" si="2"/>
        <v>6.530866025166608</v>
      </c>
      <c r="L17" s="3">
        <f t="shared" si="3"/>
        <v>1.4061235027506816E-2</v>
      </c>
      <c r="R17" s="18">
        <v>41836</v>
      </c>
      <c r="S17" s="1">
        <v>395.1</v>
      </c>
      <c r="T17" s="6">
        <v>41838.680555555598</v>
      </c>
      <c r="U17" s="6"/>
      <c r="V17" s="3">
        <v>26.072500005395899</v>
      </c>
      <c r="W17" s="3" t="s">
        <v>34</v>
      </c>
      <c r="X17" s="16">
        <v>8.1845833342326397</v>
      </c>
      <c r="Y17" s="4">
        <v>265.26845061295103</v>
      </c>
      <c r="Z17" s="4">
        <v>102.963541124833</v>
      </c>
      <c r="AA17" s="1">
        <v>5.4560416374391503</v>
      </c>
      <c r="AB17" s="1">
        <f t="shared" si="4"/>
        <v>-4.6958328090279979E-2</v>
      </c>
      <c r="AC17" s="1">
        <f t="shared" si="5"/>
        <v>4.938608106106971E-3</v>
      </c>
      <c r="AD17" s="1">
        <v>1.95633903264292</v>
      </c>
      <c r="AE17" s="1">
        <v>17.227695551794799</v>
      </c>
      <c r="AF17" s="1" t="s">
        <v>34</v>
      </c>
      <c r="AG17" s="1" t="s">
        <v>34</v>
      </c>
      <c r="AH17" s="16">
        <v>-0.33301073159217098</v>
      </c>
      <c r="AI17" s="1">
        <v>-8.0751220449800896E-3</v>
      </c>
      <c r="AJ17" s="1">
        <v>6.5375747226385601E-3</v>
      </c>
      <c r="AK17" s="1" t="s">
        <v>71</v>
      </c>
      <c r="AL17" s="1">
        <v>16.3333333333333</v>
      </c>
      <c r="AM17" s="1">
        <v>-0.42262153516809797</v>
      </c>
      <c r="AN17" s="1">
        <v>-0.90630626060518904</v>
      </c>
    </row>
    <row r="18" spans="1:40">
      <c r="A18" s="6">
        <v>41838.517372685201</v>
      </c>
      <c r="B18" s="6">
        <f t="shared" si="0"/>
        <v>41838.684039351865</v>
      </c>
      <c r="C18" s="6" t="s">
        <v>72</v>
      </c>
      <c r="D18" s="6" t="str">
        <f t="shared" si="1"/>
        <v>12</v>
      </c>
      <c r="E18" s="7">
        <v>230.51737268518499</v>
      </c>
      <c r="F18" s="7">
        <v>-0.67739482676837903</v>
      </c>
      <c r="G18" s="7">
        <v>-0.73561963586315304</v>
      </c>
      <c r="H18" s="4">
        <v>460</v>
      </c>
      <c r="I18" s="17">
        <v>1095</v>
      </c>
      <c r="J18" s="3">
        <v>497.11324944485602</v>
      </c>
      <c r="K18" s="3">
        <f t="shared" si="2"/>
        <v>6.0279299284479979</v>
      </c>
      <c r="L18" s="3">
        <f t="shared" si="3"/>
        <v>1.2125868572562893E-2</v>
      </c>
      <c r="R18" s="18">
        <v>41837</v>
      </c>
      <c r="S18" s="1">
        <v>406.86250000000001</v>
      </c>
      <c r="T18" s="6">
        <v>41838.684027777803</v>
      </c>
      <c r="U18" s="6"/>
      <c r="V18" s="3">
        <v>26.104510416641599</v>
      </c>
      <c r="W18" s="3" t="s">
        <v>34</v>
      </c>
      <c r="X18" s="16">
        <v>8.0284374917163195</v>
      </c>
      <c r="Y18" s="4">
        <v>267.17777655505199</v>
      </c>
      <c r="Z18" s="4">
        <v>98.427083268068003</v>
      </c>
      <c r="AA18" s="1">
        <v>5.2212499969877504</v>
      </c>
      <c r="AB18" s="1">
        <f t="shared" ref="AB18:AB81" si="6">(AA19-AA18)/5</f>
        <v>-2.7375000290746066E-2</v>
      </c>
      <c r="AC18" s="1">
        <f t="shared" ref="AC18:AC81" si="7">AB18/K66</f>
        <v>3.1609936233159934E-3</v>
      </c>
      <c r="AD18" s="1">
        <v>1.8692803188387199</v>
      </c>
      <c r="AE18" s="1">
        <v>17.5791721682115</v>
      </c>
      <c r="AF18" s="1" t="s">
        <v>34</v>
      </c>
      <c r="AG18" s="1" t="s">
        <v>34</v>
      </c>
      <c r="AH18" s="16">
        <v>-0.335721065292097</v>
      </c>
      <c r="AI18" s="1">
        <v>-1.6533883845475699E-2</v>
      </c>
      <c r="AJ18" s="1">
        <v>9.3661801822613397E-3</v>
      </c>
      <c r="AK18" s="1" t="s">
        <v>73</v>
      </c>
      <c r="AL18" s="1">
        <v>16.4166666666667</v>
      </c>
      <c r="AM18" s="1">
        <v>-0.40275001267313998</v>
      </c>
      <c r="AN18" s="1">
        <v>-0.91531001703891901</v>
      </c>
    </row>
    <row r="19" spans="1:40">
      <c r="A19" s="6">
        <v>41838.520844907398</v>
      </c>
      <c r="B19" s="6">
        <f t="shared" si="0"/>
        <v>41838.687511574062</v>
      </c>
      <c r="C19" s="6" t="s">
        <v>74</v>
      </c>
      <c r="D19" s="6" t="str">
        <f t="shared" si="1"/>
        <v>12</v>
      </c>
      <c r="E19" s="7">
        <v>230.520844907407</v>
      </c>
      <c r="F19" s="7">
        <v>-0.67735085643271198</v>
      </c>
      <c r="G19" s="7">
        <v>-0.73566012348765497</v>
      </c>
      <c r="H19" s="4">
        <v>487</v>
      </c>
      <c r="I19" s="17">
        <v>1097</v>
      </c>
      <c r="J19" s="3">
        <v>527.25289908709601</v>
      </c>
      <c r="K19" s="3">
        <f t="shared" si="2"/>
        <v>8.2370589686652007</v>
      </c>
      <c r="L19" s="3">
        <f t="shared" si="3"/>
        <v>1.5622595879372368E-2</v>
      </c>
      <c r="M19" s="7" t="s">
        <v>75</v>
      </c>
      <c r="N19" s="7">
        <v>1019</v>
      </c>
      <c r="O19" s="7">
        <v>0.4</v>
      </c>
      <c r="P19" s="7">
        <v>0</v>
      </c>
      <c r="Q19" s="7" t="s">
        <v>40</v>
      </c>
      <c r="R19" s="18">
        <v>41838</v>
      </c>
      <c r="S19" s="1">
        <v>410.7</v>
      </c>
      <c r="T19" s="6">
        <v>41838.6875</v>
      </c>
      <c r="U19" s="6"/>
      <c r="V19" s="3">
        <v>26.1170625007714</v>
      </c>
      <c r="W19" s="3" t="s">
        <v>34</v>
      </c>
      <c r="X19" s="16">
        <v>7.8817708346190001</v>
      </c>
      <c r="Y19" s="4">
        <v>269.01305891932799</v>
      </c>
      <c r="Z19" s="4">
        <v>95.770833254840298</v>
      </c>
      <c r="AA19" s="1">
        <v>5.0843749955340201</v>
      </c>
      <c r="AB19" s="1">
        <f t="shared" si="6"/>
        <v>-8.2500000345753929E-2</v>
      </c>
      <c r="AC19" s="1">
        <f t="shared" si="7"/>
        <v>1.1984677469582445E-2</v>
      </c>
      <c r="AD19" s="1">
        <v>1.8287578439194001</v>
      </c>
      <c r="AE19" s="1">
        <v>17.778969175188099</v>
      </c>
      <c r="AF19" s="1" t="s">
        <v>34</v>
      </c>
      <c r="AG19" s="1" t="s">
        <v>34</v>
      </c>
      <c r="AH19" s="16">
        <v>-0.33843139890115198</v>
      </c>
      <c r="AI19" s="1">
        <v>-2.4992645362369299E-2</v>
      </c>
      <c r="AJ19" s="1">
        <v>1.31289249391679E-2</v>
      </c>
      <c r="AK19" s="1" t="s">
        <v>76</v>
      </c>
      <c r="AL19" s="1">
        <v>16.5</v>
      </c>
      <c r="AM19" s="1">
        <v>-0.38268680330882698</v>
      </c>
      <c r="AN19" s="1">
        <v>-0.92387813621346804</v>
      </c>
    </row>
    <row r="20" spans="1:40">
      <c r="A20" s="6">
        <v>41838.524317129602</v>
      </c>
      <c r="B20" s="6">
        <f t="shared" si="0"/>
        <v>41838.690983796267</v>
      </c>
      <c r="C20" s="6" t="s">
        <v>77</v>
      </c>
      <c r="D20" s="6" t="str">
        <f t="shared" si="1"/>
        <v>12</v>
      </c>
      <c r="E20" s="7">
        <v>230.52431712962999</v>
      </c>
      <c r="F20" s="7">
        <v>-0.677306883677115</v>
      </c>
      <c r="G20" s="7">
        <v>-0.73570060848390995</v>
      </c>
      <c r="H20" s="4">
        <v>526</v>
      </c>
      <c r="I20" s="17">
        <v>1095</v>
      </c>
      <c r="J20" s="3">
        <v>568.43819393042202</v>
      </c>
      <c r="K20" s="3">
        <f t="shared" si="2"/>
        <v>10.806809770540394</v>
      </c>
      <c r="L20" s="3">
        <f t="shared" si="3"/>
        <v>1.9011406844106554E-2</v>
      </c>
      <c r="R20" s="18">
        <v>41839</v>
      </c>
      <c r="S20" s="1">
        <v>417.47500000000002</v>
      </c>
      <c r="T20" s="6">
        <v>41838.690972222197</v>
      </c>
      <c r="U20" s="6"/>
      <c r="V20" s="3">
        <v>26.188312501070001</v>
      </c>
      <c r="W20" s="3" t="s">
        <v>34</v>
      </c>
      <c r="X20" s="16">
        <v>8.0005208351166708</v>
      </c>
      <c r="Y20" s="4">
        <v>269.967094926264</v>
      </c>
      <c r="Z20" s="4">
        <v>88.520833224455899</v>
      </c>
      <c r="AA20" s="1">
        <v>4.6718749938052504</v>
      </c>
      <c r="AB20" s="1">
        <f t="shared" si="6"/>
        <v>1.7395836277039934E-2</v>
      </c>
      <c r="AC20" s="1">
        <f t="shared" si="7"/>
        <v>-2.5628607519643919E-3</v>
      </c>
      <c r="AD20" s="1">
        <v>1.7836445492792301</v>
      </c>
      <c r="AE20" s="1">
        <v>17.906551716565499</v>
      </c>
      <c r="AF20" s="1" t="s">
        <v>34</v>
      </c>
      <c r="AG20" s="1" t="s">
        <v>34</v>
      </c>
      <c r="AH20" s="16">
        <v>-0.33932913283126698</v>
      </c>
      <c r="AI20" s="1">
        <v>-1.22962604225593E-2</v>
      </c>
      <c r="AJ20" s="1">
        <v>9.9880145165793903E-3</v>
      </c>
      <c r="AK20" s="1" t="s">
        <v>78</v>
      </c>
      <c r="AL20" s="1">
        <v>16.5833333333333</v>
      </c>
      <c r="AM20" s="1">
        <v>-0.362441456060066</v>
      </c>
      <c r="AN20" s="1">
        <v>-0.93200654017504603</v>
      </c>
    </row>
    <row r="21" spans="1:40">
      <c r="A21" s="6">
        <v>41838.527789351901</v>
      </c>
      <c r="B21" s="6">
        <f t="shared" si="0"/>
        <v>41838.694456018566</v>
      </c>
      <c r="C21" s="6" t="s">
        <v>79</v>
      </c>
      <c r="D21" s="6" t="str">
        <f t="shared" si="1"/>
        <v>12</v>
      </c>
      <c r="E21" s="7">
        <v>230.52778935185199</v>
      </c>
      <c r="F21" s="7">
        <v>-0.67726290850174597</v>
      </c>
      <c r="G21" s="7">
        <v>-0.73574109085177197</v>
      </c>
      <c r="H21" s="4">
        <v>576</v>
      </c>
      <c r="I21" s="17">
        <v>1095</v>
      </c>
      <c r="J21" s="3">
        <v>622.47224278312399</v>
      </c>
      <c r="K21" s="3">
        <f t="shared" si="2"/>
        <v>10.374537379718594</v>
      </c>
      <c r="L21" s="3">
        <f t="shared" si="3"/>
        <v>1.6666666666666444E-2</v>
      </c>
      <c r="T21" s="6">
        <v>41838.694444444402</v>
      </c>
      <c r="U21" s="6"/>
      <c r="V21" s="3">
        <v>26.246437500936398</v>
      </c>
      <c r="W21" s="3" t="s">
        <v>34</v>
      </c>
      <c r="X21" s="16">
        <v>8.00624999855936</v>
      </c>
      <c r="Y21" s="4">
        <v>271.10628891492598</v>
      </c>
      <c r="Z21" s="4">
        <v>90.239583489402605</v>
      </c>
      <c r="AA21" s="1">
        <v>4.7588541751904501</v>
      </c>
      <c r="AB21" s="1">
        <f t="shared" si="6"/>
        <v>8.8750000371947912E-2</v>
      </c>
      <c r="AC21" s="1">
        <f t="shared" si="7"/>
        <v>-1.6682609431002554E-2</v>
      </c>
      <c r="AD21" s="1">
        <v>1.7516657055460001</v>
      </c>
      <c r="AE21" s="1">
        <v>18.0861139837059</v>
      </c>
      <c r="AF21" s="1" t="s">
        <v>34</v>
      </c>
      <c r="AG21" s="1" t="s">
        <v>34</v>
      </c>
      <c r="AH21" s="16">
        <v>-0.34022686676138197</v>
      </c>
      <c r="AI21" s="1">
        <v>4.0012451725058998E-4</v>
      </c>
      <c r="AJ21" s="1">
        <v>9.8571190417041602E-3</v>
      </c>
      <c r="AK21" s="1" t="s">
        <v>80</v>
      </c>
      <c r="AL21" s="1">
        <v>16.6669444444444</v>
      </c>
      <c r="AM21" s="1">
        <v>-0.34195526946865001</v>
      </c>
      <c r="AN21" s="1">
        <v>-0.93971623040289298</v>
      </c>
    </row>
    <row r="22" spans="1:40">
      <c r="A22" s="6">
        <v>41838.531261574099</v>
      </c>
      <c r="B22" s="6">
        <f t="shared" si="0"/>
        <v>41838.697928240763</v>
      </c>
      <c r="C22" s="6" t="s">
        <v>81</v>
      </c>
      <c r="D22" s="6" t="str">
        <f t="shared" si="1"/>
        <v>12</v>
      </c>
      <c r="E22" s="7">
        <v>230.53126157407399</v>
      </c>
      <c r="F22" s="7">
        <v>-0.677218930906762</v>
      </c>
      <c r="G22" s="7">
        <v>-0.73578157059109806</v>
      </c>
      <c r="H22" s="4">
        <v>624</v>
      </c>
      <c r="I22" s="17">
        <v>1095</v>
      </c>
      <c r="J22" s="3">
        <v>674.34492968171696</v>
      </c>
      <c r="K22" s="3">
        <f t="shared" si="2"/>
        <v>8.8615840118432061</v>
      </c>
      <c r="L22" s="3">
        <f t="shared" si="3"/>
        <v>1.3141025641025835E-2</v>
      </c>
      <c r="M22" s="7" t="s">
        <v>82</v>
      </c>
      <c r="N22" s="7">
        <v>1018</v>
      </c>
      <c r="O22" s="7">
        <v>0.8</v>
      </c>
      <c r="P22" s="7">
        <v>0</v>
      </c>
      <c r="Q22" s="7" t="s">
        <v>40</v>
      </c>
      <c r="T22" s="6">
        <v>41838.697916666701</v>
      </c>
      <c r="U22" s="6"/>
      <c r="V22" s="3">
        <v>26.295187501140699</v>
      </c>
      <c r="W22" s="3" t="s">
        <v>34</v>
      </c>
      <c r="X22" s="16">
        <v>7.9312499982450397</v>
      </c>
      <c r="Y22" s="4">
        <v>272.37773859570098</v>
      </c>
      <c r="Z22" s="4">
        <v>98.364583523454101</v>
      </c>
      <c r="AA22" s="1">
        <v>5.2026041770501896</v>
      </c>
      <c r="AB22" s="1">
        <f t="shared" si="6"/>
        <v>-0.168145837940326</v>
      </c>
      <c r="AC22" s="1">
        <f t="shared" si="7"/>
        <v>3.6122157972488834E-2</v>
      </c>
      <c r="AD22" s="1">
        <v>1.7290686118135099</v>
      </c>
      <c r="AE22" s="1">
        <v>18.3028046238305</v>
      </c>
      <c r="AF22" s="1" t="s">
        <v>34</v>
      </c>
      <c r="AG22" s="1" t="s">
        <v>34</v>
      </c>
      <c r="AH22" s="16">
        <v>-0.34112460069149703</v>
      </c>
      <c r="AI22" s="1">
        <v>1.30965094570605E-2</v>
      </c>
      <c r="AJ22" s="1">
        <v>1.17152079456561E-2</v>
      </c>
      <c r="AK22" s="1" t="s">
        <v>83</v>
      </c>
      <c r="AL22" s="1">
        <v>16.7502777777778</v>
      </c>
      <c r="AM22" s="1">
        <v>-0.32137410929344501</v>
      </c>
      <c r="AN22" s="1">
        <v>-0.94695231235571997</v>
      </c>
    </row>
    <row r="23" spans="1:40">
      <c r="A23" s="6">
        <v>41838.534733796303</v>
      </c>
      <c r="B23" s="6">
        <f t="shared" si="0"/>
        <v>41838.701400462967</v>
      </c>
      <c r="C23" s="6" t="s">
        <v>84</v>
      </c>
      <c r="D23" s="6" t="str">
        <f t="shared" si="1"/>
        <v>12</v>
      </c>
      <c r="E23" s="7">
        <v>230.534733796296</v>
      </c>
      <c r="F23" s="7">
        <v>-0.67717495089231905</v>
      </c>
      <c r="G23" s="7">
        <v>-0.73582204770174298</v>
      </c>
      <c r="H23" s="4">
        <v>665</v>
      </c>
      <c r="I23" s="17">
        <v>1095</v>
      </c>
      <c r="J23" s="3">
        <v>718.65284974093299</v>
      </c>
      <c r="K23" s="3">
        <f t="shared" si="2"/>
        <v>1.5129533678755933</v>
      </c>
      <c r="L23" s="3">
        <f t="shared" si="3"/>
        <v>2.10526315789466E-3</v>
      </c>
      <c r="T23" s="6">
        <v>41838.701388888898</v>
      </c>
      <c r="U23" s="6"/>
      <c r="V23" s="3">
        <v>26.323656250412501</v>
      </c>
      <c r="W23" s="3" t="s">
        <v>34</v>
      </c>
      <c r="X23" s="16">
        <v>8.1143750027503092</v>
      </c>
      <c r="Y23" s="4">
        <v>273.461952380399</v>
      </c>
      <c r="Z23" s="4">
        <v>82.7052080977233</v>
      </c>
      <c r="AA23" s="1">
        <v>4.3618749873485596</v>
      </c>
      <c r="AB23" s="1">
        <f t="shared" si="6"/>
        <v>5.1270848933716098E-2</v>
      </c>
      <c r="AC23" s="1">
        <f t="shared" si="7"/>
        <v>-1.7178158746804836E-2</v>
      </c>
      <c r="AD23" s="1">
        <v>1.8945978428276899</v>
      </c>
      <c r="AE23" s="1">
        <v>18.106211573506702</v>
      </c>
      <c r="AF23" s="1" t="s">
        <v>34</v>
      </c>
      <c r="AG23" s="1" t="s">
        <v>34</v>
      </c>
      <c r="AH23" s="16">
        <v>-0.33880812388315701</v>
      </c>
      <c r="AI23" s="1">
        <v>9.6719079176767891E-3</v>
      </c>
      <c r="AJ23" s="1">
        <v>7.6846660145406497E-3</v>
      </c>
      <c r="AK23" s="1" t="s">
        <v>85</v>
      </c>
      <c r="AL23" s="1">
        <v>16.8336111111111</v>
      </c>
      <c r="AM23" s="1">
        <v>-0.30063999270616198</v>
      </c>
      <c r="AN23" s="1">
        <v>-0.953737697055977</v>
      </c>
    </row>
    <row r="24" spans="1:40">
      <c r="A24" s="6">
        <v>41838.538194444402</v>
      </c>
      <c r="B24" s="6">
        <f t="shared" si="0"/>
        <v>41838.704861111066</v>
      </c>
      <c r="C24" s="6" t="s">
        <v>86</v>
      </c>
      <c r="D24" s="6" t="str">
        <f t="shared" si="1"/>
        <v>12</v>
      </c>
      <c r="E24" s="7">
        <v>230.538194444444</v>
      </c>
      <c r="F24" s="7">
        <v>-0.677131115070706</v>
      </c>
      <c r="G24" s="7">
        <v>-0.73586238727298903</v>
      </c>
      <c r="H24" s="4">
        <v>672</v>
      </c>
      <c r="I24" s="17">
        <v>1095</v>
      </c>
      <c r="J24" s="3">
        <v>726.21761658031096</v>
      </c>
      <c r="K24" s="3">
        <f t="shared" si="2"/>
        <v>-4.7549962990377939</v>
      </c>
      <c r="L24" s="3">
        <f t="shared" si="3"/>
        <v>-6.5476190476191076E-3</v>
      </c>
      <c r="T24" s="6">
        <v>41838.704861111102</v>
      </c>
      <c r="U24" s="6"/>
      <c r="V24" s="3">
        <v>26.383166670162598</v>
      </c>
      <c r="W24" s="3" t="s">
        <v>34</v>
      </c>
      <c r="X24" s="16">
        <v>8.2156249988082006</v>
      </c>
      <c r="Y24" s="4">
        <v>274.932345391436</v>
      </c>
      <c r="Z24" s="4">
        <v>87.773959574793594</v>
      </c>
      <c r="AA24" s="1">
        <v>4.6182292320171401</v>
      </c>
      <c r="AB24" s="1">
        <f t="shared" si="6"/>
        <v>0.41125000172352805</v>
      </c>
      <c r="AC24" s="1">
        <f t="shared" si="7"/>
        <v>-0.12390694744167656</v>
      </c>
      <c r="AD24" s="1">
        <v>2.1883979284630999</v>
      </c>
      <c r="AE24" s="1">
        <v>18.098770797042899</v>
      </c>
      <c r="AF24" s="1" t="s">
        <v>34</v>
      </c>
      <c r="AG24" s="1" t="s">
        <v>34</v>
      </c>
      <c r="AH24" s="16">
        <v>-0.33649164699715201</v>
      </c>
      <c r="AI24" s="1">
        <v>6.2473062634743502E-3</v>
      </c>
      <c r="AJ24" s="1">
        <v>6.0866033569142901E-3</v>
      </c>
      <c r="AK24" s="1" t="s">
        <v>87</v>
      </c>
      <c r="AL24" s="1">
        <v>16.9169444444444</v>
      </c>
      <c r="AM24" s="1">
        <v>-0.27976278800666998</v>
      </c>
      <c r="AN24" s="1">
        <v>-0.96006915503349799</v>
      </c>
    </row>
    <row r="25" spans="1:40">
      <c r="A25" s="6">
        <v>41838.541666666701</v>
      </c>
      <c r="B25" s="6">
        <f t="shared" si="0"/>
        <v>41838.708333333365</v>
      </c>
      <c r="C25" s="6" t="s">
        <v>88</v>
      </c>
      <c r="D25" s="6" t="str">
        <f t="shared" si="1"/>
        <v>13</v>
      </c>
      <c r="E25" s="7">
        <v>230.541666666667</v>
      </c>
      <c r="F25" s="7">
        <v>-0.67708713022588296</v>
      </c>
      <c r="G25" s="7">
        <v>-0.73590285913459996</v>
      </c>
      <c r="H25" s="4">
        <v>650</v>
      </c>
      <c r="I25" s="17">
        <v>1095</v>
      </c>
      <c r="J25" s="3">
        <v>702.44263508512199</v>
      </c>
      <c r="K25" s="3">
        <f t="shared" si="2"/>
        <v>-19.231186775228206</v>
      </c>
      <c r="L25" s="3">
        <f t="shared" si="3"/>
        <v>-2.7377590446083573E-2</v>
      </c>
      <c r="M25" s="7" t="s">
        <v>89</v>
      </c>
      <c r="N25" s="7">
        <v>1018</v>
      </c>
      <c r="O25" s="7">
        <v>0.7</v>
      </c>
      <c r="P25" s="7">
        <v>0</v>
      </c>
      <c r="Q25" s="7" t="s">
        <v>40</v>
      </c>
      <c r="T25" s="6">
        <v>41838.708333333299</v>
      </c>
      <c r="U25" s="6"/>
      <c r="V25" s="3">
        <v>26.493166670623602</v>
      </c>
      <c r="W25" s="3" t="s">
        <v>34</v>
      </c>
      <c r="X25" s="16">
        <v>8.1781249986510396</v>
      </c>
      <c r="Y25" s="4">
        <v>277.029088277472</v>
      </c>
      <c r="Z25" s="4">
        <v>126.836459738503</v>
      </c>
      <c r="AA25" s="1">
        <v>6.6744792406347804</v>
      </c>
      <c r="AB25" s="1">
        <f t="shared" si="6"/>
        <v>-0.15568752734465008</v>
      </c>
      <c r="AC25" s="1">
        <f t="shared" si="7"/>
        <v>0.14072291443530333</v>
      </c>
      <c r="AD25" s="1">
        <v>2.6834172949955901</v>
      </c>
      <c r="AE25" s="1">
        <v>18.4068870205633</v>
      </c>
      <c r="AF25" s="1" t="s">
        <v>34</v>
      </c>
      <c r="AG25" s="1" t="s">
        <v>34</v>
      </c>
      <c r="AH25" s="16">
        <v>-0.334175170111146</v>
      </c>
      <c r="AI25" s="1">
        <v>2.8227046092719099E-3</v>
      </c>
      <c r="AJ25" s="1">
        <v>6.6355205934084602E-3</v>
      </c>
      <c r="AK25" s="1" t="s">
        <v>90</v>
      </c>
      <c r="AL25" s="1">
        <v>17.0002777777778</v>
      </c>
      <c r="AM25" s="1">
        <v>-0.25875243159691802</v>
      </c>
      <c r="AN25" s="1">
        <v>-0.965943672862286</v>
      </c>
    </row>
    <row r="26" spans="1:40">
      <c r="A26" s="6">
        <v>41838.545138888898</v>
      </c>
      <c r="B26" s="6">
        <f t="shared" si="0"/>
        <v>41838.711805555562</v>
      </c>
      <c r="C26" s="6" t="s">
        <v>91</v>
      </c>
      <c r="D26" s="6" t="str">
        <f t="shared" si="1"/>
        <v>13</v>
      </c>
      <c r="E26" s="7">
        <v>230.545138888889</v>
      </c>
      <c r="F26" s="7">
        <v>-0.67704314296207102</v>
      </c>
      <c r="G26" s="7">
        <v>-0.73594332836709697</v>
      </c>
      <c r="H26" s="4">
        <v>560</v>
      </c>
      <c r="I26" s="17">
        <v>1097</v>
      </c>
      <c r="J26" s="3">
        <v>606.28670120898096</v>
      </c>
      <c r="K26" s="3">
        <f t="shared" si="2"/>
        <v>-11.4929188255614</v>
      </c>
      <c r="L26" s="3">
        <f t="shared" si="3"/>
        <v>-1.895624430264372E-2</v>
      </c>
      <c r="T26" s="6">
        <v>41838.711805555598</v>
      </c>
      <c r="U26" s="6"/>
      <c r="V26" s="3">
        <v>26.4739166644577</v>
      </c>
      <c r="W26" s="3" t="s">
        <v>34</v>
      </c>
      <c r="X26" s="16">
        <v>8.2972916731932003</v>
      </c>
      <c r="Y26" s="4">
        <v>279.02641470015499</v>
      </c>
      <c r="Z26" s="4">
        <v>112.142707146006</v>
      </c>
      <c r="AA26" s="1">
        <v>5.89604160391153</v>
      </c>
      <c r="AB26" s="1">
        <f t="shared" si="6"/>
        <v>-0.20845830947197594</v>
      </c>
      <c r="AC26" s="1">
        <f t="shared" si="7"/>
        <v>0.15701782788617058</v>
      </c>
      <c r="AD26" s="1">
        <v>2.2396925111388701</v>
      </c>
      <c r="AE26" s="1">
        <v>17.697485355811001</v>
      </c>
      <c r="AF26" s="1" t="s">
        <v>34</v>
      </c>
      <c r="AG26" s="1" t="s">
        <v>34</v>
      </c>
      <c r="AH26" s="16">
        <v>-0.328950767241596</v>
      </c>
      <c r="AI26" s="1">
        <v>6.3108344142103799E-3</v>
      </c>
      <c r="AJ26" s="1">
        <v>5.0432247963999302E-3</v>
      </c>
      <c r="AK26" s="1" t="s">
        <v>92</v>
      </c>
      <c r="AL26" s="1">
        <v>17.0836111111111</v>
      </c>
      <c r="AM26" s="1">
        <v>-0.23761892325174799</v>
      </c>
      <c r="AN26" s="1">
        <v>-0.97135845459473902</v>
      </c>
    </row>
    <row r="27" spans="1:40">
      <c r="A27" s="6">
        <v>41838.548611111102</v>
      </c>
      <c r="B27" s="6">
        <f t="shared" si="0"/>
        <v>41838.715277777766</v>
      </c>
      <c r="C27" s="6" t="s">
        <v>93</v>
      </c>
      <c r="D27" s="6" t="str">
        <f t="shared" si="1"/>
        <v>13</v>
      </c>
      <c r="E27" s="7">
        <v>230.548611111111</v>
      </c>
      <c r="F27" s="7">
        <v>-0.67699915327943005</v>
      </c>
      <c r="G27" s="7">
        <v>-0.73598379497033495</v>
      </c>
      <c r="H27" s="4">
        <v>506</v>
      </c>
      <c r="I27" s="17">
        <v>1099</v>
      </c>
      <c r="J27" s="3">
        <v>548.82210708117395</v>
      </c>
      <c r="K27" s="3">
        <f t="shared" si="2"/>
        <v>-6.479151245990602</v>
      </c>
      <c r="L27" s="3">
        <f t="shared" si="3"/>
        <v>-1.1805558053134872E-2</v>
      </c>
      <c r="T27" s="6">
        <v>41838.715277777803</v>
      </c>
      <c r="U27" s="6"/>
      <c r="V27" s="3">
        <v>26.447906254574001</v>
      </c>
      <c r="W27" s="3" t="s">
        <v>34</v>
      </c>
      <c r="X27" s="16">
        <v>8.3979166589046805</v>
      </c>
      <c r="Y27" s="4">
        <v>281.04280396535501</v>
      </c>
      <c r="Z27" s="4">
        <v>92.434376072818097</v>
      </c>
      <c r="AA27" s="1">
        <v>4.8537500565516503</v>
      </c>
      <c r="AB27" s="1">
        <f t="shared" si="6"/>
        <v>0.25499999251915195</v>
      </c>
      <c r="AC27" s="1">
        <f t="shared" si="7"/>
        <v>0.38414918587574981</v>
      </c>
      <c r="AD27" s="1">
        <v>1.64771977936557</v>
      </c>
      <c r="AE27" s="1">
        <v>16.7875513517657</v>
      </c>
      <c r="AF27" s="1" t="s">
        <v>34</v>
      </c>
      <c r="AG27" s="1" t="s">
        <v>34</v>
      </c>
      <c r="AH27" s="16">
        <v>-0.32372636437204599</v>
      </c>
      <c r="AI27" s="1">
        <v>9.79896421914884E-3</v>
      </c>
      <c r="AJ27" s="1">
        <v>4.0002150650863804E-3</v>
      </c>
      <c r="AK27" s="1" t="s">
        <v>94</v>
      </c>
      <c r="AL27" s="1">
        <v>17.1666666666667</v>
      </c>
      <c r="AM27" s="1">
        <v>-0.21644332006125599</v>
      </c>
      <c r="AN27" s="1">
        <v>-0.97629518548483096</v>
      </c>
    </row>
    <row r="28" spans="1:40">
      <c r="A28" s="6">
        <v>41838.552083333299</v>
      </c>
      <c r="B28" s="6">
        <f t="shared" si="0"/>
        <v>41838.718749999964</v>
      </c>
      <c r="C28" s="6" t="s">
        <v>95</v>
      </c>
      <c r="D28" s="6" t="str">
        <f t="shared" si="1"/>
        <v>13</v>
      </c>
      <c r="E28" s="7">
        <v>230.552083333333</v>
      </c>
      <c r="F28" s="7">
        <v>-0.67695516117811505</v>
      </c>
      <c r="G28" s="7">
        <v>-0.73602425894416901</v>
      </c>
      <c r="H28" s="4">
        <v>477</v>
      </c>
      <c r="I28" s="17">
        <v>1097</v>
      </c>
      <c r="J28" s="3">
        <v>516.42635085122095</v>
      </c>
      <c r="K28" s="3">
        <f t="shared" si="2"/>
        <v>-1.9809523809523852</v>
      </c>
      <c r="L28" s="3">
        <f t="shared" si="3"/>
        <v>-3.8358855579061742E-3</v>
      </c>
      <c r="M28" s="7" t="s">
        <v>96</v>
      </c>
      <c r="N28" s="7">
        <v>1018</v>
      </c>
      <c r="O28" s="7">
        <v>0.8</v>
      </c>
      <c r="P28" s="7">
        <v>0</v>
      </c>
      <c r="Q28" s="7" t="s">
        <v>40</v>
      </c>
      <c r="T28" s="6">
        <v>41838.71875</v>
      </c>
      <c r="U28" s="6"/>
      <c r="V28" s="3">
        <v>26.5510312515487</v>
      </c>
      <c r="W28" s="3" t="s">
        <v>34</v>
      </c>
      <c r="X28" s="16">
        <v>8.2229166640385891</v>
      </c>
      <c r="Y28" s="4">
        <v>283.266601218853</v>
      </c>
      <c r="Z28" s="4">
        <v>116.621875363238</v>
      </c>
      <c r="AA28" s="1">
        <v>6.12875001914741</v>
      </c>
      <c r="AB28" s="1">
        <f t="shared" si="6"/>
        <v>4.4999994153621971E-2</v>
      </c>
      <c r="AC28" s="1">
        <f t="shared" si="7"/>
        <v>-3.905125391928569E-2</v>
      </c>
      <c r="AD28" s="1">
        <v>1.5520039078940799</v>
      </c>
      <c r="AE28" s="1">
        <v>16.238028821367902</v>
      </c>
      <c r="AF28" s="1" t="s">
        <v>34</v>
      </c>
      <c r="AG28" s="1" t="s">
        <v>34</v>
      </c>
      <c r="AH28" s="16">
        <v>-0.31850196167765699</v>
      </c>
      <c r="AI28" s="1">
        <v>1.32870939071386E-2</v>
      </c>
      <c r="AJ28" s="1">
        <v>5.9852643416749797E-3</v>
      </c>
      <c r="AK28" s="1" t="s">
        <v>97</v>
      </c>
      <c r="AL28" s="1">
        <v>17.25</v>
      </c>
      <c r="AM28" s="1">
        <v>-0.19509406325480999</v>
      </c>
      <c r="AN28" s="1">
        <v>-0.98078453621716899</v>
      </c>
    </row>
    <row r="29" spans="1:40">
      <c r="A29" s="6">
        <v>41838.555555555598</v>
      </c>
      <c r="B29" s="6">
        <f t="shared" si="0"/>
        <v>41838.722222222263</v>
      </c>
      <c r="C29" s="6" t="s">
        <v>98</v>
      </c>
      <c r="D29" s="6" t="str">
        <f t="shared" si="1"/>
        <v>13</v>
      </c>
      <c r="E29" s="7">
        <v>230.555555555556</v>
      </c>
      <c r="F29" s="7">
        <v>-0.67691116665828499</v>
      </c>
      <c r="G29" s="7">
        <v>-0.73606472028845404</v>
      </c>
      <c r="H29" s="4">
        <v>467</v>
      </c>
      <c r="I29" s="17">
        <v>1099</v>
      </c>
      <c r="J29" s="3">
        <v>506.52158894645902</v>
      </c>
      <c r="K29" s="3">
        <f t="shared" si="2"/>
        <v>-5.2062176165802043</v>
      </c>
      <c r="L29" s="3">
        <f t="shared" si="3"/>
        <v>-1.0278372591006222E-2</v>
      </c>
      <c r="T29" s="6">
        <v>41838.722222222197</v>
      </c>
      <c r="U29" s="6"/>
      <c r="V29" s="3">
        <v>26.6574375020889</v>
      </c>
      <c r="W29" s="3" t="s">
        <v>34</v>
      </c>
      <c r="X29" s="16">
        <v>8.1937500014406393</v>
      </c>
      <c r="Y29" s="4">
        <v>285.00902198296097</v>
      </c>
      <c r="Z29" s="4">
        <v>121.304166488988</v>
      </c>
      <c r="AA29" s="1">
        <v>6.3537499899155199</v>
      </c>
      <c r="AB29" s="1">
        <f t="shared" si="6"/>
        <v>-0.10500000044005002</v>
      </c>
      <c r="AC29" s="1">
        <f t="shared" si="7"/>
        <v>7.9160156581752114E-2</v>
      </c>
      <c r="AD29" s="1">
        <v>1.5022344933402101</v>
      </c>
      <c r="AE29" s="1">
        <v>15.892268998447401</v>
      </c>
      <c r="AF29" s="1" t="s">
        <v>34</v>
      </c>
      <c r="AG29" s="1" t="s">
        <v>34</v>
      </c>
      <c r="AH29" s="16">
        <v>-0.31150813507521502</v>
      </c>
      <c r="AI29" s="1">
        <v>1.2499663962316899E-2</v>
      </c>
      <c r="AJ29" s="1">
        <v>6.4010320034758404E-3</v>
      </c>
      <c r="AK29" s="1" t="s">
        <v>99</v>
      </c>
      <c r="AL29" s="1">
        <v>17.3333333333333</v>
      </c>
      <c r="AM29" s="1">
        <v>-0.173651952397369</v>
      </c>
      <c r="AN29" s="1">
        <v>-0.984807087417928</v>
      </c>
    </row>
    <row r="30" spans="1:40">
      <c r="A30" s="6">
        <v>41838.559027777803</v>
      </c>
      <c r="B30" s="6">
        <f t="shared" si="0"/>
        <v>41838.725694444467</v>
      </c>
      <c r="C30" s="6" t="s">
        <v>100</v>
      </c>
      <c r="D30" s="6" t="str">
        <f t="shared" si="1"/>
        <v>13</v>
      </c>
      <c r="E30" s="7">
        <v>230.559027777778</v>
      </c>
      <c r="F30" s="7">
        <v>-0.67686716972009597</v>
      </c>
      <c r="G30" s="7">
        <v>-0.73610517900304695</v>
      </c>
      <c r="H30" s="4">
        <v>443</v>
      </c>
      <c r="I30" s="17">
        <v>1099</v>
      </c>
      <c r="J30" s="3">
        <v>480.490500863558</v>
      </c>
      <c r="K30" s="3">
        <f t="shared" si="2"/>
        <v>-8.0262521588946019</v>
      </c>
      <c r="L30" s="3">
        <f t="shared" si="3"/>
        <v>-1.6704288939051824E-2</v>
      </c>
      <c r="T30" s="6">
        <v>41838.725694444402</v>
      </c>
      <c r="U30" s="6"/>
      <c r="V30" s="3">
        <v>26.7661875025447</v>
      </c>
      <c r="W30" s="3" t="s">
        <v>34</v>
      </c>
      <c r="X30" s="16">
        <v>8.2687500017549596</v>
      </c>
      <c r="Y30" s="4">
        <v>286.40760236796302</v>
      </c>
      <c r="Z30" s="4">
        <v>112.054166450221</v>
      </c>
      <c r="AA30" s="1">
        <v>5.8287499877152698</v>
      </c>
      <c r="AB30" s="1">
        <f t="shared" si="6"/>
        <v>7.4458337928538038E-2</v>
      </c>
      <c r="AC30" s="1">
        <f t="shared" si="7"/>
        <v>-2.1821285042543482E-2</v>
      </c>
      <c r="AD30" s="1">
        <v>1.4852839766133299</v>
      </c>
      <c r="AE30" s="1">
        <v>15.692053969703901</v>
      </c>
      <c r="AF30" s="1" t="s">
        <v>34</v>
      </c>
      <c r="AG30" s="1" t="s">
        <v>34</v>
      </c>
      <c r="AH30" s="16">
        <v>-0.304514308472773</v>
      </c>
      <c r="AI30" s="1">
        <v>1.17122340174952E-2</v>
      </c>
      <c r="AJ30" s="1">
        <v>5.3857972253420101E-3</v>
      </c>
      <c r="AK30" s="1" t="s">
        <v>101</v>
      </c>
      <c r="AL30" s="1">
        <v>17.4166666666667</v>
      </c>
      <c r="AM30" s="1">
        <v>-0.15212719275516001</v>
      </c>
      <c r="AN30" s="1">
        <v>-0.98836092457382896</v>
      </c>
    </row>
    <row r="31" spans="1:40">
      <c r="A31" s="6">
        <v>41838.5625</v>
      </c>
      <c r="B31" s="6">
        <f t="shared" si="0"/>
        <v>41838.729166666664</v>
      </c>
      <c r="C31" s="6" t="s">
        <v>102</v>
      </c>
      <c r="D31" s="6" t="str">
        <f t="shared" si="1"/>
        <v>13</v>
      </c>
      <c r="E31" s="7">
        <v>230.5625</v>
      </c>
      <c r="F31" s="7">
        <v>-0.67682317036370498</v>
      </c>
      <c r="G31" s="7">
        <v>-0.73614563508780195</v>
      </c>
      <c r="H31" s="4">
        <v>406</v>
      </c>
      <c r="I31" s="17">
        <v>1099</v>
      </c>
      <c r="J31" s="3">
        <v>440.35924006908499</v>
      </c>
      <c r="K31" s="3">
        <f t="shared" si="2"/>
        <v>-8.0979027880584002</v>
      </c>
      <c r="L31" s="3">
        <f t="shared" si="3"/>
        <v>-1.8389310479298617E-2</v>
      </c>
      <c r="M31" s="7" t="s">
        <v>103</v>
      </c>
      <c r="N31" s="7">
        <v>1019</v>
      </c>
      <c r="O31" s="7">
        <v>0.7</v>
      </c>
      <c r="P31" s="7">
        <v>0</v>
      </c>
      <c r="Q31" s="7" t="s">
        <v>40</v>
      </c>
      <c r="T31" s="6">
        <v>41838.729166666701</v>
      </c>
      <c r="U31" s="6"/>
      <c r="V31" s="3">
        <v>26.8104062511898</v>
      </c>
      <c r="W31" s="3" t="s">
        <v>34</v>
      </c>
      <c r="X31" s="16">
        <v>8.1901041644249499</v>
      </c>
      <c r="Y31" s="4">
        <v>288.30561083033399</v>
      </c>
      <c r="Z31" s="4">
        <v>118.66041685635101</v>
      </c>
      <c r="AA31" s="1">
        <v>6.20104167735796</v>
      </c>
      <c r="AB31" s="1">
        <f t="shared" si="6"/>
        <v>6.8874998207494015E-2</v>
      </c>
      <c r="AC31" s="1">
        <f t="shared" si="7"/>
        <v>-2.8247224129259486E-2</v>
      </c>
      <c r="AD31" s="1">
        <v>1.9329244630215601</v>
      </c>
      <c r="AE31" s="1">
        <v>15.8900628008703</v>
      </c>
      <c r="AF31" s="1" t="s">
        <v>34</v>
      </c>
      <c r="AG31" s="1" t="s">
        <v>34</v>
      </c>
      <c r="AH31" s="16">
        <v>-0.29752048187032998</v>
      </c>
      <c r="AI31" s="1">
        <v>1.09248040726734E-2</v>
      </c>
      <c r="AJ31" s="1">
        <v>6.4549938908260397E-3</v>
      </c>
      <c r="AK31" s="1" t="s">
        <v>104</v>
      </c>
      <c r="AL31" s="1">
        <v>17.5</v>
      </c>
      <c r="AM31" s="1">
        <v>-0.13053002893068999</v>
      </c>
      <c r="AN31" s="1">
        <v>-0.99144435625371996</v>
      </c>
    </row>
    <row r="32" spans="1:40">
      <c r="A32" s="6">
        <v>41838.565983796303</v>
      </c>
      <c r="B32" s="6">
        <f t="shared" si="0"/>
        <v>41838.732650462967</v>
      </c>
      <c r="C32" s="6" t="s">
        <v>105</v>
      </c>
      <c r="D32" s="6" t="str">
        <f t="shared" si="1"/>
        <v>13</v>
      </c>
      <c r="E32" s="7">
        <v>230.565983796296</v>
      </c>
      <c r="F32" s="7">
        <v>-0.67677902191264505</v>
      </c>
      <c r="G32" s="7">
        <v>-0.73618622338302597</v>
      </c>
      <c r="H32" s="4">
        <v>368</v>
      </c>
      <c r="I32" s="17">
        <v>1101</v>
      </c>
      <c r="J32" s="3">
        <v>399.86972612879299</v>
      </c>
      <c r="K32" s="3">
        <f t="shared" si="2"/>
        <v>-4.7127559832222001</v>
      </c>
      <c r="L32" s="3">
        <f t="shared" si="3"/>
        <v>-1.1785728389211143E-2</v>
      </c>
      <c r="T32" s="6">
        <v>41838.732638888898</v>
      </c>
      <c r="U32" s="6"/>
      <c r="V32" s="3">
        <v>26.860958333726199</v>
      </c>
      <c r="W32" s="3" t="s">
        <v>34</v>
      </c>
      <c r="X32" s="16">
        <v>8.1543750002357402</v>
      </c>
      <c r="Y32" s="4">
        <v>289.96874716257798</v>
      </c>
      <c r="Z32" s="4">
        <v>125.080208369087</v>
      </c>
      <c r="AA32" s="1">
        <v>6.54541666839543</v>
      </c>
      <c r="AB32" s="1">
        <f t="shared" si="6"/>
        <v>5.5000001383013954E-2</v>
      </c>
      <c r="AC32" s="1">
        <f t="shared" si="7"/>
        <v>-3.1015556211785898E-2</v>
      </c>
      <c r="AD32" s="1">
        <v>2.2612128924817898</v>
      </c>
      <c r="AE32" s="1">
        <v>16.808935968668301</v>
      </c>
      <c r="AF32" s="1" t="s">
        <v>34</v>
      </c>
      <c r="AG32" s="1" t="s">
        <v>34</v>
      </c>
      <c r="AH32" s="16">
        <v>-0.28841477384640102</v>
      </c>
      <c r="AI32" s="1">
        <v>9.6942983413608099E-3</v>
      </c>
      <c r="AJ32" s="1">
        <v>7.0084987426703204E-3</v>
      </c>
      <c r="AK32" s="1" t="s">
        <v>106</v>
      </c>
      <c r="AL32" s="1">
        <v>17.5833333333333</v>
      </c>
      <c r="AM32" s="1">
        <v>-0.108870739986877</v>
      </c>
      <c r="AN32" s="1">
        <v>-0.99405591491359802</v>
      </c>
    </row>
    <row r="33" spans="1:40">
      <c r="A33" s="6">
        <v>41838.5694560185</v>
      </c>
      <c r="B33" s="6">
        <f t="shared" si="0"/>
        <v>41838.736122685164</v>
      </c>
      <c r="C33" s="6" t="s">
        <v>107</v>
      </c>
      <c r="D33" s="6" t="str">
        <f t="shared" si="1"/>
        <v>13</v>
      </c>
      <c r="E33" s="7">
        <v>230.56945601851899</v>
      </c>
      <c r="F33" s="7">
        <v>-0.67673501771226496</v>
      </c>
      <c r="G33" s="7">
        <v>-0.73622667419890497</v>
      </c>
      <c r="H33" s="4">
        <v>346</v>
      </c>
      <c r="I33" s="17">
        <v>1102</v>
      </c>
      <c r="J33" s="3">
        <v>376.30594621268199</v>
      </c>
      <c r="K33" s="3">
        <f t="shared" si="2"/>
        <v>-2.8277325437947978</v>
      </c>
      <c r="L33" s="3">
        <f t="shared" si="3"/>
        <v>-7.5144508670522293E-3</v>
      </c>
      <c r="T33" s="6">
        <v>41838.736111111102</v>
      </c>
      <c r="U33" s="6"/>
      <c r="V33" s="3">
        <v>26.923458335297799</v>
      </c>
      <c r="W33" s="3" t="s">
        <v>34</v>
      </c>
      <c r="X33" s="16">
        <v>8.19187500117871</v>
      </c>
      <c r="Y33" s="4">
        <v>291.24042848102101</v>
      </c>
      <c r="Z33" s="4">
        <v>130.76770851210401</v>
      </c>
      <c r="AA33" s="1">
        <v>6.8204166753104998</v>
      </c>
      <c r="AB33" s="1">
        <f t="shared" si="6"/>
        <v>5.7937500630826123E-2</v>
      </c>
      <c r="AC33" s="1">
        <f t="shared" si="7"/>
        <v>-3.9183802238807658E-2</v>
      </c>
      <c r="AD33" s="1">
        <v>2.3848326906285902</v>
      </c>
      <c r="AE33" s="1">
        <v>18.876602527448298</v>
      </c>
      <c r="AF33" s="1" t="s">
        <v>34</v>
      </c>
      <c r="AG33" s="1" t="s">
        <v>34</v>
      </c>
      <c r="AH33" s="16">
        <v>-0.27930906551717799</v>
      </c>
      <c r="AI33" s="1">
        <v>8.4637925687922593E-3</v>
      </c>
      <c r="AJ33" s="1">
        <v>6.4287272259025297E-3</v>
      </c>
      <c r="AK33" s="1" t="s">
        <v>108</v>
      </c>
      <c r="AL33" s="1">
        <v>17.6666666666667</v>
      </c>
      <c r="AM33" s="1">
        <v>-8.7159634554781401E-2</v>
      </c>
      <c r="AN33" s="1">
        <v>-0.99619435759508101</v>
      </c>
    </row>
    <row r="34" spans="1:40">
      <c r="A34" s="6">
        <v>41838.572928240697</v>
      </c>
      <c r="B34" s="6">
        <f t="shared" si="0"/>
        <v>41838.739594907362</v>
      </c>
      <c r="C34" s="6" t="s">
        <v>109</v>
      </c>
      <c r="D34" s="6" t="str">
        <f t="shared" si="1"/>
        <v>13</v>
      </c>
      <c r="E34" s="7">
        <v>230.57292824074099</v>
      </c>
      <c r="F34" s="7">
        <v>-0.67669101109415397</v>
      </c>
      <c r="G34" s="7">
        <v>-0.73626712238451297</v>
      </c>
      <c r="H34" s="4">
        <v>333</v>
      </c>
      <c r="I34" s="17">
        <v>1102</v>
      </c>
      <c r="J34" s="3">
        <v>362.167283493708</v>
      </c>
      <c r="K34" s="3">
        <f t="shared" si="2"/>
        <v>-0.74019245003700007</v>
      </c>
      <c r="L34" s="3">
        <f t="shared" si="3"/>
        <v>-2.0437860728241609E-3</v>
      </c>
      <c r="M34" s="7" t="s">
        <v>110</v>
      </c>
      <c r="N34" s="7">
        <v>1019</v>
      </c>
      <c r="O34" s="7">
        <v>0.6</v>
      </c>
      <c r="P34" s="7">
        <v>0</v>
      </c>
      <c r="Q34" s="7" t="s">
        <v>40</v>
      </c>
      <c r="T34" s="6">
        <v>41838.739583333299</v>
      </c>
      <c r="U34" s="6"/>
      <c r="V34" s="3">
        <v>26.976656252033301</v>
      </c>
      <c r="W34" s="3" t="s">
        <v>34</v>
      </c>
      <c r="X34" s="16">
        <v>8.1706249984938797</v>
      </c>
      <c r="Y34" s="4">
        <v>292.860236659973</v>
      </c>
      <c r="Z34" s="4">
        <v>136.30833355423101</v>
      </c>
      <c r="AA34" s="1">
        <v>7.1101041784646304</v>
      </c>
      <c r="AB34" s="1">
        <f t="shared" si="6"/>
        <v>1.4749989601201996E-2</v>
      </c>
      <c r="AC34" s="1">
        <f t="shared" si="7"/>
        <v>-1.3284823967483993E-2</v>
      </c>
      <c r="AD34" s="1">
        <v>4.6934154443856304</v>
      </c>
      <c r="AE34" s="1">
        <v>18.328813934671501</v>
      </c>
      <c r="AF34" s="1" t="s">
        <v>34</v>
      </c>
      <c r="AG34" s="1" t="s">
        <v>34</v>
      </c>
      <c r="AH34" s="16">
        <v>-0.27020335718795602</v>
      </c>
      <c r="AI34" s="1">
        <v>7.23328679622372E-3</v>
      </c>
      <c r="AJ34" s="1">
        <v>6.7511071588670403E-3</v>
      </c>
      <c r="AK34" s="1" t="s">
        <v>111</v>
      </c>
      <c r="AL34" s="1">
        <v>17.75</v>
      </c>
      <c r="AM34" s="1">
        <v>-6.5407045927265095E-2</v>
      </c>
      <c r="AN34" s="1">
        <v>-0.99785866651699195</v>
      </c>
    </row>
    <row r="35" spans="1:40">
      <c r="A35" s="6">
        <v>41838.576400462996</v>
      </c>
      <c r="B35" s="6">
        <f t="shared" si="0"/>
        <v>41838.743067129661</v>
      </c>
      <c r="C35" s="6" t="s">
        <v>112</v>
      </c>
      <c r="D35" s="6" t="str">
        <f t="shared" si="1"/>
        <v>13</v>
      </c>
      <c r="E35" s="7">
        <v>230.57640046296299</v>
      </c>
      <c r="F35" s="7">
        <v>-0.67664700205847095</v>
      </c>
      <c r="G35" s="7">
        <v>-0.73630756793970498</v>
      </c>
      <c r="H35" s="4">
        <v>329</v>
      </c>
      <c r="I35" s="17">
        <v>1104</v>
      </c>
      <c r="J35" s="3">
        <v>358.466321243523</v>
      </c>
      <c r="K35" s="3">
        <f t="shared" si="2"/>
        <v>-1.7433012583269942</v>
      </c>
      <c r="L35" s="3">
        <f t="shared" si="3"/>
        <v>-4.8632218844980079E-3</v>
      </c>
      <c r="T35" s="6">
        <v>41838.743055555598</v>
      </c>
      <c r="U35" s="6"/>
      <c r="V35" s="3">
        <v>27.028197919133898</v>
      </c>
      <c r="W35" s="3" t="s">
        <v>34</v>
      </c>
      <c r="X35" s="16">
        <v>8.1445833344421903</v>
      </c>
      <c r="Y35" s="4">
        <v>294.51814775435997</v>
      </c>
      <c r="Z35" s="4">
        <v>137.706249251522</v>
      </c>
      <c r="AA35" s="1">
        <v>7.1838541264706404</v>
      </c>
      <c r="AB35" s="1">
        <f t="shared" si="6"/>
        <v>-0.18125000075961015</v>
      </c>
      <c r="AC35" s="1">
        <f t="shared" si="7"/>
        <v>0.13603819501457581</v>
      </c>
      <c r="AD35" s="1">
        <v>7.2433797252614696</v>
      </c>
      <c r="AE35" s="1">
        <v>17.2439108915483</v>
      </c>
      <c r="AF35" s="1" t="s">
        <v>34</v>
      </c>
      <c r="AG35" s="1" t="s">
        <v>34</v>
      </c>
      <c r="AH35" s="16">
        <v>-0.25976687850015701</v>
      </c>
      <c r="AI35" s="1">
        <v>8.5751114454530892E-3</v>
      </c>
      <c r="AJ35" s="1">
        <v>7.1683081355712504E-3</v>
      </c>
      <c r="AK35" s="1" t="s">
        <v>113</v>
      </c>
      <c r="AL35" s="1">
        <v>17.8333333333333</v>
      </c>
      <c r="AM35" s="1">
        <v>-4.36233271409074E-2</v>
      </c>
      <c r="AN35" s="1">
        <v>-0.99904804955975801</v>
      </c>
    </row>
    <row r="36" spans="1:40">
      <c r="A36" s="6">
        <v>41838.579872685201</v>
      </c>
      <c r="B36" s="6">
        <f t="shared" si="0"/>
        <v>41838.746539351865</v>
      </c>
      <c r="C36" s="6" t="s">
        <v>114</v>
      </c>
      <c r="D36" s="6" t="str">
        <f t="shared" si="1"/>
        <v>13</v>
      </c>
      <c r="E36" s="7">
        <v>230.57987268518499</v>
      </c>
      <c r="F36" s="7">
        <v>-0.67660299060537299</v>
      </c>
      <c r="G36" s="7">
        <v>-0.73634801086433699</v>
      </c>
      <c r="H36" s="4">
        <v>321</v>
      </c>
      <c r="I36" s="17">
        <v>1104</v>
      </c>
      <c r="J36" s="3">
        <v>349.74981495188803</v>
      </c>
      <c r="K36" s="3">
        <f t="shared" si="2"/>
        <v>-1.1831236121392066</v>
      </c>
      <c r="L36" s="3">
        <f t="shared" si="3"/>
        <v>-3.3827712312069656E-3</v>
      </c>
      <c r="T36" s="6">
        <v>41838.746527777803</v>
      </c>
      <c r="U36" s="6"/>
      <c r="V36" s="3">
        <v>27.083822919367002</v>
      </c>
      <c r="W36" s="3" t="s">
        <v>34</v>
      </c>
      <c r="X36" s="16">
        <v>8.1695833345469602</v>
      </c>
      <c r="Y36" s="4">
        <v>295.91686018589002</v>
      </c>
      <c r="Z36" s="4">
        <v>120.8312491808</v>
      </c>
      <c r="AA36" s="1">
        <v>6.2776041226725896</v>
      </c>
      <c r="AB36" s="1">
        <f t="shared" si="6"/>
        <v>1.9270845253534043E-2</v>
      </c>
      <c r="AC36" s="1">
        <f t="shared" si="7"/>
        <v>-3.2189554818894066E-2</v>
      </c>
      <c r="AD36" s="1">
        <v>8.1764790158420908</v>
      </c>
      <c r="AE36" s="1">
        <v>16.9889302187499</v>
      </c>
      <c r="AF36" s="1" t="s">
        <v>34</v>
      </c>
      <c r="AG36" s="1" t="s">
        <v>34</v>
      </c>
      <c r="AH36" s="16">
        <v>-0.24933039981235899</v>
      </c>
      <c r="AI36" s="1">
        <v>9.9169360946824697E-3</v>
      </c>
      <c r="AJ36" s="1">
        <v>6.7673192583223504E-3</v>
      </c>
      <c r="AK36" s="1" t="s">
        <v>115</v>
      </c>
      <c r="AL36" s="1">
        <v>17.9169444444444</v>
      </c>
      <c r="AM36" s="1">
        <v>-2.1746141312312901E-2</v>
      </c>
      <c r="AN36" s="1">
        <v>-0.99976352470873098</v>
      </c>
    </row>
    <row r="37" spans="1:40">
      <c r="A37" s="6">
        <v>41838.583344907398</v>
      </c>
      <c r="B37" s="6">
        <f t="shared" si="0"/>
        <v>41838.750011574062</v>
      </c>
      <c r="C37" s="6" t="s">
        <v>116</v>
      </c>
      <c r="D37" s="6" t="str">
        <f t="shared" si="1"/>
        <v>14</v>
      </c>
      <c r="E37" s="7">
        <v>230.583344907407</v>
      </c>
      <c r="F37" s="7">
        <v>-0.67655897673501897</v>
      </c>
      <c r="G37" s="7">
        <v>-0.73638845115826201</v>
      </c>
      <c r="H37" s="4">
        <v>315</v>
      </c>
      <c r="I37" s="17">
        <v>1106</v>
      </c>
      <c r="J37" s="3">
        <v>343.83419689119199</v>
      </c>
      <c r="K37" s="3">
        <f t="shared" si="2"/>
        <v>-1.6252652356280008</v>
      </c>
      <c r="L37" s="3">
        <f t="shared" si="3"/>
        <v>-4.7268865352050014E-3</v>
      </c>
      <c r="M37" s="7" t="s">
        <v>117</v>
      </c>
      <c r="N37" s="7">
        <v>1019</v>
      </c>
      <c r="O37" s="7">
        <v>1</v>
      </c>
      <c r="P37" s="7">
        <v>0</v>
      </c>
      <c r="Q37" s="7" t="s">
        <v>40</v>
      </c>
      <c r="T37" s="6">
        <v>41838.75</v>
      </c>
      <c r="U37" s="6"/>
      <c r="V37" s="3">
        <v>27.0982499997119</v>
      </c>
      <c r="W37" s="3" t="s">
        <v>34</v>
      </c>
      <c r="X37" s="16">
        <v>8.1690624996398409</v>
      </c>
      <c r="Y37" s="4">
        <v>297.53779015846698</v>
      </c>
      <c r="Z37" s="4">
        <v>122.732291960797</v>
      </c>
      <c r="AA37" s="1">
        <v>6.3739583489402598</v>
      </c>
      <c r="AB37" s="1">
        <f t="shared" si="6"/>
        <v>0.16250000068102999</v>
      </c>
      <c r="AC37" s="1">
        <f t="shared" si="7"/>
        <v>0.24349767182792861</v>
      </c>
      <c r="AD37" s="1">
        <v>6.0066655510515599</v>
      </c>
      <c r="AE37" s="1">
        <v>16.665823200812898</v>
      </c>
      <c r="AF37" s="1" t="s">
        <v>34</v>
      </c>
      <c r="AG37" s="1" t="s">
        <v>34</v>
      </c>
      <c r="AH37" s="16">
        <v>-0.238893921474471</v>
      </c>
      <c r="AI37" s="1">
        <v>1.12587606989237E-2</v>
      </c>
      <c r="AJ37" s="1">
        <v>6.7754399473727101E-3</v>
      </c>
      <c r="AK37" s="1" t="s">
        <v>118</v>
      </c>
      <c r="AL37" s="1">
        <v>18.0002777777778</v>
      </c>
      <c r="AM37" s="1">
        <v>6.8741605996648097E-5</v>
      </c>
      <c r="AN37" s="1">
        <v>-0.99999999763729597</v>
      </c>
    </row>
    <row r="38" spans="1:40">
      <c r="A38" s="6">
        <v>41838.586817129602</v>
      </c>
      <c r="B38" s="6">
        <f t="shared" si="0"/>
        <v>41838.753483796267</v>
      </c>
      <c r="C38" s="6" t="s">
        <v>119</v>
      </c>
      <c r="D38" s="6" t="str">
        <f t="shared" si="1"/>
        <v>14</v>
      </c>
      <c r="E38" s="7">
        <v>230.58681712962999</v>
      </c>
      <c r="F38" s="7">
        <v>-0.67651496044756199</v>
      </c>
      <c r="G38" s="7">
        <v>-0.73642888882134006</v>
      </c>
      <c r="H38" s="4">
        <v>307</v>
      </c>
      <c r="I38" s="17">
        <v>1108</v>
      </c>
      <c r="J38" s="3">
        <v>335.70787071305199</v>
      </c>
      <c r="K38" s="3">
        <f t="shared" si="2"/>
        <v>-1.3122131754255975</v>
      </c>
      <c r="L38" s="3">
        <f t="shared" si="3"/>
        <v>-3.9087947882735768E-3</v>
      </c>
      <c r="T38" s="6">
        <v>41838.753472222197</v>
      </c>
      <c r="U38" s="6"/>
      <c r="V38" s="3">
        <v>27.083249999648999</v>
      </c>
      <c r="W38" s="3" t="s">
        <v>34</v>
      </c>
      <c r="X38" s="16">
        <v>8.1503124995612595</v>
      </c>
      <c r="Y38" s="4">
        <v>299.31744701552299</v>
      </c>
      <c r="Z38" s="4">
        <v>138.044792024971</v>
      </c>
      <c r="AA38" s="1">
        <v>7.1864583523454098</v>
      </c>
      <c r="AB38" s="1">
        <f t="shared" si="6"/>
        <v>-3.1708338101413956E-2</v>
      </c>
      <c r="AC38" s="1">
        <f t="shared" si="7"/>
        <v>-1.7817476475853907E-2</v>
      </c>
      <c r="AD38" s="1">
        <v>1.6204860389203899</v>
      </c>
      <c r="AE38" s="1">
        <v>16.294054496477901</v>
      </c>
      <c r="AF38" s="1" t="s">
        <v>34</v>
      </c>
      <c r="AG38" s="1" t="s">
        <v>34</v>
      </c>
      <c r="AH38" s="16">
        <v>-0.226806226345558</v>
      </c>
      <c r="AI38" s="1">
        <v>1.2655608924432E-2</v>
      </c>
      <c r="AJ38" s="1">
        <v>7.0743656038855197E-3</v>
      </c>
      <c r="AK38" s="1" t="s">
        <v>120</v>
      </c>
      <c r="AL38" s="1">
        <v>18.0836111111111</v>
      </c>
      <c r="AM38" s="1">
        <v>2.1883591807081E-2</v>
      </c>
      <c r="AN38" s="1">
        <v>-0.99976052553079997</v>
      </c>
    </row>
    <row r="39" spans="1:40">
      <c r="A39" s="6">
        <v>41838.590277777803</v>
      </c>
      <c r="B39" s="6">
        <f t="shared" si="0"/>
        <v>41838.756944444467</v>
      </c>
      <c r="C39" s="6" t="s">
        <v>121</v>
      </c>
      <c r="D39" s="6" t="str">
        <f t="shared" si="1"/>
        <v>14</v>
      </c>
      <c r="E39" s="7">
        <v>230.590277777778</v>
      </c>
      <c r="F39" s="7">
        <v>-0.67647108847619297</v>
      </c>
      <c r="G39" s="7">
        <v>-0.73646918907435299</v>
      </c>
      <c r="H39" s="4">
        <v>301</v>
      </c>
      <c r="I39" s="17">
        <v>1108</v>
      </c>
      <c r="J39" s="3">
        <v>329.146804835924</v>
      </c>
      <c r="K39" s="3">
        <f t="shared" si="2"/>
        <v>2.0295090056747993</v>
      </c>
      <c r="L39" s="3">
        <f t="shared" si="3"/>
        <v>6.1659690322270842E-3</v>
      </c>
      <c r="T39" s="6">
        <v>41838.756944444402</v>
      </c>
      <c r="U39" s="6"/>
      <c r="V39" s="3">
        <v>27.022770831643399</v>
      </c>
      <c r="W39" s="3" t="s">
        <v>34</v>
      </c>
      <c r="X39" s="16">
        <v>8.2667708366096999</v>
      </c>
      <c r="Y39" s="4">
        <v>300.472861131927</v>
      </c>
      <c r="Z39" s="4">
        <v>134.85833323676701</v>
      </c>
      <c r="AA39" s="1">
        <v>7.02791666183834</v>
      </c>
      <c r="AB39" s="1">
        <f t="shared" si="6"/>
        <v>-5.7041668640779974E-2</v>
      </c>
      <c r="AC39" s="1">
        <f t="shared" si="7"/>
        <v>-1.5878426030232848</v>
      </c>
      <c r="AD39" s="1">
        <v>1.6910508482726001</v>
      </c>
      <c r="AE39" s="1">
        <v>16.4977244705915</v>
      </c>
      <c r="AF39" s="1" t="s">
        <v>34</v>
      </c>
      <c r="AG39" s="1" t="s">
        <v>34</v>
      </c>
      <c r="AH39" s="16">
        <v>-0.214718531216645</v>
      </c>
      <c r="AI39" s="1">
        <v>1.4052457149940301E-2</v>
      </c>
      <c r="AJ39" s="1">
        <v>5.4103973710461998E-3</v>
      </c>
      <c r="AK39" s="1" t="s">
        <v>122</v>
      </c>
      <c r="AL39" s="1">
        <v>18.1669444444444</v>
      </c>
      <c r="AM39" s="1">
        <v>4.3688026621270797E-2</v>
      </c>
      <c r="AN39" s="1">
        <v>-0.99904522236480298</v>
      </c>
    </row>
    <row r="40" spans="1:40">
      <c r="A40" s="6">
        <v>41838.59375</v>
      </c>
      <c r="B40" s="6">
        <f t="shared" si="0"/>
        <v>41838.760416666664</v>
      </c>
      <c r="C40" s="6" t="s">
        <v>123</v>
      </c>
      <c r="D40" s="6" t="str">
        <f t="shared" si="1"/>
        <v>14</v>
      </c>
      <c r="E40" s="7">
        <v>230.59375</v>
      </c>
      <c r="F40" s="7">
        <v>-0.67642706736306402</v>
      </c>
      <c r="G40" s="7">
        <v>-0.73650962148406796</v>
      </c>
      <c r="H40" s="4">
        <v>310</v>
      </c>
      <c r="I40" s="17">
        <v>1109</v>
      </c>
      <c r="J40" s="3">
        <v>339.294349864298</v>
      </c>
      <c r="K40" s="3">
        <f t="shared" si="2"/>
        <v>2.7539106834444054</v>
      </c>
      <c r="L40" s="3">
        <f t="shared" si="3"/>
        <v>8.1165827976382218E-3</v>
      </c>
      <c r="M40" s="7" t="s">
        <v>124</v>
      </c>
      <c r="N40" s="7">
        <v>1019</v>
      </c>
      <c r="O40" s="7">
        <v>1.6</v>
      </c>
      <c r="P40" s="7">
        <v>0</v>
      </c>
      <c r="Q40" s="7" t="s">
        <v>40</v>
      </c>
      <c r="T40" s="6">
        <v>41838.760416666701</v>
      </c>
      <c r="U40" s="6"/>
      <c r="V40" s="3">
        <v>26.969427082042198</v>
      </c>
      <c r="W40" s="3" t="s">
        <v>34</v>
      </c>
      <c r="X40" s="16">
        <v>8.3064583305524593</v>
      </c>
      <c r="Y40" s="4">
        <v>301.78806134309002</v>
      </c>
      <c r="Z40" s="4">
        <v>129.22604137864801</v>
      </c>
      <c r="AA40" s="1">
        <v>6.7427083186344401</v>
      </c>
      <c r="AB40" s="1">
        <f t="shared" si="6"/>
        <v>-9.2499997286357966E-2</v>
      </c>
      <c r="AC40" s="1">
        <f t="shared" si="7"/>
        <v>-7.1220077697877915E-2</v>
      </c>
      <c r="AD40" s="1">
        <v>1.73801249587451</v>
      </c>
      <c r="AE40" s="1">
        <v>16.601270599416299</v>
      </c>
      <c r="AF40" s="1" t="s">
        <v>34</v>
      </c>
      <c r="AG40" s="1" t="s">
        <v>34</v>
      </c>
      <c r="AH40" s="16">
        <v>-0.202630836087732</v>
      </c>
      <c r="AI40" s="1">
        <v>1.54493053754487E-2</v>
      </c>
      <c r="AJ40" s="1">
        <v>4.9378929379981897E-3</v>
      </c>
      <c r="AK40" s="1" t="s">
        <v>125</v>
      </c>
      <c r="AL40" s="1">
        <v>18.2502777777778</v>
      </c>
      <c r="AM40" s="1">
        <v>6.5471668336049504E-2</v>
      </c>
      <c r="AN40" s="1">
        <v>-0.99785442858429696</v>
      </c>
    </row>
    <row r="41" spans="1:40">
      <c r="A41" s="6">
        <v>41838.597222222197</v>
      </c>
      <c r="B41" s="6">
        <f t="shared" si="0"/>
        <v>41838.763888888861</v>
      </c>
      <c r="C41" s="6" t="s">
        <v>126</v>
      </c>
      <c r="D41" s="6" t="str">
        <f t="shared" si="1"/>
        <v>14</v>
      </c>
      <c r="E41" s="7">
        <v>230.597222222222</v>
      </c>
      <c r="F41" s="7">
        <v>-0.67638304383330505</v>
      </c>
      <c r="G41" s="7">
        <v>-0.73655005126250095</v>
      </c>
      <c r="H41" s="4">
        <v>322</v>
      </c>
      <c r="I41" s="17">
        <v>1111</v>
      </c>
      <c r="J41" s="3">
        <v>353.06390328152003</v>
      </c>
      <c r="K41" s="3">
        <f t="shared" si="2"/>
        <v>4.0815198618307935</v>
      </c>
      <c r="L41" s="3">
        <f t="shared" si="3"/>
        <v>1.156028646342909E-2</v>
      </c>
      <c r="T41" s="6">
        <v>41838.763888888898</v>
      </c>
      <c r="U41" s="6"/>
      <c r="V41" s="3">
        <v>26.928802083234</v>
      </c>
      <c r="W41" s="3" t="s">
        <v>34</v>
      </c>
      <c r="X41" s="16">
        <v>8.2189583331194207</v>
      </c>
      <c r="Y41" s="4">
        <v>303.37732925757598</v>
      </c>
      <c r="Z41" s="4">
        <v>120.163541644511</v>
      </c>
      <c r="AA41" s="1">
        <v>6.2802083322026503</v>
      </c>
      <c r="AB41" s="1">
        <f t="shared" si="6"/>
        <v>-0.17377083440944804</v>
      </c>
      <c r="AC41" s="1">
        <f t="shared" si="7"/>
        <v>-6.9892544444812549E-2</v>
      </c>
      <c r="AD41" s="1">
        <v>1.6254863224674501</v>
      </c>
      <c r="AE41" s="1">
        <v>16.528058054011701</v>
      </c>
      <c r="AF41" s="1" t="s">
        <v>34</v>
      </c>
      <c r="AG41" s="1" t="s">
        <v>34</v>
      </c>
      <c r="AH41" s="16">
        <v>-0.202109378509189</v>
      </c>
      <c r="AI41" s="1">
        <v>1.4557535344176101E-2</v>
      </c>
      <c r="AJ41" s="1">
        <v>6.0400657591650701E-3</v>
      </c>
      <c r="AK41" s="1" t="s">
        <v>127</v>
      </c>
      <c r="AL41" s="1">
        <v>18.3336111111111</v>
      </c>
      <c r="AM41" s="1">
        <v>8.7224149135272794E-2</v>
      </c>
      <c r="AN41" s="1">
        <v>-0.99618871094167105</v>
      </c>
    </row>
    <row r="42" spans="1:40">
      <c r="A42" s="6">
        <v>41838.600694444402</v>
      </c>
      <c r="B42" s="6">
        <f t="shared" si="0"/>
        <v>41838.767361111066</v>
      </c>
      <c r="C42" s="6" t="s">
        <v>128</v>
      </c>
      <c r="D42" s="6" t="str">
        <f t="shared" si="1"/>
        <v>14</v>
      </c>
      <c r="E42" s="7">
        <v>230.600694444444</v>
      </c>
      <c r="F42" s="7">
        <v>-0.67633901788707496</v>
      </c>
      <c r="G42" s="7">
        <v>-0.73659047840950698</v>
      </c>
      <c r="H42" s="4">
        <v>340</v>
      </c>
      <c r="I42" s="17">
        <v>1113</v>
      </c>
      <c r="J42" s="3">
        <v>373.47150259067399</v>
      </c>
      <c r="K42" s="3">
        <f t="shared" si="2"/>
        <v>3.3654083395015961</v>
      </c>
      <c r="L42" s="3">
        <f t="shared" si="3"/>
        <v>9.0111516304634751E-3</v>
      </c>
      <c r="T42" s="6">
        <v>41838.767361111102</v>
      </c>
      <c r="U42" s="6"/>
      <c r="V42" s="3">
        <v>26.918041666650101</v>
      </c>
      <c r="W42" s="3" t="s">
        <v>34</v>
      </c>
      <c r="X42" s="16">
        <v>8.1559374996267398</v>
      </c>
      <c r="Y42" s="4">
        <v>303.67359250774399</v>
      </c>
      <c r="Z42" s="4">
        <v>103.365624874337</v>
      </c>
      <c r="AA42" s="1">
        <v>5.41135416015541</v>
      </c>
      <c r="AB42" s="1">
        <f t="shared" si="6"/>
        <v>-0.12658332933577601</v>
      </c>
      <c r="AC42" s="1">
        <f t="shared" si="7"/>
        <v>6.3170093798992577E-2</v>
      </c>
      <c r="AD42" s="1">
        <v>1.5966395510176601</v>
      </c>
      <c r="AE42" s="1">
        <v>16.610489720512799</v>
      </c>
      <c r="AF42" s="1" t="s">
        <v>34</v>
      </c>
      <c r="AG42" s="1" t="s">
        <v>34</v>
      </c>
      <c r="AH42" s="16">
        <v>-0.20158792091316199</v>
      </c>
      <c r="AI42" s="1">
        <v>1.3665765283004699E-2</v>
      </c>
      <c r="AJ42" s="1">
        <v>6.9833289562841201E-3</v>
      </c>
      <c r="AK42" s="1" t="s">
        <v>129</v>
      </c>
      <c r="AL42" s="1">
        <v>18.4169444444444</v>
      </c>
      <c r="AM42" s="1">
        <v>0.108935116033681</v>
      </c>
      <c r="AN42" s="1">
        <v>-0.99404886222696698</v>
      </c>
    </row>
    <row r="43" spans="1:40">
      <c r="A43" s="6">
        <v>41838.604166666701</v>
      </c>
      <c r="B43" s="6">
        <f t="shared" si="0"/>
        <v>41838.770833333365</v>
      </c>
      <c r="C43" s="6" t="s">
        <v>130</v>
      </c>
      <c r="D43" s="6" t="str">
        <f t="shared" si="1"/>
        <v>14</v>
      </c>
      <c r="E43" s="7">
        <v>230.604166666667</v>
      </c>
      <c r="F43" s="7">
        <v>-0.67629498952453104</v>
      </c>
      <c r="G43" s="7">
        <v>-0.73663090292494104</v>
      </c>
      <c r="H43" s="4">
        <v>355</v>
      </c>
      <c r="I43" s="17">
        <v>1114</v>
      </c>
      <c r="J43" s="3">
        <v>390.29854428818197</v>
      </c>
      <c r="K43" s="3">
        <f t="shared" si="2"/>
        <v>5.6471749321490048</v>
      </c>
      <c r="L43" s="3">
        <f t="shared" si="3"/>
        <v>1.4468859837661449E-2</v>
      </c>
      <c r="M43" s="7" t="s">
        <v>131</v>
      </c>
      <c r="N43" s="7">
        <v>1018</v>
      </c>
      <c r="O43" s="7">
        <v>1.1000000000000001</v>
      </c>
      <c r="P43" s="7">
        <v>0</v>
      </c>
      <c r="Q43" s="7" t="s">
        <v>40</v>
      </c>
      <c r="T43" s="6">
        <v>41838.770833333299</v>
      </c>
      <c r="U43" s="6"/>
      <c r="V43" s="3">
        <v>26.919208333589999</v>
      </c>
      <c r="W43" s="3" t="s">
        <v>34</v>
      </c>
      <c r="X43" s="16">
        <v>8.0973958323248905</v>
      </c>
      <c r="Y43" s="4">
        <v>303.845006661399</v>
      </c>
      <c r="Z43" s="4">
        <v>91.131250258529306</v>
      </c>
      <c r="AA43" s="1">
        <v>4.77843751347653</v>
      </c>
      <c r="AB43" s="1">
        <f t="shared" si="6"/>
        <v>0.1837500046205239</v>
      </c>
      <c r="AC43" s="1">
        <f t="shared" si="7"/>
        <v>0.45102880857978123</v>
      </c>
      <c r="AD43" s="1">
        <v>1.6012434072589301</v>
      </c>
      <c r="AE43" s="1">
        <v>16.600889239556899</v>
      </c>
      <c r="AF43" s="1" t="s">
        <v>34</v>
      </c>
      <c r="AG43" s="1" t="s">
        <v>34</v>
      </c>
      <c r="AH43" s="16">
        <v>-0.20106646331713501</v>
      </c>
      <c r="AI43" s="1">
        <v>1.2773995221833199E-2</v>
      </c>
      <c r="AJ43" s="1">
        <v>7.9910558810240891E-3</v>
      </c>
      <c r="AK43" s="1" t="s">
        <v>132</v>
      </c>
      <c r="AL43" s="1">
        <v>18.5002777777778</v>
      </c>
      <c r="AM43" s="1">
        <v>0.13059423580434401</v>
      </c>
      <c r="AN43" s="1">
        <v>-0.99143590089056199</v>
      </c>
    </row>
    <row r="44" spans="1:40">
      <c r="A44" s="6">
        <v>41838.607638888898</v>
      </c>
      <c r="B44" s="6">
        <f t="shared" si="0"/>
        <v>41838.774305555562</v>
      </c>
      <c r="C44" s="6" t="s">
        <v>133</v>
      </c>
      <c r="D44" s="6" t="str">
        <f t="shared" si="1"/>
        <v>14</v>
      </c>
      <c r="E44" s="7">
        <v>230.607638888889</v>
      </c>
      <c r="F44" s="7">
        <v>-0.67625095874582897</v>
      </c>
      <c r="G44" s="7">
        <v>-0.73667132480866004</v>
      </c>
      <c r="H44" s="4">
        <v>380</v>
      </c>
      <c r="I44" s="17">
        <v>1116</v>
      </c>
      <c r="J44" s="3">
        <v>418.534418948927</v>
      </c>
      <c r="K44" s="3">
        <f t="shared" si="2"/>
        <v>5.7273131014064003</v>
      </c>
      <c r="L44" s="3">
        <f t="shared" si="3"/>
        <v>1.3684210526315863E-2</v>
      </c>
      <c r="T44" s="6">
        <v>41838.774305555598</v>
      </c>
      <c r="U44" s="6"/>
      <c r="V44" s="3">
        <v>26.936708334030101</v>
      </c>
      <c r="W44" s="3" t="s">
        <v>34</v>
      </c>
      <c r="X44" s="16">
        <v>8.0286458305961208</v>
      </c>
      <c r="Y44" s="4">
        <v>305.05339660529398</v>
      </c>
      <c r="Z44" s="4">
        <v>108.756250701722</v>
      </c>
      <c r="AA44" s="1">
        <v>5.6971875365791496</v>
      </c>
      <c r="AB44" s="1">
        <f t="shared" si="6"/>
        <v>-7.5833354426479899E-2</v>
      </c>
      <c r="AC44" s="1">
        <f t="shared" si="7"/>
        <v>-0.11363227798377239</v>
      </c>
      <c r="AD44" s="1">
        <v>1.65175251220644</v>
      </c>
      <c r="AE44" s="1">
        <v>15.989556887647201</v>
      </c>
      <c r="AF44" s="1" t="s">
        <v>34</v>
      </c>
      <c r="AG44" s="1" t="s">
        <v>34</v>
      </c>
      <c r="AH44" s="16">
        <v>-0.175127406134752</v>
      </c>
      <c r="AI44" s="1">
        <v>1.87887921331765E-2</v>
      </c>
      <c r="AJ44" s="1">
        <v>9.3616881345909703E-3</v>
      </c>
      <c r="AK44" s="1" t="s">
        <v>134</v>
      </c>
      <c r="AL44" s="1">
        <v>18.5836111111111</v>
      </c>
      <c r="AM44" s="1">
        <v>0.152191199896723</v>
      </c>
      <c r="AN44" s="1">
        <v>-0.98835107055843097</v>
      </c>
    </row>
    <row r="45" spans="1:40">
      <c r="A45" s="6">
        <v>41838.611111111102</v>
      </c>
      <c r="B45" s="6">
        <f t="shared" si="0"/>
        <v>41838.777777777766</v>
      </c>
      <c r="C45" s="6" t="s">
        <v>135</v>
      </c>
      <c r="D45" s="6" t="str">
        <f t="shared" si="1"/>
        <v>14</v>
      </c>
      <c r="E45" s="7">
        <v>230.611111111111</v>
      </c>
      <c r="F45" s="7">
        <v>-0.67620692555112705</v>
      </c>
      <c r="G45" s="7">
        <v>-0.73671174406051998</v>
      </c>
      <c r="H45" s="4">
        <v>406</v>
      </c>
      <c r="I45" s="17">
        <v>1116</v>
      </c>
      <c r="J45" s="3">
        <v>447.170984455959</v>
      </c>
      <c r="K45" s="3">
        <f t="shared" si="2"/>
        <v>6.0683937823833958</v>
      </c>
      <c r="L45" s="3">
        <f t="shared" si="3"/>
        <v>1.3570634037819733E-2</v>
      </c>
      <c r="T45" s="6">
        <v>41838.777777777803</v>
      </c>
      <c r="U45" s="6"/>
      <c r="V45" s="3">
        <v>26.911916663766199</v>
      </c>
      <c r="W45" s="3" t="s">
        <v>34</v>
      </c>
      <c r="X45" s="16">
        <v>8.0255208356405401</v>
      </c>
      <c r="Y45" s="4">
        <v>306.07662565867901</v>
      </c>
      <c r="Z45" s="4">
        <v>101.553123684892</v>
      </c>
      <c r="AA45" s="1">
        <v>5.3180207644467501</v>
      </c>
      <c r="AB45" s="1">
        <f t="shared" si="6"/>
        <v>-0.26124999233579799</v>
      </c>
      <c r="AC45" s="1">
        <f t="shared" si="7"/>
        <v>-0.20810656818732956</v>
      </c>
      <c r="AD45" s="1">
        <v>1.6825851057024701</v>
      </c>
      <c r="AE45" s="1">
        <v>15.4317764453497</v>
      </c>
      <c r="AF45" s="1" t="s">
        <v>34</v>
      </c>
      <c r="AG45" s="1" t="s">
        <v>34</v>
      </c>
      <c r="AH45" s="16">
        <v>-0.14918834895236899</v>
      </c>
      <c r="AI45" s="1">
        <v>2.4803589044519701E-2</v>
      </c>
      <c r="AJ45" s="1">
        <v>9.4292937255043407E-3</v>
      </c>
      <c r="AK45" s="1" t="s">
        <v>136</v>
      </c>
      <c r="AL45" s="1">
        <v>18.6669444444444</v>
      </c>
      <c r="AM45" s="1">
        <v>0.17371572934296101</v>
      </c>
      <c r="AN45" s="1">
        <v>-0.98479583944025795</v>
      </c>
    </row>
    <row r="46" spans="1:40">
      <c r="A46" s="6">
        <v>41838.614583333299</v>
      </c>
      <c r="B46" s="6">
        <f t="shared" si="0"/>
        <v>41838.781249999964</v>
      </c>
      <c r="C46" s="6" t="s">
        <v>137</v>
      </c>
      <c r="D46" s="6" t="str">
        <f t="shared" si="1"/>
        <v>14</v>
      </c>
      <c r="E46" s="7">
        <v>230.614583333333</v>
      </c>
      <c r="F46" s="7">
        <v>-0.67616288994058205</v>
      </c>
      <c r="G46" s="7">
        <v>-0.73675216068037397</v>
      </c>
      <c r="H46" s="4">
        <v>432</v>
      </c>
      <c r="I46" s="17">
        <v>1120</v>
      </c>
      <c r="J46" s="3">
        <v>477.51295336787598</v>
      </c>
      <c r="K46" s="3">
        <f t="shared" si="2"/>
        <v>3.9792746113988073</v>
      </c>
      <c r="L46" s="3">
        <f t="shared" si="3"/>
        <v>8.3333333333330002E-3</v>
      </c>
      <c r="M46" s="7" t="s">
        <v>138</v>
      </c>
      <c r="N46" s="7">
        <v>1018</v>
      </c>
      <c r="O46" s="7">
        <v>1.8</v>
      </c>
      <c r="P46" s="7">
        <v>0</v>
      </c>
      <c r="Q46" s="7" t="s">
        <v>40</v>
      </c>
      <c r="T46" s="6">
        <v>41838.78125</v>
      </c>
      <c r="U46" s="6"/>
      <c r="V46" s="3">
        <v>26.8569166653797</v>
      </c>
      <c r="W46" s="3" t="s">
        <v>34</v>
      </c>
      <c r="X46" s="16">
        <v>8.0692708343570594</v>
      </c>
      <c r="Y46" s="4">
        <v>306.96759693062302</v>
      </c>
      <c r="Z46" s="4">
        <v>76.615624416475498</v>
      </c>
      <c r="AA46" s="1">
        <v>4.0117708027677601</v>
      </c>
      <c r="AB46" s="1">
        <f t="shared" si="6"/>
        <v>0.14068751018270403</v>
      </c>
      <c r="AC46" s="1">
        <f t="shared" si="7"/>
        <v>0.13672704747037481</v>
      </c>
      <c r="AD46" s="1">
        <v>1.6993630505072901</v>
      </c>
      <c r="AE46" s="1">
        <v>14.9122473765648</v>
      </c>
      <c r="AF46" s="1" t="s">
        <v>34</v>
      </c>
      <c r="AG46" s="1" t="s">
        <v>34</v>
      </c>
      <c r="AH46" s="16">
        <v>-0.12324929263966</v>
      </c>
      <c r="AI46" s="1">
        <v>3.0818385754201202E-2</v>
      </c>
      <c r="AJ46" s="1">
        <v>8.5256827029806196E-3</v>
      </c>
      <c r="AK46" s="1" t="s">
        <v>139</v>
      </c>
      <c r="AL46" s="1">
        <v>18.7502777777778</v>
      </c>
      <c r="AM46" s="1">
        <v>0.19515757965010999</v>
      </c>
      <c r="AN46" s="1">
        <v>-0.98077189963064904</v>
      </c>
    </row>
    <row r="47" spans="1:40">
      <c r="A47" s="6">
        <v>41838.618055555598</v>
      </c>
      <c r="B47" s="6">
        <f t="shared" si="0"/>
        <v>41838.784722222263</v>
      </c>
      <c r="C47" s="6" t="s">
        <v>140</v>
      </c>
      <c r="D47" s="6" t="str">
        <f t="shared" si="1"/>
        <v>14</v>
      </c>
      <c r="E47" s="7">
        <v>230.618055555556</v>
      </c>
      <c r="F47" s="7">
        <v>-0.67611885191435295</v>
      </c>
      <c r="G47" s="7">
        <v>-0.73679257466807901</v>
      </c>
      <c r="H47" s="4">
        <v>450</v>
      </c>
      <c r="I47" s="17">
        <v>1120</v>
      </c>
      <c r="J47" s="3">
        <v>497.40932642487002</v>
      </c>
      <c r="K47" s="3">
        <f t="shared" si="2"/>
        <v>8.0544781643228021</v>
      </c>
      <c r="L47" s="3">
        <f t="shared" si="3"/>
        <v>1.6192857142857314E-2</v>
      </c>
      <c r="T47" s="6">
        <v>41838.784722222197</v>
      </c>
      <c r="U47" s="6"/>
      <c r="V47" s="3">
        <v>26.876895833919601</v>
      </c>
      <c r="W47" s="3" t="s">
        <v>34</v>
      </c>
      <c r="X47" s="16">
        <v>7.99624999793072</v>
      </c>
      <c r="Y47" s="4">
        <v>308.10831421179</v>
      </c>
      <c r="Z47" s="4">
        <v>90.151042058105901</v>
      </c>
      <c r="AA47" s="1">
        <v>4.7152083536812803</v>
      </c>
      <c r="AB47" s="1">
        <f t="shared" si="6"/>
        <v>8.3291661961449923E-2</v>
      </c>
      <c r="AC47" s="1">
        <f t="shared" si="7"/>
        <v>9.3939533039231513E-2</v>
      </c>
      <c r="AD47" s="1">
        <v>1.8211398411214199</v>
      </c>
      <c r="AE47" s="1">
        <v>15.1038440740722</v>
      </c>
      <c r="AF47" s="1" t="s">
        <v>34</v>
      </c>
      <c r="AG47" s="1" t="s">
        <v>34</v>
      </c>
      <c r="AH47" s="16">
        <v>-0.109984611706723</v>
      </c>
      <c r="AI47" s="1">
        <v>3.2106533361908197E-2</v>
      </c>
      <c r="AJ47" s="1">
        <v>1.00867208540535E-2</v>
      </c>
      <c r="AK47" s="1" t="s">
        <v>141</v>
      </c>
      <c r="AL47" s="1">
        <v>18.8336111111111</v>
      </c>
      <c r="AM47" s="1">
        <v>0.21650654567594901</v>
      </c>
      <c r="AN47" s="1">
        <v>-0.97628116630378003</v>
      </c>
    </row>
    <row r="48" spans="1:40">
      <c r="A48" s="6">
        <v>41838.621527777803</v>
      </c>
      <c r="B48" s="6">
        <f t="shared" si="0"/>
        <v>41838.788194444467</v>
      </c>
      <c r="C48" s="6" t="s">
        <v>142</v>
      </c>
      <c r="D48" s="6" t="str">
        <f t="shared" si="1"/>
        <v>14</v>
      </c>
      <c r="E48" s="7">
        <v>230.621527777778</v>
      </c>
      <c r="F48" s="7">
        <v>-0.67607481147259496</v>
      </c>
      <c r="G48" s="7">
        <v>-0.73683298602349201</v>
      </c>
      <c r="H48" s="4">
        <v>486</v>
      </c>
      <c r="I48" s="17">
        <v>1121</v>
      </c>
      <c r="J48" s="3">
        <v>537.68171724648403</v>
      </c>
      <c r="K48" s="3">
        <f t="shared" si="2"/>
        <v>4.1817912657292027</v>
      </c>
      <c r="L48" s="3">
        <f t="shared" si="3"/>
        <v>7.7774473849409054E-3</v>
      </c>
      <c r="T48" s="6">
        <v>41838.788194444402</v>
      </c>
      <c r="U48" s="6"/>
      <c r="V48" s="3">
        <v>26.9153958354389</v>
      </c>
      <c r="W48" s="3" t="s">
        <v>34</v>
      </c>
      <c r="X48" s="16">
        <v>7.9523958335319698</v>
      </c>
      <c r="Y48" s="4">
        <v>309.27761224195302</v>
      </c>
      <c r="Z48" s="4">
        <v>98.157291605090293</v>
      </c>
      <c r="AA48" s="1">
        <v>5.13166666348853</v>
      </c>
      <c r="AB48" s="1">
        <f t="shared" si="6"/>
        <v>-2.000000008381999E-2</v>
      </c>
      <c r="AC48" s="1">
        <f t="shared" si="7"/>
        <v>-1.5037845120903115E-2</v>
      </c>
      <c r="AD48" s="1">
        <v>1.8822173242341</v>
      </c>
      <c r="AE48" s="1">
        <v>15.3146553973798</v>
      </c>
      <c r="AF48" s="1" t="s">
        <v>34</v>
      </c>
      <c r="AG48" s="1" t="s">
        <v>34</v>
      </c>
      <c r="AH48" s="16">
        <v>-9.6719930773786905E-2</v>
      </c>
      <c r="AI48" s="1">
        <v>3.3394680969615197E-2</v>
      </c>
      <c r="AJ48" s="1">
        <v>1.11584575726782E-2</v>
      </c>
      <c r="AK48" s="1" t="s">
        <v>143</v>
      </c>
      <c r="AL48" s="1">
        <v>18.9169444444444</v>
      </c>
      <c r="AM48" s="1">
        <v>0.23775246648607401</v>
      </c>
      <c r="AN48" s="1">
        <v>-0.97132577680188603</v>
      </c>
    </row>
    <row r="49" spans="1:40">
      <c r="A49" s="6">
        <v>41838.625</v>
      </c>
      <c r="B49" s="6">
        <f t="shared" si="0"/>
        <v>41838.791666666664</v>
      </c>
      <c r="C49" s="6" t="s">
        <v>144</v>
      </c>
      <c r="D49" s="6" t="str">
        <f t="shared" si="1"/>
        <v>15</v>
      </c>
      <c r="E49" s="7">
        <v>230.625</v>
      </c>
      <c r="F49" s="7">
        <v>-0.67603076861546596</v>
      </c>
      <c r="G49" s="7">
        <v>-0.73687339474646696</v>
      </c>
      <c r="H49" s="4">
        <v>504</v>
      </c>
      <c r="I49" s="17">
        <v>1123</v>
      </c>
      <c r="J49" s="3">
        <v>558.59067357513004</v>
      </c>
      <c r="K49" s="3">
        <f t="shared" si="2"/>
        <v>4.4180606957807864</v>
      </c>
      <c r="L49" s="3">
        <f t="shared" si="3"/>
        <v>7.9092990713647508E-3</v>
      </c>
      <c r="M49" s="7" t="s">
        <v>145</v>
      </c>
      <c r="N49" s="7">
        <v>1019</v>
      </c>
      <c r="O49" s="7">
        <v>2.1</v>
      </c>
      <c r="P49" s="7">
        <v>0</v>
      </c>
      <c r="Q49" s="7" t="s">
        <v>40</v>
      </c>
      <c r="T49" s="6">
        <v>41838.791666666701</v>
      </c>
      <c r="U49" s="6"/>
      <c r="V49" s="3">
        <v>26.981645835716499</v>
      </c>
      <c r="W49" s="3" t="s">
        <v>34</v>
      </c>
      <c r="X49" s="16">
        <v>7.95864583355816</v>
      </c>
      <c r="Y49" s="4">
        <v>310.48607842264602</v>
      </c>
      <c r="Z49" s="4">
        <v>96.219791596970296</v>
      </c>
      <c r="AA49" s="1">
        <v>5.03166666306943</v>
      </c>
      <c r="AB49" s="1">
        <f t="shared" si="6"/>
        <v>5.4416667883790029E-2</v>
      </c>
      <c r="AC49" s="1">
        <f t="shared" si="7"/>
        <v>9.4420317715683422E-3</v>
      </c>
      <c r="AD49" s="1">
        <v>1.84278521075417</v>
      </c>
      <c r="AE49" s="1">
        <v>15.5369876564338</v>
      </c>
      <c r="AF49" s="1" t="s">
        <v>34</v>
      </c>
      <c r="AG49" s="1" t="s">
        <v>34</v>
      </c>
      <c r="AH49" s="16">
        <v>-8.3455249840850398E-2</v>
      </c>
      <c r="AI49" s="1">
        <v>3.4682828577322203E-2</v>
      </c>
      <c r="AJ49" s="1">
        <v>1.09990244244202E-2</v>
      </c>
      <c r="AK49" s="1" t="s">
        <v>146</v>
      </c>
      <c r="AL49" s="1">
        <v>19.0002777777778</v>
      </c>
      <c r="AM49" s="1">
        <v>0.25888523018993298</v>
      </c>
      <c r="AN49" s="1">
        <v>-0.965908089618006</v>
      </c>
    </row>
    <row r="50" spans="1:40">
      <c r="A50" s="6">
        <v>41838.628472222197</v>
      </c>
      <c r="B50" s="6">
        <f t="shared" si="0"/>
        <v>41838.795138888861</v>
      </c>
      <c r="C50" s="6" t="s">
        <v>35</v>
      </c>
      <c r="D50" s="6" t="str">
        <f t="shared" si="1"/>
        <v>15</v>
      </c>
      <c r="E50" s="7">
        <v>230.628472222222</v>
      </c>
      <c r="F50" s="7">
        <v>-0.67598672334312404</v>
      </c>
      <c r="G50" s="7">
        <v>-0.73691380083685898</v>
      </c>
      <c r="H50" s="4">
        <v>523</v>
      </c>
      <c r="I50" s="17">
        <v>1125</v>
      </c>
      <c r="J50" s="3">
        <v>580.68097705403397</v>
      </c>
      <c r="K50" s="3">
        <f t="shared" si="2"/>
        <v>0.42891685171480276</v>
      </c>
      <c r="L50" s="3">
        <f t="shared" si="3"/>
        <v>7.3864457191421108E-4</v>
      </c>
      <c r="T50" s="6">
        <v>41838.795138888898</v>
      </c>
      <c r="U50" s="6"/>
      <c r="V50" s="3">
        <v>27.060135417209999</v>
      </c>
      <c r="W50" s="3" t="s">
        <v>34</v>
      </c>
      <c r="X50" s="16">
        <v>7.9746875001244204</v>
      </c>
      <c r="Y50" s="4">
        <v>311.69456558202899</v>
      </c>
      <c r="Z50" s="4">
        <v>101.479166714775</v>
      </c>
      <c r="AA50" s="1">
        <v>5.3037500024883801</v>
      </c>
      <c r="AB50" s="1">
        <f t="shared" si="6"/>
        <v>4.5208331888327888E-2</v>
      </c>
      <c r="AC50" s="1">
        <f t="shared" si="7"/>
        <v>1.4024659324551127E-2</v>
      </c>
      <c r="AD50" s="1" t="s">
        <v>34</v>
      </c>
      <c r="AE50" s="1">
        <v>17.926044857185602</v>
      </c>
      <c r="AF50" s="1" t="s">
        <v>34</v>
      </c>
      <c r="AG50" s="1" t="s">
        <v>34</v>
      </c>
      <c r="AH50" s="16">
        <v>-7.1221595083889297E-2</v>
      </c>
      <c r="AI50" s="1">
        <v>3.7373289167788003E-2</v>
      </c>
      <c r="AJ50" s="1">
        <v>1.060016193485E-2</v>
      </c>
      <c r="AK50" s="1" t="s">
        <v>147</v>
      </c>
      <c r="AL50" s="1">
        <v>19.0836111111111</v>
      </c>
      <c r="AM50" s="1">
        <v>0.27989477875354202</v>
      </c>
      <c r="AN50" s="1">
        <v>-0.96003068327345997</v>
      </c>
    </row>
    <row r="51" spans="1:40">
      <c r="A51" s="6">
        <v>41838.631944444402</v>
      </c>
      <c r="B51" s="6">
        <f t="shared" si="0"/>
        <v>41838.798611111066</v>
      </c>
      <c r="C51" s="6" t="s">
        <v>37</v>
      </c>
      <c r="D51" s="6" t="str">
        <f t="shared" si="1"/>
        <v>15</v>
      </c>
      <c r="E51" s="7">
        <v>230.631944444444</v>
      </c>
      <c r="F51" s="7">
        <v>-0.67594267565572597</v>
      </c>
      <c r="G51" s="7">
        <v>-0.73695420429452596</v>
      </c>
      <c r="H51" s="4">
        <v>524</v>
      </c>
      <c r="I51" s="17">
        <v>1127</v>
      </c>
      <c r="J51" s="3">
        <v>582.82556131260799</v>
      </c>
      <c r="K51" s="3">
        <f t="shared" si="2"/>
        <v>-2.002072538860193</v>
      </c>
      <c r="L51" s="3">
        <f t="shared" si="3"/>
        <v>-3.4351145038169469E-3</v>
      </c>
      <c r="T51" s="6">
        <v>41838.798611111102</v>
      </c>
      <c r="U51" s="6"/>
      <c r="V51" s="3">
        <v>27.133416667045601</v>
      </c>
      <c r="W51" s="3" t="s">
        <v>34</v>
      </c>
      <c r="X51" s="16">
        <v>7.993437500203</v>
      </c>
      <c r="Y51" s="4">
        <v>312.78666166554598</v>
      </c>
      <c r="Z51" s="4">
        <v>105.87604157667</v>
      </c>
      <c r="AA51" s="1">
        <v>5.5297916619300196</v>
      </c>
      <c r="AB51" s="1">
        <f t="shared" si="6"/>
        <v>-8.7500000366707908E-2</v>
      </c>
      <c r="AC51" s="1">
        <f t="shared" si="7"/>
        <v>-1.2862979916369251E-2</v>
      </c>
      <c r="AD51" s="1" t="s">
        <v>34</v>
      </c>
      <c r="AE51" s="1">
        <v>20.359078289853802</v>
      </c>
      <c r="AF51" s="1" t="s">
        <v>34</v>
      </c>
      <c r="AG51" s="1" t="s">
        <v>34</v>
      </c>
      <c r="AH51" s="16">
        <v>-5.8987939916762898E-2</v>
      </c>
      <c r="AI51" s="1">
        <v>4.0063749848458501E-2</v>
      </c>
      <c r="AJ51" s="1">
        <v>1.0152254582736799E-2</v>
      </c>
      <c r="AK51" s="1" t="s">
        <v>148</v>
      </c>
      <c r="AL51" s="1">
        <v>19.1669444444444</v>
      </c>
      <c r="AM51" s="1">
        <v>0.300771112786549</v>
      </c>
      <c r="AN51" s="1">
        <v>-0.953696355090624</v>
      </c>
    </row>
    <row r="52" spans="1:40">
      <c r="A52" s="6">
        <v>41838.635416666701</v>
      </c>
      <c r="B52" s="6">
        <f t="shared" si="0"/>
        <v>41838.802083333365</v>
      </c>
      <c r="C52" s="6" t="s">
        <v>41</v>
      </c>
      <c r="D52" s="6" t="str">
        <f t="shared" si="1"/>
        <v>15</v>
      </c>
      <c r="E52" s="7">
        <v>230.635416666667</v>
      </c>
      <c r="F52" s="7">
        <v>-0.67589862555343005</v>
      </c>
      <c r="G52" s="7">
        <v>-0.73699460511932102</v>
      </c>
      <c r="H52" s="4">
        <v>515</v>
      </c>
      <c r="I52" s="17">
        <v>1127</v>
      </c>
      <c r="J52" s="3">
        <v>572.81519861830702</v>
      </c>
      <c r="K52" s="3">
        <f t="shared" si="2"/>
        <v>-2.347495682210615</v>
      </c>
      <c r="L52" s="3">
        <f t="shared" si="3"/>
        <v>-4.0981728275943652E-3</v>
      </c>
      <c r="M52" s="7" t="s">
        <v>149</v>
      </c>
      <c r="N52" s="7">
        <v>1019</v>
      </c>
      <c r="O52" s="7">
        <v>1.6</v>
      </c>
      <c r="P52" s="7">
        <v>0</v>
      </c>
      <c r="Q52" s="7" t="s">
        <v>40</v>
      </c>
      <c r="T52" s="6">
        <v>41838.802083333299</v>
      </c>
      <c r="U52" s="6"/>
      <c r="V52" s="3">
        <v>27.1684166671923</v>
      </c>
      <c r="W52" s="3" t="s">
        <v>34</v>
      </c>
      <c r="X52" s="16">
        <v>8.0121875002815806</v>
      </c>
      <c r="Y52" s="4">
        <v>313.36026236752298</v>
      </c>
      <c r="Z52" s="4">
        <v>97.563541541833104</v>
      </c>
      <c r="AA52" s="1">
        <v>5.09229166009648</v>
      </c>
      <c r="AB52" s="1">
        <f t="shared" si="6"/>
        <v>-2.6979164841855939E-2</v>
      </c>
      <c r="AC52" s="1">
        <f t="shared" si="7"/>
        <v>-3.4868161704094749E-3</v>
      </c>
      <c r="AD52" s="1" t="s">
        <v>34</v>
      </c>
      <c r="AE52" s="1">
        <v>20.318366201263899</v>
      </c>
      <c r="AF52" s="1" t="s">
        <v>34</v>
      </c>
      <c r="AG52" s="1" t="s">
        <v>34</v>
      </c>
      <c r="AH52" s="16">
        <v>-4.6754284749636499E-2</v>
      </c>
      <c r="AI52" s="1">
        <v>4.2754210529128998E-2</v>
      </c>
      <c r="AJ52" s="1">
        <v>9.7232734505540291E-3</v>
      </c>
      <c r="AK52" s="1" t="s">
        <v>150</v>
      </c>
      <c r="AL52" s="1">
        <v>19.2502777777778</v>
      </c>
      <c r="AM52" s="1">
        <v>0.32150429630139599</v>
      </c>
      <c r="AN52" s="1">
        <v>-0.94690811986155399</v>
      </c>
    </row>
    <row r="53" spans="1:40">
      <c r="A53" s="6">
        <v>41838.638888888898</v>
      </c>
      <c r="B53" s="6">
        <f t="shared" si="0"/>
        <v>41838.805555555562</v>
      </c>
      <c r="C53" s="6" t="s">
        <v>43</v>
      </c>
      <c r="D53" s="6" t="str">
        <f t="shared" si="1"/>
        <v>15</v>
      </c>
      <c r="E53" s="7">
        <v>230.638888888889</v>
      </c>
      <c r="F53" s="7">
        <v>-0.67585457303639296</v>
      </c>
      <c r="G53" s="7">
        <v>-0.73703500331110205</v>
      </c>
      <c r="H53" s="4">
        <v>504</v>
      </c>
      <c r="I53" s="17">
        <v>1128</v>
      </c>
      <c r="J53" s="3">
        <v>561.07772020725395</v>
      </c>
      <c r="K53" s="3">
        <f t="shared" si="2"/>
        <v>-1.1393042190969935</v>
      </c>
      <c r="L53" s="3">
        <f t="shared" si="3"/>
        <v>-2.0305639986491551E-3</v>
      </c>
      <c r="T53" s="6">
        <v>41838.805555555598</v>
      </c>
      <c r="U53" s="6"/>
      <c r="V53" s="3">
        <v>27.187375000235701</v>
      </c>
      <c r="W53" s="3" t="s">
        <v>34</v>
      </c>
      <c r="X53" s="16">
        <v>8.0418750011787097</v>
      </c>
      <c r="Y53" s="4">
        <v>314.119057310188</v>
      </c>
      <c r="Z53" s="4">
        <v>94.902083376552497</v>
      </c>
      <c r="AA53" s="1">
        <v>4.9573958358872003</v>
      </c>
      <c r="AB53" s="1">
        <f t="shared" si="6"/>
        <v>1.625000040861586E-2</v>
      </c>
      <c r="AC53" s="1">
        <f t="shared" si="7"/>
        <v>1.2906277759163196E-3</v>
      </c>
      <c r="AD53" s="1" t="s">
        <v>34</v>
      </c>
      <c r="AE53" s="1" t="s">
        <v>34</v>
      </c>
      <c r="AF53" s="1" t="s">
        <v>34</v>
      </c>
      <c r="AG53" s="1" t="s">
        <v>34</v>
      </c>
      <c r="AH53" s="16">
        <v>-3.5830001135369098E-2</v>
      </c>
      <c r="AI53" s="1">
        <v>4.1469686795748098E-2</v>
      </c>
      <c r="AJ53" s="1">
        <v>9.0808185707258095E-3</v>
      </c>
      <c r="AK53" s="1" t="s">
        <v>151</v>
      </c>
      <c r="AL53" s="1">
        <v>19.3336111111111</v>
      </c>
      <c r="AM53" s="1">
        <v>0.34208446144230598</v>
      </c>
      <c r="AN53" s="1">
        <v>-0.93966920841311297</v>
      </c>
    </row>
    <row r="54" spans="1:40">
      <c r="A54" s="6">
        <v>41838.642361111102</v>
      </c>
      <c r="B54" s="6">
        <f t="shared" si="0"/>
        <v>41838.809027777766</v>
      </c>
      <c r="C54" s="6" t="s">
        <v>45</v>
      </c>
      <c r="D54" s="6" t="str">
        <f t="shared" si="1"/>
        <v>15</v>
      </c>
      <c r="E54" s="7">
        <v>230.642361111111</v>
      </c>
      <c r="F54" s="7">
        <v>-0.675810518104771</v>
      </c>
      <c r="G54" s="7">
        <v>-0.73707539886972295</v>
      </c>
      <c r="H54" s="4">
        <v>498</v>
      </c>
      <c r="I54" s="17">
        <v>1130</v>
      </c>
      <c r="J54" s="3">
        <v>555.38119911176898</v>
      </c>
      <c r="K54" s="3">
        <f t="shared" si="2"/>
        <v>1.7843572662226053</v>
      </c>
      <c r="L54" s="3">
        <f t="shared" si="3"/>
        <v>3.2128514056225877E-3</v>
      </c>
      <c r="T54" s="6">
        <v>41838.809027777803</v>
      </c>
      <c r="U54" s="6"/>
      <c r="V54" s="3">
        <v>27.1948750004243</v>
      </c>
      <c r="W54" s="3" t="s">
        <v>34</v>
      </c>
      <c r="X54" s="16">
        <v>8.0793750021216706</v>
      </c>
      <c r="Y54" s="4">
        <v>315.01013384421901</v>
      </c>
      <c r="Z54" s="4">
        <v>96.277083411127904</v>
      </c>
      <c r="AA54" s="1">
        <v>5.0386458379302796</v>
      </c>
      <c r="AB54" s="1">
        <f t="shared" si="6"/>
        <v>-2.1854168206840007E-2</v>
      </c>
      <c r="AC54" s="1">
        <f t="shared" si="7"/>
        <v>-1.2120536812837018E-3</v>
      </c>
      <c r="AD54" s="1" t="s">
        <v>34</v>
      </c>
      <c r="AE54" s="1" t="s">
        <v>34</v>
      </c>
      <c r="AF54" s="1" t="s">
        <v>34</v>
      </c>
      <c r="AG54" s="1" t="s">
        <v>34</v>
      </c>
      <c r="AH54" s="16">
        <v>-2.4905717521101801E-2</v>
      </c>
      <c r="AI54" s="1">
        <v>4.0185163062367198E-2</v>
      </c>
      <c r="AJ54" s="1">
        <v>8.3296163304817407E-3</v>
      </c>
      <c r="AK54" s="1" t="s">
        <v>152</v>
      </c>
      <c r="AL54" s="1">
        <v>19.4169444444444</v>
      </c>
      <c r="AM54" s="1">
        <v>0.36250181318183899</v>
      </c>
      <c r="AN54" s="1">
        <v>-0.93198306606927095</v>
      </c>
    </row>
    <row r="55" spans="1:40">
      <c r="A55" s="6">
        <v>41838.645833333299</v>
      </c>
      <c r="B55" s="6">
        <f t="shared" si="0"/>
        <v>41838.812499999964</v>
      </c>
      <c r="C55" s="6" t="s">
        <v>48</v>
      </c>
      <c r="D55" s="6" t="str">
        <f t="shared" si="1"/>
        <v>15</v>
      </c>
      <c r="E55" s="7">
        <v>230.645833333333</v>
      </c>
      <c r="F55" s="7">
        <v>-0.67576646075872304</v>
      </c>
      <c r="G55" s="7">
        <v>-0.73711579179504105</v>
      </c>
      <c r="H55" s="4">
        <v>506</v>
      </c>
      <c r="I55" s="17">
        <v>1130</v>
      </c>
      <c r="J55" s="3">
        <v>564.302985442882</v>
      </c>
      <c r="K55" s="3">
        <f t="shared" si="2"/>
        <v>-0.24712558598580472</v>
      </c>
      <c r="L55" s="3">
        <f t="shared" si="3"/>
        <v>-4.3793067263653252E-4</v>
      </c>
      <c r="M55" s="7" t="s">
        <v>153</v>
      </c>
      <c r="N55" s="7">
        <v>1019</v>
      </c>
      <c r="O55" s="7">
        <v>1.8</v>
      </c>
      <c r="P55" s="7">
        <v>0</v>
      </c>
      <c r="Q55" s="7" t="s">
        <v>40</v>
      </c>
      <c r="T55" s="6">
        <v>41838.8125</v>
      </c>
      <c r="U55" s="6"/>
      <c r="V55" s="3">
        <v>27.169802082626301</v>
      </c>
      <c r="W55" s="3" t="s">
        <v>34</v>
      </c>
      <c r="X55" s="16">
        <v>8.0431249989653608</v>
      </c>
      <c r="Y55" s="4">
        <v>316.15097019661101</v>
      </c>
      <c r="Z55" s="4">
        <v>94.087499937921507</v>
      </c>
      <c r="AA55" s="1">
        <v>4.9293749968960796</v>
      </c>
      <c r="AB55" s="1">
        <f t="shared" si="6"/>
        <v>4.4104172094386128E-2</v>
      </c>
      <c r="AC55" s="1">
        <f t="shared" si="7"/>
        <v>1.5993898706072292E-3</v>
      </c>
      <c r="AD55" s="1" t="s">
        <v>34</v>
      </c>
      <c r="AE55" s="1" t="s">
        <v>34</v>
      </c>
      <c r="AF55" s="1" t="s">
        <v>34</v>
      </c>
      <c r="AG55" s="1" t="s">
        <v>34</v>
      </c>
      <c r="AH55" s="16">
        <v>-1.3981434273099501E-2</v>
      </c>
      <c r="AI55" s="1">
        <v>3.8900639372053299E-2</v>
      </c>
      <c r="AJ55" s="1">
        <v>9.0547194977003594E-3</v>
      </c>
      <c r="AK55" s="1" t="s">
        <v>154</v>
      </c>
      <c r="AL55" s="1">
        <v>19.5</v>
      </c>
      <c r="AM55" s="1">
        <v>0.382679448515923</v>
      </c>
      <c r="AN55" s="1">
        <v>-0.92388118266557895</v>
      </c>
    </row>
    <row r="56" spans="1:40">
      <c r="A56" s="6">
        <v>41838.649305555598</v>
      </c>
      <c r="B56" s="6">
        <f t="shared" si="0"/>
        <v>41838.815972222263</v>
      </c>
      <c r="C56" s="6" t="s">
        <v>50</v>
      </c>
      <c r="D56" s="6" t="str">
        <f t="shared" si="1"/>
        <v>15</v>
      </c>
      <c r="E56" s="7">
        <v>230.649305555556</v>
      </c>
      <c r="F56" s="7">
        <v>-0.67572240099840597</v>
      </c>
      <c r="G56" s="7">
        <v>-0.73715618208691003</v>
      </c>
      <c r="H56" s="4">
        <v>504</v>
      </c>
      <c r="I56" s="17">
        <v>1132</v>
      </c>
      <c r="J56" s="3">
        <v>563.06735751295298</v>
      </c>
      <c r="K56" s="3">
        <f t="shared" si="2"/>
        <v>0.22343942758459434</v>
      </c>
      <c r="L56" s="3">
        <f t="shared" si="3"/>
        <v>3.9682539682555523E-4</v>
      </c>
      <c r="T56" s="6">
        <v>41838.815972222197</v>
      </c>
      <c r="U56" s="6"/>
      <c r="V56" s="3">
        <v>27.1434583324593</v>
      </c>
      <c r="W56" s="3" t="s">
        <v>34</v>
      </c>
      <c r="X56" s="16">
        <v>8.0128124994041006</v>
      </c>
      <c r="Y56" s="4">
        <v>317.24737077283203</v>
      </c>
      <c r="Z56" s="4">
        <v>98.186458788204405</v>
      </c>
      <c r="AA56" s="1">
        <v>5.1498958573680103</v>
      </c>
      <c r="AB56" s="1">
        <f t="shared" si="6"/>
        <v>0.15125000063387989</v>
      </c>
      <c r="AC56" s="1">
        <f t="shared" si="7"/>
        <v>4.4028402419638794E-3</v>
      </c>
      <c r="AD56" s="1" t="s">
        <v>34</v>
      </c>
      <c r="AE56" s="1" t="s">
        <v>34</v>
      </c>
      <c r="AF56" s="1" t="s">
        <v>34</v>
      </c>
      <c r="AG56" s="1" t="s">
        <v>34</v>
      </c>
      <c r="AH56" s="16">
        <v>-5.1087721682343702E-3</v>
      </c>
      <c r="AI56" s="1">
        <v>3.9159325519605097E-2</v>
      </c>
      <c r="AJ56" s="1">
        <v>9.7092906187410694E-3</v>
      </c>
      <c r="AK56" s="1" t="s">
        <v>155</v>
      </c>
      <c r="AL56" s="1">
        <v>19.5833333333333</v>
      </c>
      <c r="AM56" s="1">
        <v>0.40274272608842099</v>
      </c>
      <c r="AN56" s="1">
        <v>-0.91531322320988395</v>
      </c>
    </row>
    <row r="57" spans="1:40">
      <c r="A57" s="6">
        <v>41838.652777777803</v>
      </c>
      <c r="B57" s="6">
        <f t="shared" si="0"/>
        <v>41838.819444444467</v>
      </c>
      <c r="C57" s="6" t="s">
        <v>52</v>
      </c>
      <c r="D57" s="6" t="str">
        <f t="shared" si="1"/>
        <v>15</v>
      </c>
      <c r="E57" s="7">
        <v>230.652777777778</v>
      </c>
      <c r="F57" s="7">
        <v>-0.67567833882397699</v>
      </c>
      <c r="G57" s="7">
        <v>-0.73719656974518699</v>
      </c>
      <c r="H57" s="4">
        <v>505</v>
      </c>
      <c r="I57" s="17">
        <v>1132</v>
      </c>
      <c r="J57" s="3">
        <v>564.18455465087595</v>
      </c>
      <c r="K57" s="3">
        <f t="shared" si="2"/>
        <v>1.3406365655070203</v>
      </c>
      <c r="L57" s="3">
        <f t="shared" si="3"/>
        <v>2.3762376237623554E-3</v>
      </c>
      <c r="T57" s="6">
        <v>41838.819444444402</v>
      </c>
      <c r="U57" s="6"/>
      <c r="V57" s="3">
        <v>27.1159583323441</v>
      </c>
      <c r="W57" s="3" t="s">
        <v>34</v>
      </c>
      <c r="X57" s="16">
        <v>7.99406249932552</v>
      </c>
      <c r="Y57" s="4">
        <v>318.26547772179401</v>
      </c>
      <c r="Z57" s="4">
        <v>112.498958848187</v>
      </c>
      <c r="AA57" s="1">
        <v>5.9061458605374098</v>
      </c>
      <c r="AB57" s="1">
        <f t="shared" si="6"/>
        <v>5.3541598201359616E-3</v>
      </c>
      <c r="AC57" s="1">
        <f t="shared" si="7"/>
        <v>1.4179344907692894E-4</v>
      </c>
      <c r="AD57" s="1" t="s">
        <v>34</v>
      </c>
      <c r="AE57" s="1" t="s">
        <v>34</v>
      </c>
      <c r="AF57" s="1" t="s">
        <v>34</v>
      </c>
      <c r="AG57" s="1" t="s">
        <v>34</v>
      </c>
      <c r="AH57" s="16">
        <v>3.7638899366308101E-3</v>
      </c>
      <c r="AI57" s="1">
        <v>3.9418011667156902E-2</v>
      </c>
      <c r="AJ57" s="1">
        <v>1.0137654842322799E-2</v>
      </c>
      <c r="AK57" s="1" t="s">
        <v>156</v>
      </c>
      <c r="AL57" s="1">
        <v>19.6666666666667</v>
      </c>
      <c r="AM57" s="1">
        <v>0.42261432025957801</v>
      </c>
      <c r="AN57" s="1">
        <v>-0.90630962496904699</v>
      </c>
    </row>
    <row r="58" spans="1:40">
      <c r="A58" s="6">
        <v>41838.65625</v>
      </c>
      <c r="B58" s="6">
        <f t="shared" si="0"/>
        <v>41838.822916666664</v>
      </c>
      <c r="C58" s="6" t="s">
        <v>55</v>
      </c>
      <c r="D58" s="6" t="str">
        <f t="shared" si="1"/>
        <v>15</v>
      </c>
      <c r="E58" s="7">
        <v>230.65625</v>
      </c>
      <c r="F58" s="7">
        <v>-0.67563427423559397</v>
      </c>
      <c r="G58" s="7">
        <v>-0.73723695476972795</v>
      </c>
      <c r="H58" s="4">
        <v>511</v>
      </c>
      <c r="I58" s="17">
        <v>1132</v>
      </c>
      <c r="J58" s="3">
        <v>570.88773747841105</v>
      </c>
      <c r="K58" s="3">
        <f t="shared" si="2"/>
        <v>2.457833703429583</v>
      </c>
      <c r="L58" s="3">
        <f t="shared" si="3"/>
        <v>4.3052837573385946E-3</v>
      </c>
      <c r="M58" s="7" t="s">
        <v>157</v>
      </c>
      <c r="N58" s="7">
        <v>1019</v>
      </c>
      <c r="O58" s="7">
        <v>1.1000000000000001</v>
      </c>
      <c r="P58" s="7">
        <v>0</v>
      </c>
      <c r="Q58" s="7" t="s">
        <v>40</v>
      </c>
      <c r="T58" s="6">
        <v>41838.822916666701</v>
      </c>
      <c r="U58" s="6"/>
      <c r="V58" s="3">
        <v>27.112937500150601</v>
      </c>
      <c r="W58" s="3" t="s">
        <v>34</v>
      </c>
      <c r="X58" s="16">
        <v>7.9948958335843496</v>
      </c>
      <c r="Y58" s="4">
        <v>319.13438972740499</v>
      </c>
      <c r="Z58" s="4">
        <v>112.95624986444901</v>
      </c>
      <c r="AA58" s="1">
        <v>5.9329166596380896</v>
      </c>
      <c r="AB58" s="1">
        <f t="shared" si="6"/>
        <v>-3.2479165491015927E-2</v>
      </c>
      <c r="AC58" s="1">
        <f t="shared" si="7"/>
        <v>-8.265399445894242E-4</v>
      </c>
      <c r="AD58" s="1">
        <v>2.2114713243793598</v>
      </c>
      <c r="AE58" s="1">
        <v>0.50658883579372205</v>
      </c>
      <c r="AF58" s="1" t="s">
        <v>34</v>
      </c>
      <c r="AG58" s="1" t="s">
        <v>34</v>
      </c>
      <c r="AH58" s="16">
        <v>1.2636552041496E-2</v>
      </c>
      <c r="AI58" s="1">
        <v>3.96766978147087E-2</v>
      </c>
      <c r="AJ58" s="1">
        <v>1.01182211275135E-2</v>
      </c>
      <c r="AK58" s="1" t="s">
        <v>158</v>
      </c>
      <c r="AL58" s="1">
        <v>19.75</v>
      </c>
      <c r="AM58" s="1">
        <v>0.44228477324278598</v>
      </c>
      <c r="AN58" s="1">
        <v>-0.89687467316095904</v>
      </c>
    </row>
    <row r="59" spans="1:40">
      <c r="A59" s="6">
        <v>41838.659722222197</v>
      </c>
      <c r="B59" s="6">
        <f t="shared" si="0"/>
        <v>41838.826388888861</v>
      </c>
      <c r="C59" s="6" t="s">
        <v>57</v>
      </c>
      <c r="D59" s="6" t="str">
        <f t="shared" si="1"/>
        <v>15</v>
      </c>
      <c r="E59" s="7">
        <v>230.659722222222</v>
      </c>
      <c r="F59" s="7">
        <v>-0.67559020723341501</v>
      </c>
      <c r="G59" s="7">
        <v>-0.73727733716038801</v>
      </c>
      <c r="H59" s="4">
        <v>522</v>
      </c>
      <c r="I59" s="17">
        <v>1132</v>
      </c>
      <c r="J59" s="3">
        <v>583.17690599555897</v>
      </c>
      <c r="K59" s="3">
        <f t="shared" si="2"/>
        <v>2.4578337034296056</v>
      </c>
      <c r="L59" s="3">
        <f t="shared" si="3"/>
        <v>4.2145593869732604E-3</v>
      </c>
      <c r="T59" s="6">
        <v>41838.826388888898</v>
      </c>
      <c r="U59" s="6"/>
      <c r="V59" s="3">
        <v>27.116916666720801</v>
      </c>
      <c r="W59" s="3" t="s">
        <v>34</v>
      </c>
      <c r="X59" s="16">
        <v>7.9965624997970002</v>
      </c>
      <c r="Y59" s="4">
        <v>319.97367922592099</v>
      </c>
      <c r="Z59" s="4">
        <v>109.81041664366001</v>
      </c>
      <c r="AA59" s="1">
        <v>5.7705208321830099</v>
      </c>
      <c r="AB59" s="1">
        <f t="shared" si="6"/>
        <v>-2.125000008905804E-2</v>
      </c>
      <c r="AC59" s="1">
        <f t="shared" si="7"/>
        <v>-5.5826953128047796E-4</v>
      </c>
      <c r="AD59" s="1" t="s">
        <v>34</v>
      </c>
      <c r="AE59" s="1">
        <v>1.8897733996244599</v>
      </c>
      <c r="AF59" s="1" t="s">
        <v>34</v>
      </c>
      <c r="AG59" s="1" t="s">
        <v>34</v>
      </c>
      <c r="AH59" s="16">
        <v>1.9967944536890599E-2</v>
      </c>
      <c r="AI59" s="1">
        <v>3.9705728733829597E-2</v>
      </c>
      <c r="AJ59" s="1">
        <v>1.00794654422949E-2</v>
      </c>
      <c r="AK59" s="1" t="s">
        <v>159</v>
      </c>
      <c r="AL59" s="1">
        <v>19.8333333333333</v>
      </c>
      <c r="AM59" s="1">
        <v>0.46174472298358799</v>
      </c>
      <c r="AN59" s="1">
        <v>-0.88701285830410004</v>
      </c>
    </row>
    <row r="60" spans="1:40">
      <c r="A60" s="6">
        <v>41838.663194444402</v>
      </c>
      <c r="B60" s="6">
        <f t="shared" si="0"/>
        <v>41838.829861111066</v>
      </c>
      <c r="C60" s="6" t="s">
        <v>59</v>
      </c>
      <c r="D60" s="6" t="str">
        <f t="shared" si="1"/>
        <v>15</v>
      </c>
      <c r="E60" s="7">
        <v>230.663194444444</v>
      </c>
      <c r="F60" s="7">
        <v>-0.67554613781759598</v>
      </c>
      <c r="G60" s="7">
        <v>-0.73731771691702197</v>
      </c>
      <c r="H60" s="4">
        <v>533</v>
      </c>
      <c r="I60" s="17">
        <v>1132</v>
      </c>
      <c r="J60" s="3">
        <v>595.466074512707</v>
      </c>
      <c r="K60" s="3">
        <f t="shared" si="2"/>
        <v>2.0200345423141925</v>
      </c>
      <c r="L60" s="3">
        <f t="shared" si="3"/>
        <v>3.3923587401133897E-3</v>
      </c>
      <c r="T60" s="6">
        <v>41838.829861111102</v>
      </c>
      <c r="U60" s="6"/>
      <c r="V60" s="3">
        <v>27.1219166667418</v>
      </c>
      <c r="W60" s="3" t="s">
        <v>34</v>
      </c>
      <c r="X60" s="16">
        <v>7.9778124997184197</v>
      </c>
      <c r="Y60" s="4">
        <v>320.864838358626</v>
      </c>
      <c r="Z60" s="4">
        <v>107.68541663475401</v>
      </c>
      <c r="AA60" s="1">
        <v>5.6642708317377197</v>
      </c>
      <c r="AB60" s="1">
        <f t="shared" si="6"/>
        <v>-4.3854167500055927E-2</v>
      </c>
      <c r="AC60" s="1">
        <f t="shared" si="7"/>
        <v>-9.7396992774294886E-4</v>
      </c>
      <c r="AD60" s="1" t="s">
        <v>34</v>
      </c>
      <c r="AE60" s="1">
        <v>10.451163834410901</v>
      </c>
      <c r="AF60" s="1" t="s">
        <v>34</v>
      </c>
      <c r="AG60" s="1" t="s">
        <v>34</v>
      </c>
      <c r="AH60" s="16">
        <v>2.7299337278089301E-2</v>
      </c>
      <c r="AI60" s="1">
        <v>3.9734759653923798E-2</v>
      </c>
      <c r="AJ60" s="1">
        <v>1.05241614100902E-2</v>
      </c>
      <c r="AK60" s="1" t="s">
        <v>160</v>
      </c>
      <c r="AL60" s="1">
        <v>19.9169444444444</v>
      </c>
      <c r="AM60" s="1">
        <v>0.48104866381266798</v>
      </c>
      <c r="AN60" s="1">
        <v>-0.87669389358204597</v>
      </c>
    </row>
    <row r="61" spans="1:40">
      <c r="A61" s="6">
        <v>41838.666666666701</v>
      </c>
      <c r="B61" s="6">
        <f t="shared" si="0"/>
        <v>41838.833333333365</v>
      </c>
      <c r="C61" s="6" t="s">
        <v>62</v>
      </c>
      <c r="D61" s="6" t="str">
        <f t="shared" si="1"/>
        <v>16</v>
      </c>
      <c r="E61" s="7">
        <v>230.666666666667</v>
      </c>
      <c r="F61" s="7">
        <v>-0.67550206598829499</v>
      </c>
      <c r="G61" s="7">
        <v>-0.73735809403948704</v>
      </c>
      <c r="H61" s="4">
        <v>543</v>
      </c>
      <c r="I61" s="17">
        <v>1130</v>
      </c>
      <c r="J61" s="3">
        <v>605.56624722427796</v>
      </c>
      <c r="K61" s="3">
        <f t="shared" si="2"/>
        <v>0.6691339748336077</v>
      </c>
      <c r="L61" s="3">
        <f t="shared" si="3"/>
        <v>1.1049723756908578E-3</v>
      </c>
      <c r="M61" s="7" t="s">
        <v>161</v>
      </c>
      <c r="N61" s="7">
        <v>1019</v>
      </c>
      <c r="O61" s="7">
        <v>1</v>
      </c>
      <c r="P61" s="7">
        <v>0</v>
      </c>
      <c r="Q61" s="7" t="s">
        <v>40</v>
      </c>
      <c r="T61" s="6">
        <v>41838.833333333299</v>
      </c>
      <c r="U61" s="6"/>
      <c r="V61" s="3">
        <v>27.144416667339001</v>
      </c>
      <c r="W61" s="3" t="s">
        <v>34</v>
      </c>
      <c r="X61" s="16">
        <v>7.9955208341737096</v>
      </c>
      <c r="Y61" s="4">
        <v>321.64489075690898</v>
      </c>
      <c r="Z61" s="4">
        <v>103.59166656102001</v>
      </c>
      <c r="AA61" s="1">
        <v>5.4449999942374401</v>
      </c>
      <c r="AB61" s="1">
        <f t="shared" si="6"/>
        <v>-6.0000000251456062E-2</v>
      </c>
      <c r="AC61" s="1">
        <f t="shared" si="7"/>
        <v>-1.2462895289701776E-3</v>
      </c>
      <c r="AD61" s="1" t="s">
        <v>34</v>
      </c>
      <c r="AE61" s="1">
        <v>12.447904774290301</v>
      </c>
      <c r="AF61" s="1" t="s">
        <v>34</v>
      </c>
      <c r="AG61" s="1" t="s">
        <v>34</v>
      </c>
      <c r="AH61" s="16">
        <v>3.4630730019288E-2</v>
      </c>
      <c r="AI61" s="1">
        <v>3.9763790574018097E-2</v>
      </c>
      <c r="AJ61" s="1">
        <v>1.01036702957589E-2</v>
      </c>
      <c r="AK61" s="1" t="s">
        <v>162</v>
      </c>
      <c r="AL61" s="1">
        <v>20.0002777777778</v>
      </c>
      <c r="AM61" s="1">
        <v>0.50005914779819605</v>
      </c>
      <c r="AN61" s="1">
        <v>-0.86599125209400496</v>
      </c>
    </row>
    <row r="62" spans="1:40">
      <c r="A62" s="6">
        <v>41838.670138888898</v>
      </c>
      <c r="B62" s="6">
        <f t="shared" si="0"/>
        <v>41838.836805555562</v>
      </c>
      <c r="C62" s="6" t="s">
        <v>64</v>
      </c>
      <c r="D62" s="6" t="str">
        <f t="shared" si="1"/>
        <v>16</v>
      </c>
      <c r="E62" s="7">
        <v>230.670138888889</v>
      </c>
      <c r="F62" s="7">
        <v>-0.67545799174567001</v>
      </c>
      <c r="G62" s="7">
        <v>-0.73739846852763902</v>
      </c>
      <c r="H62" s="4">
        <v>546</v>
      </c>
      <c r="I62" s="17">
        <v>1130</v>
      </c>
      <c r="J62" s="3">
        <v>608.911917098446</v>
      </c>
      <c r="K62" s="3">
        <f t="shared" si="2"/>
        <v>-1.5613126079447965</v>
      </c>
      <c r="L62" s="3">
        <f t="shared" si="3"/>
        <v>-2.5641025641026678E-3</v>
      </c>
      <c r="T62" s="6">
        <v>41838.836805555598</v>
      </c>
      <c r="U62" s="6"/>
      <c r="V62" s="3">
        <v>27.179416667485601</v>
      </c>
      <c r="W62" s="3" t="s">
        <v>34</v>
      </c>
      <c r="X62" s="16">
        <v>8.03927083435706</v>
      </c>
      <c r="Y62" s="4">
        <v>322.345581207507</v>
      </c>
      <c r="Z62" s="4">
        <v>98.091666537969502</v>
      </c>
      <c r="AA62" s="1">
        <v>5.1449999929801598</v>
      </c>
      <c r="AB62" s="1">
        <f t="shared" si="6"/>
        <v>0.25097917514068213</v>
      </c>
      <c r="AC62" s="1">
        <f t="shared" si="7"/>
        <v>6.5164548164330302E-3</v>
      </c>
      <c r="AD62" s="1" t="s">
        <v>34</v>
      </c>
      <c r="AE62" s="1">
        <v>9.75561068407265</v>
      </c>
      <c r="AF62" s="1" t="s">
        <v>34</v>
      </c>
      <c r="AG62" s="1" t="s">
        <v>34</v>
      </c>
      <c r="AH62" s="16">
        <v>4.1252909311214801E-2</v>
      </c>
      <c r="AI62" s="1">
        <v>3.7588270942895401E-2</v>
      </c>
      <c r="AJ62" s="1">
        <v>9.1354336065740602E-3</v>
      </c>
      <c r="AK62" s="1" t="s">
        <v>163</v>
      </c>
      <c r="AL62" s="1">
        <v>20.0836111111111</v>
      </c>
      <c r="AM62" s="1">
        <v>0.51883163111453001</v>
      </c>
      <c r="AN62" s="1">
        <v>-0.85487644636814997</v>
      </c>
    </row>
    <row r="63" spans="1:40">
      <c r="A63" s="6">
        <v>41838.673611111102</v>
      </c>
      <c r="B63" s="6">
        <f t="shared" si="0"/>
        <v>41838.840277777766</v>
      </c>
      <c r="C63" s="6" t="s">
        <v>66</v>
      </c>
      <c r="D63" s="6" t="str">
        <f t="shared" si="1"/>
        <v>16</v>
      </c>
      <c r="E63" s="7">
        <v>230.673611111111</v>
      </c>
      <c r="F63" s="7">
        <v>-0.67541391508987703</v>
      </c>
      <c r="G63" s="7">
        <v>-0.73743884038133201</v>
      </c>
      <c r="H63" s="4">
        <v>539</v>
      </c>
      <c r="I63" s="17">
        <v>1130</v>
      </c>
      <c r="J63" s="3">
        <v>601.10535405872201</v>
      </c>
      <c r="K63" s="3">
        <f t="shared" si="2"/>
        <v>-7.3375771033802035</v>
      </c>
      <c r="L63" s="3">
        <f t="shared" si="3"/>
        <v>-1.220680709934817E-2</v>
      </c>
      <c r="T63" s="6">
        <v>41838.840277777803</v>
      </c>
      <c r="U63" s="6"/>
      <c r="V63" s="3">
        <v>27.208885417477099</v>
      </c>
      <c r="W63" s="3" t="s">
        <v>34</v>
      </c>
      <c r="X63" s="16">
        <v>8.0953125015519607</v>
      </c>
      <c r="Y63" s="4">
        <v>322.42190115482799</v>
      </c>
      <c r="Z63" s="4">
        <v>121.968750672517</v>
      </c>
      <c r="AA63" s="1">
        <v>6.3998958686835703</v>
      </c>
      <c r="AB63" s="1">
        <f t="shared" si="6"/>
        <v>9.429165855149986E-2</v>
      </c>
      <c r="AC63" s="1">
        <f t="shared" si="7"/>
        <v>3.0452098548267646E-3</v>
      </c>
      <c r="AD63" s="1" t="s">
        <v>34</v>
      </c>
      <c r="AE63" s="1">
        <v>5.0473498287934504</v>
      </c>
      <c r="AF63" s="1" t="s">
        <v>34</v>
      </c>
      <c r="AG63" s="1" t="s">
        <v>34</v>
      </c>
      <c r="AH63" s="16">
        <v>4.7875088603141498E-2</v>
      </c>
      <c r="AI63" s="1">
        <v>3.5412751311772697E-2</v>
      </c>
      <c r="AJ63" s="1">
        <v>8.0294814376250592E-3</v>
      </c>
      <c r="AK63" s="1" t="s">
        <v>164</v>
      </c>
      <c r="AL63" s="1">
        <v>20.1669444444444</v>
      </c>
      <c r="AM63" s="1">
        <v>0.537357179091419</v>
      </c>
      <c r="AN63" s="1">
        <v>-0.84335476644109397</v>
      </c>
    </row>
    <row r="64" spans="1:40">
      <c r="A64" s="6">
        <v>41838.677083333299</v>
      </c>
      <c r="B64" s="6">
        <f t="shared" si="0"/>
        <v>41838.843749999964</v>
      </c>
      <c r="C64" s="6" t="s">
        <v>69</v>
      </c>
      <c r="D64" s="6" t="str">
        <f t="shared" si="1"/>
        <v>16</v>
      </c>
      <c r="E64" s="7">
        <v>230.677083333333</v>
      </c>
      <c r="F64" s="7">
        <v>-0.67536983602107503</v>
      </c>
      <c r="G64" s="7">
        <v>-0.73747920960042401</v>
      </c>
      <c r="H64" s="4">
        <v>507</v>
      </c>
      <c r="I64" s="17">
        <v>1128</v>
      </c>
      <c r="J64" s="3">
        <v>564.41746854182099</v>
      </c>
      <c r="K64" s="3">
        <f t="shared" si="2"/>
        <v>-10.332889217863407</v>
      </c>
      <c r="L64" s="3">
        <f t="shared" si="3"/>
        <v>-1.8307174731070151E-2</v>
      </c>
      <c r="M64" s="7" t="s">
        <v>165</v>
      </c>
      <c r="N64" s="7">
        <v>1019</v>
      </c>
      <c r="O64" s="7">
        <v>0.8</v>
      </c>
      <c r="P64" s="7">
        <v>0</v>
      </c>
      <c r="Q64" s="7" t="s">
        <v>40</v>
      </c>
      <c r="T64" s="6">
        <v>41838.84375</v>
      </c>
      <c r="U64" s="6"/>
      <c r="V64" s="3">
        <v>27.2373020835023</v>
      </c>
      <c r="W64" s="3" t="s">
        <v>34</v>
      </c>
      <c r="X64" s="16">
        <v>8.1395833334904903</v>
      </c>
      <c r="Y64" s="4">
        <v>322.46329837311202</v>
      </c>
      <c r="Z64" s="4">
        <v>130.986458234715</v>
      </c>
      <c r="AA64" s="1">
        <v>6.8713541614410696</v>
      </c>
      <c r="AB64" s="1">
        <f t="shared" si="6"/>
        <v>-0.16625000418047389</v>
      </c>
      <c r="AC64" s="1">
        <f t="shared" si="7"/>
        <v>-6.4489421054269771E-3</v>
      </c>
      <c r="AD64" s="1" t="s">
        <v>34</v>
      </c>
      <c r="AE64" s="1">
        <v>1.6554086365796401</v>
      </c>
      <c r="AF64" s="1" t="s">
        <v>34</v>
      </c>
      <c r="AG64" s="1" t="s">
        <v>34</v>
      </c>
      <c r="AH64" s="16">
        <v>5.4497267673042402E-2</v>
      </c>
      <c r="AI64" s="1">
        <v>3.3237231753590002E-2</v>
      </c>
      <c r="AJ64" s="1">
        <v>7.2513132476382603E-3</v>
      </c>
      <c r="AK64" s="1" t="s">
        <v>166</v>
      </c>
      <c r="AL64" s="1">
        <v>20.2502777777778</v>
      </c>
      <c r="AM64" s="1">
        <v>0.55562697458626098</v>
      </c>
      <c r="AN64" s="1">
        <v>-0.83143169599920796</v>
      </c>
    </row>
    <row r="65" spans="1:40">
      <c r="A65" s="6">
        <v>41838.680555555598</v>
      </c>
      <c r="B65" s="6">
        <f t="shared" si="0"/>
        <v>41838.847222222263</v>
      </c>
      <c r="C65" s="6" t="s">
        <v>71</v>
      </c>
      <c r="D65" s="6" t="str">
        <f t="shared" si="1"/>
        <v>16</v>
      </c>
      <c r="E65" s="7">
        <v>230.680555555556</v>
      </c>
      <c r="F65" s="7">
        <v>-0.67532575453942101</v>
      </c>
      <c r="G65" s="7">
        <v>-0.73751957618476904</v>
      </c>
      <c r="H65" s="4">
        <v>461</v>
      </c>
      <c r="I65" s="17">
        <v>1127</v>
      </c>
      <c r="J65" s="3">
        <v>512.75302245250396</v>
      </c>
      <c r="K65" s="3">
        <f t="shared" si="2"/>
        <v>-9.5084135208485918</v>
      </c>
      <c r="L65" s="3">
        <f t="shared" si="3"/>
        <v>-1.8543846851198916E-2</v>
      </c>
      <c r="T65" s="6">
        <v>41838.847222222197</v>
      </c>
      <c r="U65" s="6"/>
      <c r="V65" s="3">
        <v>27.264177084178101</v>
      </c>
      <c r="W65" s="3" t="s">
        <v>34</v>
      </c>
      <c r="X65" s="16">
        <v>8.1645833341191398</v>
      </c>
      <c r="Y65" s="4">
        <v>322.46553963347202</v>
      </c>
      <c r="Z65" s="4">
        <v>115.298957840242</v>
      </c>
      <c r="AA65" s="1">
        <v>6.0401041405387002</v>
      </c>
      <c r="AB65" s="1">
        <f t="shared" si="6"/>
        <v>0.15883334854954398</v>
      </c>
      <c r="AC65" s="1">
        <f t="shared" si="7"/>
        <v>7.2096391288573739E-3</v>
      </c>
      <c r="AD65" s="1" t="s">
        <v>34</v>
      </c>
      <c r="AE65" s="1">
        <v>0.43599210678925798</v>
      </c>
      <c r="AF65" s="1" t="s">
        <v>34</v>
      </c>
      <c r="AG65" s="1" t="s">
        <v>34</v>
      </c>
      <c r="AH65" s="16">
        <v>6.1272907490845303E-2</v>
      </c>
      <c r="AI65" s="1">
        <v>3.8728960064314401E-2</v>
      </c>
      <c r="AJ65" s="1">
        <v>6.8456811288798497E-3</v>
      </c>
      <c r="AK65" s="1" t="s">
        <v>167</v>
      </c>
      <c r="AL65" s="1">
        <v>20.3336111111111</v>
      </c>
      <c r="AM65" s="1">
        <v>0.57363232218057703</v>
      </c>
      <c r="AN65" s="1">
        <v>-0.81911290976868301</v>
      </c>
    </row>
    <row r="66" spans="1:40">
      <c r="A66" s="6">
        <v>41838.684027777803</v>
      </c>
      <c r="B66" s="6">
        <f t="shared" ref="B66:B129" si="8">A66+1/6</f>
        <v>41838.850694444467</v>
      </c>
      <c r="C66" s="6" t="s">
        <v>73</v>
      </c>
      <c r="D66" s="6" t="str">
        <f t="shared" ref="D66:D129" si="9">MID(C66,9,2)</f>
        <v>16</v>
      </c>
      <c r="E66" s="7">
        <v>230.684027777778</v>
      </c>
      <c r="F66" s="7">
        <v>-0.67528167064507205</v>
      </c>
      <c r="G66" s="7">
        <v>-0.73755994013422399</v>
      </c>
      <c r="H66" s="4">
        <v>419</v>
      </c>
      <c r="I66" s="17">
        <v>1125</v>
      </c>
      <c r="J66" s="3">
        <v>465.210954848261</v>
      </c>
      <c r="K66" s="3">
        <f t="shared" ref="K66:K129" si="10">(J67-J66)/5</f>
        <v>-8.6602516654332025</v>
      </c>
      <c r="L66" s="3">
        <f t="shared" ref="L66:L129" si="11">K66/J66</f>
        <v>-1.8615751789976525E-2</v>
      </c>
      <c r="T66" s="6">
        <v>41838.850694444402</v>
      </c>
      <c r="U66" s="6"/>
      <c r="V66" s="3">
        <v>27.294968751280202</v>
      </c>
      <c r="W66" s="3" t="s">
        <v>34</v>
      </c>
      <c r="X66" s="16">
        <v>8.1846875007530606</v>
      </c>
      <c r="Y66" s="4">
        <v>322.61700183450603</v>
      </c>
      <c r="Z66" s="4">
        <v>130.50416762054499</v>
      </c>
      <c r="AA66" s="1">
        <v>6.8342708832864201</v>
      </c>
      <c r="AB66" s="1">
        <f t="shared" si="6"/>
        <v>0.20681249089646805</v>
      </c>
      <c r="AC66" s="1">
        <f t="shared" si="7"/>
        <v>1.3655737641302599E-2</v>
      </c>
      <c r="AD66" s="1" t="s">
        <v>34</v>
      </c>
      <c r="AE66" s="1">
        <v>2.0461947053188601</v>
      </c>
      <c r="AF66" s="1" t="s">
        <v>34</v>
      </c>
      <c r="AG66" s="1" t="s">
        <v>34</v>
      </c>
      <c r="AH66" s="16">
        <v>6.8048547308648094E-2</v>
      </c>
      <c r="AI66" s="1">
        <v>4.4220688375038897E-2</v>
      </c>
      <c r="AJ66" s="1">
        <v>6.5360068584899697E-3</v>
      </c>
      <c r="AK66" s="1" t="s">
        <v>168</v>
      </c>
      <c r="AL66" s="1">
        <v>20.4169444444444</v>
      </c>
      <c r="AM66" s="1">
        <v>0.59136465231855695</v>
      </c>
      <c r="AN66" s="1">
        <v>-0.80640427081467803</v>
      </c>
    </row>
    <row r="67" spans="1:40">
      <c r="A67" s="6">
        <v>41838.6875</v>
      </c>
      <c r="B67" s="6">
        <f t="shared" si="8"/>
        <v>41838.854166666664</v>
      </c>
      <c r="C67" s="6" t="s">
        <v>76</v>
      </c>
      <c r="D67" s="6" t="str">
        <f t="shared" si="9"/>
        <v>16</v>
      </c>
      <c r="E67" s="7">
        <v>230.6875</v>
      </c>
      <c r="F67" s="7">
        <v>-0.67523758433818704</v>
      </c>
      <c r="G67" s="7">
        <v>-0.73760030144864397</v>
      </c>
      <c r="H67" s="4">
        <v>380</v>
      </c>
      <c r="I67" s="17">
        <v>1125</v>
      </c>
      <c r="J67" s="3">
        <v>421.90969652109499</v>
      </c>
      <c r="K67" s="3">
        <f t="shared" si="10"/>
        <v>-6.8837897853439927</v>
      </c>
      <c r="L67" s="3">
        <f t="shared" si="11"/>
        <v>-1.6315789473683763E-2</v>
      </c>
      <c r="M67" s="7" t="s">
        <v>169</v>
      </c>
      <c r="N67" s="7">
        <v>1019</v>
      </c>
      <c r="O67" s="7">
        <v>0.7</v>
      </c>
      <c r="P67" s="7">
        <v>0</v>
      </c>
      <c r="Q67" s="7" t="s">
        <v>40</v>
      </c>
      <c r="T67" s="6">
        <v>41838.854166666701</v>
      </c>
      <c r="U67" s="6"/>
      <c r="V67" s="3">
        <v>27.327760418302201</v>
      </c>
      <c r="W67" s="3" t="s">
        <v>34</v>
      </c>
      <c r="X67" s="16">
        <v>8.2022916672211004</v>
      </c>
      <c r="Y67" s="4">
        <v>322.70496534556997</v>
      </c>
      <c r="Z67" s="4">
        <v>150.243750083164</v>
      </c>
      <c r="AA67" s="1">
        <v>7.8683333377687603</v>
      </c>
      <c r="AB67" s="1">
        <f t="shared" si="6"/>
        <v>1.9999999413265891E-2</v>
      </c>
      <c r="AC67" s="1">
        <f t="shared" si="7"/>
        <v>1.2337899181426076E-3</v>
      </c>
      <c r="AD67" s="1">
        <v>9.1364422355771708</v>
      </c>
      <c r="AE67" s="1">
        <v>3.6587605991014902</v>
      </c>
      <c r="AF67" s="1" t="s">
        <v>34</v>
      </c>
      <c r="AG67" s="1" t="s">
        <v>34</v>
      </c>
      <c r="AH67" s="16">
        <v>7.4824187126450906E-2</v>
      </c>
      <c r="AI67" s="1">
        <v>4.9712416685763303E-2</v>
      </c>
      <c r="AJ67" s="1">
        <v>6.2763670358754898E-3</v>
      </c>
      <c r="AK67" s="1" t="s">
        <v>170</v>
      </c>
      <c r="AL67" s="1">
        <v>20.5002777777778</v>
      </c>
      <c r="AM67" s="1">
        <v>0.60881552538568995</v>
      </c>
      <c r="AN67" s="1">
        <v>-0.79331182775081999</v>
      </c>
    </row>
    <row r="68" spans="1:40">
      <c r="A68" s="6">
        <v>41838.690972222197</v>
      </c>
      <c r="B68" s="6">
        <f t="shared" si="8"/>
        <v>41838.857638888861</v>
      </c>
      <c r="C68" s="6" t="s">
        <v>78</v>
      </c>
      <c r="D68" s="6" t="str">
        <f t="shared" si="9"/>
        <v>16</v>
      </c>
      <c r="E68" s="7">
        <v>230.690972222222</v>
      </c>
      <c r="F68" s="7">
        <v>-0.67519349561892195</v>
      </c>
      <c r="G68" s="7">
        <v>-0.73764066012788398</v>
      </c>
      <c r="H68" s="4">
        <v>349</v>
      </c>
      <c r="I68" s="17">
        <v>1125</v>
      </c>
      <c r="J68" s="3">
        <v>387.49074759437502</v>
      </c>
      <c r="K68" s="3">
        <f t="shared" si="10"/>
        <v>-6.7876634591662084</v>
      </c>
      <c r="L68" s="3">
        <f t="shared" si="11"/>
        <v>-1.7516969118115636E-2</v>
      </c>
      <c r="T68" s="6">
        <v>41838.857638888898</v>
      </c>
      <c r="U68" s="6"/>
      <c r="V68" s="3">
        <v>27.364635417220398</v>
      </c>
      <c r="W68" s="3" t="s">
        <v>34</v>
      </c>
      <c r="X68" s="16">
        <v>8.2147916668543903</v>
      </c>
      <c r="Y68" s="4">
        <v>322.326214882268</v>
      </c>
      <c r="Z68" s="4">
        <v>152.11875002815799</v>
      </c>
      <c r="AA68" s="1">
        <v>7.9683333348350898</v>
      </c>
      <c r="AB68" s="1">
        <f t="shared" si="6"/>
        <v>4.4062500876170141E-2</v>
      </c>
      <c r="AC68" s="1">
        <f t="shared" si="7"/>
        <v>6.417284110385002E-3</v>
      </c>
      <c r="AD68" s="1">
        <v>12.0778632716647</v>
      </c>
      <c r="AE68" s="1">
        <v>1.79545846838519</v>
      </c>
      <c r="AF68" s="1" t="s">
        <v>34</v>
      </c>
      <c r="AG68" s="1" t="s">
        <v>34</v>
      </c>
      <c r="AH68" s="16">
        <v>8.1457032083691303E-2</v>
      </c>
      <c r="AI68" s="1">
        <v>5.1714476855826703E-2</v>
      </c>
      <c r="AJ68" s="1">
        <v>6.0982936515630599E-3</v>
      </c>
      <c r="AK68" s="1" t="s">
        <v>171</v>
      </c>
      <c r="AL68" s="1">
        <v>20.5836111111111</v>
      </c>
      <c r="AM68" s="1">
        <v>0.62597663572556195</v>
      </c>
      <c r="AN68" s="1">
        <v>-0.77984181186039703</v>
      </c>
    </row>
    <row r="69" spans="1:40">
      <c r="A69" s="6">
        <v>41838.6944560185</v>
      </c>
      <c r="B69" s="6">
        <f t="shared" si="8"/>
        <v>41838.861122685164</v>
      </c>
      <c r="C69" s="6" t="s">
        <v>80</v>
      </c>
      <c r="D69" s="6" t="str">
        <f t="shared" si="9"/>
        <v>16</v>
      </c>
      <c r="E69" s="7">
        <v>230.69445601851899</v>
      </c>
      <c r="F69" s="7">
        <v>-0.67514925751296295</v>
      </c>
      <c r="G69" s="7">
        <v>-0.73768115068754103</v>
      </c>
      <c r="H69" s="4">
        <v>319</v>
      </c>
      <c r="I69" s="17">
        <v>1123</v>
      </c>
      <c r="J69" s="3">
        <v>353.55243029854398</v>
      </c>
      <c r="K69" s="3">
        <f t="shared" si="10"/>
        <v>-5.3199111769059986</v>
      </c>
      <c r="L69" s="3">
        <f t="shared" si="11"/>
        <v>-1.5047021943573689E-2</v>
      </c>
      <c r="T69" s="6">
        <v>41838.861111111102</v>
      </c>
      <c r="U69" s="6"/>
      <c r="V69" s="3">
        <v>27.387291666906801</v>
      </c>
      <c r="W69" s="3" t="s">
        <v>34</v>
      </c>
      <c r="X69" s="16">
        <v>8.2272916669067708</v>
      </c>
      <c r="Y69" s="4">
        <v>322.35491576732301</v>
      </c>
      <c r="Z69" s="4">
        <v>156.21770844258199</v>
      </c>
      <c r="AA69" s="1">
        <v>8.1886458392159405</v>
      </c>
      <c r="AB69" s="1">
        <f t="shared" si="6"/>
        <v>6.1250000256696066E-2</v>
      </c>
      <c r="AC69" s="1">
        <f t="shared" si="7"/>
        <v>7.4122829591189631E-3</v>
      </c>
      <c r="AD69" s="1">
        <v>9.2588131872058099</v>
      </c>
      <c r="AE69" s="1">
        <v>6.0092906160705297</v>
      </c>
      <c r="AF69" s="1" t="s">
        <v>34</v>
      </c>
      <c r="AG69" s="1" t="s">
        <v>34</v>
      </c>
      <c r="AH69" s="16">
        <v>8.8089877263315103E-2</v>
      </c>
      <c r="AI69" s="1">
        <v>5.3716537093014403E-2</v>
      </c>
      <c r="AJ69" s="1">
        <v>5.9252725680692397E-3</v>
      </c>
      <c r="AK69" s="1" t="s">
        <v>172</v>
      </c>
      <c r="AL69" s="1">
        <v>20.6669444444444</v>
      </c>
      <c r="AM69" s="1">
        <v>0.64283981559289405</v>
      </c>
      <c r="AN69" s="1">
        <v>-0.76600063413060804</v>
      </c>
    </row>
    <row r="70" spans="1:40">
      <c r="A70" s="6">
        <v>41838.697928240697</v>
      </c>
      <c r="B70" s="6">
        <f t="shared" si="8"/>
        <v>41838.864594907362</v>
      </c>
      <c r="C70" s="6" t="s">
        <v>83</v>
      </c>
      <c r="D70" s="6" t="str">
        <f t="shared" si="9"/>
        <v>16</v>
      </c>
      <c r="E70" s="7">
        <v>230.69792824074099</v>
      </c>
      <c r="F70" s="7">
        <v>-0.67510516396137099</v>
      </c>
      <c r="G70" s="7">
        <v>-0.73772150408720705</v>
      </c>
      <c r="H70" s="4">
        <v>295</v>
      </c>
      <c r="I70" s="17">
        <v>1123</v>
      </c>
      <c r="J70" s="3">
        <v>326.95287441401399</v>
      </c>
      <c r="K70" s="3">
        <f t="shared" si="10"/>
        <v>-4.6549222797925953</v>
      </c>
      <c r="L70" s="3">
        <f t="shared" si="11"/>
        <v>-1.4237288135592774E-2</v>
      </c>
      <c r="M70" s="7" t="s">
        <v>173</v>
      </c>
      <c r="N70" s="7">
        <v>1019</v>
      </c>
      <c r="O70" s="7">
        <v>1.2</v>
      </c>
      <c r="P70" s="7">
        <v>0</v>
      </c>
      <c r="Q70" s="7" t="s">
        <v>40</v>
      </c>
      <c r="T70" s="6">
        <v>41838.864583333299</v>
      </c>
      <c r="U70" s="6"/>
      <c r="V70" s="3">
        <v>27.399791666959199</v>
      </c>
      <c r="W70" s="3" t="s">
        <v>34</v>
      </c>
      <c r="X70" s="16">
        <v>8.2397916669591602</v>
      </c>
      <c r="Y70" s="4">
        <v>322.67465331877401</v>
      </c>
      <c r="Z70" s="4">
        <v>161.905208466418</v>
      </c>
      <c r="AA70" s="1">
        <v>8.4948958404994208</v>
      </c>
      <c r="AB70" s="1">
        <f t="shared" si="6"/>
        <v>-4.2000002640298108E-2</v>
      </c>
      <c r="AC70" s="1">
        <f t="shared" si="7"/>
        <v>-8.5557906464167575E-3</v>
      </c>
      <c r="AD70" s="1">
        <v>2.3251410871332201</v>
      </c>
      <c r="AE70" s="1">
        <v>14.5639327078467</v>
      </c>
      <c r="AF70" s="1" t="s">
        <v>34</v>
      </c>
      <c r="AG70" s="1" t="s">
        <v>34</v>
      </c>
      <c r="AH70" s="16">
        <v>9.4722722442938903E-2</v>
      </c>
      <c r="AI70" s="1">
        <v>5.5718597330202103E-2</v>
      </c>
      <c r="AJ70" s="1">
        <v>5.7571604471546396E-3</v>
      </c>
      <c r="AK70" s="1" t="s">
        <v>174</v>
      </c>
      <c r="AL70" s="1">
        <v>20.7502777777778</v>
      </c>
      <c r="AM70" s="1">
        <v>0.65939703904093105</v>
      </c>
      <c r="AN70" s="1">
        <v>-0.75179488220129098</v>
      </c>
    </row>
    <row r="71" spans="1:40">
      <c r="A71" s="6">
        <v>41838.701400462996</v>
      </c>
      <c r="B71" s="6">
        <f t="shared" si="8"/>
        <v>41838.868067129661</v>
      </c>
      <c r="C71" s="6" t="s">
        <v>85</v>
      </c>
      <c r="D71" s="6" t="str">
        <f t="shared" si="9"/>
        <v>16</v>
      </c>
      <c r="E71" s="7">
        <v>230.70140046296299</v>
      </c>
      <c r="F71" s="7">
        <v>-0.67506106799787302</v>
      </c>
      <c r="G71" s="7">
        <v>-0.73776185485126</v>
      </c>
      <c r="H71" s="4">
        <v>274</v>
      </c>
      <c r="I71" s="17">
        <v>1123</v>
      </c>
      <c r="J71" s="3">
        <v>303.67826301505102</v>
      </c>
      <c r="K71" s="3">
        <f t="shared" si="10"/>
        <v>-2.9846533432026034</v>
      </c>
      <c r="L71" s="3">
        <f t="shared" si="11"/>
        <v>-9.8283404072772793E-3</v>
      </c>
      <c r="T71" s="6">
        <v>41838.868055555598</v>
      </c>
      <c r="U71" s="6"/>
      <c r="V71" s="3">
        <v>27.404916666804599</v>
      </c>
      <c r="W71" s="3" t="s">
        <v>34</v>
      </c>
      <c r="X71" s="16">
        <v>8.3321875025865992</v>
      </c>
      <c r="Y71" s="4">
        <v>322.55730346574001</v>
      </c>
      <c r="Z71" s="4">
        <v>157.82083321607399</v>
      </c>
      <c r="AA71" s="1">
        <v>8.2848958272979303</v>
      </c>
      <c r="AB71" s="1">
        <f t="shared" si="6"/>
        <v>-1.9791664863685908E-2</v>
      </c>
      <c r="AC71" s="1">
        <f t="shared" si="7"/>
        <v>-2.4119484777168337E-3</v>
      </c>
      <c r="AD71" s="1">
        <v>4.0254743009593597</v>
      </c>
      <c r="AE71" s="1">
        <v>15.8156903262641</v>
      </c>
      <c r="AF71" s="1" t="s">
        <v>34</v>
      </c>
      <c r="AG71" s="1" t="s">
        <v>34</v>
      </c>
      <c r="AH71" s="16">
        <v>0.10060172143326</v>
      </c>
      <c r="AI71" s="1">
        <v>6.0947242025999097E-2</v>
      </c>
      <c r="AJ71" s="1">
        <v>4.6538512446166096E-3</v>
      </c>
      <c r="AK71" s="1" t="s">
        <v>175</v>
      </c>
      <c r="AL71" s="1">
        <v>20.8336111111111</v>
      </c>
      <c r="AM71" s="1">
        <v>0.67564042574136096</v>
      </c>
      <c r="AN71" s="1">
        <v>-0.73723131722956003</v>
      </c>
    </row>
    <row r="72" spans="1:40">
      <c r="A72" s="6">
        <v>41838.704872685201</v>
      </c>
      <c r="B72" s="6">
        <f t="shared" si="8"/>
        <v>41838.871539351865</v>
      </c>
      <c r="C72" s="6" t="s">
        <v>87</v>
      </c>
      <c r="D72" s="6" t="str">
        <f t="shared" si="9"/>
        <v>16</v>
      </c>
      <c r="E72" s="7">
        <v>230.70487268518499</v>
      </c>
      <c r="F72" s="7">
        <v>-0.67501696962262603</v>
      </c>
      <c r="G72" s="7">
        <v>-0.73780220297955701</v>
      </c>
      <c r="H72" s="4">
        <v>261</v>
      </c>
      <c r="I72" s="17">
        <v>1121</v>
      </c>
      <c r="J72" s="3">
        <v>288.754996299038</v>
      </c>
      <c r="K72" s="3">
        <f t="shared" si="10"/>
        <v>-3.3190229459660032</v>
      </c>
      <c r="L72" s="3">
        <f t="shared" si="11"/>
        <v>-1.1494252873563388E-2</v>
      </c>
      <c r="T72" s="6">
        <v>41838.871527777803</v>
      </c>
      <c r="U72" s="6"/>
      <c r="V72" s="3">
        <v>27.402489582876498</v>
      </c>
      <c r="W72" s="3" t="s">
        <v>34</v>
      </c>
      <c r="X72" s="16">
        <v>8.3540624970205002</v>
      </c>
      <c r="Y72" s="4">
        <v>322.72464933569898</v>
      </c>
      <c r="Z72" s="4">
        <v>155.72708337703301</v>
      </c>
      <c r="AA72" s="1">
        <v>8.1859375029795007</v>
      </c>
      <c r="AB72" s="1">
        <f t="shared" si="6"/>
        <v>1.8749999449937958E-2</v>
      </c>
      <c r="AC72" s="1">
        <f t="shared" si="7"/>
        <v>8.6830150560582419E-3</v>
      </c>
      <c r="AD72" s="1">
        <v>4.3551543374539197</v>
      </c>
      <c r="AE72" s="1">
        <v>16.4322649142551</v>
      </c>
      <c r="AF72" s="1" t="s">
        <v>34</v>
      </c>
      <c r="AG72" s="1" t="s">
        <v>34</v>
      </c>
      <c r="AH72" s="16">
        <v>0.106480720423581</v>
      </c>
      <c r="AI72" s="1">
        <v>6.6175886721796098E-2</v>
      </c>
      <c r="AJ72" s="1">
        <v>4.42524686394709E-3</v>
      </c>
      <c r="AK72" s="1" t="s">
        <v>176</v>
      </c>
      <c r="AL72" s="1">
        <v>20.9169444444444</v>
      </c>
      <c r="AM72" s="1">
        <v>0.69156224473491401</v>
      </c>
      <c r="AN72" s="1">
        <v>-0.722316870671873</v>
      </c>
    </row>
    <row r="73" spans="1:40">
      <c r="A73" s="6">
        <v>41838.708344907398</v>
      </c>
      <c r="B73" s="6">
        <f t="shared" si="8"/>
        <v>41838.875011574062</v>
      </c>
      <c r="C73" s="6" t="s">
        <v>90</v>
      </c>
      <c r="D73" s="6" t="str">
        <f t="shared" si="9"/>
        <v>17</v>
      </c>
      <c r="E73" s="7">
        <v>230.708344907407</v>
      </c>
      <c r="F73" s="7">
        <v>-0.674972868835788</v>
      </c>
      <c r="G73" s="7">
        <v>-0.73784254847195296</v>
      </c>
      <c r="H73" s="4">
        <v>246</v>
      </c>
      <c r="I73" s="17">
        <v>1121</v>
      </c>
      <c r="J73" s="3">
        <v>272.15988156920798</v>
      </c>
      <c r="K73" s="3">
        <f t="shared" si="10"/>
        <v>-1.1063409819885919</v>
      </c>
      <c r="L73" s="3">
        <f t="shared" si="11"/>
        <v>-4.0650406504062894E-3</v>
      </c>
      <c r="M73" s="7" t="s">
        <v>177</v>
      </c>
      <c r="N73" s="7">
        <v>1019</v>
      </c>
      <c r="O73" s="7">
        <v>1.2</v>
      </c>
      <c r="P73" s="7">
        <v>0</v>
      </c>
      <c r="Q73" s="7" t="s">
        <v>40</v>
      </c>
      <c r="T73" s="6">
        <v>41838.875</v>
      </c>
      <c r="U73" s="6"/>
      <c r="V73" s="3">
        <v>27.388114583298201</v>
      </c>
      <c r="W73" s="3" t="s">
        <v>34</v>
      </c>
      <c r="X73" s="16">
        <v>8.2603124997708104</v>
      </c>
      <c r="Y73" s="4">
        <v>323.361901516427</v>
      </c>
      <c r="Z73" s="4">
        <v>157.10208333669499</v>
      </c>
      <c r="AA73" s="1">
        <v>8.2796875002291905</v>
      </c>
      <c r="AB73" s="1">
        <f t="shared" si="6"/>
        <v>5.2041668032655863E-2</v>
      </c>
      <c r="AC73" s="1">
        <f t="shared" si="7"/>
        <v>1.0351633320392958E-2</v>
      </c>
      <c r="AD73" s="1">
        <v>2.24445625567009</v>
      </c>
      <c r="AE73" s="1">
        <v>16.2261438021986</v>
      </c>
      <c r="AF73" s="1" t="s">
        <v>34</v>
      </c>
      <c r="AG73" s="1" t="s">
        <v>34</v>
      </c>
      <c r="AH73" s="16">
        <v>0.112359719216793</v>
      </c>
      <c r="AI73" s="1">
        <v>7.1404531242289196E-2</v>
      </c>
      <c r="AJ73" s="1">
        <v>5.49145589934365E-3</v>
      </c>
      <c r="AK73" s="1" t="s">
        <v>178</v>
      </c>
      <c r="AL73" s="1">
        <v>21.0002777777778</v>
      </c>
      <c r="AM73" s="1">
        <v>0.70715491811087094</v>
      </c>
      <c r="AN73" s="1">
        <v>-0.70705864098503701</v>
      </c>
    </row>
    <row r="74" spans="1:40">
      <c r="A74" s="6">
        <v>41838.711817129602</v>
      </c>
      <c r="B74" s="6">
        <f t="shared" si="8"/>
        <v>41838.878483796267</v>
      </c>
      <c r="C74" s="6" t="s">
        <v>92</v>
      </c>
      <c r="D74" s="6" t="str">
        <f t="shared" si="9"/>
        <v>17</v>
      </c>
      <c r="E74" s="7">
        <v>230.71181712962999</v>
      </c>
      <c r="F74" s="7">
        <v>-0.67492876563751503</v>
      </c>
      <c r="G74" s="7">
        <v>-0.73788289132830598</v>
      </c>
      <c r="H74" s="4">
        <v>241</v>
      </c>
      <c r="I74" s="17">
        <v>1121</v>
      </c>
      <c r="J74" s="3">
        <v>266.62817665926502</v>
      </c>
      <c r="K74" s="3">
        <f t="shared" si="10"/>
        <v>-1.327609178386399</v>
      </c>
      <c r="L74" s="3">
        <f t="shared" si="11"/>
        <v>-4.9792531120332597E-3</v>
      </c>
      <c r="T74" s="6">
        <v>41838.878472222197</v>
      </c>
      <c r="U74" s="6"/>
      <c r="V74" s="3">
        <v>27.370802082915599</v>
      </c>
      <c r="W74" s="3" t="s">
        <v>34</v>
      </c>
      <c r="X74" s="16">
        <v>8.2351041665225999</v>
      </c>
      <c r="Y74" s="4">
        <v>324.39710941701497</v>
      </c>
      <c r="Z74" s="4">
        <v>161.806250129658</v>
      </c>
      <c r="AA74" s="1">
        <v>8.5398958403924699</v>
      </c>
      <c r="AB74" s="1">
        <f t="shared" si="6"/>
        <v>6.7895836246044186E-2</v>
      </c>
      <c r="AC74" s="1">
        <f t="shared" si="7"/>
        <v>1.5175914602552104E-2</v>
      </c>
      <c r="AD74" s="1">
        <v>5.2997899142042604</v>
      </c>
      <c r="AE74" s="1">
        <v>16.7846011797374</v>
      </c>
      <c r="AF74" s="1" t="s">
        <v>34</v>
      </c>
      <c r="AG74" s="1" t="s">
        <v>34</v>
      </c>
      <c r="AH74" s="16">
        <v>0.118800764196446</v>
      </c>
      <c r="AI74" s="1">
        <v>7.8025645497940804E-2</v>
      </c>
      <c r="AJ74" s="1">
        <v>5.8196361572825902E-3</v>
      </c>
      <c r="AK74" s="1" t="s">
        <v>179</v>
      </c>
      <c r="AL74" s="1">
        <v>21.0836111111111</v>
      </c>
      <c r="AM74" s="1">
        <v>0.72241102461373896</v>
      </c>
      <c r="AN74" s="1">
        <v>-0.69146389024773203</v>
      </c>
    </row>
    <row r="75" spans="1:40">
      <c r="A75" s="6">
        <v>41838.715277777803</v>
      </c>
      <c r="B75" s="6">
        <f t="shared" si="8"/>
        <v>41838.881944444467</v>
      </c>
      <c r="C75" s="6" t="s">
        <v>94</v>
      </c>
      <c r="D75" s="6" t="str">
        <f t="shared" si="9"/>
        <v>17</v>
      </c>
      <c r="E75" s="7">
        <v>230.715277777778</v>
      </c>
      <c r="F75" s="7">
        <v>-0.67488480705067</v>
      </c>
      <c r="G75" s="7">
        <v>-0.73792309708544801</v>
      </c>
      <c r="H75" s="4">
        <v>235</v>
      </c>
      <c r="I75" s="17">
        <v>1121</v>
      </c>
      <c r="J75" s="3">
        <v>259.99013076733303</v>
      </c>
      <c r="K75" s="3">
        <f t="shared" si="10"/>
        <v>0.66380458919319385</v>
      </c>
      <c r="L75" s="3">
        <f t="shared" si="11"/>
        <v>2.5531914893617141E-3</v>
      </c>
      <c r="T75" s="6">
        <v>41838.881944444402</v>
      </c>
      <c r="U75" s="6"/>
      <c r="V75" s="3">
        <v>27.356916666888399</v>
      </c>
      <c r="W75" s="3" t="s">
        <v>34</v>
      </c>
      <c r="X75" s="16">
        <v>8.2288541663894499</v>
      </c>
      <c r="Y75" s="4">
        <v>325.43761566373399</v>
      </c>
      <c r="Z75" s="4">
        <v>168.027083726977</v>
      </c>
      <c r="AA75" s="1">
        <v>8.8793750216226908</v>
      </c>
      <c r="AB75" s="1">
        <f t="shared" si="6"/>
        <v>9.750000040861799E-2</v>
      </c>
      <c r="AC75" s="1">
        <f t="shared" si="7"/>
        <v>1.6603676540174341E-2</v>
      </c>
      <c r="AD75" s="1">
        <v>8.3290835074346106</v>
      </c>
      <c r="AE75" s="1">
        <v>16.613974638578</v>
      </c>
      <c r="AF75" s="1" t="s">
        <v>34</v>
      </c>
      <c r="AG75" s="1" t="s">
        <v>34</v>
      </c>
      <c r="AH75" s="16">
        <v>0.12524180917609901</v>
      </c>
      <c r="AI75" s="1">
        <v>8.4646759753592302E-2</v>
      </c>
      <c r="AJ75" s="1">
        <v>5.9039929960768402E-3</v>
      </c>
      <c r="AK75" s="1" t="s">
        <v>180</v>
      </c>
      <c r="AL75" s="1">
        <v>21.1669444444444</v>
      </c>
      <c r="AM75" s="1">
        <v>0.73732330317535699</v>
      </c>
      <c r="AN75" s="1">
        <v>-0.67554004070416096</v>
      </c>
    </row>
    <row r="76" spans="1:40">
      <c r="A76" s="6">
        <v>41838.71875</v>
      </c>
      <c r="B76" s="6">
        <f t="shared" si="8"/>
        <v>41838.885416666664</v>
      </c>
      <c r="C76" s="6" t="s">
        <v>97</v>
      </c>
      <c r="D76" s="6" t="str">
        <f t="shared" si="9"/>
        <v>17</v>
      </c>
      <c r="E76" s="7">
        <v>230.71875</v>
      </c>
      <c r="F76" s="7">
        <v>-0.67484069903804</v>
      </c>
      <c r="G76" s="7">
        <v>-0.73796343467806702</v>
      </c>
      <c r="H76" s="4">
        <v>238</v>
      </c>
      <c r="I76" s="17">
        <v>1121</v>
      </c>
      <c r="J76" s="3">
        <v>263.309153713299</v>
      </c>
      <c r="K76" s="3">
        <f t="shared" si="10"/>
        <v>-1.1523316062176037</v>
      </c>
      <c r="L76" s="3">
        <f t="shared" si="11"/>
        <v>-4.3763446502596949E-3</v>
      </c>
      <c r="M76" s="7" t="s">
        <v>181</v>
      </c>
      <c r="N76" s="7">
        <v>1019</v>
      </c>
      <c r="O76" s="7">
        <v>0.9</v>
      </c>
      <c r="P76" s="7">
        <v>0</v>
      </c>
      <c r="Q76" s="7" t="s">
        <v>40</v>
      </c>
      <c r="T76" s="6">
        <v>41838.885416666701</v>
      </c>
      <c r="U76" s="6"/>
      <c r="V76" s="3">
        <v>27.361916666909401</v>
      </c>
      <c r="W76" s="3" t="s">
        <v>34</v>
      </c>
      <c r="X76" s="16">
        <v>8.2226041663632596</v>
      </c>
      <c r="Y76" s="4">
        <v>326.01139925368301</v>
      </c>
      <c r="Z76" s="4">
        <v>176.902083764172</v>
      </c>
      <c r="AA76" s="1">
        <v>9.3668750236657807</v>
      </c>
      <c r="AB76" s="1">
        <f t="shared" si="6"/>
        <v>9.3124996995612011E-2</v>
      </c>
      <c r="AC76" s="1">
        <f t="shared" si="7"/>
        <v>1.4401542003330756E-2</v>
      </c>
      <c r="AD76" s="1">
        <v>4.8772716971615697</v>
      </c>
      <c r="AE76" s="1">
        <v>12.2535683549947</v>
      </c>
      <c r="AF76" s="1" t="s">
        <v>34</v>
      </c>
      <c r="AG76" s="1" t="s">
        <v>34</v>
      </c>
      <c r="AH76" s="16">
        <v>0.13168285415575301</v>
      </c>
      <c r="AI76" s="1">
        <v>9.1267874009243896E-2</v>
      </c>
      <c r="AJ76" s="1">
        <v>5.9895726033525401E-3</v>
      </c>
      <c r="AK76" s="1" t="s">
        <v>182</v>
      </c>
      <c r="AL76" s="1">
        <v>21.2502777777778</v>
      </c>
      <c r="AM76" s="1">
        <v>0.75188465637076496</v>
      </c>
      <c r="AN76" s="1">
        <v>-0.65929467123147401</v>
      </c>
    </row>
    <row r="77" spans="1:40">
      <c r="A77" s="6">
        <v>41838.722222222197</v>
      </c>
      <c r="B77" s="6">
        <f t="shared" si="8"/>
        <v>41838.888888888861</v>
      </c>
      <c r="C77" s="6" t="s">
        <v>99</v>
      </c>
      <c r="D77" s="6" t="str">
        <f t="shared" si="9"/>
        <v>17</v>
      </c>
      <c r="E77" s="7">
        <v>230.722222222222</v>
      </c>
      <c r="F77" s="7">
        <v>-0.67479658861444802</v>
      </c>
      <c r="G77" s="7">
        <v>-0.73800376963420999</v>
      </c>
      <c r="H77" s="4">
        <v>233</v>
      </c>
      <c r="I77" s="17">
        <v>1120</v>
      </c>
      <c r="J77" s="3">
        <v>257.54749568221098</v>
      </c>
      <c r="K77" s="3">
        <f t="shared" si="10"/>
        <v>-1.3264248704663941</v>
      </c>
      <c r="L77" s="3">
        <f t="shared" si="11"/>
        <v>-5.1502145922749558E-3</v>
      </c>
      <c r="T77" s="6">
        <v>41838.888888888898</v>
      </c>
      <c r="U77" s="6"/>
      <c r="V77" s="3">
        <v>27.375666667050801</v>
      </c>
      <c r="W77" s="3" t="s">
        <v>34</v>
      </c>
      <c r="X77" s="16">
        <v>8.2418750007203201</v>
      </c>
      <c r="Y77" s="4">
        <v>326.362928988384</v>
      </c>
      <c r="Z77" s="4">
        <v>185.448958493004</v>
      </c>
      <c r="AA77" s="1">
        <v>9.8325000086438408</v>
      </c>
      <c r="AB77" s="1">
        <f t="shared" si="6"/>
        <v>9.000000037719183E-2</v>
      </c>
      <c r="AC77" s="1">
        <f t="shared" si="7"/>
        <v>1.439820960941143E-2</v>
      </c>
      <c r="AD77" s="1">
        <v>3.82844980922903</v>
      </c>
      <c r="AE77" s="1">
        <v>10.397638136980699</v>
      </c>
      <c r="AF77" s="1" t="s">
        <v>34</v>
      </c>
      <c r="AG77" s="1" t="s">
        <v>34</v>
      </c>
      <c r="AH77" s="16">
        <v>0.13744360665914199</v>
      </c>
      <c r="AI77" s="1">
        <v>0.10303554824798999</v>
      </c>
      <c r="AJ77" s="1">
        <v>5.7296091771390804E-3</v>
      </c>
      <c r="AK77" s="1" t="s">
        <v>183</v>
      </c>
      <c r="AL77" s="1">
        <v>21.3336111111111</v>
      </c>
      <c r="AM77" s="1">
        <v>0.766088153796188</v>
      </c>
      <c r="AN77" s="1">
        <v>-0.64273551373263005</v>
      </c>
    </row>
    <row r="78" spans="1:40">
      <c r="A78" s="6">
        <v>41838.725694444402</v>
      </c>
      <c r="B78" s="6">
        <f t="shared" si="8"/>
        <v>41838.892361111066</v>
      </c>
      <c r="C78" s="6" t="s">
        <v>101</v>
      </c>
      <c r="D78" s="6" t="str">
        <f t="shared" si="9"/>
        <v>17</v>
      </c>
      <c r="E78" s="7">
        <v>230.725694444444</v>
      </c>
      <c r="F78" s="7">
        <v>-0.67475247578005204</v>
      </c>
      <c r="G78" s="7">
        <v>-0.73804410195373205</v>
      </c>
      <c r="H78" s="4">
        <v>227</v>
      </c>
      <c r="I78" s="17">
        <v>1120</v>
      </c>
      <c r="J78" s="3">
        <v>250.91537132987901</v>
      </c>
      <c r="K78" s="3">
        <f t="shared" si="10"/>
        <v>-3.4121885023440028</v>
      </c>
      <c r="L78" s="3">
        <f t="shared" si="11"/>
        <v>-1.3598961611076392E-2</v>
      </c>
      <c r="T78" s="6">
        <v>41838.892361111102</v>
      </c>
      <c r="U78" s="6"/>
      <c r="V78" s="3">
        <v>27.395666667134702</v>
      </c>
      <c r="W78" s="3" t="s">
        <v>34</v>
      </c>
      <c r="X78" s="16">
        <v>8.2793750008774794</v>
      </c>
      <c r="Y78" s="4">
        <v>326.555706013264</v>
      </c>
      <c r="Z78" s="4">
        <v>193.761458527842</v>
      </c>
      <c r="AA78" s="1">
        <v>10.2825000105298</v>
      </c>
      <c r="AB78" s="1">
        <f t="shared" si="6"/>
        <v>-2.1854169427900062E-2</v>
      </c>
      <c r="AC78" s="1">
        <f t="shared" si="7"/>
        <v>-2.8968782277372269E-3</v>
      </c>
      <c r="AD78" s="1">
        <v>4.49604897761738</v>
      </c>
      <c r="AE78" s="1">
        <v>10.330619020371699</v>
      </c>
      <c r="AF78" s="1" t="s">
        <v>34</v>
      </c>
      <c r="AG78" s="1" t="s">
        <v>34</v>
      </c>
      <c r="AH78" s="16">
        <v>0.14320435935567499</v>
      </c>
      <c r="AI78" s="1">
        <v>0.11480322288127801</v>
      </c>
      <c r="AJ78" s="1">
        <v>5.25563261547624E-3</v>
      </c>
      <c r="AK78" s="1" t="s">
        <v>184</v>
      </c>
      <c r="AL78" s="1">
        <v>21.4169444444444</v>
      </c>
      <c r="AM78" s="1">
        <v>0.77992703536753205</v>
      </c>
      <c r="AN78" s="1">
        <v>-0.62587044945644499</v>
      </c>
    </row>
    <row r="79" spans="1:40">
      <c r="A79" s="6">
        <v>41838.729166666701</v>
      </c>
      <c r="B79" s="6">
        <f t="shared" si="8"/>
        <v>41838.895833333365</v>
      </c>
      <c r="C79" s="6" t="s">
        <v>104</v>
      </c>
      <c r="D79" s="6" t="str">
        <f t="shared" si="9"/>
        <v>17</v>
      </c>
      <c r="E79" s="7">
        <v>230.729166666667</v>
      </c>
      <c r="F79" s="7">
        <v>-0.67470836053501004</v>
      </c>
      <c r="G79" s="7">
        <v>-0.73808443163648896</v>
      </c>
      <c r="H79" s="4">
        <v>211</v>
      </c>
      <c r="I79" s="17">
        <v>1123</v>
      </c>
      <c r="J79" s="3">
        <v>233.85442881815899</v>
      </c>
      <c r="K79" s="3">
        <f t="shared" si="10"/>
        <v>-2.4382926227484005</v>
      </c>
      <c r="L79" s="3">
        <f t="shared" si="11"/>
        <v>-1.0426540284359433E-2</v>
      </c>
      <c r="M79" s="7" t="s">
        <v>185</v>
      </c>
      <c r="N79" s="7">
        <v>1019</v>
      </c>
      <c r="O79" s="7">
        <v>1.2</v>
      </c>
      <c r="P79" s="7">
        <v>0</v>
      </c>
      <c r="Q79" s="7" t="s">
        <v>40</v>
      </c>
      <c r="T79" s="6">
        <v>41838.895833333299</v>
      </c>
      <c r="U79" s="6"/>
      <c r="V79" s="3">
        <v>27.385552083040199</v>
      </c>
      <c r="W79" s="3" t="s">
        <v>34</v>
      </c>
      <c r="X79" s="16">
        <v>8.2799999999999994</v>
      </c>
      <c r="Y79" s="4">
        <v>326.18647751034001</v>
      </c>
      <c r="Z79" s="4">
        <v>191.318749927575</v>
      </c>
      <c r="AA79" s="1">
        <v>10.1732291633903</v>
      </c>
      <c r="AB79" s="1">
        <f t="shared" si="6"/>
        <v>-8.36458383987079E-2</v>
      </c>
      <c r="AC79" s="1">
        <f t="shared" si="7"/>
        <v>-6.063569264930231E-3</v>
      </c>
      <c r="AD79" s="1" t="s">
        <v>34</v>
      </c>
      <c r="AE79" s="1">
        <v>20.943671739165001</v>
      </c>
      <c r="AF79" s="1" t="s">
        <v>34</v>
      </c>
      <c r="AG79" s="1" t="s">
        <v>34</v>
      </c>
      <c r="AH79" s="16">
        <v>0.148965112052209</v>
      </c>
      <c r="AI79" s="1">
        <v>0.12657089751456599</v>
      </c>
      <c r="AJ79" s="1">
        <v>5.2480746024977298E-3</v>
      </c>
      <c r="AK79" s="1" t="s">
        <v>186</v>
      </c>
      <c r="AL79" s="1">
        <v>21.5002777777778</v>
      </c>
      <c r="AM79" s="1">
        <v>0.79339471453780597</v>
      </c>
      <c r="AN79" s="1">
        <v>-0.60870750524654604</v>
      </c>
    </row>
    <row r="80" spans="1:40">
      <c r="A80" s="6">
        <v>41838.732638888898</v>
      </c>
      <c r="B80" s="6">
        <f t="shared" si="8"/>
        <v>41838.899305555562</v>
      </c>
      <c r="C80" s="6" t="s">
        <v>106</v>
      </c>
      <c r="D80" s="6" t="str">
        <f t="shared" si="9"/>
        <v>17</v>
      </c>
      <c r="E80" s="7">
        <v>230.732638888889</v>
      </c>
      <c r="F80" s="7">
        <v>-0.67466424287947802</v>
      </c>
      <c r="G80" s="7">
        <v>-0.73812475868233796</v>
      </c>
      <c r="H80" s="4">
        <v>200</v>
      </c>
      <c r="I80" s="17">
        <v>1123</v>
      </c>
      <c r="J80" s="3">
        <v>221.66296570441699</v>
      </c>
      <c r="K80" s="3">
        <f t="shared" si="10"/>
        <v>-1.7733037256353952</v>
      </c>
      <c r="L80" s="3">
        <f t="shared" si="11"/>
        <v>-8.0000000000002673E-3</v>
      </c>
      <c r="T80" s="6">
        <v>41838.899305555598</v>
      </c>
      <c r="U80" s="6"/>
      <c r="V80" s="3">
        <v>27.373729166229701</v>
      </c>
      <c r="W80" s="3" t="s">
        <v>34</v>
      </c>
      <c r="X80" s="16">
        <v>8.2776041664680307</v>
      </c>
      <c r="Y80" s="4">
        <v>325.97812434550201</v>
      </c>
      <c r="Z80" s="4">
        <v>183.11145778709101</v>
      </c>
      <c r="AA80" s="1">
        <v>9.7549999713967601</v>
      </c>
      <c r="AB80" s="1">
        <f t="shared" si="6"/>
        <v>-0.18000000075437192</v>
      </c>
      <c r="AC80" s="1">
        <f t="shared" si="7"/>
        <v>-9.6290098179820441E-3</v>
      </c>
      <c r="AD80" s="1" t="s">
        <v>34</v>
      </c>
      <c r="AE80" s="1">
        <v>27.355615140942302</v>
      </c>
      <c r="AF80" s="1" t="s">
        <v>34</v>
      </c>
      <c r="AG80" s="1" t="s">
        <v>34</v>
      </c>
      <c r="AH80" s="16">
        <v>0.15733711918576099</v>
      </c>
      <c r="AI80" s="1">
        <v>0.12988778370742399</v>
      </c>
      <c r="AJ80" s="1">
        <v>5.27710619071036E-3</v>
      </c>
      <c r="AK80" s="1" t="s">
        <v>187</v>
      </c>
      <c r="AL80" s="1">
        <v>21.5833333333333</v>
      </c>
      <c r="AM80" s="1">
        <v>0.80644178206974804</v>
      </c>
      <c r="AN80" s="1">
        <v>-0.59131349733636995</v>
      </c>
    </row>
    <row r="81" spans="1:40">
      <c r="A81" s="6">
        <v>41838.736111111102</v>
      </c>
      <c r="B81" s="6">
        <f t="shared" si="8"/>
        <v>41838.902777777766</v>
      </c>
      <c r="C81" s="6" t="s">
        <v>108</v>
      </c>
      <c r="D81" s="6" t="str">
        <f t="shared" si="9"/>
        <v>17</v>
      </c>
      <c r="E81" s="7">
        <v>230.736111111111</v>
      </c>
      <c r="F81" s="7">
        <v>-0.67462012281361605</v>
      </c>
      <c r="G81" s="7">
        <v>-0.73816508309113504</v>
      </c>
      <c r="H81" s="4">
        <v>192</v>
      </c>
      <c r="I81" s="17">
        <v>1123</v>
      </c>
      <c r="J81" s="3">
        <v>212.79644707624001</v>
      </c>
      <c r="K81" s="3">
        <f t="shared" si="10"/>
        <v>-1.4786084381940043</v>
      </c>
      <c r="L81" s="3">
        <f t="shared" si="11"/>
        <v>-6.9484639358863608E-3</v>
      </c>
      <c r="T81" s="6">
        <v>41838.902777777803</v>
      </c>
      <c r="U81" s="6"/>
      <c r="V81" s="3">
        <v>27.359979166172</v>
      </c>
      <c r="W81" s="3" t="s">
        <v>34</v>
      </c>
      <c r="X81" s="16">
        <v>8.2713541664418404</v>
      </c>
      <c r="Y81" s="4">
        <v>326.043894239108</v>
      </c>
      <c r="Z81" s="4">
        <v>165.923957715059</v>
      </c>
      <c r="AA81" s="1">
        <v>8.8549999676249005</v>
      </c>
      <c r="AB81" s="1">
        <f t="shared" si="6"/>
        <v>0.11962500781874397</v>
      </c>
      <c r="AC81" s="1">
        <f t="shared" si="7"/>
        <v>5.1258537803145965E-3</v>
      </c>
      <c r="AD81" s="1" t="s">
        <v>34</v>
      </c>
      <c r="AE81" s="1">
        <v>26.718050429266</v>
      </c>
      <c r="AF81" s="1" t="s">
        <v>34</v>
      </c>
      <c r="AG81" s="1" t="s">
        <v>34</v>
      </c>
      <c r="AH81" s="16">
        <v>0.165709126319314</v>
      </c>
      <c r="AI81" s="1">
        <v>0.13320466990028201</v>
      </c>
      <c r="AJ81" s="1">
        <v>5.3535989432683699E-3</v>
      </c>
      <c r="AK81" s="1" t="s">
        <v>188</v>
      </c>
      <c r="AL81" s="1">
        <v>21.6666666666667</v>
      </c>
      <c r="AM81" s="1">
        <v>0.81914929615799204</v>
      </c>
      <c r="AN81" s="1">
        <v>-0.57358036106884402</v>
      </c>
    </row>
    <row r="82" spans="1:40">
      <c r="A82" s="6">
        <v>41838.739583333299</v>
      </c>
      <c r="B82" s="6">
        <f t="shared" si="8"/>
        <v>41838.906249999964</v>
      </c>
      <c r="C82" s="6" t="s">
        <v>111</v>
      </c>
      <c r="D82" s="6" t="str">
        <f t="shared" si="9"/>
        <v>17</v>
      </c>
      <c r="E82" s="7">
        <v>230.739583333333</v>
      </c>
      <c r="F82" s="7">
        <v>-0.67457600033757903</v>
      </c>
      <c r="G82" s="7">
        <v>-0.738205404862735</v>
      </c>
      <c r="H82" s="4">
        <v>185</v>
      </c>
      <c r="I82" s="17">
        <v>1125</v>
      </c>
      <c r="J82" s="3">
        <v>205.40340488526999</v>
      </c>
      <c r="K82" s="3">
        <f t="shared" si="10"/>
        <v>-1.1102886750553977</v>
      </c>
      <c r="L82" s="3">
        <f t="shared" si="11"/>
        <v>-5.4054054054048419E-3</v>
      </c>
      <c r="M82" s="7" t="s">
        <v>189</v>
      </c>
      <c r="N82" s="7">
        <v>1020</v>
      </c>
      <c r="O82" s="7">
        <v>1.1000000000000001</v>
      </c>
      <c r="P82" s="7">
        <v>0</v>
      </c>
      <c r="Q82" s="7" t="s">
        <v>40</v>
      </c>
      <c r="T82" s="6">
        <v>41838.90625</v>
      </c>
      <c r="U82" s="6"/>
      <c r="V82" s="3">
        <v>27.343291666550499</v>
      </c>
      <c r="W82" s="3" t="s">
        <v>34</v>
      </c>
      <c r="X82" s="16">
        <v>8.2602083332503895</v>
      </c>
      <c r="Y82" s="4">
        <v>326.507631979199</v>
      </c>
      <c r="Z82" s="4">
        <v>176.88750012441901</v>
      </c>
      <c r="AA82" s="1">
        <v>9.4531250067186203</v>
      </c>
      <c r="AB82" s="1">
        <f t="shared" ref="AB82:AB145" si="12">(AA83-AA82)/5</f>
        <v>0.17179166570187582</v>
      </c>
      <c r="AC82" s="1">
        <f t="shared" ref="AC82:AC145" si="13">AB82/K130</f>
        <v>6.0379865021238906E-3</v>
      </c>
      <c r="AD82" s="1" t="s">
        <v>34</v>
      </c>
      <c r="AE82" s="1">
        <v>14.6062209947663</v>
      </c>
      <c r="AF82" s="1" t="s">
        <v>34</v>
      </c>
      <c r="AG82" s="1" t="s">
        <v>34</v>
      </c>
      <c r="AH82" s="16">
        <v>0.174081133172173</v>
      </c>
      <c r="AI82" s="1">
        <v>0.136521555981933</v>
      </c>
      <c r="AJ82" s="1">
        <v>5.4927731955176796E-3</v>
      </c>
      <c r="AK82" s="1" t="s">
        <v>190</v>
      </c>
      <c r="AL82" s="1">
        <v>21.75</v>
      </c>
      <c r="AM82" s="1">
        <v>0.83146694020483503</v>
      </c>
      <c r="AN82" s="1">
        <v>-0.55557423207561496</v>
      </c>
    </row>
    <row r="83" spans="1:40">
      <c r="A83" s="6">
        <v>41838.743055555598</v>
      </c>
      <c r="B83" s="6">
        <f t="shared" si="8"/>
        <v>41838.909722222263</v>
      </c>
      <c r="C83" s="6" t="s">
        <v>113</v>
      </c>
      <c r="D83" s="6" t="str">
        <f t="shared" si="9"/>
        <v>17</v>
      </c>
      <c r="E83" s="7">
        <v>230.743055555556</v>
      </c>
      <c r="F83" s="7">
        <v>-0.67453187545152804</v>
      </c>
      <c r="G83" s="7">
        <v>-0.73824572399699295</v>
      </c>
      <c r="H83" s="4">
        <v>180</v>
      </c>
      <c r="I83" s="17">
        <v>1125</v>
      </c>
      <c r="J83" s="3">
        <v>199.851961509993</v>
      </c>
      <c r="K83" s="3">
        <f t="shared" si="10"/>
        <v>-1.3323464100666</v>
      </c>
      <c r="L83" s="3">
        <f t="shared" si="11"/>
        <v>-6.6666666666665665E-3</v>
      </c>
      <c r="T83" s="6">
        <v>41838.909722222197</v>
      </c>
      <c r="U83" s="6"/>
      <c r="V83" s="3">
        <v>27.332895833563398</v>
      </c>
      <c r="W83" s="3" t="s">
        <v>34</v>
      </c>
      <c r="X83" s="16">
        <v>8.2545833336039998</v>
      </c>
      <c r="Y83" s="4">
        <v>327.08144826301998</v>
      </c>
      <c r="Z83" s="4">
        <v>192.73854169846999</v>
      </c>
      <c r="AA83" s="1">
        <v>10.312083335227999</v>
      </c>
      <c r="AB83" s="1">
        <f t="shared" si="12"/>
        <v>3.5000000146679963E-2</v>
      </c>
      <c r="AC83" s="1">
        <f t="shared" si="13"/>
        <v>1.3870148366195393E-3</v>
      </c>
      <c r="AD83" s="1">
        <v>10.775887164608401</v>
      </c>
      <c r="AE83" s="1">
        <v>3.0911240791145298</v>
      </c>
      <c r="AF83" s="1" t="s">
        <v>34</v>
      </c>
      <c r="AG83" s="1" t="s">
        <v>34</v>
      </c>
      <c r="AH83" s="16">
        <v>0.18111319818534899</v>
      </c>
      <c r="AI83" s="1">
        <v>0.13516009447157801</v>
      </c>
      <c r="AJ83" s="1">
        <v>5.5643785320824502E-3</v>
      </c>
      <c r="AK83" s="1" t="s">
        <v>191</v>
      </c>
      <c r="AL83" s="1">
        <v>21.8333333333333</v>
      </c>
      <c r="AM83" s="1">
        <v>0.84338885168873501</v>
      </c>
      <c r="AN83" s="1">
        <v>-0.53730368028439701</v>
      </c>
    </row>
    <row r="84" spans="1:40">
      <c r="A84" s="6">
        <v>41838.746539351901</v>
      </c>
      <c r="B84" s="6">
        <f t="shared" si="8"/>
        <v>41838.913206018566</v>
      </c>
      <c r="C84" s="6" t="s">
        <v>115</v>
      </c>
      <c r="D84" s="6" t="str">
        <f t="shared" si="9"/>
        <v>17</v>
      </c>
      <c r="E84" s="7">
        <v>230.74653935185199</v>
      </c>
      <c r="F84" s="7">
        <v>-0.67448760106060102</v>
      </c>
      <c r="G84" s="7">
        <v>-0.73828617487768</v>
      </c>
      <c r="H84" s="4">
        <v>174</v>
      </c>
      <c r="I84" s="17">
        <v>1125</v>
      </c>
      <c r="J84" s="3">
        <v>193.19022945966</v>
      </c>
      <c r="K84" s="3">
        <f t="shared" si="10"/>
        <v>-0.59866765359000174</v>
      </c>
      <c r="L84" s="3">
        <f t="shared" si="11"/>
        <v>-3.0988505747129897E-3</v>
      </c>
      <c r="T84" s="6">
        <v>41838.913194444402</v>
      </c>
      <c r="U84" s="6"/>
      <c r="V84" s="3">
        <v>27.354145833652499</v>
      </c>
      <c r="W84" s="3" t="s">
        <v>34</v>
      </c>
      <c r="X84" s="16">
        <v>8.2795833337087696</v>
      </c>
      <c r="Y84" s="4">
        <v>327.65527492696998</v>
      </c>
      <c r="Z84" s="4">
        <v>195.67604171078099</v>
      </c>
      <c r="AA84" s="1">
        <v>10.487083335961399</v>
      </c>
      <c r="AB84" s="1">
        <f t="shared" si="12"/>
        <v>-1.3114199504116187E-9</v>
      </c>
      <c r="AC84" s="1">
        <f t="shared" si="13"/>
        <v>-4.5151079332469863E-11</v>
      </c>
      <c r="AD84" s="1">
        <v>6.5399657793034001</v>
      </c>
      <c r="AE84" s="1">
        <v>8.3717350057400601</v>
      </c>
      <c r="AF84" s="1" t="s">
        <v>34</v>
      </c>
      <c r="AG84" s="1" t="s">
        <v>34</v>
      </c>
      <c r="AH84" s="16">
        <v>0.18814526319852401</v>
      </c>
      <c r="AI84" s="1">
        <v>0.13379863296122299</v>
      </c>
      <c r="AJ84" s="1">
        <v>5.2531120717170697E-3</v>
      </c>
      <c r="AK84" s="1" t="s">
        <v>192</v>
      </c>
      <c r="AL84" s="1">
        <v>21.9166666666667</v>
      </c>
      <c r="AM84" s="1">
        <v>0.85490935643510002</v>
      </c>
      <c r="AN84" s="1">
        <v>-0.51877740147362195</v>
      </c>
    </row>
    <row r="85" spans="1:40">
      <c r="A85" s="6">
        <v>41838.750011574099</v>
      </c>
      <c r="B85" s="6">
        <f t="shared" si="8"/>
        <v>41838.916678240763</v>
      </c>
      <c r="C85" s="6" t="s">
        <v>118</v>
      </c>
      <c r="D85" s="6" t="str">
        <f t="shared" si="9"/>
        <v>18</v>
      </c>
      <c r="E85" s="7">
        <v>230.75001157407399</v>
      </c>
      <c r="F85" s="7">
        <v>-0.67444347134695803</v>
      </c>
      <c r="G85" s="7">
        <v>-0.73832648872803197</v>
      </c>
      <c r="H85" s="4">
        <v>171</v>
      </c>
      <c r="I85" s="17">
        <v>1127</v>
      </c>
      <c r="J85" s="3">
        <v>190.19689119170999</v>
      </c>
      <c r="K85" s="3">
        <f t="shared" si="10"/>
        <v>0.66735751295340151</v>
      </c>
      <c r="L85" s="3">
        <f t="shared" si="11"/>
        <v>3.5087719298247354E-3</v>
      </c>
      <c r="M85" s="7" t="s">
        <v>193</v>
      </c>
      <c r="N85" s="7">
        <v>1020</v>
      </c>
      <c r="O85" s="7">
        <v>0.9</v>
      </c>
      <c r="P85" s="7">
        <v>0</v>
      </c>
      <c r="Q85" s="7" t="s">
        <v>40</v>
      </c>
      <c r="T85" s="6">
        <v>41838.916666666701</v>
      </c>
      <c r="U85" s="6"/>
      <c r="V85" s="3">
        <v>27.356802082999401</v>
      </c>
      <c r="W85" s="3" t="s">
        <v>34</v>
      </c>
      <c r="X85" s="16">
        <v>8.2899999999999991</v>
      </c>
      <c r="Y85" s="4">
        <v>328.08092660408403</v>
      </c>
      <c r="Z85" s="4">
        <v>195.44166658808601</v>
      </c>
      <c r="AA85" s="1">
        <v>10.4870833294043</v>
      </c>
      <c r="AB85" s="1">
        <f t="shared" si="12"/>
        <v>-2.4999999790439986E-2</v>
      </c>
      <c r="AC85" s="1">
        <f t="shared" si="13"/>
        <v>-8.1257617847124025E-4</v>
      </c>
      <c r="AD85" s="1">
        <v>4.2415104145925397</v>
      </c>
      <c r="AE85" s="1">
        <v>12.543893286068601</v>
      </c>
      <c r="AF85" s="1" t="s">
        <v>34</v>
      </c>
      <c r="AG85" s="1" t="s">
        <v>34</v>
      </c>
      <c r="AH85" s="16">
        <v>0.195177328211699</v>
      </c>
      <c r="AI85" s="1">
        <v>0.132437171450868</v>
      </c>
      <c r="AJ85" s="1">
        <v>5.1286138399136601E-3</v>
      </c>
      <c r="AK85" s="1" t="s">
        <v>194</v>
      </c>
      <c r="AL85" s="1">
        <v>22</v>
      </c>
      <c r="AM85" s="1">
        <v>0.86602297131688</v>
      </c>
      <c r="AN85" s="1">
        <v>-0.500004213133732</v>
      </c>
    </row>
    <row r="86" spans="1:40">
      <c r="A86" s="6">
        <v>41838.753483796303</v>
      </c>
      <c r="B86" s="6">
        <f t="shared" si="8"/>
        <v>41838.920150462967</v>
      </c>
      <c r="C86" s="6" t="s">
        <v>120</v>
      </c>
      <c r="D86" s="6" t="str">
        <f t="shared" si="9"/>
        <v>18</v>
      </c>
      <c r="E86" s="7">
        <v>230.753483796296</v>
      </c>
      <c r="F86" s="7">
        <v>-0.67439933922377204</v>
      </c>
      <c r="G86" s="7">
        <v>-0.73836679994061205</v>
      </c>
      <c r="H86" s="4">
        <v>174</v>
      </c>
      <c r="I86" s="17">
        <v>1127</v>
      </c>
      <c r="J86" s="3">
        <v>193.533678756477</v>
      </c>
      <c r="K86" s="3">
        <f t="shared" si="10"/>
        <v>1.7796200345421993</v>
      </c>
      <c r="L86" s="3">
        <f t="shared" si="11"/>
        <v>9.1954022988499657E-3</v>
      </c>
      <c r="T86" s="6">
        <v>41838.920138888898</v>
      </c>
      <c r="U86" s="6"/>
      <c r="V86" s="3">
        <v>27.346177083088399</v>
      </c>
      <c r="W86" s="3" t="s">
        <v>34</v>
      </c>
      <c r="X86" s="16">
        <v>8.2899999999999991</v>
      </c>
      <c r="Y86" s="4">
        <v>328.40073900146399</v>
      </c>
      <c r="Z86" s="4">
        <v>192.94166660904099</v>
      </c>
      <c r="AA86" s="1">
        <v>10.3620833304521</v>
      </c>
      <c r="AB86" s="1">
        <f t="shared" si="12"/>
        <v>-7.7916662973400719E-3</v>
      </c>
      <c r="AC86" s="1">
        <f t="shared" si="13"/>
        <v>-2.7645163792211632E-4</v>
      </c>
      <c r="AD86" s="1">
        <v>3.3269592855193602</v>
      </c>
      <c r="AE86" s="1">
        <v>15.924299617455899</v>
      </c>
      <c r="AF86" s="1" t="s">
        <v>34</v>
      </c>
      <c r="AG86" s="1" t="s">
        <v>34</v>
      </c>
      <c r="AH86" s="16">
        <v>0.20085280183489099</v>
      </c>
      <c r="AI86" s="1">
        <v>0.12968484770276301</v>
      </c>
      <c r="AJ86" s="1">
        <v>5.1286138399136601E-3</v>
      </c>
      <c r="AK86" s="1" t="s">
        <v>195</v>
      </c>
      <c r="AL86" s="1">
        <v>22.0833333333333</v>
      </c>
      <c r="AM86" s="1">
        <v>0.87672440686424002</v>
      </c>
      <c r="AN86" s="1">
        <v>-0.48099305027052902</v>
      </c>
    </row>
    <row r="87" spans="1:40">
      <c r="A87" s="6">
        <v>41838.7569560185</v>
      </c>
      <c r="B87" s="6">
        <f t="shared" si="8"/>
        <v>41838.923622685164</v>
      </c>
      <c r="C87" s="6" t="s">
        <v>122</v>
      </c>
      <c r="D87" s="6" t="str">
        <f t="shared" si="9"/>
        <v>18</v>
      </c>
      <c r="E87" s="7">
        <v>230.75695601851899</v>
      </c>
      <c r="F87" s="7">
        <v>-0.67435520469120203</v>
      </c>
      <c r="G87" s="7">
        <v>-0.73840710851527402</v>
      </c>
      <c r="H87" s="4">
        <v>182</v>
      </c>
      <c r="I87" s="17">
        <v>1127</v>
      </c>
      <c r="J87" s="3">
        <v>202.431778929188</v>
      </c>
      <c r="K87" s="3">
        <f t="shared" si="10"/>
        <v>3.5924006908601314E-2</v>
      </c>
      <c r="L87" s="3">
        <f t="shared" si="11"/>
        <v>1.7746228926421564E-4</v>
      </c>
      <c r="T87" s="6">
        <v>41838.923611111102</v>
      </c>
      <c r="U87" s="6"/>
      <c r="V87" s="3">
        <v>27.343541666597702</v>
      </c>
      <c r="W87" s="3" t="s">
        <v>34</v>
      </c>
      <c r="X87" s="16">
        <v>8.2838541664942298</v>
      </c>
      <c r="Y87" s="4">
        <v>328.59566035988098</v>
      </c>
      <c r="Z87" s="4">
        <v>192.10104164424899</v>
      </c>
      <c r="AA87" s="1">
        <v>10.323124998965399</v>
      </c>
      <c r="AB87" s="1">
        <f t="shared" si="12"/>
        <v>-2.0437501104060018E-2</v>
      </c>
      <c r="AC87" s="1">
        <f t="shared" si="13"/>
        <v>-6.1285285568774385E-4</v>
      </c>
      <c r="AD87" s="1">
        <v>2.98063291907367</v>
      </c>
      <c r="AE87" s="1">
        <v>15.480710203708799</v>
      </c>
      <c r="AF87" s="1" t="s">
        <v>34</v>
      </c>
      <c r="AG87" s="1" t="s">
        <v>34</v>
      </c>
      <c r="AH87" s="16">
        <v>0.20652827564836901</v>
      </c>
      <c r="AI87" s="1">
        <v>0.12693252386237999</v>
      </c>
      <c r="AJ87" s="1">
        <v>5.2017063741857201E-3</v>
      </c>
      <c r="AK87" s="1" t="s">
        <v>196</v>
      </c>
      <c r="AL87" s="1">
        <v>22.1666666666667</v>
      </c>
      <c r="AM87" s="1">
        <v>0.88700856978204901</v>
      </c>
      <c r="AN87" s="1">
        <v>-0.461752961152609</v>
      </c>
    </row>
    <row r="88" spans="1:40">
      <c r="A88" s="6">
        <v>41838.760428240697</v>
      </c>
      <c r="B88" s="6">
        <f t="shared" si="8"/>
        <v>41838.927094907362</v>
      </c>
      <c r="C88" s="6" t="s">
        <v>125</v>
      </c>
      <c r="D88" s="6" t="str">
        <f t="shared" si="9"/>
        <v>18</v>
      </c>
      <c r="E88" s="7">
        <v>230.76042824074099</v>
      </c>
      <c r="F88" s="7">
        <v>-0.67431106774940397</v>
      </c>
      <c r="G88" s="7">
        <v>-0.73844741445187401</v>
      </c>
      <c r="H88" s="4">
        <v>182</v>
      </c>
      <c r="I88" s="17">
        <v>1128</v>
      </c>
      <c r="J88" s="3">
        <v>202.61139896373101</v>
      </c>
      <c r="K88" s="3">
        <f t="shared" si="10"/>
        <v>1.2987910189982017</v>
      </c>
      <c r="L88" s="3">
        <f t="shared" si="11"/>
        <v>6.4102564102560449E-3</v>
      </c>
      <c r="M88" s="7" t="s">
        <v>197</v>
      </c>
      <c r="N88" s="7">
        <v>1020</v>
      </c>
      <c r="O88" s="7">
        <v>0.6</v>
      </c>
      <c r="P88" s="7">
        <v>0</v>
      </c>
      <c r="Q88" s="7" t="s">
        <v>40</v>
      </c>
      <c r="T88" s="6">
        <v>41838.927083333299</v>
      </c>
      <c r="U88" s="6"/>
      <c r="V88" s="3">
        <v>27.3618854183153</v>
      </c>
      <c r="W88" s="3" t="s">
        <v>34</v>
      </c>
      <c r="X88" s="16">
        <v>8.2728124994041004</v>
      </c>
      <c r="Y88" s="4">
        <v>329.00756970166498</v>
      </c>
      <c r="Z88" s="4">
        <v>190.18645821614001</v>
      </c>
      <c r="AA88" s="1">
        <v>10.220937493445099</v>
      </c>
      <c r="AB88" s="1">
        <f t="shared" si="12"/>
        <v>-4.125000017287981E-2</v>
      </c>
      <c r="AC88" s="1">
        <f t="shared" si="13"/>
        <v>-1.2804221045735176E-3</v>
      </c>
      <c r="AD88" s="1">
        <v>3.19862673005224</v>
      </c>
      <c r="AE88" s="1">
        <v>14.8280821611728</v>
      </c>
      <c r="AF88" s="1" t="s">
        <v>34</v>
      </c>
      <c r="AG88" s="1" t="s">
        <v>34</v>
      </c>
      <c r="AH88" s="16">
        <v>0.212203749461846</v>
      </c>
      <c r="AI88" s="1">
        <v>0.12418020002199701</v>
      </c>
      <c r="AJ88" s="1">
        <v>5.3356520511606102E-3</v>
      </c>
      <c r="AK88" s="1" t="s">
        <v>198</v>
      </c>
      <c r="AL88" s="1">
        <v>22.25</v>
      </c>
      <c r="AM88" s="1">
        <v>0.89687056537401699</v>
      </c>
      <c r="AN88" s="1">
        <v>-0.442293103004886</v>
      </c>
    </row>
    <row r="89" spans="1:40">
      <c r="A89" s="6">
        <v>41838.763900462996</v>
      </c>
      <c r="B89" s="6">
        <f t="shared" si="8"/>
        <v>41838.930567129661</v>
      </c>
      <c r="C89" s="6" t="s">
        <v>127</v>
      </c>
      <c r="D89" s="6" t="str">
        <f t="shared" si="9"/>
        <v>18</v>
      </c>
      <c r="E89" s="7">
        <v>230.76390046296299</v>
      </c>
      <c r="F89" s="7">
        <v>-0.67426692839853697</v>
      </c>
      <c r="G89" s="7">
        <v>-0.73848771775027</v>
      </c>
      <c r="H89" s="4">
        <v>188</v>
      </c>
      <c r="I89" s="17">
        <v>1127</v>
      </c>
      <c r="J89" s="3">
        <v>209.10535405872201</v>
      </c>
      <c r="K89" s="3">
        <f t="shared" si="10"/>
        <v>2.486257093511</v>
      </c>
      <c r="L89" s="3">
        <f t="shared" si="11"/>
        <v>1.1889973380656704E-2</v>
      </c>
      <c r="T89" s="6">
        <v>41838.930555555598</v>
      </c>
      <c r="U89" s="6"/>
      <c r="V89" s="3">
        <v>27.4137604185327</v>
      </c>
      <c r="W89" s="3" t="s">
        <v>34</v>
      </c>
      <c r="X89" s="16">
        <v>8.2540624993255207</v>
      </c>
      <c r="Y89" s="4">
        <v>329.771951901855</v>
      </c>
      <c r="Z89" s="4">
        <v>186.498958200685</v>
      </c>
      <c r="AA89" s="1">
        <v>10.0146874925807</v>
      </c>
      <c r="AB89" s="1">
        <f t="shared" si="12"/>
        <v>-5.8875001076550151E-2</v>
      </c>
      <c r="AC89" s="1">
        <f t="shared" si="13"/>
        <v>-1.7972083089552741E-3</v>
      </c>
      <c r="AD89" s="1">
        <v>4.3089466320434102</v>
      </c>
      <c r="AE89" s="1">
        <v>13.9434396438342</v>
      </c>
      <c r="AF89" s="1" t="s">
        <v>34</v>
      </c>
      <c r="AG89" s="1" t="s">
        <v>34</v>
      </c>
      <c r="AH89" s="16">
        <v>0.214869610562264</v>
      </c>
      <c r="AI89" s="1">
        <v>0.119583446276357</v>
      </c>
      <c r="AJ89" s="1">
        <v>5.5710557009170198E-3</v>
      </c>
      <c r="AK89" s="1" t="s">
        <v>199</v>
      </c>
      <c r="AL89" s="1">
        <v>22.3333333333333</v>
      </c>
      <c r="AM89" s="1">
        <v>0.90630569987229503</v>
      </c>
      <c r="AN89" s="1">
        <v>-0.42262273765024699</v>
      </c>
    </row>
    <row r="90" spans="1:40">
      <c r="A90" s="6">
        <v>41838.767372685201</v>
      </c>
      <c r="B90" s="6">
        <f t="shared" si="8"/>
        <v>41838.934039351865</v>
      </c>
      <c r="C90" s="6" t="s">
        <v>129</v>
      </c>
      <c r="D90" s="6" t="str">
        <f t="shared" si="9"/>
        <v>18</v>
      </c>
      <c r="E90" s="7">
        <v>230.76737268518499</v>
      </c>
      <c r="F90" s="7">
        <v>-0.67422278663875801</v>
      </c>
      <c r="G90" s="7">
        <v>-0.73852801841031501</v>
      </c>
      <c r="H90" s="4">
        <v>199</v>
      </c>
      <c r="I90" s="17">
        <v>1128</v>
      </c>
      <c r="J90" s="3">
        <v>221.53663952627701</v>
      </c>
      <c r="K90" s="3">
        <f t="shared" si="10"/>
        <v>-2.0038490007402006</v>
      </c>
      <c r="L90" s="3">
        <f t="shared" si="11"/>
        <v>-9.0452261306532954E-3</v>
      </c>
      <c r="T90" s="6">
        <v>41838.934027777803</v>
      </c>
      <c r="U90" s="6"/>
      <c r="V90" s="3">
        <v>27.462208335241101</v>
      </c>
      <c r="W90" s="3" t="s">
        <v>34</v>
      </c>
      <c r="X90" s="16">
        <v>8.2597916671687095</v>
      </c>
      <c r="Y90" s="4">
        <v>330.13835849237802</v>
      </c>
      <c r="Z90" s="4">
        <v>181.195833102394</v>
      </c>
      <c r="AA90" s="1">
        <v>9.7203124871979494</v>
      </c>
      <c r="AB90" s="1">
        <f t="shared" si="12"/>
        <v>-5.1604164079189732E-2</v>
      </c>
      <c r="AC90" s="1">
        <f t="shared" si="13"/>
        <v>-1.9822548810841207E-3</v>
      </c>
      <c r="AD90" s="1">
        <v>3.8376912985975999</v>
      </c>
      <c r="AE90" s="1">
        <v>13.393962308151499</v>
      </c>
      <c r="AF90" s="1" t="s">
        <v>34</v>
      </c>
      <c r="AG90" s="1" t="s">
        <v>34</v>
      </c>
      <c r="AH90" s="16">
        <v>0.217535471662682</v>
      </c>
      <c r="AI90" s="1">
        <v>0.114986692530716</v>
      </c>
      <c r="AJ90" s="1">
        <v>5.4980455409157003E-3</v>
      </c>
      <c r="AK90" s="1" t="s">
        <v>200</v>
      </c>
      <c r="AL90" s="1">
        <v>22.4166666666667</v>
      </c>
      <c r="AM90" s="1">
        <v>0.91530948267145196</v>
      </c>
      <c r="AN90" s="1">
        <v>-0.40275122710144501</v>
      </c>
    </row>
    <row r="91" spans="1:40">
      <c r="A91" s="6">
        <v>41838.770844907398</v>
      </c>
      <c r="B91" s="6">
        <f t="shared" si="8"/>
        <v>41838.937511574062</v>
      </c>
      <c r="C91" s="6" t="s">
        <v>132</v>
      </c>
      <c r="D91" s="6" t="str">
        <f t="shared" si="9"/>
        <v>18</v>
      </c>
      <c r="E91" s="7">
        <v>230.770844907407</v>
      </c>
      <c r="F91" s="7">
        <v>-0.67417864247022596</v>
      </c>
      <c r="G91" s="7">
        <v>-0.73856831643186804</v>
      </c>
      <c r="H91" s="4">
        <v>190</v>
      </c>
      <c r="I91" s="17">
        <v>1128</v>
      </c>
      <c r="J91" s="3">
        <v>211.51739452257601</v>
      </c>
      <c r="K91" s="3">
        <f t="shared" si="10"/>
        <v>0.40740192450039669</v>
      </c>
      <c r="L91" s="3">
        <f t="shared" si="11"/>
        <v>1.9260918253080751E-3</v>
      </c>
      <c r="M91" s="7" t="s">
        <v>201</v>
      </c>
      <c r="N91" s="7">
        <v>1020</v>
      </c>
      <c r="O91" s="7">
        <v>0.7</v>
      </c>
      <c r="P91" s="7">
        <v>0</v>
      </c>
      <c r="Q91" s="7" t="s">
        <v>40</v>
      </c>
      <c r="T91" s="6">
        <v>41838.9375</v>
      </c>
      <c r="U91" s="6"/>
      <c r="V91" s="3">
        <v>27.488510415929099</v>
      </c>
      <c r="W91" s="3" t="s">
        <v>34</v>
      </c>
      <c r="X91" s="16">
        <v>8.2665624997970006</v>
      </c>
      <c r="Y91" s="4">
        <v>330.34811408820201</v>
      </c>
      <c r="Z91" s="4">
        <v>176.40833332791999</v>
      </c>
      <c r="AA91" s="1">
        <v>9.4622916668020007</v>
      </c>
      <c r="AB91" s="1">
        <f t="shared" si="12"/>
        <v>2.5000000104778764E-3</v>
      </c>
      <c r="AC91" s="1">
        <f t="shared" si="13"/>
        <v>7.5453503235336483E-5</v>
      </c>
      <c r="AD91" s="1">
        <v>3.2322769674151002</v>
      </c>
      <c r="AE91" s="1">
        <v>13.092208958200001</v>
      </c>
      <c r="AF91" s="1" t="s">
        <v>34</v>
      </c>
      <c r="AG91" s="1" t="s">
        <v>34</v>
      </c>
      <c r="AH91" s="16">
        <v>0.22020133267372</v>
      </c>
      <c r="AI91" s="1">
        <v>0.11038993893919399</v>
      </c>
      <c r="AJ91" s="1">
        <v>5.4129934329274999E-3</v>
      </c>
      <c r="AK91" s="1" t="s">
        <v>202</v>
      </c>
      <c r="AL91" s="1">
        <v>22.5</v>
      </c>
      <c r="AM91" s="1">
        <v>0.92387762846575705</v>
      </c>
      <c r="AN91" s="1">
        <v>-0.38268802910528599</v>
      </c>
    </row>
    <row r="92" spans="1:40">
      <c r="A92" s="6">
        <v>41838.774317129602</v>
      </c>
      <c r="B92" s="6">
        <f t="shared" si="8"/>
        <v>41838.940983796267</v>
      </c>
      <c r="C92" s="6" t="s">
        <v>134</v>
      </c>
      <c r="D92" s="6" t="str">
        <f t="shared" si="9"/>
        <v>18</v>
      </c>
      <c r="E92" s="7">
        <v>230.77431712962999</v>
      </c>
      <c r="F92" s="7">
        <v>-0.67413449589309704</v>
      </c>
      <c r="G92" s="7">
        <v>-0.73860861181478299</v>
      </c>
      <c r="H92" s="4">
        <v>192</v>
      </c>
      <c r="I92" s="17">
        <v>1127</v>
      </c>
      <c r="J92" s="3">
        <v>213.554404145078</v>
      </c>
      <c r="K92" s="3">
        <f t="shared" si="10"/>
        <v>0.66735751295340151</v>
      </c>
      <c r="L92" s="3">
        <f t="shared" si="11"/>
        <v>3.1250000000001533E-3</v>
      </c>
      <c r="T92" s="6">
        <v>41838.940972222197</v>
      </c>
      <c r="U92" s="6"/>
      <c r="V92" s="3">
        <v>27.420385415643601</v>
      </c>
      <c r="W92" s="3" t="s">
        <v>34</v>
      </c>
      <c r="X92" s="16">
        <v>8.2478124997184192</v>
      </c>
      <c r="Y92" s="4">
        <v>330.35040972061398</v>
      </c>
      <c r="Z92" s="4">
        <v>175.908333325825</v>
      </c>
      <c r="AA92" s="1">
        <v>9.4747916668543901</v>
      </c>
      <c r="AB92" s="1">
        <f t="shared" si="12"/>
        <v>-1.875000133588145E-3</v>
      </c>
      <c r="AC92" s="1">
        <f t="shared" si="13"/>
        <v>-4.9516364818551458E-5</v>
      </c>
      <c r="AD92" s="1">
        <v>3.9779166041708698</v>
      </c>
      <c r="AE92" s="1">
        <v>13.480993514722501</v>
      </c>
      <c r="AF92" s="1" t="s">
        <v>34</v>
      </c>
      <c r="AG92" s="1" t="s">
        <v>34</v>
      </c>
      <c r="AH92" s="16">
        <v>0.22063005996309301</v>
      </c>
      <c r="AI92" s="1">
        <v>7.59535741065685E-2</v>
      </c>
      <c r="AJ92" s="1">
        <v>5.6518093073512398E-3</v>
      </c>
      <c r="AK92" s="1" t="s">
        <v>203</v>
      </c>
      <c r="AL92" s="1">
        <v>22.5833333333333</v>
      </c>
      <c r="AM92" s="1">
        <v>0.93200605928875102</v>
      </c>
      <c r="AN92" s="1">
        <v>-0.36244269264126799</v>
      </c>
    </row>
    <row r="93" spans="1:40">
      <c r="A93" s="6">
        <v>41838.777789351901</v>
      </c>
      <c r="B93" s="6">
        <f t="shared" si="8"/>
        <v>41838.944456018566</v>
      </c>
      <c r="C93" s="6" t="s">
        <v>136</v>
      </c>
      <c r="D93" s="6" t="str">
        <f t="shared" si="9"/>
        <v>18</v>
      </c>
      <c r="E93" s="7">
        <v>230.77778935185199</v>
      </c>
      <c r="F93" s="7">
        <v>-0.674090346907529</v>
      </c>
      <c r="G93" s="7">
        <v>-0.73864890455891696</v>
      </c>
      <c r="H93" s="4">
        <v>195</v>
      </c>
      <c r="I93" s="17">
        <v>1127</v>
      </c>
      <c r="J93" s="3">
        <v>216.891191709845</v>
      </c>
      <c r="K93" s="3">
        <f t="shared" si="10"/>
        <v>1.2553663952625982</v>
      </c>
      <c r="L93" s="3">
        <f t="shared" si="11"/>
        <v>5.7880008190559235E-3</v>
      </c>
      <c r="T93" s="6">
        <v>41838.944444444402</v>
      </c>
      <c r="U93" s="6"/>
      <c r="V93" s="3">
        <v>27.3770520828411</v>
      </c>
      <c r="W93" s="3" t="s">
        <v>34</v>
      </c>
      <c r="X93" s="16">
        <v>8.3129166690677305</v>
      </c>
      <c r="Y93" s="4">
        <v>329.31537084979198</v>
      </c>
      <c r="Z93" s="4">
        <v>175.51770832733101</v>
      </c>
      <c r="AA93" s="1">
        <v>9.4654166661864494</v>
      </c>
      <c r="AB93" s="1">
        <f t="shared" si="12"/>
        <v>-5.0000000209539765E-3</v>
      </c>
      <c r="AC93" s="1">
        <f t="shared" si="13"/>
        <v>-1.276905439366796E-4</v>
      </c>
      <c r="AD93" s="1">
        <v>3.8567331882746201</v>
      </c>
      <c r="AE93" s="1">
        <v>13.5945856453943</v>
      </c>
      <c r="AF93" s="1" t="s">
        <v>34</v>
      </c>
      <c r="AG93" s="1" t="s">
        <v>34</v>
      </c>
      <c r="AH93" s="16">
        <v>0.221058787252467</v>
      </c>
      <c r="AI93" s="1">
        <v>4.1517209273942597E-2</v>
      </c>
      <c r="AJ93" s="1">
        <v>4.8650054478853602E-3</v>
      </c>
      <c r="AK93" s="1" t="s">
        <v>204</v>
      </c>
      <c r="AL93" s="1">
        <v>22.6666666666667</v>
      </c>
      <c r="AM93" s="1">
        <v>0.939690906454133</v>
      </c>
      <c r="AN93" s="1">
        <v>-0.34202485337678401</v>
      </c>
    </row>
    <row r="94" spans="1:40">
      <c r="A94" s="6">
        <v>41838.781261574099</v>
      </c>
      <c r="B94" s="6">
        <f t="shared" si="8"/>
        <v>41838.947928240763</v>
      </c>
      <c r="C94" s="6" t="s">
        <v>139</v>
      </c>
      <c r="D94" s="6" t="str">
        <f t="shared" si="9"/>
        <v>18</v>
      </c>
      <c r="E94" s="7">
        <v>230.78126157407399</v>
      </c>
      <c r="F94" s="7">
        <v>-0.67404619551367995</v>
      </c>
      <c r="G94" s="7">
        <v>-0.73868919466412497</v>
      </c>
      <c r="H94" s="4">
        <v>201</v>
      </c>
      <c r="I94" s="17">
        <v>1125</v>
      </c>
      <c r="J94" s="3">
        <v>223.16802368615799</v>
      </c>
      <c r="K94" s="3">
        <f t="shared" si="10"/>
        <v>1.0289661978782021</v>
      </c>
      <c r="L94" s="3">
        <f t="shared" si="11"/>
        <v>4.6107241569932128E-3</v>
      </c>
      <c r="M94" s="7" t="s">
        <v>205</v>
      </c>
      <c r="N94" s="7">
        <v>1020</v>
      </c>
      <c r="O94" s="7">
        <v>0.5</v>
      </c>
      <c r="P94" s="7">
        <v>0</v>
      </c>
      <c r="Q94" s="7" t="s">
        <v>40</v>
      </c>
      <c r="T94" s="6">
        <v>41838.947916666701</v>
      </c>
      <c r="U94" s="6"/>
      <c r="V94" s="3">
        <v>27.3514270827337</v>
      </c>
      <c r="W94" s="3" t="s">
        <v>34</v>
      </c>
      <c r="X94" s="16">
        <v>8.4379166695915995</v>
      </c>
      <c r="Y94" s="4">
        <v>327.53937881347701</v>
      </c>
      <c r="Z94" s="4">
        <v>175.20520832602099</v>
      </c>
      <c r="AA94" s="1">
        <v>9.4404166660816795</v>
      </c>
      <c r="AB94" s="1">
        <f t="shared" si="12"/>
        <v>-3.2041667026389928E-2</v>
      </c>
      <c r="AC94" s="1">
        <f t="shared" si="13"/>
        <v>-8.0958294552170552E-4</v>
      </c>
      <c r="AD94" s="1">
        <v>3.1163904917595899</v>
      </c>
      <c r="AE94" s="1">
        <v>13.5116117711586</v>
      </c>
      <c r="AF94" s="1" t="s">
        <v>34</v>
      </c>
      <c r="AG94" s="1" t="s">
        <v>34</v>
      </c>
      <c r="AH94" s="16">
        <v>0.22148751454184101</v>
      </c>
      <c r="AI94" s="1">
        <v>7.0808444413165902E-3</v>
      </c>
      <c r="AJ94" s="1">
        <v>3.6482394093393898E-3</v>
      </c>
      <c r="AK94" s="1" t="s">
        <v>206</v>
      </c>
      <c r="AL94" s="1">
        <v>22.75</v>
      </c>
      <c r="AM94" s="1">
        <v>0.94692851239703801</v>
      </c>
      <c r="AN94" s="1">
        <v>-0.321444229081084</v>
      </c>
    </row>
    <row r="95" spans="1:40">
      <c r="A95" s="6">
        <v>41838.784733796303</v>
      </c>
      <c r="B95" s="6">
        <f t="shared" si="8"/>
        <v>41838.951400462967</v>
      </c>
      <c r="C95" s="6" t="s">
        <v>141</v>
      </c>
      <c r="D95" s="6" t="str">
        <f t="shared" si="9"/>
        <v>18</v>
      </c>
      <c r="E95" s="7">
        <v>230.784733796296</v>
      </c>
      <c r="F95" s="7">
        <v>-0.67400204171170797</v>
      </c>
      <c r="G95" s="7">
        <v>-0.73872948213026501</v>
      </c>
      <c r="H95" s="4">
        <v>206</v>
      </c>
      <c r="I95" s="17">
        <v>1123</v>
      </c>
      <c r="J95" s="3">
        <v>228.312854675549</v>
      </c>
      <c r="K95" s="3">
        <f t="shared" si="10"/>
        <v>0.88665186281759811</v>
      </c>
      <c r="L95" s="3">
        <f t="shared" si="11"/>
        <v>3.8834951456307703E-3</v>
      </c>
      <c r="T95" s="6">
        <v>41838.951388888898</v>
      </c>
      <c r="U95" s="6"/>
      <c r="V95" s="3">
        <v>27.341166666519999</v>
      </c>
      <c r="W95" s="3" t="s">
        <v>34</v>
      </c>
      <c r="X95" s="16">
        <v>8.3232291649248005</v>
      </c>
      <c r="Y95" s="4">
        <v>325.95070530887398</v>
      </c>
      <c r="Z95" s="4">
        <v>172.188541621745</v>
      </c>
      <c r="AA95" s="1">
        <v>9.2802083309497299</v>
      </c>
      <c r="AB95" s="1">
        <f t="shared" si="12"/>
        <v>-2.6750000079454141E-2</v>
      </c>
      <c r="AC95" s="1">
        <f t="shared" si="13"/>
        <v>-7.9677689138879645E-4</v>
      </c>
      <c r="AD95" s="1">
        <v>2.4092432925844101</v>
      </c>
      <c r="AE95" s="1">
        <v>14.3159077365457</v>
      </c>
      <c r="AF95" s="1" t="s">
        <v>34</v>
      </c>
      <c r="AG95" s="1" t="s">
        <v>34</v>
      </c>
      <c r="AH95" s="16">
        <v>0.216827041050837</v>
      </c>
      <c r="AI95" s="1">
        <v>-3.32065862781716E-2</v>
      </c>
      <c r="AJ95" s="1">
        <v>4.7508447114112898E-3</v>
      </c>
      <c r="AK95" s="1" t="s">
        <v>207</v>
      </c>
      <c r="AL95" s="1">
        <v>22.8333333333333</v>
      </c>
      <c r="AM95" s="1">
        <v>0.95371543241484602</v>
      </c>
      <c r="AN95" s="1">
        <v>-0.30071061500014301</v>
      </c>
    </row>
    <row r="96" spans="1:40">
      <c r="A96" s="6">
        <v>41838.7882060185</v>
      </c>
      <c r="B96" s="6">
        <f t="shared" si="8"/>
        <v>41838.954872685164</v>
      </c>
      <c r="C96" s="6" t="s">
        <v>143</v>
      </c>
      <c r="D96" s="6" t="str">
        <f t="shared" si="9"/>
        <v>18</v>
      </c>
      <c r="E96" s="7">
        <v>230.78820601851899</v>
      </c>
      <c r="F96" s="7">
        <v>-0.67395788550177105</v>
      </c>
      <c r="G96" s="7">
        <v>-0.73876976695719099</v>
      </c>
      <c r="H96" s="4">
        <v>210</v>
      </c>
      <c r="I96" s="17">
        <v>1123</v>
      </c>
      <c r="J96" s="3">
        <v>232.746113989637</v>
      </c>
      <c r="K96" s="3">
        <f t="shared" si="10"/>
        <v>1.3299777942266018</v>
      </c>
      <c r="L96" s="3">
        <f t="shared" si="11"/>
        <v>5.7142857142861636E-3</v>
      </c>
      <c r="T96" s="6">
        <v>41838.954861111102</v>
      </c>
      <c r="U96" s="6"/>
      <c r="V96" s="3">
        <v>27.313677081565501</v>
      </c>
      <c r="W96" s="3" t="s">
        <v>34</v>
      </c>
      <c r="X96" s="16">
        <v>8.2523958335319705</v>
      </c>
      <c r="Y96" s="4">
        <v>325.85030815919202</v>
      </c>
      <c r="Z96" s="4">
        <v>169.50937493445099</v>
      </c>
      <c r="AA96" s="1">
        <v>9.1464583305524592</v>
      </c>
      <c r="AB96" s="1">
        <f t="shared" si="12"/>
        <v>-1.7500000073341938E-2</v>
      </c>
      <c r="AC96" s="1">
        <f t="shared" si="13"/>
        <v>-6.7530448610355221E-4</v>
      </c>
      <c r="AD96" s="1">
        <v>1.89611364291533</v>
      </c>
      <c r="AE96" s="1">
        <v>14.845544633045501</v>
      </c>
      <c r="AF96" s="1" t="s">
        <v>34</v>
      </c>
      <c r="AG96" s="1" t="s">
        <v>34</v>
      </c>
      <c r="AH96" s="16">
        <v>0.212166567403579</v>
      </c>
      <c r="AI96" s="1">
        <v>-7.3494018348401094E-2</v>
      </c>
      <c r="AJ96" s="1">
        <v>5.5924764823978498E-3</v>
      </c>
      <c r="AK96" s="1" t="s">
        <v>208</v>
      </c>
      <c r="AL96" s="1">
        <v>22.9166666666667</v>
      </c>
      <c r="AM96" s="1">
        <v>0.96004843630666203</v>
      </c>
      <c r="AN96" s="1">
        <v>-0.27983387919466302</v>
      </c>
    </row>
    <row r="97" spans="1:40">
      <c r="A97" s="6">
        <v>41838.791678240697</v>
      </c>
      <c r="B97" s="6">
        <f t="shared" si="8"/>
        <v>41838.958344907362</v>
      </c>
      <c r="C97" s="6" t="s">
        <v>146</v>
      </c>
      <c r="D97" s="6" t="str">
        <f t="shared" si="9"/>
        <v>19</v>
      </c>
      <c r="E97" s="7">
        <v>230.79167824074099</v>
      </c>
      <c r="F97" s="7">
        <v>-0.67391372688402595</v>
      </c>
      <c r="G97" s="7">
        <v>-0.73881004914476001</v>
      </c>
      <c r="H97" s="4">
        <v>216</v>
      </c>
      <c r="I97" s="17">
        <v>1123</v>
      </c>
      <c r="J97" s="3">
        <v>239.39600296077001</v>
      </c>
      <c r="K97" s="3">
        <f t="shared" si="10"/>
        <v>5.7632371083148026</v>
      </c>
      <c r="L97" s="3">
        <f t="shared" si="11"/>
        <v>2.4074074074073946E-2</v>
      </c>
      <c r="M97" s="7" t="s">
        <v>209</v>
      </c>
      <c r="N97" s="7">
        <v>1020</v>
      </c>
      <c r="O97" s="7">
        <v>0.5</v>
      </c>
      <c r="P97" s="7">
        <v>0</v>
      </c>
      <c r="Q97" s="7" t="s">
        <v>40</v>
      </c>
      <c r="T97" s="6">
        <v>41838.958333333299</v>
      </c>
      <c r="U97" s="6"/>
      <c r="V97" s="3">
        <v>27.258052081332401</v>
      </c>
      <c r="W97" s="3" t="s">
        <v>34</v>
      </c>
      <c r="X97" s="16">
        <v>8.2586458335581607</v>
      </c>
      <c r="Y97" s="4">
        <v>328.13898706788899</v>
      </c>
      <c r="Z97" s="4">
        <v>167.44687492580701</v>
      </c>
      <c r="AA97" s="1">
        <v>9.0589583301857495</v>
      </c>
      <c r="AB97" s="1">
        <f t="shared" si="12"/>
        <v>-5.5687502031299727E-2</v>
      </c>
      <c r="AC97" s="1">
        <f t="shared" si="13"/>
        <v>-1.7287181811646885E-3</v>
      </c>
      <c r="AD97" s="1">
        <v>1.69419407254859</v>
      </c>
      <c r="AE97" s="1">
        <v>14.9091464044955</v>
      </c>
      <c r="AF97" s="1" t="s">
        <v>34</v>
      </c>
      <c r="AG97" s="1" t="s">
        <v>34</v>
      </c>
      <c r="AH97" s="16">
        <v>0.20750609375632001</v>
      </c>
      <c r="AI97" s="1">
        <v>-0.113781450418631</v>
      </c>
      <c r="AJ97" s="1">
        <v>5.51257062387394E-3</v>
      </c>
      <c r="AK97" s="1" t="s">
        <v>210</v>
      </c>
      <c r="AL97" s="1">
        <v>23</v>
      </c>
      <c r="AM97" s="1">
        <v>0.96592450991071999</v>
      </c>
      <c r="AN97" s="1">
        <v>-0.25882395784342499</v>
      </c>
    </row>
    <row r="98" spans="1:40">
      <c r="A98" s="6">
        <v>41838.795150462996</v>
      </c>
      <c r="B98" s="6">
        <f t="shared" si="8"/>
        <v>41838.961817129661</v>
      </c>
      <c r="C98" s="6" t="s">
        <v>147</v>
      </c>
      <c r="D98" s="6" t="str">
        <f t="shared" si="9"/>
        <v>19</v>
      </c>
      <c r="E98" s="7">
        <v>230.79515046296299</v>
      </c>
      <c r="F98" s="7">
        <v>-0.673869565858631</v>
      </c>
      <c r="G98" s="7">
        <v>-0.73885032869282796</v>
      </c>
      <c r="H98" s="4">
        <v>242</v>
      </c>
      <c r="I98" s="17">
        <v>1123</v>
      </c>
      <c r="J98" s="3">
        <v>268.21218850234402</v>
      </c>
      <c r="K98" s="3">
        <f t="shared" si="10"/>
        <v>3.2234887737477949</v>
      </c>
      <c r="L98" s="3">
        <f t="shared" si="11"/>
        <v>1.2018427617876968E-2</v>
      </c>
      <c r="T98" s="6">
        <v>41838.961805555598</v>
      </c>
      <c r="U98" s="6"/>
      <c r="V98" s="3">
        <v>27.199489580948601</v>
      </c>
      <c r="W98" s="3" t="s">
        <v>34</v>
      </c>
      <c r="X98" s="16">
        <v>8.1963541634034005</v>
      </c>
      <c r="Y98" s="4">
        <v>329.97994341575401</v>
      </c>
      <c r="Z98" s="4">
        <v>162.397916430707</v>
      </c>
      <c r="AA98" s="1">
        <v>8.7805208200292508</v>
      </c>
      <c r="AB98" s="1">
        <f t="shared" si="12"/>
        <v>-7.6791669494688006E-2</v>
      </c>
      <c r="AC98" s="1">
        <f t="shared" si="13"/>
        <v>-2.2921721553158794E-3</v>
      </c>
      <c r="AD98" s="1">
        <v>1.5581666056699699</v>
      </c>
      <c r="AE98" s="1">
        <v>15.2307874968768</v>
      </c>
      <c r="AF98" s="1" t="s">
        <v>34</v>
      </c>
      <c r="AG98" s="1" t="s">
        <v>34</v>
      </c>
      <c r="AH98" s="16">
        <v>0.20145320678599901</v>
      </c>
      <c r="AI98" s="1">
        <v>-0.114076681004266</v>
      </c>
      <c r="AJ98" s="1">
        <v>6.3627643133945203E-3</v>
      </c>
      <c r="AK98" s="1" t="s">
        <v>211</v>
      </c>
      <c r="AL98" s="1">
        <v>23.0833333333333</v>
      </c>
      <c r="AM98" s="1">
        <v>0.97134085653895696</v>
      </c>
      <c r="AN98" s="1">
        <v>-0.23769085051420499</v>
      </c>
    </row>
    <row r="99" spans="1:40">
      <c r="A99" s="6">
        <v>41838.798622685201</v>
      </c>
      <c r="B99" s="6">
        <f t="shared" si="8"/>
        <v>41838.965289351865</v>
      </c>
      <c r="C99" s="6" t="s">
        <v>148</v>
      </c>
      <c r="D99" s="6" t="str">
        <f t="shared" si="9"/>
        <v>19</v>
      </c>
      <c r="E99" s="7">
        <v>230.79862268518499</v>
      </c>
      <c r="F99" s="7">
        <v>-0.67382540242574396</v>
      </c>
      <c r="G99" s="7">
        <v>-0.73889060560125097</v>
      </c>
      <c r="H99" s="4">
        <v>257</v>
      </c>
      <c r="I99" s="17">
        <v>1121</v>
      </c>
      <c r="J99" s="3">
        <v>284.32963237108299</v>
      </c>
      <c r="K99" s="3">
        <f t="shared" si="10"/>
        <v>6.802467308166797</v>
      </c>
      <c r="L99" s="3">
        <f t="shared" si="11"/>
        <v>2.3924580957108234E-2</v>
      </c>
      <c r="T99" s="6">
        <v>41838.965277777803</v>
      </c>
      <c r="U99" s="6"/>
      <c r="V99" s="3">
        <v>27.133812495841799</v>
      </c>
      <c r="W99" s="3" t="s">
        <v>34</v>
      </c>
      <c r="X99" s="16">
        <v>8.1219791647261701</v>
      </c>
      <c r="Y99" s="4">
        <v>331.62720420123799</v>
      </c>
      <c r="Z99" s="4">
        <v>155.51458282880401</v>
      </c>
      <c r="AA99" s="1">
        <v>8.3965624725558108</v>
      </c>
      <c r="AB99" s="1">
        <f t="shared" si="12"/>
        <v>-0.12374999636958819</v>
      </c>
      <c r="AC99" s="1">
        <f t="shared" si="13"/>
        <v>-4.1159953985519812E-3</v>
      </c>
      <c r="AD99" s="1">
        <v>1.4455062010372199</v>
      </c>
      <c r="AE99" s="1">
        <v>15.7739932279397</v>
      </c>
      <c r="AF99" s="1" t="s">
        <v>34</v>
      </c>
      <c r="AG99" s="1" t="s">
        <v>34</v>
      </c>
      <c r="AH99" s="16">
        <v>0.19540031981567799</v>
      </c>
      <c r="AI99" s="1">
        <v>-0.114371911589902</v>
      </c>
      <c r="AJ99" s="1">
        <v>7.5512845407718103E-3</v>
      </c>
      <c r="AK99" s="1" t="s">
        <v>212</v>
      </c>
      <c r="AL99" s="1">
        <v>23.1666666666667</v>
      </c>
      <c r="AM99" s="1">
        <v>0.97629489830807903</v>
      </c>
      <c r="AN99" s="1">
        <v>-0.216444615404535</v>
      </c>
    </row>
    <row r="100" spans="1:40">
      <c r="A100" s="6">
        <v>41838.802094907398</v>
      </c>
      <c r="B100" s="6">
        <f t="shared" si="8"/>
        <v>41838.968761574062</v>
      </c>
      <c r="C100" s="6" t="s">
        <v>150</v>
      </c>
      <c r="D100" s="6" t="str">
        <f t="shared" si="9"/>
        <v>19</v>
      </c>
      <c r="E100" s="7">
        <v>230.802094907407</v>
      </c>
      <c r="F100" s="7">
        <v>-0.67378123658552302</v>
      </c>
      <c r="G100" s="7">
        <v>-0.73893087986988604</v>
      </c>
      <c r="H100" s="4">
        <v>288</v>
      </c>
      <c r="I100" s="17">
        <v>1120</v>
      </c>
      <c r="J100" s="3">
        <v>318.34196891191698</v>
      </c>
      <c r="K100" s="3">
        <f t="shared" si="10"/>
        <v>7.7374784110536101</v>
      </c>
      <c r="L100" s="3">
        <f t="shared" si="11"/>
        <v>2.4305555555555781E-2</v>
      </c>
      <c r="M100" s="7" t="s">
        <v>213</v>
      </c>
      <c r="N100" s="7">
        <v>1020</v>
      </c>
      <c r="O100" s="7">
        <v>0.6</v>
      </c>
      <c r="P100" s="7">
        <v>0</v>
      </c>
      <c r="Q100" s="7" t="s">
        <v>40</v>
      </c>
      <c r="T100" s="6">
        <v>41838.96875</v>
      </c>
      <c r="U100" s="6"/>
      <c r="V100" s="3">
        <v>27.0400624985921</v>
      </c>
      <c r="W100" s="3" t="s">
        <v>34</v>
      </c>
      <c r="X100" s="16">
        <v>8.0782291660096508</v>
      </c>
      <c r="Y100" s="4">
        <v>332.96328191668101</v>
      </c>
      <c r="Z100" s="4">
        <v>144.13958316250799</v>
      </c>
      <c r="AA100" s="1">
        <v>7.7778124907078698</v>
      </c>
      <c r="AB100" s="1">
        <f t="shared" si="12"/>
        <v>-0.12375000051863001</v>
      </c>
      <c r="AC100" s="1">
        <f t="shared" si="13"/>
        <v>-4.5018701181030428E-3</v>
      </c>
      <c r="AD100" s="1">
        <v>1.35574924255494</v>
      </c>
      <c r="AE100" s="1">
        <v>16.986236153319599</v>
      </c>
      <c r="AF100" s="1" t="s">
        <v>34</v>
      </c>
      <c r="AG100" s="1" t="s">
        <v>34</v>
      </c>
      <c r="AH100" s="16">
        <v>0.18934743304829599</v>
      </c>
      <c r="AI100" s="1">
        <v>-0.11466714216564</v>
      </c>
      <c r="AJ100" s="1">
        <v>8.3516220835786591E-3</v>
      </c>
      <c r="AK100" s="1" t="s">
        <v>214</v>
      </c>
      <c r="AL100" s="1">
        <v>23.25</v>
      </c>
      <c r="AM100" s="1">
        <v>0.98078427736649898</v>
      </c>
      <c r="AN100" s="1">
        <v>-0.19509536455455501</v>
      </c>
    </row>
    <row r="101" spans="1:40">
      <c r="A101" s="6">
        <v>41838.805567129602</v>
      </c>
      <c r="B101" s="6">
        <f t="shared" si="8"/>
        <v>41838.972233796267</v>
      </c>
      <c r="C101" s="6" t="s">
        <v>151</v>
      </c>
      <c r="D101" s="6" t="str">
        <f t="shared" si="9"/>
        <v>19</v>
      </c>
      <c r="E101" s="7">
        <v>230.80556712962999</v>
      </c>
      <c r="F101" s="7">
        <v>-0.67373706833812497</v>
      </c>
      <c r="G101" s="7">
        <v>-0.73897115149858705</v>
      </c>
      <c r="H101" s="4">
        <v>323</v>
      </c>
      <c r="I101" s="17">
        <v>1120</v>
      </c>
      <c r="J101" s="3">
        <v>357.02936096718503</v>
      </c>
      <c r="K101" s="3">
        <f t="shared" si="10"/>
        <v>12.590772267456192</v>
      </c>
      <c r="L101" s="3">
        <f t="shared" si="11"/>
        <v>3.5265369305616925E-2</v>
      </c>
      <c r="T101" s="6">
        <v>41838.972222222197</v>
      </c>
      <c r="U101" s="6"/>
      <c r="V101" s="3">
        <v>26.934281247803</v>
      </c>
      <c r="W101" s="3" t="s">
        <v>34</v>
      </c>
      <c r="X101" s="16">
        <v>8.0126041651059801</v>
      </c>
      <c r="Y101" s="4">
        <v>334.44757585867899</v>
      </c>
      <c r="Z101" s="4">
        <v>132.61874977670101</v>
      </c>
      <c r="AA101" s="1">
        <v>7.1590624881147198</v>
      </c>
      <c r="AB101" s="1">
        <f t="shared" si="12"/>
        <v>-0.12375000051863001</v>
      </c>
      <c r="AC101" s="1">
        <f t="shared" si="13"/>
        <v>-4.6470917348161184E-3</v>
      </c>
      <c r="AD101" s="1">
        <v>1.2561923005021001</v>
      </c>
      <c r="AE101" s="1">
        <v>18.298973077546499</v>
      </c>
      <c r="AF101" s="1" t="s">
        <v>34</v>
      </c>
      <c r="AG101" s="1" t="s">
        <v>34</v>
      </c>
      <c r="AH101" s="16">
        <v>0.18239343700758001</v>
      </c>
      <c r="AI101" s="1">
        <v>-0.106712459676209</v>
      </c>
      <c r="AJ101" s="1">
        <v>9.7139493551033698E-3</v>
      </c>
      <c r="AK101" s="1" t="s">
        <v>215</v>
      </c>
      <c r="AL101" s="1">
        <v>23.3333333333333</v>
      </c>
      <c r="AM101" s="1">
        <v>0.98480685701653703</v>
      </c>
      <c r="AN101" s="1">
        <v>-0.17365325903423401</v>
      </c>
    </row>
    <row r="102" spans="1:40">
      <c r="A102" s="6">
        <v>41838.809039351901</v>
      </c>
      <c r="B102" s="6">
        <f t="shared" si="8"/>
        <v>41838.975706018566</v>
      </c>
      <c r="C102" s="6" t="s">
        <v>152</v>
      </c>
      <c r="D102" s="6" t="str">
        <f t="shared" si="9"/>
        <v>19</v>
      </c>
      <c r="E102" s="7">
        <v>230.80903935185199</v>
      </c>
      <c r="F102" s="7">
        <v>-0.67369289768370899</v>
      </c>
      <c r="G102" s="7">
        <v>-0.73901142048721302</v>
      </c>
      <c r="H102" s="4">
        <v>382</v>
      </c>
      <c r="I102" s="17">
        <v>1114</v>
      </c>
      <c r="J102" s="3">
        <v>419.98322230446598</v>
      </c>
      <c r="K102" s="3">
        <f t="shared" si="10"/>
        <v>18.030693313594803</v>
      </c>
      <c r="L102" s="3">
        <f t="shared" si="11"/>
        <v>4.2931937172774701E-2</v>
      </c>
      <c r="T102" s="6">
        <v>41838.975694444402</v>
      </c>
      <c r="U102" s="6"/>
      <c r="V102" s="3">
        <v>26.819906247323701</v>
      </c>
      <c r="W102" s="3" t="s">
        <v>34</v>
      </c>
      <c r="X102" s="16">
        <v>7.9313541647654597</v>
      </c>
      <c r="Y102" s="4">
        <v>336.03773849462999</v>
      </c>
      <c r="Z102" s="4">
        <v>120.993749727981</v>
      </c>
      <c r="AA102" s="1">
        <v>6.5403124855215697</v>
      </c>
      <c r="AB102" s="1">
        <f t="shared" si="12"/>
        <v>-0.13235416742671191</v>
      </c>
      <c r="AC102" s="1">
        <f t="shared" si="13"/>
        <v>-5.3843009308602264E-3</v>
      </c>
      <c r="AD102" s="1">
        <v>1.14963537281691</v>
      </c>
      <c r="AE102" s="1">
        <v>19.683491395539299</v>
      </c>
      <c r="AF102" s="1" t="s">
        <v>34</v>
      </c>
      <c r="AG102" s="1" t="s">
        <v>34</v>
      </c>
      <c r="AH102" s="16">
        <v>0.17543944096686501</v>
      </c>
      <c r="AI102" s="1">
        <v>-9.8757777186779097E-2</v>
      </c>
      <c r="AJ102" s="1">
        <v>1.1712398363309401E-2</v>
      </c>
      <c r="AK102" s="1" t="s">
        <v>216</v>
      </c>
      <c r="AL102" s="1">
        <v>23.4166666666667</v>
      </c>
      <c r="AM102" s="1">
        <v>0.98836072273137598</v>
      </c>
      <c r="AN102" s="1">
        <v>-0.15212850410725601</v>
      </c>
    </row>
    <row r="103" spans="1:40">
      <c r="A103" s="6">
        <v>41838.8125</v>
      </c>
      <c r="B103" s="6">
        <f t="shared" si="8"/>
        <v>41838.979166666664</v>
      </c>
      <c r="C103" s="6" t="s">
        <v>154</v>
      </c>
      <c r="D103" s="6" t="str">
        <f t="shared" si="9"/>
        <v>19</v>
      </c>
      <c r="E103" s="7">
        <v>230.8125</v>
      </c>
      <c r="F103" s="7">
        <v>-0.67364887186996603</v>
      </c>
      <c r="G103" s="7">
        <v>-0.73905155261884203</v>
      </c>
      <c r="H103" s="4">
        <v>464</v>
      </c>
      <c r="I103" s="17">
        <v>1114</v>
      </c>
      <c r="J103" s="3">
        <v>510.13668887244</v>
      </c>
      <c r="K103" s="3">
        <f t="shared" si="10"/>
        <v>27.575622995312209</v>
      </c>
      <c r="L103" s="3">
        <f t="shared" si="11"/>
        <v>5.4055361233207658E-2</v>
      </c>
      <c r="M103" s="7" t="s">
        <v>217</v>
      </c>
      <c r="N103" s="7">
        <v>1020</v>
      </c>
      <c r="O103" s="7">
        <v>0.5</v>
      </c>
      <c r="P103" s="7">
        <v>0</v>
      </c>
      <c r="Q103" s="7" t="s">
        <v>40</v>
      </c>
      <c r="T103" s="6">
        <v>41838.979166666701</v>
      </c>
      <c r="U103" s="6"/>
      <c r="V103" s="3">
        <v>26.679104162769502</v>
      </c>
      <c r="W103" s="3" t="s">
        <v>34</v>
      </c>
      <c r="X103" s="16">
        <v>7.8562499979307203</v>
      </c>
      <c r="Y103" s="4">
        <v>337.56547991171601</v>
      </c>
      <c r="Z103" s="4">
        <v>109.12291633903</v>
      </c>
      <c r="AA103" s="1">
        <v>5.8785416483880102</v>
      </c>
      <c r="AB103" s="1">
        <f t="shared" si="12"/>
        <v>-0.11812499694148001</v>
      </c>
      <c r="AC103" s="1">
        <f t="shared" si="13"/>
        <v>-4.4524936443868955E-3</v>
      </c>
      <c r="AD103" s="1">
        <v>1.20291213703411</v>
      </c>
      <c r="AE103" s="1">
        <v>21.656766738211299</v>
      </c>
      <c r="AF103" s="1" t="s">
        <v>34</v>
      </c>
      <c r="AG103" s="1" t="s">
        <v>34</v>
      </c>
      <c r="AH103" s="16">
        <v>0.168485444926149</v>
      </c>
      <c r="AI103" s="1">
        <v>-9.0803094697348902E-2</v>
      </c>
      <c r="AJ103" s="1">
        <v>1.3923550748377299E-2</v>
      </c>
      <c r="AK103" s="1" t="s">
        <v>218</v>
      </c>
      <c r="AL103" s="1">
        <v>23.5</v>
      </c>
      <c r="AM103" s="1">
        <v>0.99144418306627102</v>
      </c>
      <c r="AN103" s="1">
        <v>-0.130531344373887</v>
      </c>
    </row>
    <row r="104" spans="1:40">
      <c r="A104" s="6">
        <v>41838.815972222197</v>
      </c>
      <c r="B104" s="6">
        <f t="shared" si="8"/>
        <v>41838.982638888861</v>
      </c>
      <c r="C104" s="6" t="s">
        <v>155</v>
      </c>
      <c r="D104" s="6" t="str">
        <f t="shared" si="9"/>
        <v>19</v>
      </c>
      <c r="E104" s="7">
        <v>230.815972222222</v>
      </c>
      <c r="F104" s="7">
        <v>-0.67360469641000797</v>
      </c>
      <c r="G104" s="7">
        <v>-0.73909181633568499</v>
      </c>
      <c r="H104" s="4">
        <v>591</v>
      </c>
      <c r="I104" s="17">
        <v>1111</v>
      </c>
      <c r="J104" s="3">
        <v>648.01480384900105</v>
      </c>
      <c r="K104" s="3">
        <f t="shared" si="10"/>
        <v>34.352825067850993</v>
      </c>
      <c r="L104" s="3">
        <f t="shared" si="11"/>
        <v>5.3012407839768752E-2</v>
      </c>
      <c r="T104" s="6">
        <v>41838.982638888898</v>
      </c>
      <c r="U104" s="6"/>
      <c r="V104" s="3">
        <v>26.550072915979101</v>
      </c>
      <c r="W104" s="3" t="s">
        <v>34</v>
      </c>
      <c r="X104" s="16">
        <v>7.77166666603802</v>
      </c>
      <c r="Y104" s="4">
        <v>338.94609129702002</v>
      </c>
      <c r="Z104" s="4">
        <v>98.349999943422205</v>
      </c>
      <c r="AA104" s="1">
        <v>5.2879166636806101</v>
      </c>
      <c r="AB104" s="1">
        <f t="shared" si="12"/>
        <v>-9.5000002388841945E-2</v>
      </c>
      <c r="AC104" s="1">
        <f t="shared" si="13"/>
        <v>-4.253515290074175E-3</v>
      </c>
      <c r="AD104" s="1">
        <v>1.2481537191604399</v>
      </c>
      <c r="AE104" s="1">
        <v>23.655218182358901</v>
      </c>
      <c r="AF104" s="1" t="s">
        <v>34</v>
      </c>
      <c r="AG104" s="1" t="s">
        <v>34</v>
      </c>
      <c r="AH104" s="16">
        <v>0.16150293584950101</v>
      </c>
      <c r="AI104" s="1">
        <v>-9.0255646355266103E-2</v>
      </c>
      <c r="AJ104" s="1">
        <v>1.6917388935019501E-2</v>
      </c>
      <c r="AK104" s="1" t="s">
        <v>219</v>
      </c>
      <c r="AL104" s="1">
        <v>23.5833333333333</v>
      </c>
      <c r="AM104" s="1">
        <v>0.99405577046358096</v>
      </c>
      <c r="AN104" s="1">
        <v>-0.108872058895096</v>
      </c>
    </row>
    <row r="105" spans="1:40">
      <c r="A105" s="6">
        <v>41838.819444444402</v>
      </c>
      <c r="B105" s="6">
        <f t="shared" si="8"/>
        <v>41838.986111111066</v>
      </c>
      <c r="C105" s="6" t="s">
        <v>156</v>
      </c>
      <c r="D105" s="6" t="str">
        <f t="shared" si="9"/>
        <v>19</v>
      </c>
      <c r="E105" s="7">
        <v>230.819444444444</v>
      </c>
      <c r="F105" s="7">
        <v>-0.67356051854350296</v>
      </c>
      <c r="G105" s="7">
        <v>-0.73913207741201903</v>
      </c>
      <c r="H105" s="4">
        <v>749</v>
      </c>
      <c r="I105" s="17">
        <v>1109</v>
      </c>
      <c r="J105" s="3">
        <v>819.77892918825603</v>
      </c>
      <c r="K105" s="3">
        <f t="shared" si="10"/>
        <v>37.760276338514792</v>
      </c>
      <c r="L105" s="3">
        <f t="shared" si="11"/>
        <v>4.6061535609246466E-2</v>
      </c>
      <c r="T105" s="6">
        <v>41838.986111111102</v>
      </c>
      <c r="U105" s="6"/>
      <c r="V105" s="3">
        <v>26.440697913228799</v>
      </c>
      <c r="W105" s="3" t="s">
        <v>34</v>
      </c>
      <c r="X105" s="16">
        <v>7.6716666635234496</v>
      </c>
      <c r="Y105" s="4">
        <v>340.09171734635402</v>
      </c>
      <c r="Z105" s="4">
        <v>89.349999717110805</v>
      </c>
      <c r="AA105" s="1">
        <v>4.8129166517364004</v>
      </c>
      <c r="AB105" s="1">
        <f t="shared" si="12"/>
        <v>-8.5208333660752089E-2</v>
      </c>
      <c r="AC105" s="1">
        <f t="shared" si="13"/>
        <v>-4.5087600310074567E-3</v>
      </c>
      <c r="AD105" s="1">
        <v>1.2761111197659101</v>
      </c>
      <c r="AE105" s="1">
        <v>25.678117442764599</v>
      </c>
      <c r="AF105" s="1" t="s">
        <v>34</v>
      </c>
      <c r="AG105" s="1" t="s">
        <v>34</v>
      </c>
      <c r="AH105" s="16">
        <v>0.15452042653874501</v>
      </c>
      <c r="AI105" s="1">
        <v>-8.9708197994828695E-2</v>
      </c>
      <c r="AJ105" s="1">
        <v>2.12977309548157E-2</v>
      </c>
      <c r="AK105" s="1" t="s">
        <v>220</v>
      </c>
      <c r="AL105" s="1">
        <v>23.6666666666667</v>
      </c>
      <c r="AM105" s="1">
        <v>0.99619424195124595</v>
      </c>
      <c r="AN105" s="1">
        <v>-8.7160956300293996E-2</v>
      </c>
    </row>
    <row r="106" spans="1:40">
      <c r="A106" s="6">
        <v>41838.822916666701</v>
      </c>
      <c r="B106" s="6">
        <f t="shared" si="8"/>
        <v>41838.989583333365</v>
      </c>
      <c r="C106" s="6" t="s">
        <v>158</v>
      </c>
      <c r="D106" s="6" t="str">
        <f t="shared" si="9"/>
        <v>19</v>
      </c>
      <c r="E106" s="7">
        <v>230.822916666667</v>
      </c>
      <c r="F106" s="7">
        <v>-0.67351633827061097</v>
      </c>
      <c r="G106" s="7">
        <v>-0.73917233584770203</v>
      </c>
      <c r="H106" s="4">
        <v>924</v>
      </c>
      <c r="I106" s="17">
        <v>1106</v>
      </c>
      <c r="J106" s="3">
        <v>1008.58031088083</v>
      </c>
      <c r="K106" s="3">
        <f t="shared" si="10"/>
        <v>39.295336787564018</v>
      </c>
      <c r="L106" s="3">
        <f t="shared" si="11"/>
        <v>3.8961038961038183E-2</v>
      </c>
      <c r="M106" s="7" t="s">
        <v>221</v>
      </c>
      <c r="N106" s="7">
        <v>1020</v>
      </c>
      <c r="O106" s="7">
        <v>0.3</v>
      </c>
      <c r="P106" s="7">
        <v>0</v>
      </c>
      <c r="Q106" s="7" t="s">
        <v>40</v>
      </c>
      <c r="T106" s="6">
        <v>41838.989583333299</v>
      </c>
      <c r="U106" s="6"/>
      <c r="V106" s="3">
        <v>26.362166663855199</v>
      </c>
      <c r="W106" s="3" t="s">
        <v>34</v>
      </c>
      <c r="X106" s="16">
        <v>7.6108333313251704</v>
      </c>
      <c r="Y106" s="4">
        <v>340.938838437946</v>
      </c>
      <c r="Z106" s="4">
        <v>81.524999698775403</v>
      </c>
      <c r="AA106" s="1">
        <v>4.3868749834326399</v>
      </c>
      <c r="AB106" s="1">
        <f t="shared" si="12"/>
        <v>-7.424999834981208E-2</v>
      </c>
      <c r="AC106" s="1">
        <f t="shared" si="13"/>
        <v>-3.5250206546445879E-3</v>
      </c>
      <c r="AD106" s="1">
        <v>1.29089692866678</v>
      </c>
      <c r="AE106" s="1">
        <v>27.599266100412699</v>
      </c>
      <c r="AF106" s="1" t="s">
        <v>34</v>
      </c>
      <c r="AG106" s="1" t="s">
        <v>34</v>
      </c>
      <c r="AH106" s="16">
        <v>0.14753791722799001</v>
      </c>
      <c r="AI106" s="1">
        <v>-8.9160749634391301E-2</v>
      </c>
      <c r="AJ106" s="1">
        <v>2.45000329629146E-2</v>
      </c>
      <c r="AK106" s="1" t="s">
        <v>222</v>
      </c>
      <c r="AL106" s="1">
        <v>23.75</v>
      </c>
      <c r="AM106" s="1">
        <v>0.99785857973437897</v>
      </c>
      <c r="AN106" s="1">
        <v>-6.5408369880993494E-2</v>
      </c>
    </row>
    <row r="107" spans="1:40">
      <c r="A107" s="6">
        <v>41838.826388888898</v>
      </c>
      <c r="B107" s="6">
        <f t="shared" si="8"/>
        <v>41838.993055555562</v>
      </c>
      <c r="C107" s="6" t="s">
        <v>159</v>
      </c>
      <c r="D107" s="6" t="str">
        <f t="shared" si="9"/>
        <v>19</v>
      </c>
      <c r="E107" s="7">
        <v>230.826388888889</v>
      </c>
      <c r="F107" s="7">
        <v>-0.67347215559148799</v>
      </c>
      <c r="G107" s="7">
        <v>-0.73921259164259001</v>
      </c>
      <c r="H107" s="4">
        <v>1106</v>
      </c>
      <c r="I107" s="17">
        <v>1104</v>
      </c>
      <c r="J107" s="3">
        <v>1205.0569948186501</v>
      </c>
      <c r="K107" s="3">
        <f t="shared" si="10"/>
        <v>38.064051320010002</v>
      </c>
      <c r="L107" s="3">
        <f t="shared" si="11"/>
        <v>3.158693031422824E-2</v>
      </c>
      <c r="T107" s="6">
        <v>41838.993055555598</v>
      </c>
      <c r="U107" s="6"/>
      <c r="V107" s="3">
        <v>26.295260414310398</v>
      </c>
      <c r="W107" s="3" t="s">
        <v>34</v>
      </c>
      <c r="X107" s="16">
        <v>7.5619791647261696</v>
      </c>
      <c r="Y107" s="4">
        <v>341.58695027241203</v>
      </c>
      <c r="Z107" s="4">
        <v>74.746874841988003</v>
      </c>
      <c r="AA107" s="1">
        <v>4.0156249916835796</v>
      </c>
      <c r="AB107" s="1">
        <f t="shared" si="12"/>
        <v>-3.7500000157159888E-2</v>
      </c>
      <c r="AC107" s="1">
        <f t="shared" si="13"/>
        <v>-2.1314467632578202E-3</v>
      </c>
      <c r="AD107" s="1">
        <v>1.32463791315598</v>
      </c>
      <c r="AE107" s="1">
        <v>29.243018429127702</v>
      </c>
      <c r="AF107" s="1" t="s">
        <v>34</v>
      </c>
      <c r="AG107" s="1" t="s">
        <v>34</v>
      </c>
      <c r="AH107" s="16">
        <v>0.139840229863604</v>
      </c>
      <c r="AI107" s="1">
        <v>-0.101740500932084</v>
      </c>
      <c r="AJ107" s="1">
        <v>2.7417057020789701E-2</v>
      </c>
      <c r="AK107" s="1" t="s">
        <v>223</v>
      </c>
      <c r="AL107" s="1">
        <v>23.8333333333333</v>
      </c>
      <c r="AM107" s="1">
        <v>0.99904799167967095</v>
      </c>
      <c r="AN107" s="1">
        <v>-4.3624652672722197E-2</v>
      </c>
    </row>
    <row r="108" spans="1:40">
      <c r="A108" s="6">
        <v>41838.829872685201</v>
      </c>
      <c r="B108" s="6">
        <f t="shared" si="8"/>
        <v>41838.996539351865</v>
      </c>
      <c r="C108" s="6" t="s">
        <v>160</v>
      </c>
      <c r="D108" s="6" t="str">
        <f t="shared" si="9"/>
        <v>19</v>
      </c>
      <c r="E108" s="7">
        <v>230.82987268518499</v>
      </c>
      <c r="F108" s="7">
        <v>-0.67342782321865302</v>
      </c>
      <c r="G108" s="7">
        <v>-0.73925297896930198</v>
      </c>
      <c r="H108" s="4">
        <v>1283</v>
      </c>
      <c r="I108" s="17">
        <v>1102</v>
      </c>
      <c r="J108" s="3">
        <v>1395.3772514187001</v>
      </c>
      <c r="K108" s="3">
        <f t="shared" si="10"/>
        <v>45.026202812731981</v>
      </c>
      <c r="L108" s="3">
        <f t="shared" si="11"/>
        <v>3.2268121590023909E-2</v>
      </c>
      <c r="T108" s="6">
        <v>41838.996527777803</v>
      </c>
      <c r="U108" s="6"/>
      <c r="V108" s="3">
        <v>26.242135414087699</v>
      </c>
      <c r="W108" s="3" t="s">
        <v>34</v>
      </c>
      <c r="X108" s="16">
        <v>7.5182291645428201</v>
      </c>
      <c r="Y108" s="4">
        <v>341.71635683737998</v>
      </c>
      <c r="Z108" s="4">
        <v>71.184374827057795</v>
      </c>
      <c r="AA108" s="1">
        <v>3.8281249908977801</v>
      </c>
      <c r="AB108" s="1">
        <f t="shared" si="12"/>
        <v>-3.0937498683779995E-2</v>
      </c>
      <c r="AC108" s="1">
        <f t="shared" si="13"/>
        <v>-1.5326713477537993E-3</v>
      </c>
      <c r="AD108" s="1">
        <v>1.45904438376108</v>
      </c>
      <c r="AE108" s="1">
        <v>29.776464261606201</v>
      </c>
      <c r="AF108" s="1" t="s">
        <v>34</v>
      </c>
      <c r="AG108" s="1" t="s">
        <v>34</v>
      </c>
      <c r="AH108" s="16">
        <v>0.132142542499218</v>
      </c>
      <c r="AI108" s="1">
        <v>-0.114320252229778</v>
      </c>
      <c r="AJ108" s="1">
        <v>3.0322907105223298E-2</v>
      </c>
      <c r="AK108" s="1" t="s">
        <v>224</v>
      </c>
      <c r="AL108" s="1">
        <v>23.9166666666667</v>
      </c>
      <c r="AM108" s="1">
        <v>0.99976191169241302</v>
      </c>
      <c r="AN108" s="1">
        <v>-2.1820172527556001E-2</v>
      </c>
    </row>
    <row r="109" spans="1:40">
      <c r="A109" s="6">
        <v>41838.833344907398</v>
      </c>
      <c r="B109" s="6">
        <f t="shared" si="8"/>
        <v>41839.000011574062</v>
      </c>
      <c r="C109" s="6" t="s">
        <v>162</v>
      </c>
      <c r="D109" s="6" t="str">
        <f t="shared" si="9"/>
        <v>20</v>
      </c>
      <c r="E109" s="7">
        <v>230.833344907407</v>
      </c>
      <c r="F109" s="7">
        <v>-0.67338363571952398</v>
      </c>
      <c r="G109" s="7">
        <v>-0.73929322947336396</v>
      </c>
      <c r="H109" s="4">
        <v>1490</v>
      </c>
      <c r="I109" s="17">
        <v>1102</v>
      </c>
      <c r="J109" s="3">
        <v>1620.50826548236</v>
      </c>
      <c r="K109" s="3">
        <f t="shared" si="10"/>
        <v>48.142906489020014</v>
      </c>
      <c r="L109" s="3">
        <f t="shared" si="11"/>
        <v>2.9708522637303433E-2</v>
      </c>
      <c r="M109" s="7" t="s">
        <v>225</v>
      </c>
      <c r="N109" s="7">
        <v>1021</v>
      </c>
      <c r="O109" s="7">
        <v>0.6</v>
      </c>
      <c r="P109" s="7">
        <v>0</v>
      </c>
      <c r="Q109" s="7" t="s">
        <v>40</v>
      </c>
      <c r="T109" s="6">
        <v>41839</v>
      </c>
      <c r="U109" s="6"/>
      <c r="V109" s="3">
        <v>26.1901041656822</v>
      </c>
      <c r="W109" s="3" t="s">
        <v>34</v>
      </c>
      <c r="X109" s="16">
        <v>7.4854166661864499</v>
      </c>
      <c r="Y109" s="4">
        <v>341.99397216536198</v>
      </c>
      <c r="Z109" s="4">
        <v>68.241666618645397</v>
      </c>
      <c r="AA109" s="1">
        <v>3.6734374974788802</v>
      </c>
      <c r="AB109" s="1">
        <f t="shared" si="12"/>
        <v>-2.6250000110012016E-2</v>
      </c>
      <c r="AC109" s="1">
        <f t="shared" si="13"/>
        <v>-1.2754787088538114E-3</v>
      </c>
      <c r="AD109" s="1">
        <v>2.8255292024550398</v>
      </c>
      <c r="AE109" s="1">
        <v>31.371051427296401</v>
      </c>
      <c r="AF109" s="1" t="s">
        <v>34</v>
      </c>
      <c r="AG109" s="1" t="s">
        <v>34</v>
      </c>
      <c r="AH109" s="16">
        <v>0.124444855392917</v>
      </c>
      <c r="AI109" s="1">
        <v>-0.12690000310570199</v>
      </c>
      <c r="AJ109" s="1">
        <v>3.2702679176051401E-2</v>
      </c>
      <c r="AK109" s="1" t="s">
        <v>226</v>
      </c>
      <c r="AL109" s="1">
        <v>0</v>
      </c>
      <c r="AM109" s="1">
        <v>1</v>
      </c>
      <c r="AN109" s="1">
        <v>0</v>
      </c>
    </row>
    <row r="110" spans="1:40">
      <c r="A110" s="6">
        <v>41838.836817129602</v>
      </c>
      <c r="B110" s="6">
        <f t="shared" si="8"/>
        <v>41839.003483796267</v>
      </c>
      <c r="C110" s="6" t="s">
        <v>163</v>
      </c>
      <c r="D110" s="6" t="str">
        <f t="shared" si="9"/>
        <v>20</v>
      </c>
      <c r="E110" s="7">
        <v>230.83681712962999</v>
      </c>
      <c r="F110" s="7">
        <v>-0.673339445814639</v>
      </c>
      <c r="G110" s="7">
        <v>-0.73933347733619803</v>
      </c>
      <c r="H110" s="4">
        <v>1716</v>
      </c>
      <c r="I110" s="17">
        <v>1099</v>
      </c>
      <c r="J110" s="3">
        <v>1861.2227979274601</v>
      </c>
      <c r="K110" s="3">
        <f t="shared" si="10"/>
        <v>38.514680483591974</v>
      </c>
      <c r="L110" s="3">
        <f t="shared" si="11"/>
        <v>2.0693213368372387E-2</v>
      </c>
      <c r="T110" s="6">
        <v>41839.003472222197</v>
      </c>
      <c r="U110" s="6"/>
      <c r="V110" s="3">
        <v>26.1388541654674</v>
      </c>
      <c r="W110" s="3" t="s">
        <v>34</v>
      </c>
      <c r="X110" s="16">
        <v>7.46041666608168</v>
      </c>
      <c r="Y110" s="4">
        <v>342.37745089563299</v>
      </c>
      <c r="Z110" s="4">
        <v>65.741666608168003</v>
      </c>
      <c r="AA110" s="1">
        <v>3.5421874969288201</v>
      </c>
      <c r="AB110" s="1">
        <f t="shared" si="12"/>
        <v>-1.2729166397312053E-2</v>
      </c>
      <c r="AC110" s="1">
        <f t="shared" si="13"/>
        <v>-7.6563147643810264E-4</v>
      </c>
      <c r="AD110" s="1">
        <v>5.0720699310963298</v>
      </c>
      <c r="AE110" s="1">
        <v>33.723596666520898</v>
      </c>
      <c r="AF110" s="1" t="s">
        <v>34</v>
      </c>
      <c r="AG110" s="1" t="s">
        <v>34</v>
      </c>
      <c r="AH110" s="16">
        <v>0.11597616432918099</v>
      </c>
      <c r="AI110" s="1">
        <v>-0.118668656569657</v>
      </c>
      <c r="AJ110" s="1">
        <v>3.4640434748866897E-2</v>
      </c>
      <c r="AK110" s="1" t="s">
        <v>227</v>
      </c>
      <c r="AL110" s="1">
        <v>8.3333333333333301E-2</v>
      </c>
      <c r="AM110" s="1">
        <v>0.99976202748190701</v>
      </c>
      <c r="AN110" s="1">
        <v>2.1814866611239499E-2</v>
      </c>
    </row>
    <row r="111" spans="1:40">
      <c r="A111" s="6">
        <v>41838.840289351901</v>
      </c>
      <c r="B111" s="6">
        <f t="shared" si="8"/>
        <v>41839.006956018566</v>
      </c>
      <c r="C111" s="6" t="s">
        <v>164</v>
      </c>
      <c r="D111" s="6" t="str">
        <f t="shared" si="9"/>
        <v>20</v>
      </c>
      <c r="E111" s="7">
        <v>230.84028935185199</v>
      </c>
      <c r="F111" s="7">
        <v>-0.67329525350415598</v>
      </c>
      <c r="G111" s="7">
        <v>-0.73937372255766198</v>
      </c>
      <c r="H111" s="4">
        <v>1897</v>
      </c>
      <c r="I111" s="17">
        <v>1097</v>
      </c>
      <c r="J111" s="3">
        <v>2053.7962003454199</v>
      </c>
      <c r="K111" s="3">
        <f t="shared" si="10"/>
        <v>30.963927954601967</v>
      </c>
      <c r="L111" s="3">
        <f t="shared" si="11"/>
        <v>1.5076436478650737E-2</v>
      </c>
      <c r="T111" s="6">
        <v>41839.006944444402</v>
      </c>
      <c r="U111" s="6"/>
      <c r="V111" s="3">
        <v>26.117104166080399</v>
      </c>
      <c r="W111" s="3" t="s">
        <v>34</v>
      </c>
      <c r="X111" s="16">
        <v>7.4538541664942297</v>
      </c>
      <c r="Y111" s="4">
        <v>342.38618150543601</v>
      </c>
      <c r="Z111" s="4">
        <v>64.470833298845307</v>
      </c>
      <c r="AA111" s="1">
        <v>3.4785416649422598</v>
      </c>
      <c r="AB111" s="1">
        <f t="shared" si="12"/>
        <v>-1.4416666877959994E-2</v>
      </c>
      <c r="AC111" s="1">
        <f t="shared" si="13"/>
        <v>-9.8994901830391628E-4</v>
      </c>
      <c r="AD111" s="1">
        <v>4.5253362262386396</v>
      </c>
      <c r="AE111" s="1">
        <v>34.345840050339397</v>
      </c>
      <c r="AF111" s="1" t="s">
        <v>34</v>
      </c>
      <c r="AG111" s="1" t="s">
        <v>34</v>
      </c>
      <c r="AH111" s="16">
        <v>0.107507473265446</v>
      </c>
      <c r="AI111" s="1">
        <v>-0.110437310033613</v>
      </c>
      <c r="AJ111" s="1">
        <v>3.5167851225749197E-2</v>
      </c>
      <c r="AK111" s="1" t="s">
        <v>228</v>
      </c>
      <c r="AL111" s="1">
        <v>0.16666666666666699</v>
      </c>
      <c r="AM111" s="1">
        <v>0.99904822318946795</v>
      </c>
      <c r="AN111" s="1">
        <v>4.36193505450004E-2</v>
      </c>
    </row>
    <row r="112" spans="1:40">
      <c r="A112" s="6">
        <v>41838.843761574099</v>
      </c>
      <c r="B112" s="6">
        <f t="shared" si="8"/>
        <v>41839.010428240763</v>
      </c>
      <c r="C112" s="6" t="s">
        <v>166</v>
      </c>
      <c r="D112" s="6" t="str">
        <f t="shared" si="9"/>
        <v>20</v>
      </c>
      <c r="E112" s="7">
        <v>230.84376157407399</v>
      </c>
      <c r="F112" s="7">
        <v>-0.67325105878823199</v>
      </c>
      <c r="G112" s="7">
        <v>-0.73941396513761104</v>
      </c>
      <c r="H112" s="4">
        <v>2040</v>
      </c>
      <c r="I112" s="17">
        <v>1097</v>
      </c>
      <c r="J112" s="3">
        <v>2208.6158401184298</v>
      </c>
      <c r="K112" s="3">
        <f t="shared" si="10"/>
        <v>25.779422649890058</v>
      </c>
      <c r="L112" s="3">
        <f t="shared" si="11"/>
        <v>1.1672207625074229E-2</v>
      </c>
      <c r="M112" s="7" t="s">
        <v>229</v>
      </c>
      <c r="N112" s="7">
        <v>1021</v>
      </c>
      <c r="O112" s="7">
        <v>0.6</v>
      </c>
      <c r="P112" s="7">
        <v>0</v>
      </c>
      <c r="Q112" s="7" t="s">
        <v>40</v>
      </c>
      <c r="T112" s="6">
        <v>41839.010416666701</v>
      </c>
      <c r="U112" s="6"/>
      <c r="V112" s="3">
        <v>26.092499999046598</v>
      </c>
      <c r="W112" s="3" t="s">
        <v>34</v>
      </c>
      <c r="X112" s="16">
        <v>7.4476041664680297</v>
      </c>
      <c r="Y112" s="4">
        <v>342.36421160618698</v>
      </c>
      <c r="Z112" s="4">
        <v>63.124999952327897</v>
      </c>
      <c r="AA112" s="1">
        <v>3.4064583305524598</v>
      </c>
      <c r="AB112" s="1">
        <f t="shared" si="12"/>
        <v>-1.7499999486607985E-2</v>
      </c>
      <c r="AC112" s="1">
        <f t="shared" si="13"/>
        <v>-8.2690753790431721E-4</v>
      </c>
      <c r="AD112" s="1">
        <v>4.1352884233209899</v>
      </c>
      <c r="AE112" s="1">
        <v>34.974134031467898</v>
      </c>
      <c r="AF112" s="1" t="s">
        <v>34</v>
      </c>
      <c r="AG112" s="1" t="s">
        <v>34</v>
      </c>
      <c r="AH112" s="16">
        <v>9.9038782201710598E-2</v>
      </c>
      <c r="AI112" s="1">
        <v>-0.102205963497568</v>
      </c>
      <c r="AJ112" s="1">
        <v>3.5677616548749097E-2</v>
      </c>
      <c r="AK112" s="1" t="s">
        <v>230</v>
      </c>
      <c r="AL112" s="1">
        <v>0.25027777777777799</v>
      </c>
      <c r="AM112" s="1">
        <v>0.99785416797396598</v>
      </c>
      <c r="AN112" s="1">
        <v>6.5475640180021305E-2</v>
      </c>
    </row>
    <row r="113" spans="1:40">
      <c r="A113" s="6">
        <v>41838.847233796303</v>
      </c>
      <c r="B113" s="6">
        <f t="shared" si="8"/>
        <v>41839.013900462967</v>
      </c>
      <c r="C113" s="6" t="s">
        <v>167</v>
      </c>
      <c r="D113" s="6" t="str">
        <f t="shared" si="9"/>
        <v>20</v>
      </c>
      <c r="E113" s="7">
        <v>230.847233796296</v>
      </c>
      <c r="F113" s="7">
        <v>-0.67320686166702604</v>
      </c>
      <c r="G113" s="7">
        <v>-0.73945420507590098</v>
      </c>
      <c r="H113" s="4">
        <v>2163</v>
      </c>
      <c r="I113" s="17">
        <v>1095</v>
      </c>
      <c r="J113" s="3">
        <v>2337.5129533678801</v>
      </c>
      <c r="K113" s="3">
        <f t="shared" si="10"/>
        <v>22.030693313594021</v>
      </c>
      <c r="L113" s="3">
        <f t="shared" si="11"/>
        <v>9.4248433070081086E-3</v>
      </c>
      <c r="T113" s="6">
        <v>41839.013888888898</v>
      </c>
      <c r="U113" s="6"/>
      <c r="V113" s="3">
        <v>26.0624999999267</v>
      </c>
      <c r="W113" s="3" t="s">
        <v>34</v>
      </c>
      <c r="X113" s="16">
        <v>7.44135416665139</v>
      </c>
      <c r="Y113" s="4">
        <v>342.30307181666899</v>
      </c>
      <c r="Z113" s="4">
        <v>61.624999996332903</v>
      </c>
      <c r="AA113" s="1">
        <v>3.3189583331194199</v>
      </c>
      <c r="AB113" s="1">
        <f t="shared" si="12"/>
        <v>-1.6520833398379953E-2</v>
      </c>
      <c r="AC113" s="1">
        <f t="shared" si="13"/>
        <v>-1.0694402561144958E-3</v>
      </c>
      <c r="AD113" s="1">
        <v>4.0734618996453298</v>
      </c>
      <c r="AE113" s="1">
        <v>35.659339943226499</v>
      </c>
      <c r="AF113" s="1" t="s">
        <v>34</v>
      </c>
      <c r="AG113" s="1" t="s">
        <v>34</v>
      </c>
      <c r="AH113" s="16">
        <v>9.0050663311071796E-2</v>
      </c>
      <c r="AI113" s="1">
        <v>-9.1524361242102198E-2</v>
      </c>
      <c r="AJ113" s="1">
        <v>3.6194771008738302E-2</v>
      </c>
      <c r="AK113" s="1" t="s">
        <v>231</v>
      </c>
      <c r="AL113" s="1">
        <v>0.33361111111111103</v>
      </c>
      <c r="AM113" s="1">
        <v>0.99618836374811104</v>
      </c>
      <c r="AN113" s="1">
        <v>8.7228114348875396E-2</v>
      </c>
    </row>
    <row r="114" spans="1:40">
      <c r="A114" s="6">
        <v>41838.8507060185</v>
      </c>
      <c r="B114" s="6">
        <f t="shared" si="8"/>
        <v>41839.017372685164</v>
      </c>
      <c r="C114" s="6" t="s">
        <v>168</v>
      </c>
      <c r="D114" s="6" t="str">
        <f t="shared" si="9"/>
        <v>20</v>
      </c>
      <c r="E114" s="7">
        <v>230.85070601851899</v>
      </c>
      <c r="F114" s="7">
        <v>-0.67316266214069598</v>
      </c>
      <c r="G114" s="7">
        <v>-0.73949444237238904</v>
      </c>
      <c r="H114" s="4">
        <v>2267</v>
      </c>
      <c r="I114" s="17">
        <v>1094</v>
      </c>
      <c r="J114" s="3">
        <v>2447.6664199358502</v>
      </c>
      <c r="K114" s="3">
        <f t="shared" si="10"/>
        <v>15.144732297064001</v>
      </c>
      <c r="L114" s="3">
        <f t="shared" si="11"/>
        <v>6.1874167875624669E-3</v>
      </c>
      <c r="T114" s="6">
        <v>41839.017361111102</v>
      </c>
      <c r="U114" s="6"/>
      <c r="V114" s="3">
        <v>26.042291666550501</v>
      </c>
      <c r="W114" s="3" t="s">
        <v>34</v>
      </c>
      <c r="X114" s="16">
        <v>7.4106249997511604</v>
      </c>
      <c r="Y114" s="4">
        <v>341.99314639121098</v>
      </c>
      <c r="Z114" s="4">
        <v>60.124999990046497</v>
      </c>
      <c r="AA114" s="1">
        <v>3.2363541661275201</v>
      </c>
      <c r="AB114" s="1">
        <f t="shared" si="12"/>
        <v>-1.3270833225504042E-2</v>
      </c>
      <c r="AC114" s="1">
        <f t="shared" si="13"/>
        <v>-9.5261071195999205E-4</v>
      </c>
      <c r="AD114" s="1">
        <v>3.8756276235999301</v>
      </c>
      <c r="AE114" s="1">
        <v>36.073170057143301</v>
      </c>
      <c r="AF114" s="1" t="s">
        <v>34</v>
      </c>
      <c r="AG114" s="1" t="s">
        <v>34</v>
      </c>
      <c r="AH114" s="16">
        <v>8.1062544119082897E-2</v>
      </c>
      <c r="AI114" s="1">
        <v>-8.0842758628507802E-2</v>
      </c>
      <c r="AJ114" s="1">
        <v>3.8848566692082399E-2</v>
      </c>
      <c r="AK114" s="1" t="s">
        <v>232</v>
      </c>
      <c r="AL114" s="1">
        <v>0.41694444444444401</v>
      </c>
      <c r="AM114" s="1">
        <v>0.99404842861542497</v>
      </c>
      <c r="AN114" s="1">
        <v>0.108939072729689</v>
      </c>
    </row>
    <row r="115" spans="1:40">
      <c r="A115" s="6">
        <v>41838.854178240697</v>
      </c>
      <c r="B115" s="6">
        <f t="shared" si="8"/>
        <v>41839.020844907362</v>
      </c>
      <c r="C115" s="6" t="s">
        <v>170</v>
      </c>
      <c r="D115" s="6" t="str">
        <f t="shared" si="9"/>
        <v>20</v>
      </c>
      <c r="E115" s="7">
        <v>230.85417824074099</v>
      </c>
      <c r="F115" s="7">
        <v>-0.67311846020939903</v>
      </c>
      <c r="G115" s="7">
        <v>-0.73953467702693099</v>
      </c>
      <c r="H115" s="4">
        <v>2335</v>
      </c>
      <c r="I115" s="17">
        <v>1095</v>
      </c>
      <c r="J115" s="3">
        <v>2523.3900814211702</v>
      </c>
      <c r="K115" s="3">
        <f t="shared" si="10"/>
        <v>16.210214655809978</v>
      </c>
      <c r="L115" s="3">
        <f t="shared" si="11"/>
        <v>6.4239828693788015E-3</v>
      </c>
      <c r="M115" s="7" t="s">
        <v>233</v>
      </c>
      <c r="N115" s="7">
        <v>1021</v>
      </c>
      <c r="O115" s="7">
        <v>0.5</v>
      </c>
      <c r="P115" s="7">
        <v>0</v>
      </c>
      <c r="Q115" s="7" t="s">
        <v>40</v>
      </c>
      <c r="T115" s="6">
        <v>41839.020833333299</v>
      </c>
      <c r="U115" s="6"/>
      <c r="V115" s="3">
        <v>26.023645832985</v>
      </c>
      <c r="W115" s="3" t="s">
        <v>34</v>
      </c>
      <c r="X115" s="16">
        <v>7.3834375002750301</v>
      </c>
      <c r="Y115" s="4">
        <v>341.64934245499097</v>
      </c>
      <c r="Z115" s="4">
        <v>58.9229166685002</v>
      </c>
      <c r="AA115" s="1">
        <v>3.17</v>
      </c>
      <c r="AB115" s="1">
        <f t="shared" si="12"/>
        <v>0</v>
      </c>
      <c r="AC115" s="1">
        <f t="shared" si="13"/>
        <v>0</v>
      </c>
      <c r="AD115" s="1">
        <v>3.65147592521049</v>
      </c>
      <c r="AE115" s="1">
        <v>36.391417364658103</v>
      </c>
      <c r="AF115" s="1" t="s">
        <v>34</v>
      </c>
      <c r="AG115" s="1" t="s">
        <v>34</v>
      </c>
      <c r="AH115" s="16">
        <v>7.20744249270939E-2</v>
      </c>
      <c r="AI115" s="1">
        <v>-7.0161156014913295E-2</v>
      </c>
      <c r="AJ115" s="1">
        <v>4.1358282915674401E-2</v>
      </c>
      <c r="AK115" s="1" t="s">
        <v>234</v>
      </c>
      <c r="AL115" s="1">
        <v>0.50027777777777804</v>
      </c>
      <c r="AM115" s="1">
        <v>0.99143538106741103</v>
      </c>
      <c r="AN115" s="1">
        <v>0.13059818209959101</v>
      </c>
    </row>
    <row r="116" spans="1:40">
      <c r="A116" s="6">
        <v>41838.857650462996</v>
      </c>
      <c r="B116" s="6">
        <f t="shared" si="8"/>
        <v>41839.024317129661</v>
      </c>
      <c r="C116" s="6" t="s">
        <v>171</v>
      </c>
      <c r="D116" s="6" t="str">
        <f t="shared" si="9"/>
        <v>20</v>
      </c>
      <c r="E116" s="7">
        <v>230.85765046296299</v>
      </c>
      <c r="F116" s="7">
        <v>-0.67307425587329395</v>
      </c>
      <c r="G116" s="7">
        <v>-0.73957490903938305</v>
      </c>
      <c r="H116" s="4">
        <v>2410</v>
      </c>
      <c r="I116" s="17">
        <v>1095</v>
      </c>
      <c r="J116" s="3">
        <v>2604.4411547002201</v>
      </c>
      <c r="K116" s="3">
        <f t="shared" si="10"/>
        <v>6.8662225511980068</v>
      </c>
      <c r="L116" s="3">
        <f t="shared" si="11"/>
        <v>2.6363515792271115E-3</v>
      </c>
      <c r="T116" s="6">
        <v>41839.024305555598</v>
      </c>
      <c r="U116" s="6"/>
      <c r="V116" s="3">
        <v>25.999895832387701</v>
      </c>
      <c r="W116" s="3" t="s">
        <v>34</v>
      </c>
      <c r="X116" s="16">
        <v>7.4021875007465097</v>
      </c>
      <c r="Y116" s="4">
        <v>341.46115598486199</v>
      </c>
      <c r="Z116" s="4">
        <v>59.047916671643399</v>
      </c>
      <c r="AA116" s="1">
        <v>3.17</v>
      </c>
      <c r="AB116" s="1">
        <f t="shared" si="12"/>
        <v>-6.5625005932820283E-3</v>
      </c>
      <c r="AC116" s="1">
        <f t="shared" si="13"/>
        <v>-6.1285287798557801E-4</v>
      </c>
      <c r="AD116" s="1">
        <v>3.4776683463969298</v>
      </c>
      <c r="AE116" s="1">
        <v>36.618251121834703</v>
      </c>
      <c r="AF116" s="1" t="s">
        <v>34</v>
      </c>
      <c r="AG116" s="1" t="s">
        <v>34</v>
      </c>
      <c r="AH116" s="16">
        <v>6.2478328921974802E-2</v>
      </c>
      <c r="AI116" s="1">
        <v>-6.3437981168858695E-2</v>
      </c>
      <c r="AJ116" s="1">
        <v>3.9610698352115697E-2</v>
      </c>
      <c r="AK116" s="1" t="s">
        <v>235</v>
      </c>
      <c r="AL116" s="1">
        <v>0.58361111111111097</v>
      </c>
      <c r="AM116" s="1">
        <v>0.98835046477107902</v>
      </c>
      <c r="AN116" s="1">
        <v>0.152195133912987</v>
      </c>
    </row>
    <row r="117" spans="1:40">
      <c r="A117" s="6">
        <v>41838.861122685201</v>
      </c>
      <c r="B117" s="6">
        <f t="shared" si="8"/>
        <v>41839.027789351865</v>
      </c>
      <c r="C117" s="6" t="s">
        <v>172</v>
      </c>
      <c r="D117" s="6" t="str">
        <f t="shared" si="9"/>
        <v>20</v>
      </c>
      <c r="E117" s="7">
        <v>230.86112268518499</v>
      </c>
      <c r="F117" s="7">
        <v>-0.67303004913253694</v>
      </c>
      <c r="G117" s="7">
        <v>-0.73961513840960202</v>
      </c>
      <c r="H117" s="4">
        <v>2444</v>
      </c>
      <c r="I117" s="17">
        <v>1094</v>
      </c>
      <c r="J117" s="3">
        <v>2638.7722674562101</v>
      </c>
      <c r="K117" s="3">
        <f t="shared" si="10"/>
        <v>8.2633111275579729</v>
      </c>
      <c r="L117" s="3">
        <f t="shared" si="11"/>
        <v>3.131498397746861E-3</v>
      </c>
      <c r="T117" s="6">
        <v>41839.027777777803</v>
      </c>
      <c r="U117" s="6"/>
      <c r="V117" s="3">
        <v>25.977604165546001</v>
      </c>
      <c r="W117" s="3" t="s">
        <v>34</v>
      </c>
      <c r="X117" s="16">
        <v>7.4136458336629296</v>
      </c>
      <c r="Y117" s="4">
        <v>341.08769783753598</v>
      </c>
      <c r="Z117" s="4">
        <v>58.4437499406718</v>
      </c>
      <c r="AA117" s="1">
        <v>3.1371874970335898</v>
      </c>
      <c r="AB117" s="1">
        <f t="shared" si="12"/>
        <v>-1.124999966996194E-2</v>
      </c>
      <c r="AC117" s="1">
        <f t="shared" si="13"/>
        <v>-8.7550400657354177E-4</v>
      </c>
      <c r="AD117" s="1">
        <v>3.1568694417401399</v>
      </c>
      <c r="AE117" s="1">
        <v>36.630363308857497</v>
      </c>
      <c r="AF117" s="1" t="s">
        <v>34</v>
      </c>
      <c r="AG117" s="1" t="s">
        <v>34</v>
      </c>
      <c r="AH117" s="16">
        <v>5.2882232916855697E-2</v>
      </c>
      <c r="AI117" s="1">
        <v>-5.6714806322804102E-2</v>
      </c>
      <c r="AJ117" s="1">
        <v>3.8579284275847503E-2</v>
      </c>
      <c r="AK117" s="1" t="s">
        <v>236</v>
      </c>
      <c r="AL117" s="1">
        <v>0.66666666666666696</v>
      </c>
      <c r="AM117" s="1">
        <v>0.98480777861169899</v>
      </c>
      <c r="AN117" s="1">
        <v>0.17364803248493901</v>
      </c>
    </row>
    <row r="118" spans="1:40">
      <c r="A118" s="6">
        <v>41838.864594907398</v>
      </c>
      <c r="B118" s="6">
        <f t="shared" si="8"/>
        <v>41839.031261574062</v>
      </c>
      <c r="C118" s="6" t="s">
        <v>174</v>
      </c>
      <c r="D118" s="6" t="str">
        <f t="shared" si="9"/>
        <v>20</v>
      </c>
      <c r="E118" s="7">
        <v>230.864594907407</v>
      </c>
      <c r="F118" s="7">
        <v>-0.672985839987287</v>
      </c>
      <c r="G118" s="7">
        <v>-0.73965536513744401</v>
      </c>
      <c r="H118" s="4">
        <v>2480</v>
      </c>
      <c r="I118" s="17">
        <v>1095</v>
      </c>
      <c r="J118" s="3">
        <v>2680.088823094</v>
      </c>
      <c r="K118" s="3">
        <f t="shared" si="10"/>
        <v>4.9089563286460365</v>
      </c>
      <c r="L118" s="3">
        <f t="shared" si="11"/>
        <v>1.8316394167037136E-3</v>
      </c>
      <c r="M118" s="7" t="s">
        <v>237</v>
      </c>
      <c r="N118" s="7">
        <v>1021</v>
      </c>
      <c r="O118" s="7">
        <v>0.3</v>
      </c>
      <c r="P118" s="7">
        <v>0</v>
      </c>
      <c r="Q118" s="7" t="s">
        <v>40</v>
      </c>
      <c r="T118" s="6">
        <v>41839.03125</v>
      </c>
      <c r="U118" s="6"/>
      <c r="V118" s="3">
        <v>25.956354166169401</v>
      </c>
      <c r="W118" s="3" t="s">
        <v>34</v>
      </c>
      <c r="X118" s="16">
        <v>7.4198958334795799</v>
      </c>
      <c r="Y118" s="4">
        <v>340.58190282226798</v>
      </c>
      <c r="Z118" s="4">
        <v>57.318749973675601</v>
      </c>
      <c r="AA118" s="1">
        <v>3.0809374986837801</v>
      </c>
      <c r="AB118" s="1">
        <f t="shared" si="12"/>
        <v>-1.8749973675600274E-4</v>
      </c>
      <c r="AC118" s="1">
        <f t="shared" si="13"/>
        <v>-1.3679731298100515E-5</v>
      </c>
      <c r="AD118" s="1">
        <v>2.7310767689100199</v>
      </c>
      <c r="AE118" s="1">
        <v>36.489102982241299</v>
      </c>
      <c r="AF118" s="1" t="s">
        <v>34</v>
      </c>
      <c r="AG118" s="1" t="s">
        <v>34</v>
      </c>
      <c r="AH118" s="16">
        <v>4.3286137233470801E-2</v>
      </c>
      <c r="AI118" s="1">
        <v>-4.9991631702161497E-2</v>
      </c>
      <c r="AJ118" s="1">
        <v>3.8028059654985499E-2</v>
      </c>
      <c r="AK118" s="1" t="s">
        <v>238</v>
      </c>
      <c r="AL118" s="1">
        <v>0.75</v>
      </c>
      <c r="AM118" s="1">
        <v>0.98078531275882197</v>
      </c>
      <c r="AN118" s="1">
        <v>0.19509015935351201</v>
      </c>
    </row>
    <row r="119" spans="1:40">
      <c r="A119" s="6">
        <v>41838.868067129602</v>
      </c>
      <c r="B119" s="6">
        <f t="shared" si="8"/>
        <v>41839.034733796267</v>
      </c>
      <c r="C119" s="6" t="s">
        <v>175</v>
      </c>
      <c r="D119" s="6" t="str">
        <f t="shared" si="9"/>
        <v>20</v>
      </c>
      <c r="E119" s="7">
        <v>230.86806712962999</v>
      </c>
      <c r="F119" s="7">
        <v>-0.672941628437703</v>
      </c>
      <c r="G119" s="7">
        <v>-0.73969558922276402</v>
      </c>
      <c r="H119" s="4">
        <v>2505</v>
      </c>
      <c r="I119" s="17">
        <v>1094</v>
      </c>
      <c r="J119" s="3">
        <v>2704.6336047372301</v>
      </c>
      <c r="K119" s="3">
        <f t="shared" si="10"/>
        <v>8.2056748087839875</v>
      </c>
      <c r="L119" s="3">
        <f t="shared" si="11"/>
        <v>3.0339321357286818E-3</v>
      </c>
      <c r="T119" s="6">
        <v>41839.034722222197</v>
      </c>
      <c r="U119" s="6"/>
      <c r="V119" s="3">
        <v>25.9394062495344</v>
      </c>
      <c r="W119" s="3" t="s">
        <v>34</v>
      </c>
      <c r="X119" s="16">
        <v>7.4322916670115502</v>
      </c>
      <c r="Y119" s="4">
        <v>339.82624515781998</v>
      </c>
      <c r="Z119" s="4">
        <v>57.422916670115498</v>
      </c>
      <c r="AA119" s="1">
        <v>3.08</v>
      </c>
      <c r="AB119" s="1">
        <f t="shared" si="12"/>
        <v>-4.7916670639400747E-4</v>
      </c>
      <c r="AC119" s="1">
        <f t="shared" si="13"/>
        <v>-4.3026911135572038E-5</v>
      </c>
      <c r="AD119" s="1">
        <v>3.0046778211052199</v>
      </c>
      <c r="AE119" s="1">
        <v>36.621093628580603</v>
      </c>
      <c r="AF119" s="1" t="s">
        <v>34</v>
      </c>
      <c r="AG119" s="1" t="s">
        <v>34</v>
      </c>
      <c r="AH119" s="16">
        <v>3.3624475301559202E-2</v>
      </c>
      <c r="AI119" s="1">
        <v>-4.7967679164479401E-2</v>
      </c>
      <c r="AJ119" s="1">
        <v>3.6957989095414999E-2</v>
      </c>
      <c r="AK119" s="1" t="s">
        <v>239</v>
      </c>
      <c r="AL119" s="1">
        <v>0.83333333333333304</v>
      </c>
      <c r="AM119" s="1">
        <v>0.97629604700477401</v>
      </c>
      <c r="AN119" s="1">
        <v>0.21643943402913299</v>
      </c>
    </row>
    <row r="120" spans="1:40">
      <c r="A120" s="6">
        <v>41838.871539351901</v>
      </c>
      <c r="B120" s="6">
        <f t="shared" si="8"/>
        <v>41839.038206018566</v>
      </c>
      <c r="C120" s="6" t="s">
        <v>176</v>
      </c>
      <c r="D120" s="6" t="str">
        <f t="shared" si="9"/>
        <v>20</v>
      </c>
      <c r="E120" s="7">
        <v>230.87153935185199</v>
      </c>
      <c r="F120" s="7">
        <v>-0.67289741448394202</v>
      </c>
      <c r="G120" s="7">
        <v>-0.73973581066542005</v>
      </c>
      <c r="H120" s="4">
        <v>2543</v>
      </c>
      <c r="I120" s="17">
        <v>1094</v>
      </c>
      <c r="J120" s="3">
        <v>2745.6619787811501</v>
      </c>
      <c r="K120" s="3">
        <f t="shared" si="10"/>
        <v>2.1593881075739771</v>
      </c>
      <c r="L120" s="3">
        <f t="shared" si="11"/>
        <v>7.8647267007447483E-4</v>
      </c>
      <c r="T120" s="6">
        <v>41839.038194444402</v>
      </c>
      <c r="U120" s="6"/>
      <c r="V120" s="3">
        <v>25.921812499404101</v>
      </c>
      <c r="W120" s="3" t="s">
        <v>34</v>
      </c>
      <c r="X120" s="16">
        <v>7.44</v>
      </c>
      <c r="Y120" s="4">
        <v>339.16374687724903</v>
      </c>
      <c r="Z120" s="4">
        <v>57.452083329360697</v>
      </c>
      <c r="AA120" s="1">
        <v>3.07760416646803</v>
      </c>
      <c r="AB120" s="1">
        <f t="shared" si="12"/>
        <v>-1.25000000523805E-3</v>
      </c>
      <c r="AC120" s="1">
        <f t="shared" si="13"/>
        <v>-1.2688464288793344E-4</v>
      </c>
      <c r="AD120" s="1">
        <v>3.0604471040347301</v>
      </c>
      <c r="AE120" s="1">
        <v>36.722779774614096</v>
      </c>
      <c r="AF120" s="1" t="s">
        <v>34</v>
      </c>
      <c r="AG120" s="1" t="s">
        <v>34</v>
      </c>
      <c r="AH120" s="16">
        <v>2.39628133696475E-2</v>
      </c>
      <c r="AI120" s="1">
        <v>-4.5943726626797202E-2</v>
      </c>
      <c r="AJ120" s="1">
        <v>3.6307805477010097E-2</v>
      </c>
      <c r="AK120" s="1" t="s">
        <v>240</v>
      </c>
      <c r="AL120" s="1">
        <v>0.91666666666666696</v>
      </c>
      <c r="AM120" s="1">
        <v>0.97134211799330705</v>
      </c>
      <c r="AN120" s="1">
        <v>0.23768569543049201</v>
      </c>
    </row>
    <row r="121" spans="1:40">
      <c r="A121" s="6">
        <v>41838.875011574099</v>
      </c>
      <c r="B121" s="6">
        <f t="shared" si="8"/>
        <v>41839.041678240763</v>
      </c>
      <c r="C121" s="6" t="s">
        <v>178</v>
      </c>
      <c r="D121" s="6" t="str">
        <f t="shared" si="9"/>
        <v>21</v>
      </c>
      <c r="E121" s="7">
        <v>230.87501157407399</v>
      </c>
      <c r="F121" s="7">
        <v>-0.67285319812616196</v>
      </c>
      <c r="G121" s="7">
        <v>-0.73977602946526699</v>
      </c>
      <c r="H121" s="4">
        <v>2553</v>
      </c>
      <c r="I121" s="17">
        <v>1094</v>
      </c>
      <c r="J121" s="3">
        <v>2756.45891931902</v>
      </c>
      <c r="K121" s="3">
        <f t="shared" si="10"/>
        <v>5.02738712065202</v>
      </c>
      <c r="L121" s="3">
        <f t="shared" si="11"/>
        <v>1.8238570817859423E-3</v>
      </c>
      <c r="M121" s="7" t="s">
        <v>241</v>
      </c>
      <c r="N121" s="7">
        <v>1021</v>
      </c>
      <c r="O121" s="7">
        <v>0.4</v>
      </c>
      <c r="P121" s="7">
        <v>0</v>
      </c>
      <c r="Q121" s="7" t="s">
        <v>40</v>
      </c>
      <c r="T121" s="6">
        <v>41839.041666666701</v>
      </c>
      <c r="U121" s="6"/>
      <c r="V121" s="3">
        <v>25.9030624993255</v>
      </c>
      <c r="W121" s="3" t="s">
        <v>34</v>
      </c>
      <c r="X121" s="16">
        <v>7.44</v>
      </c>
      <c r="Y121" s="4">
        <v>338.65792642425203</v>
      </c>
      <c r="Z121" s="4">
        <v>57.3270833288368</v>
      </c>
      <c r="AA121" s="1">
        <v>3.0713541664418398</v>
      </c>
      <c r="AB121" s="1">
        <f t="shared" si="12"/>
        <v>-1.3000000062863925E-2</v>
      </c>
      <c r="AC121" s="1">
        <f t="shared" si="13"/>
        <v>-2.7591642362164962E-3</v>
      </c>
      <c r="AD121" s="1">
        <v>2.7467217520342899</v>
      </c>
      <c r="AE121" s="1">
        <v>36.7682647517981</v>
      </c>
      <c r="AF121" s="1" t="s">
        <v>34</v>
      </c>
      <c r="AG121" s="1" t="s">
        <v>34</v>
      </c>
      <c r="AH121" s="16">
        <v>1.4301151437735801E-2</v>
      </c>
      <c r="AI121" s="1">
        <v>-4.3919774089115002E-2</v>
      </c>
      <c r="AJ121" s="1">
        <v>3.6307805477010097E-2</v>
      </c>
      <c r="AK121" s="1" t="s">
        <v>242</v>
      </c>
      <c r="AL121" s="1">
        <v>1</v>
      </c>
      <c r="AM121" s="1">
        <v>0.96592588352234299</v>
      </c>
      <c r="AN121" s="1">
        <v>0.25881883150493801</v>
      </c>
    </row>
    <row r="122" spans="1:40">
      <c r="A122" s="6">
        <v>41838.878483796303</v>
      </c>
      <c r="B122" s="6">
        <f t="shared" si="8"/>
        <v>41839.045150462967</v>
      </c>
      <c r="C122" s="6" t="s">
        <v>179</v>
      </c>
      <c r="D122" s="6" t="str">
        <f t="shared" si="9"/>
        <v>21</v>
      </c>
      <c r="E122" s="7">
        <v>230.878483796296</v>
      </c>
      <c r="F122" s="7">
        <v>-0.672808979364521</v>
      </c>
      <c r="G122" s="7">
        <v>-0.73981624562216197</v>
      </c>
      <c r="H122" s="4">
        <v>2581</v>
      </c>
      <c r="I122" s="17">
        <v>1092</v>
      </c>
      <c r="J122" s="3">
        <v>2781.5958549222801</v>
      </c>
      <c r="K122" s="3">
        <f t="shared" si="10"/>
        <v>4.4739205526780097</v>
      </c>
      <c r="L122" s="3">
        <f t="shared" si="11"/>
        <v>1.6084006397841769E-3</v>
      </c>
      <c r="T122" s="6">
        <v>41839.045138888898</v>
      </c>
      <c r="U122" s="6"/>
      <c r="V122" s="3">
        <v>25.882843749863099</v>
      </c>
      <c r="W122" s="3" t="s">
        <v>34</v>
      </c>
      <c r="X122" s="16">
        <v>7.44</v>
      </c>
      <c r="Y122" s="4">
        <v>338.30137615168701</v>
      </c>
      <c r="Z122" s="4">
        <v>56.124999990046497</v>
      </c>
      <c r="AA122" s="1">
        <v>3.0063541661275202</v>
      </c>
      <c r="AB122" s="1">
        <f t="shared" si="12"/>
        <v>-1.3041666545304054E-2</v>
      </c>
      <c r="AC122" s="1">
        <f t="shared" si="13"/>
        <v>-2.0298722929382291E-3</v>
      </c>
      <c r="AD122" s="1">
        <v>2.92863535672255</v>
      </c>
      <c r="AE122" s="1">
        <v>36.855883299915099</v>
      </c>
      <c r="AF122" s="1" t="s">
        <v>34</v>
      </c>
      <c r="AG122" s="1" t="s">
        <v>34</v>
      </c>
      <c r="AH122" s="16">
        <v>3.8933271712918598E-3</v>
      </c>
      <c r="AI122" s="1">
        <v>-4.27396417446924E-2</v>
      </c>
      <c r="AJ122" s="1">
        <v>3.6307805477010097E-2</v>
      </c>
      <c r="AK122" s="1" t="s">
        <v>243</v>
      </c>
      <c r="AL122" s="1">
        <v>1.0833333333333299</v>
      </c>
      <c r="AM122" s="1">
        <v>0.96004992142179302</v>
      </c>
      <c r="AN122" s="1">
        <v>0.27982878404125899</v>
      </c>
    </row>
    <row r="123" spans="1:40">
      <c r="A123" s="6">
        <v>41838.8819560185</v>
      </c>
      <c r="B123" s="6">
        <f t="shared" si="8"/>
        <v>41839.048622685164</v>
      </c>
      <c r="C123" s="6" t="s">
        <v>180</v>
      </c>
      <c r="D123" s="6" t="str">
        <f t="shared" si="9"/>
        <v>21</v>
      </c>
      <c r="E123" s="7">
        <v>230.88195601851899</v>
      </c>
      <c r="F123" s="7">
        <v>-0.67276475819917703</v>
      </c>
      <c r="G123" s="7">
        <v>-0.73985645913596199</v>
      </c>
      <c r="H123" s="4">
        <v>2597</v>
      </c>
      <c r="I123" s="17">
        <v>1094</v>
      </c>
      <c r="J123" s="3">
        <v>2803.9654576856701</v>
      </c>
      <c r="K123" s="3">
        <f t="shared" si="10"/>
        <v>5.8721934369599698</v>
      </c>
      <c r="L123" s="3">
        <f t="shared" si="11"/>
        <v>2.0942459975262129E-3</v>
      </c>
      <c r="T123" s="6">
        <v>41839.048611111102</v>
      </c>
      <c r="U123" s="6"/>
      <c r="V123" s="3">
        <v>25.860614583015298</v>
      </c>
      <c r="W123" s="3" t="s">
        <v>34</v>
      </c>
      <c r="X123" s="16">
        <v>7.429687499391</v>
      </c>
      <c r="Y123" s="4">
        <v>337.99775806934002</v>
      </c>
      <c r="Z123" s="4">
        <v>54.922916668020001</v>
      </c>
      <c r="AA123" s="1">
        <v>2.9411458334009999</v>
      </c>
      <c r="AB123" s="1">
        <f t="shared" si="12"/>
        <v>1.25000000523805E-3</v>
      </c>
      <c r="AC123" s="1">
        <f t="shared" si="13"/>
        <v>1.6213037702351391E-4</v>
      </c>
      <c r="AD123" s="1">
        <v>3.25994785928637</v>
      </c>
      <c r="AE123" s="1">
        <v>37.025932163491198</v>
      </c>
      <c r="AF123" s="1" t="s">
        <v>34</v>
      </c>
      <c r="AG123" s="1" t="s">
        <v>34</v>
      </c>
      <c r="AH123" s="16">
        <v>-6.5144974441016298E-3</v>
      </c>
      <c r="AI123" s="1">
        <v>-4.15595093607029E-2</v>
      </c>
      <c r="AJ123" s="1">
        <v>3.7180266691281702E-2</v>
      </c>
      <c r="AK123" s="1" t="s">
        <v>244</v>
      </c>
      <c r="AL123" s="1">
        <v>1.1666666666666701</v>
      </c>
      <c r="AM123" s="1">
        <v>0.95371702832665195</v>
      </c>
      <c r="AN123" s="1">
        <v>0.30070555345683297</v>
      </c>
    </row>
    <row r="124" spans="1:40">
      <c r="A124" s="6">
        <v>41838.885428240697</v>
      </c>
      <c r="B124" s="6">
        <f t="shared" si="8"/>
        <v>41839.052094907362</v>
      </c>
      <c r="C124" s="6" t="s">
        <v>182</v>
      </c>
      <c r="D124" s="6" t="str">
        <f t="shared" si="9"/>
        <v>21</v>
      </c>
      <c r="E124" s="7">
        <v>230.88542824074099</v>
      </c>
      <c r="F124" s="7">
        <v>-0.67272053463028803</v>
      </c>
      <c r="G124" s="7">
        <v>-0.73989667000652204</v>
      </c>
      <c r="H124" s="4">
        <v>2629</v>
      </c>
      <c r="I124" s="17">
        <v>1092</v>
      </c>
      <c r="J124" s="3">
        <v>2833.32642487047</v>
      </c>
      <c r="K124" s="3">
        <f t="shared" si="10"/>
        <v>6.4663212435219979</v>
      </c>
      <c r="L124" s="3">
        <f t="shared" si="11"/>
        <v>2.2822365918595548E-3</v>
      </c>
      <c r="M124" s="7" t="s">
        <v>245</v>
      </c>
      <c r="N124" s="7">
        <v>1021</v>
      </c>
      <c r="O124" s="7">
        <v>0.4</v>
      </c>
      <c r="P124" s="7">
        <v>0</v>
      </c>
      <c r="Q124" s="7" t="s">
        <v>40</v>
      </c>
      <c r="T124" s="6">
        <v>41839.052083333299</v>
      </c>
      <c r="U124" s="6"/>
      <c r="V124" s="3">
        <v>25.831239582892199</v>
      </c>
      <c r="W124" s="3" t="s">
        <v>34</v>
      </c>
      <c r="X124" s="16">
        <v>7.3734374991552603</v>
      </c>
      <c r="Y124" s="4">
        <v>337.746011900089</v>
      </c>
      <c r="Z124" s="4">
        <v>55.047916668543898</v>
      </c>
      <c r="AA124" s="1">
        <v>2.9473958334271901</v>
      </c>
      <c r="AB124" s="1">
        <f t="shared" si="12"/>
        <v>-5.3125003330920075E-3</v>
      </c>
      <c r="AC124" s="1">
        <f t="shared" si="13"/>
        <v>3.8759295524953065E-4</v>
      </c>
      <c r="AD124" s="1">
        <v>3.6460837306195399</v>
      </c>
      <c r="AE124" s="1">
        <v>37.511257462105803</v>
      </c>
      <c r="AF124" s="1" t="s">
        <v>34</v>
      </c>
      <c r="AG124" s="1" t="s">
        <v>34</v>
      </c>
      <c r="AH124" s="16">
        <v>-1.69223220594951E-2</v>
      </c>
      <c r="AI124" s="1">
        <v>-4.0379376976713302E-2</v>
      </c>
      <c r="AJ124" s="1">
        <v>4.23216411894951E-2</v>
      </c>
      <c r="AK124" s="1" t="s">
        <v>246</v>
      </c>
      <c r="AL124" s="1">
        <v>1.25</v>
      </c>
      <c r="AM124" s="1">
        <v>0.94693021834595303</v>
      </c>
      <c r="AN124" s="1">
        <v>0.32143920355688599</v>
      </c>
    </row>
    <row r="125" spans="1:40">
      <c r="A125" s="6">
        <v>41838.888900462996</v>
      </c>
      <c r="B125" s="6">
        <f t="shared" si="8"/>
        <v>41839.055567129661</v>
      </c>
      <c r="C125" s="6" t="s">
        <v>183</v>
      </c>
      <c r="D125" s="6" t="str">
        <f t="shared" si="9"/>
        <v>21</v>
      </c>
      <c r="E125" s="7">
        <v>230.88890046296299</v>
      </c>
      <c r="F125" s="7">
        <v>-0.67267630865801098</v>
      </c>
      <c r="G125" s="7">
        <v>-0.73993687823369902</v>
      </c>
      <c r="H125" s="4">
        <v>2659</v>
      </c>
      <c r="I125" s="17">
        <v>1092</v>
      </c>
      <c r="J125" s="3">
        <v>2865.65803108808</v>
      </c>
      <c r="K125" s="3">
        <f t="shared" si="10"/>
        <v>6.2507772020740049</v>
      </c>
      <c r="L125" s="3">
        <f t="shared" si="11"/>
        <v>2.181271154569901E-3</v>
      </c>
      <c r="T125" s="6">
        <v>41839.055555555598</v>
      </c>
      <c r="U125" s="6"/>
      <c r="V125" s="3">
        <v>25.8069687493517</v>
      </c>
      <c r="W125" s="3" t="s">
        <v>34</v>
      </c>
      <c r="X125" s="16">
        <v>7.3572916670595703</v>
      </c>
      <c r="Y125" s="4">
        <v>337.38309473307203</v>
      </c>
      <c r="Z125" s="4">
        <v>54.553124970532402</v>
      </c>
      <c r="AA125" s="1">
        <v>2.9208333317617301</v>
      </c>
      <c r="AB125" s="1">
        <f t="shared" si="12"/>
        <v>-1.000000025145802E-2</v>
      </c>
      <c r="AC125" s="1">
        <f t="shared" si="13"/>
        <v>7.2958671189443029E-4</v>
      </c>
      <c r="AD125" s="1">
        <v>4.1236181088894499</v>
      </c>
      <c r="AE125" s="1">
        <v>37.749841048476597</v>
      </c>
      <c r="AF125" s="1" t="s">
        <v>34</v>
      </c>
      <c r="AG125" s="1" t="s">
        <v>34</v>
      </c>
      <c r="AH125" s="16">
        <v>-2.6886387984447299E-2</v>
      </c>
      <c r="AI125" s="1">
        <v>-3.9041365352535599E-2</v>
      </c>
      <c r="AJ125" s="1">
        <v>4.3924652356636999E-2</v>
      </c>
      <c r="AK125" s="1" t="s">
        <v>247</v>
      </c>
      <c r="AL125" s="1">
        <v>1.3333333333333299</v>
      </c>
      <c r="AM125" s="1">
        <v>0.93969272162821904</v>
      </c>
      <c r="AN125" s="1">
        <v>0.342019866263571</v>
      </c>
    </row>
    <row r="126" spans="1:40">
      <c r="A126" s="6">
        <v>41838.892372685201</v>
      </c>
      <c r="B126" s="6">
        <f t="shared" si="8"/>
        <v>41839.059039351865</v>
      </c>
      <c r="C126" s="6" t="s">
        <v>184</v>
      </c>
      <c r="D126" s="6" t="str">
        <f t="shared" si="9"/>
        <v>21</v>
      </c>
      <c r="E126" s="7">
        <v>230.89237268518499</v>
      </c>
      <c r="F126" s="7">
        <v>-0.67263208028250598</v>
      </c>
      <c r="G126" s="7">
        <v>-0.73997708381734995</v>
      </c>
      <c r="H126" s="4">
        <v>2688</v>
      </c>
      <c r="I126" s="17">
        <v>1092</v>
      </c>
      <c r="J126" s="3">
        <v>2896.91191709845</v>
      </c>
      <c r="K126" s="3">
        <f t="shared" si="10"/>
        <v>7.5440414507759668</v>
      </c>
      <c r="L126" s="3">
        <f t="shared" si="11"/>
        <v>2.6041666666662363E-3</v>
      </c>
      <c r="T126" s="6">
        <v>41839.059027777803</v>
      </c>
      <c r="U126" s="6"/>
      <c r="V126" s="3">
        <v>25.786343748833101</v>
      </c>
      <c r="W126" s="3" t="s">
        <v>34</v>
      </c>
      <c r="X126" s="16">
        <v>7.3697916673738897</v>
      </c>
      <c r="Y126" s="4">
        <v>336.940769715984</v>
      </c>
      <c r="Z126" s="4">
        <v>53.615624946958299</v>
      </c>
      <c r="AA126" s="1">
        <v>2.87083333050444</v>
      </c>
      <c r="AB126" s="1">
        <f t="shared" si="12"/>
        <v>-2.4750000123982031E-2</v>
      </c>
      <c r="AC126" s="1">
        <f t="shared" si="13"/>
        <v>7.4081110792937211E-4</v>
      </c>
      <c r="AD126" s="1">
        <v>4.6664371304685703</v>
      </c>
      <c r="AE126" s="1">
        <v>37.812180566828999</v>
      </c>
      <c r="AF126" s="1" t="s">
        <v>34</v>
      </c>
      <c r="AG126" s="1" t="s">
        <v>34</v>
      </c>
      <c r="AH126" s="16">
        <v>-3.6850453909399498E-2</v>
      </c>
      <c r="AI126" s="1">
        <v>-3.7703353728357897E-2</v>
      </c>
      <c r="AJ126" s="1">
        <v>4.2678419962127297E-2</v>
      </c>
      <c r="AK126" s="1" t="s">
        <v>248</v>
      </c>
      <c r="AL126" s="1">
        <v>1.4166666666666701</v>
      </c>
      <c r="AM126" s="1">
        <v>0.93200798282408603</v>
      </c>
      <c r="AN126" s="1">
        <v>0.36243774631263098</v>
      </c>
    </row>
    <row r="127" spans="1:40">
      <c r="A127" s="6">
        <v>41838.895844907398</v>
      </c>
      <c r="B127" s="6">
        <f t="shared" si="8"/>
        <v>41839.062511574062</v>
      </c>
      <c r="C127" s="6" t="s">
        <v>186</v>
      </c>
      <c r="D127" s="6" t="str">
        <f t="shared" si="9"/>
        <v>21</v>
      </c>
      <c r="E127" s="7">
        <v>230.895844907407</v>
      </c>
      <c r="F127" s="7">
        <v>-0.67258784950393002</v>
      </c>
      <c r="G127" s="7">
        <v>-0.74001728675732903</v>
      </c>
      <c r="H127" s="4">
        <v>2723</v>
      </c>
      <c r="I127" s="17">
        <v>1092</v>
      </c>
      <c r="J127" s="3">
        <v>2934.6321243523298</v>
      </c>
      <c r="K127" s="3">
        <f t="shared" si="10"/>
        <v>13.794818652850063</v>
      </c>
      <c r="L127" s="3">
        <f t="shared" si="11"/>
        <v>4.7006977598238369E-3</v>
      </c>
      <c r="M127" s="7" t="s">
        <v>249</v>
      </c>
      <c r="N127" s="7">
        <v>1021</v>
      </c>
      <c r="O127" s="7">
        <v>0.8</v>
      </c>
      <c r="P127" s="7">
        <v>0</v>
      </c>
      <c r="Q127" s="7" t="s">
        <v>40</v>
      </c>
      <c r="T127" s="6">
        <v>41839.0625</v>
      </c>
      <c r="U127" s="6"/>
      <c r="V127" s="3">
        <v>25.746052082212501</v>
      </c>
      <c r="W127" s="3" t="s">
        <v>34</v>
      </c>
      <c r="X127" s="16">
        <v>7.3454166659769102</v>
      </c>
      <c r="Y127" s="4">
        <v>336.37350229693197</v>
      </c>
      <c r="Z127" s="4">
        <v>51.264583267806103</v>
      </c>
      <c r="AA127" s="1">
        <v>2.7470833298845299</v>
      </c>
      <c r="AB127" s="1">
        <f t="shared" si="12"/>
        <v>-2.5479166811167974E-2</v>
      </c>
      <c r="AC127" s="1">
        <f t="shared" si="13"/>
        <v>1.2281299721907737E-3</v>
      </c>
      <c r="AD127" s="1">
        <v>3.6899839116288602</v>
      </c>
      <c r="AE127" s="1">
        <v>37.948057135657301</v>
      </c>
      <c r="AF127" s="1" t="s">
        <v>34</v>
      </c>
      <c r="AG127" s="1" t="s">
        <v>34</v>
      </c>
      <c r="AH127" s="16">
        <v>-4.6814519500280399E-2</v>
      </c>
      <c r="AI127" s="1">
        <v>-3.6365342149040497E-2</v>
      </c>
      <c r="AJ127" s="1">
        <v>4.5142263766758201E-2</v>
      </c>
      <c r="AK127" s="1" t="s">
        <v>250</v>
      </c>
      <c r="AL127" s="1">
        <v>1.5</v>
      </c>
      <c r="AM127" s="1">
        <v>0.92387965944684203</v>
      </c>
      <c r="AN127" s="1">
        <v>0.38268312591540599</v>
      </c>
    </row>
    <row r="128" spans="1:40">
      <c r="A128" s="6">
        <v>41838.899305555598</v>
      </c>
      <c r="B128" s="6">
        <f t="shared" si="8"/>
        <v>41839.065972222263</v>
      </c>
      <c r="C128" s="6" t="s">
        <v>187</v>
      </c>
      <c r="D128" s="6" t="str">
        <f t="shared" si="9"/>
        <v>21</v>
      </c>
      <c r="E128" s="7">
        <v>230.899305555556</v>
      </c>
      <c r="F128" s="7">
        <v>-0.67254376377036995</v>
      </c>
      <c r="G128" s="7">
        <v>-0.74005735305689901</v>
      </c>
      <c r="H128" s="4">
        <v>2787</v>
      </c>
      <c r="I128" s="17">
        <v>1092</v>
      </c>
      <c r="J128" s="3">
        <v>3003.6062176165801</v>
      </c>
      <c r="K128" s="3">
        <f t="shared" si="10"/>
        <v>18.693510979521943</v>
      </c>
      <c r="L128" s="3">
        <f t="shared" si="11"/>
        <v>6.2236890008689639E-3</v>
      </c>
      <c r="T128" s="6">
        <v>41839.065972222197</v>
      </c>
      <c r="U128" s="6"/>
      <c r="V128" s="3">
        <v>25.706864582161401</v>
      </c>
      <c r="W128" s="3" t="s">
        <v>34</v>
      </c>
      <c r="X128" s="16">
        <v>7.3276041664680296</v>
      </c>
      <c r="Y128" s="4">
        <v>335.73105763986098</v>
      </c>
      <c r="Z128" s="4">
        <v>48.8895832578525</v>
      </c>
      <c r="AA128" s="1">
        <v>2.61968749582869</v>
      </c>
      <c r="AB128" s="1">
        <f t="shared" si="12"/>
        <v>-2.6250000110012016E-2</v>
      </c>
      <c r="AC128" s="1">
        <f t="shared" si="13"/>
        <v>8.1563362807325992E-4</v>
      </c>
      <c r="AD128" s="1">
        <v>3.08262719337116</v>
      </c>
      <c r="AE128" s="1">
        <v>38.148488238095602</v>
      </c>
      <c r="AF128" s="1" t="s">
        <v>34</v>
      </c>
      <c r="AG128" s="1" t="s">
        <v>34</v>
      </c>
      <c r="AH128" s="16">
        <v>-5.7145797824603203E-2</v>
      </c>
      <c r="AI128" s="1">
        <v>-3.5332432456708099E-2</v>
      </c>
      <c r="AJ128" s="1">
        <v>4.7032258431020199E-2</v>
      </c>
      <c r="AK128" s="1" t="s">
        <v>251</v>
      </c>
      <c r="AL128" s="1">
        <v>1.5833333333333299</v>
      </c>
      <c r="AM128" s="1">
        <v>0.91531162013165202</v>
      </c>
      <c r="AN128" s="1">
        <v>0.40274636938397101</v>
      </c>
    </row>
    <row r="129" spans="1:40">
      <c r="A129" s="6">
        <v>41838.902777777803</v>
      </c>
      <c r="B129" s="6">
        <f t="shared" si="8"/>
        <v>41839.069444444467</v>
      </c>
      <c r="C129" s="6" t="s">
        <v>188</v>
      </c>
      <c r="D129" s="6" t="str">
        <f t="shared" si="9"/>
        <v>21</v>
      </c>
      <c r="E129" s="7">
        <v>230.902777777778</v>
      </c>
      <c r="F129" s="7">
        <v>-0.67249952819413505</v>
      </c>
      <c r="G129" s="7">
        <v>-0.74009755071792105</v>
      </c>
      <c r="H129" s="4">
        <v>2879</v>
      </c>
      <c r="I129" s="17">
        <v>1090</v>
      </c>
      <c r="J129" s="3">
        <v>3097.0737725141898</v>
      </c>
      <c r="K129" s="3">
        <f t="shared" si="10"/>
        <v>23.337577103380045</v>
      </c>
      <c r="L129" s="3">
        <f t="shared" si="11"/>
        <v>7.5353636424471447E-3</v>
      </c>
      <c r="T129" s="6">
        <v>41839.069444444402</v>
      </c>
      <c r="U129" s="6"/>
      <c r="V129" s="3">
        <v>25.669989582006899</v>
      </c>
      <c r="W129" s="3" t="s">
        <v>34</v>
      </c>
      <c r="X129" s="16">
        <v>7.3213541664418402</v>
      </c>
      <c r="Y129" s="4">
        <v>334.971082404264</v>
      </c>
      <c r="Z129" s="4">
        <v>46.514583247898997</v>
      </c>
      <c r="AA129" s="1">
        <v>2.4884374952786299</v>
      </c>
      <c r="AB129" s="1">
        <f t="shared" si="12"/>
        <v>-2.6250000110012016E-2</v>
      </c>
      <c r="AC129" s="1">
        <f t="shared" si="13"/>
        <v>6.6491871853802174E-4</v>
      </c>
      <c r="AD129" s="1">
        <v>3.1104587601078699</v>
      </c>
      <c r="AE129" s="1">
        <v>38.450762861254702</v>
      </c>
      <c r="AF129" s="1" t="s">
        <v>34</v>
      </c>
      <c r="AG129" s="1" t="s">
        <v>34</v>
      </c>
      <c r="AH129" s="16">
        <v>-6.7477076148926105E-2</v>
      </c>
      <c r="AI129" s="1">
        <v>-3.4299522764375798E-2</v>
      </c>
      <c r="AJ129" s="1">
        <v>4.7714000805797699E-2</v>
      </c>
      <c r="AK129" s="1" t="s">
        <v>252</v>
      </c>
      <c r="AL129" s="1">
        <v>1.6666666666666701</v>
      </c>
      <c r="AM129" s="1">
        <v>0.90630794279429805</v>
      </c>
      <c r="AN129" s="1">
        <v>0.42261792771718598</v>
      </c>
    </row>
    <row r="130" spans="1:40">
      <c r="A130" s="6">
        <v>41838.90625</v>
      </c>
      <c r="B130" s="6">
        <f t="shared" ref="B130:B193" si="14">A130+1/6</f>
        <v>41839.072916666664</v>
      </c>
      <c r="C130" s="6" t="s">
        <v>190</v>
      </c>
      <c r="D130" s="6" t="str">
        <f t="shared" ref="D130:D193" si="15">MID(C130,9,2)</f>
        <v>21</v>
      </c>
      <c r="E130" s="7">
        <v>230.90625</v>
      </c>
      <c r="F130" s="7">
        <v>-0.67245529021530204</v>
      </c>
      <c r="G130" s="7">
        <v>-0.74013774573484303</v>
      </c>
      <c r="H130" s="4">
        <v>2982</v>
      </c>
      <c r="I130" s="17">
        <v>1092</v>
      </c>
      <c r="J130" s="3">
        <v>3213.7616580310901</v>
      </c>
      <c r="K130" s="3">
        <f t="shared" ref="K130:K193" si="16">(J131-J130)/5</f>
        <v>28.45181347150201</v>
      </c>
      <c r="L130" s="3">
        <f t="shared" ref="L130:L193" si="17">K130/J130</f>
        <v>8.8531187122734556E-3</v>
      </c>
      <c r="M130" s="7" t="s">
        <v>253</v>
      </c>
      <c r="N130" s="7">
        <v>1021</v>
      </c>
      <c r="O130" s="7">
        <v>0.9</v>
      </c>
      <c r="P130" s="7">
        <v>0</v>
      </c>
      <c r="Q130" s="7" t="s">
        <v>40</v>
      </c>
      <c r="T130" s="6">
        <v>41839.072916666701</v>
      </c>
      <c r="U130" s="6"/>
      <c r="V130" s="3">
        <v>25.630666665060101</v>
      </c>
      <c r="W130" s="3" t="s">
        <v>34</v>
      </c>
      <c r="X130" s="16">
        <v>7.2808333313251703</v>
      </c>
      <c r="Y130" s="4">
        <v>334.06180657631802</v>
      </c>
      <c r="Z130" s="4">
        <v>43.992708230414898</v>
      </c>
      <c r="AA130" s="1">
        <v>2.3571874947285698</v>
      </c>
      <c r="AB130" s="1">
        <f t="shared" si="12"/>
        <v>-2.5333332509113939E-2</v>
      </c>
      <c r="AC130" s="1">
        <f t="shared" si="13"/>
        <v>6.4169931114903451E-4</v>
      </c>
      <c r="AD130" s="1">
        <v>3.2172001828956698</v>
      </c>
      <c r="AE130" s="1">
        <v>38.929525663540701</v>
      </c>
      <c r="AF130" s="1" t="s">
        <v>34</v>
      </c>
      <c r="AG130" s="1" t="s">
        <v>34</v>
      </c>
      <c r="AH130" s="16">
        <v>-7.7808354473248895E-2</v>
      </c>
      <c r="AI130" s="1">
        <v>-3.3266613072043399E-2</v>
      </c>
      <c r="AJ130" s="1">
        <v>5.2380141666266401E-2</v>
      </c>
      <c r="AK130" s="1" t="s">
        <v>254</v>
      </c>
      <c r="AL130" s="1">
        <v>1.75</v>
      </c>
      <c r="AM130" s="1">
        <v>0.89687291269031399</v>
      </c>
      <c r="AN130" s="1">
        <v>0.44228834314549997</v>
      </c>
    </row>
    <row r="131" spans="1:40">
      <c r="A131" s="6">
        <v>41838.909722222197</v>
      </c>
      <c r="B131" s="6">
        <f t="shared" si="14"/>
        <v>41839.076388888861</v>
      </c>
      <c r="C131" s="6" t="s">
        <v>191</v>
      </c>
      <c r="D131" s="6" t="str">
        <f t="shared" si="15"/>
        <v>21</v>
      </c>
      <c r="E131" s="7">
        <v>230.909722222222</v>
      </c>
      <c r="F131" s="7">
        <v>-0.672411049834029</v>
      </c>
      <c r="G131" s="7">
        <v>-0.74017793810751897</v>
      </c>
      <c r="H131" s="4">
        <v>3114</v>
      </c>
      <c r="I131" s="17">
        <v>1092</v>
      </c>
      <c r="J131" s="3">
        <v>3356.0207253886001</v>
      </c>
      <c r="K131" s="3">
        <f t="shared" si="16"/>
        <v>25.234048852702017</v>
      </c>
      <c r="L131" s="3">
        <f t="shared" si="17"/>
        <v>7.5190384438940314E-3</v>
      </c>
      <c r="T131" s="6">
        <v>41839.076388888898</v>
      </c>
      <c r="U131" s="6"/>
      <c r="V131" s="3">
        <v>25.588031249411301</v>
      </c>
      <c r="W131" s="3" t="s">
        <v>34</v>
      </c>
      <c r="X131" s="16">
        <v>7.2377083331980003</v>
      </c>
      <c r="Y131" s="4">
        <v>333.08793768132699</v>
      </c>
      <c r="Z131" s="4">
        <v>41.533333311680103</v>
      </c>
      <c r="AA131" s="1">
        <v>2.2305208321830001</v>
      </c>
      <c r="AB131" s="1">
        <f t="shared" si="12"/>
        <v>-2.1250000089055997E-2</v>
      </c>
      <c r="AC131" s="1">
        <f t="shared" si="13"/>
        <v>5.4993672458256832E-4</v>
      </c>
      <c r="AD131" s="1">
        <v>3.3201144853831801</v>
      </c>
      <c r="AE131" s="1">
        <v>39.306925789306497</v>
      </c>
      <c r="AF131" s="1" t="s">
        <v>34</v>
      </c>
      <c r="AG131" s="1" t="s">
        <v>34</v>
      </c>
      <c r="AH131" s="16">
        <v>-8.7716922214502002E-2</v>
      </c>
      <c r="AI131" s="1">
        <v>-3.3218198375434403E-2</v>
      </c>
      <c r="AJ131" s="1">
        <v>5.7848441995884597E-2</v>
      </c>
      <c r="AK131" s="1" t="s">
        <v>255</v>
      </c>
      <c r="AL131" s="1">
        <v>1.8333333333333299</v>
      </c>
      <c r="AM131" s="1">
        <v>0.88701102037544699</v>
      </c>
      <c r="AN131" s="1">
        <v>0.46174825363233202</v>
      </c>
    </row>
    <row r="132" spans="1:40">
      <c r="A132" s="6">
        <v>41838.913194444402</v>
      </c>
      <c r="B132" s="6">
        <f t="shared" si="14"/>
        <v>41839.079861111066</v>
      </c>
      <c r="C132" s="6" t="s">
        <v>192</v>
      </c>
      <c r="D132" s="6" t="str">
        <f t="shared" si="15"/>
        <v>21</v>
      </c>
      <c r="E132" s="7">
        <v>230.913194444444</v>
      </c>
      <c r="F132" s="7">
        <v>-0.67236680705047502</v>
      </c>
      <c r="G132" s="7">
        <v>-0.74021812783580798</v>
      </c>
      <c r="H132" s="4">
        <v>3237</v>
      </c>
      <c r="I132" s="17">
        <v>1090</v>
      </c>
      <c r="J132" s="3">
        <v>3482.1909696521102</v>
      </c>
      <c r="K132" s="3">
        <f t="shared" si="16"/>
        <v>29.045151739451921</v>
      </c>
      <c r="L132" s="3">
        <f t="shared" si="17"/>
        <v>8.3410565338275199E-3</v>
      </c>
      <c r="T132" s="6">
        <v>41839.079861111102</v>
      </c>
      <c r="U132" s="6"/>
      <c r="V132" s="3">
        <v>25.533656249183402</v>
      </c>
      <c r="W132" s="3" t="s">
        <v>34</v>
      </c>
      <c r="X132" s="16">
        <v>7.2252083331456101</v>
      </c>
      <c r="Y132" s="4">
        <v>332.010290327885</v>
      </c>
      <c r="Z132" s="4">
        <v>39.5333333032982</v>
      </c>
      <c r="AA132" s="1">
        <v>2.1242708317377201</v>
      </c>
      <c r="AB132" s="1">
        <f t="shared" si="12"/>
        <v>-2.4166666851768069E-2</v>
      </c>
      <c r="AC132" s="1">
        <f t="shared" si="13"/>
        <v>5.2584857724784944E-4</v>
      </c>
      <c r="AD132" s="1">
        <v>3.3087552688981301</v>
      </c>
      <c r="AE132" s="1">
        <v>39.015348900402302</v>
      </c>
      <c r="AF132" s="1" t="s">
        <v>34</v>
      </c>
      <c r="AG132" s="1" t="s">
        <v>34</v>
      </c>
      <c r="AH132" s="16">
        <v>-9.7625490287965702E-2</v>
      </c>
      <c r="AI132" s="1">
        <v>-3.3169783677202198E-2</v>
      </c>
      <c r="AJ132" s="1">
        <v>5.9537647006723003E-2</v>
      </c>
      <c r="AK132" s="1" t="s">
        <v>256</v>
      </c>
      <c r="AL132" s="1">
        <v>1.9166666666666701</v>
      </c>
      <c r="AM132" s="1">
        <v>0.87672695956838997</v>
      </c>
      <c r="AN132" s="1">
        <v>0.48098839732988002</v>
      </c>
    </row>
    <row r="133" spans="1:40">
      <c r="A133" s="6">
        <v>41838.916666666701</v>
      </c>
      <c r="B133" s="6">
        <f t="shared" si="14"/>
        <v>41839.083333333365</v>
      </c>
      <c r="C133" s="6" t="s">
        <v>194</v>
      </c>
      <c r="D133" s="6" t="str">
        <f t="shared" si="15"/>
        <v>22</v>
      </c>
      <c r="E133" s="7">
        <v>230.916666666667</v>
      </c>
      <c r="F133" s="7">
        <v>-0.672322561864799</v>
      </c>
      <c r="G133" s="7">
        <v>-0.74025831491956495</v>
      </c>
      <c r="H133" s="4">
        <v>3372</v>
      </c>
      <c r="I133" s="17">
        <v>1090</v>
      </c>
      <c r="J133" s="3">
        <v>3627.4167283493698</v>
      </c>
      <c r="K133" s="3">
        <f t="shared" si="16"/>
        <v>30.766345916606042</v>
      </c>
      <c r="L133" s="3">
        <f t="shared" si="17"/>
        <v>8.4816132858840428E-3</v>
      </c>
      <c r="M133" s="7" t="s">
        <v>257</v>
      </c>
      <c r="N133" s="7">
        <v>1021</v>
      </c>
      <c r="O133" s="7">
        <v>0.6</v>
      </c>
      <c r="P133" s="7">
        <v>0</v>
      </c>
      <c r="Q133" s="7" t="s">
        <v>40</v>
      </c>
      <c r="T133" s="6">
        <v>41839.083333333299</v>
      </c>
      <c r="U133" s="6"/>
      <c r="V133" s="3">
        <v>25.4803749989916</v>
      </c>
      <c r="W133" s="3" t="s">
        <v>34</v>
      </c>
      <c r="X133" s="16">
        <v>7.2054166661864496</v>
      </c>
      <c r="Y133" s="4">
        <v>330.71028121805102</v>
      </c>
      <c r="Z133" s="4">
        <v>37.351041622247003</v>
      </c>
      <c r="AA133" s="1">
        <v>2.0034374974788798</v>
      </c>
      <c r="AB133" s="1">
        <f t="shared" si="12"/>
        <v>-2.6250000110011974E-2</v>
      </c>
      <c r="AC133" s="1">
        <f t="shared" si="13"/>
        <v>6.7160766330673718E-4</v>
      </c>
      <c r="AD133" s="1">
        <v>3.27128339359628</v>
      </c>
      <c r="AE133" s="1">
        <v>39.1430585242842</v>
      </c>
      <c r="AF133" s="1" t="s">
        <v>34</v>
      </c>
      <c r="AG133" s="1" t="s">
        <v>34</v>
      </c>
      <c r="AH133" s="16">
        <v>-0.10753405836143</v>
      </c>
      <c r="AI133" s="1">
        <v>-3.3121368978970001E-2</v>
      </c>
      <c r="AJ133" s="1">
        <v>6.2313670542120697E-2</v>
      </c>
      <c r="AK133" s="1" t="s">
        <v>258</v>
      </c>
      <c r="AL133" s="1">
        <v>2</v>
      </c>
      <c r="AM133" s="1">
        <v>0.86602562491683699</v>
      </c>
      <c r="AN133" s="1">
        <v>0.49999961698725598</v>
      </c>
    </row>
    <row r="134" spans="1:40">
      <c r="A134" s="6">
        <v>41838.920138888898</v>
      </c>
      <c r="B134" s="6">
        <f t="shared" si="14"/>
        <v>41839.086805555562</v>
      </c>
      <c r="C134" s="6" t="s">
        <v>195</v>
      </c>
      <c r="D134" s="6" t="str">
        <f t="shared" si="15"/>
        <v>22</v>
      </c>
      <c r="E134" s="7">
        <v>230.920138888889</v>
      </c>
      <c r="F134" s="7">
        <v>-0.67227831427715701</v>
      </c>
      <c r="G134" s="7">
        <v>-0.740298499358647</v>
      </c>
      <c r="H134" s="4">
        <v>3515</v>
      </c>
      <c r="I134" s="17">
        <v>1090</v>
      </c>
      <c r="J134" s="3">
        <v>3781.2484579324</v>
      </c>
      <c r="K134" s="3">
        <f t="shared" si="16"/>
        <v>28.184554650875999</v>
      </c>
      <c r="L134" s="3">
        <f t="shared" si="17"/>
        <v>7.4537695590327357E-3</v>
      </c>
      <c r="T134" s="6">
        <v>41839.086805555598</v>
      </c>
      <c r="U134" s="6"/>
      <c r="V134" s="3">
        <v>25.4278749987715</v>
      </c>
      <c r="W134" s="3" t="s">
        <v>34</v>
      </c>
      <c r="X134" s="16">
        <v>7.1804166660816797</v>
      </c>
      <c r="Y134" s="4">
        <v>329.25144229317698</v>
      </c>
      <c r="Z134" s="4">
        <v>35.038541612555399</v>
      </c>
      <c r="AA134" s="1">
        <v>1.8721874969288199</v>
      </c>
      <c r="AB134" s="1">
        <f t="shared" si="12"/>
        <v>-1.641666650077598E-2</v>
      </c>
      <c r="AC134" s="1">
        <f t="shared" si="13"/>
        <v>3.5498231578667437E-4</v>
      </c>
      <c r="AD134" s="1">
        <v>3.2151596204260202</v>
      </c>
      <c r="AE134" s="1">
        <v>39.5702584937859</v>
      </c>
      <c r="AF134" s="1" t="s">
        <v>34</v>
      </c>
      <c r="AG134" s="1" t="s">
        <v>34</v>
      </c>
      <c r="AH134" s="16">
        <v>-0.117181694043702</v>
      </c>
      <c r="AI134" s="1">
        <v>-3.2641355532576598E-2</v>
      </c>
      <c r="AJ134" s="1">
        <v>6.6005987667135002E-2</v>
      </c>
      <c r="AK134" s="1" t="s">
        <v>259</v>
      </c>
      <c r="AL134" s="1">
        <v>2.0833333333333299</v>
      </c>
      <c r="AM134" s="1">
        <v>0.85491210966789499</v>
      </c>
      <c r="AN134" s="1">
        <v>0.51877286430883196</v>
      </c>
    </row>
    <row r="135" spans="1:40">
      <c r="A135" s="6">
        <v>41838.923611111102</v>
      </c>
      <c r="B135" s="6">
        <f t="shared" si="14"/>
        <v>41839.090277777766</v>
      </c>
      <c r="C135" s="6" t="s">
        <v>196</v>
      </c>
      <c r="D135" s="6" t="str">
        <f t="shared" si="15"/>
        <v>22</v>
      </c>
      <c r="E135" s="7">
        <v>230.923611111111</v>
      </c>
      <c r="F135" s="7">
        <v>-0.67223406428770704</v>
      </c>
      <c r="G135" s="7">
        <v>-0.74033868115291002</v>
      </c>
      <c r="H135" s="4">
        <v>3646</v>
      </c>
      <c r="I135" s="17">
        <v>1090</v>
      </c>
      <c r="J135" s="3">
        <v>3922.17123118678</v>
      </c>
      <c r="K135" s="3">
        <f t="shared" si="16"/>
        <v>33.348137182333993</v>
      </c>
      <c r="L135" s="3">
        <f t="shared" si="17"/>
        <v>8.5024684585847197E-3</v>
      </c>
      <c r="T135" s="6">
        <v>41839.090277777803</v>
      </c>
      <c r="U135" s="6"/>
      <c r="V135" s="3">
        <v>25.356322914683599</v>
      </c>
      <c r="W135" s="3" t="s">
        <v>34</v>
      </c>
      <c r="X135" s="16">
        <v>7.1738541664942304</v>
      </c>
      <c r="Y135" s="4">
        <v>327.66763177917699</v>
      </c>
      <c r="Z135" s="4">
        <v>33.3406249534412</v>
      </c>
      <c r="AA135" s="1">
        <v>1.79010416442494</v>
      </c>
      <c r="AB135" s="1">
        <f t="shared" si="12"/>
        <v>-1.4812499630235986E-2</v>
      </c>
      <c r="AC135" s="1">
        <f t="shared" si="13"/>
        <v>3.3421139330045557E-4</v>
      </c>
      <c r="AD135" s="1">
        <v>3.2855927386784298</v>
      </c>
      <c r="AE135" s="1">
        <v>39.977229927471399</v>
      </c>
      <c r="AF135" s="1" t="s">
        <v>34</v>
      </c>
      <c r="AG135" s="1" t="s">
        <v>34</v>
      </c>
      <c r="AH135" s="16">
        <v>-0.12682932972597499</v>
      </c>
      <c r="AI135" s="1">
        <v>-3.2161342086183299E-2</v>
      </c>
      <c r="AJ135" s="1">
        <v>6.7010959045840604E-2</v>
      </c>
      <c r="AK135" s="1" t="s">
        <v>260</v>
      </c>
      <c r="AL135" s="1">
        <v>2.1666666666666701</v>
      </c>
      <c r="AM135" s="1">
        <v>0.84339170324398105</v>
      </c>
      <c r="AN135" s="1">
        <v>0.53729920426073297</v>
      </c>
    </row>
    <row r="136" spans="1:40">
      <c r="A136" s="6">
        <v>41838.927083333299</v>
      </c>
      <c r="B136" s="6">
        <f t="shared" si="14"/>
        <v>41839.093749999964</v>
      </c>
      <c r="C136" s="6" t="s">
        <v>198</v>
      </c>
      <c r="D136" s="6" t="str">
        <f t="shared" si="15"/>
        <v>22</v>
      </c>
      <c r="E136" s="7">
        <v>230.927083333333</v>
      </c>
      <c r="F136" s="7">
        <v>-0.67218981189660898</v>
      </c>
      <c r="G136" s="7">
        <v>-0.74037886030221201</v>
      </c>
      <c r="H136" s="4">
        <v>3801</v>
      </c>
      <c r="I136" s="17">
        <v>1090</v>
      </c>
      <c r="J136" s="3">
        <v>4088.91191709845</v>
      </c>
      <c r="K136" s="3">
        <f t="shared" si="16"/>
        <v>32.215938810755958</v>
      </c>
      <c r="L136" s="3">
        <f t="shared" si="17"/>
        <v>7.8788537058085729E-3</v>
      </c>
      <c r="M136" s="7" t="s">
        <v>261</v>
      </c>
      <c r="N136" s="7">
        <v>1021</v>
      </c>
      <c r="O136" s="7">
        <v>0.6</v>
      </c>
      <c r="P136" s="7">
        <v>0</v>
      </c>
      <c r="Q136" s="7" t="s">
        <v>40</v>
      </c>
      <c r="T136" s="6">
        <v>41839.09375</v>
      </c>
      <c r="U136" s="6"/>
      <c r="V136" s="3">
        <v>25.284447916214798</v>
      </c>
      <c r="W136" s="3" t="s">
        <v>34</v>
      </c>
      <c r="X136" s="16">
        <v>7.15802083313688</v>
      </c>
      <c r="Y136" s="4">
        <v>325.81380756075902</v>
      </c>
      <c r="Z136" s="4">
        <v>31.8687499929278</v>
      </c>
      <c r="AA136" s="1">
        <v>1.7160416662737601</v>
      </c>
      <c r="AB136" s="1">
        <f t="shared" si="12"/>
        <v>-1.2500000314320036E-2</v>
      </c>
      <c r="AC136" s="1">
        <f t="shared" si="13"/>
        <v>3.2649422878689956E-4</v>
      </c>
      <c r="AD136" s="1">
        <v>3.36460053488016</v>
      </c>
      <c r="AE136" s="1">
        <v>40.659483704777003</v>
      </c>
      <c r="AF136" s="1" t="s">
        <v>34</v>
      </c>
      <c r="AG136" s="1" t="s">
        <v>34</v>
      </c>
      <c r="AH136" s="16">
        <v>-0.13647696508478499</v>
      </c>
      <c r="AI136" s="1">
        <v>-3.1681328655883599E-2</v>
      </c>
      <c r="AJ136" s="1">
        <v>6.94990978022995E-2</v>
      </c>
      <c r="AK136" s="1" t="s">
        <v>262</v>
      </c>
      <c r="AL136" s="1">
        <v>2.25</v>
      </c>
      <c r="AM136" s="1">
        <v>0.83146988872534899</v>
      </c>
      <c r="AN136" s="1">
        <v>0.55556981932341898</v>
      </c>
    </row>
    <row r="137" spans="1:40">
      <c r="A137" s="6">
        <v>41838.930555555598</v>
      </c>
      <c r="B137" s="6">
        <f t="shared" si="14"/>
        <v>41839.097222222263</v>
      </c>
      <c r="C137" s="6" t="s">
        <v>199</v>
      </c>
      <c r="D137" s="6" t="str">
        <f t="shared" si="15"/>
        <v>22</v>
      </c>
      <c r="E137" s="7">
        <v>230.930555555556</v>
      </c>
      <c r="F137" s="7">
        <v>-0.67214555710401902</v>
      </c>
      <c r="G137" s="7">
        <v>-0.74041903680640697</v>
      </c>
      <c r="H137" s="4">
        <v>3958</v>
      </c>
      <c r="I137" s="17">
        <v>1088</v>
      </c>
      <c r="J137" s="3">
        <v>4249.9916111522298</v>
      </c>
      <c r="K137" s="3">
        <f t="shared" si="16"/>
        <v>32.759141376758087</v>
      </c>
      <c r="L137" s="3">
        <f t="shared" si="17"/>
        <v>7.7080484796243267E-3</v>
      </c>
      <c r="T137" s="6">
        <v>41839.097222222197</v>
      </c>
      <c r="U137" s="6"/>
      <c r="V137" s="3">
        <v>25.212572914407499</v>
      </c>
      <c r="W137" s="3" t="s">
        <v>34</v>
      </c>
      <c r="X137" s="16">
        <v>7.1267708323510801</v>
      </c>
      <c r="Y137" s="4">
        <v>323.52902079915998</v>
      </c>
      <c r="Z137" s="4">
        <v>30.743749964638798</v>
      </c>
      <c r="AA137" s="1">
        <v>1.6535416647021599</v>
      </c>
      <c r="AB137" s="1">
        <f t="shared" si="12"/>
        <v>-2.0333333844105982E-2</v>
      </c>
      <c r="AC137" s="1">
        <f t="shared" si="13"/>
        <v>2.948641876222294E-3</v>
      </c>
      <c r="AD137" s="1">
        <v>3.4539516859083701</v>
      </c>
      <c r="AE137" s="1">
        <v>41.785134584272399</v>
      </c>
      <c r="AF137" s="1" t="s">
        <v>34</v>
      </c>
      <c r="AG137" s="1" t="s">
        <v>34</v>
      </c>
      <c r="AH137" s="16">
        <v>-0.14542343835656699</v>
      </c>
      <c r="AI137" s="1">
        <v>-2.71092959740553E-2</v>
      </c>
      <c r="AJ137" s="1">
        <v>7.4684274694751501E-2</v>
      </c>
      <c r="AK137" s="1" t="s">
        <v>263</v>
      </c>
      <c r="AL137" s="1">
        <v>2.3333333333333299</v>
      </c>
      <c r="AM137" s="1">
        <v>0.81915234024043904</v>
      </c>
      <c r="AN137" s="1">
        <v>0.57357601368834399</v>
      </c>
    </row>
    <row r="138" spans="1:40">
      <c r="A138" s="6">
        <v>41838.934027777803</v>
      </c>
      <c r="B138" s="6">
        <f t="shared" si="14"/>
        <v>41839.100694444467</v>
      </c>
      <c r="C138" s="6" t="s">
        <v>200</v>
      </c>
      <c r="D138" s="6" t="str">
        <f t="shared" si="15"/>
        <v>22</v>
      </c>
      <c r="E138" s="7">
        <v>230.934027777778</v>
      </c>
      <c r="F138" s="7">
        <v>-0.67210129991009704</v>
      </c>
      <c r="G138" s="7">
        <v>-0.74045921066535303</v>
      </c>
      <c r="H138" s="4">
        <v>4103</v>
      </c>
      <c r="I138" s="17">
        <v>1090</v>
      </c>
      <c r="J138" s="3">
        <v>4413.7873180360202</v>
      </c>
      <c r="K138" s="3">
        <f t="shared" si="16"/>
        <v>26.033061929436009</v>
      </c>
      <c r="L138" s="3">
        <f t="shared" si="17"/>
        <v>5.8981233243970178E-3</v>
      </c>
      <c r="T138" s="6">
        <v>41839.100694444402</v>
      </c>
      <c r="U138" s="6"/>
      <c r="V138" s="3">
        <v>25.148041664156501</v>
      </c>
      <c r="W138" s="3" t="s">
        <v>34</v>
      </c>
      <c r="X138" s="16">
        <v>7.12</v>
      </c>
      <c r="Y138" s="4">
        <v>321.24419424926498</v>
      </c>
      <c r="Z138" s="4">
        <v>28.786458245476101</v>
      </c>
      <c r="AA138" s="1">
        <v>1.55187499548163</v>
      </c>
      <c r="AB138" s="1">
        <f t="shared" si="12"/>
        <v>-2.1583333205858014E-2</v>
      </c>
      <c r="AC138" s="1">
        <f t="shared" si="13"/>
        <v>3.3439315551739863E-3</v>
      </c>
      <c r="AD138" s="1">
        <v>3.5082330400122901</v>
      </c>
      <c r="AE138" s="1">
        <v>41.955599909118298</v>
      </c>
      <c r="AF138" s="1" t="s">
        <v>34</v>
      </c>
      <c r="AG138" s="1" t="s">
        <v>34</v>
      </c>
      <c r="AH138" s="16">
        <v>-0.15436991162834901</v>
      </c>
      <c r="AI138" s="1">
        <v>-2.2537263292226901E-2</v>
      </c>
      <c r="AJ138" s="1">
        <v>7.5857757502918399E-2</v>
      </c>
      <c r="AK138" s="1" t="s">
        <v>264</v>
      </c>
      <c r="AL138" s="1">
        <v>2.4166666666666701</v>
      </c>
      <c r="AM138" s="1">
        <v>0.806444920265313</v>
      </c>
      <c r="AN138" s="1">
        <v>0.59130921739667897</v>
      </c>
    </row>
    <row r="139" spans="1:40">
      <c r="A139" s="6">
        <v>41838.9375</v>
      </c>
      <c r="B139" s="6">
        <f t="shared" si="14"/>
        <v>41839.104166666664</v>
      </c>
      <c r="C139" s="6" t="s">
        <v>202</v>
      </c>
      <c r="D139" s="6" t="str">
        <f t="shared" si="15"/>
        <v>22</v>
      </c>
      <c r="E139" s="7">
        <v>230.9375</v>
      </c>
      <c r="F139" s="7">
        <v>-0.67205704031500002</v>
      </c>
      <c r="G139" s="7">
        <v>-0.74049938187890596</v>
      </c>
      <c r="H139" s="4">
        <v>4224</v>
      </c>
      <c r="I139" s="17">
        <v>1090</v>
      </c>
      <c r="J139" s="3">
        <v>4543.9526276832003</v>
      </c>
      <c r="K139" s="3">
        <f t="shared" si="16"/>
        <v>33.132987910189875</v>
      </c>
      <c r="L139" s="3">
        <f t="shared" si="17"/>
        <v>7.291666666666639E-3</v>
      </c>
      <c r="M139" s="7" t="s">
        <v>265</v>
      </c>
      <c r="N139" s="7">
        <v>1021</v>
      </c>
      <c r="O139" s="7">
        <v>0.4</v>
      </c>
      <c r="P139" s="7">
        <v>0</v>
      </c>
      <c r="Q139" s="7" t="s">
        <v>40</v>
      </c>
      <c r="T139" s="6">
        <v>41839.104166666701</v>
      </c>
      <c r="U139" s="6"/>
      <c r="V139" s="3">
        <v>25.083708330117702</v>
      </c>
      <c r="W139" s="3" t="s">
        <v>34</v>
      </c>
      <c r="X139" s="16">
        <v>7.1222916672211003</v>
      </c>
      <c r="Y139" s="4">
        <v>317.689790883466</v>
      </c>
      <c r="Z139" s="4">
        <v>26.702083261257702</v>
      </c>
      <c r="AA139" s="1">
        <v>1.4439583294523399</v>
      </c>
      <c r="AB139" s="1">
        <f t="shared" si="12"/>
        <v>-1.7499999486607985E-2</v>
      </c>
      <c r="AC139" s="1">
        <f t="shared" si="13"/>
        <v>1.1904421880744248E-3</v>
      </c>
      <c r="AD139" s="1">
        <v>3.5281993301762502</v>
      </c>
      <c r="AE139" s="1">
        <v>42.064881872005003</v>
      </c>
      <c r="AF139" s="1" t="s">
        <v>34</v>
      </c>
      <c r="AG139" s="1" t="s">
        <v>34</v>
      </c>
      <c r="AH139" s="16">
        <v>-0.16331638490013101</v>
      </c>
      <c r="AI139" s="1">
        <v>-1.7965230610398598E-2</v>
      </c>
      <c r="AJ139" s="1">
        <v>7.5458528658382207E-2</v>
      </c>
      <c r="AK139" s="1" t="s">
        <v>266</v>
      </c>
      <c r="AL139" s="1">
        <v>2.5</v>
      </c>
      <c r="AM139" s="1">
        <v>0.79335367683342894</v>
      </c>
      <c r="AN139" s="1">
        <v>0.60876099041814302</v>
      </c>
    </row>
    <row r="140" spans="1:40">
      <c r="A140" s="6">
        <v>41838.940972222197</v>
      </c>
      <c r="B140" s="6">
        <f t="shared" si="14"/>
        <v>41839.107638888861</v>
      </c>
      <c r="C140" s="6" t="s">
        <v>203</v>
      </c>
      <c r="D140" s="6" t="str">
        <f t="shared" si="15"/>
        <v>22</v>
      </c>
      <c r="E140" s="7">
        <v>230.940972222222</v>
      </c>
      <c r="F140" s="7">
        <v>-0.67201277831888595</v>
      </c>
      <c r="G140" s="7">
        <v>-0.74053955044692299</v>
      </c>
      <c r="H140" s="4">
        <v>4378</v>
      </c>
      <c r="I140" s="17">
        <v>1090</v>
      </c>
      <c r="J140" s="3">
        <v>4709.6175672341496</v>
      </c>
      <c r="K140" s="3">
        <f t="shared" si="16"/>
        <v>37.866271897360093</v>
      </c>
      <c r="L140" s="3">
        <f t="shared" si="17"/>
        <v>8.0402010050251455E-3</v>
      </c>
      <c r="T140" s="6">
        <v>41839.107638888898</v>
      </c>
      <c r="U140" s="6"/>
      <c r="V140" s="3">
        <v>25.0112083322446</v>
      </c>
      <c r="W140" s="3" t="s">
        <v>34</v>
      </c>
      <c r="X140" s="16">
        <v>7.1347916668543903</v>
      </c>
      <c r="Y140" s="4">
        <v>308.48005086177602</v>
      </c>
      <c r="Z140" s="4">
        <v>25.077083308929801</v>
      </c>
      <c r="AA140" s="1">
        <v>1.3564583320193</v>
      </c>
      <c r="AB140" s="1">
        <f t="shared" si="12"/>
        <v>-1.6041666691987987E-2</v>
      </c>
      <c r="AC140" s="1">
        <f t="shared" si="13"/>
        <v>2.5632394052394104E-4</v>
      </c>
      <c r="AD140" s="1">
        <v>3.4385174222546899</v>
      </c>
      <c r="AE140" s="1">
        <v>43.078511281362303</v>
      </c>
      <c r="AF140" s="1" t="s">
        <v>34</v>
      </c>
      <c r="AG140" s="1" t="s">
        <v>34</v>
      </c>
      <c r="AH140" s="16">
        <v>-0.17153331210211301</v>
      </c>
      <c r="AI140" s="1">
        <v>-1.8997245812078001E-2</v>
      </c>
      <c r="AJ140" s="1">
        <v>7.3317615691274193E-2</v>
      </c>
      <c r="AK140" s="1" t="s">
        <v>267</v>
      </c>
      <c r="AL140" s="1">
        <v>2.5833333333333299</v>
      </c>
      <c r="AM140" s="1">
        <v>0.77988484065711705</v>
      </c>
      <c r="AN140" s="1">
        <v>0.62592302666799404</v>
      </c>
    </row>
    <row r="141" spans="1:40">
      <c r="A141" s="6">
        <v>41838.944444444402</v>
      </c>
      <c r="B141" s="6">
        <f t="shared" si="14"/>
        <v>41839.111111111066</v>
      </c>
      <c r="C141" s="6" t="s">
        <v>204</v>
      </c>
      <c r="D141" s="6" t="str">
        <f t="shared" si="15"/>
        <v>22</v>
      </c>
      <c r="E141" s="7">
        <v>230.944444444444</v>
      </c>
      <c r="F141" s="7">
        <v>-0.67196851392191403</v>
      </c>
      <c r="G141" s="7">
        <v>-0.74057971636926101</v>
      </c>
      <c r="H141" s="4">
        <v>4554</v>
      </c>
      <c r="I141" s="17">
        <v>1090</v>
      </c>
      <c r="J141" s="3">
        <v>4898.9489267209501</v>
      </c>
      <c r="K141" s="3">
        <f t="shared" si="16"/>
        <v>39.157167530223887</v>
      </c>
      <c r="L141" s="3">
        <f t="shared" si="17"/>
        <v>7.9929732103643809E-3</v>
      </c>
      <c r="T141" s="6">
        <v>41839.111111111102</v>
      </c>
      <c r="U141" s="6"/>
      <c r="V141" s="3">
        <v>24.939437498631399</v>
      </c>
      <c r="W141" s="3" t="s">
        <v>34</v>
      </c>
      <c r="X141" s="16">
        <v>7.1217708327330698</v>
      </c>
      <c r="Y141" s="4">
        <v>298.640170769289</v>
      </c>
      <c r="Z141" s="4">
        <v>23.524999971187199</v>
      </c>
      <c r="AA141" s="1">
        <v>1.2762499985593601</v>
      </c>
      <c r="AB141" s="1">
        <f t="shared" si="12"/>
        <v>-1.5000000062864016E-2</v>
      </c>
      <c r="AC141" s="1">
        <f t="shared" si="13"/>
        <v>1.7221013702819227E-4</v>
      </c>
      <c r="AD141" s="1">
        <v>3.17264715630176</v>
      </c>
      <c r="AE141" s="1">
        <v>43.911726175214604</v>
      </c>
      <c r="AF141" s="1" t="s">
        <v>34</v>
      </c>
      <c r="AG141" s="1" t="s">
        <v>34</v>
      </c>
      <c r="AH141" s="16">
        <v>-0.17975023957958899</v>
      </c>
      <c r="AI141" s="1">
        <v>-2.00292610483583E-2</v>
      </c>
      <c r="AJ141" s="1">
        <v>7.55490777710629E-2</v>
      </c>
      <c r="AK141" s="1" t="s">
        <v>268</v>
      </c>
      <c r="AL141" s="1">
        <v>2.6666666666666701</v>
      </c>
      <c r="AM141" s="1">
        <v>0.76604482216209802</v>
      </c>
      <c r="AN141" s="1">
        <v>0.64278715796026897</v>
      </c>
    </row>
    <row r="142" spans="1:40">
      <c r="A142" s="6">
        <v>41838.947916666701</v>
      </c>
      <c r="B142" s="6">
        <f t="shared" si="14"/>
        <v>41839.114583333365</v>
      </c>
      <c r="C142" s="6" t="s">
        <v>206</v>
      </c>
      <c r="D142" s="6" t="str">
        <f t="shared" si="15"/>
        <v>22</v>
      </c>
      <c r="E142" s="7">
        <v>230.947916666667</v>
      </c>
      <c r="F142" s="7">
        <v>-0.67192424712424204</v>
      </c>
      <c r="G142" s="7">
        <v>-0.74061987964577403</v>
      </c>
      <c r="H142" s="4">
        <v>4736</v>
      </c>
      <c r="I142" s="17">
        <v>1090</v>
      </c>
      <c r="J142" s="3">
        <v>5094.7347643720695</v>
      </c>
      <c r="K142" s="3">
        <f t="shared" si="16"/>
        <v>39.577991611152171</v>
      </c>
      <c r="L142" s="3">
        <f t="shared" si="17"/>
        <v>7.7684106124472985E-3</v>
      </c>
      <c r="M142" s="7" t="s">
        <v>269</v>
      </c>
      <c r="N142" s="7">
        <v>1021</v>
      </c>
      <c r="O142" s="7">
        <v>0.5</v>
      </c>
      <c r="P142" s="7">
        <v>0</v>
      </c>
      <c r="Q142" s="7" t="s">
        <v>40</v>
      </c>
      <c r="T142" s="6">
        <v>41839.114583333299</v>
      </c>
      <c r="U142" s="6"/>
      <c r="V142" s="3">
        <v>24.868187498332802</v>
      </c>
      <c r="W142" s="3" t="s">
        <v>34</v>
      </c>
      <c r="X142" s="16">
        <v>7.0905208326020999</v>
      </c>
      <c r="Y142" s="4">
        <v>288.350190877834</v>
      </c>
      <c r="Z142" s="4">
        <v>22.0249999649008</v>
      </c>
      <c r="AA142" s="1">
        <v>1.20124999824504</v>
      </c>
      <c r="AB142" s="1">
        <f t="shared" si="12"/>
        <v>-1.7458333465173982E-2</v>
      </c>
      <c r="AC142" s="1">
        <f t="shared" si="13"/>
        <v>1.8483909996120583E-4</v>
      </c>
      <c r="AD142" s="1">
        <v>2.7809280740112099</v>
      </c>
      <c r="AE142" s="1">
        <v>44.6160735426052</v>
      </c>
      <c r="AF142" s="1" t="s">
        <v>34</v>
      </c>
      <c r="AG142" s="1" t="s">
        <v>34</v>
      </c>
      <c r="AH142" s="16">
        <v>-0.18796716705706501</v>
      </c>
      <c r="AI142" s="1">
        <v>-2.1061276284638698E-2</v>
      </c>
      <c r="AJ142" s="1">
        <v>8.1185630419723306E-2</v>
      </c>
      <c r="AK142" s="1" t="s">
        <v>270</v>
      </c>
      <c r="AL142" s="1">
        <v>2.75</v>
      </c>
      <c r="AM142" s="1">
        <v>0.75184020843647503</v>
      </c>
      <c r="AN142" s="1">
        <v>0.65934535789538795</v>
      </c>
    </row>
    <row r="143" spans="1:40">
      <c r="A143" s="6">
        <v>41838.951388888898</v>
      </c>
      <c r="B143" s="6">
        <f t="shared" si="14"/>
        <v>41839.118055555562</v>
      </c>
      <c r="C143" s="6" t="s">
        <v>207</v>
      </c>
      <c r="D143" s="6" t="str">
        <f t="shared" si="15"/>
        <v>22</v>
      </c>
      <c r="E143" s="7">
        <v>230.951388888889</v>
      </c>
      <c r="F143" s="7">
        <v>-0.67187997792602705</v>
      </c>
      <c r="G143" s="7">
        <v>-0.74066004027632104</v>
      </c>
      <c r="H143" s="4">
        <v>4929</v>
      </c>
      <c r="I143" s="17">
        <v>1088</v>
      </c>
      <c r="J143" s="3">
        <v>5292.6247224278304</v>
      </c>
      <c r="K143" s="3">
        <f t="shared" si="16"/>
        <v>33.572760917837876</v>
      </c>
      <c r="L143" s="3">
        <f t="shared" si="17"/>
        <v>6.3433103003829438E-3</v>
      </c>
      <c r="T143" s="6">
        <v>41839.118055555598</v>
      </c>
      <c r="U143" s="6"/>
      <c r="V143" s="3">
        <v>24.7828020809709</v>
      </c>
      <c r="W143" s="3" t="s">
        <v>34</v>
      </c>
      <c r="X143" s="16">
        <v>7.0408333319538103</v>
      </c>
      <c r="Y143" s="4">
        <v>273.24954221786999</v>
      </c>
      <c r="Z143" s="4">
        <v>20.463541623556601</v>
      </c>
      <c r="AA143" s="1">
        <v>1.1139583309191701</v>
      </c>
      <c r="AB143" s="1">
        <f t="shared" si="12"/>
        <v>-1.4145833128588015E-2</v>
      </c>
      <c r="AC143" s="1">
        <f t="shared" si="13"/>
        <v>1.73529577056478E-4</v>
      </c>
      <c r="AD143" s="1">
        <v>3.0107572651772001</v>
      </c>
      <c r="AE143" s="1">
        <v>45.306995874269397</v>
      </c>
      <c r="AF143" s="1" t="s">
        <v>34</v>
      </c>
      <c r="AG143" s="1" t="s">
        <v>34</v>
      </c>
      <c r="AH143" s="16">
        <v>-0.19536679007639901</v>
      </c>
      <c r="AI143" s="1">
        <v>-1.94630862468987E-2</v>
      </c>
      <c r="AJ143" s="1">
        <v>9.1026253465887302E-2</v>
      </c>
      <c r="AK143" s="1" t="s">
        <v>271</v>
      </c>
      <c r="AL143" s="1">
        <v>2.8333333333333299</v>
      </c>
      <c r="AM143" s="1">
        <v>0.73727776009564205</v>
      </c>
      <c r="AN143" s="1">
        <v>0.67558974568028496</v>
      </c>
    </row>
    <row r="144" spans="1:40">
      <c r="A144" s="6">
        <v>41838.954861111102</v>
      </c>
      <c r="B144" s="6">
        <f t="shared" si="14"/>
        <v>41839.121527777766</v>
      </c>
      <c r="C144" s="6" t="s">
        <v>208</v>
      </c>
      <c r="D144" s="6" t="str">
        <f t="shared" si="15"/>
        <v>22</v>
      </c>
      <c r="E144" s="7">
        <v>230.954861111111</v>
      </c>
      <c r="F144" s="7">
        <v>-0.67183570632742795</v>
      </c>
      <c r="G144" s="7">
        <v>-0.74070019826075795</v>
      </c>
      <c r="H144" s="4">
        <v>5076</v>
      </c>
      <c r="I144" s="17">
        <v>1090</v>
      </c>
      <c r="J144" s="3">
        <v>5460.4885270170198</v>
      </c>
      <c r="K144" s="3">
        <f t="shared" si="16"/>
        <v>25.914236368123966</v>
      </c>
      <c r="L144" s="3">
        <f t="shared" si="17"/>
        <v>4.745772514658228E-3</v>
      </c>
      <c r="T144" s="6">
        <v>41839.121527777803</v>
      </c>
      <c r="U144" s="6"/>
      <c r="V144" s="3">
        <v>24.698614580731199</v>
      </c>
      <c r="W144" s="3" t="s">
        <v>34</v>
      </c>
      <c r="X144" s="16">
        <v>7.0459375029795099</v>
      </c>
      <c r="Y144" s="4">
        <v>252.051723140147</v>
      </c>
      <c r="Z144" s="4">
        <v>19.140624970205</v>
      </c>
      <c r="AA144" s="1">
        <v>1.04322916527623</v>
      </c>
      <c r="AB144" s="1">
        <f t="shared" si="12"/>
        <v>-8.7499997433039926E-3</v>
      </c>
      <c r="AC144" s="1">
        <f t="shared" si="13"/>
        <v>1.1545692459829204E-4</v>
      </c>
      <c r="AD144" s="1">
        <v>3.1160438715430998</v>
      </c>
      <c r="AE144" s="1">
        <v>45.9870819786669</v>
      </c>
      <c r="AF144" s="1" t="s">
        <v>34</v>
      </c>
      <c r="AG144" s="1" t="s">
        <v>34</v>
      </c>
      <c r="AH144" s="16">
        <v>-0.20276641309573201</v>
      </c>
      <c r="AI144" s="1">
        <v>-1.7864896209158598E-2</v>
      </c>
      <c r="AJ144" s="1">
        <v>8.9962703278071404E-2</v>
      </c>
      <c r="AK144" s="1" t="s">
        <v>272</v>
      </c>
      <c r="AL144" s="1">
        <v>2.9169444444444399</v>
      </c>
      <c r="AM144" s="1">
        <v>0.72231411798237999</v>
      </c>
      <c r="AN144" s="1">
        <v>0.69156511982844804</v>
      </c>
    </row>
    <row r="145" spans="1:40">
      <c r="A145" s="6">
        <v>41838.958333333299</v>
      </c>
      <c r="B145" s="6">
        <f t="shared" si="14"/>
        <v>41839.124999999964</v>
      </c>
      <c r="C145" s="6" t="s">
        <v>210</v>
      </c>
      <c r="D145" s="6" t="str">
        <f t="shared" si="15"/>
        <v>23</v>
      </c>
      <c r="E145" s="7">
        <v>230.958333333333</v>
      </c>
      <c r="F145" s="7">
        <v>-0.67179143232860306</v>
      </c>
      <c r="G145" s="7">
        <v>-0.74074035359894097</v>
      </c>
      <c r="H145" s="4">
        <v>5206</v>
      </c>
      <c r="I145" s="17">
        <v>1088</v>
      </c>
      <c r="J145" s="3">
        <v>5590.0597088576396</v>
      </c>
      <c r="K145" s="3">
        <f t="shared" si="16"/>
        <v>32.213175425610096</v>
      </c>
      <c r="L145" s="3">
        <f t="shared" si="17"/>
        <v>5.7625816365730808E-3</v>
      </c>
      <c r="M145" s="7" t="s">
        <v>273</v>
      </c>
      <c r="N145" s="7">
        <v>1021</v>
      </c>
      <c r="O145" s="7">
        <v>0.3</v>
      </c>
      <c r="P145" s="7">
        <v>0</v>
      </c>
      <c r="Q145" s="7" t="s">
        <v>40</v>
      </c>
      <c r="T145" s="6">
        <v>41839.125</v>
      </c>
      <c r="U145" s="6"/>
      <c r="V145" s="3">
        <v>24.616739583133199</v>
      </c>
      <c r="W145" s="3" t="s">
        <v>34</v>
      </c>
      <c r="X145" s="16">
        <v>7.13968750022919</v>
      </c>
      <c r="Y145" s="4">
        <v>221.176582432803</v>
      </c>
      <c r="Z145" s="4">
        <v>18.203124997708102</v>
      </c>
      <c r="AA145" s="1">
        <v>0.99947916655971003</v>
      </c>
      <c r="AB145" s="1">
        <f t="shared" si="12"/>
        <v>-1.5604167048654416E-2</v>
      </c>
      <c r="AC145" s="1">
        <f t="shared" si="13"/>
        <v>2.3521157783470942E-4</v>
      </c>
      <c r="AD145" s="1">
        <v>3.0040322663635299</v>
      </c>
      <c r="AE145" s="1">
        <v>46.650101918199397</v>
      </c>
      <c r="AF145" s="1" t="s">
        <v>34</v>
      </c>
      <c r="AG145" s="1" t="s">
        <v>34</v>
      </c>
      <c r="AH145" s="16">
        <v>-0.21016603586697399</v>
      </c>
      <c r="AI145" s="1">
        <v>-1.6266706225002099E-2</v>
      </c>
      <c r="AJ145" s="1">
        <v>7.2495742085642495E-2</v>
      </c>
      <c r="AK145" s="1" t="s">
        <v>274</v>
      </c>
      <c r="AL145" s="1">
        <v>3.00027777777778</v>
      </c>
      <c r="AM145" s="1">
        <v>0.70705582623082697</v>
      </c>
      <c r="AN145" s="1">
        <v>0.70715773247065805</v>
      </c>
    </row>
    <row r="146" spans="1:40">
      <c r="A146" s="6">
        <v>41838.961805555598</v>
      </c>
      <c r="B146" s="6">
        <f t="shared" si="14"/>
        <v>41839.128472222263</v>
      </c>
      <c r="C146" s="6" t="s">
        <v>211</v>
      </c>
      <c r="D146" s="6" t="str">
        <f t="shared" si="15"/>
        <v>23</v>
      </c>
      <c r="E146" s="7">
        <v>230.961805555556</v>
      </c>
      <c r="F146" s="7">
        <v>-0.67174715592971102</v>
      </c>
      <c r="G146" s="7">
        <v>-0.740780506290726</v>
      </c>
      <c r="H146" s="4">
        <v>5356</v>
      </c>
      <c r="I146" s="17">
        <v>1088</v>
      </c>
      <c r="J146" s="3">
        <v>5751.1255859856901</v>
      </c>
      <c r="K146" s="3">
        <f t="shared" si="16"/>
        <v>33.501702442635903</v>
      </c>
      <c r="L146" s="3">
        <f t="shared" si="17"/>
        <v>5.8252427184467435E-3</v>
      </c>
      <c r="T146" s="6">
        <v>41839.128472222197</v>
      </c>
      <c r="U146" s="6"/>
      <c r="V146" s="3">
        <v>24.532416664707402</v>
      </c>
      <c r="W146" s="3" t="s">
        <v>34</v>
      </c>
      <c r="X146" s="16">
        <v>7.08656249783904</v>
      </c>
      <c r="Y146" s="4">
        <v>197.417722143416</v>
      </c>
      <c r="Z146" s="4">
        <v>16.776041630650699</v>
      </c>
      <c r="AA146" s="1">
        <v>0.92145833131643795</v>
      </c>
      <c r="AB146" s="1">
        <f t="shared" ref="AB146:AB209" si="18">(AA147-AA146)/5</f>
        <v>-1.5895833318053797E-2</v>
      </c>
      <c r="AC146" s="1">
        <f t="shared" ref="AC146:AC209" si="19">AB146/K194</f>
        <v>2.8624127597386145E-4</v>
      </c>
      <c r="AD146" s="1">
        <v>3.0847792024322902</v>
      </c>
      <c r="AE146" s="1">
        <v>47.242553282045002</v>
      </c>
      <c r="AF146" s="1" t="s">
        <v>34</v>
      </c>
      <c r="AG146" s="1" t="s">
        <v>34</v>
      </c>
      <c r="AH146" s="16">
        <v>-0.21674429440534501</v>
      </c>
      <c r="AI146" s="1">
        <v>-1.4938543127970201E-2</v>
      </c>
      <c r="AJ146" s="1">
        <v>8.1928971350553603E-2</v>
      </c>
      <c r="AK146" s="1" t="s">
        <v>275</v>
      </c>
      <c r="AL146" s="1">
        <v>3.08361111111111</v>
      </c>
      <c r="AM146" s="1">
        <v>0.69146101476847199</v>
      </c>
      <c r="AN146" s="1">
        <v>0.72241377690029895</v>
      </c>
    </row>
    <row r="147" spans="1:40">
      <c r="A147" s="6">
        <v>41838.965277777803</v>
      </c>
      <c r="B147" s="6">
        <f t="shared" si="14"/>
        <v>41839.131944444467</v>
      </c>
      <c r="C147" s="6" t="s">
        <v>212</v>
      </c>
      <c r="D147" s="6" t="str">
        <f t="shared" si="15"/>
        <v>23</v>
      </c>
      <c r="E147" s="7">
        <v>230.965277777778</v>
      </c>
      <c r="F147" s="7">
        <v>-0.67170287713090904</v>
      </c>
      <c r="G147" s="7">
        <v>-0.74082065633597105</v>
      </c>
      <c r="H147" s="4">
        <v>5512</v>
      </c>
      <c r="I147" s="17">
        <v>1088</v>
      </c>
      <c r="J147" s="3">
        <v>5918.6340981988697</v>
      </c>
      <c r="K147" s="3">
        <f t="shared" si="16"/>
        <v>30.065630397236056</v>
      </c>
      <c r="L147" s="3">
        <f t="shared" si="17"/>
        <v>5.0798258345427175E-3</v>
      </c>
      <c r="T147" s="6">
        <v>41839.131944444402</v>
      </c>
      <c r="U147" s="6"/>
      <c r="V147" s="3">
        <v>24.447531246257601</v>
      </c>
      <c r="W147" s="3" t="s">
        <v>34</v>
      </c>
      <c r="X147" s="16">
        <v>7.0329166722109502</v>
      </c>
      <c r="Y147" s="4">
        <v>177.50242693861401</v>
      </c>
      <c r="Z147" s="4">
        <v>15.351041630628799</v>
      </c>
      <c r="AA147" s="1">
        <v>0.84197916472616896</v>
      </c>
      <c r="AB147" s="1">
        <f t="shared" si="18"/>
        <v>-8.7500000366707905E-3</v>
      </c>
      <c r="AC147" s="1">
        <f t="shared" si="19"/>
        <v>1.6134554207746144E-4</v>
      </c>
      <c r="AD147" s="1">
        <v>3.1870585907562701</v>
      </c>
      <c r="AE147" s="1">
        <v>47.787672768926598</v>
      </c>
      <c r="AF147" s="1" t="s">
        <v>34</v>
      </c>
      <c r="AG147" s="1" t="s">
        <v>34</v>
      </c>
      <c r="AH147" s="16">
        <v>-0.223322552943715</v>
      </c>
      <c r="AI147" s="1">
        <v>-1.3610380030938399E-2</v>
      </c>
      <c r="AJ147" s="1">
        <v>9.2700767065302905E-2</v>
      </c>
      <c r="AK147" s="1" t="s">
        <v>276</v>
      </c>
      <c r="AL147" s="1">
        <v>3.1669444444444399</v>
      </c>
      <c r="AM147" s="1">
        <v>0.67553710586842297</v>
      </c>
      <c r="AN147" s="1">
        <v>0.73732599207875105</v>
      </c>
    </row>
    <row r="148" spans="1:40">
      <c r="A148" s="6">
        <v>41838.96875</v>
      </c>
      <c r="B148" s="6">
        <f t="shared" si="14"/>
        <v>41839.135416666664</v>
      </c>
      <c r="C148" s="6" t="s">
        <v>214</v>
      </c>
      <c r="D148" s="6" t="str">
        <f t="shared" si="15"/>
        <v>23</v>
      </c>
      <c r="E148" s="7">
        <v>230.96875</v>
      </c>
      <c r="F148" s="7">
        <v>-0.671658595932356</v>
      </c>
      <c r="G148" s="7">
        <v>-0.740860803734531</v>
      </c>
      <c r="H148" s="4">
        <v>5652</v>
      </c>
      <c r="I148" s="17">
        <v>1088</v>
      </c>
      <c r="J148" s="3">
        <v>6068.9622501850499</v>
      </c>
      <c r="K148" s="3">
        <f t="shared" si="16"/>
        <v>27.488576363188077</v>
      </c>
      <c r="L148" s="3">
        <f t="shared" si="17"/>
        <v>4.5293701344657263E-3</v>
      </c>
      <c r="M148" s="7" t="s">
        <v>277</v>
      </c>
      <c r="N148" s="7">
        <v>1021</v>
      </c>
      <c r="O148" s="7">
        <v>0.2</v>
      </c>
      <c r="P148" s="7">
        <v>0</v>
      </c>
      <c r="Q148" s="7" t="s">
        <v>40</v>
      </c>
      <c r="T148" s="6">
        <v>41839.135416666701</v>
      </c>
      <c r="U148" s="6"/>
      <c r="V148" s="3">
        <v>24.363156245904001</v>
      </c>
      <c r="W148" s="3" t="s">
        <v>34</v>
      </c>
      <c r="X148" s="16">
        <v>7.15791667273482</v>
      </c>
      <c r="Y148" s="4">
        <v>165.940435286026</v>
      </c>
      <c r="Z148" s="4">
        <v>14.538541627223699</v>
      </c>
      <c r="AA148" s="1">
        <v>0.79822916454281501</v>
      </c>
      <c r="AB148" s="1">
        <f t="shared" si="18"/>
        <v>-1.0937499815336205E-2</v>
      </c>
      <c r="AC148" s="1">
        <f t="shared" si="19"/>
        <v>3.0628469651523788E-4</v>
      </c>
      <c r="AD148" s="1">
        <v>3.1477559057934399</v>
      </c>
      <c r="AE148" s="1">
        <v>48.2088984491998</v>
      </c>
      <c r="AF148" s="1" t="s">
        <v>34</v>
      </c>
      <c r="AG148" s="1" t="s">
        <v>34</v>
      </c>
      <c r="AH148" s="16">
        <v>-0.22990081148208599</v>
      </c>
      <c r="AI148" s="1">
        <v>-1.2282216933906499E-2</v>
      </c>
      <c r="AJ148" s="1">
        <v>6.95157683390938E-2</v>
      </c>
      <c r="AK148" s="1" t="s">
        <v>278</v>
      </c>
      <c r="AL148" s="1">
        <v>3.25027777777778</v>
      </c>
      <c r="AM148" s="1">
        <v>0.65929167843607706</v>
      </c>
      <c r="AN148" s="1">
        <v>0.75188728061122401</v>
      </c>
    </row>
    <row r="149" spans="1:40">
      <c r="A149" s="6">
        <v>41838.972222222197</v>
      </c>
      <c r="B149" s="6">
        <f t="shared" si="14"/>
        <v>41839.138888888861</v>
      </c>
      <c r="C149" s="6" t="s">
        <v>215</v>
      </c>
      <c r="D149" s="6" t="str">
        <f t="shared" si="15"/>
        <v>23</v>
      </c>
      <c r="E149" s="7">
        <v>230.972222222222</v>
      </c>
      <c r="F149" s="7">
        <v>-0.67161431233420998</v>
      </c>
      <c r="G149" s="7">
        <v>-0.74090094848626398</v>
      </c>
      <c r="H149" s="4">
        <v>5780</v>
      </c>
      <c r="I149" s="17">
        <v>1088</v>
      </c>
      <c r="J149" s="3">
        <v>6206.4051320009903</v>
      </c>
      <c r="K149" s="3">
        <f t="shared" si="16"/>
        <v>26.629558351838021</v>
      </c>
      <c r="L149" s="3">
        <f t="shared" si="17"/>
        <v>4.2906574394463446E-3</v>
      </c>
      <c r="T149" s="6">
        <v>41839.138888888898</v>
      </c>
      <c r="U149" s="6"/>
      <c r="V149" s="3">
        <v>24.287895832012801</v>
      </c>
      <c r="W149" s="3" t="s">
        <v>34</v>
      </c>
      <c r="X149" s="16">
        <v>7.1334374974788801</v>
      </c>
      <c r="Y149" s="4">
        <v>158.75161925152099</v>
      </c>
      <c r="Z149" s="4">
        <v>13.5437499783904</v>
      </c>
      <c r="AA149" s="1">
        <v>0.74354166546613398</v>
      </c>
      <c r="AB149" s="1">
        <f t="shared" si="18"/>
        <v>-1.2500000052387005E-2</v>
      </c>
      <c r="AC149" s="1">
        <f t="shared" si="19"/>
        <v>4.7932277675904843E-4</v>
      </c>
      <c r="AD149" s="1">
        <v>3.0464866461546798</v>
      </c>
      <c r="AE149" s="1">
        <v>48.641326436276799</v>
      </c>
      <c r="AF149" s="1" t="s">
        <v>34</v>
      </c>
      <c r="AG149" s="1" t="s">
        <v>34</v>
      </c>
      <c r="AH149" s="16">
        <v>-0.23589127540914701</v>
      </c>
      <c r="AI149" s="1">
        <v>-1.17656828703611E-2</v>
      </c>
      <c r="AJ149" s="1">
        <v>7.3546583417028702E-2</v>
      </c>
      <c r="AK149" s="1" t="s">
        <v>279</v>
      </c>
      <c r="AL149" s="1">
        <v>3.33361111111111</v>
      </c>
      <c r="AM149" s="1">
        <v>0.64273246440197995</v>
      </c>
      <c r="AN149" s="1">
        <v>0.76609071212471802</v>
      </c>
    </row>
    <row r="150" spans="1:40">
      <c r="A150" s="6">
        <v>41838.975694444402</v>
      </c>
      <c r="B150" s="6">
        <f t="shared" si="14"/>
        <v>41839.142361111066</v>
      </c>
      <c r="C150" s="6" t="s">
        <v>216</v>
      </c>
      <c r="D150" s="6" t="str">
        <f t="shared" si="15"/>
        <v>23</v>
      </c>
      <c r="E150" s="7">
        <v>230.975694444444</v>
      </c>
      <c r="F150" s="7">
        <v>-0.67157002633662899</v>
      </c>
      <c r="G150" s="7">
        <v>-0.74094109059102697</v>
      </c>
      <c r="H150" s="4">
        <v>5904</v>
      </c>
      <c r="I150" s="17">
        <v>1088</v>
      </c>
      <c r="J150" s="3">
        <v>6339.5529237601804</v>
      </c>
      <c r="K150" s="3">
        <f t="shared" si="16"/>
        <v>24.581495188747976</v>
      </c>
      <c r="L150" s="3">
        <f t="shared" si="17"/>
        <v>3.8774808703967642E-3</v>
      </c>
      <c r="T150" s="6">
        <v>41839.142361111102</v>
      </c>
      <c r="U150" s="6"/>
      <c r="V150" s="3">
        <v>24.2191458317246</v>
      </c>
      <c r="W150" s="3" t="s">
        <v>34</v>
      </c>
      <c r="X150" s="16">
        <v>7.00218749692882</v>
      </c>
      <c r="Y150" s="4">
        <v>154.68649920709399</v>
      </c>
      <c r="Z150" s="4">
        <v>12.418749973675601</v>
      </c>
      <c r="AA150" s="1">
        <v>0.68104166520419895</v>
      </c>
      <c r="AB150" s="1">
        <f t="shared" si="18"/>
        <v>-5.1249998454585997E-3</v>
      </c>
      <c r="AC150" s="1">
        <f t="shared" si="19"/>
        <v>6.032791297905382E-4</v>
      </c>
      <c r="AD150" s="1">
        <v>2.90095554825553</v>
      </c>
      <c r="AE150" s="1">
        <v>49.081756094729201</v>
      </c>
      <c r="AF150" s="1" t="s">
        <v>34</v>
      </c>
      <c r="AG150" s="1" t="s">
        <v>34</v>
      </c>
      <c r="AH150" s="16">
        <v>-0.241881739537054</v>
      </c>
      <c r="AI150" s="1">
        <v>-1.12491487894974E-2</v>
      </c>
      <c r="AJ150" s="1">
        <v>9.9497576607937302E-2</v>
      </c>
      <c r="AK150" s="1" t="s">
        <v>280</v>
      </c>
      <c r="AL150" s="1">
        <v>3.4169444444444399</v>
      </c>
      <c r="AM150" s="1">
        <v>0.62586734504185604</v>
      </c>
      <c r="AN150" s="1">
        <v>0.77992952656650805</v>
      </c>
    </row>
    <row r="151" spans="1:40">
      <c r="A151" s="6">
        <v>41838.979166666701</v>
      </c>
      <c r="B151" s="6">
        <f t="shared" si="14"/>
        <v>41839.145833333365</v>
      </c>
      <c r="C151" s="6" t="s">
        <v>218</v>
      </c>
      <c r="D151" s="6" t="str">
        <f t="shared" si="15"/>
        <v>23</v>
      </c>
      <c r="E151" s="7">
        <v>230.979166666667</v>
      </c>
      <c r="F151" s="7">
        <v>-0.67152573793977099</v>
      </c>
      <c r="G151" s="7">
        <v>-0.740981230048674</v>
      </c>
      <c r="H151" s="4">
        <v>6024</v>
      </c>
      <c r="I151" s="17">
        <v>1087</v>
      </c>
      <c r="J151" s="3">
        <v>6462.4603997039203</v>
      </c>
      <c r="K151" s="3">
        <f t="shared" si="16"/>
        <v>26.530076486554027</v>
      </c>
      <c r="L151" s="3">
        <f t="shared" si="17"/>
        <v>4.105259428401219E-3</v>
      </c>
      <c r="M151" s="7" t="s">
        <v>281</v>
      </c>
      <c r="N151" s="7">
        <v>1021</v>
      </c>
      <c r="O151" s="7">
        <v>0.3</v>
      </c>
      <c r="P151" s="7">
        <v>0</v>
      </c>
      <c r="Q151" s="7" t="s">
        <v>40</v>
      </c>
      <c r="T151" s="6">
        <v>41839.145833333299</v>
      </c>
      <c r="U151" s="6"/>
      <c r="V151" s="3">
        <v>24.1399479144767</v>
      </c>
      <c r="W151" s="3" t="s">
        <v>34</v>
      </c>
      <c r="X151" s="16">
        <v>7.1229166701154698</v>
      </c>
      <c r="Y151" s="4">
        <v>104.38848207331399</v>
      </c>
      <c r="Z151" s="4">
        <v>11.9083333195381</v>
      </c>
      <c r="AA151" s="1">
        <v>0.65541666597690595</v>
      </c>
      <c r="AB151" s="1">
        <f t="shared" si="18"/>
        <v>-5.9583334337415918E-3</v>
      </c>
      <c r="AC151" s="1">
        <f t="shared" si="19"/>
        <v>-1.4456399003251312E-3</v>
      </c>
      <c r="AD151" s="1">
        <v>2.9093821933153801</v>
      </c>
      <c r="AE151" s="1">
        <v>49.494723166103697</v>
      </c>
      <c r="AF151" s="1" t="s">
        <v>34</v>
      </c>
      <c r="AG151" s="1" t="s">
        <v>34</v>
      </c>
      <c r="AH151" s="16">
        <v>-0.24787220366496199</v>
      </c>
      <c r="AI151" s="1">
        <v>-1.0732614708633801E-2</v>
      </c>
      <c r="AJ151" s="1">
        <v>7.5350012706063604E-2</v>
      </c>
      <c r="AK151" s="1" t="s">
        <v>282</v>
      </c>
      <c r="AL151" s="1">
        <v>3.50027777777778</v>
      </c>
      <c r="AM151" s="1">
        <v>0.608704347225549</v>
      </c>
      <c r="AN151" s="1">
        <v>0.79339713742155504</v>
      </c>
    </row>
    <row r="152" spans="1:40">
      <c r="A152" s="6">
        <v>41838.982638888898</v>
      </c>
      <c r="B152" s="6">
        <f t="shared" si="14"/>
        <v>41839.149305555562</v>
      </c>
      <c r="C152" s="6" t="s">
        <v>219</v>
      </c>
      <c r="D152" s="6" t="str">
        <f t="shared" si="15"/>
        <v>23</v>
      </c>
      <c r="E152" s="7">
        <v>230.982638888889</v>
      </c>
      <c r="F152" s="7">
        <v>-0.67148144714379498</v>
      </c>
      <c r="G152" s="7">
        <v>-0.74102136685906395</v>
      </c>
      <c r="H152" s="4">
        <v>6142</v>
      </c>
      <c r="I152" s="17">
        <v>1088</v>
      </c>
      <c r="J152" s="3">
        <v>6595.1107821366904</v>
      </c>
      <c r="K152" s="3">
        <f t="shared" si="16"/>
        <v>22.334468295089938</v>
      </c>
      <c r="L152" s="3">
        <f t="shared" si="17"/>
        <v>3.3865190491696325E-3</v>
      </c>
      <c r="T152" s="6">
        <v>41839.149305555598</v>
      </c>
      <c r="U152" s="6"/>
      <c r="V152" s="3">
        <v>24.062249997616401</v>
      </c>
      <c r="W152" s="3" t="s">
        <v>34</v>
      </c>
      <c r="X152" s="16">
        <v>7.1496874958286902</v>
      </c>
      <c r="Y152" s="4">
        <v>69.990023583729595</v>
      </c>
      <c r="Z152" s="4">
        <v>11.3604166468033</v>
      </c>
      <c r="AA152" s="1">
        <v>0.625624998808198</v>
      </c>
      <c r="AB152" s="1">
        <f t="shared" si="18"/>
        <v>-7.5000000314322081E-3</v>
      </c>
      <c r="AC152" s="1">
        <f t="shared" si="19"/>
        <v>-1.5715474877675173E-3</v>
      </c>
      <c r="AD152" s="1">
        <v>3.0254239806691698</v>
      </c>
      <c r="AE152" s="1">
        <v>49.8974984729089</v>
      </c>
      <c r="AF152" s="1" t="s">
        <v>34</v>
      </c>
      <c r="AG152" s="1" t="s">
        <v>34</v>
      </c>
      <c r="AH152" s="16">
        <v>-0.25324277304581799</v>
      </c>
      <c r="AI152" s="1">
        <v>-9.9865064542045898E-3</v>
      </c>
      <c r="AJ152" s="1">
        <v>7.0845538244746598E-2</v>
      </c>
      <c r="AK152" s="1" t="s">
        <v>283</v>
      </c>
      <c r="AL152" s="1">
        <v>3.58361111111111</v>
      </c>
      <c r="AM152" s="1">
        <v>0.59125163959667504</v>
      </c>
      <c r="AN152" s="1">
        <v>0.80648713484732204</v>
      </c>
    </row>
    <row r="153" spans="1:40">
      <c r="A153" s="6">
        <v>41838.986111111102</v>
      </c>
      <c r="B153" s="6">
        <f t="shared" si="14"/>
        <v>41839.152777777766</v>
      </c>
      <c r="C153" s="6" t="s">
        <v>220</v>
      </c>
      <c r="D153" s="6" t="str">
        <f t="shared" si="15"/>
        <v>23</v>
      </c>
      <c r="E153" s="7">
        <v>230.986111111111</v>
      </c>
      <c r="F153" s="7">
        <v>-0.67143715394885795</v>
      </c>
      <c r="G153" s="7">
        <v>-0.74106150102205304</v>
      </c>
      <c r="H153" s="4">
        <v>6246</v>
      </c>
      <c r="I153" s="17">
        <v>1088</v>
      </c>
      <c r="J153" s="3">
        <v>6706.7831236121401</v>
      </c>
      <c r="K153" s="3">
        <f t="shared" si="16"/>
        <v>18.898396249691906</v>
      </c>
      <c r="L153" s="3">
        <f t="shared" si="17"/>
        <v>2.8178033941723174E-3</v>
      </c>
      <c r="T153" s="6">
        <v>41839.152777777803</v>
      </c>
      <c r="U153" s="6"/>
      <c r="V153" s="3">
        <v>23.987249997302101</v>
      </c>
      <c r="W153" s="3" t="s">
        <v>34</v>
      </c>
      <c r="X153" s="16">
        <v>7.0184374952786301</v>
      </c>
      <c r="Y153" s="4">
        <v>62.429698192180403</v>
      </c>
      <c r="Z153" s="4">
        <v>10.735416644183999</v>
      </c>
      <c r="AA153" s="1">
        <v>0.58812499865103696</v>
      </c>
      <c r="AB153" s="1">
        <f t="shared" si="18"/>
        <v>-4.5624997550911981E-3</v>
      </c>
      <c r="AC153" s="1">
        <f t="shared" si="19"/>
        <v>-7.0108475536092753E-3</v>
      </c>
      <c r="AD153" s="1">
        <v>3.3103879478571101</v>
      </c>
      <c r="AE153" s="1">
        <v>50.284627128956998</v>
      </c>
      <c r="AF153" s="1" t="s">
        <v>34</v>
      </c>
      <c r="AG153" s="1" t="s">
        <v>34</v>
      </c>
      <c r="AH153" s="16">
        <v>-0.258613342426675</v>
      </c>
      <c r="AI153" s="1">
        <v>-9.2403981997753702E-3</v>
      </c>
      <c r="AJ153" s="1">
        <v>9.5843464663310798E-2</v>
      </c>
      <c r="AK153" s="1" t="s">
        <v>284</v>
      </c>
      <c r="AL153" s="1">
        <v>3.6669444444444399</v>
      </c>
      <c r="AM153" s="1">
        <v>0.57351752868479899</v>
      </c>
      <c r="AN153" s="1">
        <v>0.81919328872451103</v>
      </c>
    </row>
    <row r="154" spans="1:40">
      <c r="A154" s="6">
        <v>41838.989583333299</v>
      </c>
      <c r="B154" s="6">
        <f t="shared" si="14"/>
        <v>41839.156249999964</v>
      </c>
      <c r="C154" s="6" t="s">
        <v>222</v>
      </c>
      <c r="D154" s="6" t="str">
        <f t="shared" si="15"/>
        <v>23</v>
      </c>
      <c r="E154" s="7">
        <v>230.989583333333</v>
      </c>
      <c r="F154" s="7">
        <v>-0.67139285835511897</v>
      </c>
      <c r="G154" s="7">
        <v>-0.74110163253749695</v>
      </c>
      <c r="H154" s="4">
        <v>6334</v>
      </c>
      <c r="I154" s="17">
        <v>1088</v>
      </c>
      <c r="J154" s="3">
        <v>6801.2751048605996</v>
      </c>
      <c r="K154" s="3">
        <f t="shared" si="16"/>
        <v>21.063705896866121</v>
      </c>
      <c r="L154" s="3">
        <f t="shared" si="17"/>
        <v>3.0970230687790783E-3</v>
      </c>
      <c r="M154" s="7" t="s">
        <v>285</v>
      </c>
      <c r="N154" s="7">
        <v>1021</v>
      </c>
      <c r="O154" s="7">
        <v>0.1</v>
      </c>
      <c r="P154" s="7">
        <v>0</v>
      </c>
      <c r="Q154" s="7" t="s">
        <v>40</v>
      </c>
      <c r="T154" s="6">
        <v>41839.15625</v>
      </c>
      <c r="U154" s="6"/>
      <c r="V154" s="3">
        <v>23.9137187495148</v>
      </c>
      <c r="W154" s="3" t="s">
        <v>34</v>
      </c>
      <c r="X154" s="16">
        <v>7.0046875001244198</v>
      </c>
      <c r="Y154" s="4">
        <v>45.5123434296925</v>
      </c>
      <c r="Z154" s="4">
        <v>10.3062499975116</v>
      </c>
      <c r="AA154" s="1">
        <v>0.56531249987558096</v>
      </c>
      <c r="AB154" s="1">
        <f t="shared" si="18"/>
        <v>-4.4375000563158015E-3</v>
      </c>
      <c r="AC154" s="1">
        <f t="shared" si="19"/>
        <v>-2.0456309973004138E-2</v>
      </c>
      <c r="AD154" s="1">
        <v>3.5121188783526098</v>
      </c>
      <c r="AE154" s="1">
        <v>50.7737746466047</v>
      </c>
      <c r="AF154" s="1" t="s">
        <v>34</v>
      </c>
      <c r="AG154" s="1" t="s">
        <v>34</v>
      </c>
      <c r="AH154" s="16">
        <v>-0.26398391162746898</v>
      </c>
      <c r="AI154" s="1">
        <v>-8.4942899703613906E-3</v>
      </c>
      <c r="AJ154" s="1">
        <v>9.8926467148432895E-2</v>
      </c>
      <c r="AK154" s="1" t="s">
        <v>286</v>
      </c>
      <c r="AL154" s="1">
        <v>3.75027777777778</v>
      </c>
      <c r="AM154" s="1">
        <v>0.55551045495198004</v>
      </c>
      <c r="AN154" s="1">
        <v>0.83150955162225604</v>
      </c>
    </row>
    <row r="155" spans="1:40">
      <c r="A155" s="6">
        <v>41838.993055555598</v>
      </c>
      <c r="B155" s="6">
        <f t="shared" si="14"/>
        <v>41839.159722222263</v>
      </c>
      <c r="C155" s="6" t="s">
        <v>223</v>
      </c>
      <c r="D155" s="6" t="str">
        <f t="shared" si="15"/>
        <v>23</v>
      </c>
      <c r="E155" s="7">
        <v>230.993055555556</v>
      </c>
      <c r="F155" s="7">
        <v>-0.67134856036273705</v>
      </c>
      <c r="G155" s="7">
        <v>-0.74114176140525301</v>
      </c>
      <c r="H155" s="4">
        <v>6438</v>
      </c>
      <c r="I155" s="17">
        <v>1087</v>
      </c>
      <c r="J155" s="3">
        <v>6906.5936343449303</v>
      </c>
      <c r="K155" s="3">
        <f t="shared" si="16"/>
        <v>17.593683691091975</v>
      </c>
      <c r="L155" s="3">
        <f t="shared" si="17"/>
        <v>2.5473749611679133E-3</v>
      </c>
      <c r="T155" s="6">
        <v>41839.159722222197</v>
      </c>
      <c r="U155" s="6"/>
      <c r="V155" s="3">
        <v>23.8400208325078</v>
      </c>
      <c r="W155" s="3" t="s">
        <v>34</v>
      </c>
      <c r="X155" s="16">
        <v>7.0131249995939999</v>
      </c>
      <c r="Y155" s="4">
        <v>27.975407748454501</v>
      </c>
      <c r="Z155" s="4">
        <v>9.8739583258900296</v>
      </c>
      <c r="AA155" s="1">
        <v>0.54312499959400196</v>
      </c>
      <c r="AB155" s="1">
        <f t="shared" si="18"/>
        <v>-7.5000000314321856E-3</v>
      </c>
      <c r="AC155" s="1">
        <f t="shared" si="19"/>
        <v>-2.6595419023761452E-3</v>
      </c>
      <c r="AD155" s="1">
        <v>4.0996947840835096</v>
      </c>
      <c r="AE155" s="1">
        <v>51.414452208424599</v>
      </c>
      <c r="AF155" s="1" t="s">
        <v>34</v>
      </c>
      <c r="AG155" s="1" t="s">
        <v>34</v>
      </c>
      <c r="AH155" s="16">
        <v>-0.26881049474734198</v>
      </c>
      <c r="AI155" s="1">
        <v>-8.2159706078447307E-3</v>
      </c>
      <c r="AJ155" s="1">
        <v>9.7023067312532504E-2</v>
      </c>
      <c r="AK155" s="1" t="s">
        <v>287</v>
      </c>
      <c r="AL155" s="1">
        <v>3.83361111111111</v>
      </c>
      <c r="AM155" s="1">
        <v>0.53723898877557696</v>
      </c>
      <c r="AN155" s="1">
        <v>0.84343006167636403</v>
      </c>
    </row>
    <row r="156" spans="1:40">
      <c r="A156" s="6">
        <v>41838.996527777803</v>
      </c>
      <c r="B156" s="6">
        <f t="shared" si="14"/>
        <v>41839.163194444467</v>
      </c>
      <c r="C156" s="6" t="s">
        <v>224</v>
      </c>
      <c r="D156" s="6" t="str">
        <f t="shared" si="15"/>
        <v>23</v>
      </c>
      <c r="E156" s="7">
        <v>230.996527777778</v>
      </c>
      <c r="F156" s="7">
        <v>-0.67130425997186904</v>
      </c>
      <c r="G156" s="7">
        <v>-0.741181887625178</v>
      </c>
      <c r="H156" s="4">
        <v>6520</v>
      </c>
      <c r="I156" s="17">
        <v>1087</v>
      </c>
      <c r="J156" s="3">
        <v>6994.5620528003901</v>
      </c>
      <c r="K156" s="3">
        <f t="shared" si="16"/>
        <v>20.185344189490024</v>
      </c>
      <c r="L156" s="3">
        <f t="shared" si="17"/>
        <v>2.8858624796113553E-3</v>
      </c>
      <c r="T156" s="6">
        <v>41839.163194444402</v>
      </c>
      <c r="U156" s="6"/>
      <c r="V156" s="3">
        <v>23.7637708321882</v>
      </c>
      <c r="W156" s="3" t="s">
        <v>34</v>
      </c>
      <c r="X156" s="16">
        <v>6.9756249994368398</v>
      </c>
      <c r="Y156" s="4">
        <v>19.207395038843</v>
      </c>
      <c r="Z156" s="4">
        <v>9.1864583230087504</v>
      </c>
      <c r="AA156" s="1">
        <v>0.50562499943684103</v>
      </c>
      <c r="AB156" s="1">
        <f t="shared" si="18"/>
        <v>-4.5833332992818113E-3</v>
      </c>
      <c r="AC156" s="1">
        <f t="shared" si="19"/>
        <v>-8.4514330582274747E-4</v>
      </c>
      <c r="AD156" s="1">
        <v>6.5085866084718704</v>
      </c>
      <c r="AE156" s="1">
        <v>52.604428843620099</v>
      </c>
      <c r="AF156" s="1" t="s">
        <v>34</v>
      </c>
      <c r="AG156" s="1" t="s">
        <v>34</v>
      </c>
      <c r="AH156" s="16">
        <v>-0.27363707786721603</v>
      </c>
      <c r="AI156" s="1">
        <v>-7.9376512453280708E-3</v>
      </c>
      <c r="AJ156" s="1">
        <v>0.10577304342603799</v>
      </c>
      <c r="AK156" s="1" t="s">
        <v>288</v>
      </c>
      <c r="AL156" s="1">
        <v>3.9169444444444399</v>
      </c>
      <c r="AM156" s="1">
        <v>0.51871182636922097</v>
      </c>
      <c r="AN156" s="1">
        <v>0.85494914537924804</v>
      </c>
    </row>
    <row r="157" spans="1:40">
      <c r="A157" s="6">
        <v>41839</v>
      </c>
      <c r="B157" s="6">
        <f t="shared" si="14"/>
        <v>41839.166666666664</v>
      </c>
      <c r="C157" s="6" t="s">
        <v>226</v>
      </c>
      <c r="D157" s="6" t="str">
        <f t="shared" si="15"/>
        <v>00</v>
      </c>
      <c r="E157" s="7">
        <v>231</v>
      </c>
      <c r="F157" s="7">
        <v>-0.67125995718267395</v>
      </c>
      <c r="G157" s="7">
        <v>-0.74122201119712805</v>
      </c>
      <c r="H157" s="4">
        <v>6608</v>
      </c>
      <c r="I157" s="17">
        <v>1088</v>
      </c>
      <c r="J157" s="3">
        <v>7095.4887737478402</v>
      </c>
      <c r="K157" s="3">
        <f t="shared" si="16"/>
        <v>20.580508265481875</v>
      </c>
      <c r="L157" s="3">
        <f t="shared" si="17"/>
        <v>2.9005060710724289E-3</v>
      </c>
      <c r="M157" s="7" t="s">
        <v>289</v>
      </c>
      <c r="N157" s="7">
        <v>1021</v>
      </c>
      <c r="O157" s="7">
        <v>0</v>
      </c>
      <c r="P157" s="7">
        <v>0</v>
      </c>
      <c r="Q157" s="7" t="s">
        <v>40</v>
      </c>
      <c r="T157" s="6">
        <v>41839.166666666701</v>
      </c>
      <c r="U157" s="6"/>
      <c r="V157" s="3">
        <v>23.691895831172399</v>
      </c>
      <c r="W157" s="3" t="s">
        <v>34</v>
      </c>
      <c r="X157" s="16">
        <v>6.9855208347084901</v>
      </c>
      <c r="Y157" s="4">
        <v>7.9930354268834503</v>
      </c>
      <c r="Z157" s="4">
        <v>8.7541666588086304</v>
      </c>
      <c r="AA157" s="1">
        <v>0.48270833294043197</v>
      </c>
      <c r="AB157" s="1">
        <f t="shared" si="18"/>
        <v>-2.4999999790453974E-3</v>
      </c>
      <c r="AC157" s="1">
        <f t="shared" si="19"/>
        <v>-2.5053655287097035E-4</v>
      </c>
      <c r="AD157" s="1" t="s">
        <v>34</v>
      </c>
      <c r="AE157" s="1">
        <v>58.744844525297303</v>
      </c>
      <c r="AF157" s="1" t="s">
        <v>34</v>
      </c>
      <c r="AG157" s="1" t="s">
        <v>34</v>
      </c>
      <c r="AH157" s="16">
        <v>-0.27846366098708902</v>
      </c>
      <c r="AI157" s="1">
        <v>-7.65933188281141E-3</v>
      </c>
      <c r="AJ157" s="1">
        <v>0.103390149972341</v>
      </c>
      <c r="AK157" s="1" t="s">
        <v>290</v>
      </c>
      <c r="AL157" s="1">
        <v>4.0002777777777796</v>
      </c>
      <c r="AM157" s="1">
        <v>0.49993778564389402</v>
      </c>
      <c r="AN157" s="1">
        <v>0.866061320280198</v>
      </c>
    </row>
    <row r="158" spans="1:40">
      <c r="A158" s="6">
        <v>41839.003472222197</v>
      </c>
      <c r="B158" s="6">
        <f t="shared" si="14"/>
        <v>41839.170138888861</v>
      </c>
      <c r="C158" s="6" t="s">
        <v>227</v>
      </c>
      <c r="D158" s="6" t="str">
        <f t="shared" si="15"/>
        <v>00</v>
      </c>
      <c r="E158" s="7">
        <v>231.003472222222</v>
      </c>
      <c r="F158" s="7">
        <v>-0.67121565199530997</v>
      </c>
      <c r="G158" s="7">
        <v>-0.74126213212096004</v>
      </c>
      <c r="H158" s="4">
        <v>6710</v>
      </c>
      <c r="I158" s="17">
        <v>1087</v>
      </c>
      <c r="J158" s="3">
        <v>7198.3913150752496</v>
      </c>
      <c r="K158" s="3">
        <f t="shared" si="16"/>
        <v>16.625709351098159</v>
      </c>
      <c r="L158" s="3">
        <f t="shared" si="17"/>
        <v>2.3096423385985873E-3</v>
      </c>
      <c r="T158" s="6">
        <v>41839.170138888898</v>
      </c>
      <c r="U158" s="6"/>
      <c r="V158" s="3">
        <v>23.623145831748602</v>
      </c>
      <c r="W158" s="3" t="s">
        <v>34</v>
      </c>
      <c r="X158" s="16">
        <v>7.02927083434178</v>
      </c>
      <c r="Y158" s="4">
        <v>-4.9687142745145403</v>
      </c>
      <c r="Z158" s="4">
        <v>8.5041666609041098</v>
      </c>
      <c r="AA158" s="1">
        <v>0.47020833304520498</v>
      </c>
      <c r="AB158" s="1">
        <f t="shared" si="18"/>
        <v>-6.1875001148145922E-3</v>
      </c>
      <c r="AC158" s="1">
        <f t="shared" si="19"/>
        <v>-1.0815423149560881E-3</v>
      </c>
      <c r="AD158" s="1" t="s">
        <v>34</v>
      </c>
      <c r="AE158" s="1">
        <v>68.421287529006904</v>
      </c>
      <c r="AF158" s="1" t="s">
        <v>34</v>
      </c>
      <c r="AG158" s="1" t="s">
        <v>34</v>
      </c>
      <c r="AH158" s="16">
        <v>-0.28287206239227902</v>
      </c>
      <c r="AI158" s="1">
        <v>-3.9558907742749099E-3</v>
      </c>
      <c r="AJ158" s="1">
        <v>9.3482251913822298E-2</v>
      </c>
      <c r="AK158" s="1" t="s">
        <v>291</v>
      </c>
      <c r="AL158" s="1">
        <v>4.08361111111111</v>
      </c>
      <c r="AM158" s="1">
        <v>0.48092580201108798</v>
      </c>
      <c r="AN158" s="1">
        <v>0.87676129759472798</v>
      </c>
    </row>
    <row r="159" spans="1:40">
      <c r="A159" s="6">
        <v>41839.006944444402</v>
      </c>
      <c r="B159" s="6">
        <f t="shared" si="14"/>
        <v>41839.173611111066</v>
      </c>
      <c r="C159" s="6" t="s">
        <v>228</v>
      </c>
      <c r="D159" s="6" t="str">
        <f t="shared" si="15"/>
        <v>00</v>
      </c>
      <c r="E159" s="7">
        <v>231.006944444444</v>
      </c>
      <c r="F159" s="7">
        <v>-0.67117134440993498</v>
      </c>
      <c r="G159" s="7">
        <v>-0.74130225039653097</v>
      </c>
      <c r="H159" s="4">
        <v>6800</v>
      </c>
      <c r="I159" s="17">
        <v>1085</v>
      </c>
      <c r="J159" s="3">
        <v>7281.5198618307404</v>
      </c>
      <c r="K159" s="3">
        <f t="shared" si="16"/>
        <v>14.563039723661859</v>
      </c>
      <c r="L159" s="3">
        <f t="shared" si="17"/>
        <v>2.0000000000000521E-3</v>
      </c>
      <c r="T159" s="6">
        <v>41839.173611111102</v>
      </c>
      <c r="U159" s="6"/>
      <c r="V159" s="3">
        <v>23.545791664528402</v>
      </c>
      <c r="W159" s="3" t="s">
        <v>34</v>
      </c>
      <c r="X159" s="16">
        <v>6.9869791654595899</v>
      </c>
      <c r="Y159" s="4">
        <v>-11.9951246751288</v>
      </c>
      <c r="Z159" s="4">
        <v>7.8854166494226501</v>
      </c>
      <c r="AA159" s="1">
        <v>0.43927083247113202</v>
      </c>
      <c r="AB159" s="1">
        <f t="shared" si="18"/>
        <v>-4.8124999070132011E-3</v>
      </c>
      <c r="AC159" s="1">
        <f t="shared" si="19"/>
        <v>-2.7680889706959387E-3</v>
      </c>
      <c r="AD159" s="1" t="s">
        <v>34</v>
      </c>
      <c r="AE159" s="1">
        <v>58.879922257432199</v>
      </c>
      <c r="AF159" s="1" t="s">
        <v>34</v>
      </c>
      <c r="AG159" s="1" t="s">
        <v>34</v>
      </c>
      <c r="AH159" s="16">
        <v>-0.28728046394527101</v>
      </c>
      <c r="AI159" s="1">
        <v>-2.5244954157087199E-4</v>
      </c>
      <c r="AJ159" s="1">
        <v>0.10304355526520299</v>
      </c>
      <c r="AK159" s="1" t="s">
        <v>292</v>
      </c>
      <c r="AL159" s="1">
        <v>4.1669444444444403</v>
      </c>
      <c r="AM159" s="1">
        <v>0.46168492413004097</v>
      </c>
      <c r="AN159" s="1">
        <v>0.88704398472174895</v>
      </c>
    </row>
    <row r="160" spans="1:40">
      <c r="A160" s="6">
        <v>41839.010428240697</v>
      </c>
      <c r="B160" s="6">
        <f t="shared" si="14"/>
        <v>41839.177094907362</v>
      </c>
      <c r="C160" s="6" t="s">
        <v>230</v>
      </c>
      <c r="D160" s="6" t="str">
        <f t="shared" si="15"/>
        <v>00</v>
      </c>
      <c r="E160" s="7">
        <v>231.01042824074099</v>
      </c>
      <c r="F160" s="7">
        <v>-0.671126886722755</v>
      </c>
      <c r="G160" s="7">
        <v>-0.74134249973802502</v>
      </c>
      <c r="H160" s="4">
        <v>6868</v>
      </c>
      <c r="I160" s="17">
        <v>1085</v>
      </c>
      <c r="J160" s="3">
        <v>7354.3350604490497</v>
      </c>
      <c r="K160" s="3">
        <f t="shared" si="16"/>
        <v>21.16318776215212</v>
      </c>
      <c r="L160" s="3">
        <f t="shared" si="17"/>
        <v>2.8776480250357144E-3</v>
      </c>
      <c r="M160" s="7" t="s">
        <v>293</v>
      </c>
      <c r="N160" s="7">
        <v>1020</v>
      </c>
      <c r="O160" s="7">
        <v>0.3</v>
      </c>
      <c r="P160" s="7">
        <v>0</v>
      </c>
      <c r="Q160" s="7" t="s">
        <v>40</v>
      </c>
      <c r="T160" s="6">
        <v>41839.177083333299</v>
      </c>
      <c r="U160" s="6"/>
      <c r="V160" s="3">
        <v>23.466135414024802</v>
      </c>
      <c r="W160" s="3" t="s">
        <v>34</v>
      </c>
      <c r="X160" s="16">
        <v>6.9647916670639303</v>
      </c>
      <c r="Y160" s="4">
        <v>-17.9710732011864</v>
      </c>
      <c r="Z160" s="4">
        <v>7.4281249940409904</v>
      </c>
      <c r="AA160" s="1">
        <v>0.41520833293606602</v>
      </c>
      <c r="AB160" s="1">
        <f t="shared" si="18"/>
        <v>-2.5000000104773989E-3</v>
      </c>
      <c r="AC160" s="1">
        <f t="shared" si="19"/>
        <v>3.8345822140759284E-3</v>
      </c>
      <c r="AD160" s="1">
        <v>3.7402816871393898</v>
      </c>
      <c r="AE160" s="1">
        <v>52.982368412888299</v>
      </c>
      <c r="AF160" s="1" t="s">
        <v>34</v>
      </c>
      <c r="AG160" s="1" t="s">
        <v>34</v>
      </c>
      <c r="AH160" s="16">
        <v>-0.29168886549826301</v>
      </c>
      <c r="AI160" s="1">
        <v>3.4509916911331698E-3</v>
      </c>
      <c r="AJ160" s="1">
        <v>0.108444700317134</v>
      </c>
      <c r="AK160" s="1" t="s">
        <v>294</v>
      </c>
      <c r="AL160" s="1">
        <v>4.2502777777777796</v>
      </c>
      <c r="AM160" s="1">
        <v>0.44222430960107301</v>
      </c>
      <c r="AN160" s="1">
        <v>0.89690448766736297</v>
      </c>
    </row>
    <row r="161" spans="1:40">
      <c r="A161" s="6">
        <v>41839.013900462996</v>
      </c>
      <c r="B161" s="6">
        <f t="shared" si="14"/>
        <v>41839.180567129661</v>
      </c>
      <c r="C161" s="6" t="s">
        <v>231</v>
      </c>
      <c r="D161" s="6" t="str">
        <f t="shared" si="15"/>
        <v>00</v>
      </c>
      <c r="E161" s="7">
        <v>231.01390046296299</v>
      </c>
      <c r="F161" s="7">
        <v>-0.671082574333841</v>
      </c>
      <c r="G161" s="7">
        <v>-0.74138261270781403</v>
      </c>
      <c r="H161" s="4">
        <v>6954</v>
      </c>
      <c r="I161" s="17">
        <v>1087</v>
      </c>
      <c r="J161" s="3">
        <v>7460.1509992598103</v>
      </c>
      <c r="K161" s="3">
        <f t="shared" si="16"/>
        <v>15.448112509251951</v>
      </c>
      <c r="L161" s="3">
        <f t="shared" si="17"/>
        <v>2.0707506471095154E-3</v>
      </c>
      <c r="T161" s="6">
        <v>41839.180555555598</v>
      </c>
      <c r="U161" s="6"/>
      <c r="V161" s="3">
        <v>23.383010413676502</v>
      </c>
      <c r="W161" s="3" t="s">
        <v>34</v>
      </c>
      <c r="X161" s="16">
        <v>6.9772916671163197</v>
      </c>
      <c r="Y161" s="4">
        <v>-22.418981379605299</v>
      </c>
      <c r="Z161" s="4">
        <v>7.2406249932551896</v>
      </c>
      <c r="AA161" s="1">
        <v>0.40270833288367902</v>
      </c>
      <c r="AB161" s="1">
        <f t="shared" si="18"/>
        <v>-2.5000000104773989E-3</v>
      </c>
      <c r="AC161" s="1">
        <f t="shared" si="19"/>
        <v>5.7518733211042632E-3</v>
      </c>
      <c r="AD161" s="1">
        <v>3.98038896970262</v>
      </c>
      <c r="AE161" s="1">
        <v>53.470589910274199</v>
      </c>
      <c r="AF161" s="1" t="s">
        <v>34</v>
      </c>
      <c r="AG161" s="1" t="s">
        <v>34</v>
      </c>
      <c r="AH161" s="16">
        <v>-0.295833549840197</v>
      </c>
      <c r="AI161" s="13">
        <v>-9.5507087772694798E-5</v>
      </c>
      <c r="AJ161" s="1">
        <v>0.105367902015819</v>
      </c>
      <c r="AK161" s="1" t="s">
        <v>295</v>
      </c>
      <c r="AL161" s="1">
        <v>4.33361111111111</v>
      </c>
      <c r="AM161" s="1">
        <v>0.42255322060707001</v>
      </c>
      <c r="AN161" s="1">
        <v>0.90633811337413805</v>
      </c>
    </row>
    <row r="162" spans="1:40">
      <c r="A162" s="6">
        <v>41839.017372685201</v>
      </c>
      <c r="B162" s="6">
        <f t="shared" si="14"/>
        <v>41839.184039351865</v>
      </c>
      <c r="C162" s="6" t="s">
        <v>232</v>
      </c>
      <c r="D162" s="6" t="str">
        <f t="shared" si="15"/>
        <v>00</v>
      </c>
      <c r="E162" s="7">
        <v>231.01737268518499</v>
      </c>
      <c r="F162" s="7">
        <v>-0.67103825954739305</v>
      </c>
      <c r="G162" s="7">
        <v>-0.74142272302891099</v>
      </c>
      <c r="H162" s="4">
        <v>7026</v>
      </c>
      <c r="I162" s="17">
        <v>1087</v>
      </c>
      <c r="J162" s="3">
        <v>7537.3915618060701</v>
      </c>
      <c r="K162" s="3">
        <f t="shared" si="16"/>
        <v>13.93101406365604</v>
      </c>
      <c r="L162" s="3">
        <f t="shared" si="17"/>
        <v>1.8482539946906996E-3</v>
      </c>
      <c r="T162" s="6">
        <v>41839.184027777803</v>
      </c>
      <c r="U162" s="6"/>
      <c r="V162" s="3">
        <v>23.296947913177501</v>
      </c>
      <c r="W162" s="3" t="s">
        <v>34</v>
      </c>
      <c r="X162" s="16">
        <v>6.9653124992469397</v>
      </c>
      <c r="Y162" s="4">
        <v>-39.9573979537629</v>
      </c>
      <c r="Z162" s="4">
        <v>7.0041666566258503</v>
      </c>
      <c r="AA162" s="1">
        <v>0.39020833283129203</v>
      </c>
      <c r="AB162" s="1">
        <f t="shared" si="18"/>
        <v>-2.729166606858202E-3</v>
      </c>
      <c r="AC162" s="1">
        <f t="shared" si="19"/>
        <v>-4.1860854744196502E-3</v>
      </c>
      <c r="AD162" s="1">
        <v>4.31676076484103</v>
      </c>
      <c r="AE162" s="1">
        <v>54.108284762655501</v>
      </c>
      <c r="AF162" s="1" t="s">
        <v>34</v>
      </c>
      <c r="AG162" s="1" t="s">
        <v>34</v>
      </c>
      <c r="AH162" s="16">
        <v>-0.29997823418212999</v>
      </c>
      <c r="AI162" s="1">
        <v>-3.6420058666785599E-3</v>
      </c>
      <c r="AJ162" s="1">
        <v>0.10831472483302999</v>
      </c>
      <c r="AK162" s="1" t="s">
        <v>296</v>
      </c>
      <c r="AL162" s="1">
        <v>4.4169444444444403</v>
      </c>
      <c r="AM162" s="1">
        <v>0.40268101950519403</v>
      </c>
      <c r="AN162" s="1">
        <v>0.91534037195474804</v>
      </c>
    </row>
    <row r="163" spans="1:40">
      <c r="A163" s="6">
        <v>41839.020844907398</v>
      </c>
      <c r="B163" s="6">
        <f t="shared" si="14"/>
        <v>41839.187511574062</v>
      </c>
      <c r="C163" s="6" t="s">
        <v>234</v>
      </c>
      <c r="D163" s="6" t="str">
        <f t="shared" si="15"/>
        <v>00</v>
      </c>
      <c r="E163" s="7">
        <v>231.020844907407</v>
      </c>
      <c r="F163" s="7">
        <v>-0.67099394236356802</v>
      </c>
      <c r="G163" s="7">
        <v>-0.74146283070117303</v>
      </c>
      <c r="H163" s="4">
        <v>7104</v>
      </c>
      <c r="I163" s="17">
        <v>1085</v>
      </c>
      <c r="J163" s="3">
        <v>7607.0466321243503</v>
      </c>
      <c r="K163" s="3">
        <f t="shared" si="16"/>
        <v>11.136442141623956</v>
      </c>
      <c r="L163" s="3">
        <f t="shared" si="17"/>
        <v>1.4639639639640258E-3</v>
      </c>
      <c r="M163" s="7" t="s">
        <v>297</v>
      </c>
      <c r="N163" s="7">
        <v>1021</v>
      </c>
      <c r="O163" s="7">
        <v>0</v>
      </c>
      <c r="P163" s="7">
        <v>0</v>
      </c>
      <c r="Q163" s="7" t="s">
        <v>40</v>
      </c>
      <c r="T163" s="6">
        <v>41839.1875</v>
      </c>
      <c r="U163" s="6"/>
      <c r="V163" s="3">
        <v>23.212708332548399</v>
      </c>
      <c r="W163" s="3" t="s">
        <v>34</v>
      </c>
      <c r="X163" s="16">
        <v>6.9511458334010001</v>
      </c>
      <c r="Y163" s="4">
        <v>-56.888001516117299</v>
      </c>
      <c r="Z163" s="4">
        <v>6.7427083299500099</v>
      </c>
      <c r="AA163" s="1">
        <v>0.37656249979700102</v>
      </c>
      <c r="AB163" s="1">
        <f t="shared" si="18"/>
        <v>-3.7500000157162038E-3</v>
      </c>
      <c r="AC163" s="1">
        <f t="shared" si="19"/>
        <v>9.503970775224491E-3</v>
      </c>
      <c r="AD163" s="1">
        <v>4.6981861302491801</v>
      </c>
      <c r="AE163" s="1">
        <v>54.799068585511797</v>
      </c>
      <c r="AF163" s="1" t="s">
        <v>34</v>
      </c>
      <c r="AG163" s="1" t="s">
        <v>34</v>
      </c>
      <c r="AH163" s="16">
        <v>-0.30412291838510203</v>
      </c>
      <c r="AI163" s="1">
        <v>-7.1885045266787797E-3</v>
      </c>
      <c r="AJ163" s="1">
        <v>0.11190620462548199</v>
      </c>
      <c r="AK163" s="1" t="s">
        <v>298</v>
      </c>
      <c r="AL163" s="1">
        <v>4.5002777777777796</v>
      </c>
      <c r="AM163" s="1">
        <v>0.38261716437092003</v>
      </c>
      <c r="AN163" s="1">
        <v>0.92390697882890604</v>
      </c>
    </row>
    <row r="164" spans="1:40">
      <c r="A164" s="6">
        <v>41839.024317129602</v>
      </c>
      <c r="B164" s="6">
        <f t="shared" si="14"/>
        <v>41839.190983796267</v>
      </c>
      <c r="C164" s="6" t="s">
        <v>235</v>
      </c>
      <c r="D164" s="6" t="str">
        <f t="shared" si="15"/>
        <v>00</v>
      </c>
      <c r="E164" s="7">
        <v>231.02431712962999</v>
      </c>
      <c r="F164" s="7">
        <v>-0.67094962278252401</v>
      </c>
      <c r="G164" s="7">
        <v>-0.74150293572445702</v>
      </c>
      <c r="H164" s="4">
        <v>7156</v>
      </c>
      <c r="I164" s="17">
        <v>1085</v>
      </c>
      <c r="J164" s="3">
        <v>7662.72884283247</v>
      </c>
      <c r="K164" s="3">
        <f t="shared" si="16"/>
        <v>10.708117443867923</v>
      </c>
      <c r="L164" s="3">
        <f t="shared" si="17"/>
        <v>1.3974287311346056E-3</v>
      </c>
      <c r="T164" s="6">
        <v>41839.190972222197</v>
      </c>
      <c r="U164" s="6"/>
      <c r="V164" s="3">
        <v>23.140208332244601</v>
      </c>
      <c r="W164" s="3" t="s">
        <v>34</v>
      </c>
      <c r="X164" s="16">
        <v>6.9573958334271904</v>
      </c>
      <c r="Y164" s="4">
        <v>-54.982158758336098</v>
      </c>
      <c r="Z164" s="4">
        <v>6.4302083286403402</v>
      </c>
      <c r="AA164" s="1">
        <v>0.35781249971842</v>
      </c>
      <c r="AB164" s="1">
        <f t="shared" si="18"/>
        <v>-3.7500000157160039E-3</v>
      </c>
      <c r="AC164" s="1" t="e">
        <f t="shared" si="19"/>
        <v>#DIV/0!</v>
      </c>
      <c r="AD164" s="1">
        <v>5.16169645236024</v>
      </c>
      <c r="AE164" s="1">
        <v>55.542172437278097</v>
      </c>
      <c r="AF164" s="1" t="s">
        <v>34</v>
      </c>
      <c r="AG164" s="1" t="s">
        <v>34</v>
      </c>
      <c r="AH164" s="16">
        <v>-0.30754448638054099</v>
      </c>
      <c r="AI164" s="1">
        <v>-6.9629979427646201E-3</v>
      </c>
      <c r="AJ164" s="1">
        <v>0.110307277677305</v>
      </c>
      <c r="AK164" s="1" t="s">
        <v>299</v>
      </c>
      <c r="AL164" s="1">
        <v>4.58361111111111</v>
      </c>
      <c r="AM164" s="1">
        <v>0.36237120449650301</v>
      </c>
      <c r="AN164" s="1">
        <v>0.93203385676259298</v>
      </c>
    </row>
    <row r="165" spans="1:40">
      <c r="A165" s="6">
        <v>41839.027777777803</v>
      </c>
      <c r="B165" s="6">
        <f t="shared" si="14"/>
        <v>41839.194444444467</v>
      </c>
      <c r="C165" s="6" t="s">
        <v>236</v>
      </c>
      <c r="D165" s="6" t="str">
        <f t="shared" si="15"/>
        <v>00</v>
      </c>
      <c r="E165" s="7">
        <v>231.027777777778</v>
      </c>
      <c r="F165" s="7">
        <v>-0.67090544854832901</v>
      </c>
      <c r="G165" s="7">
        <v>-0.74154290442843995</v>
      </c>
      <c r="H165" s="4">
        <v>7206</v>
      </c>
      <c r="I165" s="17">
        <v>1085</v>
      </c>
      <c r="J165" s="3">
        <v>7716.2694300518096</v>
      </c>
      <c r="K165" s="3">
        <f t="shared" si="16"/>
        <v>12.849740932644091</v>
      </c>
      <c r="L165" s="3">
        <f t="shared" si="17"/>
        <v>1.6652789342216907E-3</v>
      </c>
      <c r="T165" s="6">
        <v>41839.194444444402</v>
      </c>
      <c r="U165" s="6"/>
      <c r="V165" s="3">
        <v>23.073541665466099</v>
      </c>
      <c r="W165" s="3" t="s">
        <v>34</v>
      </c>
      <c r="X165" s="16">
        <v>6.9563541665466104</v>
      </c>
      <c r="Y165" s="4">
        <v>-52.223768760176597</v>
      </c>
      <c r="Z165" s="4">
        <v>6.1177083273306696</v>
      </c>
      <c r="AA165" s="1">
        <v>0.33906249963983998</v>
      </c>
      <c r="AB165" s="1">
        <f t="shared" si="18"/>
        <v>-3.750000015715993E-3</v>
      </c>
      <c r="AC165" s="1">
        <f t="shared" si="19"/>
        <v>1.7239961506009421E-3</v>
      </c>
      <c r="AD165" s="1">
        <v>5.6642709016244996</v>
      </c>
      <c r="AE165" s="1">
        <v>56.2878180375561</v>
      </c>
      <c r="AF165" s="1" t="s">
        <v>34</v>
      </c>
      <c r="AG165" s="1" t="s">
        <v>34</v>
      </c>
      <c r="AH165" s="16">
        <v>-0.31096605437597902</v>
      </c>
      <c r="AI165" s="1">
        <v>-6.7374913588504502E-3</v>
      </c>
      <c r="AJ165" s="1">
        <v>0.110572170169272</v>
      </c>
      <c r="AK165" s="1" t="s">
        <v>300</v>
      </c>
      <c r="AL165" s="1">
        <v>4.6669444444444403</v>
      </c>
      <c r="AM165" s="1">
        <v>0.341952775846049</v>
      </c>
      <c r="AN165" s="1">
        <v>0.939717137808597</v>
      </c>
    </row>
    <row r="166" spans="1:40">
      <c r="A166" s="6">
        <v>41839.03125</v>
      </c>
      <c r="B166" s="6">
        <f t="shared" si="14"/>
        <v>41839.197916666664</v>
      </c>
      <c r="C166" s="6" t="s">
        <v>238</v>
      </c>
      <c r="D166" s="6" t="str">
        <f t="shared" si="15"/>
        <v>00</v>
      </c>
      <c r="E166" s="7">
        <v>231.03125</v>
      </c>
      <c r="F166" s="7">
        <v>-0.67086112418131205</v>
      </c>
      <c r="G166" s="7">
        <v>-0.74158300416216805</v>
      </c>
      <c r="H166" s="4">
        <v>7266</v>
      </c>
      <c r="I166" s="17">
        <v>1085</v>
      </c>
      <c r="J166" s="3">
        <v>7780.5181347150301</v>
      </c>
      <c r="K166" s="3">
        <f t="shared" si="16"/>
        <v>13.706390328151974</v>
      </c>
      <c r="L166" s="3">
        <f t="shared" si="17"/>
        <v>1.7616295072942446E-3</v>
      </c>
      <c r="M166" s="7" t="s">
        <v>301</v>
      </c>
      <c r="N166" s="7">
        <v>1021</v>
      </c>
      <c r="O166" s="7">
        <v>0.1</v>
      </c>
      <c r="P166" s="7">
        <v>0</v>
      </c>
      <c r="Q166" s="7" t="s">
        <v>40</v>
      </c>
      <c r="T166" s="6">
        <v>41839.197916666701</v>
      </c>
      <c r="U166" s="6"/>
      <c r="V166" s="3">
        <v>23.0110416652042</v>
      </c>
      <c r="W166" s="3" t="s">
        <v>34</v>
      </c>
      <c r="X166" s="16">
        <v>6.9501041665204202</v>
      </c>
      <c r="Y166" s="4">
        <v>-48.856416489461999</v>
      </c>
      <c r="Z166" s="4">
        <v>5.8052083260209999</v>
      </c>
      <c r="AA166" s="1">
        <v>0.32031249956126001</v>
      </c>
      <c r="AB166" s="1">
        <f t="shared" si="18"/>
        <v>-1.2916665972540042E-3</v>
      </c>
      <c r="AC166" s="1">
        <f t="shared" si="19"/>
        <v>-9.8970143653122366E-4</v>
      </c>
      <c r="AD166" s="1">
        <v>6.1947482969308298</v>
      </c>
      <c r="AE166" s="1">
        <v>57.035279172359999</v>
      </c>
      <c r="AF166" s="1" t="s">
        <v>34</v>
      </c>
      <c r="AG166" s="1" t="s">
        <v>34</v>
      </c>
      <c r="AH166" s="16">
        <v>-0.31438762237141799</v>
      </c>
      <c r="AI166" s="1">
        <v>-6.5119847749362898E-3</v>
      </c>
      <c r="AJ166" s="1">
        <v>0.112174936789253</v>
      </c>
      <c r="AK166" s="1" t="s">
        <v>302</v>
      </c>
      <c r="AL166" s="1">
        <v>4.7502777777777796</v>
      </c>
      <c r="AM166" s="1">
        <v>0.32137159646932201</v>
      </c>
      <c r="AN166" s="1">
        <v>0.94695316514744199</v>
      </c>
    </row>
    <row r="167" spans="1:40">
      <c r="A167" s="6">
        <v>41839.034722222197</v>
      </c>
      <c r="B167" s="6">
        <f t="shared" si="14"/>
        <v>41839.201388888861</v>
      </c>
      <c r="C167" s="6" t="s">
        <v>239</v>
      </c>
      <c r="D167" s="6" t="str">
        <f t="shared" si="15"/>
        <v>00</v>
      </c>
      <c r="E167" s="7">
        <v>231.034722222222</v>
      </c>
      <c r="F167" s="7">
        <v>-0.67081679741755096</v>
      </c>
      <c r="G167" s="7">
        <v>-0.741623101246489</v>
      </c>
      <c r="H167" s="4">
        <v>7330</v>
      </c>
      <c r="I167" s="17">
        <v>1085</v>
      </c>
      <c r="J167" s="3">
        <v>7849.05008635579</v>
      </c>
      <c r="K167" s="3">
        <f t="shared" si="16"/>
        <v>11.136442141621956</v>
      </c>
      <c r="L167" s="3">
        <f t="shared" si="17"/>
        <v>1.4188267394268162E-3</v>
      </c>
      <c r="T167" s="6">
        <v>41839.201388888898</v>
      </c>
      <c r="U167" s="6"/>
      <c r="V167" s="3">
        <v>22.963906249312402</v>
      </c>
      <c r="W167" s="3" t="s">
        <v>34</v>
      </c>
      <c r="X167" s="16">
        <v>6.9622916668500201</v>
      </c>
      <c r="Y167" s="4">
        <v>-66.296066307901199</v>
      </c>
      <c r="Z167" s="4">
        <v>5.6156249972496903</v>
      </c>
      <c r="AA167" s="1">
        <v>0.31385416657498999</v>
      </c>
      <c r="AB167" s="1">
        <f t="shared" si="18"/>
        <v>-1.2500000213913954E-3</v>
      </c>
      <c r="AC167" s="1">
        <f t="shared" si="19"/>
        <v>1.5714175206905435E-3</v>
      </c>
      <c r="AD167" s="1">
        <v>6.5713306963094604</v>
      </c>
      <c r="AE167" s="1">
        <v>57.784980983322399</v>
      </c>
      <c r="AF167" s="1" t="s">
        <v>34</v>
      </c>
      <c r="AG167" s="1" t="s">
        <v>34</v>
      </c>
      <c r="AH167" s="16">
        <v>-0.31775731901287602</v>
      </c>
      <c r="AI167" s="1">
        <v>-6.6180318250361799E-3</v>
      </c>
      <c r="AJ167" s="1">
        <v>0.109070758457992</v>
      </c>
      <c r="AK167" s="1" t="s">
        <v>303</v>
      </c>
      <c r="AL167" s="1">
        <v>4.83361111111111</v>
      </c>
      <c r="AM167" s="1">
        <v>0.30063746187648399</v>
      </c>
      <c r="AN167" s="1">
        <v>0.95373849482783601</v>
      </c>
    </row>
    <row r="168" spans="1:40">
      <c r="A168" s="6">
        <v>41839.038194444402</v>
      </c>
      <c r="B168" s="6">
        <f t="shared" si="14"/>
        <v>41839.204861111066</v>
      </c>
      <c r="C168" s="6" t="s">
        <v>240</v>
      </c>
      <c r="D168" s="6" t="str">
        <f t="shared" si="15"/>
        <v>00</v>
      </c>
      <c r="E168" s="7">
        <v>231.038194444444</v>
      </c>
      <c r="F168" s="7">
        <v>-0.67077246825720505</v>
      </c>
      <c r="G168" s="7">
        <v>-0.74166319568125805</v>
      </c>
      <c r="H168" s="4">
        <v>7382</v>
      </c>
      <c r="I168" s="17">
        <v>1085</v>
      </c>
      <c r="J168" s="3">
        <v>7904.7322970638998</v>
      </c>
      <c r="K168" s="3">
        <f t="shared" si="16"/>
        <v>9.8514680483600383</v>
      </c>
      <c r="L168" s="3">
        <f t="shared" si="17"/>
        <v>1.2462747222975819E-3</v>
      </c>
      <c r="T168" s="6">
        <v>41839.204861111102</v>
      </c>
      <c r="U168" s="6"/>
      <c r="V168" s="3">
        <v>22.9103229146207</v>
      </c>
      <c r="W168" s="3" t="s">
        <v>34</v>
      </c>
      <c r="X168" s="16">
        <v>6.9676041664680302</v>
      </c>
      <c r="Y168" s="4">
        <v>-75.733621860994006</v>
      </c>
      <c r="Z168" s="4">
        <v>5.4520833293606596</v>
      </c>
      <c r="AA168" s="1">
        <v>0.30760416646803301</v>
      </c>
      <c r="AB168" s="1">
        <f t="shared" si="18"/>
        <v>-1.2500000052386051E-3</v>
      </c>
      <c r="AC168" s="1">
        <f t="shared" si="19"/>
        <v>6.3736035895131334E-4</v>
      </c>
      <c r="AD168" s="1">
        <v>6.76113287363256</v>
      </c>
      <c r="AE168" s="1">
        <v>58.3373096248907</v>
      </c>
      <c r="AF168" s="1" t="s">
        <v>34</v>
      </c>
      <c r="AG168" s="1" t="s">
        <v>34</v>
      </c>
      <c r="AH168" s="16">
        <v>-0.32112701576731101</v>
      </c>
      <c r="AI168" s="1">
        <v>-6.7240788786915801E-3</v>
      </c>
      <c r="AJ168" s="1">
        <v>0.107744679476238</v>
      </c>
      <c r="AK168" s="1" t="s">
        <v>304</v>
      </c>
      <c r="AL168" s="1">
        <v>4.9169444444444403</v>
      </c>
      <c r="AM168" s="1">
        <v>0.27976024037597502</v>
      </c>
      <c r="AN168" s="1">
        <v>0.96006989740579696</v>
      </c>
    </row>
    <row r="169" spans="1:40">
      <c r="A169" s="6">
        <v>41839.041666666701</v>
      </c>
      <c r="B169" s="6">
        <f t="shared" si="14"/>
        <v>41839.208333333365</v>
      </c>
      <c r="C169" s="6" t="s">
        <v>242</v>
      </c>
      <c r="D169" s="6" t="str">
        <f t="shared" si="15"/>
        <v>01</v>
      </c>
      <c r="E169" s="7">
        <v>231.041666666667</v>
      </c>
      <c r="F169" s="7">
        <v>-0.67072813670043196</v>
      </c>
      <c r="G169" s="7">
        <v>-0.74170328746633396</v>
      </c>
      <c r="H169" s="4">
        <v>7428</v>
      </c>
      <c r="I169" s="17">
        <v>1085</v>
      </c>
      <c r="J169" s="3">
        <v>7953.9896373056999</v>
      </c>
      <c r="K169" s="3">
        <f t="shared" si="16"/>
        <v>4.711571675302002</v>
      </c>
      <c r="L169" s="3">
        <f t="shared" si="17"/>
        <v>5.9235325794288808E-4</v>
      </c>
      <c r="M169" s="7" t="s">
        <v>305</v>
      </c>
      <c r="N169" s="7">
        <v>1021</v>
      </c>
      <c r="O169" s="7">
        <v>0.4</v>
      </c>
      <c r="P169" s="7">
        <v>0</v>
      </c>
      <c r="Q169" s="7" t="s">
        <v>40</v>
      </c>
      <c r="T169" s="6">
        <v>41839.208333333299</v>
      </c>
      <c r="U169" s="6"/>
      <c r="V169" s="3">
        <v>22.845947914350901</v>
      </c>
      <c r="W169" s="3" t="s">
        <v>34</v>
      </c>
      <c r="X169" s="16">
        <v>6.9613541664418399</v>
      </c>
      <c r="Y169" s="4">
        <v>-71.730920411673097</v>
      </c>
      <c r="Z169" s="4">
        <v>5.3270833288367898</v>
      </c>
      <c r="AA169" s="1">
        <v>0.30135416644183999</v>
      </c>
      <c r="AB169" s="1">
        <f t="shared" si="18"/>
        <v>-2.7083328836799978E-4</v>
      </c>
      <c r="AC169" s="1">
        <f t="shared" si="19"/>
        <v>-2.6056003554805616E-4</v>
      </c>
      <c r="AD169" s="1">
        <v>6.6546586363894198</v>
      </c>
      <c r="AE169" s="1">
        <v>58.572063812162298</v>
      </c>
      <c r="AF169" s="1" t="s">
        <v>34</v>
      </c>
      <c r="AG169" s="1" t="s">
        <v>34</v>
      </c>
      <c r="AH169" s="16">
        <v>-0.324496712521747</v>
      </c>
      <c r="AI169" s="1">
        <v>-6.8301259323469898E-3</v>
      </c>
      <c r="AJ169" s="1">
        <v>0.109306461030137</v>
      </c>
      <c r="AK169" s="1" t="s">
        <v>306</v>
      </c>
      <c r="AL169" s="1">
        <v>5.0002777777777796</v>
      </c>
      <c r="AM169" s="1">
        <v>0.258749868377737</v>
      </c>
      <c r="AN169" s="1">
        <v>0.96594435948169599</v>
      </c>
    </row>
    <row r="170" spans="1:40">
      <c r="A170" s="6">
        <v>41839.045138888898</v>
      </c>
      <c r="B170" s="6">
        <f t="shared" si="14"/>
        <v>41839.211805555562</v>
      </c>
      <c r="C170" s="6" t="s">
        <v>243</v>
      </c>
      <c r="D170" s="6" t="str">
        <f t="shared" si="15"/>
        <v>01</v>
      </c>
      <c r="E170" s="7">
        <v>231.045138888889</v>
      </c>
      <c r="F170" s="7">
        <v>-0.67068380274738904</v>
      </c>
      <c r="G170" s="7">
        <v>-0.74174337660157197</v>
      </c>
      <c r="H170" s="4">
        <v>7450</v>
      </c>
      <c r="I170" s="17">
        <v>1085</v>
      </c>
      <c r="J170" s="3">
        <v>7977.54749568221</v>
      </c>
      <c r="K170" s="3">
        <f t="shared" si="16"/>
        <v>6.4248704663219538</v>
      </c>
      <c r="L170" s="3">
        <f t="shared" si="17"/>
        <v>8.0536912751686762E-4</v>
      </c>
      <c r="T170" s="6">
        <v>41839.211805555598</v>
      </c>
      <c r="U170" s="6"/>
      <c r="V170" s="3">
        <v>22.798708331626401</v>
      </c>
      <c r="W170" s="3" t="s">
        <v>34</v>
      </c>
      <c r="X170" s="16">
        <v>6.9746875007530598</v>
      </c>
      <c r="Y170" s="4">
        <v>-75.692352053919294</v>
      </c>
      <c r="Z170" s="4">
        <v>5.3</v>
      </c>
      <c r="AA170" s="1">
        <v>0.3</v>
      </c>
      <c r="AB170" s="1">
        <f t="shared" si="18"/>
        <v>2.2916672210939736E-4</v>
      </c>
      <c r="AC170" s="1">
        <f t="shared" si="19"/>
        <v>-1.4866331688627468E-5</v>
      </c>
      <c r="AD170" s="1">
        <v>6.5306966739205699</v>
      </c>
      <c r="AE170" s="1">
        <v>58.890254553653698</v>
      </c>
      <c r="AF170" s="1" t="s">
        <v>34</v>
      </c>
      <c r="AG170" s="1" t="s">
        <v>34</v>
      </c>
      <c r="AH170" s="16">
        <v>-0.328072971347595</v>
      </c>
      <c r="AI170" s="1">
        <v>-2.37171369385668E-2</v>
      </c>
      <c r="AJ170" s="1">
        <v>0.106001619195063</v>
      </c>
      <c r="AK170" s="1" t="s">
        <v>307</v>
      </c>
      <c r="AL170" s="1">
        <v>5.08361111111111</v>
      </c>
      <c r="AM170" s="1">
        <v>0.23761634566403</v>
      </c>
      <c r="AN170" s="1">
        <v>0.971359085134469</v>
      </c>
    </row>
    <row r="171" spans="1:40">
      <c r="A171" s="6">
        <v>41839.048611111102</v>
      </c>
      <c r="B171" s="6">
        <f t="shared" si="14"/>
        <v>41839.215277777766</v>
      </c>
      <c r="C171" s="6" t="s">
        <v>244</v>
      </c>
      <c r="D171" s="6" t="str">
        <f t="shared" si="15"/>
        <v>01</v>
      </c>
      <c r="E171" s="7">
        <v>231.048611111111</v>
      </c>
      <c r="F171" s="7">
        <v>-0.67063946639823602</v>
      </c>
      <c r="G171" s="7">
        <v>-0.74178346308682896</v>
      </c>
      <c r="H171" s="4">
        <v>7480</v>
      </c>
      <c r="I171" s="17">
        <v>1085</v>
      </c>
      <c r="J171" s="3">
        <v>8009.6718480138197</v>
      </c>
      <c r="K171" s="3">
        <f t="shared" si="16"/>
        <v>7.7098445595840532</v>
      </c>
      <c r="L171" s="3">
        <f t="shared" si="17"/>
        <v>9.6256684491960605E-4</v>
      </c>
      <c r="T171" s="6">
        <v>41839.215277777803</v>
      </c>
      <c r="U171" s="6"/>
      <c r="V171" s="3">
        <v>22.752885413977701</v>
      </c>
      <c r="W171" s="3" t="s">
        <v>34</v>
      </c>
      <c r="X171" s="16">
        <v>6.9865624991683601</v>
      </c>
      <c r="Y171" s="4">
        <v>-82.474098164262799</v>
      </c>
      <c r="Z171" s="4">
        <v>5.3114583361054697</v>
      </c>
      <c r="AA171" s="1">
        <v>0.30114583361054698</v>
      </c>
      <c r="AB171" s="1">
        <f t="shared" si="18"/>
        <v>1.2499999633292069E-3</v>
      </c>
      <c r="AC171" s="1">
        <f t="shared" si="19"/>
        <v>6.5577428955310244E-4</v>
      </c>
      <c r="AD171" s="1">
        <v>6.4059971460328899</v>
      </c>
      <c r="AE171" s="1">
        <v>59.223184024335602</v>
      </c>
      <c r="AF171" s="1" t="s">
        <v>34</v>
      </c>
      <c r="AG171" s="1" t="s">
        <v>34</v>
      </c>
      <c r="AH171" s="16">
        <v>-0.331649230173443</v>
      </c>
      <c r="AI171" s="1">
        <v>-4.0604147944786603E-2</v>
      </c>
      <c r="AJ171" s="1">
        <v>0.103142463679662</v>
      </c>
      <c r="AK171" s="1" t="s">
        <v>308</v>
      </c>
      <c r="AL171" s="1">
        <v>5.1669444444444403</v>
      </c>
      <c r="AM171" s="1">
        <v>0.21636973063008799</v>
      </c>
      <c r="AN171" s="1">
        <v>0.97631149725231803</v>
      </c>
    </row>
    <row r="172" spans="1:40">
      <c r="A172" s="6">
        <v>41839.052083333299</v>
      </c>
      <c r="B172" s="6">
        <f t="shared" si="14"/>
        <v>41839.218749999964</v>
      </c>
      <c r="C172" s="6" t="s">
        <v>246</v>
      </c>
      <c r="D172" s="6" t="str">
        <f t="shared" si="15"/>
        <v>01</v>
      </c>
      <c r="E172" s="7">
        <v>231.052083333333</v>
      </c>
      <c r="F172" s="7">
        <v>-0.67059512765313101</v>
      </c>
      <c r="G172" s="7">
        <v>-0.74182354692196195</v>
      </c>
      <c r="H172" s="4">
        <v>7516</v>
      </c>
      <c r="I172" s="17">
        <v>1085</v>
      </c>
      <c r="J172" s="3">
        <v>8048.22107081174</v>
      </c>
      <c r="K172" s="3">
        <f t="shared" si="16"/>
        <v>-13.706390328151974</v>
      </c>
      <c r="L172" s="3">
        <f t="shared" si="17"/>
        <v>-1.7030335284725913E-3</v>
      </c>
      <c r="M172" s="7" t="s">
        <v>309</v>
      </c>
      <c r="N172" s="7">
        <v>1021</v>
      </c>
      <c r="O172" s="7">
        <v>0.5</v>
      </c>
      <c r="P172" s="7">
        <v>0</v>
      </c>
      <c r="Q172" s="7" t="s">
        <v>40</v>
      </c>
      <c r="T172" s="6">
        <v>41839.21875</v>
      </c>
      <c r="U172" s="6"/>
      <c r="V172" s="3">
        <v>22.692260415756198</v>
      </c>
      <c r="W172" s="3" t="s">
        <v>34</v>
      </c>
      <c r="X172" s="16">
        <v>6.9678124997184199</v>
      </c>
      <c r="Y172" s="4">
        <v>-92.006389659301604</v>
      </c>
      <c r="Z172" s="4">
        <v>5.3739583342719301</v>
      </c>
      <c r="AA172" s="1">
        <v>0.30739583342719301</v>
      </c>
      <c r="AB172" s="1">
        <f t="shared" si="18"/>
        <v>-9.3750006679320656E-4</v>
      </c>
      <c r="AC172" s="1">
        <f t="shared" si="19"/>
        <v>4.2354286725455377E-4</v>
      </c>
      <c r="AD172" s="1">
        <v>6.2995588647315302</v>
      </c>
      <c r="AE172" s="1">
        <v>59.5189649849614</v>
      </c>
      <c r="AF172" s="1" t="s">
        <v>34</v>
      </c>
      <c r="AG172" s="1" t="s">
        <v>34</v>
      </c>
      <c r="AH172" s="16">
        <v>-0.33522548887938802</v>
      </c>
      <c r="AI172" s="1">
        <v>-5.74911583848252E-2</v>
      </c>
      <c r="AJ172" s="1">
        <v>0.10769300620576799</v>
      </c>
      <c r="AK172" s="1" t="s">
        <v>310</v>
      </c>
      <c r="AL172" s="1">
        <v>5.2502777777777796</v>
      </c>
      <c r="AM172" s="1">
        <v>0.195020135496873</v>
      </c>
      <c r="AN172" s="1">
        <v>0.98079923875927899</v>
      </c>
    </row>
    <row r="173" spans="1:40">
      <c r="A173" s="6">
        <v>41839.055555555598</v>
      </c>
      <c r="B173" s="6">
        <f t="shared" si="14"/>
        <v>41839.222222222263</v>
      </c>
      <c r="C173" s="6" t="s">
        <v>247</v>
      </c>
      <c r="D173" s="6" t="str">
        <f t="shared" si="15"/>
        <v>01</v>
      </c>
      <c r="E173" s="7">
        <v>231.055555555556</v>
      </c>
      <c r="F173" s="7">
        <v>-0.67055078651223199</v>
      </c>
      <c r="G173" s="7">
        <v>-0.74186362810682804</v>
      </c>
      <c r="H173" s="4">
        <v>7452</v>
      </c>
      <c r="I173" s="17">
        <v>1085</v>
      </c>
      <c r="J173" s="3">
        <v>7979.6891191709801</v>
      </c>
      <c r="K173" s="3">
        <f t="shared" si="16"/>
        <v>-13.706390328151974</v>
      </c>
      <c r="L173" s="3">
        <f t="shared" si="17"/>
        <v>-1.7176596886741809E-3</v>
      </c>
      <c r="T173" s="6">
        <v>41839.222222222197</v>
      </c>
      <c r="U173" s="6"/>
      <c r="V173" s="3">
        <v>22.6564270829852</v>
      </c>
      <c r="W173" s="3" t="s">
        <v>34</v>
      </c>
      <c r="X173" s="16">
        <v>6.9636458334533904</v>
      </c>
      <c r="Y173" s="4">
        <v>-94.569972858247297</v>
      </c>
      <c r="Z173" s="4">
        <v>5.2906249963983996</v>
      </c>
      <c r="AA173" s="1">
        <v>0.30270833309322698</v>
      </c>
      <c r="AB173" s="1">
        <f t="shared" si="18"/>
        <v>-2.5000000104773989E-3</v>
      </c>
      <c r="AC173" s="1">
        <f t="shared" si="19"/>
        <v>-9.8549837014357466E-4</v>
      </c>
      <c r="AD173" s="1">
        <v>6.2289647973854096</v>
      </c>
      <c r="AE173" s="1">
        <v>59.938249485289603</v>
      </c>
      <c r="AF173" s="1" t="s">
        <v>34</v>
      </c>
      <c r="AG173" s="1" t="s">
        <v>34</v>
      </c>
      <c r="AH173" s="16">
        <v>-0.33655164303721502</v>
      </c>
      <c r="AI173" s="1">
        <v>-0.118106835339505</v>
      </c>
      <c r="AJ173" s="1">
        <v>0.108731196355909</v>
      </c>
      <c r="AK173" s="1" t="s">
        <v>311</v>
      </c>
      <c r="AL173" s="1">
        <v>5.33361111111111</v>
      </c>
      <c r="AM173" s="1">
        <v>0.17357772149821099</v>
      </c>
      <c r="AN173" s="1">
        <v>0.98482017373705799</v>
      </c>
    </row>
    <row r="174" spans="1:40">
      <c r="A174" s="6">
        <v>41839.059027777803</v>
      </c>
      <c r="B174" s="6">
        <f t="shared" si="14"/>
        <v>41839.225694444467</v>
      </c>
      <c r="C174" s="6" t="s">
        <v>248</v>
      </c>
      <c r="D174" s="6" t="str">
        <f t="shared" si="15"/>
        <v>01</v>
      </c>
      <c r="E174" s="7">
        <v>231.059027777778</v>
      </c>
      <c r="F174" s="7">
        <v>-0.67050644297569795</v>
      </c>
      <c r="G174" s="7">
        <v>-0.74190370664128402</v>
      </c>
      <c r="H174" s="4">
        <v>7388</v>
      </c>
      <c r="I174" s="17">
        <v>1085</v>
      </c>
      <c r="J174" s="3">
        <v>7911.1571675302202</v>
      </c>
      <c r="K174" s="3">
        <f t="shared" si="16"/>
        <v>-33.409326424870052</v>
      </c>
      <c r="L174" s="3">
        <f t="shared" si="17"/>
        <v>-4.223064428803415E-3</v>
      </c>
      <c r="T174" s="6">
        <v>41839.225694444402</v>
      </c>
      <c r="U174" s="6"/>
      <c r="V174" s="3">
        <v>22.638302082909199</v>
      </c>
      <c r="W174" s="3" t="s">
        <v>34</v>
      </c>
      <c r="X174" s="16">
        <v>6.9698958334795797</v>
      </c>
      <c r="Y174" s="4">
        <v>-92.155907389301007</v>
      </c>
      <c r="Z174" s="4">
        <v>5.1031249956125997</v>
      </c>
      <c r="AA174" s="1">
        <v>0.29020833304083998</v>
      </c>
      <c r="AB174" s="1">
        <f t="shared" si="18"/>
        <v>2.4166667941414089E-3</v>
      </c>
      <c r="AC174" s="1">
        <f t="shared" si="19"/>
        <v>2.5507162803773569E-3</v>
      </c>
      <c r="AD174" s="1">
        <v>6.1839737407904698</v>
      </c>
      <c r="AE174" s="1">
        <v>60.4457507865229</v>
      </c>
      <c r="AF174" s="1" t="s">
        <v>34</v>
      </c>
      <c r="AG174" s="1" t="s">
        <v>34</v>
      </c>
      <c r="AH174" s="16">
        <v>-0.33787779719504202</v>
      </c>
      <c r="AI174" s="1">
        <v>-0.17872251229418501</v>
      </c>
      <c r="AJ174" s="1">
        <v>0.10717763424071799</v>
      </c>
      <c r="AK174" s="1" t="s">
        <v>312</v>
      </c>
      <c r="AL174" s="1">
        <v>5.4169444444444403</v>
      </c>
      <c r="AM174" s="1">
        <v>0.152052694044609</v>
      </c>
      <c r="AN174" s="1">
        <v>0.98837238844161202</v>
      </c>
    </row>
    <row r="175" spans="1:40">
      <c r="A175" s="6">
        <v>41839.0625</v>
      </c>
      <c r="B175" s="6">
        <f t="shared" si="14"/>
        <v>41839.229166666664</v>
      </c>
      <c r="C175" s="6" t="s">
        <v>250</v>
      </c>
      <c r="D175" s="6" t="str">
        <f t="shared" si="15"/>
        <v>01</v>
      </c>
      <c r="E175" s="7">
        <v>231.0625</v>
      </c>
      <c r="F175" s="7">
        <v>-0.67046209704368598</v>
      </c>
      <c r="G175" s="7">
        <v>-0.741943782525187</v>
      </c>
      <c r="H175" s="4">
        <v>7232</v>
      </c>
      <c r="I175" s="17">
        <v>1085</v>
      </c>
      <c r="J175" s="3">
        <v>7744.11053540587</v>
      </c>
      <c r="K175" s="3">
        <f t="shared" si="16"/>
        <v>-20.746311374290052</v>
      </c>
      <c r="L175" s="3">
        <f t="shared" si="17"/>
        <v>-2.6789792422820492E-3</v>
      </c>
      <c r="M175" s="7" t="s">
        <v>313</v>
      </c>
      <c r="N175" s="7">
        <v>1021</v>
      </c>
      <c r="O175" s="7">
        <v>0.4</v>
      </c>
      <c r="P175" s="7">
        <v>0</v>
      </c>
      <c r="Q175" s="7" t="s">
        <v>40</v>
      </c>
      <c r="T175" s="6">
        <v>41839.229166666701</v>
      </c>
      <c r="U175" s="6"/>
      <c r="V175" s="3">
        <v>22.575927081591701</v>
      </c>
      <c r="W175" s="3" t="s">
        <v>34</v>
      </c>
      <c r="X175" s="16">
        <v>6.97614583350577</v>
      </c>
      <c r="Y175" s="4">
        <v>-91.553917464155901</v>
      </c>
      <c r="Z175" s="4">
        <v>5.2843750051732101</v>
      </c>
      <c r="AA175" s="1">
        <v>0.30229166701154703</v>
      </c>
      <c r="AB175" s="1">
        <f t="shared" si="18"/>
        <v>1.0624999231659937E-3</v>
      </c>
      <c r="AC175" s="1">
        <f t="shared" si="19"/>
        <v>4.3635621236571838E-4</v>
      </c>
      <c r="AD175" s="1">
        <v>6.07309725798277</v>
      </c>
      <c r="AE175" s="1">
        <v>60.5789403339665</v>
      </c>
      <c r="AF175" s="1" t="s">
        <v>34</v>
      </c>
      <c r="AG175" s="1" t="s">
        <v>34</v>
      </c>
      <c r="AH175" s="16">
        <v>-0.33920395135286902</v>
      </c>
      <c r="AI175" s="1">
        <v>-0.23933818924886499</v>
      </c>
      <c r="AJ175" s="1">
        <v>0.105646269575078</v>
      </c>
      <c r="AK175" s="1" t="s">
        <v>314</v>
      </c>
      <c r="AL175" s="1">
        <v>5.5002777777777796</v>
      </c>
      <c r="AM175" s="1">
        <v>0.13045529786603899</v>
      </c>
      <c r="AN175" s="1">
        <v>0.99145419221398401</v>
      </c>
    </row>
    <row r="176" spans="1:40">
      <c r="A176" s="6">
        <v>41839.065972222197</v>
      </c>
      <c r="B176" s="6">
        <f t="shared" si="14"/>
        <v>41839.232638888861</v>
      </c>
      <c r="C176" s="6" t="s">
        <v>251</v>
      </c>
      <c r="D176" s="6" t="str">
        <f t="shared" si="15"/>
        <v>01</v>
      </c>
      <c r="E176" s="7">
        <v>231.065972222222</v>
      </c>
      <c r="F176" s="7">
        <v>-0.67041774871635795</v>
      </c>
      <c r="G176" s="7">
        <v>-0.74198385575839199</v>
      </c>
      <c r="H176" s="4">
        <v>7122</v>
      </c>
      <c r="I176" s="17">
        <v>1087</v>
      </c>
      <c r="J176" s="3">
        <v>7640.3789785344197</v>
      </c>
      <c r="K176" s="3">
        <f t="shared" si="16"/>
        <v>-32.18356772760999</v>
      </c>
      <c r="L176" s="3">
        <f t="shared" si="17"/>
        <v>-4.2122999157541072E-3</v>
      </c>
      <c r="T176" s="6">
        <v>41839.232638888898</v>
      </c>
      <c r="U176" s="6"/>
      <c r="V176" s="3">
        <v>22.542031250082498</v>
      </c>
      <c r="W176" s="3" t="s">
        <v>34</v>
      </c>
      <c r="X176" s="16">
        <v>6.9847916667452496</v>
      </c>
      <c r="Y176" s="4">
        <v>-93.028848972132394</v>
      </c>
      <c r="Z176" s="4">
        <v>5.4</v>
      </c>
      <c r="AA176" s="1">
        <v>0.307604166627377</v>
      </c>
      <c r="AB176" s="1">
        <f t="shared" si="18"/>
        <v>-1.2500000314321969E-3</v>
      </c>
      <c r="AC176" s="1">
        <f t="shared" si="19"/>
        <v>-2.0389621878495325E-4</v>
      </c>
      <c r="AD176" s="1">
        <v>6.0210422570020299</v>
      </c>
      <c r="AE176" s="1">
        <v>60.763496580434001</v>
      </c>
      <c r="AF176" s="1" t="s">
        <v>34</v>
      </c>
      <c r="AG176" s="1" t="s">
        <v>34</v>
      </c>
      <c r="AH176" s="16">
        <v>-0.33855880180500297</v>
      </c>
      <c r="AI176" s="1">
        <v>-0.16486267911241001</v>
      </c>
      <c r="AJ176" s="1">
        <v>0.103563884872173</v>
      </c>
      <c r="AK176" s="1" t="s">
        <v>315</v>
      </c>
      <c r="AL176" s="1">
        <v>5.58361111111111</v>
      </c>
      <c r="AM176" s="1">
        <v>0.108795812136005</v>
      </c>
      <c r="AN176" s="1">
        <v>0.99406411828496599</v>
      </c>
    </row>
    <row r="177" spans="1:40">
      <c r="A177" s="6">
        <v>41839.069444444402</v>
      </c>
      <c r="B177" s="6">
        <f t="shared" si="14"/>
        <v>41839.236111111066</v>
      </c>
      <c r="C177" s="6" t="s">
        <v>252</v>
      </c>
      <c r="D177" s="6" t="str">
        <f t="shared" si="15"/>
        <v>01</v>
      </c>
      <c r="E177" s="7">
        <v>231.069444444444</v>
      </c>
      <c r="F177" s="7">
        <v>-0.67037339799386797</v>
      </c>
      <c r="G177" s="7">
        <v>-0.74202392634075798</v>
      </c>
      <c r="H177" s="4">
        <v>6972</v>
      </c>
      <c r="I177" s="17">
        <v>1087</v>
      </c>
      <c r="J177" s="3">
        <v>7479.4611398963698</v>
      </c>
      <c r="K177" s="3">
        <f t="shared" si="16"/>
        <v>-39.478509745865992</v>
      </c>
      <c r="L177" s="3">
        <f t="shared" si="17"/>
        <v>-5.2782558806653522E-3</v>
      </c>
      <c r="T177" s="6">
        <v>41839.236111111102</v>
      </c>
      <c r="U177" s="6"/>
      <c r="V177" s="3">
        <v>22.555156250412502</v>
      </c>
      <c r="W177" s="3" t="s">
        <v>34</v>
      </c>
      <c r="X177" s="16">
        <v>6.99729166705957</v>
      </c>
      <c r="Y177" s="4">
        <v>-97.7955069244329</v>
      </c>
      <c r="Z177" s="4">
        <v>5.4</v>
      </c>
      <c r="AA177" s="1">
        <v>0.30135416647021601</v>
      </c>
      <c r="AB177" s="1">
        <f t="shared" si="18"/>
        <v>-2.7083329404320455E-4</v>
      </c>
      <c r="AC177" s="1">
        <f t="shared" si="19"/>
        <v>-7.1174871664410268E-5</v>
      </c>
      <c r="AD177" s="1">
        <v>6.0654095409665896</v>
      </c>
      <c r="AE177" s="1">
        <v>61.040892204844099</v>
      </c>
      <c r="AF177" s="1" t="s">
        <v>34</v>
      </c>
      <c r="AG177" s="1" t="s">
        <v>34</v>
      </c>
      <c r="AH177" s="16">
        <v>-0.33791365223550701</v>
      </c>
      <c r="AI177" s="1">
        <v>-9.0387166478969203E-2</v>
      </c>
      <c r="AJ177" s="1">
        <v>0.100625565242889</v>
      </c>
      <c r="AK177" s="1" t="s">
        <v>316</v>
      </c>
      <c r="AL177" s="1">
        <v>5.6669444444444403</v>
      </c>
      <c r="AM177" s="1">
        <v>8.7084545579226805E-2</v>
      </c>
      <c r="AN177" s="1">
        <v>0.99620092447320097</v>
      </c>
    </row>
    <row r="178" spans="1:40">
      <c r="A178" s="6">
        <v>41839.072916666701</v>
      </c>
      <c r="B178" s="6">
        <f t="shared" si="14"/>
        <v>41839.239583333365</v>
      </c>
      <c r="C178" s="6" t="s">
        <v>254</v>
      </c>
      <c r="D178" s="6" t="str">
        <f t="shared" si="15"/>
        <v>01</v>
      </c>
      <c r="E178" s="7">
        <v>231.072916666667</v>
      </c>
      <c r="F178" s="7">
        <v>-0.67032904487637601</v>
      </c>
      <c r="G178" s="7">
        <v>-0.74206399427214198</v>
      </c>
      <c r="H178" s="4">
        <v>6788</v>
      </c>
      <c r="I178" s="17">
        <v>1087</v>
      </c>
      <c r="J178" s="3">
        <v>7282.0685911670398</v>
      </c>
      <c r="K178" s="3">
        <f t="shared" si="16"/>
        <v>-39.478509745867996</v>
      </c>
      <c r="L178" s="3">
        <f t="shared" si="17"/>
        <v>-5.4213317619329219E-3</v>
      </c>
      <c r="M178" s="7" t="s">
        <v>317</v>
      </c>
      <c r="N178" s="7">
        <v>1020</v>
      </c>
      <c r="O178" s="7">
        <v>0.2</v>
      </c>
      <c r="P178" s="7">
        <v>0</v>
      </c>
      <c r="Q178" s="7" t="s">
        <v>40</v>
      </c>
      <c r="T178" s="6">
        <v>41839.239583333299</v>
      </c>
      <c r="U178" s="6"/>
      <c r="V178" s="3">
        <v>22.495822913478701</v>
      </c>
      <c r="W178" s="3" t="s">
        <v>34</v>
      </c>
      <c r="X178" s="16">
        <v>6.9951041664156497</v>
      </c>
      <c r="Y178" s="4">
        <v>-105.300094589268</v>
      </c>
      <c r="Z178" s="4">
        <v>5.3020833283129196</v>
      </c>
      <c r="AA178" s="1">
        <v>0.3</v>
      </c>
      <c r="AB178" s="1">
        <f t="shared" si="18"/>
        <v>3.02500073184492E-2</v>
      </c>
      <c r="AC178" s="1">
        <f t="shared" si="19"/>
        <v>2.3849066227361028E-2</v>
      </c>
      <c r="AD178" s="1">
        <v>6.21910907810667</v>
      </c>
      <c r="AE178" s="1">
        <v>61.6746962394135</v>
      </c>
      <c r="AF178" s="1" t="s">
        <v>34</v>
      </c>
      <c r="AG178" s="1" t="s">
        <v>34</v>
      </c>
      <c r="AH178" s="16">
        <v>-0.33726850266601099</v>
      </c>
      <c r="AI178" s="1">
        <v>-1.5911653845528201E-2</v>
      </c>
      <c r="AJ178" s="1">
        <v>0.101133685396361</v>
      </c>
      <c r="AK178" s="1" t="s">
        <v>318</v>
      </c>
      <c r="AL178" s="1">
        <v>5.7502777777777796</v>
      </c>
      <c r="AM178" s="1">
        <v>6.5331831565252005E-2</v>
      </c>
      <c r="AN178" s="1">
        <v>0.997863593776389</v>
      </c>
    </row>
    <row r="179" spans="1:40">
      <c r="A179" s="6">
        <v>41839.076388888898</v>
      </c>
      <c r="B179" s="6">
        <f t="shared" si="14"/>
        <v>41839.243055555562</v>
      </c>
      <c r="C179" s="6" t="s">
        <v>255</v>
      </c>
      <c r="D179" s="6" t="str">
        <f t="shared" si="15"/>
        <v>01</v>
      </c>
      <c r="E179" s="7">
        <v>231.076388888889</v>
      </c>
      <c r="F179" s="7">
        <v>-0.67028468936404195</v>
      </c>
      <c r="G179" s="7">
        <v>-0.742104059552399</v>
      </c>
      <c r="H179" s="4">
        <v>6604</v>
      </c>
      <c r="I179" s="17">
        <v>1087</v>
      </c>
      <c r="J179" s="3">
        <v>7084.6760424376998</v>
      </c>
      <c r="K179" s="3">
        <f t="shared" si="16"/>
        <v>-38.640809277078006</v>
      </c>
      <c r="L179" s="3">
        <f t="shared" si="17"/>
        <v>-5.4541391936084142E-3</v>
      </c>
      <c r="T179" s="6">
        <v>41839.243055555598</v>
      </c>
      <c r="U179" s="6"/>
      <c r="V179" s="3">
        <v>22.456322922793099</v>
      </c>
      <c r="W179" s="3" t="s">
        <v>34</v>
      </c>
      <c r="X179" s="16">
        <v>7.0014583361054701</v>
      </c>
      <c r="Y179" s="4">
        <v>-111.639675748957</v>
      </c>
      <c r="Z179" s="4">
        <v>7.8583339764697797</v>
      </c>
      <c r="AA179" s="1">
        <v>0.451250036592246</v>
      </c>
      <c r="AB179" s="1">
        <f t="shared" si="18"/>
        <v>0.1650000006915068</v>
      </c>
      <c r="AC179" s="1" t="e">
        <f t="shared" si="19"/>
        <v>#DIV/0!</v>
      </c>
      <c r="AD179" s="1">
        <v>6.4245376439604804</v>
      </c>
      <c r="AE179" s="1">
        <v>62.361558940580302</v>
      </c>
      <c r="AF179" s="1" t="s">
        <v>34</v>
      </c>
      <c r="AG179" s="1" t="s">
        <v>34</v>
      </c>
      <c r="AH179" s="16">
        <v>-0.33380256377856898</v>
      </c>
      <c r="AI179" s="1">
        <v>-1.0643320291894199E-2</v>
      </c>
      <c r="AJ179" s="1">
        <v>9.9664768860821096E-2</v>
      </c>
      <c r="AK179" s="1" t="s">
        <v>319</v>
      </c>
      <c r="AL179" s="1">
        <v>5.83361111111111</v>
      </c>
      <c r="AM179" s="1">
        <v>4.3548023190338798E-2</v>
      </c>
      <c r="AN179" s="1">
        <v>0.99905133485532804</v>
      </c>
    </row>
    <row r="180" spans="1:40">
      <c r="A180" s="6">
        <v>41839.079861111102</v>
      </c>
      <c r="B180" s="6">
        <f t="shared" si="14"/>
        <v>41839.246527777766</v>
      </c>
      <c r="C180" s="6" t="s">
        <v>256</v>
      </c>
      <c r="D180" s="6" t="str">
        <f t="shared" si="15"/>
        <v>01</v>
      </c>
      <c r="E180" s="7">
        <v>231.079861111111</v>
      </c>
      <c r="F180" s="7">
        <v>-0.670240331457023</v>
      </c>
      <c r="G180" s="7">
        <v>-0.74214412218138603</v>
      </c>
      <c r="H180" s="4">
        <v>6418</v>
      </c>
      <c r="I180" s="17">
        <v>1088</v>
      </c>
      <c r="J180" s="3">
        <v>6891.4719960523098</v>
      </c>
      <c r="K180" s="3">
        <f t="shared" si="16"/>
        <v>-45.957463607204048</v>
      </c>
      <c r="L180" s="3">
        <f t="shared" si="17"/>
        <v>-6.6687441570581997E-3</v>
      </c>
      <c r="T180" s="6">
        <v>41839.246527777803</v>
      </c>
      <c r="U180" s="6"/>
      <c r="V180" s="3">
        <v>22.594447923372002</v>
      </c>
      <c r="W180" s="3" t="s">
        <v>34</v>
      </c>
      <c r="X180" s="16">
        <v>7.0639583363674099</v>
      </c>
      <c r="Y180" s="4">
        <v>-109.41625973169501</v>
      </c>
      <c r="Z180" s="4">
        <v>22.358334037238599</v>
      </c>
      <c r="AA180" s="1">
        <v>1.27625004004978</v>
      </c>
      <c r="AB180" s="1">
        <f t="shared" si="18"/>
        <v>5.4166658176497996E-2</v>
      </c>
      <c r="AC180" s="1">
        <f t="shared" si="19"/>
        <v>-2.1352461250121784E-2</v>
      </c>
      <c r="AD180" s="1">
        <v>6.7256863424685998</v>
      </c>
      <c r="AE180" s="1">
        <v>62.845640271835599</v>
      </c>
      <c r="AF180" s="1" t="s">
        <v>34</v>
      </c>
      <c r="AG180" s="1" t="s">
        <v>34</v>
      </c>
      <c r="AH180" s="16">
        <v>-0.33033662489112697</v>
      </c>
      <c r="AI180" s="1">
        <v>-5.3749867382602802E-3</v>
      </c>
      <c r="AJ180" s="1">
        <v>8.6306134077343694E-2</v>
      </c>
      <c r="AK180" s="1" t="s">
        <v>320</v>
      </c>
      <c r="AL180" s="1">
        <v>5.9169444444444403</v>
      </c>
      <c r="AM180" s="1">
        <v>2.1743488349952302E-2</v>
      </c>
      <c r="AN180" s="1">
        <v>0.99976358241054897</v>
      </c>
    </row>
    <row r="181" spans="1:40">
      <c r="A181" s="6">
        <v>41839.083333333299</v>
      </c>
      <c r="B181" s="6">
        <f t="shared" si="14"/>
        <v>41839.249999999964</v>
      </c>
      <c r="C181" s="6" t="s">
        <v>258</v>
      </c>
      <c r="D181" s="6" t="str">
        <f t="shared" si="15"/>
        <v>02</v>
      </c>
      <c r="E181" s="7">
        <v>231.083333333333</v>
      </c>
      <c r="F181" s="7">
        <v>-0.67019597115547802</v>
      </c>
      <c r="G181" s="7">
        <v>-0.74218418215896098</v>
      </c>
      <c r="H181" s="4">
        <v>6204</v>
      </c>
      <c r="I181" s="17">
        <v>1088</v>
      </c>
      <c r="J181" s="3">
        <v>6661.6846780162896</v>
      </c>
      <c r="K181" s="3">
        <f t="shared" si="16"/>
        <v>-39.085319516407978</v>
      </c>
      <c r="L181" s="3">
        <f t="shared" si="17"/>
        <v>-5.867182462927196E-3</v>
      </c>
      <c r="M181" s="7" t="s">
        <v>321</v>
      </c>
      <c r="N181" s="7">
        <v>1020</v>
      </c>
      <c r="O181" s="7">
        <v>0.3</v>
      </c>
      <c r="P181" s="7">
        <v>0</v>
      </c>
      <c r="Q181" s="7" t="s">
        <v>40</v>
      </c>
      <c r="T181" s="6">
        <v>41839.25</v>
      </c>
      <c r="U181" s="6"/>
      <c r="V181" s="3">
        <v>22.665125000432202</v>
      </c>
      <c r="W181" s="3" t="s">
        <v>34</v>
      </c>
      <c r="X181" s="16">
        <v>7.1155208341737097</v>
      </c>
      <c r="Y181" s="4">
        <v>-98.258868830159898</v>
      </c>
      <c r="Z181" s="4">
        <v>27.160416625848502</v>
      </c>
      <c r="AA181" s="1">
        <v>1.54708333093227</v>
      </c>
      <c r="AB181" s="1">
        <f t="shared" si="18"/>
        <v>-2.500000010477401E-2</v>
      </c>
      <c r="AC181" s="1">
        <f t="shared" si="19"/>
        <v>2.9564951104305143E-2</v>
      </c>
      <c r="AD181" s="1">
        <v>6.7597861128505201</v>
      </c>
      <c r="AE181" s="1">
        <v>63.404254139617798</v>
      </c>
      <c r="AF181" s="1" t="s">
        <v>34</v>
      </c>
      <c r="AG181" s="1" t="s">
        <v>34</v>
      </c>
      <c r="AH181" s="16">
        <v>-0.32687068611988901</v>
      </c>
      <c r="AI181" s="1">
        <v>-1.06653361260985E-4</v>
      </c>
      <c r="AJ181" s="1">
        <v>7.6644177118511805E-2</v>
      </c>
      <c r="AK181" s="1" t="s">
        <v>322</v>
      </c>
      <c r="AL181" s="1">
        <v>6.0002777777777796</v>
      </c>
      <c r="AM181" s="1">
        <v>-7.1395195783489101E-5</v>
      </c>
      <c r="AN181" s="1">
        <v>0.99999999745136303</v>
      </c>
    </row>
    <row r="182" spans="1:40">
      <c r="A182" s="6">
        <v>41839.086805555598</v>
      </c>
      <c r="B182" s="6">
        <f t="shared" si="14"/>
        <v>41839.253472222263</v>
      </c>
      <c r="C182" s="6" t="s">
        <v>259</v>
      </c>
      <c r="D182" s="6" t="str">
        <f t="shared" si="15"/>
        <v>02</v>
      </c>
      <c r="E182" s="7">
        <v>231.086805555556</v>
      </c>
      <c r="F182" s="7">
        <v>-0.67015160845956501</v>
      </c>
      <c r="G182" s="7">
        <v>-0.74222423948498095</v>
      </c>
      <c r="H182" s="4">
        <v>6022</v>
      </c>
      <c r="I182" s="17">
        <v>1088</v>
      </c>
      <c r="J182" s="3">
        <v>6466.2580804342497</v>
      </c>
      <c r="K182" s="3">
        <f t="shared" si="16"/>
        <v>-46.246434739699907</v>
      </c>
      <c r="L182" s="3">
        <f t="shared" si="17"/>
        <v>-7.1519624123313943E-3</v>
      </c>
      <c r="T182" s="6">
        <v>41839.253472222197</v>
      </c>
      <c r="U182" s="6"/>
      <c r="V182" s="3">
        <v>22.687625000526499</v>
      </c>
      <c r="W182" s="3" t="s">
        <v>34</v>
      </c>
      <c r="X182" s="16">
        <v>7.1592708343570601</v>
      </c>
      <c r="Y182" s="4">
        <v>-80.720067609341399</v>
      </c>
      <c r="Z182" s="4">
        <v>25.035416616942801</v>
      </c>
      <c r="AA182" s="1">
        <v>1.4220833304084</v>
      </c>
      <c r="AB182" s="1">
        <f t="shared" si="18"/>
        <v>3.768750165411601E-2</v>
      </c>
      <c r="AC182" s="1">
        <f t="shared" si="19"/>
        <v>2.5468094605196032E-2</v>
      </c>
      <c r="AD182" s="1">
        <v>6.60313667932156</v>
      </c>
      <c r="AE182" s="1">
        <v>64.016105557641893</v>
      </c>
      <c r="AF182" s="1" t="s">
        <v>34</v>
      </c>
      <c r="AG182" s="1" t="s">
        <v>34</v>
      </c>
      <c r="AH182" s="16">
        <v>-0.32161753437070001</v>
      </c>
      <c r="AI182" s="1">
        <v>6.4413111887328001E-3</v>
      </c>
      <c r="AJ182" s="1">
        <v>6.9299350721150593E-2</v>
      </c>
      <c r="AK182" s="1" t="s">
        <v>323</v>
      </c>
      <c r="AL182" s="1">
        <v>6.08361111111111</v>
      </c>
      <c r="AM182" s="1">
        <v>-2.18862447613303E-2</v>
      </c>
      <c r="AN182" s="1">
        <v>0.99976046745720404</v>
      </c>
    </row>
    <row r="183" spans="1:40">
      <c r="A183" s="6">
        <v>41839.090277777803</v>
      </c>
      <c r="B183" s="6">
        <f t="shared" si="14"/>
        <v>41839.256944444467</v>
      </c>
      <c r="C183" s="6" t="s">
        <v>260</v>
      </c>
      <c r="D183" s="6" t="str">
        <f t="shared" si="15"/>
        <v>02</v>
      </c>
      <c r="E183" s="7">
        <v>231.090277777778</v>
      </c>
      <c r="F183" s="7">
        <v>-0.67010724336944305</v>
      </c>
      <c r="G183" s="7">
        <v>-0.74226429415930195</v>
      </c>
      <c r="H183" s="4">
        <v>5796</v>
      </c>
      <c r="I183" s="17">
        <v>1090</v>
      </c>
      <c r="J183" s="3">
        <v>6235.0259067357501</v>
      </c>
      <c r="K183" s="3">
        <f t="shared" si="16"/>
        <v>-44.320750061681977</v>
      </c>
      <c r="L183" s="3">
        <f t="shared" si="17"/>
        <v>-7.1083505866113405E-3</v>
      </c>
      <c r="T183" s="6">
        <v>41839.256944444402</v>
      </c>
      <c r="U183" s="6"/>
      <c r="V183" s="3">
        <v>22.647437498861901</v>
      </c>
      <c r="W183" s="3" t="s">
        <v>34</v>
      </c>
      <c r="X183" s="16">
        <v>7.1169791654595898</v>
      </c>
      <c r="Y183" s="4">
        <v>-73.304369226572007</v>
      </c>
      <c r="Z183" s="4">
        <v>28.257291758059999</v>
      </c>
      <c r="AA183" s="1">
        <v>1.61052083867898</v>
      </c>
      <c r="AB183" s="1">
        <f t="shared" si="18"/>
        <v>1.0958331191582005E-2</v>
      </c>
      <c r="AC183" s="1">
        <f t="shared" si="19"/>
        <v>-3.9874772246885556E-3</v>
      </c>
      <c r="AD183" s="1">
        <v>5.2938573084645997</v>
      </c>
      <c r="AE183" s="1">
        <v>62.965653679503802</v>
      </c>
      <c r="AF183" s="1" t="s">
        <v>34</v>
      </c>
      <c r="AG183" s="1" t="s">
        <v>34</v>
      </c>
      <c r="AH183" s="16">
        <v>-0.31636438262151101</v>
      </c>
      <c r="AI183" s="1">
        <v>1.2989275738726601E-2</v>
      </c>
      <c r="AJ183" s="1">
        <v>7.6387242818151693E-2</v>
      </c>
      <c r="AK183" s="1" t="s">
        <v>324</v>
      </c>
      <c r="AL183" s="1">
        <v>6.1669444444444403</v>
      </c>
      <c r="AM183" s="1">
        <v>-4.3690677677322098E-2</v>
      </c>
      <c r="AN183" s="1">
        <v>0.99904510643118405</v>
      </c>
    </row>
    <row r="184" spans="1:40">
      <c r="A184" s="6">
        <v>41839.09375</v>
      </c>
      <c r="B184" s="6">
        <f t="shared" si="14"/>
        <v>41839.260416666664</v>
      </c>
      <c r="C184" s="6" t="s">
        <v>262</v>
      </c>
      <c r="D184" s="6" t="str">
        <f t="shared" si="15"/>
        <v>02</v>
      </c>
      <c r="E184" s="7">
        <v>231.09375</v>
      </c>
      <c r="F184" s="7">
        <v>-0.67006287588527003</v>
      </c>
      <c r="G184" s="7">
        <v>-0.74230434618178098</v>
      </c>
      <c r="H184" s="4">
        <v>5590</v>
      </c>
      <c r="I184" s="17">
        <v>1090</v>
      </c>
      <c r="J184" s="3">
        <v>6013.4221564273403</v>
      </c>
      <c r="K184" s="3">
        <f t="shared" si="16"/>
        <v>-38.285516901061968</v>
      </c>
      <c r="L184" s="3">
        <f t="shared" si="17"/>
        <v>-6.3666770609379503E-3</v>
      </c>
      <c r="M184" s="7" t="s">
        <v>325</v>
      </c>
      <c r="N184" s="7">
        <v>1020</v>
      </c>
      <c r="O184" s="7">
        <v>0.5</v>
      </c>
      <c r="P184" s="7">
        <v>0</v>
      </c>
      <c r="Q184" s="7" t="s">
        <v>40</v>
      </c>
      <c r="T184" s="6">
        <v>41839.260416666701</v>
      </c>
      <c r="U184" s="6"/>
      <c r="V184" s="3">
        <v>22.637812501311</v>
      </c>
      <c r="W184" s="3" t="s">
        <v>34</v>
      </c>
      <c r="X184" s="16">
        <v>7.0947916670639302</v>
      </c>
      <c r="Y184" s="4">
        <v>-61.407229044881198</v>
      </c>
      <c r="Z184" s="4">
        <v>29.197916575295199</v>
      </c>
      <c r="AA184" s="1">
        <v>1.66531249463689</v>
      </c>
      <c r="AB184" s="1">
        <f t="shared" si="18"/>
        <v>-3.3749999009887996E-2</v>
      </c>
      <c r="AC184" s="1">
        <f t="shared" si="19"/>
        <v>7.9825365305475959E-2</v>
      </c>
      <c r="AD184" s="1">
        <v>4.9535922468751101</v>
      </c>
      <c r="AE184" s="1">
        <v>62.9750083333047</v>
      </c>
      <c r="AF184" s="1" t="s">
        <v>34</v>
      </c>
      <c r="AG184" s="1" t="s">
        <v>34</v>
      </c>
      <c r="AH184" s="16">
        <v>-0.31111123087232201</v>
      </c>
      <c r="AI184" s="1">
        <v>1.9537240288720399E-2</v>
      </c>
      <c r="AJ184" s="1">
        <v>8.0391166959900201E-2</v>
      </c>
      <c r="AK184" s="1" t="s">
        <v>326</v>
      </c>
      <c r="AL184" s="1">
        <v>6.2502777777777796</v>
      </c>
      <c r="AM184" s="1">
        <v>-6.5474316232145904E-2</v>
      </c>
      <c r="AN184" s="1">
        <v>0.99785425484583301</v>
      </c>
    </row>
    <row r="185" spans="1:40">
      <c r="A185" s="6">
        <v>41839.097222222197</v>
      </c>
      <c r="B185" s="6">
        <f t="shared" si="14"/>
        <v>41839.263888888861</v>
      </c>
      <c r="C185" s="6" t="s">
        <v>263</v>
      </c>
      <c r="D185" s="6" t="str">
        <f t="shared" si="15"/>
        <v>02</v>
      </c>
      <c r="E185" s="7">
        <v>231.097222222222</v>
      </c>
      <c r="F185" s="7">
        <v>-0.67001850600720503</v>
      </c>
      <c r="G185" s="7">
        <v>-0.74234439555227505</v>
      </c>
      <c r="H185" s="4">
        <v>5422</v>
      </c>
      <c r="I185" s="17">
        <v>1088</v>
      </c>
      <c r="J185" s="3">
        <v>5821.9945719220304</v>
      </c>
      <c r="K185" s="3">
        <f t="shared" si="16"/>
        <v>-6.8958302491981156</v>
      </c>
      <c r="L185" s="3">
        <f t="shared" si="17"/>
        <v>-1.1844446373163789E-3</v>
      </c>
      <c r="T185" s="6">
        <v>41839.263888888898</v>
      </c>
      <c r="U185" s="6"/>
      <c r="V185" s="3">
        <v>22.679062500100802</v>
      </c>
      <c r="W185" s="3" t="s">
        <v>34</v>
      </c>
      <c r="X185" s="16">
        <v>7.1072916666972299</v>
      </c>
      <c r="Y185" s="4">
        <v>-42.024798120937596</v>
      </c>
      <c r="Z185" s="4">
        <v>26.3229166596381</v>
      </c>
      <c r="AA185" s="1">
        <v>1.49656249958745</v>
      </c>
      <c r="AB185" s="1">
        <f t="shared" si="18"/>
        <v>4.5562500530418014E-2</v>
      </c>
      <c r="AC185" s="1" t="e">
        <f t="shared" si="19"/>
        <v>#DIV/0!</v>
      </c>
      <c r="AD185" s="1">
        <v>6.2036036417340599</v>
      </c>
      <c r="AE185" s="1">
        <v>64.7345932080881</v>
      </c>
      <c r="AF185" s="1" t="s">
        <v>34</v>
      </c>
      <c r="AG185" s="1" t="s">
        <v>34</v>
      </c>
      <c r="AH185" s="16">
        <v>-0.30458845448024602</v>
      </c>
      <c r="AI185" s="1">
        <v>1.49957029533411E-2</v>
      </c>
      <c r="AJ185" s="1">
        <v>7.81103049440941E-2</v>
      </c>
      <c r="AK185" s="1" t="s">
        <v>327</v>
      </c>
      <c r="AL185" s="1">
        <v>6.33361111111111</v>
      </c>
      <c r="AM185" s="1">
        <v>-8.7226792611161397E-2</v>
      </c>
      <c r="AN185" s="1">
        <v>0.99618847948105105</v>
      </c>
    </row>
    <row r="186" spans="1:40">
      <c r="A186" s="6">
        <v>41839.100694444402</v>
      </c>
      <c r="B186" s="6">
        <f t="shared" si="14"/>
        <v>41839.267361111066</v>
      </c>
      <c r="C186" s="6" t="s">
        <v>264</v>
      </c>
      <c r="D186" s="6" t="str">
        <f t="shared" si="15"/>
        <v>02</v>
      </c>
      <c r="E186" s="7">
        <v>231.100694444444</v>
      </c>
      <c r="F186" s="7">
        <v>-0.66997413373540604</v>
      </c>
      <c r="G186" s="7">
        <v>-0.74238444227064204</v>
      </c>
      <c r="H186" s="4">
        <v>5380</v>
      </c>
      <c r="I186" s="17">
        <v>1090</v>
      </c>
      <c r="J186" s="3">
        <v>5787.5154206760399</v>
      </c>
      <c r="K186" s="3">
        <f t="shared" si="16"/>
        <v>-6.4544781643220634</v>
      </c>
      <c r="L186" s="3">
        <f t="shared" si="17"/>
        <v>-1.1152416356876188E-3</v>
      </c>
      <c r="T186" s="6">
        <v>41839.267361111102</v>
      </c>
      <c r="U186" s="6"/>
      <c r="V186" s="3">
        <v>22.9308333353904</v>
      </c>
      <c r="W186" s="3" t="s">
        <v>34</v>
      </c>
      <c r="X186" s="16">
        <v>7.1883333339969004</v>
      </c>
      <c r="Y186" s="4">
        <v>-28.814971918400001</v>
      </c>
      <c r="Z186" s="4">
        <v>30.4979167073102</v>
      </c>
      <c r="AA186" s="1">
        <v>1.7243750022395401</v>
      </c>
      <c r="AB186" s="1">
        <f t="shared" si="18"/>
        <v>6.7500000542203994E-2</v>
      </c>
      <c r="AC186" s="1">
        <f t="shared" si="19"/>
        <v>-1.520483205490801E-2</v>
      </c>
      <c r="AD186" s="1">
        <v>5.36375842844937</v>
      </c>
      <c r="AE186" s="1">
        <v>61.284268602674402</v>
      </c>
      <c r="AF186" s="1" t="s">
        <v>34</v>
      </c>
      <c r="AG186" s="1" t="s">
        <v>34</v>
      </c>
      <c r="AH186" s="16">
        <v>-0.29806567786947702</v>
      </c>
      <c r="AI186" s="1">
        <v>1.0454165465694901E-2</v>
      </c>
      <c r="AJ186" s="1">
        <v>6.4813677823844104E-2</v>
      </c>
      <c r="AK186" s="1" t="s">
        <v>328</v>
      </c>
      <c r="AL186" s="1">
        <v>6.4169444444444403</v>
      </c>
      <c r="AM186" s="1">
        <v>-0.108937753831211</v>
      </c>
      <c r="AN186" s="1">
        <v>0.99404857315435602</v>
      </c>
    </row>
    <row r="187" spans="1:40">
      <c r="A187" s="6">
        <v>41839.104166666701</v>
      </c>
      <c r="B187" s="6">
        <f t="shared" si="14"/>
        <v>41839.270833333365</v>
      </c>
      <c r="C187" s="6" t="s">
        <v>266</v>
      </c>
      <c r="D187" s="6" t="str">
        <f t="shared" si="15"/>
        <v>02</v>
      </c>
      <c r="E187" s="7">
        <v>231.104166666667</v>
      </c>
      <c r="F187" s="7">
        <v>-0.66992975907003305</v>
      </c>
      <c r="G187" s="7">
        <v>-0.74242448633673697</v>
      </c>
      <c r="H187" s="4">
        <v>5350</v>
      </c>
      <c r="I187" s="17">
        <v>1090</v>
      </c>
      <c r="J187" s="3">
        <v>5755.2430298544296</v>
      </c>
      <c r="K187" s="3">
        <f t="shared" si="16"/>
        <v>-14.70041944238783</v>
      </c>
      <c r="L187" s="3">
        <f t="shared" si="17"/>
        <v>-2.5542656263396152E-3</v>
      </c>
      <c r="M187" s="7" t="s">
        <v>329</v>
      </c>
      <c r="N187" s="7">
        <v>1020</v>
      </c>
      <c r="O187" s="7">
        <v>0.6</v>
      </c>
      <c r="P187" s="7">
        <v>0</v>
      </c>
      <c r="Q187" s="7" t="s">
        <v>40</v>
      </c>
      <c r="T187" s="6">
        <v>41839.270833333299</v>
      </c>
      <c r="U187" s="6"/>
      <c r="V187" s="3">
        <v>23.237395837605501</v>
      </c>
      <c r="W187" s="3" t="s">
        <v>34</v>
      </c>
      <c r="X187" s="16">
        <v>7.2803125008250902</v>
      </c>
      <c r="Y187" s="4">
        <v>-17.393973477218399</v>
      </c>
      <c r="Z187" s="4">
        <v>36.680208427760697</v>
      </c>
      <c r="AA187" s="1">
        <v>2.0618750049505601</v>
      </c>
      <c r="AB187" s="1">
        <f t="shared" si="18"/>
        <v>6.7500001697335943E-2</v>
      </c>
      <c r="AC187" s="1">
        <f t="shared" si="19"/>
        <v>-4.561449694532884E-2</v>
      </c>
      <c r="AD187" s="1">
        <v>4.1055123470102002</v>
      </c>
      <c r="AE187" s="1">
        <v>56.754671861315003</v>
      </c>
      <c r="AF187" s="1" t="s">
        <v>34</v>
      </c>
      <c r="AG187" s="1" t="s">
        <v>34</v>
      </c>
      <c r="AH187" s="16">
        <v>-0.29154290125870802</v>
      </c>
      <c r="AI187" s="1">
        <v>5.91262797804865E-3</v>
      </c>
      <c r="AJ187" s="1">
        <v>5.2442996576059601E-2</v>
      </c>
      <c r="AK187" s="1" t="s">
        <v>330</v>
      </c>
      <c r="AL187" s="1">
        <v>6.5002777777777796</v>
      </c>
      <c r="AM187" s="1">
        <v>-0.13059686666807199</v>
      </c>
      <c r="AN187" s="1">
        <v>0.99143555434354003</v>
      </c>
    </row>
    <row r="188" spans="1:40">
      <c r="A188" s="6">
        <v>41839.107638888898</v>
      </c>
      <c r="B188" s="6">
        <f t="shared" si="14"/>
        <v>41839.274305555562</v>
      </c>
      <c r="C188" s="6" t="s">
        <v>267</v>
      </c>
      <c r="D188" s="6" t="str">
        <f t="shared" si="15"/>
        <v>02</v>
      </c>
      <c r="E188" s="7">
        <v>231.107638888889</v>
      </c>
      <c r="F188" s="7">
        <v>-0.66988538201124204</v>
      </c>
      <c r="G188" s="7">
        <v>-0.74246452775041905</v>
      </c>
      <c r="H188" s="4">
        <v>5272</v>
      </c>
      <c r="I188" s="17">
        <v>1092</v>
      </c>
      <c r="J188" s="3">
        <v>5681.7409326424904</v>
      </c>
      <c r="K188" s="3">
        <f t="shared" si="16"/>
        <v>-62.583567727610173</v>
      </c>
      <c r="L188" s="3">
        <f t="shared" si="17"/>
        <v>-1.1014857676466342E-2</v>
      </c>
      <c r="T188" s="6">
        <v>41839.274305555598</v>
      </c>
      <c r="U188" s="6"/>
      <c r="V188" s="3">
        <v>23.528645844929201</v>
      </c>
      <c r="W188" s="3" t="s">
        <v>34</v>
      </c>
      <c r="X188" s="16">
        <v>7.3365625022395404</v>
      </c>
      <c r="Y188" s="4">
        <v>-6.3360713183910002</v>
      </c>
      <c r="Z188" s="4">
        <v>43.117708589636202</v>
      </c>
      <c r="AA188" s="1">
        <v>2.3993750134372398</v>
      </c>
      <c r="AB188" s="1">
        <f t="shared" si="18"/>
        <v>0.10177083730382401</v>
      </c>
      <c r="AC188" s="1">
        <f t="shared" si="19"/>
        <v>3.4386855041383321E-2</v>
      </c>
      <c r="AD188" s="1">
        <v>3.5584102418324699</v>
      </c>
      <c r="AE188" s="1">
        <v>53.836580972667598</v>
      </c>
      <c r="AF188" s="1" t="s">
        <v>34</v>
      </c>
      <c r="AG188" s="1" t="s">
        <v>34</v>
      </c>
      <c r="AH188" s="16">
        <v>-0.28367982957530702</v>
      </c>
      <c r="AI188" s="1">
        <v>6.96493641850633E-3</v>
      </c>
      <c r="AJ188" s="1">
        <v>4.60720458539262E-2</v>
      </c>
      <c r="AK188" s="1" t="s">
        <v>331</v>
      </c>
      <c r="AL188" s="1">
        <v>6.58361111111111</v>
      </c>
      <c r="AM188" s="1">
        <v>-0.15219382257450101</v>
      </c>
      <c r="AN188" s="1">
        <v>0.98835066670193605</v>
      </c>
    </row>
    <row r="189" spans="1:40">
      <c r="A189" s="6">
        <v>41839.111111111102</v>
      </c>
      <c r="B189" s="6">
        <f t="shared" si="14"/>
        <v>41839.277777777766</v>
      </c>
      <c r="C189" s="6" t="s">
        <v>268</v>
      </c>
      <c r="D189" s="6" t="str">
        <f t="shared" si="15"/>
        <v>02</v>
      </c>
      <c r="E189" s="7">
        <v>231.111111111111</v>
      </c>
      <c r="F189" s="7">
        <v>-0.66984100255919399</v>
      </c>
      <c r="G189" s="7">
        <v>-0.74250456651154295</v>
      </c>
      <c r="H189" s="4">
        <v>4968</v>
      </c>
      <c r="I189" s="17">
        <v>1095</v>
      </c>
      <c r="J189" s="3">
        <v>5368.8230940044396</v>
      </c>
      <c r="K189" s="3">
        <f t="shared" si="16"/>
        <v>-87.102886750553992</v>
      </c>
      <c r="L189" s="3">
        <f t="shared" si="17"/>
        <v>-1.6223832528180146E-2</v>
      </c>
      <c r="T189" s="6">
        <v>41839.277777777803</v>
      </c>
      <c r="U189" s="6"/>
      <c r="V189" s="3">
        <v>23.914322940562698</v>
      </c>
      <c r="W189" s="3" t="s">
        <v>34</v>
      </c>
      <c r="X189" s="16">
        <v>7.4657291762250901</v>
      </c>
      <c r="Y189" s="4">
        <v>6.5385205499529704</v>
      </c>
      <c r="Z189" s="4">
        <v>52.763542296204399</v>
      </c>
      <c r="AA189" s="1">
        <v>2.9082291999563599</v>
      </c>
      <c r="AB189" s="1">
        <f t="shared" si="18"/>
        <v>0.126249996296246</v>
      </c>
      <c r="AC189" s="1">
        <f t="shared" si="19"/>
        <v>-1.756505859657843E-2</v>
      </c>
      <c r="AD189" s="1">
        <v>2.9950843339119499</v>
      </c>
      <c r="AE189" s="1">
        <v>48.207404156208803</v>
      </c>
      <c r="AF189" s="1" t="s">
        <v>34</v>
      </c>
      <c r="AG189" s="1" t="s">
        <v>34</v>
      </c>
      <c r="AH189" s="16">
        <v>-0.27581675789190502</v>
      </c>
      <c r="AI189" s="1">
        <v>8.0172448589640004E-3</v>
      </c>
      <c r="AJ189" s="1">
        <v>3.4219276561797497E-2</v>
      </c>
      <c r="AK189" s="1" t="s">
        <v>332</v>
      </c>
      <c r="AL189" s="1">
        <v>6.6669444444444403</v>
      </c>
      <c r="AM189" s="1">
        <v>-0.17371834258653701</v>
      </c>
      <c r="AN189" s="1">
        <v>0.984795378466505</v>
      </c>
    </row>
    <row r="190" spans="1:40">
      <c r="A190" s="6">
        <v>41839.114583333299</v>
      </c>
      <c r="B190" s="6">
        <f t="shared" si="14"/>
        <v>41839.281249999964</v>
      </c>
      <c r="C190" s="6" t="s">
        <v>270</v>
      </c>
      <c r="D190" s="6" t="str">
        <f t="shared" si="15"/>
        <v>02</v>
      </c>
      <c r="E190" s="7">
        <v>231.114583333333</v>
      </c>
      <c r="F190" s="7">
        <v>-0.669796620714045</v>
      </c>
      <c r="G190" s="7">
        <v>-0.74254460261996702</v>
      </c>
      <c r="H190" s="4">
        <v>4565</v>
      </c>
      <c r="I190" s="17">
        <v>1095</v>
      </c>
      <c r="J190" s="3">
        <v>4933.3086602516696</v>
      </c>
      <c r="K190" s="3">
        <f t="shared" si="16"/>
        <v>-94.451517394523947</v>
      </c>
      <c r="L190" s="3">
        <f t="shared" si="17"/>
        <v>-1.9145673603505192E-2</v>
      </c>
      <c r="M190" s="7" t="s">
        <v>333</v>
      </c>
      <c r="N190" s="7">
        <v>1021</v>
      </c>
      <c r="O190" s="7">
        <v>0.2</v>
      </c>
      <c r="P190" s="7">
        <v>0</v>
      </c>
      <c r="Q190" s="7" t="s">
        <v>40</v>
      </c>
      <c r="T190" s="6">
        <v>41839.28125</v>
      </c>
      <c r="U190" s="6"/>
      <c r="V190" s="3">
        <v>24.367447927269598</v>
      </c>
      <c r="W190" s="3" t="s">
        <v>34</v>
      </c>
      <c r="X190" s="16">
        <v>7.6469791709078203</v>
      </c>
      <c r="Y190" s="4">
        <v>20.7107471814356</v>
      </c>
      <c r="Z190" s="4">
        <v>64.701041945998</v>
      </c>
      <c r="AA190" s="1">
        <v>3.5394791814375899</v>
      </c>
      <c r="AB190" s="1">
        <f t="shared" si="18"/>
        <v>-1.5104170103683945E-2</v>
      </c>
      <c r="AC190" s="1">
        <f t="shared" si="19"/>
        <v>2.9770269914325929E-3</v>
      </c>
      <c r="AD190" s="1">
        <v>2.42017001713416</v>
      </c>
      <c r="AE190" s="1">
        <v>40.641738045657497</v>
      </c>
      <c r="AF190" s="1" t="s">
        <v>34</v>
      </c>
      <c r="AG190" s="1" t="s">
        <v>34</v>
      </c>
      <c r="AH190" s="16">
        <v>-0.26795368647213402</v>
      </c>
      <c r="AI190" s="1">
        <v>9.0695532641402905E-3</v>
      </c>
      <c r="AJ190" s="1">
        <v>2.2543473297645299E-2</v>
      </c>
      <c r="AK190" s="1" t="s">
        <v>334</v>
      </c>
      <c r="AL190" s="1">
        <v>6.7502777777777796</v>
      </c>
      <c r="AM190" s="1">
        <v>-0.19516018221572401</v>
      </c>
      <c r="AN190" s="1">
        <v>0.980771381759034</v>
      </c>
    </row>
    <row r="191" spans="1:40">
      <c r="A191" s="6">
        <v>41839.118055555598</v>
      </c>
      <c r="B191" s="6">
        <f t="shared" si="14"/>
        <v>41839.284722222263</v>
      </c>
      <c r="C191" s="6" t="s">
        <v>271</v>
      </c>
      <c r="D191" s="6" t="str">
        <f t="shared" si="15"/>
        <v>02</v>
      </c>
      <c r="E191" s="7">
        <v>231.118055555556</v>
      </c>
      <c r="F191" s="7">
        <v>-0.66975223647595705</v>
      </c>
      <c r="G191" s="7">
        <v>-0.74258463607554803</v>
      </c>
      <c r="H191" s="4">
        <v>4128</v>
      </c>
      <c r="I191" s="17">
        <v>1095</v>
      </c>
      <c r="J191" s="3">
        <v>4461.0510732790499</v>
      </c>
      <c r="K191" s="3">
        <f t="shared" si="16"/>
        <v>-81.51828275351599</v>
      </c>
      <c r="L191" s="3">
        <f t="shared" si="17"/>
        <v>-1.8273335457151988E-2</v>
      </c>
      <c r="T191" s="6">
        <v>41839.284722222197</v>
      </c>
      <c r="U191" s="6"/>
      <c r="V191" s="3">
        <v>24.654020841162101</v>
      </c>
      <c r="W191" s="3" t="s">
        <v>34</v>
      </c>
      <c r="X191" s="16">
        <v>7.6930208345404099</v>
      </c>
      <c r="Y191" s="4">
        <v>31.9460600088705</v>
      </c>
      <c r="Z191" s="4">
        <v>63.732291633903003</v>
      </c>
      <c r="AA191" s="1">
        <v>3.4639583309191702</v>
      </c>
      <c r="AB191" s="1">
        <f t="shared" si="18"/>
        <v>-3.9541668567438036E-2</v>
      </c>
      <c r="AC191" s="1">
        <f t="shared" si="19"/>
        <v>3.4208428541146006E-3</v>
      </c>
      <c r="AD191" s="1">
        <v>2.3171962297105599</v>
      </c>
      <c r="AE191" s="1">
        <v>36.9478658284443</v>
      </c>
      <c r="AF191" s="1" t="s">
        <v>34</v>
      </c>
      <c r="AG191" s="1" t="s">
        <v>34</v>
      </c>
      <c r="AH191" s="16">
        <v>-0.259211287765448</v>
      </c>
      <c r="AI191" s="1">
        <v>8.6188864450742197E-3</v>
      </c>
      <c r="AJ191" s="1">
        <v>2.02758544721874E-2</v>
      </c>
      <c r="AK191" s="1" t="s">
        <v>335</v>
      </c>
      <c r="AL191" s="1">
        <v>6.83361111111111</v>
      </c>
      <c r="AM191" s="1">
        <v>-0.21650913632492499</v>
      </c>
      <c r="AN191" s="1">
        <v>0.97628059178078297</v>
      </c>
    </row>
    <row r="192" spans="1:40">
      <c r="A192" s="6">
        <v>41839.121539351901</v>
      </c>
      <c r="B192" s="6">
        <f t="shared" si="14"/>
        <v>41839.288206018566</v>
      </c>
      <c r="C192" s="6" t="s">
        <v>272</v>
      </c>
      <c r="D192" s="6" t="str">
        <f t="shared" si="15"/>
        <v>02</v>
      </c>
      <c r="E192" s="7">
        <v>231.12153935185199</v>
      </c>
      <c r="F192" s="7">
        <v>-0.66970770188564799</v>
      </c>
      <c r="G192" s="7">
        <v>-0.74262480030971501</v>
      </c>
      <c r="H192" s="4">
        <v>3744</v>
      </c>
      <c r="I192" s="17">
        <v>1097</v>
      </c>
      <c r="J192" s="3">
        <v>4053.4596595114699</v>
      </c>
      <c r="K192" s="3">
        <f t="shared" si="16"/>
        <v>-75.78583765112198</v>
      </c>
      <c r="L192" s="3">
        <f t="shared" si="17"/>
        <v>-1.869658119658105E-2</v>
      </c>
      <c r="T192" s="6">
        <v>41839.288194444402</v>
      </c>
      <c r="U192" s="6"/>
      <c r="V192" s="3">
        <v>24.870447920103</v>
      </c>
      <c r="W192" s="3" t="s">
        <v>34</v>
      </c>
      <c r="X192" s="16">
        <v>7.8182291748106501</v>
      </c>
      <c r="Y192" s="4">
        <v>41.889208126303103</v>
      </c>
      <c r="Z192" s="4">
        <v>60.412499785475703</v>
      </c>
      <c r="AA192" s="1">
        <v>3.26624998808198</v>
      </c>
      <c r="AB192" s="1">
        <f t="shared" si="18"/>
        <v>-7.5000000314320039E-2</v>
      </c>
      <c r="AC192" s="1">
        <f t="shared" si="19"/>
        <v>4.1099919047312495E-3</v>
      </c>
      <c r="AD192" s="1">
        <v>2.1751763074335102</v>
      </c>
      <c r="AE192" s="1">
        <v>34.490174229873801</v>
      </c>
      <c r="AF192" s="1" t="s">
        <v>34</v>
      </c>
      <c r="AG192" s="1" t="s">
        <v>34</v>
      </c>
      <c r="AH192" s="16">
        <v>-0.25046888905876202</v>
      </c>
      <c r="AI192" s="1">
        <v>8.1682196260081403E-3</v>
      </c>
      <c r="AJ192" s="1">
        <v>1.5197453568296999E-2</v>
      </c>
      <c r="AK192" s="1" t="s">
        <v>336</v>
      </c>
      <c r="AL192" s="1">
        <v>6.9169444444444403</v>
      </c>
      <c r="AM192" s="1">
        <v>-0.23775504398540401</v>
      </c>
      <c r="AN192" s="1">
        <v>0.97132514590094798</v>
      </c>
    </row>
    <row r="193" spans="1:40">
      <c r="A193" s="6">
        <v>41839.125011574099</v>
      </c>
      <c r="B193" s="6">
        <f t="shared" si="14"/>
        <v>41839.291678240763</v>
      </c>
      <c r="C193" s="6" t="s">
        <v>274</v>
      </c>
      <c r="D193" s="6" t="str">
        <f t="shared" si="15"/>
        <v>03</v>
      </c>
      <c r="E193" s="7">
        <v>231.12501157407399</v>
      </c>
      <c r="F193" s="7">
        <v>-0.66966331285417802</v>
      </c>
      <c r="G193" s="7">
        <v>-0.74266482845033699</v>
      </c>
      <c r="H193" s="4">
        <v>3394</v>
      </c>
      <c r="I193" s="17">
        <v>1097</v>
      </c>
      <c r="J193" s="3">
        <v>3674.53047125586</v>
      </c>
      <c r="K193" s="3">
        <f t="shared" si="16"/>
        <v>-66.340981988650043</v>
      </c>
      <c r="L193" s="3">
        <f t="shared" si="17"/>
        <v>-1.8054274554968216E-2</v>
      </c>
      <c r="M193" s="7" t="s">
        <v>337</v>
      </c>
      <c r="N193" s="7">
        <v>1020</v>
      </c>
      <c r="O193" s="7">
        <v>0.4</v>
      </c>
      <c r="P193" s="7">
        <v>0</v>
      </c>
      <c r="Q193" s="7" t="s">
        <v>40</v>
      </c>
      <c r="T193" s="6">
        <v>41839.291666666701</v>
      </c>
      <c r="U193" s="6"/>
      <c r="V193" s="3">
        <v>24.9785729205562</v>
      </c>
      <c r="W193" s="3" t="s">
        <v>34</v>
      </c>
      <c r="X193" s="16">
        <v>8.07447917588458</v>
      </c>
      <c r="Y193" s="4">
        <v>49.8337346202904</v>
      </c>
      <c r="Z193" s="4">
        <v>53.662499757186801</v>
      </c>
      <c r="AA193" s="1">
        <v>2.8912499865103798</v>
      </c>
      <c r="AB193" s="1">
        <f t="shared" si="18"/>
        <v>7.1875003444438063E-2</v>
      </c>
      <c r="AC193" s="1">
        <f t="shared" si="19"/>
        <v>-3.9080109490579971E-3</v>
      </c>
      <c r="AD193" s="1">
        <v>1.9574751216567301</v>
      </c>
      <c r="AE193" s="1">
        <v>33.915552480986101</v>
      </c>
      <c r="AF193" s="1" t="s">
        <v>34</v>
      </c>
      <c r="AG193" s="1" t="s">
        <v>34</v>
      </c>
      <c r="AH193" s="16">
        <v>-0.241726490352075</v>
      </c>
      <c r="AI193" s="1">
        <v>7.7175528069420704E-3</v>
      </c>
      <c r="AJ193" s="1">
        <v>8.4240478318778293E-3</v>
      </c>
      <c r="AK193" s="1" t="s">
        <v>338</v>
      </c>
      <c r="AL193" s="1">
        <v>7.0002777777777796</v>
      </c>
      <c r="AM193" s="1">
        <v>-0.25888779331286998</v>
      </c>
      <c r="AN193" s="1">
        <v>0.9659074026394</v>
      </c>
    </row>
    <row r="194" spans="1:40">
      <c r="A194" s="6">
        <v>41839.128483796303</v>
      </c>
      <c r="B194" s="6">
        <f t="shared" ref="B194:B257" si="20">A194+1/6</f>
        <v>41839.295150462967</v>
      </c>
      <c r="C194" s="6" t="s">
        <v>275</v>
      </c>
      <c r="D194" s="6" t="str">
        <f t="shared" ref="D194:D257" si="21">MID(C194,9,2)</f>
        <v>03</v>
      </c>
      <c r="E194" s="7">
        <v>231.128483796296</v>
      </c>
      <c r="F194" s="7">
        <v>-0.66961892143024204</v>
      </c>
      <c r="G194" s="7">
        <v>-0.74270485393768604</v>
      </c>
      <c r="H194" s="4">
        <v>3082</v>
      </c>
      <c r="I194" s="17">
        <v>1099</v>
      </c>
      <c r="J194" s="3">
        <v>3342.8255613126098</v>
      </c>
      <c r="K194" s="3">
        <f t="shared" ref="K194:K257" si="22">(J195-J194)/5</f>
        <v>-55.532987910189966</v>
      </c>
      <c r="L194" s="3">
        <f t="shared" ref="L194:L257" si="23">K194/J194</f>
        <v>-1.6612589227774158E-2</v>
      </c>
      <c r="T194" s="6">
        <v>41839.295138888898</v>
      </c>
      <c r="U194" s="6"/>
      <c r="V194" s="3">
        <v>24.9687083330513</v>
      </c>
      <c r="W194" s="3" t="s">
        <v>34</v>
      </c>
      <c r="X194" s="16">
        <v>7.9733333320061996</v>
      </c>
      <c r="Y194" s="4">
        <v>59.620427938064701</v>
      </c>
      <c r="Z194" s="4">
        <v>60.180208400934298</v>
      </c>
      <c r="AA194" s="1">
        <v>3.2506250037325701</v>
      </c>
      <c r="AB194" s="1">
        <f t="shared" si="18"/>
        <v>6.7812497832492019E-2</v>
      </c>
      <c r="AC194" s="1">
        <f t="shared" si="19"/>
        <v>-4.8602986043042879E-3</v>
      </c>
      <c r="AD194" s="1">
        <v>1.96267114346043</v>
      </c>
      <c r="AE194" s="1">
        <v>32.5717813891142</v>
      </c>
      <c r="AF194" s="1" t="s">
        <v>34</v>
      </c>
      <c r="AG194" s="1" t="s">
        <v>34</v>
      </c>
      <c r="AH194" s="16">
        <v>-0.23236895206124999</v>
      </c>
      <c r="AI194" s="1">
        <v>8.1895577599124508E-3</v>
      </c>
      <c r="AJ194" s="1">
        <v>1.06332657488652E-2</v>
      </c>
      <c r="AK194" s="1" t="s">
        <v>339</v>
      </c>
      <c r="AL194" s="1">
        <v>7.08361111111111</v>
      </c>
      <c r="AM194" s="1">
        <v>-0.27989732628017799</v>
      </c>
      <c r="AN194" s="1">
        <v>0.96002994054415203</v>
      </c>
    </row>
    <row r="195" spans="1:40">
      <c r="A195" s="6">
        <v>41839.1319560185</v>
      </c>
      <c r="B195" s="6">
        <f t="shared" si="20"/>
        <v>41839.298622685164</v>
      </c>
      <c r="C195" s="6" t="s">
        <v>276</v>
      </c>
      <c r="D195" s="6" t="str">
        <f t="shared" si="21"/>
        <v>03</v>
      </c>
      <c r="E195" s="7">
        <v>231.13195601851899</v>
      </c>
      <c r="F195" s="7">
        <v>-0.66957452761400205</v>
      </c>
      <c r="G195" s="7">
        <v>-0.74274487677161805</v>
      </c>
      <c r="H195" s="4">
        <v>2826</v>
      </c>
      <c r="I195" s="17">
        <v>1099</v>
      </c>
      <c r="J195" s="3">
        <v>3065.16062176166</v>
      </c>
      <c r="K195" s="3">
        <f t="shared" si="22"/>
        <v>-54.23143350604596</v>
      </c>
      <c r="L195" s="3">
        <f t="shared" si="23"/>
        <v>-1.769285208775688E-2</v>
      </c>
      <c r="T195" s="6">
        <v>41839.298611111102</v>
      </c>
      <c r="U195" s="6"/>
      <c r="V195" s="3">
        <v>24.924489582771699</v>
      </c>
      <c r="W195" s="3" t="s">
        <v>34</v>
      </c>
      <c r="X195" s="16">
        <v>7.8386458350249901</v>
      </c>
      <c r="Y195" s="4">
        <v>69.508884770132994</v>
      </c>
      <c r="Z195" s="4">
        <v>66.288541536070497</v>
      </c>
      <c r="AA195" s="1">
        <v>3.5896874928950302</v>
      </c>
      <c r="AB195" s="1">
        <f t="shared" si="18"/>
        <v>-0.13125000055006203</v>
      </c>
      <c r="AC195" s="1">
        <f t="shared" si="19"/>
        <v>7.5715118681740304E-3</v>
      </c>
      <c r="AD195" s="1">
        <v>2.0622434343160498</v>
      </c>
      <c r="AE195" s="1">
        <v>31.403494092136199</v>
      </c>
      <c r="AF195" s="1" t="s">
        <v>34</v>
      </c>
      <c r="AG195" s="1" t="s">
        <v>34</v>
      </c>
      <c r="AH195" s="16">
        <v>-0.22301141345668801</v>
      </c>
      <c r="AI195" s="1">
        <v>8.6615627287080308E-3</v>
      </c>
      <c r="AJ195" s="1">
        <v>1.44995380160662E-2</v>
      </c>
      <c r="AK195" s="1" t="s">
        <v>340</v>
      </c>
      <c r="AL195" s="1">
        <v>7.1669444444444403</v>
      </c>
      <c r="AM195" s="1">
        <v>-0.300773643504403</v>
      </c>
      <c r="AN195" s="1">
        <v>0.95369555696411101</v>
      </c>
    </row>
    <row r="196" spans="1:40">
      <c r="A196" s="6">
        <v>41839.135428240697</v>
      </c>
      <c r="B196" s="6">
        <f t="shared" si="20"/>
        <v>41839.302094907362</v>
      </c>
      <c r="C196" s="6" t="s">
        <v>278</v>
      </c>
      <c r="D196" s="6" t="str">
        <f t="shared" si="21"/>
        <v>03</v>
      </c>
      <c r="E196" s="7">
        <v>231.13542824074099</v>
      </c>
      <c r="F196" s="7">
        <v>-0.66953013140561302</v>
      </c>
      <c r="G196" s="7">
        <v>-0.74278489695199301</v>
      </c>
      <c r="H196" s="4">
        <v>2576</v>
      </c>
      <c r="I196" s="17">
        <v>1099</v>
      </c>
      <c r="J196" s="3">
        <v>2794.0034542314302</v>
      </c>
      <c r="K196" s="3">
        <f t="shared" si="22"/>
        <v>-35.710239328892023</v>
      </c>
      <c r="L196" s="3">
        <f t="shared" si="23"/>
        <v>-1.2781029055211078E-2</v>
      </c>
      <c r="M196" s="7" t="s">
        <v>341</v>
      </c>
      <c r="N196" s="7">
        <v>1021</v>
      </c>
      <c r="O196" s="7">
        <v>0.6</v>
      </c>
      <c r="P196" s="7">
        <v>0</v>
      </c>
      <c r="Q196" s="7" t="s">
        <v>40</v>
      </c>
      <c r="T196" s="6">
        <v>41839.302083333299</v>
      </c>
      <c r="U196" s="6"/>
      <c r="V196" s="3">
        <v>24.872614582554299</v>
      </c>
      <c r="W196" s="3" t="s">
        <v>34</v>
      </c>
      <c r="X196" s="16">
        <v>7.9948958356798299</v>
      </c>
      <c r="Y196" s="4">
        <v>77.580901389115496</v>
      </c>
      <c r="Z196" s="4">
        <v>54.2260414855172</v>
      </c>
      <c r="AA196" s="1">
        <v>2.93343749014472</v>
      </c>
      <c r="AB196" s="1">
        <f t="shared" si="18"/>
        <v>1.8229172566740014E-2</v>
      </c>
      <c r="AC196" s="1">
        <f t="shared" si="19"/>
        <v>-7.1859279113193663E-3</v>
      </c>
      <c r="AD196" s="1">
        <v>2.3075856392893899</v>
      </c>
      <c r="AE196" s="1">
        <v>31.9645826133786</v>
      </c>
      <c r="AF196" s="1" t="s">
        <v>34</v>
      </c>
      <c r="AG196" s="1" t="s">
        <v>34</v>
      </c>
      <c r="AH196" s="16">
        <v>-0.213653874852126</v>
      </c>
      <c r="AI196" s="1">
        <v>9.1335676975036108E-3</v>
      </c>
      <c r="AJ196" s="1">
        <v>1.0118221078692801E-2</v>
      </c>
      <c r="AK196" s="1" t="s">
        <v>342</v>
      </c>
      <c r="AL196" s="1">
        <v>7.2502777777777796</v>
      </c>
      <c r="AM196" s="1">
        <v>-0.32150680900598599</v>
      </c>
      <c r="AN196" s="1">
        <v>0.94690726671770098</v>
      </c>
    </row>
    <row r="197" spans="1:40">
      <c r="A197" s="6">
        <v>41839.138900462996</v>
      </c>
      <c r="B197" s="6">
        <f t="shared" si="20"/>
        <v>41839.305567129661</v>
      </c>
      <c r="C197" s="6" t="s">
        <v>279</v>
      </c>
      <c r="D197" s="6" t="str">
        <f t="shared" si="21"/>
        <v>03</v>
      </c>
      <c r="E197" s="7">
        <v>231.13890046296299</v>
      </c>
      <c r="F197" s="7">
        <v>-0.66948573280523505</v>
      </c>
      <c r="G197" s="7">
        <v>-0.74282491447866605</v>
      </c>
      <c r="H197" s="4">
        <v>2407</v>
      </c>
      <c r="I197" s="17">
        <v>1101</v>
      </c>
      <c r="J197" s="3">
        <v>2615.4522575869701</v>
      </c>
      <c r="K197" s="3">
        <f t="shared" si="22"/>
        <v>-26.078460399703999</v>
      </c>
      <c r="L197" s="3">
        <f t="shared" si="23"/>
        <v>-9.9709181553801797E-3</v>
      </c>
      <c r="T197" s="6">
        <v>41839.305555555598</v>
      </c>
      <c r="U197" s="6"/>
      <c r="V197" s="3">
        <v>24.813083331290201</v>
      </c>
      <c r="W197" s="3" t="s">
        <v>34</v>
      </c>
      <c r="X197" s="16">
        <v>7.9360416599873398</v>
      </c>
      <c r="Y197" s="4">
        <v>82.093876900128095</v>
      </c>
      <c r="Z197" s="4">
        <v>55.798958688909401</v>
      </c>
      <c r="AA197" s="1">
        <v>3.0245833529784201</v>
      </c>
      <c r="AB197" s="1">
        <f t="shared" si="18"/>
        <v>0.12500000314321397</v>
      </c>
      <c r="AC197" s="1">
        <f t="shared" si="19"/>
        <v>0.29564951723901295</v>
      </c>
      <c r="AD197" s="1">
        <v>2.3609348618486701</v>
      </c>
      <c r="AE197" s="1">
        <v>32.199320790282201</v>
      </c>
      <c r="AF197" s="1" t="s">
        <v>34</v>
      </c>
      <c r="AG197" s="1" t="s">
        <v>34</v>
      </c>
      <c r="AH197" s="16">
        <v>-0.204168921775435</v>
      </c>
      <c r="AI197" s="1">
        <v>9.6213990195058701E-3</v>
      </c>
      <c r="AJ197" s="1">
        <v>1.1586662049969099E-2</v>
      </c>
      <c r="AK197" s="1" t="s">
        <v>343</v>
      </c>
      <c r="AL197" s="1">
        <v>7.33361111111111</v>
      </c>
      <c r="AM197" s="1">
        <v>-0.34208695493772301</v>
      </c>
      <c r="AN197" s="1">
        <v>0.93966830065796902</v>
      </c>
    </row>
    <row r="198" spans="1:40">
      <c r="A198" s="6">
        <v>41839.142372685201</v>
      </c>
      <c r="B198" s="6">
        <f t="shared" si="20"/>
        <v>41839.309039351865</v>
      </c>
      <c r="C198" s="6" t="s">
        <v>280</v>
      </c>
      <c r="D198" s="6" t="str">
        <f t="shared" si="21"/>
        <v>03</v>
      </c>
      <c r="E198" s="7">
        <v>231.14237268518499</v>
      </c>
      <c r="F198" s="7">
        <v>-0.66944133181302701</v>
      </c>
      <c r="G198" s="7">
        <v>-0.74286492935149395</v>
      </c>
      <c r="H198" s="4">
        <v>2287</v>
      </c>
      <c r="I198" s="17">
        <v>1101</v>
      </c>
      <c r="J198" s="3">
        <v>2485.0599555884501</v>
      </c>
      <c r="K198" s="3">
        <f t="shared" si="22"/>
        <v>-8.4952380952379833</v>
      </c>
      <c r="L198" s="3">
        <f t="shared" si="23"/>
        <v>-3.4185244006422182E-3</v>
      </c>
      <c r="T198" s="6">
        <v>41839.309027777803</v>
      </c>
      <c r="U198" s="6"/>
      <c r="V198" s="3">
        <v>24.748083329655799</v>
      </c>
      <c r="W198" s="3" t="s">
        <v>34</v>
      </c>
      <c r="X198" s="16">
        <v>7.7235416546438698</v>
      </c>
      <c r="Y198" s="4">
        <v>84.064680366498493</v>
      </c>
      <c r="Z198" s="4">
        <v>67.111458973370205</v>
      </c>
      <c r="AA198" s="1">
        <v>3.6495833686944898</v>
      </c>
      <c r="AB198" s="1">
        <f t="shared" si="18"/>
        <v>-0.15402084478554601</v>
      </c>
      <c r="AC198" s="1">
        <f t="shared" si="19"/>
        <v>-0.18214474904179573</v>
      </c>
      <c r="AD198" s="1">
        <v>2.2771462492850398</v>
      </c>
      <c r="AE198" s="1">
        <v>32.200951594450203</v>
      </c>
      <c r="AF198" s="1" t="s">
        <v>34</v>
      </c>
      <c r="AG198" s="1" t="s">
        <v>34</v>
      </c>
      <c r="AH198" s="16">
        <v>-0.19468396869874299</v>
      </c>
      <c r="AI198" s="1">
        <v>1.01092303415081E-2</v>
      </c>
      <c r="AJ198" s="1">
        <v>1.8899849476827699E-2</v>
      </c>
      <c r="AK198" s="1" t="s">
        <v>344</v>
      </c>
      <c r="AL198" s="1">
        <v>7.4169444444444403</v>
      </c>
      <c r="AM198" s="1">
        <v>-0.36250428628131398</v>
      </c>
      <c r="AN198" s="1">
        <v>0.93198210413487803</v>
      </c>
    </row>
    <row r="199" spans="1:40">
      <c r="A199" s="6">
        <v>41839.145844907398</v>
      </c>
      <c r="B199" s="6">
        <f t="shared" si="20"/>
        <v>41839.312511574062</v>
      </c>
      <c r="C199" s="6" t="s">
        <v>282</v>
      </c>
      <c r="D199" s="6" t="str">
        <f t="shared" si="21"/>
        <v>03</v>
      </c>
      <c r="E199" s="7">
        <v>231.145844907407</v>
      </c>
      <c r="F199" s="7">
        <v>-0.669396928429148</v>
      </c>
      <c r="G199" s="7">
        <v>-0.74290494157033504</v>
      </c>
      <c r="H199" s="4">
        <v>2252</v>
      </c>
      <c r="I199" s="17">
        <v>1099</v>
      </c>
      <c r="J199" s="3">
        <v>2442.5837651122602</v>
      </c>
      <c r="K199" s="3">
        <f t="shared" si="22"/>
        <v>4.1215889464599966</v>
      </c>
      <c r="L199" s="3">
        <f t="shared" si="23"/>
        <v>1.6873889875668481E-3</v>
      </c>
      <c r="M199" s="7" t="s">
        <v>345</v>
      </c>
      <c r="N199" s="7">
        <v>1021</v>
      </c>
      <c r="O199" s="7">
        <v>0.6</v>
      </c>
      <c r="P199" s="7">
        <v>0</v>
      </c>
      <c r="Q199" s="7" t="s">
        <v>40</v>
      </c>
      <c r="T199" s="6">
        <v>41839.3125</v>
      </c>
      <c r="U199" s="6"/>
      <c r="V199" s="3">
        <v>24.7519166668046</v>
      </c>
      <c r="W199" s="3" t="s">
        <v>34</v>
      </c>
      <c r="X199" s="16">
        <v>7.7753125015519604</v>
      </c>
      <c r="Y199" s="4">
        <v>80.535738089076006</v>
      </c>
      <c r="Z199" s="4">
        <v>53.041666266605397</v>
      </c>
      <c r="AA199" s="1">
        <v>2.8794791447667598</v>
      </c>
      <c r="AB199" s="1">
        <f t="shared" si="18"/>
        <v>-4.8541658194831958E-2</v>
      </c>
      <c r="AC199" s="1">
        <f t="shared" si="19"/>
        <v>-5.340025097811783E-3</v>
      </c>
      <c r="AD199" s="1">
        <v>2.2153085494367302</v>
      </c>
      <c r="AE199" s="1">
        <v>32.080672440651099</v>
      </c>
      <c r="AF199" s="1" t="s">
        <v>34</v>
      </c>
      <c r="AG199" s="1" t="s">
        <v>34</v>
      </c>
      <c r="AH199" s="16">
        <v>-0.185199015940059</v>
      </c>
      <c r="AI199" s="1">
        <v>1.05970616471546E-2</v>
      </c>
      <c r="AJ199" s="1">
        <v>1.67759645003944E-2</v>
      </c>
      <c r="AK199" s="1" t="s">
        <v>346</v>
      </c>
      <c r="AL199" s="1">
        <v>7.5002777777777796</v>
      </c>
      <c r="AM199" s="1">
        <v>-0.38274908550925302</v>
      </c>
      <c r="AN199" s="1">
        <v>0.92385233535551103</v>
      </c>
    </row>
    <row r="200" spans="1:40">
      <c r="A200" s="6">
        <v>41839.149317129602</v>
      </c>
      <c r="B200" s="6">
        <f t="shared" si="20"/>
        <v>41839.315983796267</v>
      </c>
      <c r="C200" s="6" t="s">
        <v>283</v>
      </c>
      <c r="D200" s="6" t="str">
        <f t="shared" si="21"/>
        <v>03</v>
      </c>
      <c r="E200" s="7">
        <v>231.14931712962999</v>
      </c>
      <c r="F200" s="7">
        <v>-0.669352522653755</v>
      </c>
      <c r="G200" s="7">
        <v>-0.742944951135045</v>
      </c>
      <c r="H200" s="4">
        <v>2271</v>
      </c>
      <c r="I200" s="17">
        <v>1099</v>
      </c>
      <c r="J200" s="3">
        <v>2463.1917098445601</v>
      </c>
      <c r="K200" s="3">
        <f t="shared" si="22"/>
        <v>4.7723661485320008</v>
      </c>
      <c r="L200" s="3">
        <f t="shared" si="23"/>
        <v>1.9374724790841235E-3</v>
      </c>
      <c r="T200" s="6">
        <v>41839.315972222197</v>
      </c>
      <c r="U200" s="6"/>
      <c r="V200" s="3">
        <v>24.742781248987001</v>
      </c>
      <c r="W200" s="3" t="s">
        <v>34</v>
      </c>
      <c r="X200" s="16">
        <v>7.7716666634885296</v>
      </c>
      <c r="Y200" s="4">
        <v>80.080835676934598</v>
      </c>
      <c r="Z200" s="4">
        <v>48.628125375417603</v>
      </c>
      <c r="AA200" s="1">
        <v>2.6367708537926</v>
      </c>
      <c r="AB200" s="1">
        <f t="shared" si="18"/>
        <v>0.12875000053958399</v>
      </c>
      <c r="AC200" s="1">
        <f t="shared" si="19"/>
        <v>9.9842293893206528E-3</v>
      </c>
      <c r="AD200" s="1">
        <v>2.2115678047983298</v>
      </c>
      <c r="AE200" s="1">
        <v>32.121957693005598</v>
      </c>
      <c r="AF200" s="1" t="s">
        <v>34</v>
      </c>
      <c r="AG200" s="1" t="s">
        <v>34</v>
      </c>
      <c r="AH200" s="16">
        <v>-0.17592104815389401</v>
      </c>
      <c r="AI200" s="1">
        <v>1.1062018566147301E-2</v>
      </c>
      <c r="AJ200" s="1">
        <v>1.6917389034331699E-2</v>
      </c>
      <c r="AK200" s="1" t="s">
        <v>347</v>
      </c>
      <c r="AL200" s="1">
        <v>7.58361111111111</v>
      </c>
      <c r="AM200" s="1">
        <v>-0.40281171720983899</v>
      </c>
      <c r="AN200" s="1">
        <v>0.91528286364296196</v>
      </c>
    </row>
    <row r="201" spans="1:40">
      <c r="A201" s="6">
        <v>41839.152789351901</v>
      </c>
      <c r="B201" s="6">
        <f t="shared" si="20"/>
        <v>41839.319456018566</v>
      </c>
      <c r="C201" s="6" t="s">
        <v>284</v>
      </c>
      <c r="D201" s="6" t="str">
        <f t="shared" si="21"/>
        <v>03</v>
      </c>
      <c r="E201" s="7">
        <v>231.15278935185199</v>
      </c>
      <c r="F201" s="7">
        <v>-0.669308114487008</v>
      </c>
      <c r="G201" s="7">
        <v>-0.74298495804548104</v>
      </c>
      <c r="H201" s="4">
        <v>2293</v>
      </c>
      <c r="I201" s="17">
        <v>1099</v>
      </c>
      <c r="J201" s="3">
        <v>2487.0535405872201</v>
      </c>
      <c r="K201" s="3">
        <f t="shared" si="22"/>
        <v>0.65077720207200396</v>
      </c>
      <c r="L201" s="3">
        <f t="shared" si="23"/>
        <v>2.6166593981661869E-4</v>
      </c>
      <c r="T201" s="6">
        <v>41839.319444444402</v>
      </c>
      <c r="U201" s="6"/>
      <c r="V201" s="3">
        <v>24.710906248853401</v>
      </c>
      <c r="W201" s="3" t="s">
        <v>34</v>
      </c>
      <c r="X201" s="16">
        <v>7.6716666630694297</v>
      </c>
      <c r="Y201" s="4">
        <v>84.721083078907995</v>
      </c>
      <c r="Z201" s="4">
        <v>60.440625424923198</v>
      </c>
      <c r="AA201" s="1">
        <v>3.2805208564905199</v>
      </c>
      <c r="AB201" s="1">
        <f t="shared" si="18"/>
        <v>-0.10820834494314199</v>
      </c>
      <c r="AC201" s="1">
        <f t="shared" si="19"/>
        <v>-8.0028397356018011E-3</v>
      </c>
      <c r="AD201" s="1">
        <v>2.3006888588090302</v>
      </c>
      <c r="AE201" s="1">
        <v>32.4264748649626</v>
      </c>
      <c r="AF201" s="1" t="s">
        <v>34</v>
      </c>
      <c r="AG201" s="1" t="s">
        <v>34</v>
      </c>
      <c r="AH201" s="16">
        <v>-0.16664308036772901</v>
      </c>
      <c r="AI201" s="1">
        <v>1.15269754851401E-2</v>
      </c>
      <c r="AJ201" s="1">
        <v>2.1297730977080698E-2</v>
      </c>
      <c r="AK201" s="1" t="s">
        <v>348</v>
      </c>
      <c r="AL201" s="1">
        <v>7.6669444444444403</v>
      </c>
      <c r="AM201" s="1">
        <v>-0.42268263267310202</v>
      </c>
      <c r="AN201" s="1">
        <v>0.90627776759475698</v>
      </c>
    </row>
    <row r="202" spans="1:40">
      <c r="A202" s="6">
        <v>41839.156261574099</v>
      </c>
      <c r="B202" s="6">
        <f t="shared" si="20"/>
        <v>41839.322928240763</v>
      </c>
      <c r="C202" s="6" t="s">
        <v>286</v>
      </c>
      <c r="D202" s="6" t="str">
        <f t="shared" si="21"/>
        <v>03</v>
      </c>
      <c r="E202" s="7">
        <v>231.15626157407399</v>
      </c>
      <c r="F202" s="7">
        <v>-0.66926370392906598</v>
      </c>
      <c r="G202" s="7">
        <v>-0.74302496230150095</v>
      </c>
      <c r="H202" s="4">
        <v>2296</v>
      </c>
      <c r="I202" s="17">
        <v>1099</v>
      </c>
      <c r="J202" s="3">
        <v>2490.3074265975802</v>
      </c>
      <c r="K202" s="3">
        <f t="shared" si="22"/>
        <v>0.21692573402397103</v>
      </c>
      <c r="L202" s="3">
        <f t="shared" si="23"/>
        <v>8.7108013937198529E-5</v>
      </c>
      <c r="M202" s="7" t="s">
        <v>349</v>
      </c>
      <c r="N202" s="7">
        <v>1021</v>
      </c>
      <c r="O202" s="7">
        <v>0.6</v>
      </c>
      <c r="P202" s="7">
        <v>0</v>
      </c>
      <c r="Q202" s="7" t="s">
        <v>40</v>
      </c>
      <c r="T202" s="6">
        <v>41839.322916666701</v>
      </c>
      <c r="U202" s="6"/>
      <c r="V202" s="3">
        <v>24.714281250527101</v>
      </c>
      <c r="W202" s="3" t="s">
        <v>34</v>
      </c>
      <c r="X202" s="16">
        <v>7.7430208381027201</v>
      </c>
      <c r="Y202" s="4">
        <v>88.763963277073898</v>
      </c>
      <c r="Z202" s="4">
        <v>50.466666024054099</v>
      </c>
      <c r="AA202" s="1">
        <v>2.73947913177481</v>
      </c>
      <c r="AB202" s="1">
        <f t="shared" si="18"/>
        <v>-0.11737499157356801</v>
      </c>
      <c r="AC202" s="1">
        <f t="shared" si="19"/>
        <v>-6.5443355644042673E-3</v>
      </c>
      <c r="AD202" s="1">
        <v>2.2369104243706501</v>
      </c>
      <c r="AE202" s="1">
        <v>32.314034605219099</v>
      </c>
      <c r="AF202" s="1" t="s">
        <v>34</v>
      </c>
      <c r="AG202" s="1" t="s">
        <v>34</v>
      </c>
      <c r="AH202" s="16">
        <v>-0.15736511258156399</v>
      </c>
      <c r="AI202" s="1">
        <v>1.19919324041328E-2</v>
      </c>
      <c r="AJ202" s="1">
        <v>1.8070874171573499E-2</v>
      </c>
      <c r="AK202" s="1" t="s">
        <v>350</v>
      </c>
      <c r="AL202" s="1">
        <v>7.7502777777777796</v>
      </c>
      <c r="AM202" s="1">
        <v>-0.44235237443546199</v>
      </c>
      <c r="AN202" s="1">
        <v>0.89684133314165904</v>
      </c>
    </row>
    <row r="203" spans="1:40">
      <c r="A203" s="6">
        <v>41839.159733796303</v>
      </c>
      <c r="B203" s="6">
        <f t="shared" si="20"/>
        <v>41839.326400462967</v>
      </c>
      <c r="C203" s="6" t="s">
        <v>287</v>
      </c>
      <c r="D203" s="6" t="str">
        <f t="shared" si="21"/>
        <v>03</v>
      </c>
      <c r="E203" s="7">
        <v>231.159733796296</v>
      </c>
      <c r="F203" s="7">
        <v>-0.66921929098008603</v>
      </c>
      <c r="G203" s="7">
        <v>-0.74306496390296195</v>
      </c>
      <c r="H203" s="4">
        <v>2297</v>
      </c>
      <c r="I203" s="17">
        <v>1099</v>
      </c>
      <c r="J203" s="3">
        <v>2491.3920552677</v>
      </c>
      <c r="K203" s="3">
        <f t="shared" si="22"/>
        <v>2.8200345423139881</v>
      </c>
      <c r="L203" s="3">
        <f t="shared" si="23"/>
        <v>1.13191118850661E-3</v>
      </c>
      <c r="T203" s="6">
        <v>41839.326388888898</v>
      </c>
      <c r="U203" s="6"/>
      <c r="V203" s="3">
        <v>24.725229166680201</v>
      </c>
      <c r="W203" s="3" t="s">
        <v>34</v>
      </c>
      <c r="X203" s="16">
        <v>7.8079166647720104</v>
      </c>
      <c r="Y203" s="4">
        <v>92.0590057778345</v>
      </c>
      <c r="Z203" s="4">
        <v>39.657291799969499</v>
      </c>
      <c r="AA203" s="1">
        <v>2.1526041739069699</v>
      </c>
      <c r="AB203" s="1">
        <f t="shared" si="18"/>
        <v>0.13375000056054001</v>
      </c>
      <c r="AC203" s="1">
        <f t="shared" si="19"/>
        <v>7.5461149754982686E-3</v>
      </c>
      <c r="AD203" s="1">
        <v>2.1574228181044801</v>
      </c>
      <c r="AE203" s="1">
        <v>32.187559004049497</v>
      </c>
      <c r="AF203" s="1" t="s">
        <v>34</v>
      </c>
      <c r="AG203" s="1" t="s">
        <v>34</v>
      </c>
      <c r="AH203" s="16">
        <v>-0.148612663570349</v>
      </c>
      <c r="AI203" s="1">
        <v>1.32772357081694E-2</v>
      </c>
      <c r="AJ203" s="1">
        <v>1.55626422897967E-2</v>
      </c>
      <c r="AK203" s="1" t="s">
        <v>351</v>
      </c>
      <c r="AL203" s="1">
        <v>7.83361111111111</v>
      </c>
      <c r="AM203" s="1">
        <v>-0.46181158078096501</v>
      </c>
      <c r="AN203" s="1">
        <v>0.88697805150780695</v>
      </c>
    </row>
    <row r="204" spans="1:40">
      <c r="A204" s="6">
        <v>41839.1632060185</v>
      </c>
      <c r="B204" s="6">
        <f t="shared" si="20"/>
        <v>41839.329872685164</v>
      </c>
      <c r="C204" s="6" t="s">
        <v>288</v>
      </c>
      <c r="D204" s="6" t="str">
        <f t="shared" si="21"/>
        <v>03</v>
      </c>
      <c r="E204" s="7">
        <v>231.16320601851899</v>
      </c>
      <c r="F204" s="7">
        <v>-0.66917487564022804</v>
      </c>
      <c r="G204" s="7">
        <v>-0.74310496284972105</v>
      </c>
      <c r="H204" s="4">
        <v>2310</v>
      </c>
      <c r="I204" s="17">
        <v>1099</v>
      </c>
      <c r="J204" s="3">
        <v>2505.49222797927</v>
      </c>
      <c r="K204" s="3">
        <f t="shared" si="22"/>
        <v>5.4231433506060061</v>
      </c>
      <c r="L204" s="3">
        <f t="shared" si="23"/>
        <v>2.1645021645027734E-3</v>
      </c>
      <c r="T204" s="6">
        <v>41839.329861111102</v>
      </c>
      <c r="U204" s="6"/>
      <c r="V204" s="3">
        <v>24.726479166685401</v>
      </c>
      <c r="W204" s="3" t="s">
        <v>34</v>
      </c>
      <c r="X204" s="16">
        <v>7.6329166640385901</v>
      </c>
      <c r="Y204" s="4">
        <v>92.758793086671901</v>
      </c>
      <c r="Z204" s="4">
        <v>51.969791851570598</v>
      </c>
      <c r="AA204" s="1">
        <v>2.8213541767096699</v>
      </c>
      <c r="AB204" s="1">
        <f t="shared" si="18"/>
        <v>-7.7083374308619668E-3</v>
      </c>
      <c r="AC204" s="1">
        <f t="shared" si="19"/>
        <v>-4.9039812779850286E-4</v>
      </c>
      <c r="AD204" s="1">
        <v>2.19634665500491</v>
      </c>
      <c r="AE204" s="1">
        <v>32.512298872449001</v>
      </c>
      <c r="AF204" s="1" t="s">
        <v>34</v>
      </c>
      <c r="AG204" s="1" t="s">
        <v>34</v>
      </c>
      <c r="AH204" s="16">
        <v>-0.13986021426568601</v>
      </c>
      <c r="AI204" s="1">
        <v>1.45625390552992E-2</v>
      </c>
      <c r="AJ204" s="1">
        <v>2.3285380336360399E-2</v>
      </c>
      <c r="AK204" s="1" t="s">
        <v>352</v>
      </c>
      <c r="AL204" s="1">
        <v>7.9169444444444403</v>
      </c>
      <c r="AM204" s="1">
        <v>-0.48105099019694197</v>
      </c>
      <c r="AN204" s="1">
        <v>0.87669261707313495</v>
      </c>
    </row>
    <row r="205" spans="1:40">
      <c r="A205" s="6">
        <v>41839.166678240697</v>
      </c>
      <c r="B205" s="6">
        <f t="shared" si="20"/>
        <v>41839.333344907362</v>
      </c>
      <c r="C205" s="6" t="s">
        <v>290</v>
      </c>
      <c r="D205" s="6" t="str">
        <f t="shared" si="21"/>
        <v>04</v>
      </c>
      <c r="E205" s="7">
        <v>231.16667824074099</v>
      </c>
      <c r="F205" s="7">
        <v>-0.66913045790965098</v>
      </c>
      <c r="G205" s="7">
        <v>-0.74314495914163403</v>
      </c>
      <c r="H205" s="4">
        <v>2335</v>
      </c>
      <c r="I205" s="17">
        <v>1099</v>
      </c>
      <c r="J205" s="3">
        <v>2532.6079447323</v>
      </c>
      <c r="K205" s="3">
        <f t="shared" si="22"/>
        <v>9.9785837651120346</v>
      </c>
      <c r="L205" s="3">
        <f t="shared" si="23"/>
        <v>3.9400428265523677E-3</v>
      </c>
      <c r="M205" s="7" t="s">
        <v>353</v>
      </c>
      <c r="N205" s="7">
        <v>1021</v>
      </c>
      <c r="O205" s="7">
        <v>0.3</v>
      </c>
      <c r="P205" s="7">
        <v>0</v>
      </c>
      <c r="Q205" s="7" t="s">
        <v>40</v>
      </c>
      <c r="T205" s="6">
        <v>41839.333333333299</v>
      </c>
      <c r="U205" s="6"/>
      <c r="V205" s="3">
        <v>24.721895833165298</v>
      </c>
      <c r="W205" s="3" t="s">
        <v>34</v>
      </c>
      <c r="X205" s="16">
        <v>7.5344791658262897</v>
      </c>
      <c r="Y205" s="4">
        <v>96.573014997184004</v>
      </c>
      <c r="Z205" s="4">
        <v>51.266666474581399</v>
      </c>
      <c r="AA205" s="1">
        <v>2.7828124895553601</v>
      </c>
      <c r="AB205" s="1">
        <f t="shared" si="18"/>
        <v>-0.10875000045576604</v>
      </c>
      <c r="AC205" s="1">
        <f t="shared" si="19"/>
        <v>-1.9785774969794879E-2</v>
      </c>
      <c r="AD205" s="1">
        <v>2.2027426561892498</v>
      </c>
      <c r="AE205" s="1">
        <v>32.520562750341803</v>
      </c>
      <c r="AF205" s="1" t="s">
        <v>34</v>
      </c>
      <c r="AG205" s="1" t="s">
        <v>34</v>
      </c>
      <c r="AH205" s="16">
        <v>-0.131107764961023</v>
      </c>
      <c r="AI205" s="1">
        <v>1.58478424024289E-2</v>
      </c>
      <c r="AJ205" s="1">
        <v>2.9209278809356899E-2</v>
      </c>
      <c r="AK205" s="1" t="s">
        <v>354</v>
      </c>
      <c r="AL205" s="1">
        <v>8.0002777777777805</v>
      </c>
      <c r="AM205" s="1">
        <v>-0.50006144578198197</v>
      </c>
      <c r="AN205" s="1">
        <v>0.865989925139106</v>
      </c>
    </row>
    <row r="206" spans="1:40">
      <c r="A206" s="6">
        <v>41839.170150462996</v>
      </c>
      <c r="B206" s="6">
        <f t="shared" si="20"/>
        <v>41839.336817129661</v>
      </c>
      <c r="C206" s="6" t="s">
        <v>291</v>
      </c>
      <c r="D206" s="6" t="str">
        <f t="shared" si="21"/>
        <v>04</v>
      </c>
      <c r="E206" s="7">
        <v>231.17015046296299</v>
      </c>
      <c r="F206" s="7">
        <v>-0.66908603778851194</v>
      </c>
      <c r="G206" s="7">
        <v>-0.74318495277856</v>
      </c>
      <c r="H206" s="4">
        <v>2381</v>
      </c>
      <c r="I206" s="17">
        <v>1099</v>
      </c>
      <c r="J206" s="3">
        <v>2582.5008635578602</v>
      </c>
      <c r="K206" s="3">
        <f t="shared" si="22"/>
        <v>5.7209967924979539</v>
      </c>
      <c r="L206" s="3">
        <f t="shared" si="23"/>
        <v>2.2152932737518043E-3</v>
      </c>
      <c r="T206" s="6">
        <v>41839.336805555598</v>
      </c>
      <c r="U206" s="6"/>
      <c r="V206" s="3">
        <v>24.7131458331286</v>
      </c>
      <c r="W206" s="3" t="s">
        <v>34</v>
      </c>
      <c r="X206" s="16">
        <v>7.4907291656429402</v>
      </c>
      <c r="Y206" s="4">
        <v>102.611832898317</v>
      </c>
      <c r="Z206" s="4">
        <v>41.266666432671897</v>
      </c>
      <c r="AA206" s="1">
        <v>2.2390624872765299</v>
      </c>
      <c r="AB206" s="1">
        <f t="shared" si="18"/>
        <v>4.6125003889727977E-2</v>
      </c>
      <c r="AC206" s="1">
        <f t="shared" si="19"/>
        <v>-1.2834668037365647E-2</v>
      </c>
      <c r="AD206" s="1">
        <v>2.1859044906074301</v>
      </c>
      <c r="AE206" s="1">
        <v>32.302772364892299</v>
      </c>
      <c r="AF206" s="1" t="s">
        <v>34</v>
      </c>
      <c r="AG206" s="1" t="s">
        <v>34</v>
      </c>
      <c r="AH206" s="16">
        <v>-0.12348327352940799</v>
      </c>
      <c r="AI206" s="1">
        <v>1.7024078191272499E-2</v>
      </c>
      <c r="AJ206" s="1">
        <v>3.2305081003956203E-2</v>
      </c>
      <c r="AK206" s="1" t="s">
        <v>355</v>
      </c>
      <c r="AL206" s="1">
        <v>8.0836111111111109</v>
      </c>
      <c r="AM206" s="1">
        <v>-0.51883389960411597</v>
      </c>
      <c r="AN206" s="1">
        <v>0.85487506959881998</v>
      </c>
    </row>
    <row r="207" spans="1:40">
      <c r="A207" s="6">
        <v>41839.173622685201</v>
      </c>
      <c r="B207" s="6">
        <f t="shared" si="20"/>
        <v>41839.340289351865</v>
      </c>
      <c r="C207" s="6" t="s">
        <v>292</v>
      </c>
      <c r="D207" s="6" t="str">
        <f t="shared" si="21"/>
        <v>04</v>
      </c>
      <c r="E207" s="7">
        <v>231.17362268518499</v>
      </c>
      <c r="F207" s="7">
        <v>-0.66904161527697104</v>
      </c>
      <c r="G207" s="7">
        <v>-0.74322494376035397</v>
      </c>
      <c r="H207" s="4">
        <v>2403</v>
      </c>
      <c r="I207" s="17">
        <v>1101</v>
      </c>
      <c r="J207" s="3">
        <v>2611.1058475203499</v>
      </c>
      <c r="K207" s="3">
        <f t="shared" si="22"/>
        <v>1.7385640266480551</v>
      </c>
      <c r="L207" s="3">
        <f t="shared" si="23"/>
        <v>6.6583437369997518E-4</v>
      </c>
      <c r="T207" s="6">
        <v>41839.340277777803</v>
      </c>
      <c r="U207" s="6"/>
      <c r="V207" s="3">
        <v>24.730822917166702</v>
      </c>
      <c r="W207" s="3" t="s">
        <v>34</v>
      </c>
      <c r="X207" s="16">
        <v>7.5084375005173198</v>
      </c>
      <c r="Y207" s="4">
        <v>106.713249541737</v>
      </c>
      <c r="Z207" s="4">
        <v>45.525000124156897</v>
      </c>
      <c r="AA207" s="1">
        <v>2.4696875067251698</v>
      </c>
      <c r="AB207" s="1">
        <f t="shared" si="18"/>
        <v>6.1041649287320258E-3</v>
      </c>
      <c r="AC207" s="1">
        <f t="shared" si="19"/>
        <v>-1.2031289126278571E-3</v>
      </c>
      <c r="AD207" s="1">
        <v>2.1526223671723601</v>
      </c>
      <c r="AE207" s="1">
        <v>32.060907053129696</v>
      </c>
      <c r="AF207" s="1" t="s">
        <v>34</v>
      </c>
      <c r="AG207" s="1" t="s">
        <v>34</v>
      </c>
      <c r="AH207" s="16">
        <v>-0.115858782097793</v>
      </c>
      <c r="AI207" s="1">
        <v>1.8200313980116199E-2</v>
      </c>
      <c r="AJ207" s="1">
        <v>3.1014336849094999E-2</v>
      </c>
      <c r="AK207" s="1" t="s">
        <v>356</v>
      </c>
      <c r="AL207" s="1">
        <v>8.1669444444444395</v>
      </c>
      <c r="AM207" s="1">
        <v>-0.53735941700712697</v>
      </c>
      <c r="AN207" s="1">
        <v>0.84335334051260002</v>
      </c>
    </row>
    <row r="208" spans="1:40">
      <c r="A208" s="6">
        <v>41839.177094907398</v>
      </c>
      <c r="B208" s="6">
        <f t="shared" si="20"/>
        <v>41839.343761574062</v>
      </c>
      <c r="C208" s="6" t="s">
        <v>294</v>
      </c>
      <c r="D208" s="6" t="str">
        <f t="shared" si="21"/>
        <v>04</v>
      </c>
      <c r="E208" s="7">
        <v>231.177094907407</v>
      </c>
      <c r="F208" s="7">
        <v>-0.66899719037518701</v>
      </c>
      <c r="G208" s="7">
        <v>-0.74326493208687405</v>
      </c>
      <c r="H208" s="4">
        <v>2411</v>
      </c>
      <c r="I208" s="17">
        <v>1101</v>
      </c>
      <c r="J208" s="3">
        <v>2619.7986676535902</v>
      </c>
      <c r="K208" s="3">
        <f t="shared" si="22"/>
        <v>-0.65196150999199742</v>
      </c>
      <c r="L208" s="3">
        <f t="shared" si="23"/>
        <v>-2.4885939444191087E-4</v>
      </c>
      <c r="M208" s="7" t="s">
        <v>357</v>
      </c>
      <c r="N208" s="7">
        <v>1021</v>
      </c>
      <c r="O208" s="7">
        <v>0.4</v>
      </c>
      <c r="P208" s="7">
        <v>0</v>
      </c>
      <c r="Q208" s="7" t="s">
        <v>40</v>
      </c>
      <c r="T208" s="6">
        <v>41839.34375</v>
      </c>
      <c r="U208" s="6"/>
      <c r="V208" s="3">
        <v>24.751104166815999</v>
      </c>
      <c r="W208" s="3" t="s">
        <v>34</v>
      </c>
      <c r="X208" s="16">
        <v>7.5271875001178703</v>
      </c>
      <c r="Y208" s="4">
        <v>110.318926670888</v>
      </c>
      <c r="Z208" s="4">
        <v>46.095833297186402</v>
      </c>
      <c r="AA208" s="1">
        <v>2.5002083313688299</v>
      </c>
      <c r="AB208" s="1">
        <f t="shared" si="18"/>
        <v>-6.2500001571607997E-2</v>
      </c>
      <c r="AC208" s="1">
        <f t="shared" si="19"/>
        <v>6.6613504641341434E-3</v>
      </c>
      <c r="AD208" s="1">
        <v>2.12761143202551</v>
      </c>
      <c r="AE208" s="1">
        <v>31.976323648336798</v>
      </c>
      <c r="AF208" s="1" t="s">
        <v>34</v>
      </c>
      <c r="AG208" s="1" t="s">
        <v>34</v>
      </c>
      <c r="AH208" s="16">
        <v>-0.108234290921809</v>
      </c>
      <c r="AI208" s="1">
        <v>1.93765497295235E-2</v>
      </c>
      <c r="AJ208" s="1">
        <v>2.97038333648624E-2</v>
      </c>
      <c r="AK208" s="1" t="s">
        <v>358</v>
      </c>
      <c r="AL208" s="1">
        <v>8.2502777777777805</v>
      </c>
      <c r="AM208" s="1">
        <v>-0.55562918086296698</v>
      </c>
      <c r="AN208" s="1">
        <v>0.83143022159021196</v>
      </c>
    </row>
    <row r="209" spans="1:40">
      <c r="A209" s="6">
        <v>41839.180567129602</v>
      </c>
      <c r="B209" s="6">
        <f t="shared" si="20"/>
        <v>41839.347233796267</v>
      </c>
      <c r="C209" s="6" t="s">
        <v>295</v>
      </c>
      <c r="D209" s="6" t="str">
        <f t="shared" si="21"/>
        <v>04</v>
      </c>
      <c r="E209" s="7">
        <v>231.18056712962999</v>
      </c>
      <c r="F209" s="7">
        <v>-0.66895276308331697</v>
      </c>
      <c r="G209" s="7">
        <v>-0.74330491775797902</v>
      </c>
      <c r="H209" s="4">
        <v>2408</v>
      </c>
      <c r="I209" s="17">
        <v>1101</v>
      </c>
      <c r="J209" s="3">
        <v>2616.5388601036302</v>
      </c>
      <c r="K209" s="3">
        <f t="shared" si="22"/>
        <v>-0.43464100666205924</v>
      </c>
      <c r="L209" s="3">
        <f t="shared" si="23"/>
        <v>-1.6611295681075606E-4</v>
      </c>
      <c r="T209" s="6">
        <v>41839.347222222197</v>
      </c>
      <c r="U209" s="6"/>
      <c r="V209" s="3">
        <v>24.774854167413199</v>
      </c>
      <c r="W209" s="3" t="s">
        <v>34</v>
      </c>
      <c r="X209" s="16">
        <v>7.5459375005893499</v>
      </c>
      <c r="Y209" s="4">
        <v>113.179935305412</v>
      </c>
      <c r="Z209" s="4">
        <v>40.345833152598502</v>
      </c>
      <c r="AA209" s="1">
        <v>2.1877083235107899</v>
      </c>
      <c r="AB209" s="1">
        <f t="shared" si="18"/>
        <v>4.4229171593218021E-2</v>
      </c>
      <c r="AC209" s="1">
        <f t="shared" si="19"/>
        <v>-5.3746861573044898E-3</v>
      </c>
      <c r="AD209" s="1">
        <v>2.1163546795491901</v>
      </c>
      <c r="AE209" s="1">
        <v>32.1454153725346</v>
      </c>
      <c r="AF209" s="1" t="s">
        <v>34</v>
      </c>
      <c r="AG209" s="1" t="s">
        <v>34</v>
      </c>
      <c r="AH209" s="16">
        <v>-0.102178101363066</v>
      </c>
      <c r="AI209" s="1">
        <v>1.7174289645105801E-2</v>
      </c>
      <c r="AJ209" s="1">
        <v>2.8448704839029001E-2</v>
      </c>
      <c r="AK209" s="1" t="s">
        <v>359</v>
      </c>
      <c r="AL209" s="1">
        <v>8.3336111111111109</v>
      </c>
      <c r="AM209" s="1">
        <v>-0.57363449576821501</v>
      </c>
      <c r="AN209" s="1">
        <v>0.81911138758092294</v>
      </c>
    </row>
    <row r="210" spans="1:40">
      <c r="A210" s="6">
        <v>41839.184039351901</v>
      </c>
      <c r="B210" s="6">
        <f t="shared" si="20"/>
        <v>41839.350706018566</v>
      </c>
      <c r="C210" s="6" t="s">
        <v>296</v>
      </c>
      <c r="D210" s="6" t="str">
        <f t="shared" si="21"/>
        <v>04</v>
      </c>
      <c r="E210" s="7">
        <v>231.18403935185199</v>
      </c>
      <c r="F210" s="7">
        <v>-0.668908333401521</v>
      </c>
      <c r="G210" s="7">
        <v>-0.743344900773523</v>
      </c>
      <c r="H210" s="4">
        <v>2406</v>
      </c>
      <c r="I210" s="17">
        <v>1101</v>
      </c>
      <c r="J210" s="3">
        <v>2614.3656550703199</v>
      </c>
      <c r="K210" s="3">
        <f t="shared" si="22"/>
        <v>0.65196150999199742</v>
      </c>
      <c r="L210" s="3">
        <f t="shared" si="23"/>
        <v>2.4937655860326135E-4</v>
      </c>
      <c r="T210" s="6">
        <v>41839.350694444402</v>
      </c>
      <c r="U210" s="6"/>
      <c r="V210" s="3">
        <v>24.7873437503765</v>
      </c>
      <c r="W210" s="3" t="s">
        <v>34</v>
      </c>
      <c r="X210" s="16">
        <v>7.5206249984938802</v>
      </c>
      <c r="Y210" s="4">
        <v>114.198760129901</v>
      </c>
      <c r="Z210" s="4">
        <v>44.338541935258597</v>
      </c>
      <c r="AA210" s="1">
        <v>2.40885418147688</v>
      </c>
      <c r="AB210" s="1">
        <f t="shared" ref="AB210:AB273" si="24">(AA211-AA210)/5</f>
        <v>4.3270826268523965E-2</v>
      </c>
      <c r="AC210" s="1">
        <f t="shared" ref="AC210:AC273" si="25">AB210/K258</f>
        <v>-3.869262819826426E-3</v>
      </c>
      <c r="AD210" s="1">
        <v>2.12256523453431</v>
      </c>
      <c r="AE210" s="1">
        <v>31.9032703575255</v>
      </c>
      <c r="AF210" s="1" t="s">
        <v>34</v>
      </c>
      <c r="AG210" s="1" t="s">
        <v>34</v>
      </c>
      <c r="AH210" s="16">
        <v>-9.6121911804323307E-2</v>
      </c>
      <c r="AI210" s="1">
        <v>1.49720295606881E-2</v>
      </c>
      <c r="AJ210" s="1">
        <v>3.0156087967188099E-2</v>
      </c>
      <c r="AK210" s="1" t="s">
        <v>360</v>
      </c>
      <c r="AL210" s="1">
        <v>8.4169444444444395</v>
      </c>
      <c r="AM210" s="1">
        <v>-0.59136679218261701</v>
      </c>
      <c r="AN210" s="1">
        <v>0.80640270157263305</v>
      </c>
    </row>
    <row r="211" spans="1:40">
      <c r="A211" s="6">
        <v>41839.187511574099</v>
      </c>
      <c r="B211" s="6">
        <f t="shared" si="20"/>
        <v>41839.354178240763</v>
      </c>
      <c r="C211" s="6" t="s">
        <v>298</v>
      </c>
      <c r="D211" s="6" t="str">
        <f t="shared" si="21"/>
        <v>04</v>
      </c>
      <c r="E211" s="7">
        <v>231.18751157407399</v>
      </c>
      <c r="F211" s="7">
        <v>-0.66886390132995799</v>
      </c>
      <c r="G211" s="7">
        <v>-0.74338488113336598</v>
      </c>
      <c r="H211" s="4">
        <v>2409</v>
      </c>
      <c r="I211" s="17">
        <v>1101</v>
      </c>
      <c r="J211" s="3">
        <v>2617.6254626202799</v>
      </c>
      <c r="K211" s="3">
        <f t="shared" si="22"/>
        <v>-0.39457192203199154</v>
      </c>
      <c r="L211" s="3">
        <f t="shared" si="23"/>
        <v>-1.5073658461322404E-4</v>
      </c>
      <c r="M211" s="7" t="s">
        <v>361</v>
      </c>
      <c r="N211" s="7">
        <v>1021</v>
      </c>
      <c r="O211" s="7">
        <v>0.5</v>
      </c>
      <c r="P211" s="7">
        <v>0</v>
      </c>
      <c r="Q211" s="7" t="s">
        <v>40</v>
      </c>
      <c r="T211" s="6">
        <v>41839.354166666701</v>
      </c>
      <c r="U211" s="6"/>
      <c r="V211" s="3">
        <v>24.795916666888399</v>
      </c>
      <c r="W211" s="3" t="s">
        <v>34</v>
      </c>
      <c r="X211" s="16">
        <v>7.5255208419269701</v>
      </c>
      <c r="Y211" s="4">
        <v>114.801271996282</v>
      </c>
      <c r="Z211" s="4">
        <v>48.264582961866601</v>
      </c>
      <c r="AA211" s="1">
        <v>2.6252083128194998</v>
      </c>
      <c r="AB211" s="1">
        <f t="shared" si="24"/>
        <v>-9.2499997286360006E-2</v>
      </c>
      <c r="AC211" s="1">
        <f t="shared" si="25"/>
        <v>2.2111357518731826E-2</v>
      </c>
      <c r="AD211" s="1">
        <v>2.12236639599735</v>
      </c>
      <c r="AE211" s="1">
        <v>31.561290319492599</v>
      </c>
      <c r="AF211" s="1" t="s">
        <v>34</v>
      </c>
      <c r="AG211" s="1" t="s">
        <v>34</v>
      </c>
      <c r="AH211" s="16">
        <v>-9.0065722245580404E-2</v>
      </c>
      <c r="AI211" s="1">
        <v>1.27697694762704E-2</v>
      </c>
      <c r="AJ211" s="1">
        <v>2.98180444677109E-2</v>
      </c>
      <c r="AK211" s="1" t="s">
        <v>362</v>
      </c>
      <c r="AL211" s="1">
        <v>8.5002777777777805</v>
      </c>
      <c r="AM211" s="1">
        <v>-0.60881763050771498</v>
      </c>
      <c r="AN211" s="1">
        <v>0.793310212201363</v>
      </c>
    </row>
    <row r="212" spans="1:40">
      <c r="A212" s="6">
        <v>41839.190983796303</v>
      </c>
      <c r="B212" s="6">
        <f t="shared" si="20"/>
        <v>41839.357650462967</v>
      </c>
      <c r="C212" s="6" t="s">
        <v>299</v>
      </c>
      <c r="D212" s="6" t="str">
        <f t="shared" si="21"/>
        <v>04</v>
      </c>
      <c r="E212" s="7">
        <v>231.190983796296</v>
      </c>
      <c r="F212" s="7">
        <v>-0.66881946686878602</v>
      </c>
      <c r="G212" s="7">
        <v>-0.74342485883736298</v>
      </c>
      <c r="H212" s="4">
        <v>2405</v>
      </c>
      <c r="I212" s="17">
        <v>1102</v>
      </c>
      <c r="J212" s="3">
        <v>2615.6526030101199</v>
      </c>
      <c r="K212" s="3">
        <f t="shared" si="22"/>
        <v>0</v>
      </c>
      <c r="L212" s="3">
        <f t="shared" si="23"/>
        <v>0</v>
      </c>
      <c r="T212" s="6">
        <v>41839.357638888898</v>
      </c>
      <c r="U212" s="6"/>
      <c r="V212" s="3">
        <v>24.800916666741799</v>
      </c>
      <c r="W212" s="3" t="s">
        <v>34</v>
      </c>
      <c r="X212" s="16">
        <v>7.7192708362429903</v>
      </c>
      <c r="Y212" s="4">
        <v>115.81906821340399</v>
      </c>
      <c r="Z212" s="4">
        <v>39.889583207561103</v>
      </c>
      <c r="AA212" s="1">
        <v>2.1627083263876998</v>
      </c>
      <c r="AB212" s="1">
        <f t="shared" si="24"/>
        <v>5.2083361631000361E-3</v>
      </c>
      <c r="AC212" s="1">
        <f t="shared" si="25"/>
        <v>-3.9072354384236827E-4</v>
      </c>
      <c r="AD212" s="1">
        <v>2.0720950288163502</v>
      </c>
      <c r="AE212" s="1">
        <v>31.281278721411301</v>
      </c>
      <c r="AF212" s="1" t="s">
        <v>34</v>
      </c>
      <c r="AG212" s="1" t="s">
        <v>34</v>
      </c>
      <c r="AH212" s="16">
        <v>-8.5919334691692897E-2</v>
      </c>
      <c r="AI212" s="1">
        <v>1.4024484606932499E-2</v>
      </c>
      <c r="AJ212" s="1">
        <v>1.90866260050052E-2</v>
      </c>
      <c r="AK212" s="1" t="s">
        <v>363</v>
      </c>
      <c r="AL212" s="1">
        <v>8.5836111111111109</v>
      </c>
      <c r="AM212" s="1">
        <v>-0.62597870510363096</v>
      </c>
      <c r="AN212" s="1">
        <v>0.77984015077243996</v>
      </c>
    </row>
    <row r="213" spans="1:40">
      <c r="A213" s="6">
        <v>41839.1944560185</v>
      </c>
      <c r="B213" s="6">
        <f t="shared" si="20"/>
        <v>41839.361122685164</v>
      </c>
      <c r="C213" s="6" t="s">
        <v>300</v>
      </c>
      <c r="D213" s="6" t="str">
        <f t="shared" si="21"/>
        <v>04</v>
      </c>
      <c r="E213" s="7">
        <v>231.19445601851899</v>
      </c>
      <c r="F213" s="7">
        <v>-0.66877503001816496</v>
      </c>
      <c r="G213" s="7">
        <v>-0.74346483388537099</v>
      </c>
      <c r="H213" s="4">
        <v>2405</v>
      </c>
      <c r="I213" s="17">
        <v>1102</v>
      </c>
      <c r="J213" s="3">
        <v>2615.6526030101199</v>
      </c>
      <c r="K213" s="3">
        <f t="shared" si="22"/>
        <v>-2.1751788798419511</v>
      </c>
      <c r="L213" s="3">
        <f t="shared" si="23"/>
        <v>-8.3160083160077635E-4</v>
      </c>
      <c r="T213" s="6">
        <v>41839.361111111102</v>
      </c>
      <c r="U213" s="6"/>
      <c r="V213" s="3">
        <v>24.797531249819901</v>
      </c>
      <c r="W213" s="3" t="s">
        <v>34</v>
      </c>
      <c r="X213" s="16">
        <v>7.6942708298517903</v>
      </c>
      <c r="Y213" s="4">
        <v>117.68968438934201</v>
      </c>
      <c r="Z213" s="4">
        <v>40.410416798725301</v>
      </c>
      <c r="AA213" s="1">
        <v>2.1887500072032</v>
      </c>
      <c r="AB213" s="1">
        <f t="shared" si="24"/>
        <v>7.5000000314321996E-2</v>
      </c>
      <c r="AC213" s="1">
        <f t="shared" si="25"/>
        <v>-6.5822809755123083E-3</v>
      </c>
      <c r="AD213" s="1">
        <v>2.0413350134660999</v>
      </c>
      <c r="AE213" s="1">
        <v>31.2102749785202</v>
      </c>
      <c r="AF213" s="1" t="s">
        <v>34</v>
      </c>
      <c r="AG213" s="1" t="s">
        <v>34</v>
      </c>
      <c r="AH213" s="16">
        <v>-8.1772946998786802E-2</v>
      </c>
      <c r="AI213" s="1">
        <v>1.52791997796622E-2</v>
      </c>
      <c r="AJ213" s="1">
        <v>2.02175799943951E-2</v>
      </c>
      <c r="AK213" s="1" t="s">
        <v>364</v>
      </c>
      <c r="AL213" s="1">
        <v>8.6669444444444395</v>
      </c>
      <c r="AM213" s="1">
        <v>-0.642841848242094</v>
      </c>
      <c r="AN213" s="1">
        <v>0.76599892829473903</v>
      </c>
    </row>
    <row r="214" spans="1:40">
      <c r="A214" s="6">
        <v>41839.197928240697</v>
      </c>
      <c r="B214" s="6">
        <f t="shared" si="20"/>
        <v>41839.364594907362</v>
      </c>
      <c r="C214" s="6" t="s">
        <v>302</v>
      </c>
      <c r="D214" s="6" t="str">
        <f t="shared" si="21"/>
        <v>04</v>
      </c>
      <c r="E214" s="7">
        <v>231.19792824074099</v>
      </c>
      <c r="F214" s="7">
        <v>-0.66873059077825203</v>
      </c>
      <c r="G214" s="7">
        <v>-0.74350480627724902</v>
      </c>
      <c r="H214" s="4">
        <v>2395</v>
      </c>
      <c r="I214" s="17">
        <v>1102</v>
      </c>
      <c r="J214" s="3">
        <v>2604.7767086109102</v>
      </c>
      <c r="K214" s="3">
        <f t="shared" si="22"/>
        <v>1.3051073279039884</v>
      </c>
      <c r="L214" s="3">
        <f t="shared" si="23"/>
        <v>5.0104384133562959E-4</v>
      </c>
      <c r="M214" s="7" t="s">
        <v>365</v>
      </c>
      <c r="N214" s="7">
        <v>1021</v>
      </c>
      <c r="O214" s="7">
        <v>0.9</v>
      </c>
      <c r="P214" s="7">
        <v>0</v>
      </c>
      <c r="Q214" s="7" t="s">
        <v>40</v>
      </c>
      <c r="T214" s="6">
        <v>41839.364583333299</v>
      </c>
      <c r="U214" s="6"/>
      <c r="V214" s="3">
        <v>24.788156249780599</v>
      </c>
      <c r="W214" s="3" t="s">
        <v>34</v>
      </c>
      <c r="X214" s="16">
        <v>7.5130208290921798</v>
      </c>
      <c r="Y214" s="4">
        <v>120.16945761233301</v>
      </c>
      <c r="Z214" s="4">
        <v>47.2854168275381</v>
      </c>
      <c r="AA214" s="1">
        <v>2.56375000877481</v>
      </c>
      <c r="AB214" s="1">
        <f t="shared" si="24"/>
        <v>-9.4625004445030039E-2</v>
      </c>
      <c r="AC214" s="1">
        <f t="shared" si="25"/>
        <v>7.3325368814084763E-3</v>
      </c>
      <c r="AD214" s="1">
        <v>2.0245116782376402</v>
      </c>
      <c r="AE214" s="1">
        <v>31.288562557173901</v>
      </c>
      <c r="AF214" s="1" t="s">
        <v>34</v>
      </c>
      <c r="AG214" s="1" t="s">
        <v>34</v>
      </c>
      <c r="AH214" s="16">
        <v>-7.7626559305880805E-2</v>
      </c>
      <c r="AI214" s="1">
        <v>1.6533914952391902E-2</v>
      </c>
      <c r="AJ214" s="1">
        <v>3.0688747993025501E-2</v>
      </c>
      <c r="AK214" s="1" t="s">
        <v>366</v>
      </c>
      <c r="AL214" s="1">
        <v>8.7502777777777805</v>
      </c>
      <c r="AM214" s="1">
        <v>-0.65939903399383504</v>
      </c>
      <c r="AN214" s="1">
        <v>0.75179313242939205</v>
      </c>
    </row>
    <row r="215" spans="1:40">
      <c r="A215" s="6">
        <v>41839.201400462996</v>
      </c>
      <c r="B215" s="6">
        <f t="shared" si="20"/>
        <v>41839.368067129661</v>
      </c>
      <c r="C215" s="6" t="s">
        <v>303</v>
      </c>
      <c r="D215" s="6" t="str">
        <f t="shared" si="21"/>
        <v>04</v>
      </c>
      <c r="E215" s="7">
        <v>231.20140046296299</v>
      </c>
      <c r="F215" s="7">
        <v>-0.66868614914920599</v>
      </c>
      <c r="G215" s="7">
        <v>-0.74354477601285396</v>
      </c>
      <c r="H215" s="4">
        <v>2401</v>
      </c>
      <c r="I215" s="17">
        <v>1102</v>
      </c>
      <c r="J215" s="3">
        <v>2611.3022452504301</v>
      </c>
      <c r="K215" s="3">
        <f t="shared" si="22"/>
        <v>-0.79546015297200934</v>
      </c>
      <c r="L215" s="3">
        <f t="shared" si="23"/>
        <v>-3.0462201547861145E-4</v>
      </c>
      <c r="T215" s="6">
        <v>41839.368055555598</v>
      </c>
      <c r="U215" s="6"/>
      <c r="V215" s="3">
        <v>24.789843750051698</v>
      </c>
      <c r="W215" s="3" t="s">
        <v>34</v>
      </c>
      <c r="X215" s="16">
        <v>7.74968750672517</v>
      </c>
      <c r="Y215" s="4">
        <v>122.08674411449201</v>
      </c>
      <c r="Z215" s="4">
        <v>38.549999751686101</v>
      </c>
      <c r="AA215" s="1">
        <v>2.0906249865496598</v>
      </c>
      <c r="AB215" s="1">
        <f t="shared" si="24"/>
        <v>-1.9874993972885946E-2</v>
      </c>
      <c r="AC215" s="1">
        <f t="shared" si="25"/>
        <v>1.4754225627162754E-3</v>
      </c>
      <c r="AD215" s="1">
        <v>2.0405709557394101</v>
      </c>
      <c r="AE215" s="1">
        <v>30.940430569399901</v>
      </c>
      <c r="AF215" s="1" t="s">
        <v>34</v>
      </c>
      <c r="AG215" s="1" t="s">
        <v>34</v>
      </c>
      <c r="AH215" s="16">
        <v>-7.4359196080954898E-2</v>
      </c>
      <c r="AI215" s="1">
        <v>1.52974076041283E-2</v>
      </c>
      <c r="AJ215" s="1">
        <v>1.7795594178504501E-2</v>
      </c>
      <c r="AK215" s="1" t="s">
        <v>367</v>
      </c>
      <c r="AL215" s="1">
        <v>8.8336111111111109</v>
      </c>
      <c r="AM215" s="1">
        <v>-0.67564238204848104</v>
      </c>
      <c r="AN215" s="1">
        <v>0.73722952435442701</v>
      </c>
    </row>
    <row r="216" spans="1:40">
      <c r="A216" s="6">
        <v>41839.204872685201</v>
      </c>
      <c r="B216" s="6">
        <f t="shared" si="20"/>
        <v>41839.371539351865</v>
      </c>
      <c r="C216" s="6" t="s">
        <v>304</v>
      </c>
      <c r="D216" s="6" t="str">
        <f t="shared" si="21"/>
        <v>04</v>
      </c>
      <c r="E216" s="7">
        <v>231.20487268518499</v>
      </c>
      <c r="F216" s="7">
        <v>-0.66864170513118704</v>
      </c>
      <c r="G216" s="7">
        <v>-0.74358474309204203</v>
      </c>
      <c r="H216" s="4">
        <v>2393</v>
      </c>
      <c r="I216" s="17">
        <v>1104</v>
      </c>
      <c r="J216" s="3">
        <v>2607.3249444855701</v>
      </c>
      <c r="K216" s="3">
        <f t="shared" si="22"/>
        <v>-1.9612139156180093</v>
      </c>
      <c r="L216" s="3">
        <f t="shared" si="23"/>
        <v>-7.521938988716883E-4</v>
      </c>
      <c r="T216" s="6">
        <v>41839.371527777803</v>
      </c>
      <c r="U216" s="6"/>
      <c r="V216" s="3">
        <v>24.787406249701998</v>
      </c>
      <c r="W216" s="3" t="s">
        <v>34</v>
      </c>
      <c r="X216" s="16">
        <v>7.8281249940409898</v>
      </c>
      <c r="Y216" s="4">
        <v>123.36098550992401</v>
      </c>
      <c r="Z216" s="4">
        <v>36.665625303909501</v>
      </c>
      <c r="AA216" s="1">
        <v>1.9912500166852301</v>
      </c>
      <c r="AB216" s="1">
        <f t="shared" si="24"/>
        <v>0.10499999691964997</v>
      </c>
      <c r="AC216" s="1">
        <f t="shared" si="25"/>
        <v>-8.2399738900553795E-3</v>
      </c>
      <c r="AD216" s="1">
        <v>2.04009775912056</v>
      </c>
      <c r="AE216" s="1">
        <v>30.588154098455199</v>
      </c>
      <c r="AF216" s="1" t="s">
        <v>34</v>
      </c>
      <c r="AG216" s="1" t="s">
        <v>34</v>
      </c>
      <c r="AH216" s="16">
        <v>-7.1091832856028894E-2</v>
      </c>
      <c r="AI216" s="1">
        <v>1.40609002558647E-2</v>
      </c>
      <c r="AJ216" s="1">
        <v>1.48550803755562E-2</v>
      </c>
      <c r="AK216" s="1" t="s">
        <v>368</v>
      </c>
      <c r="AL216" s="1">
        <v>8.9169444444444395</v>
      </c>
      <c r="AM216" s="1">
        <v>-0.69156416146515398</v>
      </c>
      <c r="AN216" s="1">
        <v>0.72231503554681598</v>
      </c>
    </row>
    <row r="217" spans="1:40">
      <c r="A217" s="6">
        <v>41839.208344907398</v>
      </c>
      <c r="B217" s="6">
        <f t="shared" si="20"/>
        <v>41839.375011574062</v>
      </c>
      <c r="C217" s="6" t="s">
        <v>306</v>
      </c>
      <c r="D217" s="6" t="str">
        <f t="shared" si="21"/>
        <v>05</v>
      </c>
      <c r="E217" s="7">
        <v>231.208344907407</v>
      </c>
      <c r="F217" s="7">
        <v>-0.66859725872435405</v>
      </c>
      <c r="G217" s="7">
        <v>-0.74362470751467102</v>
      </c>
      <c r="H217" s="4">
        <v>2384</v>
      </c>
      <c r="I217" s="17">
        <v>1104</v>
      </c>
      <c r="J217" s="3">
        <v>2597.51887490748</v>
      </c>
      <c r="K217" s="3">
        <f t="shared" si="22"/>
        <v>1.0394275845040284</v>
      </c>
      <c r="L217" s="3">
        <f t="shared" si="23"/>
        <v>4.0016170605922981E-4</v>
      </c>
      <c r="M217" s="7" t="s">
        <v>369</v>
      </c>
      <c r="N217" s="7">
        <v>1021</v>
      </c>
      <c r="O217" s="7">
        <v>0.3</v>
      </c>
      <c r="P217" s="7">
        <v>0</v>
      </c>
      <c r="Q217" s="7" t="s">
        <v>40</v>
      </c>
      <c r="T217" s="6">
        <v>41839.375</v>
      </c>
      <c r="U217" s="6"/>
      <c r="V217" s="3">
        <v>24.778031249977101</v>
      </c>
      <c r="W217" s="3" t="s">
        <v>34</v>
      </c>
      <c r="X217" s="16">
        <v>7.64062499954162</v>
      </c>
      <c r="Y217" s="4">
        <v>123.616099916271</v>
      </c>
      <c r="Z217" s="4">
        <v>46.2281250233777</v>
      </c>
      <c r="AA217" s="1">
        <v>2.5162500012834799</v>
      </c>
      <c r="AB217" s="1">
        <f t="shared" si="24"/>
        <v>-6.6250011210799544E-3</v>
      </c>
      <c r="AC217" s="1">
        <f t="shared" si="25"/>
        <v>7.9268603111971371E-4</v>
      </c>
      <c r="AD217" s="1">
        <v>2.0121322707555498</v>
      </c>
      <c r="AE217" s="1">
        <v>30.240837177654001</v>
      </c>
      <c r="AF217" s="1" t="s">
        <v>34</v>
      </c>
      <c r="AG217" s="1" t="s">
        <v>34</v>
      </c>
      <c r="AH217" s="16">
        <v>-6.7824469740649901E-2</v>
      </c>
      <c r="AI217" s="1">
        <v>1.2824392949058201E-2</v>
      </c>
      <c r="AJ217" s="1">
        <v>2.2875732027328399E-2</v>
      </c>
      <c r="AK217" s="1" t="s">
        <v>370</v>
      </c>
      <c r="AL217" s="1">
        <v>9.0002777777777805</v>
      </c>
      <c r="AM217" s="1">
        <v>-0.70715679435197398</v>
      </c>
      <c r="AN217" s="1">
        <v>0.70705676448347499</v>
      </c>
    </row>
    <row r="218" spans="1:40">
      <c r="A218" s="6">
        <v>41839.211817129602</v>
      </c>
      <c r="B218" s="6">
        <f t="shared" si="20"/>
        <v>41839.378483796267</v>
      </c>
      <c r="C218" s="6" t="s">
        <v>307</v>
      </c>
      <c r="D218" s="6" t="str">
        <f t="shared" si="21"/>
        <v>05</v>
      </c>
      <c r="E218" s="7">
        <v>231.21181712962999</v>
      </c>
      <c r="F218" s="7">
        <v>-0.66855280992886401</v>
      </c>
      <c r="G218" s="7">
        <v>-0.74366466928059705</v>
      </c>
      <c r="H218" s="4">
        <v>2378</v>
      </c>
      <c r="I218" s="17">
        <v>1109</v>
      </c>
      <c r="J218" s="3">
        <v>2602.7160128300002</v>
      </c>
      <c r="K218" s="3">
        <f t="shared" si="22"/>
        <v>-15.415149272144026</v>
      </c>
      <c r="L218" s="3">
        <f t="shared" si="23"/>
        <v>-5.9227165761287712E-3</v>
      </c>
      <c r="T218" s="6">
        <v>41839.378472222197</v>
      </c>
      <c r="U218" s="6"/>
      <c r="V218" s="3">
        <v>24.7701249998271</v>
      </c>
      <c r="W218" s="3" t="s">
        <v>34</v>
      </c>
      <c r="X218" s="16">
        <v>7.6832291691157497</v>
      </c>
      <c r="Y218" s="4">
        <v>124.319354504158</v>
      </c>
      <c r="Z218" s="4">
        <v>45.705208256979397</v>
      </c>
      <c r="AA218" s="1">
        <v>2.4831249956780801</v>
      </c>
      <c r="AB218" s="1">
        <f t="shared" si="24"/>
        <v>-2.2374997139676011E-2</v>
      </c>
      <c r="AC218" s="1">
        <f t="shared" si="25"/>
        <v>2.0565926315586911E-3</v>
      </c>
      <c r="AD218" s="1">
        <v>1.96234672871893</v>
      </c>
      <c r="AE218" s="1">
        <v>30.240699249649499</v>
      </c>
      <c r="AF218" s="1" t="s">
        <v>34</v>
      </c>
      <c r="AG218" s="1" t="s">
        <v>34</v>
      </c>
      <c r="AH218" s="16">
        <v>-6.3201513608592497E-2</v>
      </c>
      <c r="AI218" s="1">
        <v>1.3836834291257301E-2</v>
      </c>
      <c r="AJ218" s="1">
        <v>2.0738189130331E-2</v>
      </c>
      <c r="AK218" s="1" t="s">
        <v>371</v>
      </c>
      <c r="AL218" s="1">
        <v>9.0836111111111109</v>
      </c>
      <c r="AM218" s="1">
        <v>-0.72241285947271705</v>
      </c>
      <c r="AN218" s="1">
        <v>0.69146197326277603</v>
      </c>
    </row>
    <row r="219" spans="1:40">
      <c r="A219" s="6">
        <v>41839.215289351901</v>
      </c>
      <c r="B219" s="6">
        <f t="shared" si="20"/>
        <v>41839.381956018566</v>
      </c>
      <c r="C219" s="6" t="s">
        <v>308</v>
      </c>
      <c r="D219" s="6" t="str">
        <f t="shared" si="21"/>
        <v>05</v>
      </c>
      <c r="E219" s="7">
        <v>231.21528935185199</v>
      </c>
      <c r="F219" s="7">
        <v>-0.66850835874487702</v>
      </c>
      <c r="G219" s="7">
        <v>-0.74370462838967999</v>
      </c>
      <c r="H219" s="4">
        <v>2385</v>
      </c>
      <c r="I219" s="17">
        <v>1073</v>
      </c>
      <c r="J219" s="3">
        <v>2525.64026646928</v>
      </c>
      <c r="K219" s="3">
        <f t="shared" si="22"/>
        <v>1.9061435973359948</v>
      </c>
      <c r="L219" s="3">
        <f t="shared" si="23"/>
        <v>7.5471698113234833E-4</v>
      </c>
      <c r="T219" s="6">
        <v>41839.381944444402</v>
      </c>
      <c r="U219" s="6"/>
      <c r="V219" s="3">
        <v>24.762281249584198</v>
      </c>
      <c r="W219" s="3" t="s">
        <v>34</v>
      </c>
      <c r="X219" s="16">
        <v>7.7413541597363196</v>
      </c>
      <c r="Y219" s="4">
        <v>125.00672075579401</v>
      </c>
      <c r="Z219" s="4">
        <v>43.744791846855797</v>
      </c>
      <c r="AA219" s="1">
        <v>2.3712500099797</v>
      </c>
      <c r="AB219" s="1">
        <f t="shared" si="24"/>
        <v>4.5000000188593958E-2</v>
      </c>
      <c r="AC219" s="1">
        <f t="shared" si="25"/>
        <v>-3.9908491922322599E-3</v>
      </c>
      <c r="AD219" s="1">
        <v>1.93002077650801</v>
      </c>
      <c r="AE219" s="1">
        <v>30.276938350896099</v>
      </c>
      <c r="AF219" s="1" t="s">
        <v>34</v>
      </c>
      <c r="AG219" s="1" t="s">
        <v>34</v>
      </c>
      <c r="AH219" s="16">
        <v>-5.8578557476535099E-2</v>
      </c>
      <c r="AI219" s="1">
        <v>1.48492756334563E-2</v>
      </c>
      <c r="AJ219" s="1">
        <v>1.8140357442482699E-2</v>
      </c>
      <c r="AK219" s="1" t="s">
        <v>372</v>
      </c>
      <c r="AL219" s="1">
        <v>9.1669444444444395</v>
      </c>
      <c r="AM219" s="1">
        <v>-0.73732509577891803</v>
      </c>
      <c r="AN219" s="1">
        <v>0.67553808414819205</v>
      </c>
    </row>
    <row r="220" spans="1:40">
      <c r="A220" s="6">
        <v>41839.218761574099</v>
      </c>
      <c r="B220" s="6">
        <f t="shared" si="20"/>
        <v>41839.385428240763</v>
      </c>
      <c r="C220" s="6" t="s">
        <v>310</v>
      </c>
      <c r="D220" s="6" t="str">
        <f t="shared" si="21"/>
        <v>05</v>
      </c>
      <c r="E220" s="7">
        <v>231.21876157407399</v>
      </c>
      <c r="F220" s="7">
        <v>-0.66846390517255005</v>
      </c>
      <c r="G220" s="7">
        <v>-0.74374458484177397</v>
      </c>
      <c r="H220" s="4">
        <v>2394</v>
      </c>
      <c r="I220" s="17">
        <v>1073</v>
      </c>
      <c r="J220" s="3">
        <v>2535.17098445596</v>
      </c>
      <c r="K220" s="3">
        <f t="shared" si="22"/>
        <v>-2.2134715025899823</v>
      </c>
      <c r="L220" s="3">
        <f t="shared" si="23"/>
        <v>-8.7310541031021874E-4</v>
      </c>
      <c r="M220" s="7" t="s">
        <v>373</v>
      </c>
      <c r="N220" s="7">
        <v>1021</v>
      </c>
      <c r="O220" s="7">
        <v>0.3</v>
      </c>
      <c r="P220" s="7">
        <v>0</v>
      </c>
      <c r="Q220" s="7" t="s">
        <v>40</v>
      </c>
      <c r="T220" s="6">
        <v>41839.385416666701</v>
      </c>
      <c r="U220" s="6"/>
      <c r="V220" s="3">
        <v>24.7529062495449</v>
      </c>
      <c r="W220" s="3" t="s">
        <v>34</v>
      </c>
      <c r="X220" s="16">
        <v>7.5851041590814798</v>
      </c>
      <c r="Y220" s="4">
        <v>125.071154649238</v>
      </c>
      <c r="Z220" s="4">
        <v>47.807291863881503</v>
      </c>
      <c r="AA220" s="1">
        <v>2.5962500109226698</v>
      </c>
      <c r="AB220" s="1">
        <f t="shared" si="24"/>
        <v>-2.8645837078559923E-2</v>
      </c>
      <c r="AC220" s="1">
        <f t="shared" si="25"/>
        <v>2.5615011754814366E-3</v>
      </c>
      <c r="AD220" s="1">
        <v>2.0023539982503702</v>
      </c>
      <c r="AE220" s="1">
        <v>30.0474585293132</v>
      </c>
      <c r="AF220" s="1" t="s">
        <v>34</v>
      </c>
      <c r="AG220" s="1" t="s">
        <v>34</v>
      </c>
      <c r="AH220" s="16">
        <v>-5.3955601344477799E-2</v>
      </c>
      <c r="AI220" s="1">
        <v>1.5861716975655301E-2</v>
      </c>
      <c r="AJ220" s="1">
        <v>2.5995360282865799E-2</v>
      </c>
      <c r="AK220" s="1" t="s">
        <v>374</v>
      </c>
      <c r="AL220" s="1">
        <v>9.2502777777777805</v>
      </c>
      <c r="AM220" s="1">
        <v>-0.75188640586572697</v>
      </c>
      <c r="AN220" s="1">
        <v>0.65929267603570396</v>
      </c>
    </row>
    <row r="221" spans="1:40">
      <c r="A221" s="6">
        <v>41839.222233796303</v>
      </c>
      <c r="B221" s="6">
        <f t="shared" si="20"/>
        <v>41839.388900462967</v>
      </c>
      <c r="C221" s="6" t="s">
        <v>311</v>
      </c>
      <c r="D221" s="6" t="str">
        <f t="shared" si="21"/>
        <v>05</v>
      </c>
      <c r="E221" s="7">
        <v>231.222233796296</v>
      </c>
      <c r="F221" s="7">
        <v>-0.66841944921204499</v>
      </c>
      <c r="G221" s="7">
        <v>-0.74378453863673899</v>
      </c>
      <c r="H221" s="4">
        <v>2388</v>
      </c>
      <c r="I221" s="17">
        <v>1071</v>
      </c>
      <c r="J221" s="3">
        <v>2524.1036269430101</v>
      </c>
      <c r="K221" s="3">
        <f t="shared" si="22"/>
        <v>2.5367875647660183</v>
      </c>
      <c r="L221" s="3">
        <f t="shared" si="23"/>
        <v>1.0050251256278134E-3</v>
      </c>
      <c r="T221" s="6">
        <v>41839.388888888898</v>
      </c>
      <c r="U221" s="6"/>
      <c r="V221" s="3">
        <v>24.740614583057202</v>
      </c>
      <c r="W221" s="3" t="s">
        <v>34</v>
      </c>
      <c r="X221" s="16">
        <v>7.7934375090039998</v>
      </c>
      <c r="Y221" s="4">
        <v>124.913105682633</v>
      </c>
      <c r="Z221" s="4">
        <v>45.088541521402199</v>
      </c>
      <c r="AA221" s="1">
        <v>2.4530208255298702</v>
      </c>
      <c r="AB221" s="1">
        <f t="shared" si="24"/>
        <v>-8.1250000340514023E-2</v>
      </c>
      <c r="AC221" s="1">
        <f t="shared" si="25"/>
        <v>7.8823640271371911E-3</v>
      </c>
      <c r="AD221" s="1">
        <v>1.9869359357593199</v>
      </c>
      <c r="AE221" s="1">
        <v>29.907314915405301</v>
      </c>
      <c r="AF221" s="1" t="s">
        <v>34</v>
      </c>
      <c r="AG221" s="1" t="s">
        <v>34</v>
      </c>
      <c r="AH221" s="16">
        <v>-4.8573475082350402E-2</v>
      </c>
      <c r="AI221" s="1">
        <v>1.6571767684083701E-2</v>
      </c>
      <c r="AJ221" s="1">
        <v>1.6090238850242199E-2</v>
      </c>
      <c r="AK221" s="1" t="s">
        <v>375</v>
      </c>
      <c r="AL221" s="1">
        <v>9.3336111111111109</v>
      </c>
      <c r="AM221" s="1">
        <v>-0.76608985934988905</v>
      </c>
      <c r="AN221" s="1">
        <v>0.64273348084666204</v>
      </c>
    </row>
    <row r="222" spans="1:40">
      <c r="A222" s="6">
        <v>41839.2257060185</v>
      </c>
      <c r="B222" s="6">
        <f t="shared" si="20"/>
        <v>41839.392372685164</v>
      </c>
      <c r="C222" s="6" t="s">
        <v>312</v>
      </c>
      <c r="D222" s="6" t="str">
        <f t="shared" si="21"/>
        <v>05</v>
      </c>
      <c r="E222" s="7">
        <v>231.22570601851899</v>
      </c>
      <c r="F222" s="7">
        <v>-0.66837499086351904</v>
      </c>
      <c r="G222" s="7">
        <v>-0.74382448977443005</v>
      </c>
      <c r="H222" s="4">
        <v>2400</v>
      </c>
      <c r="I222" s="17">
        <v>1071</v>
      </c>
      <c r="J222" s="3">
        <v>2536.7875647668402</v>
      </c>
      <c r="K222" s="3">
        <f t="shared" si="22"/>
        <v>0.94744633604796036</v>
      </c>
      <c r="L222" s="3">
        <f t="shared" si="23"/>
        <v>3.7348272642413456E-4</v>
      </c>
      <c r="T222" s="6">
        <v>41839.392361111102</v>
      </c>
      <c r="U222" s="6"/>
      <c r="V222" s="3">
        <v>24.726239582997</v>
      </c>
      <c r="W222" s="3" t="s">
        <v>34</v>
      </c>
      <c r="X222" s="16">
        <v>8.2621875109685092</v>
      </c>
      <c r="Y222" s="4">
        <v>124.596140402084</v>
      </c>
      <c r="Z222" s="4">
        <v>37.526041489708099</v>
      </c>
      <c r="AA222" s="1">
        <v>2.0467708238273001</v>
      </c>
      <c r="AB222" s="1">
        <f t="shared" si="24"/>
        <v>6.2562503694583965E-2</v>
      </c>
      <c r="AC222" s="1">
        <f t="shared" si="25"/>
        <v>-4.624143387351916E-3</v>
      </c>
      <c r="AD222" s="1">
        <v>1.9088383930106201</v>
      </c>
      <c r="AE222" s="1">
        <v>29.8309828608175</v>
      </c>
      <c r="AF222" s="1" t="s">
        <v>34</v>
      </c>
      <c r="AG222" s="1" t="s">
        <v>34</v>
      </c>
      <c r="AH222" s="16">
        <v>-4.3191348639773197E-2</v>
      </c>
      <c r="AI222" s="1">
        <v>1.7281818416318401E-2</v>
      </c>
      <c r="AJ222" s="1">
        <v>5.4677983428234999E-3</v>
      </c>
      <c r="AK222" s="1" t="s">
        <v>376</v>
      </c>
      <c r="AL222" s="1">
        <v>9.4169444444444395</v>
      </c>
      <c r="AM222" s="1">
        <v>-0.77992869616822202</v>
      </c>
      <c r="AN222" s="1">
        <v>0.62586837984782095</v>
      </c>
    </row>
    <row r="223" spans="1:40">
      <c r="A223" s="6">
        <v>41839.229178240697</v>
      </c>
      <c r="B223" s="6">
        <f t="shared" si="20"/>
        <v>41839.395844907362</v>
      </c>
      <c r="C223" s="6" t="s">
        <v>314</v>
      </c>
      <c r="D223" s="6" t="str">
        <f t="shared" si="21"/>
        <v>05</v>
      </c>
      <c r="E223" s="7">
        <v>231.22917824074099</v>
      </c>
      <c r="F223" s="7">
        <v>-0.66833053012713095</v>
      </c>
      <c r="G223" s="7">
        <v>-0.74386443825470505</v>
      </c>
      <c r="H223" s="4">
        <v>2400</v>
      </c>
      <c r="I223" s="17">
        <v>1073</v>
      </c>
      <c r="J223" s="3">
        <v>2541.52479644708</v>
      </c>
      <c r="K223" s="3">
        <f t="shared" si="22"/>
        <v>2.4349370836400341</v>
      </c>
      <c r="L223" s="3">
        <f t="shared" si="23"/>
        <v>9.5806150978497244E-4</v>
      </c>
      <c r="M223" s="7" t="s">
        <v>377</v>
      </c>
      <c r="N223" s="7">
        <v>1021</v>
      </c>
      <c r="O223" s="7">
        <v>0.6</v>
      </c>
      <c r="P223" s="7">
        <v>0</v>
      </c>
      <c r="Q223" s="7" t="s">
        <v>40</v>
      </c>
      <c r="T223" s="6">
        <v>41839.395833333299</v>
      </c>
      <c r="U223" s="6"/>
      <c r="V223" s="3">
        <v>24.721697916545999</v>
      </c>
      <c r="W223" s="3" t="s">
        <v>34</v>
      </c>
      <c r="X223" s="16">
        <v>7.8213541540785299</v>
      </c>
      <c r="Y223" s="4">
        <v>124.091644135422</v>
      </c>
      <c r="Z223" s="4">
        <v>43.300000165542599</v>
      </c>
      <c r="AA223" s="1">
        <v>2.3595833423002199</v>
      </c>
      <c r="AB223" s="1">
        <f t="shared" si="24"/>
        <v>3.1874951476639881E-3</v>
      </c>
      <c r="AC223" s="1">
        <f t="shared" si="25"/>
        <v>-2.1852321806593023E-4</v>
      </c>
      <c r="AD223" s="1">
        <v>2.1265535581587698</v>
      </c>
      <c r="AE223" s="1">
        <v>29.5347639726266</v>
      </c>
      <c r="AF223" s="1" t="s">
        <v>34</v>
      </c>
      <c r="AG223" s="1" t="s">
        <v>34</v>
      </c>
      <c r="AH223" s="16">
        <v>-3.7809222197195999E-2</v>
      </c>
      <c r="AI223" s="1">
        <v>1.7991869148553101E-2</v>
      </c>
      <c r="AJ223" s="1">
        <v>1.5088492312075799E-2</v>
      </c>
      <c r="AK223" s="1" t="s">
        <v>378</v>
      </c>
      <c r="AL223" s="1">
        <v>9.5002777777777805</v>
      </c>
      <c r="AM223" s="1">
        <v>-0.79339632979503505</v>
      </c>
      <c r="AN223" s="1">
        <v>0.60870539990028705</v>
      </c>
    </row>
    <row r="224" spans="1:40">
      <c r="A224" s="6">
        <v>41839.232650462996</v>
      </c>
      <c r="B224" s="6">
        <f t="shared" si="20"/>
        <v>41839.399317129661</v>
      </c>
      <c r="C224" s="6" t="s">
        <v>315</v>
      </c>
      <c r="D224" s="6" t="str">
        <f t="shared" si="21"/>
        <v>05</v>
      </c>
      <c r="E224" s="7">
        <v>231.23265046296299</v>
      </c>
      <c r="F224" s="7">
        <v>-0.66828606700304005</v>
      </c>
      <c r="G224" s="7">
        <v>-0.74390438407742199</v>
      </c>
      <c r="H224" s="4">
        <v>2416</v>
      </c>
      <c r="I224" s="17">
        <v>1071</v>
      </c>
      <c r="J224" s="3">
        <v>2553.6994818652802</v>
      </c>
      <c r="K224" s="3">
        <f t="shared" si="22"/>
        <v>6.1305699481879854</v>
      </c>
      <c r="L224" s="3">
        <f t="shared" si="23"/>
        <v>2.4006622516562041E-3</v>
      </c>
      <c r="T224" s="6">
        <v>41839.399305555598</v>
      </c>
      <c r="U224" s="6"/>
      <c r="V224" s="3">
        <v>24.711093749344499</v>
      </c>
      <c r="W224" s="3" t="s">
        <v>34</v>
      </c>
      <c r="X224" s="16">
        <v>7.5687500023835996</v>
      </c>
      <c r="Y224" s="4">
        <v>124.972929819973</v>
      </c>
      <c r="Z224" s="4">
        <v>43.6458330552462</v>
      </c>
      <c r="AA224" s="1">
        <v>2.3755208180385399</v>
      </c>
      <c r="AB224" s="1">
        <f t="shared" si="24"/>
        <v>-9.6250000403377986E-2</v>
      </c>
      <c r="AC224" s="1">
        <f t="shared" si="25"/>
        <v>7.4639384755103445E-3</v>
      </c>
      <c r="AD224" s="1">
        <v>2.1784498966919501</v>
      </c>
      <c r="AE224" s="1">
        <v>29.367671284840501</v>
      </c>
      <c r="AF224" s="1" t="s">
        <v>34</v>
      </c>
      <c r="AG224" s="1" t="s">
        <v>34</v>
      </c>
      <c r="AH224" s="16">
        <v>-3.1692903946557903E-2</v>
      </c>
      <c r="AI224" s="1">
        <v>1.8833758617652501E-2</v>
      </c>
      <c r="AJ224" s="1">
        <v>2.6992928083393802E-2</v>
      </c>
      <c r="AK224" s="1" t="s">
        <v>379</v>
      </c>
      <c r="AL224" s="1">
        <v>9.5836111111111109</v>
      </c>
      <c r="AM224" s="1">
        <v>-0.80648635037695404</v>
      </c>
      <c r="AN224" s="1">
        <v>0.59125270963916998</v>
      </c>
    </row>
    <row r="225" spans="1:40">
      <c r="A225" s="6">
        <v>41839.236122685201</v>
      </c>
      <c r="B225" s="6">
        <f t="shared" si="20"/>
        <v>41839.402789351865</v>
      </c>
      <c r="C225" s="6" t="s">
        <v>316</v>
      </c>
      <c r="D225" s="6" t="str">
        <f t="shared" si="21"/>
        <v>05</v>
      </c>
      <c r="E225" s="7">
        <v>231.23612268518499</v>
      </c>
      <c r="F225" s="7">
        <v>-0.66824160149140399</v>
      </c>
      <c r="G225" s="7">
        <v>-0.74394432724243797</v>
      </c>
      <c r="H225" s="4">
        <v>2445</v>
      </c>
      <c r="I225" s="17">
        <v>1071</v>
      </c>
      <c r="J225" s="3">
        <v>2584.3523316062201</v>
      </c>
      <c r="K225" s="3">
        <f t="shared" si="22"/>
        <v>3.8051813471499374</v>
      </c>
      <c r="L225" s="3">
        <f t="shared" si="23"/>
        <v>1.4723926380366839E-3</v>
      </c>
      <c r="T225" s="6">
        <v>41839.402777777803</v>
      </c>
      <c r="U225" s="6"/>
      <c r="V225" s="3">
        <v>24.690468749258098</v>
      </c>
      <c r="W225" s="3" t="s">
        <v>34</v>
      </c>
      <c r="X225" s="16">
        <v>7.6437500026979297</v>
      </c>
      <c r="Y225" s="4">
        <v>128.088629836878</v>
      </c>
      <c r="Z225" s="4">
        <v>34.895833018575402</v>
      </c>
      <c r="AA225" s="1">
        <v>1.8942708160216499</v>
      </c>
      <c r="AB225" s="1">
        <f t="shared" si="24"/>
        <v>4.3770837343114002E-2</v>
      </c>
      <c r="AC225" s="1">
        <f t="shared" si="25"/>
        <v>-3.2352066510498291E-3</v>
      </c>
      <c r="AD225" s="1">
        <v>1.9555286188543799</v>
      </c>
      <c r="AE225" s="1">
        <v>29.414298758923401</v>
      </c>
      <c r="AF225" s="1" t="s">
        <v>34</v>
      </c>
      <c r="AG225" s="1" t="s">
        <v>34</v>
      </c>
      <c r="AH225" s="16">
        <v>-2.5576585695919699E-2</v>
      </c>
      <c r="AI225" s="1">
        <v>1.9675648086751901E-2</v>
      </c>
      <c r="AJ225" s="1">
        <v>2.27117185317076E-2</v>
      </c>
      <c r="AK225" s="1" t="s">
        <v>380</v>
      </c>
      <c r="AL225" s="1">
        <v>9.6669444444444395</v>
      </c>
      <c r="AM225" s="1">
        <v>-0.81919252778366003</v>
      </c>
      <c r="AN225" s="1">
        <v>0.573518615585769</v>
      </c>
    </row>
    <row r="226" spans="1:40">
      <c r="A226" s="6">
        <v>41839.239594907398</v>
      </c>
      <c r="B226" s="6">
        <f t="shared" si="20"/>
        <v>41839.406261574062</v>
      </c>
      <c r="C226" s="6" t="s">
        <v>318</v>
      </c>
      <c r="D226" s="6" t="str">
        <f t="shared" si="21"/>
        <v>05</v>
      </c>
      <c r="E226" s="7">
        <v>231.239594907407</v>
      </c>
      <c r="F226" s="7">
        <v>-0.66819713359238297</v>
      </c>
      <c r="G226" s="7">
        <v>-0.74398426774961002</v>
      </c>
      <c r="H226" s="4">
        <v>2463</v>
      </c>
      <c r="I226" s="17">
        <v>1071</v>
      </c>
      <c r="J226" s="3">
        <v>2603.3782383419698</v>
      </c>
      <c r="K226" s="3">
        <f t="shared" si="22"/>
        <v>1.2683937823840097</v>
      </c>
      <c r="L226" s="3">
        <f t="shared" si="23"/>
        <v>4.8721071863603644E-4</v>
      </c>
      <c r="M226" s="7" t="s">
        <v>381</v>
      </c>
      <c r="N226" s="7">
        <v>1021</v>
      </c>
      <c r="O226" s="7">
        <v>0.8</v>
      </c>
      <c r="P226" s="7">
        <v>0</v>
      </c>
      <c r="Q226" s="7" t="s">
        <v>40</v>
      </c>
      <c r="T226" s="6">
        <v>41839.40625</v>
      </c>
      <c r="U226" s="6"/>
      <c r="V226" s="3">
        <v>24.677187499925399</v>
      </c>
      <c r="W226" s="3" t="s">
        <v>34</v>
      </c>
      <c r="X226" s="16">
        <v>7.5669791658786796</v>
      </c>
      <c r="Y226" s="4">
        <v>130.80601895626199</v>
      </c>
      <c r="Z226" s="4">
        <v>38.923958383515597</v>
      </c>
      <c r="AA226" s="1">
        <v>2.1131250027372199</v>
      </c>
      <c r="AB226" s="1">
        <f t="shared" si="24"/>
        <v>5.7062498843558004E-2</v>
      </c>
      <c r="AC226" s="1">
        <f t="shared" si="25"/>
        <v>-3.102620654948852E-3</v>
      </c>
      <c r="AD226" s="1">
        <v>1.91151663595199</v>
      </c>
      <c r="AE226" s="1">
        <v>29.474041256344002</v>
      </c>
      <c r="AF226" s="1" t="s">
        <v>34</v>
      </c>
      <c r="AG226" s="1" t="s">
        <v>34</v>
      </c>
      <c r="AH226" s="16">
        <v>-1.9460267650347099E-2</v>
      </c>
      <c r="AI226" s="1">
        <v>2.05175375276248E-2</v>
      </c>
      <c r="AJ226" s="1">
        <v>2.7103216492362199E-2</v>
      </c>
      <c r="AK226" s="1" t="s">
        <v>382</v>
      </c>
      <c r="AL226" s="1">
        <v>9.7502777777777805</v>
      </c>
      <c r="AM226" s="1">
        <v>-0.83150881457308701</v>
      </c>
      <c r="AN226" s="1">
        <v>0.55551155819412001</v>
      </c>
    </row>
    <row r="227" spans="1:40">
      <c r="A227" s="6">
        <v>41839.243067129602</v>
      </c>
      <c r="B227" s="6">
        <f t="shared" si="20"/>
        <v>41839.409733796267</v>
      </c>
      <c r="C227" s="6" t="s">
        <v>319</v>
      </c>
      <c r="D227" s="6" t="str">
        <f t="shared" si="21"/>
        <v>05</v>
      </c>
      <c r="E227" s="7">
        <v>231.24306712962999</v>
      </c>
      <c r="F227" s="7">
        <v>-0.66815266330613499</v>
      </c>
      <c r="G227" s="7">
        <v>-0.74402420559879501</v>
      </c>
      <c r="H227" s="4">
        <v>2469</v>
      </c>
      <c r="I227" s="17">
        <v>1071</v>
      </c>
      <c r="J227" s="3">
        <v>2609.7202072538898</v>
      </c>
      <c r="K227" s="3">
        <f t="shared" si="22"/>
        <v>0</v>
      </c>
      <c r="L227" s="3">
        <f t="shared" si="23"/>
        <v>0</v>
      </c>
      <c r="T227" s="6">
        <v>41839.409722222197</v>
      </c>
      <c r="U227" s="6"/>
      <c r="V227" s="3">
        <v>24.6662812498985</v>
      </c>
      <c r="W227" s="3" t="s">
        <v>34</v>
      </c>
      <c r="X227" s="16">
        <v>7.4711458334009997</v>
      </c>
      <c r="Y227" s="4">
        <v>133.51813755481101</v>
      </c>
      <c r="Z227" s="4">
        <v>44.171874945190197</v>
      </c>
      <c r="AA227" s="1">
        <v>2.39843749695501</v>
      </c>
      <c r="AB227" s="1">
        <f t="shared" si="24"/>
        <v>-5.6250000235739964E-2</v>
      </c>
      <c r="AC227" s="1">
        <f t="shared" si="25"/>
        <v>3.5011126307722858E-3</v>
      </c>
      <c r="AD227" s="1">
        <v>1.9292424428030699</v>
      </c>
      <c r="AE227" s="1">
        <v>29.5130474371683</v>
      </c>
      <c r="AF227" s="1" t="s">
        <v>34</v>
      </c>
      <c r="AG227" s="1" t="s">
        <v>34</v>
      </c>
      <c r="AH227" s="16">
        <v>-1.27556118658973E-2</v>
      </c>
      <c r="AI227" s="1">
        <v>2.1128580763916001E-2</v>
      </c>
      <c r="AJ227" s="1">
        <v>3.3795133518238402E-2</v>
      </c>
      <c r="AK227" s="1" t="s">
        <v>383</v>
      </c>
      <c r="AL227" s="1">
        <v>9.8336111111111109</v>
      </c>
      <c r="AM227" s="1">
        <v>-0.84342934886967302</v>
      </c>
      <c r="AN227" s="1">
        <v>0.53724010783380605</v>
      </c>
    </row>
    <row r="228" spans="1:40">
      <c r="A228" s="6">
        <v>41839.246539351901</v>
      </c>
      <c r="B228" s="6">
        <f t="shared" si="20"/>
        <v>41839.413206018566</v>
      </c>
      <c r="C228" s="6" t="s">
        <v>320</v>
      </c>
      <c r="D228" s="6" t="str">
        <f t="shared" si="21"/>
        <v>05</v>
      </c>
      <c r="E228" s="7">
        <v>231.24653935185199</v>
      </c>
      <c r="F228" s="7">
        <v>-0.66810819063281901</v>
      </c>
      <c r="G228" s="7">
        <v>-0.74406414078985195</v>
      </c>
      <c r="H228" s="4">
        <v>2469</v>
      </c>
      <c r="I228" s="17">
        <v>1071</v>
      </c>
      <c r="J228" s="3">
        <v>2609.7202072538898</v>
      </c>
      <c r="K228" s="3">
        <f t="shared" si="22"/>
        <v>-2.5367875647679283</v>
      </c>
      <c r="L228" s="3">
        <f t="shared" si="23"/>
        <v>-9.7205346294087754E-4</v>
      </c>
      <c r="T228" s="6">
        <v>41839.413194444402</v>
      </c>
      <c r="U228" s="6"/>
      <c r="V228" s="3">
        <v>24.656906249859201</v>
      </c>
      <c r="W228" s="3" t="s">
        <v>34</v>
      </c>
      <c r="X228" s="16">
        <v>7.4773958334271899</v>
      </c>
      <c r="Y228" s="4">
        <v>136.697539913274</v>
      </c>
      <c r="Z228" s="4">
        <v>39.109374923973498</v>
      </c>
      <c r="AA228" s="1">
        <v>2.1171874957763102</v>
      </c>
      <c r="AB228" s="1">
        <f t="shared" si="24"/>
        <v>2.3229170025975954E-2</v>
      </c>
      <c r="AC228" s="1">
        <f t="shared" si="25"/>
        <v>-1.7441759317667774E-3</v>
      </c>
      <c r="AD228" s="1">
        <v>2.0015464532477099</v>
      </c>
      <c r="AE228" s="1">
        <v>29.443523622539502</v>
      </c>
      <c r="AF228" s="1" t="s">
        <v>34</v>
      </c>
      <c r="AG228" s="1" t="s">
        <v>34</v>
      </c>
      <c r="AH228" s="16">
        <v>-6.0509560814475099E-3</v>
      </c>
      <c r="AI228" s="1">
        <v>2.1739624000207201E-2</v>
      </c>
      <c r="AJ228" s="1">
        <v>3.3312265299443901E-2</v>
      </c>
      <c r="AK228" s="1" t="s">
        <v>384</v>
      </c>
      <c r="AL228" s="1">
        <v>9.9169444444444395</v>
      </c>
      <c r="AM228" s="1">
        <v>-0.85494845715429102</v>
      </c>
      <c r="AN228" s="1">
        <v>0.51871296071092798</v>
      </c>
    </row>
    <row r="229" spans="1:40">
      <c r="A229" s="6">
        <v>41839.250011574099</v>
      </c>
      <c r="B229" s="6">
        <f t="shared" si="20"/>
        <v>41839.416678240763</v>
      </c>
      <c r="C229" s="6" t="s">
        <v>322</v>
      </c>
      <c r="D229" s="6" t="str">
        <f t="shared" si="21"/>
        <v>06</v>
      </c>
      <c r="E229" s="7">
        <v>231.25001157407399</v>
      </c>
      <c r="F229" s="7">
        <v>-0.66806371557259503</v>
      </c>
      <c r="G229" s="7">
        <v>-0.74410407332263595</v>
      </c>
      <c r="H229" s="4">
        <v>2457</v>
      </c>
      <c r="I229" s="17">
        <v>1071</v>
      </c>
      <c r="J229" s="3">
        <v>2597.0362694300502</v>
      </c>
      <c r="K229" s="3">
        <f t="shared" si="22"/>
        <v>-0.84559585492206679</v>
      </c>
      <c r="L229" s="3">
        <f t="shared" si="23"/>
        <v>-3.2560032560024376E-4</v>
      </c>
      <c r="M229" s="7" t="s">
        <v>385</v>
      </c>
      <c r="N229" s="7">
        <v>1021</v>
      </c>
      <c r="O229" s="7">
        <v>0.6</v>
      </c>
      <c r="P229" s="7">
        <v>0</v>
      </c>
      <c r="Q229" s="7" t="s">
        <v>40</v>
      </c>
      <c r="T229" s="6">
        <v>41839.416666666701</v>
      </c>
      <c r="U229" s="6"/>
      <c r="V229" s="3">
        <v>24.652270833294001</v>
      </c>
      <c r="W229" s="3" t="s">
        <v>34</v>
      </c>
      <c r="X229" s="16">
        <v>7.4654166658808601</v>
      </c>
      <c r="Y229" s="4">
        <v>139.39490874030801</v>
      </c>
      <c r="Z229" s="4">
        <v>41.265625229847501</v>
      </c>
      <c r="AA229" s="1">
        <v>2.2333333459061899</v>
      </c>
      <c r="AB229" s="1">
        <f t="shared" si="24"/>
        <v>7.9999999329448013E-2</v>
      </c>
      <c r="AC229" s="1">
        <f t="shared" si="25"/>
        <v>-8.4095859861562372E-3</v>
      </c>
      <c r="AD229" s="1">
        <v>1.97638911853437</v>
      </c>
      <c r="AE229" s="1">
        <v>29.294985596466098</v>
      </c>
      <c r="AF229" s="1" t="s">
        <v>34</v>
      </c>
      <c r="AG229" s="1" t="s">
        <v>34</v>
      </c>
      <c r="AH229" s="16">
        <v>6.5369970300227704E-4</v>
      </c>
      <c r="AI229" s="1">
        <v>2.2350667236498301E-2</v>
      </c>
      <c r="AJ229" s="1">
        <v>3.4243908987088699E-2</v>
      </c>
      <c r="AK229" s="1" t="s">
        <v>386</v>
      </c>
      <c r="AL229" s="1">
        <v>10.0002777777778</v>
      </c>
      <c r="AM229" s="1">
        <v>-0.86606065696453305</v>
      </c>
      <c r="AN229" s="1">
        <v>0.49993893472919398</v>
      </c>
    </row>
    <row r="230" spans="1:40">
      <c r="A230" s="6">
        <v>41839.253483796303</v>
      </c>
      <c r="B230" s="6">
        <f t="shared" si="20"/>
        <v>41839.420150462967</v>
      </c>
      <c r="C230" s="6" t="s">
        <v>323</v>
      </c>
      <c r="D230" s="6" t="str">
        <f t="shared" si="21"/>
        <v>06</v>
      </c>
      <c r="E230" s="7">
        <v>231.253483796296</v>
      </c>
      <c r="F230" s="7">
        <v>-0.66801923812562203</v>
      </c>
      <c r="G230" s="7">
        <v>-0.74414400319700502</v>
      </c>
      <c r="H230" s="4">
        <v>2453</v>
      </c>
      <c r="I230" s="17">
        <v>1071</v>
      </c>
      <c r="J230" s="3">
        <v>2592.8082901554399</v>
      </c>
      <c r="K230" s="3">
        <f t="shared" si="22"/>
        <v>1.4797927461140716</v>
      </c>
      <c r="L230" s="3">
        <f t="shared" si="23"/>
        <v>5.7072971871181323E-4</v>
      </c>
      <c r="T230" s="6">
        <v>41839.420138888898</v>
      </c>
      <c r="U230" s="6"/>
      <c r="V230" s="3">
        <v>24.6510208333045</v>
      </c>
      <c r="W230" s="3" t="s">
        <v>34</v>
      </c>
      <c r="X230" s="16">
        <v>7.4404166660904103</v>
      </c>
      <c r="Y230" s="4">
        <v>141.74796784688999</v>
      </c>
      <c r="Z230" s="4">
        <v>48.578125168554799</v>
      </c>
      <c r="AA230" s="1">
        <v>2.63333334255343</v>
      </c>
      <c r="AB230" s="1">
        <f t="shared" si="24"/>
        <v>-5.3979170062647963E-2</v>
      </c>
      <c r="AC230" s="1">
        <f t="shared" si="25"/>
        <v>1.0213705707932959E-2</v>
      </c>
      <c r="AD230" s="1">
        <v>1.88161654525857</v>
      </c>
      <c r="AE230" s="1">
        <v>29.090008858697399</v>
      </c>
      <c r="AF230" s="1" t="s">
        <v>34</v>
      </c>
      <c r="AG230" s="1" t="s">
        <v>34</v>
      </c>
      <c r="AH230" s="16">
        <v>8.39173475429425E-3</v>
      </c>
      <c r="AI230" s="1">
        <v>2.4870179887089498E-2</v>
      </c>
      <c r="AJ230" s="1">
        <v>3.6272988141703801E-2</v>
      </c>
      <c r="AK230" s="1" t="s">
        <v>387</v>
      </c>
      <c r="AL230" s="1">
        <v>10.0836111111111</v>
      </c>
      <c r="AM230" s="1">
        <v>-0.87676065950405702</v>
      </c>
      <c r="AN230" s="1">
        <v>0.48092696529307999</v>
      </c>
    </row>
    <row r="231" spans="1:40">
      <c r="A231" s="6">
        <v>41839.2569560185</v>
      </c>
      <c r="B231" s="6">
        <f t="shared" si="20"/>
        <v>41839.423622685164</v>
      </c>
      <c r="C231" s="6" t="s">
        <v>324</v>
      </c>
      <c r="D231" s="6" t="str">
        <f t="shared" si="21"/>
        <v>06</v>
      </c>
      <c r="E231" s="7">
        <v>231.25695601851899</v>
      </c>
      <c r="F231" s="7">
        <v>-0.66797475829205599</v>
      </c>
      <c r="G231" s="7">
        <v>-0.74418393041281705</v>
      </c>
      <c r="H231" s="4">
        <v>2460</v>
      </c>
      <c r="I231" s="17">
        <v>1071</v>
      </c>
      <c r="J231" s="3">
        <v>2600.2072538860102</v>
      </c>
      <c r="K231" s="3">
        <f t="shared" si="22"/>
        <v>-2.7481865284980813</v>
      </c>
      <c r="L231" s="3">
        <f t="shared" si="23"/>
        <v>-1.0569105691059495E-3</v>
      </c>
      <c r="T231" s="6">
        <v>41839.423611111102</v>
      </c>
      <c r="U231" s="6"/>
      <c r="V231" s="3">
        <v>24.651</v>
      </c>
      <c r="W231" s="3" t="s">
        <v>34</v>
      </c>
      <c r="X231" s="16">
        <v>7.4830208345404197</v>
      </c>
      <c r="Y231" s="4">
        <v>144.35112431056601</v>
      </c>
      <c r="Z231" s="4">
        <v>43.660416525265703</v>
      </c>
      <c r="AA231" s="1">
        <v>2.3634374922401902</v>
      </c>
      <c r="AB231" s="1">
        <f t="shared" si="24"/>
        <v>-2.2229164081810016E-2</v>
      </c>
      <c r="AC231" s="1">
        <f t="shared" si="25"/>
        <v>3.6259539112477026E-3</v>
      </c>
      <c r="AD231" s="1">
        <v>1.8799437605789699</v>
      </c>
      <c r="AE231" s="1">
        <v>28.785349097309499</v>
      </c>
      <c r="AF231" s="1" t="s">
        <v>34</v>
      </c>
      <c r="AG231" s="1" t="s">
        <v>34</v>
      </c>
      <c r="AH231" s="16">
        <v>1.6129770065024099E-2</v>
      </c>
      <c r="AI231" s="1">
        <v>2.7389692622153999E-2</v>
      </c>
      <c r="AJ231" s="1">
        <v>3.2883585515572897E-2</v>
      </c>
      <c r="AK231" s="1" t="s">
        <v>388</v>
      </c>
      <c r="AL231" s="1">
        <v>10.1669444444444</v>
      </c>
      <c r="AM231" s="1">
        <v>-0.88704337215976703</v>
      </c>
      <c r="AN231" s="1">
        <v>0.46168610105506702</v>
      </c>
    </row>
    <row r="232" spans="1:40">
      <c r="A232" s="6">
        <v>41839.260428240697</v>
      </c>
      <c r="B232" s="6">
        <f t="shared" si="20"/>
        <v>41839.427094907362</v>
      </c>
      <c r="C232" s="6" t="s">
        <v>326</v>
      </c>
      <c r="D232" s="6" t="str">
        <f t="shared" si="21"/>
        <v>06</v>
      </c>
      <c r="E232" s="7">
        <v>231.26042824074099</v>
      </c>
      <c r="F232" s="7">
        <v>-0.66793027607205901</v>
      </c>
      <c r="G232" s="7">
        <v>-0.74422385496993004</v>
      </c>
      <c r="H232" s="4">
        <v>2447</v>
      </c>
      <c r="I232" s="17">
        <v>1071</v>
      </c>
      <c r="J232" s="3">
        <v>2586.4663212435198</v>
      </c>
      <c r="K232" s="3">
        <f t="shared" si="22"/>
        <v>-0.42279792745994199</v>
      </c>
      <c r="L232" s="3">
        <f t="shared" si="23"/>
        <v>-1.6346546791943899E-4</v>
      </c>
      <c r="M232" s="7" t="s">
        <v>389</v>
      </c>
      <c r="N232" s="7">
        <v>1021</v>
      </c>
      <c r="O232" s="7">
        <v>0.6</v>
      </c>
      <c r="P232" s="7">
        <v>0</v>
      </c>
      <c r="Q232" s="7" t="s">
        <v>40</v>
      </c>
      <c r="T232" s="6">
        <v>41839.427083333299</v>
      </c>
      <c r="U232" s="6"/>
      <c r="V232" s="3">
        <v>24.650281249940399</v>
      </c>
      <c r="W232" s="3" t="s">
        <v>34</v>
      </c>
      <c r="X232" s="16">
        <v>7.5004166658721303</v>
      </c>
      <c r="Y232" s="4">
        <v>146.95854190114801</v>
      </c>
      <c r="Z232" s="4">
        <v>41.626041760024499</v>
      </c>
      <c r="AA232" s="1">
        <v>2.2522916718311401</v>
      </c>
      <c r="AB232" s="1">
        <f t="shared" si="24"/>
        <v>3.2500000136205999E-2</v>
      </c>
      <c r="AC232" s="1">
        <f t="shared" si="25"/>
        <v>-3.4163943498305323E-3</v>
      </c>
      <c r="AD232" s="1">
        <v>1.9161332907472799</v>
      </c>
      <c r="AE232" s="1">
        <v>28.537558891562298</v>
      </c>
      <c r="AF232" s="1" t="s">
        <v>34</v>
      </c>
      <c r="AG232" s="1" t="s">
        <v>34</v>
      </c>
      <c r="AH232" s="16">
        <v>2.3867805375753899E-2</v>
      </c>
      <c r="AI232" s="1">
        <v>2.9909205357218398E-2</v>
      </c>
      <c r="AJ232" s="1">
        <v>3.1592451986211301E-2</v>
      </c>
      <c r="AK232" s="1" t="s">
        <v>390</v>
      </c>
      <c r="AL232" s="1">
        <v>10.2502777777778</v>
      </c>
      <c r="AM232" s="1">
        <v>-0.896903900925616</v>
      </c>
      <c r="AN232" s="1">
        <v>0.442225499608981</v>
      </c>
    </row>
    <row r="233" spans="1:40">
      <c r="A233" s="6">
        <v>41839.263900462996</v>
      </c>
      <c r="B233" s="6">
        <f t="shared" si="20"/>
        <v>41839.430567129661</v>
      </c>
      <c r="C233" s="6" t="s">
        <v>327</v>
      </c>
      <c r="D233" s="6" t="str">
        <f t="shared" si="21"/>
        <v>06</v>
      </c>
      <c r="E233" s="7">
        <v>231.26390046296299</v>
      </c>
      <c r="F233" s="7">
        <v>-0.66788579146578897</v>
      </c>
      <c r="G233" s="7">
        <v>-0.7442637768682</v>
      </c>
      <c r="H233" s="4">
        <v>2445</v>
      </c>
      <c r="I233" s="17">
        <v>1071</v>
      </c>
      <c r="J233" s="3">
        <v>2584.3523316062201</v>
      </c>
      <c r="K233" s="3">
        <f t="shared" si="22"/>
        <v>0</v>
      </c>
      <c r="L233" s="3">
        <f t="shared" si="23"/>
        <v>0</v>
      </c>
      <c r="T233" s="6">
        <v>41839.430555555598</v>
      </c>
      <c r="U233" s="6"/>
      <c r="V233" s="3">
        <v>24.648406249932599</v>
      </c>
      <c r="W233" s="3" t="s">
        <v>34</v>
      </c>
      <c r="X233" s="16">
        <v>7.4754166657673604</v>
      </c>
      <c r="Y233" s="4">
        <v>149.565995198428</v>
      </c>
      <c r="Z233" s="4">
        <v>44.563541772335398</v>
      </c>
      <c r="AA233" s="1">
        <v>2.4147916725121701</v>
      </c>
      <c r="AB233" s="1">
        <f t="shared" si="24"/>
        <v>-9.6041686892379911E-3</v>
      </c>
      <c r="AC233" s="1">
        <f t="shared" si="25"/>
        <v>1.5143828080250556E-3</v>
      </c>
      <c r="AD233" s="1">
        <v>2.0106932968472599</v>
      </c>
      <c r="AE233" s="1">
        <v>28.383972436724299</v>
      </c>
      <c r="AF233" s="1" t="s">
        <v>34</v>
      </c>
      <c r="AG233" s="1" t="s">
        <v>34</v>
      </c>
      <c r="AH233" s="16">
        <v>3.1514118182214397E-2</v>
      </c>
      <c r="AI233" s="1">
        <v>3.1860353174212902E-2</v>
      </c>
      <c r="AJ233" s="1">
        <v>3.3464422461951901E-2</v>
      </c>
      <c r="AK233" s="1" t="s">
        <v>391</v>
      </c>
      <c r="AL233" s="1">
        <v>10.3336111111111</v>
      </c>
      <c r="AM233" s="1">
        <v>-0.90633755273188399</v>
      </c>
      <c r="AN233" s="1">
        <v>0.422554423131482</v>
      </c>
    </row>
    <row r="234" spans="1:40">
      <c r="A234" s="6">
        <v>41839.267372685201</v>
      </c>
      <c r="B234" s="6">
        <f t="shared" si="20"/>
        <v>41839.434039351865</v>
      </c>
      <c r="C234" s="6" t="s">
        <v>328</v>
      </c>
      <c r="D234" s="6" t="str">
        <f t="shared" si="21"/>
        <v>06</v>
      </c>
      <c r="E234" s="7">
        <v>231.26737268518499</v>
      </c>
      <c r="F234" s="7">
        <v>-0.66784130447340395</v>
      </c>
      <c r="G234" s="7">
        <v>-0.74430369610748404</v>
      </c>
      <c r="H234" s="4">
        <v>2445</v>
      </c>
      <c r="I234" s="17">
        <v>1071</v>
      </c>
      <c r="J234" s="3">
        <v>2584.3523316062201</v>
      </c>
      <c r="K234" s="3">
        <f t="shared" si="22"/>
        <v>-4.4393782383420328</v>
      </c>
      <c r="L234" s="3">
        <f t="shared" si="23"/>
        <v>-1.7177914110429679E-3</v>
      </c>
      <c r="T234" s="6">
        <v>41839.434027777803</v>
      </c>
      <c r="U234" s="6"/>
      <c r="V234" s="3">
        <v>24.675416668072401</v>
      </c>
      <c r="W234" s="3" t="s">
        <v>34</v>
      </c>
      <c r="X234" s="16">
        <v>7.45531249924694</v>
      </c>
      <c r="Y234" s="4">
        <v>151.42651795993501</v>
      </c>
      <c r="Z234" s="4">
        <v>43.682291588850298</v>
      </c>
      <c r="AA234" s="1">
        <v>2.3667708290659801</v>
      </c>
      <c r="AB234" s="1">
        <f t="shared" si="24"/>
        <v>-1.3687498929995989E-2</v>
      </c>
      <c r="AC234" s="1">
        <f t="shared" si="25"/>
        <v>1.8499210738719956E-3</v>
      </c>
      <c r="AD234" s="1">
        <v>1.98748908820609</v>
      </c>
      <c r="AE234" s="1">
        <v>28.246393769144099</v>
      </c>
      <c r="AF234" s="1" t="s">
        <v>34</v>
      </c>
      <c r="AG234" s="1" t="s">
        <v>34</v>
      </c>
      <c r="AH234" s="16">
        <v>3.9160430988674902E-2</v>
      </c>
      <c r="AI234" s="1">
        <v>3.3811500991207402E-2</v>
      </c>
      <c r="AJ234" s="1">
        <v>3.5049957908046603E-2</v>
      </c>
      <c r="AK234" s="1" t="s">
        <v>392</v>
      </c>
      <c r="AL234" s="1">
        <v>10.4169444444444</v>
      </c>
      <c r="AM234" s="1">
        <v>-0.91533983767882099</v>
      </c>
      <c r="AN234" s="1">
        <v>0.40268223397377401</v>
      </c>
    </row>
    <row r="235" spans="1:40">
      <c r="A235" s="6">
        <v>41839.270844907398</v>
      </c>
      <c r="B235" s="6">
        <f t="shared" si="20"/>
        <v>41839.437511574062</v>
      </c>
      <c r="C235" s="6" t="s">
        <v>330</v>
      </c>
      <c r="D235" s="6" t="str">
        <f t="shared" si="21"/>
        <v>06</v>
      </c>
      <c r="E235" s="7">
        <v>231.270844907407</v>
      </c>
      <c r="F235" s="7">
        <v>-0.66779681509506394</v>
      </c>
      <c r="G235" s="7">
        <v>-0.74434361268764104</v>
      </c>
      <c r="H235" s="4">
        <v>2424</v>
      </c>
      <c r="I235" s="17">
        <v>1071</v>
      </c>
      <c r="J235" s="3">
        <v>2562.1554404145099</v>
      </c>
      <c r="K235" s="3">
        <f t="shared" si="22"/>
        <v>-1.4797927461139806</v>
      </c>
      <c r="L235" s="3">
        <f t="shared" si="23"/>
        <v>-5.7755775577557355E-4</v>
      </c>
      <c r="M235" s="7" t="s">
        <v>393</v>
      </c>
      <c r="N235" s="7">
        <v>1021</v>
      </c>
      <c r="O235" s="7">
        <v>0.3</v>
      </c>
      <c r="P235" s="7">
        <v>0</v>
      </c>
      <c r="Q235" s="7" t="s">
        <v>40</v>
      </c>
      <c r="T235" s="6">
        <v>41839.4375</v>
      </c>
      <c r="U235" s="6"/>
      <c r="V235" s="3">
        <v>24.7043437500203</v>
      </c>
      <c r="W235" s="3" t="s">
        <v>34</v>
      </c>
      <c r="X235" s="16">
        <v>7.4388541665989996</v>
      </c>
      <c r="Y235" s="4">
        <v>153.068794562346</v>
      </c>
      <c r="Z235" s="4">
        <v>42.443750020299902</v>
      </c>
      <c r="AA235" s="1">
        <v>2.2983333344160002</v>
      </c>
      <c r="AB235" s="1">
        <f t="shared" si="24"/>
        <v>2.000000008381795E-2</v>
      </c>
      <c r="AC235" s="1">
        <f t="shared" si="25"/>
        <v>-3.6104974495665583E-3</v>
      </c>
      <c r="AD235" s="1">
        <v>1.9306928329947901</v>
      </c>
      <c r="AE235" s="1">
        <v>28.079407029566902</v>
      </c>
      <c r="AF235" s="1" t="s">
        <v>34</v>
      </c>
      <c r="AG235" s="1" t="s">
        <v>34</v>
      </c>
      <c r="AH235" s="16">
        <v>4.6806743538772802E-2</v>
      </c>
      <c r="AI235" s="1">
        <v>3.5762648742784599E-2</v>
      </c>
      <c r="AJ235" s="1">
        <v>3.6403725706496699E-2</v>
      </c>
      <c r="AK235" s="1" t="s">
        <v>394</v>
      </c>
      <c r="AL235" s="1">
        <v>10.5002777777778</v>
      </c>
      <c r="AM235" s="1">
        <v>-0.92390647117359204</v>
      </c>
      <c r="AN235" s="1">
        <v>0.38261839020564797</v>
      </c>
    </row>
    <row r="236" spans="1:40">
      <c r="A236" s="6">
        <v>41839.274317129602</v>
      </c>
      <c r="B236" s="6">
        <f t="shared" si="20"/>
        <v>41839.440983796267</v>
      </c>
      <c r="C236" s="6" t="s">
        <v>331</v>
      </c>
      <c r="D236" s="6" t="str">
        <f t="shared" si="21"/>
        <v>06</v>
      </c>
      <c r="E236" s="7">
        <v>231.27431712962999</v>
      </c>
      <c r="F236" s="7">
        <v>-0.66775232333092804</v>
      </c>
      <c r="G236" s="7">
        <v>-0.74438352660852702</v>
      </c>
      <c r="H236" s="4">
        <v>2417</v>
      </c>
      <c r="I236" s="17">
        <v>1071</v>
      </c>
      <c r="J236" s="3">
        <v>2554.75647668394</v>
      </c>
      <c r="K236" s="3">
        <f t="shared" si="22"/>
        <v>2.9595854922279612</v>
      </c>
      <c r="L236" s="3">
        <f t="shared" si="23"/>
        <v>1.1584609019445512E-3</v>
      </c>
      <c r="T236" s="6">
        <v>41839.440972222197</v>
      </c>
      <c r="U236" s="6"/>
      <c r="V236" s="3">
        <v>24.706218750028199</v>
      </c>
      <c r="W236" s="3" t="s">
        <v>34</v>
      </c>
      <c r="X236" s="16">
        <v>7.4326041665728102</v>
      </c>
      <c r="Y236" s="4">
        <v>154.659183160265</v>
      </c>
      <c r="Z236" s="4">
        <v>44.318750028158</v>
      </c>
      <c r="AA236" s="1">
        <v>2.3983333348350899</v>
      </c>
      <c r="AB236" s="1">
        <f t="shared" si="24"/>
        <v>1.7708328168859922E-3</v>
      </c>
      <c r="AC236" s="1">
        <f t="shared" si="25"/>
        <v>-3.1260607542247376E-4</v>
      </c>
      <c r="AD236" s="1">
        <v>1.8693575064533301</v>
      </c>
      <c r="AE236" s="1">
        <v>27.761697358788599</v>
      </c>
      <c r="AF236" s="1" t="s">
        <v>34</v>
      </c>
      <c r="AG236" s="1" t="s">
        <v>34</v>
      </c>
      <c r="AH236" s="16">
        <v>5.33271343874967E-2</v>
      </c>
      <c r="AI236" s="1">
        <v>3.3232377772795703E-2</v>
      </c>
      <c r="AJ236" s="1">
        <v>3.6931405287316699E-2</v>
      </c>
      <c r="AK236" s="1" t="s">
        <v>395</v>
      </c>
      <c r="AL236" s="1">
        <v>10.5836111111111</v>
      </c>
      <c r="AM236" s="1">
        <v>-0.93203337596950797</v>
      </c>
      <c r="AN236" s="1">
        <v>0.36237244111394901</v>
      </c>
    </row>
    <row r="237" spans="1:40">
      <c r="A237" s="6">
        <v>41839.277789351901</v>
      </c>
      <c r="B237" s="6">
        <f t="shared" si="20"/>
        <v>41839.444456018566</v>
      </c>
      <c r="C237" s="6" t="s">
        <v>332</v>
      </c>
      <c r="D237" s="6" t="str">
        <f t="shared" si="21"/>
        <v>06</v>
      </c>
      <c r="E237" s="7">
        <v>231.27778935185199</v>
      </c>
      <c r="F237" s="7">
        <v>-0.66770782918115401</v>
      </c>
      <c r="G237" s="7">
        <v>-0.74442343787000098</v>
      </c>
      <c r="H237" s="4">
        <v>2431</v>
      </c>
      <c r="I237" s="17">
        <v>1071</v>
      </c>
      <c r="J237" s="3">
        <v>2569.5544041450798</v>
      </c>
      <c r="K237" s="3">
        <f t="shared" si="22"/>
        <v>-7.1875647668399321</v>
      </c>
      <c r="L237" s="3">
        <f t="shared" si="23"/>
        <v>-2.7972027972030106E-3</v>
      </c>
      <c r="T237" s="6">
        <v>41839.444444444402</v>
      </c>
      <c r="U237" s="6"/>
      <c r="V237" s="3">
        <v>24.696791666330501</v>
      </c>
      <c r="W237" s="3" t="s">
        <v>34</v>
      </c>
      <c r="X237" s="16">
        <v>7.4518750007203201</v>
      </c>
      <c r="Y237" s="4">
        <v>156.65752441356301</v>
      </c>
      <c r="Z237" s="4">
        <v>44.480208312924297</v>
      </c>
      <c r="AA237" s="1">
        <v>2.4071874989195199</v>
      </c>
      <c r="AB237" s="1">
        <f t="shared" si="24"/>
        <v>-1.1250000047147957E-2</v>
      </c>
      <c r="AC237" s="1">
        <f t="shared" si="25"/>
        <v>2.0468043072205538E-3</v>
      </c>
      <c r="AD237" s="1">
        <v>1.84699402932201</v>
      </c>
      <c r="AE237" s="1">
        <v>27.5578423291159</v>
      </c>
      <c r="AF237" s="1" t="s">
        <v>34</v>
      </c>
      <c r="AG237" s="1" t="s">
        <v>34</v>
      </c>
      <c r="AH237" s="16">
        <v>5.9847525236220597E-2</v>
      </c>
      <c r="AI237" s="1">
        <v>3.0702106802806901E-2</v>
      </c>
      <c r="AJ237" s="1">
        <v>3.53284838124363E-2</v>
      </c>
      <c r="AK237" s="1" t="s">
        <v>396</v>
      </c>
      <c r="AL237" s="1">
        <v>10.6669444444444</v>
      </c>
      <c r="AM237" s="1">
        <v>-0.93971668410657205</v>
      </c>
      <c r="AN237" s="1">
        <v>0.34195402265765201</v>
      </c>
    </row>
    <row r="238" spans="1:40">
      <c r="A238" s="6">
        <v>41839.281261574099</v>
      </c>
      <c r="B238" s="6">
        <f t="shared" si="20"/>
        <v>41839.447928240763</v>
      </c>
      <c r="C238" s="6" t="s">
        <v>334</v>
      </c>
      <c r="D238" s="6" t="str">
        <f t="shared" si="21"/>
        <v>06</v>
      </c>
      <c r="E238" s="7">
        <v>231.28126157407399</v>
      </c>
      <c r="F238" s="7">
        <v>-0.66766333264590205</v>
      </c>
      <c r="G238" s="7">
        <v>-0.74446334647191903</v>
      </c>
      <c r="H238" s="4">
        <v>2397</v>
      </c>
      <c r="I238" s="17">
        <v>1071</v>
      </c>
      <c r="J238" s="3">
        <v>2533.6165803108802</v>
      </c>
      <c r="K238" s="3">
        <f t="shared" si="22"/>
        <v>-5.0735751295340377</v>
      </c>
      <c r="L238" s="3">
        <f t="shared" si="23"/>
        <v>-2.0025031289112811E-3</v>
      </c>
      <c r="M238" s="7" t="s">
        <v>397</v>
      </c>
      <c r="N238" s="7">
        <v>1021</v>
      </c>
      <c r="O238" s="7">
        <v>0.6</v>
      </c>
      <c r="P238" s="7">
        <v>0</v>
      </c>
      <c r="Q238" s="7" t="s">
        <v>40</v>
      </c>
      <c r="T238" s="6">
        <v>41839.447916666701</v>
      </c>
      <c r="U238" s="6"/>
      <c r="V238" s="3">
        <v>24.6792916662572</v>
      </c>
      <c r="W238" s="3" t="s">
        <v>34</v>
      </c>
      <c r="X238" s="16">
        <v>7.4893750008774802</v>
      </c>
      <c r="Y238" s="4">
        <v>158.94726040060399</v>
      </c>
      <c r="Z238" s="4">
        <v>43.417708308471397</v>
      </c>
      <c r="AA238" s="1">
        <v>2.3509374986837801</v>
      </c>
      <c r="AB238" s="1">
        <f t="shared" si="24"/>
        <v>0.11535416865343998</v>
      </c>
      <c r="AC238" s="1">
        <f t="shared" si="25"/>
        <v>-1.2401601242264974E-2</v>
      </c>
      <c r="AD238" s="1">
        <v>1.8524675855636801</v>
      </c>
      <c r="AE238" s="1">
        <v>27.435312037480902</v>
      </c>
      <c r="AF238" s="1" t="s">
        <v>34</v>
      </c>
      <c r="AG238" s="1" t="s">
        <v>34</v>
      </c>
      <c r="AH238" s="16">
        <v>6.6367916084944495E-2</v>
      </c>
      <c r="AI238" s="1">
        <v>2.8171835832818098E-2</v>
      </c>
      <c r="AJ238" s="1">
        <v>3.2405968023228302E-2</v>
      </c>
      <c r="AK238" s="1" t="s">
        <v>398</v>
      </c>
      <c r="AL238" s="1">
        <v>10.7502777777778</v>
      </c>
      <c r="AM238" s="1">
        <v>-0.94695273875241504</v>
      </c>
      <c r="AN238" s="1">
        <v>0.321372852881666</v>
      </c>
    </row>
    <row r="239" spans="1:40">
      <c r="A239" s="6">
        <v>41839.284733796303</v>
      </c>
      <c r="B239" s="6">
        <f t="shared" si="20"/>
        <v>41839.451400462967</v>
      </c>
      <c r="C239" s="6" t="s">
        <v>335</v>
      </c>
      <c r="D239" s="6" t="str">
        <f t="shared" si="21"/>
        <v>06</v>
      </c>
      <c r="E239" s="7">
        <v>231.284733796296</v>
      </c>
      <c r="F239" s="7">
        <v>-0.66761883372532904</v>
      </c>
      <c r="G239" s="7">
        <v>-0.74450325241413895</v>
      </c>
      <c r="H239" s="4">
        <v>2373</v>
      </c>
      <c r="I239" s="17">
        <v>1071</v>
      </c>
      <c r="J239" s="3">
        <v>2508.24870466321</v>
      </c>
      <c r="K239" s="3">
        <f t="shared" si="22"/>
        <v>-11.559042684430006</v>
      </c>
      <c r="L239" s="3">
        <f t="shared" si="23"/>
        <v>-4.6084117029304211E-3</v>
      </c>
      <c r="T239" s="6">
        <v>41839.451388888898</v>
      </c>
      <c r="U239" s="6"/>
      <c r="V239" s="3">
        <v>24.6624062497525</v>
      </c>
      <c r="W239" s="3" t="s">
        <v>34</v>
      </c>
      <c r="X239" s="16">
        <v>7.5453125008250899</v>
      </c>
      <c r="Y239" s="4">
        <v>161.61213609389799</v>
      </c>
      <c r="Z239" s="4">
        <v>54.093750159518102</v>
      </c>
      <c r="AA239" s="1">
        <v>2.92770834195098</v>
      </c>
      <c r="AB239" s="1">
        <f t="shared" si="24"/>
        <v>5.8562497124396005E-2</v>
      </c>
      <c r="AC239" s="1">
        <f t="shared" si="25"/>
        <v>-1.0260132484575522E-2</v>
      </c>
      <c r="AD239" s="1">
        <v>1.87436035215929</v>
      </c>
      <c r="AE239" s="1">
        <v>27.0156093557841</v>
      </c>
      <c r="AF239" s="1" t="s">
        <v>34</v>
      </c>
      <c r="AG239" s="1" t="s">
        <v>34</v>
      </c>
      <c r="AH239" s="16">
        <v>6.9584763763995694E-2</v>
      </c>
      <c r="AI239" s="1">
        <v>2.3315017135138099E-2</v>
      </c>
      <c r="AJ239" s="1">
        <v>2.8489675274401001E-2</v>
      </c>
      <c r="AK239" s="1" t="s">
        <v>399</v>
      </c>
      <c r="AL239" s="1">
        <v>10.8336111111111</v>
      </c>
      <c r="AM239" s="1">
        <v>-0.95373809594274594</v>
      </c>
      <c r="AN239" s="1">
        <v>0.30063872729158803</v>
      </c>
    </row>
    <row r="240" spans="1:40">
      <c r="A240" s="6">
        <v>41839.2882060185</v>
      </c>
      <c r="B240" s="6">
        <f t="shared" si="20"/>
        <v>41839.454872685164</v>
      </c>
      <c r="C240" s="6" t="s">
        <v>336</v>
      </c>
      <c r="D240" s="6" t="str">
        <f t="shared" si="21"/>
        <v>06</v>
      </c>
      <c r="E240" s="7">
        <v>231.28820601851899</v>
      </c>
      <c r="F240" s="7">
        <v>-0.66757433241959796</v>
      </c>
      <c r="G240" s="7">
        <v>-0.74454315569651697</v>
      </c>
      <c r="H240" s="4">
        <v>2314</v>
      </c>
      <c r="I240" s="17">
        <v>1073</v>
      </c>
      <c r="J240" s="3">
        <v>2450.45349124106</v>
      </c>
      <c r="K240" s="3">
        <f t="shared" si="22"/>
        <v>-18.248211201580034</v>
      </c>
      <c r="L240" s="3">
        <f t="shared" si="23"/>
        <v>-7.4468710656238656E-3</v>
      </c>
      <c r="T240" s="6">
        <v>41839.454861111102</v>
      </c>
      <c r="U240" s="6"/>
      <c r="V240" s="3">
        <v>24.654635416885199</v>
      </c>
      <c r="W240" s="3" t="s">
        <v>34</v>
      </c>
      <c r="X240" s="16">
        <v>7.5871875005959</v>
      </c>
      <c r="Y240" s="4">
        <v>164.28339288523901</v>
      </c>
      <c r="Z240" s="4">
        <v>59.530208228057496</v>
      </c>
      <c r="AA240" s="1">
        <v>3.22052082757296</v>
      </c>
      <c r="AB240" s="1">
        <f t="shared" si="24"/>
        <v>-3.6250000151922014E-2</v>
      </c>
      <c r="AC240" s="1">
        <f t="shared" si="25"/>
        <v>1.3764920047195022E-2</v>
      </c>
      <c r="AD240" s="1">
        <v>1.87306139565025</v>
      </c>
      <c r="AE240" s="1">
        <v>26.678183857764399</v>
      </c>
      <c r="AF240" s="1" t="s">
        <v>34</v>
      </c>
      <c r="AG240" s="1" t="s">
        <v>34</v>
      </c>
      <c r="AH240" s="16">
        <v>7.2801611550899994E-2</v>
      </c>
      <c r="AI240" s="1">
        <v>1.8458198274620499E-2</v>
      </c>
      <c r="AJ240" s="1">
        <v>2.5870957314441501E-2</v>
      </c>
      <c r="AK240" s="1" t="s">
        <v>400</v>
      </c>
      <c r="AL240" s="1">
        <v>10.9169444444444</v>
      </c>
      <c r="AM240" s="1">
        <v>-0.96006952622049202</v>
      </c>
      <c r="AN240" s="1">
        <v>0.27976151419156903</v>
      </c>
    </row>
    <row r="241" spans="1:40">
      <c r="A241" s="6">
        <v>41839.291678240697</v>
      </c>
      <c r="B241" s="6">
        <f t="shared" si="20"/>
        <v>41839.458344907362</v>
      </c>
      <c r="C241" s="6" t="s">
        <v>338</v>
      </c>
      <c r="D241" s="6" t="str">
        <f t="shared" si="21"/>
        <v>07</v>
      </c>
      <c r="E241" s="7">
        <v>231.29167824074099</v>
      </c>
      <c r="F241" s="7">
        <v>-0.66752982872886402</v>
      </c>
      <c r="G241" s="7">
        <v>-0.74458305631891297</v>
      </c>
      <c r="H241" s="4">
        <v>2232</v>
      </c>
      <c r="I241" s="17">
        <v>1071</v>
      </c>
      <c r="J241" s="3">
        <v>2359.2124352331598</v>
      </c>
      <c r="K241" s="3">
        <f t="shared" si="22"/>
        <v>-18.391709844559955</v>
      </c>
      <c r="L241" s="3">
        <f t="shared" si="23"/>
        <v>-7.7956989247313421E-3</v>
      </c>
      <c r="M241" s="7" t="s">
        <v>401</v>
      </c>
      <c r="N241" s="7">
        <v>1021</v>
      </c>
      <c r="O241" s="7">
        <v>0.5</v>
      </c>
      <c r="P241" s="7">
        <v>0</v>
      </c>
      <c r="Q241" s="7" t="s">
        <v>40</v>
      </c>
      <c r="T241" s="6">
        <v>41839.458333333299</v>
      </c>
      <c r="U241" s="6"/>
      <c r="V241" s="3">
        <v>24.661510416913998</v>
      </c>
      <c r="W241" s="3" t="s">
        <v>34</v>
      </c>
      <c r="X241" s="16">
        <v>7.6059375006744796</v>
      </c>
      <c r="Y241" s="4">
        <v>166.95468621965401</v>
      </c>
      <c r="Z241" s="4">
        <v>56.217708214174998</v>
      </c>
      <c r="AA241" s="1">
        <v>3.0392708268133499</v>
      </c>
      <c r="AB241" s="1">
        <f t="shared" si="24"/>
        <v>-8.8333320795399572E-3</v>
      </c>
      <c r="AC241" s="1">
        <f t="shared" si="25"/>
        <v>2.2534804697098409E-3</v>
      </c>
      <c r="AD241" s="1">
        <v>1.83400633261162</v>
      </c>
      <c r="AE241" s="1">
        <v>26.4812200118722</v>
      </c>
      <c r="AF241" s="1" t="s">
        <v>34</v>
      </c>
      <c r="AG241" s="1" t="s">
        <v>34</v>
      </c>
      <c r="AH241" s="16">
        <v>7.6018459337804406E-2</v>
      </c>
      <c r="AI241" s="1">
        <v>1.36013794141029E-2</v>
      </c>
      <c r="AJ241" s="1">
        <v>2.4777786091344699E-2</v>
      </c>
      <c r="AK241" s="1" t="s">
        <v>402</v>
      </c>
      <c r="AL241" s="1">
        <v>11.0002777777778</v>
      </c>
      <c r="AM241" s="1">
        <v>-0.96594401617284098</v>
      </c>
      <c r="AN241" s="1">
        <v>0.258751149987556</v>
      </c>
    </row>
    <row r="242" spans="1:40">
      <c r="A242" s="6">
        <v>41839.295150462996</v>
      </c>
      <c r="B242" s="6">
        <f t="shared" si="20"/>
        <v>41839.461817129661</v>
      </c>
      <c r="C242" s="6" t="s">
        <v>339</v>
      </c>
      <c r="D242" s="6" t="str">
        <f t="shared" si="21"/>
        <v>07</v>
      </c>
      <c r="E242" s="7">
        <v>231.29515046296299</v>
      </c>
      <c r="F242" s="7">
        <v>-0.66748532265328697</v>
      </c>
      <c r="G242" s="7">
        <v>-0.74462295428118297</v>
      </c>
      <c r="H242" s="4">
        <v>2145</v>
      </c>
      <c r="I242" s="17">
        <v>1071</v>
      </c>
      <c r="J242" s="3">
        <v>2267.25388601036</v>
      </c>
      <c r="K242" s="3">
        <f t="shared" si="22"/>
        <v>-13.952331606218014</v>
      </c>
      <c r="L242" s="3">
        <f t="shared" si="23"/>
        <v>-6.153846153846336E-3</v>
      </c>
      <c r="T242" s="6">
        <v>41839.461805555598</v>
      </c>
      <c r="U242" s="6"/>
      <c r="V242" s="3">
        <v>24.650760416039098</v>
      </c>
      <c r="W242" s="3" t="s">
        <v>34</v>
      </c>
      <c r="X242" s="16">
        <v>7.6002083328312899</v>
      </c>
      <c r="Y242" s="4">
        <v>168.97861095646201</v>
      </c>
      <c r="Z242" s="4">
        <v>55.353124992469397</v>
      </c>
      <c r="AA242" s="1">
        <v>2.9951041664156501</v>
      </c>
      <c r="AB242" s="1">
        <f t="shared" si="24"/>
        <v>-2.3958336157860138E-3</v>
      </c>
      <c r="AC242" s="1">
        <f t="shared" si="25"/>
        <v>9.8433963636169282E-4</v>
      </c>
      <c r="AD242" s="1">
        <v>1.77751846158961</v>
      </c>
      <c r="AE242" s="1">
        <v>26.5175266396819</v>
      </c>
      <c r="AF242" s="1" t="s">
        <v>34</v>
      </c>
      <c r="AG242" s="1" t="s">
        <v>34</v>
      </c>
      <c r="AH242" s="16">
        <v>7.4087916369401804E-2</v>
      </c>
      <c r="AI242" s="1">
        <v>4.4963143997435798E-3</v>
      </c>
      <c r="AJ242" s="1">
        <v>2.5106817583271299E-2</v>
      </c>
      <c r="AK242" s="1" t="s">
        <v>403</v>
      </c>
      <c r="AL242" s="1">
        <v>11.0836111111111</v>
      </c>
      <c r="AM242" s="1">
        <v>-0.97135876986545899</v>
      </c>
      <c r="AN242" s="1">
        <v>0.237617634458098</v>
      </c>
    </row>
    <row r="243" spans="1:40">
      <c r="A243" s="6">
        <v>41839.298622685201</v>
      </c>
      <c r="B243" s="6">
        <f t="shared" si="20"/>
        <v>41839.465289351865</v>
      </c>
      <c r="C243" s="6" t="s">
        <v>340</v>
      </c>
      <c r="D243" s="6" t="str">
        <f t="shared" si="21"/>
        <v>07</v>
      </c>
      <c r="E243" s="7">
        <v>231.29862268518499</v>
      </c>
      <c r="F243" s="7">
        <v>-0.66744081419302703</v>
      </c>
      <c r="G243" s="7">
        <v>-0.74466284958318496</v>
      </c>
      <c r="H243" s="4">
        <v>2079</v>
      </c>
      <c r="I243" s="17">
        <v>1071</v>
      </c>
      <c r="J243" s="3">
        <v>2197.49222797927</v>
      </c>
      <c r="K243" s="3">
        <f t="shared" si="22"/>
        <v>-17.334715025906007</v>
      </c>
      <c r="L243" s="3">
        <f t="shared" si="23"/>
        <v>-7.8884078884075733E-3</v>
      </c>
      <c r="T243" s="6">
        <v>41839.465277777803</v>
      </c>
      <c r="U243" s="6"/>
      <c r="V243" s="3">
        <v>24.6351354159736</v>
      </c>
      <c r="W243" s="3" t="s">
        <v>34</v>
      </c>
      <c r="X243" s="16">
        <v>7.5922916672210903</v>
      </c>
      <c r="Y243" s="4">
        <v>170.73023806555301</v>
      </c>
      <c r="Z243" s="4">
        <v>55.051041630628902</v>
      </c>
      <c r="AA243" s="1">
        <v>2.9831249983367201</v>
      </c>
      <c r="AB243" s="1">
        <f t="shared" si="24"/>
        <v>-7.4999997799760189E-3</v>
      </c>
      <c r="AC243" s="1">
        <f t="shared" si="25"/>
        <v>2.2132382272428163E-3</v>
      </c>
      <c r="AD243" s="1">
        <v>1.7427360469540301</v>
      </c>
      <c r="AE243" s="1">
        <v>26.640810649782299</v>
      </c>
      <c r="AF243" s="1" t="s">
        <v>34</v>
      </c>
      <c r="AG243" s="1" t="s">
        <v>34</v>
      </c>
      <c r="AH243" s="16">
        <v>7.2157373400999203E-2</v>
      </c>
      <c r="AI243" s="1">
        <v>-4.6087506146157897E-3</v>
      </c>
      <c r="AJ243" s="1">
        <v>2.5568681466755901E-2</v>
      </c>
      <c r="AK243" s="1" t="s">
        <v>404</v>
      </c>
      <c r="AL243" s="1">
        <v>11.1669444444444</v>
      </c>
      <c r="AM243" s="1">
        <v>-0.97631121017320399</v>
      </c>
      <c r="AN243" s="1">
        <v>0.21637102599501101</v>
      </c>
    </row>
    <row r="244" spans="1:40">
      <c r="A244" s="6">
        <v>41839.302094907398</v>
      </c>
      <c r="B244" s="6">
        <f t="shared" si="20"/>
        <v>41839.468761574062</v>
      </c>
      <c r="C244" s="6" t="s">
        <v>342</v>
      </c>
      <c r="D244" s="6" t="str">
        <f t="shared" si="21"/>
        <v>07</v>
      </c>
      <c r="E244" s="7">
        <v>231.302094907407</v>
      </c>
      <c r="F244" s="7">
        <v>-0.66739630334824296</v>
      </c>
      <c r="G244" s="7">
        <v>-0.74470274222477495</v>
      </c>
      <c r="H244" s="4">
        <v>1997</v>
      </c>
      <c r="I244" s="17">
        <v>1071</v>
      </c>
      <c r="J244" s="3">
        <v>2110.8186528497399</v>
      </c>
      <c r="K244" s="3">
        <f t="shared" si="22"/>
        <v>-2.5367875647660183</v>
      </c>
      <c r="L244" s="3">
        <f t="shared" si="23"/>
        <v>-1.2018027040556958E-3</v>
      </c>
      <c r="M244" s="7" t="s">
        <v>405</v>
      </c>
      <c r="N244" s="7">
        <v>1022</v>
      </c>
      <c r="O244" s="7">
        <v>0.4</v>
      </c>
      <c r="P244" s="7">
        <v>0</v>
      </c>
      <c r="Q244" s="7" t="s">
        <v>40</v>
      </c>
      <c r="T244" s="6">
        <v>41839.46875</v>
      </c>
      <c r="U244" s="6"/>
      <c r="V244" s="3">
        <v>24.619510416432</v>
      </c>
      <c r="W244" s="3" t="s">
        <v>34</v>
      </c>
      <c r="X244" s="16">
        <v>7.60479166685439</v>
      </c>
      <c r="Y244" s="4">
        <v>172.06653115101301</v>
      </c>
      <c r="Z244" s="4">
        <v>54.238541654464903</v>
      </c>
      <c r="AA244" s="1">
        <v>2.94562499943684</v>
      </c>
      <c r="AB244" s="1">
        <f t="shared" si="24"/>
        <v>1.9791669473740114E-3</v>
      </c>
      <c r="AC244" s="1">
        <f t="shared" si="25"/>
        <v>-4.8118603259109365E-4</v>
      </c>
      <c r="AD244" s="1">
        <v>1.8261206402493499</v>
      </c>
      <c r="AE244" s="1">
        <v>26.864124897852701</v>
      </c>
      <c r="AF244" s="1" t="s">
        <v>34</v>
      </c>
      <c r="AG244" s="1" t="s">
        <v>34</v>
      </c>
      <c r="AH244" s="16">
        <v>7.02268304973232E-2</v>
      </c>
      <c r="AI244" s="1">
        <v>-1.3713815323704101E-2</v>
      </c>
      <c r="AJ244" s="1">
        <v>2.4843245619048202E-2</v>
      </c>
      <c r="AK244" s="1" t="s">
        <v>406</v>
      </c>
      <c r="AL244" s="1">
        <v>11.2502777777778</v>
      </c>
      <c r="AM244" s="1">
        <v>-0.98079898000669496</v>
      </c>
      <c r="AN244" s="1">
        <v>0.19502143681612599</v>
      </c>
    </row>
    <row r="245" spans="1:40">
      <c r="A245" s="6">
        <v>41839.305567129602</v>
      </c>
      <c r="B245" s="6">
        <f t="shared" si="20"/>
        <v>41839.472233796267</v>
      </c>
      <c r="C245" s="6" t="s">
        <v>343</v>
      </c>
      <c r="D245" s="6" t="str">
        <f t="shared" si="21"/>
        <v>07</v>
      </c>
      <c r="E245" s="7">
        <v>231.30556712962999</v>
      </c>
      <c r="F245" s="7">
        <v>-0.66735179011909296</v>
      </c>
      <c r="G245" s="7">
        <v>-0.74474263220581205</v>
      </c>
      <c r="H245" s="4">
        <v>1985</v>
      </c>
      <c r="I245" s="17">
        <v>1071</v>
      </c>
      <c r="J245" s="3">
        <v>2098.1347150259098</v>
      </c>
      <c r="K245" s="3">
        <f t="shared" si="22"/>
        <v>0.42279792746003297</v>
      </c>
      <c r="L245" s="3">
        <f t="shared" si="23"/>
        <v>2.0151133501206659E-4</v>
      </c>
      <c r="T245" s="6">
        <v>41839.472222222197</v>
      </c>
      <c r="U245" s="6"/>
      <c r="V245" s="3">
        <v>24.5987812495318</v>
      </c>
      <c r="W245" s="3" t="s">
        <v>34</v>
      </c>
      <c r="X245" s="16">
        <v>7.5662499985593596</v>
      </c>
      <c r="Y245" s="4">
        <v>173.66244912736701</v>
      </c>
      <c r="Z245" s="4">
        <v>54.337500014406402</v>
      </c>
      <c r="AA245" s="1">
        <v>2.95552083417371</v>
      </c>
      <c r="AB245" s="1">
        <f t="shared" si="24"/>
        <v>8.7500000366699908E-3</v>
      </c>
      <c r="AC245" s="1">
        <f t="shared" si="25"/>
        <v>2.90877215785794E-2</v>
      </c>
      <c r="AD245" s="1">
        <v>1.8186132150145999</v>
      </c>
      <c r="AE245" s="1">
        <v>26.954547879057699</v>
      </c>
      <c r="AF245" s="1" t="s">
        <v>34</v>
      </c>
      <c r="AG245" s="1" t="s">
        <v>34</v>
      </c>
      <c r="AH245" s="16">
        <v>6.4272712807712407E-2</v>
      </c>
      <c r="AI245" s="1">
        <v>-1.6652699264361401E-2</v>
      </c>
      <c r="AJ245" s="1">
        <v>2.7148760196882799E-2</v>
      </c>
      <c r="AK245" s="1" t="s">
        <v>407</v>
      </c>
      <c r="AL245" s="1">
        <v>11.3336111111111</v>
      </c>
      <c r="AM245" s="1">
        <v>-0.98481994343415602</v>
      </c>
      <c r="AN245" s="1">
        <v>0.173579028152439</v>
      </c>
    </row>
    <row r="246" spans="1:40">
      <c r="A246" s="6">
        <v>41839.309039351901</v>
      </c>
      <c r="B246" s="6">
        <f t="shared" si="20"/>
        <v>41839.475706018566</v>
      </c>
      <c r="C246" s="6" t="s">
        <v>344</v>
      </c>
      <c r="D246" s="6" t="str">
        <f t="shared" si="21"/>
        <v>07</v>
      </c>
      <c r="E246" s="7">
        <v>231.30903935185199</v>
      </c>
      <c r="F246" s="7">
        <v>-0.66730727450573701</v>
      </c>
      <c r="G246" s="7">
        <v>-0.74478251952615304</v>
      </c>
      <c r="H246" s="4">
        <v>1987</v>
      </c>
      <c r="I246" s="17">
        <v>1071</v>
      </c>
      <c r="J246" s="3">
        <v>2100.24870466321</v>
      </c>
      <c r="K246" s="3">
        <f t="shared" si="22"/>
        <v>0.84559585492197586</v>
      </c>
      <c r="L246" s="3">
        <f t="shared" si="23"/>
        <v>4.026170105685523E-4</v>
      </c>
      <c r="T246" s="6">
        <v>41839.475694444402</v>
      </c>
      <c r="U246" s="6"/>
      <c r="V246" s="3">
        <v>24.5744062494296</v>
      </c>
      <c r="W246" s="3" t="s">
        <v>34</v>
      </c>
      <c r="X246" s="16">
        <v>7.4912499982450402</v>
      </c>
      <c r="Y246" s="4">
        <v>175.44381340956801</v>
      </c>
      <c r="Z246" s="4">
        <v>55.087500017549601</v>
      </c>
      <c r="AA246" s="1">
        <v>2.99927083435706</v>
      </c>
      <c r="AB246" s="1">
        <f t="shared" si="24"/>
        <v>-1.2145833882959955E-2</v>
      </c>
      <c r="AC246" s="1">
        <f t="shared" si="25"/>
        <v>5.2134059908113444E-3</v>
      </c>
      <c r="AD246" s="1">
        <v>1.7461829218821201</v>
      </c>
      <c r="AE246" s="1">
        <v>26.950048527986201</v>
      </c>
      <c r="AF246" s="1" t="s">
        <v>34</v>
      </c>
      <c r="AG246" s="1" t="s">
        <v>34</v>
      </c>
      <c r="AH246" s="16">
        <v>5.8318595118101599E-2</v>
      </c>
      <c r="AI246" s="1">
        <v>-1.95915832050188E-2</v>
      </c>
      <c r="AJ246" s="1">
        <v>3.2266361989501398E-2</v>
      </c>
      <c r="AK246" s="1" t="s">
        <v>408</v>
      </c>
      <c r="AL246" s="1">
        <v>11.4169444444444</v>
      </c>
      <c r="AM246" s="1">
        <v>-0.98837218669800297</v>
      </c>
      <c r="AN246" s="1">
        <v>0.15205400541191699</v>
      </c>
    </row>
    <row r="247" spans="1:40">
      <c r="A247" s="6">
        <v>41839.312511574099</v>
      </c>
      <c r="B247" s="6">
        <f t="shared" si="20"/>
        <v>41839.479178240763</v>
      </c>
      <c r="C247" s="6" t="s">
        <v>346</v>
      </c>
      <c r="D247" s="6" t="str">
        <f t="shared" si="21"/>
        <v>07</v>
      </c>
      <c r="E247" s="7">
        <v>231.31251157407399</v>
      </c>
      <c r="F247" s="7">
        <v>-0.667262756508333</v>
      </c>
      <c r="G247" s="7">
        <v>-0.74482240418565604</v>
      </c>
      <c r="H247" s="4">
        <v>1991</v>
      </c>
      <c r="I247" s="17">
        <v>1071</v>
      </c>
      <c r="J247" s="3">
        <v>2104.4766839378199</v>
      </c>
      <c r="K247" s="3">
        <f t="shared" si="22"/>
        <v>9.0901554404160372</v>
      </c>
      <c r="L247" s="3">
        <f t="shared" si="23"/>
        <v>4.3194374686094739E-3</v>
      </c>
      <c r="M247" s="7" t="s">
        <v>409</v>
      </c>
      <c r="N247" s="7">
        <v>1022</v>
      </c>
      <c r="O247" s="7">
        <v>0.4</v>
      </c>
      <c r="P247" s="7">
        <v>0</v>
      </c>
      <c r="Q247" s="7" t="s">
        <v>40</v>
      </c>
      <c r="T247" s="6">
        <v>41839.479166666701</v>
      </c>
      <c r="U247" s="6"/>
      <c r="V247" s="3">
        <v>24.5457291658734</v>
      </c>
      <c r="W247" s="3" t="s">
        <v>34</v>
      </c>
      <c r="X247" s="16">
        <v>7.4715624994826797</v>
      </c>
      <c r="Y247" s="4">
        <v>176.47499542095301</v>
      </c>
      <c r="Z247" s="4">
        <v>53.993749968960799</v>
      </c>
      <c r="AA247" s="1">
        <v>2.9385416649422602</v>
      </c>
      <c r="AB247" s="1">
        <f t="shared" si="24"/>
        <v>-1.6812499804422031E-2</v>
      </c>
      <c r="AC247" s="1">
        <f t="shared" si="25"/>
        <v>7.9381479155780019E-3</v>
      </c>
      <c r="AD247" s="1">
        <v>1.79960068929038</v>
      </c>
      <c r="AE247" s="1">
        <v>27.118827615171099</v>
      </c>
      <c r="AF247" s="1" t="s">
        <v>34</v>
      </c>
      <c r="AG247" s="1" t="s">
        <v>34</v>
      </c>
      <c r="AH247" s="16">
        <v>5.2364477428490798E-2</v>
      </c>
      <c r="AI247" s="1">
        <v>-2.2530467145676102E-2</v>
      </c>
      <c r="AJ247" s="1">
        <v>3.37627257079803E-2</v>
      </c>
      <c r="AK247" s="1" t="s">
        <v>410</v>
      </c>
      <c r="AL247" s="1">
        <v>11.5002777777778</v>
      </c>
      <c r="AM247" s="1">
        <v>-0.99145401912568798</v>
      </c>
      <c r="AN247" s="1">
        <v>0.130456613322287</v>
      </c>
    </row>
    <row r="248" spans="1:40">
      <c r="A248" s="6">
        <v>41839.315983796303</v>
      </c>
      <c r="B248" s="6">
        <f t="shared" si="20"/>
        <v>41839.482650462967</v>
      </c>
      <c r="C248" s="6" t="s">
        <v>347</v>
      </c>
      <c r="D248" s="6" t="str">
        <f t="shared" si="21"/>
        <v>07</v>
      </c>
      <c r="E248" s="7">
        <v>231.315983796296</v>
      </c>
      <c r="F248" s="7">
        <v>-0.66721823612704101</v>
      </c>
      <c r="G248" s="7">
        <v>-0.74486228618417805</v>
      </c>
      <c r="H248" s="4">
        <v>2034</v>
      </c>
      <c r="I248" s="17">
        <v>1071</v>
      </c>
      <c r="J248" s="3">
        <v>2149.9274611399001</v>
      </c>
      <c r="K248" s="3">
        <f t="shared" si="22"/>
        <v>12.895336787563974</v>
      </c>
      <c r="L248" s="3">
        <f t="shared" si="23"/>
        <v>5.9980334316613705E-3</v>
      </c>
      <c r="T248" s="6">
        <v>41839.482638888898</v>
      </c>
      <c r="U248" s="6"/>
      <c r="V248" s="3">
        <v>24.5205729165449</v>
      </c>
      <c r="W248" s="3" t="s">
        <v>34</v>
      </c>
      <c r="X248" s="16">
        <v>7.44802083313688</v>
      </c>
      <c r="Y248" s="4">
        <v>177.29849623994201</v>
      </c>
      <c r="Z248" s="4">
        <v>52.461458319581801</v>
      </c>
      <c r="AA248" s="1">
        <v>2.8544791659201501</v>
      </c>
      <c r="AB248" s="1">
        <f t="shared" si="24"/>
        <v>-2.3750000597209997E-2</v>
      </c>
      <c r="AC248" s="1">
        <f t="shared" si="25"/>
        <v>3.7379136541041652E-3</v>
      </c>
      <c r="AD248" s="1">
        <v>1.8167603079082</v>
      </c>
      <c r="AE248" s="1">
        <v>27.295945178301199</v>
      </c>
      <c r="AF248" s="1" t="s">
        <v>34</v>
      </c>
      <c r="AG248" s="1" t="s">
        <v>34</v>
      </c>
      <c r="AH248" s="16">
        <v>4.6810888731067E-2</v>
      </c>
      <c r="AI248" s="1">
        <v>-2.3727323833874402E-2</v>
      </c>
      <c r="AJ248" s="1">
        <v>3.5643403485038597E-2</v>
      </c>
      <c r="AK248" s="1" t="s">
        <v>411</v>
      </c>
      <c r="AL248" s="1">
        <v>11.5836111111111</v>
      </c>
      <c r="AM248" s="1">
        <v>-0.99406397393436297</v>
      </c>
      <c r="AN248" s="1">
        <v>0.10879713105510801</v>
      </c>
    </row>
    <row r="249" spans="1:40">
      <c r="A249" s="6">
        <v>41839.3194560185</v>
      </c>
      <c r="B249" s="6">
        <f t="shared" si="20"/>
        <v>41839.486122685164</v>
      </c>
      <c r="C249" s="6" t="s">
        <v>348</v>
      </c>
      <c r="D249" s="6" t="str">
        <f t="shared" si="21"/>
        <v>07</v>
      </c>
      <c r="E249" s="7">
        <v>231.31945601851899</v>
      </c>
      <c r="F249" s="7">
        <v>-0.66717371336202003</v>
      </c>
      <c r="G249" s="7">
        <v>-0.74490216552157595</v>
      </c>
      <c r="H249" s="4">
        <v>2095</v>
      </c>
      <c r="I249" s="17">
        <v>1071</v>
      </c>
      <c r="J249" s="3">
        <v>2214.4041450777199</v>
      </c>
      <c r="K249" s="3">
        <f t="shared" si="22"/>
        <v>13.521243523316025</v>
      </c>
      <c r="L249" s="3">
        <f t="shared" si="23"/>
        <v>6.1060414619308187E-3</v>
      </c>
      <c r="T249" s="6">
        <v>41839.486111111102</v>
      </c>
      <c r="U249" s="6"/>
      <c r="V249" s="3">
        <v>24.501197916057698</v>
      </c>
      <c r="W249" s="3" t="s">
        <v>34</v>
      </c>
      <c r="X249" s="16">
        <v>7.4167708323510801</v>
      </c>
      <c r="Y249" s="4">
        <v>177.808355773827</v>
      </c>
      <c r="Z249" s="4">
        <v>50.273958264575498</v>
      </c>
      <c r="AA249" s="1">
        <v>2.7357291629341001</v>
      </c>
      <c r="AB249" s="1">
        <f t="shared" si="24"/>
        <v>-2.570833364110605E-2</v>
      </c>
      <c r="AC249" s="1">
        <f t="shared" si="25"/>
        <v>4.3775365613301356E-3</v>
      </c>
      <c r="AD249" s="1">
        <v>1.7721602323646599</v>
      </c>
      <c r="AE249" s="1">
        <v>27.481752218588099</v>
      </c>
      <c r="AF249" s="1" t="s">
        <v>34</v>
      </c>
      <c r="AG249" s="1" t="s">
        <v>34</v>
      </c>
      <c r="AH249" s="16">
        <v>4.1257299847444598E-2</v>
      </c>
      <c r="AI249" s="1">
        <v>-2.4924180562200401E-2</v>
      </c>
      <c r="AJ249" s="1">
        <v>3.8302680482341499E-2</v>
      </c>
      <c r="AK249" s="1" t="s">
        <v>412</v>
      </c>
      <c r="AL249" s="1">
        <v>11.6669444444444</v>
      </c>
      <c r="AM249" s="1">
        <v>-0.99620080892899299</v>
      </c>
      <c r="AN249" s="1">
        <v>8.7085867333453498E-2</v>
      </c>
    </row>
    <row r="250" spans="1:40">
      <c r="A250" s="6">
        <v>41839.322928240697</v>
      </c>
      <c r="B250" s="6">
        <f t="shared" si="20"/>
        <v>41839.489594907362</v>
      </c>
      <c r="C250" s="6" t="s">
        <v>350</v>
      </c>
      <c r="D250" s="6" t="str">
        <f t="shared" si="21"/>
        <v>07</v>
      </c>
      <c r="E250" s="7">
        <v>231.32292824074099</v>
      </c>
      <c r="F250" s="7">
        <v>-0.66712918821342804</v>
      </c>
      <c r="G250" s="7">
        <v>-0.74494204219770899</v>
      </c>
      <c r="H250" s="4">
        <v>2163</v>
      </c>
      <c r="I250" s="17">
        <v>1069</v>
      </c>
      <c r="J250" s="3">
        <v>2282.0103626943001</v>
      </c>
      <c r="K250" s="3">
        <f t="shared" si="22"/>
        <v>17.935356526029956</v>
      </c>
      <c r="L250" s="3">
        <f t="shared" si="23"/>
        <v>7.8594544613961471E-3</v>
      </c>
      <c r="M250" s="7" t="s">
        <v>413</v>
      </c>
      <c r="N250" s="7">
        <v>1022</v>
      </c>
      <c r="O250" s="7">
        <v>0.5</v>
      </c>
      <c r="P250" s="7">
        <v>0</v>
      </c>
      <c r="Q250" s="7" t="s">
        <v>40</v>
      </c>
      <c r="T250" s="6">
        <v>41839.489583333299</v>
      </c>
      <c r="U250" s="6"/>
      <c r="V250" s="3">
        <v>24.4867187494729</v>
      </c>
      <c r="W250" s="3" t="s">
        <v>34</v>
      </c>
      <c r="X250" s="16">
        <v>7.39041666566259</v>
      </c>
      <c r="Y250" s="4">
        <v>178.21861630107799</v>
      </c>
      <c r="Z250" s="4">
        <v>47.890624902101997</v>
      </c>
      <c r="AA250" s="1">
        <v>2.6071874947285698</v>
      </c>
      <c r="AB250" s="1">
        <f t="shared" si="24"/>
        <v>-2.7395833720559981E-2</v>
      </c>
      <c r="AC250" s="1">
        <f t="shared" si="25"/>
        <v>3.2277707578322228E-3</v>
      </c>
      <c r="AD250" s="1">
        <v>1.7755002034907701</v>
      </c>
      <c r="AE250" s="1">
        <v>27.742386793152999</v>
      </c>
      <c r="AF250" s="1" t="s">
        <v>34</v>
      </c>
      <c r="AG250" s="1" t="s">
        <v>34</v>
      </c>
      <c r="AH250" s="16">
        <v>3.5703710963822299E-2</v>
      </c>
      <c r="AI250" s="1">
        <v>-2.6121037290526401E-2</v>
      </c>
      <c r="AJ250" s="1">
        <v>4.0698962127760099E-2</v>
      </c>
      <c r="AK250" s="1" t="s">
        <v>414</v>
      </c>
      <c r="AL250" s="1">
        <v>11.7502777777778</v>
      </c>
      <c r="AM250" s="1">
        <v>-0.99786350709356997</v>
      </c>
      <c r="AN250" s="1">
        <v>6.5333155525518494E-2</v>
      </c>
    </row>
    <row r="251" spans="1:40">
      <c r="A251" s="6">
        <v>41839.326400462996</v>
      </c>
      <c r="B251" s="6">
        <f t="shared" si="20"/>
        <v>41839.493067129661</v>
      </c>
      <c r="C251" s="6" t="s">
        <v>351</v>
      </c>
      <c r="D251" s="6" t="str">
        <f t="shared" si="21"/>
        <v>07</v>
      </c>
      <c r="E251" s="7">
        <v>231.32640046296299</v>
      </c>
      <c r="F251" s="7">
        <v>-0.66708466068142502</v>
      </c>
      <c r="G251" s="7">
        <v>-0.74498191621243304</v>
      </c>
      <c r="H251" s="4">
        <v>2248</v>
      </c>
      <c r="I251" s="17">
        <v>1069</v>
      </c>
      <c r="J251" s="3">
        <v>2371.6871453244498</v>
      </c>
      <c r="K251" s="3">
        <f t="shared" si="22"/>
        <v>17.724352331606042</v>
      </c>
      <c r="L251" s="3">
        <f t="shared" si="23"/>
        <v>7.4733096085408549E-3</v>
      </c>
      <c r="T251" s="6">
        <v>41839.493055555598</v>
      </c>
      <c r="U251" s="6"/>
      <c r="V251" s="3">
        <v>24.471072915474601</v>
      </c>
      <c r="W251" s="3" t="s">
        <v>34</v>
      </c>
      <c r="X251" s="16">
        <v>7.3642708319472598</v>
      </c>
      <c r="Y251" s="4">
        <v>178.55470424933799</v>
      </c>
      <c r="Z251" s="4">
        <v>45.349999866937303</v>
      </c>
      <c r="AA251" s="1">
        <v>2.4702083261257699</v>
      </c>
      <c r="AB251" s="1">
        <f t="shared" si="24"/>
        <v>-3.2500000136205999E-2</v>
      </c>
      <c r="AC251" s="1">
        <f t="shared" si="25"/>
        <v>4.0306762714823639E-3</v>
      </c>
      <c r="AD251" s="1">
        <v>1.80739667439535</v>
      </c>
      <c r="AE251" s="1">
        <v>28.0229206148021</v>
      </c>
      <c r="AF251" s="1" t="s">
        <v>34</v>
      </c>
      <c r="AG251" s="1" t="s">
        <v>34</v>
      </c>
      <c r="AH251" s="16">
        <v>2.95509885905107E-2</v>
      </c>
      <c r="AI251" s="1">
        <v>-2.5733574978383099E-2</v>
      </c>
      <c r="AJ251" s="1">
        <v>4.3224419360937703E-2</v>
      </c>
      <c r="AK251" s="1" t="s">
        <v>415</v>
      </c>
      <c r="AL251" s="1">
        <v>11.8336111111111</v>
      </c>
      <c r="AM251" s="1">
        <v>-0.99905127707515395</v>
      </c>
      <c r="AN251" s="1">
        <v>4.35493487265129E-2</v>
      </c>
    </row>
    <row r="252" spans="1:40">
      <c r="A252" s="6">
        <v>41839.329872685201</v>
      </c>
      <c r="B252" s="6">
        <f t="shared" si="20"/>
        <v>41839.496539351865</v>
      </c>
      <c r="C252" s="6" t="s">
        <v>352</v>
      </c>
      <c r="D252" s="6" t="str">
        <f t="shared" si="21"/>
        <v>07</v>
      </c>
      <c r="E252" s="7">
        <v>231.32987268518499</v>
      </c>
      <c r="F252" s="7">
        <v>-0.66704013076616897</v>
      </c>
      <c r="G252" s="7">
        <v>-0.745021787565607</v>
      </c>
      <c r="H252" s="4">
        <v>2332</v>
      </c>
      <c r="I252" s="17">
        <v>1069</v>
      </c>
      <c r="J252" s="3">
        <v>2460.30890698248</v>
      </c>
      <c r="K252" s="3">
        <f t="shared" si="22"/>
        <v>15.718529484331976</v>
      </c>
      <c r="L252" s="3">
        <f t="shared" si="23"/>
        <v>6.3888438722966862E-3</v>
      </c>
      <c r="T252" s="6">
        <v>41839.496527777803</v>
      </c>
      <c r="U252" s="6"/>
      <c r="V252" s="3">
        <v>24.444197915362</v>
      </c>
      <c r="W252" s="3" t="s">
        <v>34</v>
      </c>
      <c r="X252" s="16">
        <v>7.3330208318162997</v>
      </c>
      <c r="Y252" s="4">
        <v>178.68310387126601</v>
      </c>
      <c r="Z252" s="4">
        <v>42.349999854364398</v>
      </c>
      <c r="AA252" s="1">
        <v>2.3077083254447399</v>
      </c>
      <c r="AB252" s="1">
        <f t="shared" si="24"/>
        <v>-2.6666665521139964E-2</v>
      </c>
      <c r="AC252" s="1">
        <f t="shared" si="25"/>
        <v>3.396605762324994E-3</v>
      </c>
      <c r="AD252" s="1">
        <v>1.9074320343556701</v>
      </c>
      <c r="AE252" s="1">
        <v>28.2999009308264</v>
      </c>
      <c r="AF252" s="1" t="s">
        <v>34</v>
      </c>
      <c r="AG252" s="1" t="s">
        <v>34</v>
      </c>
      <c r="AH252" s="16">
        <v>2.33982662171992E-2</v>
      </c>
      <c r="AI252" s="1">
        <v>-2.5346112666239699E-2</v>
      </c>
      <c r="AJ252" s="1">
        <v>4.64492994339138E-2</v>
      </c>
      <c r="AK252" s="1" t="s">
        <v>416</v>
      </c>
      <c r="AL252" s="1">
        <v>11.9169444444444</v>
      </c>
      <c r="AM252" s="1">
        <v>-0.99976355356052005</v>
      </c>
      <c r="AN252" s="1">
        <v>2.17448148311527E-2</v>
      </c>
    </row>
    <row r="253" spans="1:40">
      <c r="A253" s="6">
        <v>41839.333344907398</v>
      </c>
      <c r="B253" s="6">
        <f t="shared" si="20"/>
        <v>41839.500011574062</v>
      </c>
      <c r="C253" s="6" t="s">
        <v>354</v>
      </c>
      <c r="D253" s="6" t="str">
        <f t="shared" si="21"/>
        <v>08</v>
      </c>
      <c r="E253" s="7">
        <v>231.333344907407</v>
      </c>
      <c r="F253" s="7">
        <v>-0.66699559846782197</v>
      </c>
      <c r="G253" s="7">
        <v>-0.74506165625708598</v>
      </c>
      <c r="H253" s="4">
        <v>2402</v>
      </c>
      <c r="I253" s="17">
        <v>1071</v>
      </c>
      <c r="J253" s="3">
        <v>2538.9015544041399</v>
      </c>
      <c r="K253" s="3">
        <f t="shared" si="22"/>
        <v>5.4963730569959806</v>
      </c>
      <c r="L253" s="3">
        <f t="shared" si="23"/>
        <v>2.1648626144883886E-3</v>
      </c>
      <c r="M253" s="7" t="s">
        <v>417</v>
      </c>
      <c r="N253" s="7">
        <v>1022</v>
      </c>
      <c r="O253" s="7">
        <v>0.8</v>
      </c>
      <c r="P253" s="7">
        <v>0</v>
      </c>
      <c r="Q253" s="7" t="s">
        <v>40</v>
      </c>
      <c r="T253" s="6">
        <v>41839.5</v>
      </c>
      <c r="U253" s="6"/>
      <c r="V253" s="3">
        <v>24.406020832444899</v>
      </c>
      <c r="W253" s="3" t="s">
        <v>34</v>
      </c>
      <c r="X253" s="16">
        <v>7.3127083330932301</v>
      </c>
      <c r="Y253" s="4">
        <v>178.40352776655899</v>
      </c>
      <c r="Z253" s="4">
        <v>39.8604166258486</v>
      </c>
      <c r="AA253" s="1">
        <v>2.1743749978390401</v>
      </c>
      <c r="AB253" s="1">
        <f t="shared" si="24"/>
        <v>-2.2500000094296001E-2</v>
      </c>
      <c r="AC253" s="1">
        <f t="shared" si="25"/>
        <v>4.819899597366833E-3</v>
      </c>
      <c r="AD253" s="1">
        <v>1.90363229018669</v>
      </c>
      <c r="AE253" s="1">
        <v>28.498641903357498</v>
      </c>
      <c r="AF253" s="1" t="s">
        <v>34</v>
      </c>
      <c r="AG253" s="1" t="s">
        <v>34</v>
      </c>
      <c r="AH253" s="16">
        <v>1.7245544050173801E-2</v>
      </c>
      <c r="AI253" s="1">
        <v>-2.4958650367086999E-2</v>
      </c>
      <c r="AJ253" s="1">
        <v>4.86733980588233E-2</v>
      </c>
      <c r="AK253" s="1" t="s">
        <v>418</v>
      </c>
      <c r="AL253" s="1">
        <v>12.0002777777778</v>
      </c>
      <c r="AM253" s="1">
        <v>-0.99999999754520996</v>
      </c>
      <c r="AN253" s="1">
        <v>-7.0068400890130304E-5</v>
      </c>
    </row>
    <row r="254" spans="1:40">
      <c r="A254" s="6">
        <v>41839.336817129602</v>
      </c>
      <c r="B254" s="6">
        <f t="shared" si="20"/>
        <v>41839.503483796267</v>
      </c>
      <c r="C254" s="6" t="s">
        <v>355</v>
      </c>
      <c r="D254" s="6" t="str">
        <f t="shared" si="21"/>
        <v>08</v>
      </c>
      <c r="E254" s="7">
        <v>231.33681712962999</v>
      </c>
      <c r="F254" s="7">
        <v>-0.66695106378653901</v>
      </c>
      <c r="G254" s="7">
        <v>-0.74510152228673099</v>
      </c>
      <c r="H254" s="4">
        <v>2428</v>
      </c>
      <c r="I254" s="17">
        <v>1071</v>
      </c>
      <c r="J254" s="3">
        <v>2566.3834196891198</v>
      </c>
      <c r="K254" s="3">
        <f t="shared" si="22"/>
        <v>-3.593782383419966</v>
      </c>
      <c r="L254" s="3">
        <f t="shared" si="23"/>
        <v>-1.4003294892917055E-3</v>
      </c>
      <c r="T254" s="6">
        <v>41839.503472222197</v>
      </c>
      <c r="U254" s="6"/>
      <c r="V254" s="3">
        <v>24.359770832251101</v>
      </c>
      <c r="W254" s="3" t="s">
        <v>34</v>
      </c>
      <c r="X254" s="16">
        <v>7.3002083330408398</v>
      </c>
      <c r="Y254" s="4">
        <v>177.83254045602001</v>
      </c>
      <c r="Z254" s="4">
        <v>37.7354166169428</v>
      </c>
      <c r="AA254" s="1">
        <v>2.0618749973675601</v>
      </c>
      <c r="AB254" s="1">
        <f t="shared" si="24"/>
        <v>-1.8812499990832031E-2</v>
      </c>
      <c r="AC254" s="1">
        <f t="shared" si="25"/>
        <v>4.7896290305318116E-3</v>
      </c>
      <c r="AD254" s="1">
        <v>1.82566462536185</v>
      </c>
      <c r="AE254" s="1">
        <v>28.641497650310502</v>
      </c>
      <c r="AF254" s="1" t="s">
        <v>34</v>
      </c>
      <c r="AG254" s="1" t="s">
        <v>34</v>
      </c>
      <c r="AH254" s="16">
        <v>1.1002517579595E-2</v>
      </c>
      <c r="AI254" s="1">
        <v>-2.5312907708296899E-2</v>
      </c>
      <c r="AJ254" s="1">
        <v>5.0094686948528297E-2</v>
      </c>
      <c r="AK254" s="1" t="s">
        <v>419</v>
      </c>
      <c r="AL254" s="1">
        <v>12.0836111111111</v>
      </c>
      <c r="AM254" s="1">
        <v>-0.99976049649488197</v>
      </c>
      <c r="AN254" s="1">
        <v>-2.18849182842249E-2</v>
      </c>
    </row>
    <row r="255" spans="1:40">
      <c r="A255" s="6">
        <v>41839.340289351901</v>
      </c>
      <c r="B255" s="6">
        <f t="shared" si="20"/>
        <v>41839.506956018566</v>
      </c>
      <c r="C255" s="6" t="s">
        <v>356</v>
      </c>
      <c r="D255" s="6" t="str">
        <f t="shared" si="21"/>
        <v>08</v>
      </c>
      <c r="E255" s="7">
        <v>231.34028935185199</v>
      </c>
      <c r="F255" s="7">
        <v>-0.66690652672248196</v>
      </c>
      <c r="G255" s="7">
        <v>-0.74514138565439703</v>
      </c>
      <c r="H255" s="4">
        <v>2411</v>
      </c>
      <c r="I255" s="17">
        <v>1071</v>
      </c>
      <c r="J255" s="3">
        <v>2548.41450777202</v>
      </c>
      <c r="K255" s="3">
        <f t="shared" si="22"/>
        <v>-5.0735751295340377</v>
      </c>
      <c r="L255" s="3">
        <f t="shared" si="23"/>
        <v>-1.9908751555372628E-3</v>
      </c>
      <c r="T255" s="6">
        <v>41839.506944444402</v>
      </c>
      <c r="U255" s="6"/>
      <c r="V255" s="3">
        <v>24.320281248913599</v>
      </c>
      <c r="W255" s="3" t="s">
        <v>34</v>
      </c>
      <c r="X255" s="16">
        <v>7.2754166659769099</v>
      </c>
      <c r="Y255" s="4">
        <v>177.26154064693401</v>
      </c>
      <c r="Z255" s="4">
        <v>35.979166618383402</v>
      </c>
      <c r="AA255" s="1">
        <v>1.9678124974133999</v>
      </c>
      <c r="AB255" s="1">
        <f t="shared" si="24"/>
        <v>-1.299999960185998E-2</v>
      </c>
      <c r="AC255" s="1">
        <f t="shared" si="25"/>
        <v>3.7155166412571011E-3</v>
      </c>
      <c r="AD255" s="1">
        <v>1.7969298452472899</v>
      </c>
      <c r="AE255" s="1">
        <v>28.438306309534401</v>
      </c>
      <c r="AF255" s="1" t="s">
        <v>34</v>
      </c>
      <c r="AG255" s="1" t="s">
        <v>34</v>
      </c>
      <c r="AH255" s="16">
        <v>4.7594911090161601E-3</v>
      </c>
      <c r="AI255" s="1">
        <v>-2.56671650495068E-2</v>
      </c>
      <c r="AJ255" s="1">
        <v>5.3037535323999498E-2</v>
      </c>
      <c r="AK255" s="1" t="s">
        <v>420</v>
      </c>
      <c r="AL255" s="1">
        <v>12.1669444444444</v>
      </c>
      <c r="AM255" s="1">
        <v>-0.99904516439887303</v>
      </c>
      <c r="AN255" s="1">
        <v>-4.3689352149334899E-2</v>
      </c>
    </row>
    <row r="256" spans="1:40">
      <c r="A256" s="6">
        <v>41839.343761574099</v>
      </c>
      <c r="B256" s="6">
        <f t="shared" si="20"/>
        <v>41839.510428240763</v>
      </c>
      <c r="C256" s="6" t="s">
        <v>358</v>
      </c>
      <c r="D256" s="6" t="str">
        <f t="shared" si="21"/>
        <v>08</v>
      </c>
      <c r="E256" s="7">
        <v>231.34376157407399</v>
      </c>
      <c r="F256" s="7">
        <v>-0.66686198727581003</v>
      </c>
      <c r="G256" s="7">
        <v>-0.74518124635994298</v>
      </c>
      <c r="H256" s="4">
        <v>2387</v>
      </c>
      <c r="I256" s="17">
        <v>1071</v>
      </c>
      <c r="J256" s="3">
        <v>2523.0466321243498</v>
      </c>
      <c r="K256" s="3">
        <f t="shared" si="22"/>
        <v>-9.3824821120159871</v>
      </c>
      <c r="L256" s="3">
        <f t="shared" si="23"/>
        <v>-3.7187113359518622E-3</v>
      </c>
      <c r="M256" s="7" t="s">
        <v>421</v>
      </c>
      <c r="N256" s="7">
        <v>1022</v>
      </c>
      <c r="O256" s="7">
        <v>1.2</v>
      </c>
      <c r="P256" s="7">
        <v>0</v>
      </c>
      <c r="Q256" s="7" t="s">
        <v>40</v>
      </c>
      <c r="T256" s="6">
        <v>41839.510416666701</v>
      </c>
      <c r="U256" s="6"/>
      <c r="V256" s="3">
        <v>24.2765937483911</v>
      </c>
      <c r="W256" s="3" t="s">
        <v>34</v>
      </c>
      <c r="X256" s="16">
        <v>7.26</v>
      </c>
      <c r="Y256" s="4">
        <v>176.836775053526</v>
      </c>
      <c r="Z256" s="4">
        <v>34.780208323401702</v>
      </c>
      <c r="AA256" s="1">
        <v>1.9028124994041</v>
      </c>
      <c r="AB256" s="1">
        <f t="shared" si="24"/>
        <v>-3.7499998899880095E-3</v>
      </c>
      <c r="AC256" s="1">
        <f t="shared" si="25"/>
        <v>2.5247092282593394E-3</v>
      </c>
      <c r="AD256" s="1">
        <v>1.7754266114867301</v>
      </c>
      <c r="AE256" s="1">
        <v>28.6032300243149</v>
      </c>
      <c r="AF256" s="1" t="s">
        <v>34</v>
      </c>
      <c r="AG256" s="1" t="s">
        <v>34</v>
      </c>
      <c r="AH256" s="16">
        <v>-1.4835353615626299E-3</v>
      </c>
      <c r="AI256" s="1">
        <v>-2.6021422390716701E-2</v>
      </c>
      <c r="AJ256" s="1">
        <v>5.4954087385762497E-2</v>
      </c>
      <c r="AK256" s="1" t="s">
        <v>422</v>
      </c>
      <c r="AL256" s="1">
        <v>12.2502777777778</v>
      </c>
      <c r="AM256" s="1">
        <v>-0.997854341715944</v>
      </c>
      <c r="AN256" s="1">
        <v>-6.5472992284154902E-2</v>
      </c>
    </row>
    <row r="257" spans="1:40">
      <c r="A257" s="6">
        <v>41839.347233796303</v>
      </c>
      <c r="B257" s="6">
        <f t="shared" si="20"/>
        <v>41839.513900462967</v>
      </c>
      <c r="C257" s="6" t="s">
        <v>359</v>
      </c>
      <c r="D257" s="6" t="str">
        <f t="shared" si="21"/>
        <v>08</v>
      </c>
      <c r="E257" s="7">
        <v>231.347233796296</v>
      </c>
      <c r="F257" s="7">
        <v>-0.66681744544668098</v>
      </c>
      <c r="G257" s="7">
        <v>-0.74522110440322598</v>
      </c>
      <c r="H257" s="4">
        <v>2347</v>
      </c>
      <c r="I257" s="17">
        <v>1069</v>
      </c>
      <c r="J257" s="3">
        <v>2476.1342215642699</v>
      </c>
      <c r="K257" s="3">
        <f t="shared" si="22"/>
        <v>-8.2291635825299636</v>
      </c>
      <c r="L257" s="3">
        <f t="shared" si="23"/>
        <v>-3.3233915636977393E-3</v>
      </c>
      <c r="T257" s="6">
        <v>41839.513888888898</v>
      </c>
      <c r="U257" s="6"/>
      <c r="V257" s="3">
        <v>24.225968749876198</v>
      </c>
      <c r="W257" s="3" t="s">
        <v>34</v>
      </c>
      <c r="X257" s="16">
        <v>7.26</v>
      </c>
      <c r="Y257" s="4">
        <v>176.647256124189</v>
      </c>
      <c r="Z257" s="4">
        <v>34.467708332569401</v>
      </c>
      <c r="AA257" s="1">
        <v>1.88406249995416</v>
      </c>
      <c r="AB257" s="1">
        <f t="shared" si="24"/>
        <v>-2.1375000165018011E-2</v>
      </c>
      <c r="AC257" s="1">
        <f t="shared" si="25"/>
        <v>2.0147180388099376E-2</v>
      </c>
      <c r="AD257" s="1">
        <v>1.7642143506757499</v>
      </c>
      <c r="AE257" s="1">
        <v>29.369774042045002</v>
      </c>
      <c r="AF257" s="1" t="s">
        <v>34</v>
      </c>
      <c r="AG257" s="1" t="s">
        <v>34</v>
      </c>
      <c r="AH257" s="16">
        <v>-7.6310841893181304E-3</v>
      </c>
      <c r="AI257" s="1">
        <v>-2.48895519653651E-2</v>
      </c>
      <c r="AJ257" s="1">
        <v>5.4954087385762497E-2</v>
      </c>
      <c r="AK257" s="1" t="s">
        <v>423</v>
      </c>
      <c r="AL257" s="1">
        <v>12.3336111111111</v>
      </c>
      <c r="AM257" s="1">
        <v>-0.99618859521223802</v>
      </c>
      <c r="AN257" s="1">
        <v>-8.7225470873293895E-2</v>
      </c>
    </row>
    <row r="258" spans="1:40">
      <c r="A258" s="6">
        <v>41839.3507060185</v>
      </c>
      <c r="B258" s="6">
        <f t="shared" ref="B258:B321" si="26">A258+1/6</f>
        <v>41839.517372685164</v>
      </c>
      <c r="C258" s="6" t="s">
        <v>360</v>
      </c>
      <c r="D258" s="6" t="str">
        <f t="shared" ref="D258:D321" si="27">MID(C258,9,2)</f>
        <v>08</v>
      </c>
      <c r="E258" s="7">
        <v>231.35070601851899</v>
      </c>
      <c r="F258" s="7">
        <v>-0.66677290123525401</v>
      </c>
      <c r="G258" s="7">
        <v>-0.74526095978410301</v>
      </c>
      <c r="H258" s="4">
        <v>2308</v>
      </c>
      <c r="I258" s="17">
        <v>1069</v>
      </c>
      <c r="J258" s="3">
        <v>2434.98840365162</v>
      </c>
      <c r="K258" s="3">
        <f t="shared" ref="K258:K321" si="28">(J259-J258)/5</f>
        <v>-11.183222304466018</v>
      </c>
      <c r="L258" s="3">
        <f t="shared" ref="L258:L321" si="29">K258/J258</f>
        <v>-4.5927209705373317E-3</v>
      </c>
      <c r="T258" s="6">
        <v>41839.517361111102</v>
      </c>
      <c r="U258" s="6"/>
      <c r="V258" s="3">
        <v>24.158208332852201</v>
      </c>
      <c r="W258" s="3" t="s">
        <v>34</v>
      </c>
      <c r="X258" s="16">
        <v>7.2306249997511598</v>
      </c>
      <c r="Y258" s="4">
        <v>176.20870043082701</v>
      </c>
      <c r="Z258" s="4">
        <v>32.392708316329397</v>
      </c>
      <c r="AA258" s="1">
        <v>1.7771874991290699</v>
      </c>
      <c r="AB258" s="1">
        <f t="shared" si="24"/>
        <v>-2.1666666510815967E-2</v>
      </c>
      <c r="AC258" s="1">
        <f t="shared" si="25"/>
        <v>3.4036821460587036E-2</v>
      </c>
      <c r="AD258" s="1">
        <v>1.74864758403224</v>
      </c>
      <c r="AE258" s="1">
        <v>30.097981669144701</v>
      </c>
      <c r="AF258" s="1" t="s">
        <v>34</v>
      </c>
      <c r="AG258" s="1" t="s">
        <v>34</v>
      </c>
      <c r="AH258" s="16">
        <v>-1.37786332231863E-2</v>
      </c>
      <c r="AI258" s="1">
        <v>-2.3757681502064601E-2</v>
      </c>
      <c r="AJ258" s="1">
        <v>5.87996851024256E-2</v>
      </c>
      <c r="AK258" s="1" t="s">
        <v>424</v>
      </c>
      <c r="AL258" s="1">
        <v>12.4169444444444</v>
      </c>
      <c r="AM258" s="1">
        <v>-0.99404871769153702</v>
      </c>
      <c r="AN258" s="1">
        <v>-0.108936434932541</v>
      </c>
    </row>
    <row r="259" spans="1:40">
      <c r="A259" s="6">
        <v>41839.354178240697</v>
      </c>
      <c r="B259" s="6">
        <f t="shared" si="26"/>
        <v>41839.520844907362</v>
      </c>
      <c r="C259" s="6" t="s">
        <v>362</v>
      </c>
      <c r="D259" s="6" t="str">
        <f t="shared" si="27"/>
        <v>08</v>
      </c>
      <c r="E259" s="7">
        <v>231.35417824074099</v>
      </c>
      <c r="F259" s="7">
        <v>-0.666728354641689</v>
      </c>
      <c r="G259" s="7">
        <v>-0.74530081250243196</v>
      </c>
      <c r="H259" s="4">
        <v>2255</v>
      </c>
      <c r="I259" s="17">
        <v>1069</v>
      </c>
      <c r="J259" s="3">
        <v>2379.07229212929</v>
      </c>
      <c r="K259" s="3">
        <f t="shared" si="28"/>
        <v>-4.183370342956005</v>
      </c>
      <c r="L259" s="3">
        <f t="shared" si="29"/>
        <v>-1.7584040454743193E-3</v>
      </c>
      <c r="M259" s="7" t="s">
        <v>425</v>
      </c>
      <c r="N259" s="7">
        <v>1022</v>
      </c>
      <c r="O259" s="7">
        <v>0.9</v>
      </c>
      <c r="P259" s="7">
        <v>0</v>
      </c>
      <c r="Q259" s="7" t="s">
        <v>40</v>
      </c>
      <c r="T259" s="6">
        <v>41839.520833333299</v>
      </c>
      <c r="U259" s="6"/>
      <c r="V259" s="3">
        <v>24.088572915832401</v>
      </c>
      <c r="W259" s="3" t="s">
        <v>34</v>
      </c>
      <c r="X259" s="16">
        <v>7.2011458334250102</v>
      </c>
      <c r="Y259" s="4">
        <v>175.701260158118</v>
      </c>
      <c r="Z259" s="4">
        <v>30.2885416657499</v>
      </c>
      <c r="AA259" s="1">
        <v>1.6688541665749901</v>
      </c>
      <c r="AB259" s="1">
        <f t="shared" si="24"/>
        <v>-1.2500000314320304E-3</v>
      </c>
      <c r="AC259" s="1">
        <f t="shared" si="25"/>
        <v>9.8183142003764666E-4</v>
      </c>
      <c r="AD259" s="1">
        <v>1.7461482894992699</v>
      </c>
      <c r="AE259" s="1">
        <v>30.661300124223501</v>
      </c>
      <c r="AF259" s="1" t="s">
        <v>34</v>
      </c>
      <c r="AG259" s="1" t="s">
        <v>34</v>
      </c>
      <c r="AH259" s="16">
        <v>-1.9926182257054399E-2</v>
      </c>
      <c r="AI259" s="1">
        <v>-2.2625811038764199E-2</v>
      </c>
      <c r="AJ259" s="1">
        <v>6.2929483402636599E-2</v>
      </c>
      <c r="AK259" s="1" t="s">
        <v>426</v>
      </c>
      <c r="AL259" s="1">
        <v>12.5002777777778</v>
      </c>
      <c r="AM259" s="1">
        <v>-0.99143572761792298</v>
      </c>
      <c r="AN259" s="1">
        <v>-0.13059555123632299</v>
      </c>
    </row>
    <row r="260" spans="1:40">
      <c r="A260" s="6">
        <v>41839.357650462996</v>
      </c>
      <c r="B260" s="6">
        <f t="shared" si="26"/>
        <v>41839.524317129661</v>
      </c>
      <c r="C260" s="6" t="s">
        <v>363</v>
      </c>
      <c r="D260" s="6" t="str">
        <f t="shared" si="27"/>
        <v>08</v>
      </c>
      <c r="E260" s="7">
        <v>231.35765046296299</v>
      </c>
      <c r="F260" s="7">
        <v>-0.66668380566614505</v>
      </c>
      <c r="G260" s="7">
        <v>-0.74534066255807196</v>
      </c>
      <c r="H260" s="4">
        <v>2231</v>
      </c>
      <c r="I260" s="17">
        <v>1071</v>
      </c>
      <c r="J260" s="3">
        <v>2358.1554404145099</v>
      </c>
      <c r="K260" s="3">
        <f t="shared" si="28"/>
        <v>-13.329977794225943</v>
      </c>
      <c r="L260" s="3">
        <f t="shared" si="29"/>
        <v>-5.6527137973071181E-3</v>
      </c>
      <c r="T260" s="6">
        <v>41839.524305555598</v>
      </c>
      <c r="U260" s="6"/>
      <c r="V260" s="3">
        <v>24.031697914402201</v>
      </c>
      <c r="W260" s="3" t="s">
        <v>34</v>
      </c>
      <c r="X260" s="16">
        <v>7.2073958335821704</v>
      </c>
      <c r="Y260" s="4">
        <v>175.193810649944</v>
      </c>
      <c r="Z260" s="4">
        <v>30.2260416641783</v>
      </c>
      <c r="AA260" s="1">
        <v>1.6626041664178299</v>
      </c>
      <c r="AB260" s="1">
        <f t="shared" si="24"/>
        <v>1.2604167902998009E-2</v>
      </c>
      <c r="AC260" s="1">
        <f t="shared" si="25"/>
        <v>-1.1880161049034086E-2</v>
      </c>
      <c r="AD260" s="1">
        <v>1.80722386147225</v>
      </c>
      <c r="AE260" s="1">
        <v>30.537346930224199</v>
      </c>
      <c r="AF260" s="1" t="s">
        <v>34</v>
      </c>
      <c r="AG260" s="1" t="s">
        <v>34</v>
      </c>
      <c r="AH260" s="16">
        <v>-2.5751036960643899E-2</v>
      </c>
      <c r="AI260" s="1">
        <v>-2.31353192158745E-2</v>
      </c>
      <c r="AJ260" s="1">
        <v>6.2030340685059498E-2</v>
      </c>
      <c r="AK260" s="1" t="s">
        <v>427</v>
      </c>
      <c r="AL260" s="1">
        <v>12.5836111111111</v>
      </c>
      <c r="AM260" s="1">
        <v>-0.98835086863105304</v>
      </c>
      <c r="AN260" s="1">
        <v>-0.15219251123574601</v>
      </c>
    </row>
    <row r="261" spans="1:40">
      <c r="A261" s="6">
        <v>41839.361122685201</v>
      </c>
      <c r="B261" s="6">
        <f t="shared" si="26"/>
        <v>41839.527789351865</v>
      </c>
      <c r="C261" s="6" t="s">
        <v>364</v>
      </c>
      <c r="D261" s="6" t="str">
        <f t="shared" si="27"/>
        <v>08</v>
      </c>
      <c r="E261" s="7">
        <v>231.36112268518499</v>
      </c>
      <c r="F261" s="7">
        <v>-0.66663925430878102</v>
      </c>
      <c r="G261" s="7">
        <v>-0.74538050995087901</v>
      </c>
      <c r="H261" s="4">
        <v>2172</v>
      </c>
      <c r="I261" s="17">
        <v>1069</v>
      </c>
      <c r="J261" s="3">
        <v>2291.5055514433802</v>
      </c>
      <c r="K261" s="3">
        <f t="shared" si="28"/>
        <v>-11.394226498890021</v>
      </c>
      <c r="L261" s="3">
        <f t="shared" si="29"/>
        <v>-4.9723756906078593E-3</v>
      </c>
      <c r="T261" s="6">
        <v>41839.527777777803</v>
      </c>
      <c r="U261" s="6"/>
      <c r="V261" s="3">
        <v>23.979197914062802</v>
      </c>
      <c r="W261" s="3" t="s">
        <v>34</v>
      </c>
      <c r="X261" s="16">
        <v>7.2172916673258696</v>
      </c>
      <c r="Y261" s="4">
        <v>174.68635455741401</v>
      </c>
      <c r="Z261" s="4">
        <v>31.366666772138899</v>
      </c>
      <c r="AA261" s="1">
        <v>1.72562500593282</v>
      </c>
      <c r="AB261" s="1">
        <f t="shared" si="24"/>
        <v>2.2499999339924016E-2</v>
      </c>
      <c r="AC261" s="1">
        <f t="shared" si="25"/>
        <v>-7.8182868076744731E-3</v>
      </c>
      <c r="AD261" s="1">
        <v>1.9688341487540999</v>
      </c>
      <c r="AE261" s="1">
        <v>29.925505878814501</v>
      </c>
      <c r="AF261" s="1" t="s">
        <v>34</v>
      </c>
      <c r="AG261" s="1" t="s">
        <v>34</v>
      </c>
      <c r="AH261" s="16">
        <v>-3.1575891664233503E-2</v>
      </c>
      <c r="AI261" s="1">
        <v>-2.3644827392984898E-2</v>
      </c>
      <c r="AJ261" s="1">
        <v>6.0632898904075E-2</v>
      </c>
      <c r="AK261" s="1" t="s">
        <v>428</v>
      </c>
      <c r="AL261" s="1">
        <v>12.6669444444444</v>
      </c>
      <c r="AM261" s="1">
        <v>-0.984795608954249</v>
      </c>
      <c r="AN261" s="1">
        <v>-0.17371703596490101</v>
      </c>
    </row>
    <row r="262" spans="1:40">
      <c r="A262" s="6">
        <v>41839.364594907398</v>
      </c>
      <c r="B262" s="6">
        <f t="shared" si="26"/>
        <v>41839.531261574062</v>
      </c>
      <c r="C262" s="6" t="s">
        <v>366</v>
      </c>
      <c r="D262" s="6" t="str">
        <f t="shared" si="27"/>
        <v>08</v>
      </c>
      <c r="E262" s="7">
        <v>231.364594907407</v>
      </c>
      <c r="F262" s="7">
        <v>-0.666594700569757</v>
      </c>
      <c r="G262" s="7">
        <v>-0.74542035468071099</v>
      </c>
      <c r="H262" s="4">
        <v>2118</v>
      </c>
      <c r="I262" s="17">
        <v>1069</v>
      </c>
      <c r="J262" s="3">
        <v>2234.5344189489301</v>
      </c>
      <c r="K262" s="3">
        <f t="shared" si="28"/>
        <v>-12.904811250926013</v>
      </c>
      <c r="L262" s="3">
        <f t="shared" si="29"/>
        <v>-5.7751678119131941E-3</v>
      </c>
      <c r="M262" s="7" t="s">
        <v>429</v>
      </c>
      <c r="N262" s="7">
        <v>1022</v>
      </c>
      <c r="O262" s="7">
        <v>1.5</v>
      </c>
      <c r="P262" s="7">
        <v>0</v>
      </c>
      <c r="Q262" s="7" t="s">
        <v>40</v>
      </c>
      <c r="T262" s="6">
        <v>41839.53125</v>
      </c>
      <c r="U262" s="6"/>
      <c r="V262" s="3">
        <v>23.929822915511298</v>
      </c>
      <c r="W262" s="3" t="s">
        <v>34</v>
      </c>
      <c r="X262" s="16">
        <v>7.2297916669591604</v>
      </c>
      <c r="Y262" s="4">
        <v>174.17889377878899</v>
      </c>
      <c r="Z262" s="4">
        <v>33.366666713465598</v>
      </c>
      <c r="AA262" s="1">
        <v>1.8381250026324401</v>
      </c>
      <c r="AB262" s="1">
        <f t="shared" si="24"/>
        <v>2.1270833393141998E-2</v>
      </c>
      <c r="AC262" s="1">
        <f t="shared" si="25"/>
        <v>-1.112798014023173E-2</v>
      </c>
      <c r="AD262" s="1">
        <v>2.2022549242862799</v>
      </c>
      <c r="AE262" s="1">
        <v>28.965173604988198</v>
      </c>
      <c r="AF262" s="1" t="s">
        <v>34</v>
      </c>
      <c r="AG262" s="1" t="s">
        <v>34</v>
      </c>
      <c r="AH262" s="16">
        <v>-3.74007461725296E-2</v>
      </c>
      <c r="AI262" s="1">
        <v>-2.4154335553012701E-2</v>
      </c>
      <c r="AJ262" s="1">
        <v>5.8912619410092702E-2</v>
      </c>
      <c r="AK262" s="1" t="s">
        <v>430</v>
      </c>
      <c r="AL262" s="1">
        <v>12.7502777777778</v>
      </c>
      <c r="AM262" s="1">
        <v>-0.98077164069570499</v>
      </c>
      <c r="AN262" s="1">
        <v>-0.195158880933088</v>
      </c>
    </row>
    <row r="263" spans="1:40">
      <c r="A263" s="6">
        <v>41839.368067129602</v>
      </c>
      <c r="B263" s="6">
        <f t="shared" si="26"/>
        <v>41839.534733796267</v>
      </c>
      <c r="C263" s="6" t="s">
        <v>367</v>
      </c>
      <c r="D263" s="6" t="str">
        <f t="shared" si="27"/>
        <v>08</v>
      </c>
      <c r="E263" s="7">
        <v>231.36806712962999</v>
      </c>
      <c r="F263" s="7">
        <v>-0.66655014444923</v>
      </c>
      <c r="G263" s="7">
        <v>-0.74546019674742603</v>
      </c>
      <c r="H263" s="4">
        <v>2053</v>
      </c>
      <c r="I263" s="17">
        <v>1071</v>
      </c>
      <c r="J263" s="3">
        <v>2170.0103626943001</v>
      </c>
      <c r="K263" s="3">
        <f t="shared" si="28"/>
        <v>-13.470713052060001</v>
      </c>
      <c r="L263" s="3">
        <f t="shared" si="29"/>
        <v>-6.2076722229725528E-3</v>
      </c>
      <c r="T263" s="6">
        <v>41839.534722222197</v>
      </c>
      <c r="U263" s="6"/>
      <c r="V263" s="3">
        <v>23.910562499482701</v>
      </c>
      <c r="W263" s="3" t="s">
        <v>34</v>
      </c>
      <c r="X263" s="16">
        <v>7.2361458335057698</v>
      </c>
      <c r="Y263" s="4">
        <v>174.046574112645</v>
      </c>
      <c r="Z263" s="4">
        <v>35.305208386789801</v>
      </c>
      <c r="AA263" s="1">
        <v>1.94447916959815</v>
      </c>
      <c r="AB263" s="1">
        <f t="shared" si="24"/>
        <v>1.8854166557089956E-2</v>
      </c>
      <c r="AC263" s="1">
        <f t="shared" si="25"/>
        <v>-1.4795526846323659E-2</v>
      </c>
      <c r="AD263" s="1">
        <v>2.1131011566050799</v>
      </c>
      <c r="AE263" s="1">
        <v>29.466261047934701</v>
      </c>
      <c r="AF263" s="1" t="s">
        <v>34</v>
      </c>
      <c r="AG263" s="1" t="s">
        <v>34</v>
      </c>
      <c r="AH263" s="16">
        <v>-4.3461086378753302E-2</v>
      </c>
      <c r="AI263" s="1">
        <v>-2.48074587134548E-2</v>
      </c>
      <c r="AJ263" s="1">
        <v>5.8056943302086397E-2</v>
      </c>
      <c r="AK263" s="1" t="s">
        <v>431</v>
      </c>
      <c r="AL263" s="1">
        <v>12.8336111111111</v>
      </c>
      <c r="AM263" s="1">
        <v>-0.97628087904313998</v>
      </c>
      <c r="AN263" s="1">
        <v>-0.216507841000628</v>
      </c>
    </row>
    <row r="264" spans="1:40">
      <c r="A264" s="6">
        <v>41839.371539351901</v>
      </c>
      <c r="B264" s="6">
        <f t="shared" si="26"/>
        <v>41839.538206018566</v>
      </c>
      <c r="C264" s="6" t="s">
        <v>368</v>
      </c>
      <c r="D264" s="6" t="str">
        <f t="shared" si="27"/>
        <v>08</v>
      </c>
      <c r="E264" s="7">
        <v>231.37153935185199</v>
      </c>
      <c r="F264" s="7">
        <v>-0.66650558594736098</v>
      </c>
      <c r="G264" s="7">
        <v>-0.74550003615088101</v>
      </c>
      <c r="H264" s="4">
        <v>1993</v>
      </c>
      <c r="I264" s="17">
        <v>1069</v>
      </c>
      <c r="J264" s="3">
        <v>2102.6567974340001</v>
      </c>
      <c r="K264" s="3">
        <f t="shared" si="28"/>
        <v>-12.742758450530028</v>
      </c>
      <c r="L264" s="3">
        <f t="shared" si="29"/>
        <v>-6.0603130601631187E-3</v>
      </c>
      <c r="T264" s="6">
        <v>41839.538194444402</v>
      </c>
      <c r="U264" s="6"/>
      <c r="V264" s="3">
        <v>23.8992395833532</v>
      </c>
      <c r="W264" s="3" t="s">
        <v>34</v>
      </c>
      <c r="X264" s="16">
        <v>7.2447916670639296</v>
      </c>
      <c r="Y264" s="4">
        <v>173.94498624893399</v>
      </c>
      <c r="Z264" s="4">
        <v>37.027083377032703</v>
      </c>
      <c r="AA264" s="1">
        <v>2.0387500023835998</v>
      </c>
      <c r="AB264" s="1">
        <f t="shared" si="24"/>
        <v>1.5000000062866014E-2</v>
      </c>
      <c r="AC264" s="1">
        <f t="shared" si="25"/>
        <v>-4.4141351253772386E-3</v>
      </c>
      <c r="AD264" s="1">
        <v>2.1292941634838898</v>
      </c>
      <c r="AE264" s="1">
        <v>29.8234614013537</v>
      </c>
      <c r="AF264" s="1" t="s">
        <v>34</v>
      </c>
      <c r="AG264" s="1" t="s">
        <v>34</v>
      </c>
      <c r="AH264" s="16">
        <v>-4.9521426584977102E-2</v>
      </c>
      <c r="AI264" s="1">
        <v>-2.5460581873896899E-2</v>
      </c>
      <c r="AJ264" s="1">
        <v>5.6912587750982797E-2</v>
      </c>
      <c r="AK264" s="1" t="s">
        <v>432</v>
      </c>
      <c r="AL264" s="1">
        <v>12.9169444444444</v>
      </c>
      <c r="AM264" s="1">
        <v>-0.97132546135227205</v>
      </c>
      <c r="AN264" s="1">
        <v>-0.23775375523594799</v>
      </c>
    </row>
    <row r="265" spans="1:40">
      <c r="A265" s="6">
        <v>41839.375011574099</v>
      </c>
      <c r="B265" s="6">
        <f t="shared" si="26"/>
        <v>41839.541678240763</v>
      </c>
      <c r="C265" s="6" t="s">
        <v>370</v>
      </c>
      <c r="D265" s="6" t="str">
        <f t="shared" si="27"/>
        <v>09</v>
      </c>
      <c r="E265" s="7">
        <v>231.37501157407399</v>
      </c>
      <c r="F265" s="7">
        <v>-0.66646102506430804</v>
      </c>
      <c r="G265" s="7">
        <v>-0.74553987289093504</v>
      </c>
      <c r="H265" s="4">
        <v>1929</v>
      </c>
      <c r="I265" s="17">
        <v>1071</v>
      </c>
      <c r="J265" s="3">
        <v>2038.9430051813499</v>
      </c>
      <c r="K265" s="3">
        <f t="shared" si="28"/>
        <v>-8.3576609918579834</v>
      </c>
      <c r="L265" s="3">
        <f t="shared" si="29"/>
        <v>-4.099016485806393E-3</v>
      </c>
      <c r="M265" s="7" t="s">
        <v>433</v>
      </c>
      <c r="N265" s="7">
        <v>1022</v>
      </c>
      <c r="O265" s="7">
        <v>1.2</v>
      </c>
      <c r="P265" s="7">
        <v>0</v>
      </c>
      <c r="Q265" s="7" t="s">
        <v>40</v>
      </c>
      <c r="T265" s="6">
        <v>41839.541666666701</v>
      </c>
      <c r="U265" s="6"/>
      <c r="V265" s="3">
        <v>23.8998645833558</v>
      </c>
      <c r="W265" s="3" t="s">
        <v>34</v>
      </c>
      <c r="X265" s="16">
        <v>7.2572916671163199</v>
      </c>
      <c r="Y265" s="4">
        <v>173.88260790328101</v>
      </c>
      <c r="Z265" s="4">
        <v>38.402083382795297</v>
      </c>
      <c r="AA265" s="1">
        <v>2.1137500026979299</v>
      </c>
      <c r="AB265" s="1">
        <f t="shared" si="24"/>
        <v>-7.5208339641600116E-3</v>
      </c>
      <c r="AC265" s="1">
        <f t="shared" si="25"/>
        <v>1.7705587858235255E-2</v>
      </c>
      <c r="AD265" s="1">
        <v>2.3237533599589502</v>
      </c>
      <c r="AE265" s="1">
        <v>29.909344199341799</v>
      </c>
      <c r="AF265" s="1" t="s">
        <v>34</v>
      </c>
      <c r="AG265" s="1" t="s">
        <v>34</v>
      </c>
      <c r="AH265" s="16">
        <v>-5.5581766791200901E-2</v>
      </c>
      <c r="AI265" s="1">
        <v>-2.6113705034339001E-2</v>
      </c>
      <c r="AJ265" s="1">
        <v>5.5297861048768999E-2</v>
      </c>
      <c r="AK265" s="1" t="s">
        <v>434</v>
      </c>
      <c r="AL265" s="1">
        <v>13.0002777777778</v>
      </c>
      <c r="AM265" s="1">
        <v>-0.96590774612955299</v>
      </c>
      <c r="AN265" s="1">
        <v>-0.25888651175162902</v>
      </c>
    </row>
    <row r="266" spans="1:40">
      <c r="A266" s="6">
        <v>41839.378483796303</v>
      </c>
      <c r="B266" s="6">
        <f t="shared" si="26"/>
        <v>41839.545150462967</v>
      </c>
      <c r="C266" s="6" t="s">
        <v>371</v>
      </c>
      <c r="D266" s="6" t="str">
        <f t="shared" si="27"/>
        <v>09</v>
      </c>
      <c r="E266" s="7">
        <v>231.378483796296</v>
      </c>
      <c r="F266" s="7">
        <v>-0.66641646180023195</v>
      </c>
      <c r="G266" s="7">
        <v>-0.74557970696744402</v>
      </c>
      <c r="H266" s="4">
        <v>1893</v>
      </c>
      <c r="I266" s="17">
        <v>1069</v>
      </c>
      <c r="J266" s="3">
        <v>1997.15470022206</v>
      </c>
      <c r="K266" s="3">
        <f t="shared" si="28"/>
        <v>-10.879644707623992</v>
      </c>
      <c r="L266" s="3">
        <f t="shared" si="29"/>
        <v>-5.4475723419994976E-3</v>
      </c>
      <c r="T266" s="6">
        <v>41839.545138888898</v>
      </c>
      <c r="U266" s="6"/>
      <c r="V266" s="3">
        <v>23.877479166475901</v>
      </c>
      <c r="W266" s="3" t="s">
        <v>34</v>
      </c>
      <c r="X266" s="16">
        <v>7.2551041666251903</v>
      </c>
      <c r="Y266" s="4">
        <v>173.919847360369</v>
      </c>
      <c r="Z266" s="4">
        <v>37.622916657542604</v>
      </c>
      <c r="AA266" s="1">
        <v>2.0761458328771298</v>
      </c>
      <c r="AB266" s="1">
        <f t="shared" si="24"/>
        <v>-6.6458329714259353E-3</v>
      </c>
      <c r="AC266" s="1">
        <f t="shared" si="25"/>
        <v>3.911413951148298E-3</v>
      </c>
      <c r="AD266" s="1">
        <v>2.3178968501015902</v>
      </c>
      <c r="AE266" s="1">
        <v>30.5501761179715</v>
      </c>
      <c r="AF266" s="1" t="s">
        <v>34</v>
      </c>
      <c r="AG266" s="1" t="s">
        <v>34</v>
      </c>
      <c r="AH266" s="16">
        <v>-6.2601729379558005E-2</v>
      </c>
      <c r="AI266" s="1">
        <v>-2.4790635618499601E-2</v>
      </c>
      <c r="AJ266" s="1">
        <v>5.5577093822342903E-2</v>
      </c>
      <c r="AK266" s="1" t="s">
        <v>435</v>
      </c>
      <c r="AL266" s="1">
        <v>13.0836111111111</v>
      </c>
      <c r="AM266" s="1">
        <v>-0.96003031190965105</v>
      </c>
      <c r="AN266" s="1">
        <v>-0.27989605251710598</v>
      </c>
    </row>
    <row r="267" spans="1:40">
      <c r="A267" s="6">
        <v>41839.3819560185</v>
      </c>
      <c r="B267" s="6">
        <f t="shared" si="26"/>
        <v>41839.548622685164</v>
      </c>
      <c r="C267" s="6" t="s">
        <v>372</v>
      </c>
      <c r="D267" s="6" t="str">
        <f t="shared" si="27"/>
        <v>09</v>
      </c>
      <c r="E267" s="7">
        <v>231.38195601851899</v>
      </c>
      <c r="F267" s="7">
        <v>-0.66637189615529102</v>
      </c>
      <c r="G267" s="7">
        <v>-0.74561953838026696</v>
      </c>
      <c r="H267" s="4">
        <v>1838</v>
      </c>
      <c r="I267" s="17">
        <v>1071</v>
      </c>
      <c r="J267" s="3">
        <v>1942.75647668394</v>
      </c>
      <c r="K267" s="3">
        <f t="shared" si="28"/>
        <v>-11.275795706883992</v>
      </c>
      <c r="L267" s="3">
        <f t="shared" si="29"/>
        <v>-5.8040191049217177E-3</v>
      </c>
      <c r="T267" s="6">
        <v>41839.548611111102</v>
      </c>
      <c r="U267" s="6"/>
      <c r="V267" s="3">
        <v>23.8552604167411</v>
      </c>
      <c r="W267" s="3" t="s">
        <v>34</v>
      </c>
      <c r="X267" s="16">
        <v>7.2477083331980001</v>
      </c>
      <c r="Y267" s="4">
        <v>174.08955988884401</v>
      </c>
      <c r="Z267" s="4">
        <v>36.935416692379903</v>
      </c>
      <c r="AA267" s="1">
        <v>2.0429166680200002</v>
      </c>
      <c r="AB267" s="1">
        <f t="shared" si="24"/>
        <v>2.5000000104771925E-2</v>
      </c>
      <c r="AC267" s="1">
        <f t="shared" si="25"/>
        <v>-1.4713783751255495E-2</v>
      </c>
      <c r="AD267" s="1">
        <v>2.31777418098517</v>
      </c>
      <c r="AE267" s="1">
        <v>31.2454674328492</v>
      </c>
      <c r="AF267" s="1" t="s">
        <v>34</v>
      </c>
      <c r="AG267" s="1" t="s">
        <v>34</v>
      </c>
      <c r="AH267" s="16">
        <v>-6.9621692203277796E-2</v>
      </c>
      <c r="AI267" s="1">
        <v>-2.3467566158300798E-2</v>
      </c>
      <c r="AJ267" s="1">
        <v>5.6531650692681699E-2</v>
      </c>
      <c r="AK267" s="1" t="s">
        <v>436</v>
      </c>
      <c r="AL267" s="1">
        <v>13.1669444444444</v>
      </c>
      <c r="AM267" s="1">
        <v>-0.953695956028207</v>
      </c>
      <c r="AN267" s="1">
        <v>-0.30077237814573998</v>
      </c>
    </row>
    <row r="268" spans="1:40">
      <c r="A268" s="6">
        <v>41839.385428240697</v>
      </c>
      <c r="B268" s="6">
        <f t="shared" si="26"/>
        <v>41839.552094907362</v>
      </c>
      <c r="C268" s="6" t="s">
        <v>374</v>
      </c>
      <c r="D268" s="6" t="str">
        <f t="shared" si="27"/>
        <v>09</v>
      </c>
      <c r="E268" s="7">
        <v>231.38542824074099</v>
      </c>
      <c r="F268" s="7">
        <v>-0.66632732812964401</v>
      </c>
      <c r="G268" s="7">
        <v>-0.74565936712926095</v>
      </c>
      <c r="H268" s="4">
        <v>1788</v>
      </c>
      <c r="I268" s="17">
        <v>1069</v>
      </c>
      <c r="J268" s="3">
        <v>1886.3774981495201</v>
      </c>
      <c r="K268" s="3">
        <f t="shared" si="28"/>
        <v>-11.183222304466018</v>
      </c>
      <c r="L268" s="3">
        <f t="shared" si="29"/>
        <v>-5.9284116331097163E-3</v>
      </c>
      <c r="M268" s="7" t="s">
        <v>437</v>
      </c>
      <c r="N268" s="7">
        <v>1022</v>
      </c>
      <c r="O268" s="7">
        <v>1.4</v>
      </c>
      <c r="P268" s="7">
        <v>0</v>
      </c>
      <c r="Q268" s="7" t="s">
        <v>40</v>
      </c>
      <c r="T268" s="6">
        <v>41839.552083333299</v>
      </c>
      <c r="U268" s="6"/>
      <c r="V268" s="3">
        <v>23.862135416769899</v>
      </c>
      <c r="W268" s="3" t="s">
        <v>34</v>
      </c>
      <c r="X268" s="16">
        <v>7.2352083331456098</v>
      </c>
      <c r="Y268" s="4">
        <v>174.72663979493001</v>
      </c>
      <c r="Z268" s="4">
        <v>39.310416702333399</v>
      </c>
      <c r="AA268" s="1">
        <v>2.1679166685438598</v>
      </c>
      <c r="AB268" s="1">
        <f t="shared" si="24"/>
        <v>1.989583346866608E-2</v>
      </c>
      <c r="AC268" s="1">
        <f t="shared" si="25"/>
        <v>-8.5161597085693791E-3</v>
      </c>
      <c r="AD268" s="1">
        <v>2.5900037536715699</v>
      </c>
      <c r="AE268" s="1">
        <v>31.499593203337099</v>
      </c>
      <c r="AF268" s="1" t="s">
        <v>34</v>
      </c>
      <c r="AG268" s="1" t="s">
        <v>34</v>
      </c>
      <c r="AH268" s="16">
        <v>-7.6641655026997504E-2</v>
      </c>
      <c r="AI268" s="1">
        <v>-2.21444966981021E-2</v>
      </c>
      <c r="AJ268" s="1">
        <v>5.8182404703097997E-2</v>
      </c>
      <c r="AK268" s="1" t="s">
        <v>438</v>
      </c>
      <c r="AL268" s="1">
        <v>13.2502777777778</v>
      </c>
      <c r="AM268" s="1">
        <v>-0.94690769329046198</v>
      </c>
      <c r="AN268" s="1">
        <v>-0.32150555265397401</v>
      </c>
    </row>
    <row r="269" spans="1:40">
      <c r="A269" s="6">
        <v>41839.388900462996</v>
      </c>
      <c r="B269" s="6">
        <f t="shared" si="26"/>
        <v>41839.555567129661</v>
      </c>
      <c r="C269" s="6" t="s">
        <v>375</v>
      </c>
      <c r="D269" s="6" t="str">
        <f t="shared" si="27"/>
        <v>09</v>
      </c>
      <c r="E269" s="7">
        <v>231.38890046296299</v>
      </c>
      <c r="F269" s="7">
        <v>-0.66628275772345003</v>
      </c>
      <c r="G269" s="7">
        <v>-0.74569919321428402</v>
      </c>
      <c r="H269" s="4">
        <v>1735</v>
      </c>
      <c r="I269" s="17">
        <v>1069</v>
      </c>
      <c r="J269" s="3">
        <v>1830.46138662719</v>
      </c>
      <c r="K269" s="3">
        <f t="shared" si="28"/>
        <v>-10.307821366887993</v>
      </c>
      <c r="L269" s="3">
        <f t="shared" si="29"/>
        <v>-5.6312694942345625E-3</v>
      </c>
      <c r="T269" s="6">
        <v>41839.555555555598</v>
      </c>
      <c r="U269" s="6"/>
      <c r="V269" s="3">
        <v>23.8588020829994</v>
      </c>
      <c r="W269" s="3" t="s">
        <v>34</v>
      </c>
      <c r="X269" s="16">
        <v>7.2482291676489199</v>
      </c>
      <c r="Y269" s="4">
        <v>175.43791389038401</v>
      </c>
      <c r="Z269" s="4">
        <v>41.1020833765525</v>
      </c>
      <c r="AA269" s="1">
        <v>2.2673958358871902</v>
      </c>
      <c r="AB269" s="1">
        <f t="shared" si="24"/>
        <v>1.6250000408617994E-2</v>
      </c>
      <c r="AC269" s="1">
        <f t="shared" si="25"/>
        <v>-4.7027627424976268E-3</v>
      </c>
      <c r="AD269" s="1">
        <v>2.7357723484968002</v>
      </c>
      <c r="AE269" s="1">
        <v>32.039553845561699</v>
      </c>
      <c r="AF269" s="1" t="s">
        <v>34</v>
      </c>
      <c r="AG269" s="1" t="s">
        <v>34</v>
      </c>
      <c r="AH269" s="16">
        <v>-8.3898260385516996E-2</v>
      </c>
      <c r="AI269" s="1">
        <v>-2.1604541300307801E-2</v>
      </c>
      <c r="AJ269" s="1">
        <v>5.6463894863026297E-2</v>
      </c>
      <c r="AK269" s="1" t="s">
        <v>439</v>
      </c>
      <c r="AL269" s="1">
        <v>13.3336111111111</v>
      </c>
      <c r="AM269" s="1">
        <v>-0.939668754536368</v>
      </c>
      <c r="AN269" s="1">
        <v>-0.34208570819031597</v>
      </c>
    </row>
    <row r="270" spans="1:40">
      <c r="A270" s="6">
        <v>41839.392372685201</v>
      </c>
      <c r="B270" s="6">
        <f t="shared" si="26"/>
        <v>41839.559039351865</v>
      </c>
      <c r="C270" s="6" t="s">
        <v>376</v>
      </c>
      <c r="D270" s="6" t="str">
        <f t="shared" si="27"/>
        <v>09</v>
      </c>
      <c r="E270" s="7">
        <v>231.39237268518499</v>
      </c>
      <c r="F270" s="7">
        <v>-0.66623818493687004</v>
      </c>
      <c r="G270" s="7">
        <v>-0.74573901663519404</v>
      </c>
      <c r="H270" s="4">
        <v>1683</v>
      </c>
      <c r="I270" s="17">
        <v>1071</v>
      </c>
      <c r="J270" s="3">
        <v>1778.92227979275</v>
      </c>
      <c r="K270" s="3">
        <f t="shared" si="28"/>
        <v>-13.529533678758025</v>
      </c>
      <c r="L270" s="3">
        <f t="shared" si="29"/>
        <v>-7.605466428996694E-3</v>
      </c>
      <c r="T270" s="6">
        <v>41839.559027777803</v>
      </c>
      <c r="U270" s="6"/>
      <c r="V270" s="3">
        <v>23.848177082732199</v>
      </c>
      <c r="W270" s="3" t="s">
        <v>34</v>
      </c>
      <c r="X270" s="16">
        <v>7.2794791684347304</v>
      </c>
      <c r="Y270" s="4">
        <v>176.20218383173</v>
      </c>
      <c r="Z270" s="4">
        <v>42.4770834111279</v>
      </c>
      <c r="AA270" s="1">
        <v>2.3486458379302801</v>
      </c>
      <c r="AB270" s="1">
        <f t="shared" si="24"/>
        <v>1.5020832827799957E-2</v>
      </c>
      <c r="AC270" s="1">
        <f t="shared" si="25"/>
        <v>-2.3531012465624949E-2</v>
      </c>
      <c r="AD270" s="1">
        <v>2.7912116796513202</v>
      </c>
      <c r="AE270" s="1">
        <v>32.783682239230799</v>
      </c>
      <c r="AF270" s="1" t="s">
        <v>34</v>
      </c>
      <c r="AG270" s="1" t="s">
        <v>34</v>
      </c>
      <c r="AH270" s="16">
        <v>-9.1154865744036501E-2</v>
      </c>
      <c r="AI270" s="1">
        <v>-2.1064585902513502E-2</v>
      </c>
      <c r="AJ270" s="1">
        <v>5.2543721786453897E-2</v>
      </c>
      <c r="AK270" s="1" t="s">
        <v>440</v>
      </c>
      <c r="AL270" s="1">
        <v>13.4169444444444</v>
      </c>
      <c r="AM270" s="1">
        <v>-0.931982585102895</v>
      </c>
      <c r="AN270" s="1">
        <v>-0.36250304973189401</v>
      </c>
    </row>
    <row r="271" spans="1:40">
      <c r="A271" s="6">
        <v>41839.395844907398</v>
      </c>
      <c r="B271" s="6">
        <f t="shared" si="26"/>
        <v>41839.562511574062</v>
      </c>
      <c r="C271" s="6" t="s">
        <v>378</v>
      </c>
      <c r="D271" s="6" t="str">
        <f t="shared" si="27"/>
        <v>09</v>
      </c>
      <c r="E271" s="7">
        <v>231.395844907407</v>
      </c>
      <c r="F271" s="7">
        <v>-0.66619360977006103</v>
      </c>
      <c r="G271" s="7">
        <v>-0.74577883739184703</v>
      </c>
      <c r="H271" s="4">
        <v>1619</v>
      </c>
      <c r="I271" s="17">
        <v>1071</v>
      </c>
      <c r="J271" s="3">
        <v>1711.2746113989599</v>
      </c>
      <c r="K271" s="3">
        <f t="shared" si="28"/>
        <v>-14.586528497407972</v>
      </c>
      <c r="L271" s="3">
        <f t="shared" si="29"/>
        <v>-8.5237801111789687E-3</v>
      </c>
      <c r="M271" s="7" t="s">
        <v>441</v>
      </c>
      <c r="N271" s="7">
        <v>1022</v>
      </c>
      <c r="O271" s="7">
        <v>1</v>
      </c>
      <c r="P271" s="7">
        <v>0</v>
      </c>
      <c r="Q271" s="7" t="s">
        <v>40</v>
      </c>
      <c r="T271" s="6">
        <v>41839.5625</v>
      </c>
      <c r="U271" s="6"/>
      <c r="V271" s="3">
        <v>23.868895833919598</v>
      </c>
      <c r="W271" s="3" t="s">
        <v>34</v>
      </c>
      <c r="X271" s="16">
        <v>7.27385416649423</v>
      </c>
      <c r="Y271" s="4">
        <v>177.52923000164401</v>
      </c>
      <c r="Z271" s="4">
        <v>43.913541706327898</v>
      </c>
      <c r="AA271" s="1">
        <v>2.4237500020692799</v>
      </c>
      <c r="AB271" s="1">
        <f t="shared" si="24"/>
        <v>1.3083333237292027E-2</v>
      </c>
      <c r="AC271" s="1">
        <f t="shared" si="25"/>
        <v>-3.6169069635179213E-3</v>
      </c>
      <c r="AD271" s="1">
        <v>2.5788803694046498</v>
      </c>
      <c r="AE271" s="1">
        <v>32.169819292221</v>
      </c>
      <c r="AF271" s="1" t="s">
        <v>34</v>
      </c>
      <c r="AG271" s="1" t="s">
        <v>34</v>
      </c>
      <c r="AH271" s="16">
        <v>-9.8411470859259401E-2</v>
      </c>
      <c r="AI271" s="1">
        <v>-2.05246305228226E-2</v>
      </c>
      <c r="AJ271" s="1">
        <v>5.3228696806063701E-2</v>
      </c>
      <c r="AK271" s="1" t="s">
        <v>442</v>
      </c>
      <c r="AL271" s="1">
        <v>13.5002777777778</v>
      </c>
      <c r="AM271" s="1">
        <v>-0.923852843184231</v>
      </c>
      <c r="AN271" s="1">
        <v>-0.382747859746352</v>
      </c>
    </row>
    <row r="272" spans="1:40">
      <c r="A272" s="6">
        <v>41839.399317129602</v>
      </c>
      <c r="B272" s="6">
        <f t="shared" si="26"/>
        <v>41839.565983796267</v>
      </c>
      <c r="C272" s="6" t="s">
        <v>379</v>
      </c>
      <c r="D272" s="6" t="str">
        <f t="shared" si="27"/>
        <v>09</v>
      </c>
      <c r="E272" s="7">
        <v>231.39931712962999</v>
      </c>
      <c r="F272" s="7">
        <v>-0.666149032223184</v>
      </c>
      <c r="G272" s="7">
        <v>-0.74581865548410298</v>
      </c>
      <c r="H272" s="4">
        <v>1550</v>
      </c>
      <c r="I272" s="17">
        <v>1071</v>
      </c>
      <c r="J272" s="3">
        <v>1638.34196891192</v>
      </c>
      <c r="K272" s="3">
        <f t="shared" si="28"/>
        <v>-12.89533678756602</v>
      </c>
      <c r="L272" s="3">
        <f t="shared" si="29"/>
        <v>-7.8709677419362342E-3</v>
      </c>
      <c r="T272" s="6">
        <v>41839.565972222197</v>
      </c>
      <c r="U272" s="6"/>
      <c r="V272" s="3">
        <v>23.880083333174401</v>
      </c>
      <c r="W272" s="3" t="s">
        <v>34</v>
      </c>
      <c r="X272" s="16">
        <v>7.2652083329360702</v>
      </c>
      <c r="Y272" s="4">
        <v>178.890202056286</v>
      </c>
      <c r="Z272" s="4">
        <v>45.135416694475403</v>
      </c>
      <c r="AA272" s="1">
        <v>2.4891666682557401</v>
      </c>
      <c r="AB272" s="1">
        <f t="shared" si="24"/>
        <v>1.0000000041907953E-2</v>
      </c>
      <c r="AC272" s="1">
        <f t="shared" si="25"/>
        <v>-2.9372970902318322E-3</v>
      </c>
      <c r="AD272" s="1">
        <v>2.4429665653720698</v>
      </c>
      <c r="AE272" s="1">
        <v>31.914064449858198</v>
      </c>
      <c r="AF272" s="1" t="s">
        <v>34</v>
      </c>
      <c r="AG272" s="1" t="s">
        <v>34</v>
      </c>
      <c r="AH272" s="16">
        <v>-0.10617267076077801</v>
      </c>
      <c r="AI272" s="1">
        <v>-1.98556471967411E-2</v>
      </c>
      <c r="AJ272" s="1">
        <v>5.4298979446075597E-2</v>
      </c>
      <c r="AK272" s="1" t="s">
        <v>443</v>
      </c>
      <c r="AL272" s="1">
        <v>13.5836111111111</v>
      </c>
      <c r="AM272" s="1">
        <v>-0.91528339809068704</v>
      </c>
      <c r="AN272" s="1">
        <v>-0.40281050281685199</v>
      </c>
    </row>
    <row r="273" spans="1:40">
      <c r="A273" s="6">
        <v>41839.402789351901</v>
      </c>
      <c r="B273" s="6">
        <f t="shared" si="26"/>
        <v>41839.569456018566</v>
      </c>
      <c r="C273" s="6" t="s">
        <v>380</v>
      </c>
      <c r="D273" s="6" t="str">
        <f t="shared" si="27"/>
        <v>09</v>
      </c>
      <c r="E273" s="7">
        <v>231.40278935185199</v>
      </c>
      <c r="F273" s="7">
        <v>-0.66610445229639703</v>
      </c>
      <c r="G273" s="7">
        <v>-0.745858470911819</v>
      </c>
      <c r="H273" s="4">
        <v>1489</v>
      </c>
      <c r="I273" s="17">
        <v>1071</v>
      </c>
      <c r="J273" s="3">
        <v>1573.8652849740899</v>
      </c>
      <c r="K273" s="3">
        <f t="shared" si="28"/>
        <v>-13.529533678755978</v>
      </c>
      <c r="L273" s="3">
        <f t="shared" si="29"/>
        <v>-8.5963734049694807E-3</v>
      </c>
      <c r="T273" s="6">
        <v>41839.569444444402</v>
      </c>
      <c r="U273" s="6"/>
      <c r="V273" s="3">
        <v>23.875083333153501</v>
      </c>
      <c r="W273" s="3" t="s">
        <v>34</v>
      </c>
      <c r="X273" s="16">
        <v>7.2527083328836799</v>
      </c>
      <c r="Y273" s="4">
        <v>180.29040583682499</v>
      </c>
      <c r="Z273" s="4">
        <v>46.0104166981425</v>
      </c>
      <c r="AA273" s="1">
        <v>2.5391666684652798</v>
      </c>
      <c r="AB273" s="1">
        <f t="shared" si="24"/>
        <v>7.2666669921640017E-2</v>
      </c>
      <c r="AC273" s="1">
        <f t="shared" si="25"/>
        <v>-2.1344359722315822E-2</v>
      </c>
      <c r="AD273" s="1">
        <v>2.4372862830225599</v>
      </c>
      <c r="AE273" s="1">
        <v>32.271423416269101</v>
      </c>
      <c r="AF273" s="1" t="s">
        <v>34</v>
      </c>
      <c r="AG273" s="1" t="s">
        <v>34</v>
      </c>
      <c r="AH273" s="16">
        <v>-0.113933870662296</v>
      </c>
      <c r="AI273" s="1">
        <v>-1.91866638706596E-2</v>
      </c>
      <c r="AJ273" s="1">
        <v>5.5884538278761997E-2</v>
      </c>
      <c r="AK273" s="1" t="s">
        <v>444</v>
      </c>
      <c r="AL273" s="1">
        <v>13.6669444444444</v>
      </c>
      <c r="AM273" s="1">
        <v>-0.90627832840711897</v>
      </c>
      <c r="AN273" s="1">
        <v>-0.42268143022801202</v>
      </c>
    </row>
    <row r="274" spans="1:40">
      <c r="A274" s="6">
        <v>41839.406261574099</v>
      </c>
      <c r="B274" s="6">
        <f t="shared" si="26"/>
        <v>41839.572928240763</v>
      </c>
      <c r="C274" s="6" t="s">
        <v>382</v>
      </c>
      <c r="D274" s="6" t="str">
        <f t="shared" si="27"/>
        <v>09</v>
      </c>
      <c r="E274" s="7">
        <v>231.40626157407399</v>
      </c>
      <c r="F274" s="7">
        <v>-0.66605986998986</v>
      </c>
      <c r="G274" s="7">
        <v>-0.745898283674852</v>
      </c>
      <c r="H274" s="4">
        <v>1425</v>
      </c>
      <c r="I274" s="17">
        <v>1071</v>
      </c>
      <c r="J274" s="3">
        <v>1506.2176165803101</v>
      </c>
      <c r="K274" s="3">
        <f t="shared" si="28"/>
        <v>-18.391709844560001</v>
      </c>
      <c r="L274" s="3">
        <f t="shared" si="29"/>
        <v>-1.2210526315789757E-2</v>
      </c>
      <c r="M274" s="7" t="s">
        <v>445</v>
      </c>
      <c r="N274" s="7">
        <v>1022</v>
      </c>
      <c r="O274" s="7">
        <v>1.3</v>
      </c>
      <c r="P274" s="7">
        <v>0</v>
      </c>
      <c r="Q274" s="7" t="s">
        <v>40</v>
      </c>
      <c r="T274" s="6">
        <v>41839.572916666701</v>
      </c>
      <c r="U274" s="6"/>
      <c r="V274" s="3">
        <v>23.950864587274399</v>
      </c>
      <c r="W274" s="3" t="s">
        <v>34</v>
      </c>
      <c r="X274" s="16">
        <v>7.3479166716870798</v>
      </c>
      <c r="Y274" s="4">
        <v>181.889882840387</v>
      </c>
      <c r="Z274" s="4">
        <v>52.760417003034199</v>
      </c>
      <c r="AA274" s="1">
        <v>2.9025000180734799</v>
      </c>
      <c r="AB274" s="1">
        <f t="shared" ref="AB274:AB337" si="30">(AA275-AA274)/5</f>
        <v>6.914582946150602E-2</v>
      </c>
      <c r="AC274" s="1">
        <f t="shared" ref="AC274:AC337" si="31">AB274/K322</f>
        <v>-1.4771043114747603E-2</v>
      </c>
      <c r="AD274" s="1">
        <v>2.4359590981836399</v>
      </c>
      <c r="AE274" s="1">
        <v>29.756683817062399</v>
      </c>
      <c r="AF274" s="1" t="s">
        <v>34</v>
      </c>
      <c r="AG274" s="1" t="s">
        <v>34</v>
      </c>
      <c r="AH274" s="16">
        <v>-0.121695070563815</v>
      </c>
      <c r="AI274" s="1">
        <v>-1.85176805445781E-2</v>
      </c>
      <c r="AJ274" s="1">
        <v>4.4883149921010397E-2</v>
      </c>
      <c r="AK274" s="1" t="s">
        <v>446</v>
      </c>
      <c r="AL274" s="1">
        <v>13.7502777777778</v>
      </c>
      <c r="AM274" s="1">
        <v>-0.89684192005174301</v>
      </c>
      <c r="AN274" s="1">
        <v>-0.44235118451056898</v>
      </c>
    </row>
    <row r="275" spans="1:40">
      <c r="A275" s="6">
        <v>41839.409733796303</v>
      </c>
      <c r="B275" s="6">
        <f t="shared" si="26"/>
        <v>41839.576400462967</v>
      </c>
      <c r="C275" s="6" t="s">
        <v>383</v>
      </c>
      <c r="D275" s="6" t="str">
        <f t="shared" si="27"/>
        <v>09</v>
      </c>
      <c r="E275" s="7">
        <v>231.409733796296</v>
      </c>
      <c r="F275" s="7">
        <v>-0.666015285303732</v>
      </c>
      <c r="G275" s="7">
        <v>-0.74593809377306097</v>
      </c>
      <c r="H275" s="4">
        <v>1338</v>
      </c>
      <c r="I275" s="17">
        <v>1071</v>
      </c>
      <c r="J275" s="3">
        <v>1414.25906735751</v>
      </c>
      <c r="K275" s="3">
        <f t="shared" si="28"/>
        <v>-16.066321243521998</v>
      </c>
      <c r="L275" s="3">
        <f t="shared" si="29"/>
        <v>-1.1360239162928836E-2</v>
      </c>
      <c r="T275" s="6">
        <v>41839.576388888898</v>
      </c>
      <c r="U275" s="6"/>
      <c r="V275" s="3">
        <v>24.0186249992692</v>
      </c>
      <c r="W275" s="3" t="s">
        <v>34</v>
      </c>
      <c r="X275" s="16">
        <v>7.4339583323860001</v>
      </c>
      <c r="Y275" s="4">
        <v>183.66106772373101</v>
      </c>
      <c r="Z275" s="4">
        <v>59.198958309650102</v>
      </c>
      <c r="AA275" s="1">
        <v>3.24822916538101</v>
      </c>
      <c r="AB275" s="1">
        <f t="shared" si="30"/>
        <v>-2.3750000099536005E-2</v>
      </c>
      <c r="AC275" s="1">
        <f t="shared" si="31"/>
        <v>2.7904322357209597E-2</v>
      </c>
      <c r="AD275" s="1">
        <v>2.44398446445912</v>
      </c>
      <c r="AE275" s="1">
        <v>27.503787765854302</v>
      </c>
      <c r="AF275" s="1" t="s">
        <v>34</v>
      </c>
      <c r="AG275" s="1" t="s">
        <v>34</v>
      </c>
      <c r="AH275" s="16">
        <v>-0.12948494484249301</v>
      </c>
      <c r="AI275" s="1">
        <v>-1.7983397250321099E-2</v>
      </c>
      <c r="AJ275" s="1">
        <v>3.6816429481854901E-2</v>
      </c>
      <c r="AK275" s="1" t="s">
        <v>447</v>
      </c>
      <c r="AL275" s="1">
        <v>13.8336111111111</v>
      </c>
      <c r="AM275" s="1">
        <v>-0.88697866423627503</v>
      </c>
      <c r="AN275" s="1">
        <v>-0.46181040394260597</v>
      </c>
    </row>
    <row r="276" spans="1:40">
      <c r="A276" s="6">
        <v>41839.4132060185</v>
      </c>
      <c r="B276" s="6">
        <f t="shared" si="26"/>
        <v>41839.579872685164</v>
      </c>
      <c r="C276" s="6" t="s">
        <v>384</v>
      </c>
      <c r="D276" s="6" t="str">
        <f t="shared" si="27"/>
        <v>09</v>
      </c>
      <c r="E276" s="7">
        <v>231.41320601851899</v>
      </c>
      <c r="F276" s="7">
        <v>-0.66597069823817301</v>
      </c>
      <c r="G276" s="7">
        <v>-0.74597790120630303</v>
      </c>
      <c r="H276" s="4">
        <v>1262</v>
      </c>
      <c r="I276" s="17">
        <v>1071</v>
      </c>
      <c r="J276" s="3">
        <v>1333.9274611399001</v>
      </c>
      <c r="K276" s="3">
        <f t="shared" si="28"/>
        <v>-13.318134715026009</v>
      </c>
      <c r="L276" s="3">
        <f t="shared" si="29"/>
        <v>-9.9841521394612217E-3</v>
      </c>
      <c r="T276" s="6">
        <v>41839.579861111102</v>
      </c>
      <c r="U276" s="6"/>
      <c r="V276" s="3">
        <v>23.951124998986302</v>
      </c>
      <c r="W276" s="3" t="s">
        <v>34</v>
      </c>
      <c r="X276" s="16">
        <v>7.3464583320193002</v>
      </c>
      <c r="Y276" s="4">
        <v>185.95160728803401</v>
      </c>
      <c r="Z276" s="4">
        <v>57.011458300482403</v>
      </c>
      <c r="AA276" s="1">
        <v>3.12947916488333</v>
      </c>
      <c r="AB276" s="1">
        <f t="shared" si="30"/>
        <v>4.6875008368799879E-3</v>
      </c>
      <c r="AC276" s="1">
        <f t="shared" si="31"/>
        <v>-2.2315402287955942E-3</v>
      </c>
      <c r="AD276" s="1">
        <v>2.4883077058456702</v>
      </c>
      <c r="AE276" s="1">
        <v>29.956020541522498</v>
      </c>
      <c r="AF276" s="1" t="s">
        <v>34</v>
      </c>
      <c r="AG276" s="1" t="s">
        <v>34</v>
      </c>
      <c r="AH276" s="16">
        <v>-0.13727481938234701</v>
      </c>
      <c r="AI276" s="1">
        <v>-1.7449113938150799E-2</v>
      </c>
      <c r="AJ276" s="1">
        <v>4.5034118678229602E-2</v>
      </c>
      <c r="AK276" s="1" t="s">
        <v>448</v>
      </c>
      <c r="AL276" s="1">
        <v>13.9169444444444</v>
      </c>
      <c r="AM276" s="1">
        <v>-0.87669325532836195</v>
      </c>
      <c r="AN276" s="1">
        <v>-0.48104982700522803</v>
      </c>
    </row>
    <row r="277" spans="1:40">
      <c r="A277" s="6">
        <v>41839.416678240697</v>
      </c>
      <c r="B277" s="6">
        <f t="shared" si="26"/>
        <v>41839.583344907362</v>
      </c>
      <c r="C277" s="6" t="s">
        <v>386</v>
      </c>
      <c r="D277" s="6" t="str">
        <f t="shared" si="27"/>
        <v>10</v>
      </c>
      <c r="E277" s="7">
        <v>231.41667824074099</v>
      </c>
      <c r="F277" s="7">
        <v>-0.66592610879334202</v>
      </c>
      <c r="G277" s="7">
        <v>-0.74601770597443495</v>
      </c>
      <c r="H277" s="4">
        <v>1199</v>
      </c>
      <c r="I277" s="17">
        <v>1071</v>
      </c>
      <c r="J277" s="3">
        <v>1267.33678756477</v>
      </c>
      <c r="K277" s="3">
        <f t="shared" si="28"/>
        <v>-9.5129533678760261</v>
      </c>
      <c r="L277" s="3">
        <f t="shared" si="29"/>
        <v>-7.5062552126775109E-3</v>
      </c>
      <c r="M277" s="7" t="s">
        <v>449</v>
      </c>
      <c r="N277" s="7">
        <v>1022</v>
      </c>
      <c r="O277" s="7">
        <v>1.1000000000000001</v>
      </c>
      <c r="P277" s="7">
        <v>0</v>
      </c>
      <c r="Q277" s="7" t="s">
        <v>40</v>
      </c>
      <c r="T277" s="6">
        <v>41839.583333333299</v>
      </c>
      <c r="U277" s="6"/>
      <c r="V277" s="3">
        <v>23.922999999999998</v>
      </c>
      <c r="W277" s="3" t="s">
        <v>34</v>
      </c>
      <c r="X277" s="16">
        <v>7.3063541665466101</v>
      </c>
      <c r="Y277" s="4">
        <v>188.05670135753101</v>
      </c>
      <c r="Z277" s="4">
        <v>57.3760417086853</v>
      </c>
      <c r="AA277" s="1">
        <v>3.1529166690677299</v>
      </c>
      <c r="AB277" s="1">
        <f t="shared" si="30"/>
        <v>2.5000000104774055E-2</v>
      </c>
      <c r="AC277" s="1">
        <f t="shared" si="31"/>
        <v>-8.6466582830975695E-3</v>
      </c>
      <c r="AD277" s="1">
        <v>2.6460484418439001</v>
      </c>
      <c r="AE277" s="1">
        <v>32.626884306311702</v>
      </c>
      <c r="AF277" s="1" t="s">
        <v>34</v>
      </c>
      <c r="AG277" s="1" t="s">
        <v>34</v>
      </c>
      <c r="AH277" s="16">
        <v>-0.145064693922201</v>
      </c>
      <c r="AI277" s="1">
        <v>-1.6914830625980599E-2</v>
      </c>
      <c r="AJ277" s="1">
        <v>4.9390774163138203E-2</v>
      </c>
      <c r="AK277" s="1" t="s">
        <v>450</v>
      </c>
      <c r="AL277" s="1">
        <v>14.0002777777778</v>
      </c>
      <c r="AM277" s="1">
        <v>-0.86599058861731804</v>
      </c>
      <c r="AN277" s="1">
        <v>-0.50006029679052899</v>
      </c>
    </row>
    <row r="278" spans="1:40">
      <c r="A278" s="6">
        <v>41839.420150462996</v>
      </c>
      <c r="B278" s="6">
        <f t="shared" si="26"/>
        <v>41839.586817129661</v>
      </c>
      <c r="C278" s="6" t="s">
        <v>387</v>
      </c>
      <c r="D278" s="6" t="str">
        <f t="shared" si="27"/>
        <v>10</v>
      </c>
      <c r="E278" s="7">
        <v>231.42015046296299</v>
      </c>
      <c r="F278" s="7">
        <v>-0.66588151696939601</v>
      </c>
      <c r="G278" s="7">
        <v>-0.74605750807731697</v>
      </c>
      <c r="H278" s="4">
        <v>1154</v>
      </c>
      <c r="I278" s="17">
        <v>1071</v>
      </c>
      <c r="J278" s="3">
        <v>1219.7720207253899</v>
      </c>
      <c r="K278" s="3">
        <f t="shared" si="28"/>
        <v>-5.2849740932639637</v>
      </c>
      <c r="L278" s="3">
        <f t="shared" si="29"/>
        <v>-4.3327556325820837E-3</v>
      </c>
      <c r="T278" s="6">
        <v>41839.586805555598</v>
      </c>
      <c r="U278" s="6"/>
      <c r="V278" s="3">
        <v>23.922999999999998</v>
      </c>
      <c r="W278" s="3" t="s">
        <v>34</v>
      </c>
      <c r="X278" s="16">
        <v>7.3001041665204198</v>
      </c>
      <c r="Y278" s="4">
        <v>190.02933436844401</v>
      </c>
      <c r="Z278" s="4">
        <v>59.563541717852999</v>
      </c>
      <c r="AA278" s="1">
        <v>3.2779166695916002</v>
      </c>
      <c r="AB278" s="1">
        <f t="shared" si="30"/>
        <v>-2.0416673206300473E-3</v>
      </c>
      <c r="AC278" s="1">
        <f t="shared" si="31"/>
        <v>1.2810994628611324E-3</v>
      </c>
      <c r="AD278" s="1">
        <v>2.88480166840582</v>
      </c>
      <c r="AE278" s="1">
        <v>35.453913052559301</v>
      </c>
      <c r="AF278" s="1" t="s">
        <v>34</v>
      </c>
      <c r="AG278" s="1" t="s">
        <v>34</v>
      </c>
      <c r="AH278" s="16">
        <v>-0.152694620895235</v>
      </c>
      <c r="AI278" s="1">
        <v>-1.65651598387371E-2</v>
      </c>
      <c r="AJ278" s="1">
        <v>5.0106703714330597E-2</v>
      </c>
      <c r="AK278" s="1" t="s">
        <v>451</v>
      </c>
      <c r="AL278" s="1">
        <v>14.0836111111111</v>
      </c>
      <c r="AM278" s="1">
        <v>-0.85487575798423698</v>
      </c>
      <c r="AN278" s="1">
        <v>-0.51883276535977896</v>
      </c>
    </row>
    <row r="279" spans="1:40">
      <c r="A279" s="6">
        <v>41839.423622685201</v>
      </c>
      <c r="B279" s="6">
        <f t="shared" si="26"/>
        <v>41839.590289351865</v>
      </c>
      <c r="C279" s="6" t="s">
        <v>388</v>
      </c>
      <c r="D279" s="6" t="str">
        <f t="shared" si="27"/>
        <v>10</v>
      </c>
      <c r="E279" s="7">
        <v>231.42362268518499</v>
      </c>
      <c r="F279" s="7">
        <v>-0.66583692276649797</v>
      </c>
      <c r="G279" s="7">
        <v>-0.74609730751480496</v>
      </c>
      <c r="H279" s="4">
        <v>1129</v>
      </c>
      <c r="I279" s="17">
        <v>1071</v>
      </c>
      <c r="J279" s="3">
        <v>1193.3471502590701</v>
      </c>
      <c r="K279" s="3">
        <f t="shared" si="28"/>
        <v>-6.1305699481880307</v>
      </c>
      <c r="L279" s="3">
        <f t="shared" si="29"/>
        <v>-5.1372896368480142E-3</v>
      </c>
      <c r="T279" s="6">
        <v>41839.590277777803</v>
      </c>
      <c r="U279" s="6"/>
      <c r="V279" s="3">
        <v>23.9512708341266</v>
      </c>
      <c r="W279" s="3" t="s">
        <v>34</v>
      </c>
      <c r="X279" s="16">
        <v>7.2877083329884504</v>
      </c>
      <c r="Y279" s="4">
        <v>191.62681652878999</v>
      </c>
      <c r="Z279" s="4">
        <v>59.292708324711299</v>
      </c>
      <c r="AA279" s="1">
        <v>3.26770833298845</v>
      </c>
      <c r="AB279" s="1">
        <f t="shared" si="30"/>
        <v>1.5229167010673983E-2</v>
      </c>
      <c r="AC279" s="1">
        <f t="shared" si="31"/>
        <v>-1.0186792628443077E-2</v>
      </c>
      <c r="AD279" s="1">
        <v>3.1289792072796101</v>
      </c>
      <c r="AE279" s="1">
        <v>30.6111729554896</v>
      </c>
      <c r="AF279" s="1" t="s">
        <v>34</v>
      </c>
      <c r="AG279" s="1" t="s">
        <v>34</v>
      </c>
      <c r="AH279" s="16">
        <v>-0.16032454786827</v>
      </c>
      <c r="AI279" s="1">
        <v>-1.6215489051493601E-2</v>
      </c>
      <c r="AJ279" s="1">
        <v>5.1557478223284499E-2</v>
      </c>
      <c r="AK279" s="1" t="s">
        <v>452</v>
      </c>
      <c r="AL279" s="1">
        <v>14.1669444444444</v>
      </c>
      <c r="AM279" s="1">
        <v>-0.84335405347758996</v>
      </c>
      <c r="AN279" s="1">
        <v>-0.537358298049746</v>
      </c>
    </row>
    <row r="280" spans="1:40">
      <c r="A280" s="6">
        <v>41839.427094907398</v>
      </c>
      <c r="B280" s="6">
        <f t="shared" si="26"/>
        <v>41839.593761574062</v>
      </c>
      <c r="C280" s="6" t="s">
        <v>390</v>
      </c>
      <c r="D280" s="6" t="str">
        <f t="shared" si="27"/>
        <v>10</v>
      </c>
      <c r="E280" s="7">
        <v>231.427094907407</v>
      </c>
      <c r="F280" s="7">
        <v>-0.66579232618480499</v>
      </c>
      <c r="G280" s="7">
        <v>-0.74613710428675695</v>
      </c>
      <c r="H280" s="4">
        <v>1100</v>
      </c>
      <c r="I280" s="17">
        <v>1071</v>
      </c>
      <c r="J280" s="3">
        <v>1162.6943005181299</v>
      </c>
      <c r="K280" s="3">
        <f t="shared" si="28"/>
        <v>-9.5129533678739797</v>
      </c>
      <c r="L280" s="3">
        <f t="shared" si="29"/>
        <v>-8.1818181818167808E-3</v>
      </c>
      <c r="M280" s="7" t="s">
        <v>453</v>
      </c>
      <c r="N280" s="7">
        <v>1022</v>
      </c>
      <c r="O280" s="7">
        <v>1.5</v>
      </c>
      <c r="P280" s="7">
        <v>0</v>
      </c>
      <c r="Q280" s="7" t="s">
        <v>40</v>
      </c>
      <c r="T280" s="6">
        <v>41839.59375</v>
      </c>
      <c r="U280" s="6"/>
      <c r="V280" s="3">
        <v>23.988885416992801</v>
      </c>
      <c r="W280" s="3" t="s">
        <v>34</v>
      </c>
      <c r="X280" s="16">
        <v>7.3279166674524703</v>
      </c>
      <c r="Y280" s="4">
        <v>193.21795370286401</v>
      </c>
      <c r="Z280" s="4">
        <v>60.705208359657703</v>
      </c>
      <c r="AA280" s="1">
        <v>3.3438541680418199</v>
      </c>
      <c r="AB280" s="1">
        <f t="shared" si="30"/>
        <v>4.3750001100126036E-2</v>
      </c>
      <c r="AC280" s="1">
        <f t="shared" si="31"/>
        <v>-6.8283562253088362E-2</v>
      </c>
      <c r="AD280" s="1">
        <v>3.1262456792032398</v>
      </c>
      <c r="AE280" s="1">
        <v>26.8564448580229</v>
      </c>
      <c r="AF280" s="1" t="s">
        <v>34</v>
      </c>
      <c r="AG280" s="1" t="s">
        <v>34</v>
      </c>
      <c r="AH280" s="16">
        <v>-0.16795447458549201</v>
      </c>
      <c r="AI280" s="1">
        <v>-1.58658182759738E-2</v>
      </c>
      <c r="AJ280" s="1">
        <v>4.6998428066998901E-2</v>
      </c>
      <c r="AK280" s="1" t="s">
        <v>454</v>
      </c>
      <c r="AL280" s="1">
        <v>14.2502777777778</v>
      </c>
      <c r="AM280" s="1">
        <v>-0.83143095879544204</v>
      </c>
      <c r="AN280" s="1">
        <v>-0.55562807772510303</v>
      </c>
    </row>
    <row r="281" spans="1:40">
      <c r="A281" s="6">
        <v>41839.430567129602</v>
      </c>
      <c r="B281" s="6">
        <f t="shared" si="26"/>
        <v>41839.597233796267</v>
      </c>
      <c r="C281" s="6" t="s">
        <v>391</v>
      </c>
      <c r="D281" s="6" t="str">
        <f t="shared" si="27"/>
        <v>10</v>
      </c>
      <c r="E281" s="7">
        <v>231.43056712962999</v>
      </c>
      <c r="F281" s="7">
        <v>-0.66574772722447695</v>
      </c>
      <c r="G281" s="7">
        <v>-0.74617689839303103</v>
      </c>
      <c r="H281" s="4">
        <v>1055</v>
      </c>
      <c r="I281" s="17">
        <v>1071</v>
      </c>
      <c r="J281" s="3">
        <v>1115.12953367876</v>
      </c>
      <c r="K281" s="3">
        <f t="shared" si="28"/>
        <v>-6.341968911918002</v>
      </c>
      <c r="L281" s="3">
        <f t="shared" si="29"/>
        <v>-5.6872037914699868E-3</v>
      </c>
      <c r="T281" s="6">
        <v>41839.597222222197</v>
      </c>
      <c r="U281" s="6"/>
      <c r="V281" s="3">
        <v>24.0407604182972</v>
      </c>
      <c r="W281" s="3" t="s">
        <v>34</v>
      </c>
      <c r="X281" s="16">
        <v>7.4529166705956804</v>
      </c>
      <c r="Y281" s="4">
        <v>194.80911272322399</v>
      </c>
      <c r="Z281" s="4">
        <v>64.892708464955405</v>
      </c>
      <c r="AA281" s="1">
        <v>3.5626041735424501</v>
      </c>
      <c r="AB281" s="1">
        <f t="shared" si="30"/>
        <v>-1.5000002630260046E-2</v>
      </c>
      <c r="AC281" s="1">
        <f t="shared" si="31"/>
        <v>1.0033504532024787E-2</v>
      </c>
      <c r="AD281" s="1">
        <v>2.7261595077398102</v>
      </c>
      <c r="AE281" s="1">
        <v>25.061120359275801</v>
      </c>
      <c r="AF281" s="1" t="s">
        <v>34</v>
      </c>
      <c r="AG281" s="1" t="s">
        <v>34</v>
      </c>
      <c r="AH281" s="16">
        <v>-0.17522594079088399</v>
      </c>
      <c r="AI281" s="1">
        <v>-1.4302854538648499E-2</v>
      </c>
      <c r="AJ281" s="1">
        <v>3.5243848800092799E-2</v>
      </c>
      <c r="AK281" s="1" t="s">
        <v>455</v>
      </c>
      <c r="AL281" s="1">
        <v>14.3336111111111</v>
      </c>
      <c r="AM281" s="1">
        <v>-0.81911214867552395</v>
      </c>
      <c r="AN281" s="1">
        <v>-0.573633408974901</v>
      </c>
    </row>
    <row r="282" spans="1:40">
      <c r="A282" s="6">
        <v>41839.434039351901</v>
      </c>
      <c r="B282" s="6">
        <f t="shared" si="26"/>
        <v>41839.600706018566</v>
      </c>
      <c r="C282" s="6" t="s">
        <v>392</v>
      </c>
      <c r="D282" s="6" t="str">
        <f t="shared" si="27"/>
        <v>10</v>
      </c>
      <c r="E282" s="7">
        <v>231.43403935185199</v>
      </c>
      <c r="F282" s="7">
        <v>-0.66570312588567304</v>
      </c>
      <c r="G282" s="7">
        <v>-0.74621668983348499</v>
      </c>
      <c r="H282" s="4">
        <v>1025</v>
      </c>
      <c r="I282" s="17">
        <v>1071</v>
      </c>
      <c r="J282" s="3">
        <v>1083.41968911917</v>
      </c>
      <c r="K282" s="3">
        <f t="shared" si="28"/>
        <v>-7.398963730569994</v>
      </c>
      <c r="L282" s="3">
        <f t="shared" si="29"/>
        <v>-6.8292682926829754E-3</v>
      </c>
      <c r="T282" s="6">
        <v>41839.600694444402</v>
      </c>
      <c r="U282" s="6"/>
      <c r="V282" s="3">
        <v>24.134739587575599</v>
      </c>
      <c r="W282" s="3" t="s">
        <v>34</v>
      </c>
      <c r="X282" s="16">
        <v>7.6709375097898</v>
      </c>
      <c r="Y282" s="4">
        <v>196.69918929593501</v>
      </c>
      <c r="Z282" s="4">
        <v>63.939583237945499</v>
      </c>
      <c r="AA282" s="1">
        <v>3.4876041603911498</v>
      </c>
      <c r="AB282" s="1">
        <f t="shared" si="30"/>
        <v>-5.4165936829795311E-4</v>
      </c>
      <c r="AC282" s="1">
        <f t="shared" si="31"/>
        <v>3.2676610795898386E-4</v>
      </c>
      <c r="AD282" s="1">
        <v>2.6524215311838</v>
      </c>
      <c r="AE282" s="1">
        <v>20.7310568777132</v>
      </c>
      <c r="AF282" s="1" t="s">
        <v>34</v>
      </c>
      <c r="AG282" s="1" t="s">
        <v>34</v>
      </c>
      <c r="AH282" s="16">
        <v>-0.18249740699627701</v>
      </c>
      <c r="AI282" s="1">
        <v>-1.27398908013233E-2</v>
      </c>
      <c r="AJ282" s="1">
        <v>2.1333518569849299E-2</v>
      </c>
      <c r="AK282" s="1" t="s">
        <v>456</v>
      </c>
      <c r="AL282" s="1">
        <v>14.4169444444444</v>
      </c>
      <c r="AM282" s="1">
        <v>-0.80640348619436597</v>
      </c>
      <c r="AN282" s="1">
        <v>-0.59136572225110695</v>
      </c>
    </row>
    <row r="283" spans="1:40">
      <c r="A283" s="6">
        <v>41839.437511574099</v>
      </c>
      <c r="B283" s="6">
        <f t="shared" si="26"/>
        <v>41839.604178240763</v>
      </c>
      <c r="C283" s="6" t="s">
        <v>394</v>
      </c>
      <c r="D283" s="6" t="str">
        <f t="shared" si="27"/>
        <v>10</v>
      </c>
      <c r="E283" s="7">
        <v>231.43751157407399</v>
      </c>
      <c r="F283" s="7">
        <v>-0.66565852216855304</v>
      </c>
      <c r="G283" s="7">
        <v>-0.74625647860797695</v>
      </c>
      <c r="H283" s="4">
        <v>990</v>
      </c>
      <c r="I283" s="17">
        <v>1071</v>
      </c>
      <c r="J283" s="3">
        <v>1046.42487046632</v>
      </c>
      <c r="K283" s="3">
        <f t="shared" si="28"/>
        <v>-5.5394029114240082</v>
      </c>
      <c r="L283" s="3">
        <f t="shared" si="29"/>
        <v>-5.2936460779601643E-3</v>
      </c>
      <c r="M283" s="7" t="s">
        <v>457</v>
      </c>
      <c r="N283" s="7">
        <v>1022</v>
      </c>
      <c r="O283" s="7">
        <v>1.8</v>
      </c>
      <c r="P283" s="7">
        <v>0</v>
      </c>
      <c r="Q283" s="7" t="s">
        <v>40</v>
      </c>
      <c r="T283" s="6">
        <v>41839.604166666701</v>
      </c>
      <c r="U283" s="6"/>
      <c r="V283" s="3">
        <v>24.226041667886399</v>
      </c>
      <c r="W283" s="3" t="s">
        <v>34</v>
      </c>
      <c r="X283" s="16">
        <v>7.8757291680527404</v>
      </c>
      <c r="Y283" s="4">
        <v>198.683612158443</v>
      </c>
      <c r="Z283" s="4">
        <v>64.303125557200104</v>
      </c>
      <c r="AA283" s="1">
        <v>3.4848958635496601</v>
      </c>
      <c r="AB283" s="1">
        <f t="shared" si="30"/>
        <v>0.13624999600287993</v>
      </c>
      <c r="AC283" s="1">
        <f t="shared" si="31"/>
        <v>-5.3114538492582783E-2</v>
      </c>
      <c r="AD283" s="1">
        <v>2.69033073623749</v>
      </c>
      <c r="AE283" s="1">
        <v>16.490832456790201</v>
      </c>
      <c r="AF283" s="1" t="s">
        <v>34</v>
      </c>
      <c r="AG283" s="1" t="s">
        <v>34</v>
      </c>
      <c r="AH283" s="16">
        <v>-0.18976887320166899</v>
      </c>
      <c r="AI283" s="1">
        <v>-1.11769270639981E-2</v>
      </c>
      <c r="AJ283" s="1">
        <v>1.33128436620987E-2</v>
      </c>
      <c r="AK283" s="1" t="s">
        <v>458</v>
      </c>
      <c r="AL283" s="1">
        <v>14.5002777777778</v>
      </c>
      <c r="AM283" s="1">
        <v>-0.79331101997678999</v>
      </c>
      <c r="AN283" s="1">
        <v>-0.60881657794723798</v>
      </c>
    </row>
    <row r="284" spans="1:40">
      <c r="A284" s="6">
        <v>41839.440983796303</v>
      </c>
      <c r="B284" s="6">
        <f t="shared" si="26"/>
        <v>41839.607650462967</v>
      </c>
      <c r="C284" s="6" t="s">
        <v>395</v>
      </c>
      <c r="D284" s="6" t="str">
        <f t="shared" si="27"/>
        <v>10</v>
      </c>
      <c r="E284" s="7">
        <v>231.440983796296</v>
      </c>
      <c r="F284" s="7">
        <v>-0.66561391607327602</v>
      </c>
      <c r="G284" s="7">
        <v>-0.74629626471636401</v>
      </c>
      <c r="H284" s="4">
        <v>962</v>
      </c>
      <c r="I284" s="17">
        <v>1073</v>
      </c>
      <c r="J284" s="3">
        <v>1018.7278559092</v>
      </c>
      <c r="K284" s="3">
        <f t="shared" si="28"/>
        <v>-5.6647421662959916</v>
      </c>
      <c r="L284" s="3">
        <f t="shared" si="29"/>
        <v>-5.5606039762604613E-3</v>
      </c>
      <c r="T284" s="6">
        <v>41839.607638888898</v>
      </c>
      <c r="U284" s="6"/>
      <c r="V284" s="3">
        <v>24.253541667079698</v>
      </c>
      <c r="W284" s="3" t="s">
        <v>34</v>
      </c>
      <c r="X284" s="16">
        <v>7.9069791671359697</v>
      </c>
      <c r="Y284" s="4">
        <v>200.72000605152701</v>
      </c>
      <c r="Z284" s="4">
        <v>76.865625188658299</v>
      </c>
      <c r="AA284" s="1">
        <v>4.1661458435640597</v>
      </c>
      <c r="AB284" s="1">
        <f t="shared" si="30"/>
        <v>-3.2916671666123956E-2</v>
      </c>
      <c r="AC284" s="1">
        <f t="shared" si="31"/>
        <v>1.3311309692567816E-2</v>
      </c>
      <c r="AD284" s="1">
        <v>2.8234811165749698</v>
      </c>
      <c r="AE284" s="1">
        <v>15.7738715175116</v>
      </c>
      <c r="AF284" s="1" t="s">
        <v>34</v>
      </c>
      <c r="AG284" s="1" t="s">
        <v>34</v>
      </c>
      <c r="AH284" s="16">
        <v>-0.19667087384397999</v>
      </c>
      <c r="AI284" s="1">
        <v>-1.2045173080843999E-2</v>
      </c>
      <c r="AJ284" s="1">
        <v>1.2388560123368799E-2</v>
      </c>
      <c r="AK284" s="1" t="s">
        <v>459</v>
      </c>
      <c r="AL284" s="1">
        <v>14.5836111111111</v>
      </c>
      <c r="AM284" s="1">
        <v>-0.779840981317105</v>
      </c>
      <c r="AN284" s="1">
        <v>-0.62597767041514796</v>
      </c>
    </row>
    <row r="285" spans="1:40">
      <c r="A285" s="6">
        <v>41839.4444560185</v>
      </c>
      <c r="B285" s="6">
        <f t="shared" si="26"/>
        <v>41839.611122685164</v>
      </c>
      <c r="C285" s="6" t="s">
        <v>396</v>
      </c>
      <c r="D285" s="6" t="str">
        <f t="shared" si="27"/>
        <v>10</v>
      </c>
      <c r="E285" s="7">
        <v>231.44445601851899</v>
      </c>
      <c r="F285" s="7">
        <v>-0.66556930760000099</v>
      </c>
      <c r="G285" s="7">
        <v>-0.74633604815850496</v>
      </c>
      <c r="H285" s="4">
        <v>937</v>
      </c>
      <c r="I285" s="17">
        <v>1071</v>
      </c>
      <c r="J285" s="3">
        <v>990.40414507772005</v>
      </c>
      <c r="K285" s="3">
        <f t="shared" si="28"/>
        <v>-5.4963730569947984</v>
      </c>
      <c r="L285" s="3">
        <f t="shared" si="29"/>
        <v>-5.549626467449287E-3</v>
      </c>
      <c r="T285" s="6">
        <v>41839.611111111102</v>
      </c>
      <c r="U285" s="6"/>
      <c r="V285" s="3">
        <v>24.273020833597499</v>
      </c>
      <c r="W285" s="3" t="s">
        <v>34</v>
      </c>
      <c r="X285" s="16">
        <v>8.0293750036016007</v>
      </c>
      <c r="Y285" s="4">
        <v>202.60803801505</v>
      </c>
      <c r="Z285" s="4">
        <v>73.751041391744593</v>
      </c>
      <c r="AA285" s="1">
        <v>4.0015624852334399</v>
      </c>
      <c r="AB285" s="1">
        <f t="shared" si="30"/>
        <v>-0.15375000064435795</v>
      </c>
      <c r="AC285" s="1">
        <f t="shared" si="31"/>
        <v>0.11965221824339634</v>
      </c>
      <c r="AD285" s="1">
        <v>2.86915757710524</v>
      </c>
      <c r="AE285" s="1">
        <v>15.383347924078</v>
      </c>
      <c r="AF285" s="1" t="s">
        <v>34</v>
      </c>
      <c r="AG285" s="1" t="s">
        <v>34</v>
      </c>
      <c r="AH285" s="16">
        <v>-0.203572874717698</v>
      </c>
      <c r="AI285" s="1">
        <v>-1.2913419126800199E-2</v>
      </c>
      <c r="AJ285" s="1">
        <v>9.3459832082075298E-3</v>
      </c>
      <c r="AK285" s="1" t="s">
        <v>460</v>
      </c>
      <c r="AL285" s="1">
        <v>14.6669444444444</v>
      </c>
      <c r="AM285" s="1">
        <v>-0.765999781213348</v>
      </c>
      <c r="AN285" s="1">
        <v>-0.64284083191805996</v>
      </c>
    </row>
    <row r="286" spans="1:40">
      <c r="A286" s="6">
        <v>41839.447928240697</v>
      </c>
      <c r="B286" s="6">
        <f t="shared" si="26"/>
        <v>41839.614594907362</v>
      </c>
      <c r="C286" s="6" t="s">
        <v>398</v>
      </c>
      <c r="D286" s="6" t="str">
        <f t="shared" si="27"/>
        <v>10</v>
      </c>
      <c r="E286" s="7">
        <v>231.44792824074099</v>
      </c>
      <c r="F286" s="7">
        <v>-0.66552469674888803</v>
      </c>
      <c r="G286" s="7">
        <v>-0.74637582893425802</v>
      </c>
      <c r="H286" s="4">
        <v>911</v>
      </c>
      <c r="I286" s="17">
        <v>1071</v>
      </c>
      <c r="J286" s="3">
        <v>962.92227979274605</v>
      </c>
      <c r="K286" s="3">
        <f t="shared" si="28"/>
        <v>-9.3015544041450084</v>
      </c>
      <c r="L286" s="3">
        <f t="shared" si="29"/>
        <v>-9.6597145993413125E-3</v>
      </c>
      <c r="M286" s="7" t="s">
        <v>461</v>
      </c>
      <c r="N286" s="7">
        <v>1022</v>
      </c>
      <c r="O286" s="7">
        <v>1.6</v>
      </c>
      <c r="P286" s="7">
        <v>0</v>
      </c>
      <c r="Q286" s="7" t="s">
        <v>40</v>
      </c>
      <c r="T286" s="6">
        <v>41839.614583333299</v>
      </c>
      <c r="U286" s="6"/>
      <c r="V286" s="3">
        <v>24.286770833655101</v>
      </c>
      <c r="W286" s="3" t="s">
        <v>34</v>
      </c>
      <c r="X286" s="16">
        <v>8.2168750043874006</v>
      </c>
      <c r="Y286" s="4">
        <v>204.390097130284</v>
      </c>
      <c r="Z286" s="4">
        <v>59.438541331761598</v>
      </c>
      <c r="AA286" s="1">
        <v>3.2328124820116502</v>
      </c>
      <c r="AB286" s="1">
        <f t="shared" si="30"/>
        <v>0.16829167505817394</v>
      </c>
      <c r="AC286" s="1">
        <f t="shared" si="31"/>
        <v>0.1964533868118383</v>
      </c>
      <c r="AD286" s="1">
        <v>2.8523526674653299</v>
      </c>
      <c r="AE286" s="1">
        <v>15.2259938644789</v>
      </c>
      <c r="AF286" s="1" t="s">
        <v>34</v>
      </c>
      <c r="AG286" s="1" t="s">
        <v>34</v>
      </c>
      <c r="AH286" s="16">
        <v>-0.21047487559141601</v>
      </c>
      <c r="AI286" s="1">
        <v>-1.37816651727564E-2</v>
      </c>
      <c r="AJ286" s="1">
        <v>6.0691098134484098E-3</v>
      </c>
      <c r="AK286" s="1" t="s">
        <v>462</v>
      </c>
      <c r="AL286" s="1">
        <v>14.7502777777778</v>
      </c>
      <c r="AM286" s="1">
        <v>-0.75179400731600299</v>
      </c>
      <c r="AN286" s="1">
        <v>-0.65939803651796303</v>
      </c>
    </row>
    <row r="287" spans="1:40">
      <c r="A287" s="6">
        <v>41839.451400462996</v>
      </c>
      <c r="B287" s="6">
        <f t="shared" si="26"/>
        <v>41839.618067129661</v>
      </c>
      <c r="C287" s="6" t="s">
        <v>399</v>
      </c>
      <c r="D287" s="6" t="str">
        <f t="shared" si="27"/>
        <v>10</v>
      </c>
      <c r="E287" s="7">
        <v>231.45140046296299</v>
      </c>
      <c r="F287" s="7">
        <v>-0.66548008352009602</v>
      </c>
      <c r="G287" s="7">
        <v>-0.74641560704347998</v>
      </c>
      <c r="H287" s="4">
        <v>867</v>
      </c>
      <c r="I287" s="17">
        <v>1071</v>
      </c>
      <c r="J287" s="3">
        <v>916.41450777202101</v>
      </c>
      <c r="K287" s="3">
        <f t="shared" si="28"/>
        <v>-5.7077720207254057</v>
      </c>
      <c r="L287" s="3">
        <f t="shared" si="29"/>
        <v>-6.2283737024221618E-3</v>
      </c>
      <c r="T287" s="6">
        <v>41839.618055555598</v>
      </c>
      <c r="U287" s="6"/>
      <c r="V287" s="3">
        <v>24.310968750672501</v>
      </c>
      <c r="W287" s="3" t="s">
        <v>34</v>
      </c>
      <c r="X287" s="16">
        <v>8.0417708283325702</v>
      </c>
      <c r="Y287" s="4">
        <v>206.92262459364099</v>
      </c>
      <c r="Z287" s="4">
        <v>75.056250444895696</v>
      </c>
      <c r="AA287" s="1">
        <v>4.0742708573025199</v>
      </c>
      <c r="AB287" s="1">
        <f t="shared" si="30"/>
        <v>5.5395824249010059E-2</v>
      </c>
      <c r="AC287" s="1">
        <f t="shared" si="31"/>
        <v>0.10638707149413477</v>
      </c>
      <c r="AD287" s="1">
        <v>2.5680051473118901</v>
      </c>
      <c r="AE287" s="1">
        <v>15.2388808368121</v>
      </c>
      <c r="AF287" s="1" t="s">
        <v>34</v>
      </c>
      <c r="AG287" s="1" t="s">
        <v>34</v>
      </c>
      <c r="AH287" s="16">
        <v>-0.21698124210912501</v>
      </c>
      <c r="AI287" s="1">
        <v>-1.2670240826061699E-2</v>
      </c>
      <c r="AJ287" s="1">
        <v>9.0829970192630796E-3</v>
      </c>
      <c r="AK287" s="1" t="s">
        <v>463</v>
      </c>
      <c r="AL287" s="1">
        <v>14.8336111111111</v>
      </c>
      <c r="AM287" s="1">
        <v>-0.737230420792643</v>
      </c>
      <c r="AN287" s="1">
        <v>-0.67564140389551497</v>
      </c>
    </row>
    <row r="288" spans="1:40">
      <c r="A288" s="6">
        <v>41839.454872685201</v>
      </c>
      <c r="B288" s="6">
        <f t="shared" si="26"/>
        <v>41839.621539351865</v>
      </c>
      <c r="C288" s="6" t="s">
        <v>400</v>
      </c>
      <c r="D288" s="6" t="str">
        <f t="shared" si="27"/>
        <v>10</v>
      </c>
      <c r="E288" s="7">
        <v>231.45487268518499</v>
      </c>
      <c r="F288" s="7">
        <v>-0.66543546791378405</v>
      </c>
      <c r="G288" s="7">
        <v>-0.74645538248602805</v>
      </c>
      <c r="H288" s="4">
        <v>840</v>
      </c>
      <c r="I288" s="17">
        <v>1071</v>
      </c>
      <c r="J288" s="3">
        <v>887.87564766839398</v>
      </c>
      <c r="K288" s="3">
        <f t="shared" si="28"/>
        <v>-2.6335060449049932</v>
      </c>
      <c r="L288" s="3">
        <f t="shared" si="29"/>
        <v>-2.9660753190164776E-3</v>
      </c>
      <c r="T288" s="6">
        <v>41839.621527777803</v>
      </c>
      <c r="U288" s="6"/>
      <c r="V288" s="3">
        <v>24.3334270839491</v>
      </c>
      <c r="W288" s="3" t="s">
        <v>34</v>
      </c>
      <c r="X288" s="16">
        <v>7.9683333365114697</v>
      </c>
      <c r="Y288" s="4">
        <v>209.297243083827</v>
      </c>
      <c r="Z288" s="4">
        <v>80.2802079420251</v>
      </c>
      <c r="AA288" s="1">
        <v>4.3512499785475702</v>
      </c>
      <c r="AB288" s="1">
        <f t="shared" si="30"/>
        <v>-0.13499999603955209</v>
      </c>
      <c r="AC288" s="1" t="e">
        <f t="shared" si="31"/>
        <v>#DIV/0!</v>
      </c>
      <c r="AD288" s="1">
        <v>2.4153549635913398</v>
      </c>
      <c r="AE288" s="1">
        <v>15.2782987935728</v>
      </c>
      <c r="AF288" s="1" t="s">
        <v>34</v>
      </c>
      <c r="AG288" s="1" t="s">
        <v>34</v>
      </c>
      <c r="AH288" s="16">
        <v>-0.22348760862683401</v>
      </c>
      <c r="AI288" s="1">
        <v>-1.15588164793669E-2</v>
      </c>
      <c r="AJ288" s="1">
        <v>1.07563930516532E-2</v>
      </c>
      <c r="AK288" s="1" t="s">
        <v>464</v>
      </c>
      <c r="AL288" s="1">
        <v>14.9169444444444</v>
      </c>
      <c r="AM288" s="1">
        <v>-0.72231595310998098</v>
      </c>
      <c r="AN288" s="1">
        <v>-0.69156320310064201</v>
      </c>
    </row>
    <row r="289" spans="1:40">
      <c r="A289" s="6">
        <v>41839.458344907398</v>
      </c>
      <c r="B289" s="6">
        <f t="shared" si="26"/>
        <v>41839.625011574062</v>
      </c>
      <c r="C289" s="6" t="s">
        <v>402</v>
      </c>
      <c r="D289" s="6" t="str">
        <f t="shared" si="27"/>
        <v>11</v>
      </c>
      <c r="E289" s="7">
        <v>231.458344907407</v>
      </c>
      <c r="F289" s="7">
        <v>-0.66539084993011299</v>
      </c>
      <c r="G289" s="7">
        <v>-0.74649515526176202</v>
      </c>
      <c r="H289" s="4">
        <v>826</v>
      </c>
      <c r="I289" s="17">
        <v>1073</v>
      </c>
      <c r="J289" s="3">
        <v>874.70811744386901</v>
      </c>
      <c r="K289" s="3">
        <f t="shared" si="28"/>
        <v>-3.9198618307427977</v>
      </c>
      <c r="L289" s="3">
        <f t="shared" si="29"/>
        <v>-4.4813369769537321E-3</v>
      </c>
      <c r="M289" s="7" t="s">
        <v>465</v>
      </c>
      <c r="N289" s="7">
        <v>1022</v>
      </c>
      <c r="O289" s="7">
        <v>1.8</v>
      </c>
      <c r="P289" s="7">
        <v>0</v>
      </c>
      <c r="Q289" s="7" t="s">
        <v>40</v>
      </c>
      <c r="T289" s="6">
        <v>41839.625</v>
      </c>
      <c r="U289" s="6"/>
      <c r="V289" s="3">
        <v>24.352802083380698</v>
      </c>
      <c r="W289" s="3" t="s">
        <v>34</v>
      </c>
      <c r="X289" s="16">
        <v>8.0683333335777991</v>
      </c>
      <c r="Y289" s="4">
        <v>211.39737179836601</v>
      </c>
      <c r="Z289" s="4">
        <v>67.967708303232698</v>
      </c>
      <c r="AA289" s="1">
        <v>3.6762499983498098</v>
      </c>
      <c r="AB289" s="1">
        <f t="shared" si="30"/>
        <v>4.8104169272916053E-2</v>
      </c>
      <c r="AC289" s="1">
        <f t="shared" si="31"/>
        <v>0.18434776670122352</v>
      </c>
      <c r="AD289" s="1">
        <v>2.4818604960522799</v>
      </c>
      <c r="AE289" s="1">
        <v>15.355755232080799</v>
      </c>
      <c r="AF289" s="1" t="s">
        <v>34</v>
      </c>
      <c r="AG289" s="1" t="s">
        <v>34</v>
      </c>
      <c r="AH289" s="16">
        <v>-0.2299939749264</v>
      </c>
      <c r="AI289" s="1">
        <v>-1.0447392169935499E-2</v>
      </c>
      <c r="AJ289" s="1">
        <v>8.5441067624358394E-3</v>
      </c>
      <c r="AK289" s="1" t="s">
        <v>466</v>
      </c>
      <c r="AL289" s="1">
        <v>15.0002777777778</v>
      </c>
      <c r="AM289" s="1">
        <v>-0.707057702734879</v>
      </c>
      <c r="AN289" s="1">
        <v>-0.70715585623204402</v>
      </c>
    </row>
    <row r="290" spans="1:40">
      <c r="A290" s="6">
        <v>41839.461817129602</v>
      </c>
      <c r="B290" s="6">
        <f t="shared" si="26"/>
        <v>41839.628483796267</v>
      </c>
      <c r="C290" s="6" t="s">
        <v>403</v>
      </c>
      <c r="D290" s="6" t="str">
        <f t="shared" si="27"/>
        <v>11</v>
      </c>
      <c r="E290" s="7">
        <v>231.46181712962999</v>
      </c>
      <c r="F290" s="7">
        <v>-0.66534622956924006</v>
      </c>
      <c r="G290" s="7">
        <v>-0.746534925370539</v>
      </c>
      <c r="H290" s="4">
        <v>809</v>
      </c>
      <c r="I290" s="17">
        <v>1071</v>
      </c>
      <c r="J290" s="3">
        <v>855.10880829015503</v>
      </c>
      <c r="K290" s="3">
        <f t="shared" si="28"/>
        <v>-2.4339501603750024</v>
      </c>
      <c r="L290" s="3">
        <f t="shared" si="29"/>
        <v>-2.846363102307228E-3</v>
      </c>
      <c r="T290" s="6">
        <v>41839.628472222197</v>
      </c>
      <c r="U290" s="6"/>
      <c r="V290" s="3">
        <v>24.389802084298601</v>
      </c>
      <c r="W290" s="3" t="s">
        <v>34</v>
      </c>
      <c r="X290" s="16">
        <v>8.0263541647938403</v>
      </c>
      <c r="Y290" s="4">
        <v>212.84990635480099</v>
      </c>
      <c r="Z290" s="4">
        <v>72.203125203130199</v>
      </c>
      <c r="AA290" s="1">
        <v>3.9167708447143901</v>
      </c>
      <c r="AB290" s="1">
        <f t="shared" si="30"/>
        <v>7.1937495616961916E-2</v>
      </c>
      <c r="AC290" s="1">
        <f t="shared" si="31"/>
        <v>-6.6995098744382212E-2</v>
      </c>
      <c r="AD290" s="1">
        <v>2.3831004086363099</v>
      </c>
      <c r="AE290" s="1">
        <v>15.201867051779301</v>
      </c>
      <c r="AF290" s="1" t="s">
        <v>34</v>
      </c>
      <c r="AG290" s="1" t="s">
        <v>34</v>
      </c>
      <c r="AH290" s="16">
        <v>-0.23591850073225701</v>
      </c>
      <c r="AI290" s="1">
        <v>-9.7263702248950798E-3</v>
      </c>
      <c r="AJ290" s="1">
        <v>9.4112180377481508E-3</v>
      </c>
      <c r="AK290" s="1" t="s">
        <v>467</v>
      </c>
      <c r="AL290" s="1">
        <v>15.0836111111111</v>
      </c>
      <c r="AM290" s="1">
        <v>-0.69146293175586304</v>
      </c>
      <c r="AN290" s="1">
        <v>-0.72241194204386405</v>
      </c>
    </row>
    <row r="291" spans="1:40">
      <c r="A291" s="6">
        <v>41839.465289351901</v>
      </c>
      <c r="B291" s="6">
        <f t="shared" si="26"/>
        <v>41839.631956018566</v>
      </c>
      <c r="C291" s="6" t="s">
        <v>404</v>
      </c>
      <c r="D291" s="6" t="str">
        <f t="shared" si="27"/>
        <v>11</v>
      </c>
      <c r="E291" s="7">
        <v>231.46528935185199</v>
      </c>
      <c r="F291" s="7">
        <v>-0.665301606831327</v>
      </c>
      <c r="G291" s="7">
        <v>-0.746574692812216</v>
      </c>
      <c r="H291" s="4">
        <v>796</v>
      </c>
      <c r="I291" s="17">
        <v>1073</v>
      </c>
      <c r="J291" s="3">
        <v>842.93905748828001</v>
      </c>
      <c r="K291" s="3">
        <f t="shared" si="28"/>
        <v>-3.3886997285959977</v>
      </c>
      <c r="L291" s="3">
        <f t="shared" si="29"/>
        <v>-4.0201005025124409E-3</v>
      </c>
      <c r="T291" s="6">
        <v>41839.631944444402</v>
      </c>
      <c r="U291" s="6"/>
      <c r="V291" s="3">
        <v>24.431677085190699</v>
      </c>
      <c r="W291" s="3" t="s">
        <v>34</v>
      </c>
      <c r="X291" s="16">
        <v>8.0046875108113404</v>
      </c>
      <c r="Y291" s="4">
        <v>214.13498388599001</v>
      </c>
      <c r="Z291" s="4">
        <v>78.643749817038795</v>
      </c>
      <c r="AA291" s="1">
        <v>4.2764583227991997</v>
      </c>
      <c r="AB291" s="1">
        <f t="shared" si="30"/>
        <v>-4.7500000199069879E-2</v>
      </c>
      <c r="AC291" s="1">
        <f t="shared" si="31"/>
        <v>0.11059139522451424</v>
      </c>
      <c r="AD291" s="1">
        <v>2.2681472750662501</v>
      </c>
      <c r="AE291" s="1">
        <v>15.023735338349701</v>
      </c>
      <c r="AF291" s="1" t="s">
        <v>34</v>
      </c>
      <c r="AG291" s="1" t="s">
        <v>34</v>
      </c>
      <c r="AH291" s="16">
        <v>-0.24184302653811399</v>
      </c>
      <c r="AI291" s="1">
        <v>-9.0053482798546098E-3</v>
      </c>
      <c r="AJ291" s="1">
        <v>9.89264647140955E-3</v>
      </c>
      <c r="AK291" s="1" t="s">
        <v>468</v>
      </c>
      <c r="AL291" s="1">
        <v>15.1669444444444</v>
      </c>
      <c r="AM291" s="1">
        <v>-0.67553906242677197</v>
      </c>
      <c r="AN291" s="1">
        <v>-0.73732419947778605</v>
      </c>
    </row>
    <row r="292" spans="1:40">
      <c r="A292" s="6">
        <v>41839.468761574099</v>
      </c>
      <c r="B292" s="6">
        <f t="shared" si="26"/>
        <v>41839.635428240763</v>
      </c>
      <c r="C292" s="6" t="s">
        <v>406</v>
      </c>
      <c r="D292" s="6" t="str">
        <f t="shared" si="27"/>
        <v>11</v>
      </c>
      <c r="E292" s="7">
        <v>231.46876157407399</v>
      </c>
      <c r="F292" s="7">
        <v>-0.66525698171653103</v>
      </c>
      <c r="G292" s="7">
        <v>-0.74661445758665301</v>
      </c>
      <c r="H292" s="4">
        <v>780</v>
      </c>
      <c r="I292" s="17">
        <v>1073</v>
      </c>
      <c r="J292" s="3">
        <v>825.99555884530002</v>
      </c>
      <c r="K292" s="3">
        <f t="shared" si="28"/>
        <v>-4.1131014063658089</v>
      </c>
      <c r="L292" s="3">
        <f t="shared" si="29"/>
        <v>-4.9795684278444744E-3</v>
      </c>
      <c r="M292" s="7" t="s">
        <v>469</v>
      </c>
      <c r="N292" s="7">
        <v>1022</v>
      </c>
      <c r="O292" s="7">
        <v>1.9</v>
      </c>
      <c r="P292" s="7">
        <v>0</v>
      </c>
      <c r="Q292" s="7" t="s">
        <v>40</v>
      </c>
      <c r="T292" s="6">
        <v>41839.635416666701</v>
      </c>
      <c r="U292" s="6"/>
      <c r="V292" s="3">
        <v>24.473552085366201</v>
      </c>
      <c r="W292" s="3" t="s">
        <v>34</v>
      </c>
      <c r="X292" s="16">
        <v>8.2484375118328899</v>
      </c>
      <c r="Y292" s="4">
        <v>215.472022690785</v>
      </c>
      <c r="Z292" s="4">
        <v>74.518749799751106</v>
      </c>
      <c r="AA292" s="1">
        <v>4.0389583218038503</v>
      </c>
      <c r="AB292" s="1">
        <f t="shared" si="30"/>
        <v>3.1250003986641947E-2</v>
      </c>
      <c r="AC292" s="1">
        <f t="shared" si="31"/>
        <v>-2.602240839864078E-2</v>
      </c>
      <c r="AD292" s="1">
        <v>2.2846865866011301</v>
      </c>
      <c r="AE292" s="1">
        <v>15.0226512796277</v>
      </c>
      <c r="AF292" s="1" t="s">
        <v>34</v>
      </c>
      <c r="AG292" s="1" t="s">
        <v>34</v>
      </c>
      <c r="AH292" s="16">
        <v>-0.24776755234397099</v>
      </c>
      <c r="AI292" s="1">
        <v>-8.2843263348141398E-3</v>
      </c>
      <c r="AJ292" s="1">
        <v>5.6436813923052701E-3</v>
      </c>
      <c r="AK292" s="1" t="s">
        <v>470</v>
      </c>
      <c r="AL292" s="1">
        <v>15.2502777777778</v>
      </c>
      <c r="AM292" s="1">
        <v>-0.65929367363416902</v>
      </c>
      <c r="AN292" s="1">
        <v>-0.75188553111890699</v>
      </c>
    </row>
    <row r="293" spans="1:40">
      <c r="A293" s="6">
        <v>41839.472233796303</v>
      </c>
      <c r="B293" s="6">
        <f t="shared" si="26"/>
        <v>41839.638900462967</v>
      </c>
      <c r="C293" s="6" t="s">
        <v>407</v>
      </c>
      <c r="D293" s="6" t="str">
        <f t="shared" si="27"/>
        <v>11</v>
      </c>
      <c r="E293" s="7">
        <v>231.472233796296</v>
      </c>
      <c r="F293" s="7">
        <v>-0.66521235422501301</v>
      </c>
      <c r="G293" s="7">
        <v>-0.74665421969370604</v>
      </c>
      <c r="H293" s="4">
        <v>762</v>
      </c>
      <c r="I293" s="17">
        <v>1071</v>
      </c>
      <c r="J293" s="3">
        <v>805.43005181347098</v>
      </c>
      <c r="K293" s="3">
        <f t="shared" si="28"/>
        <v>0.30081421169520584</v>
      </c>
      <c r="L293" s="3">
        <f t="shared" si="29"/>
        <v>3.7348272642410816E-4</v>
      </c>
      <c r="T293" s="6">
        <v>41839.638888888898</v>
      </c>
      <c r="U293" s="6"/>
      <c r="V293" s="3">
        <v>24.513968750756302</v>
      </c>
      <c r="W293" s="3" t="s">
        <v>34</v>
      </c>
      <c r="X293" s="16">
        <v>8.2005208284111504</v>
      </c>
      <c r="Y293" s="4">
        <v>216.40098810578601</v>
      </c>
      <c r="Z293" s="4">
        <v>77.2843751476656</v>
      </c>
      <c r="AA293" s="1">
        <v>4.19520834173706</v>
      </c>
      <c r="AB293" s="1">
        <f t="shared" si="30"/>
        <v>8.7500000366710046E-2</v>
      </c>
      <c r="AC293" s="1">
        <f t="shared" si="31"/>
        <v>-6.7782397073062273E-2</v>
      </c>
      <c r="AD293" s="1">
        <v>2.3465562989120401</v>
      </c>
      <c r="AE293" s="1">
        <v>15.1320288858146</v>
      </c>
      <c r="AF293" s="1" t="s">
        <v>34</v>
      </c>
      <c r="AG293" s="1" t="s">
        <v>34</v>
      </c>
      <c r="AH293" s="16">
        <v>-0.25328500134933402</v>
      </c>
      <c r="AI293" s="1">
        <v>-7.58195381958478E-3</v>
      </c>
      <c r="AJ293" s="1">
        <v>6.3020112133138004E-3</v>
      </c>
      <c r="AK293" s="1" t="s">
        <v>471</v>
      </c>
      <c r="AL293" s="1">
        <v>15.3336111111111</v>
      </c>
      <c r="AM293" s="1">
        <v>-0.64273449729021204</v>
      </c>
      <c r="AN293" s="1">
        <v>-0.76608900657371304</v>
      </c>
    </row>
    <row r="294" spans="1:40">
      <c r="A294" s="6">
        <v>41839.4757060185</v>
      </c>
      <c r="B294" s="6">
        <f t="shared" si="26"/>
        <v>41839.642372685164</v>
      </c>
      <c r="C294" s="6" t="s">
        <v>408</v>
      </c>
      <c r="D294" s="6" t="str">
        <f t="shared" si="27"/>
        <v>11</v>
      </c>
      <c r="E294" s="7">
        <v>231.47570601851899</v>
      </c>
      <c r="F294" s="7">
        <v>-0.66516772435693206</v>
      </c>
      <c r="G294" s="7">
        <v>-0.74669397913323299</v>
      </c>
      <c r="H294" s="4">
        <v>762</v>
      </c>
      <c r="I294" s="17">
        <v>1073</v>
      </c>
      <c r="J294" s="3">
        <v>806.93412287194701</v>
      </c>
      <c r="K294" s="3">
        <f t="shared" si="28"/>
        <v>-2.3297310634098038</v>
      </c>
      <c r="L294" s="3">
        <f t="shared" si="29"/>
        <v>-2.8871391076115277E-3</v>
      </c>
      <c r="T294" s="6">
        <v>41839.642361111102</v>
      </c>
      <c r="U294" s="6"/>
      <c r="V294" s="3">
        <v>24.5533437509214</v>
      </c>
      <c r="W294" s="3" t="s">
        <v>34</v>
      </c>
      <c r="X294" s="16">
        <v>7.9442708273372196</v>
      </c>
      <c r="Y294" s="4">
        <v>217.03847262502899</v>
      </c>
      <c r="Z294" s="4">
        <v>84.971875179883497</v>
      </c>
      <c r="AA294" s="1">
        <v>4.6327083435706102</v>
      </c>
      <c r="AB294" s="1">
        <f t="shared" si="30"/>
        <v>1.3749998297426024E-2</v>
      </c>
      <c r="AC294" s="1">
        <f t="shared" si="31"/>
        <v>-7.1010121176692375E-3</v>
      </c>
      <c r="AD294" s="1">
        <v>2.44080486763752</v>
      </c>
      <c r="AE294" s="1">
        <v>15.320307675717901</v>
      </c>
      <c r="AF294" s="1" t="s">
        <v>34</v>
      </c>
      <c r="AG294" s="1" t="s">
        <v>34</v>
      </c>
      <c r="AH294" s="16">
        <v>-0.25880245053968298</v>
      </c>
      <c r="AI294" s="1">
        <v>-6.8795812808065604E-3</v>
      </c>
      <c r="AJ294" s="1">
        <v>1.1369180792017699E-2</v>
      </c>
      <c r="AK294" s="1" t="s">
        <v>472</v>
      </c>
      <c r="AL294" s="1">
        <v>15.4169444444444</v>
      </c>
      <c r="AM294" s="1">
        <v>-0.62586941465268398</v>
      </c>
      <c r="AN294" s="1">
        <v>-0.77992786576856299</v>
      </c>
    </row>
    <row r="295" spans="1:40">
      <c r="A295" s="6">
        <v>41839.479178240697</v>
      </c>
      <c r="B295" s="6">
        <f t="shared" si="26"/>
        <v>41839.645844907362</v>
      </c>
      <c r="C295" s="6" t="s">
        <v>410</v>
      </c>
      <c r="D295" s="6" t="str">
        <f t="shared" si="27"/>
        <v>11</v>
      </c>
      <c r="E295" s="7">
        <v>231.47917824074099</v>
      </c>
      <c r="F295" s="7">
        <v>-0.66512309211244702</v>
      </c>
      <c r="G295" s="7">
        <v>-0.74673373590509295</v>
      </c>
      <c r="H295" s="4">
        <v>751</v>
      </c>
      <c r="I295" s="17">
        <v>1073</v>
      </c>
      <c r="J295" s="3">
        <v>795.28546755489799</v>
      </c>
      <c r="K295" s="3">
        <f t="shared" si="28"/>
        <v>-2.1179373303725924</v>
      </c>
      <c r="L295" s="3">
        <f t="shared" si="29"/>
        <v>-2.6631158455393158E-3</v>
      </c>
      <c r="M295" s="7" t="s">
        <v>473</v>
      </c>
      <c r="N295" s="7">
        <v>1021</v>
      </c>
      <c r="O295" s="7">
        <v>1.7</v>
      </c>
      <c r="P295" s="7">
        <v>0</v>
      </c>
      <c r="Q295" s="7" t="s">
        <v>40</v>
      </c>
      <c r="T295" s="6">
        <v>41839.645833333299</v>
      </c>
      <c r="U295" s="6"/>
      <c r="V295" s="3">
        <v>24.5945625011381</v>
      </c>
      <c r="W295" s="3" t="s">
        <v>34</v>
      </c>
      <c r="X295" s="16">
        <v>8.3763541789099207</v>
      </c>
      <c r="Y295" s="4">
        <v>217.86358881287299</v>
      </c>
      <c r="Z295" s="4">
        <v>87.005208386789803</v>
      </c>
      <c r="AA295" s="1">
        <v>4.7014583350577404</v>
      </c>
      <c r="AB295" s="1">
        <f t="shared" si="30"/>
        <v>4.5562502793529983E-2</v>
      </c>
      <c r="AC295" s="1">
        <f t="shared" si="31"/>
        <v>-4.235431739040952E-2</v>
      </c>
      <c r="AD295" s="1">
        <v>2.6005331850537599</v>
      </c>
      <c r="AE295" s="1">
        <v>15.3743536794937</v>
      </c>
      <c r="AF295" s="1" t="s">
        <v>34</v>
      </c>
      <c r="AG295" s="1" t="s">
        <v>34</v>
      </c>
      <c r="AH295" s="16">
        <v>-0.264319899730033</v>
      </c>
      <c r="AI295" s="1">
        <v>-6.1772087420283303E-3</v>
      </c>
      <c r="AJ295" s="1">
        <v>4.2038365429779801E-3</v>
      </c>
      <c r="AK295" s="1" t="s">
        <v>474</v>
      </c>
      <c r="AL295" s="1">
        <v>15.5002777777778</v>
      </c>
      <c r="AM295" s="1">
        <v>-0.60870645257395195</v>
      </c>
      <c r="AN295" s="1">
        <v>-0.79339552216711895</v>
      </c>
    </row>
    <row r="296" spans="1:40">
      <c r="A296" s="6">
        <v>41839.482650462996</v>
      </c>
      <c r="B296" s="6">
        <f t="shared" si="26"/>
        <v>41839.649317129661</v>
      </c>
      <c r="C296" s="6" t="s">
        <v>411</v>
      </c>
      <c r="D296" s="6" t="str">
        <f t="shared" si="27"/>
        <v>11</v>
      </c>
      <c r="E296" s="7">
        <v>231.48265046296299</v>
      </c>
      <c r="F296" s="7">
        <v>-0.66507845749171801</v>
      </c>
      <c r="G296" s="7">
        <v>-0.74677349000914395</v>
      </c>
      <c r="H296" s="4">
        <v>741</v>
      </c>
      <c r="I296" s="17">
        <v>1073</v>
      </c>
      <c r="J296" s="3">
        <v>784.69578090303503</v>
      </c>
      <c r="K296" s="3">
        <f t="shared" si="28"/>
        <v>-6.3538119911177997</v>
      </c>
      <c r="L296" s="3">
        <f t="shared" si="29"/>
        <v>-8.0971659919029711E-3</v>
      </c>
      <c r="T296" s="6">
        <v>41839.649305555598</v>
      </c>
      <c r="U296" s="6"/>
      <c r="V296" s="3">
        <v>24.631739584306601</v>
      </c>
      <c r="W296" s="3" t="s">
        <v>34</v>
      </c>
      <c r="X296" s="16">
        <v>8.4990624874860803</v>
      </c>
      <c r="Y296" s="4">
        <v>218.93569206898599</v>
      </c>
      <c r="Z296" s="4">
        <v>91.650000286032494</v>
      </c>
      <c r="AA296" s="1">
        <v>4.9292708490253903</v>
      </c>
      <c r="AB296" s="1">
        <f t="shared" si="30"/>
        <v>9.8750000413855871E-2</v>
      </c>
      <c r="AC296" s="1">
        <f t="shared" si="31"/>
        <v>-0.1529945533934558</v>
      </c>
      <c r="AD296" s="1">
        <v>2.5911627013334302</v>
      </c>
      <c r="AE296" s="1">
        <v>15.4486360520542</v>
      </c>
      <c r="AF296" s="1" t="s">
        <v>34</v>
      </c>
      <c r="AG296" s="1" t="s">
        <v>34</v>
      </c>
      <c r="AH296" s="16">
        <v>-0.26934653823863902</v>
      </c>
      <c r="AI296" s="1">
        <v>-6.15769210087225E-3</v>
      </c>
      <c r="AJ296" s="1">
        <v>3.1691114497551E-3</v>
      </c>
      <c r="AK296" s="1" t="s">
        <v>475</v>
      </c>
      <c r="AL296" s="1">
        <v>15.5836111111111</v>
      </c>
      <c r="AM296" s="1">
        <v>-0.59125377968062298</v>
      </c>
      <c r="AN296" s="1">
        <v>-0.80648556590516696</v>
      </c>
    </row>
    <row r="297" spans="1:40">
      <c r="A297" s="6">
        <v>41839.486122685201</v>
      </c>
      <c r="B297" s="6">
        <f t="shared" si="26"/>
        <v>41839.652789351865</v>
      </c>
      <c r="C297" s="6" t="s">
        <v>412</v>
      </c>
      <c r="D297" s="6" t="str">
        <f t="shared" si="27"/>
        <v>11</v>
      </c>
      <c r="E297" s="7">
        <v>231.48612268518499</v>
      </c>
      <c r="F297" s="7">
        <v>-0.665033820494904</v>
      </c>
      <c r="G297" s="7">
        <v>-0.74681324144524397</v>
      </c>
      <c r="H297" s="4">
        <v>711</v>
      </c>
      <c r="I297" s="17">
        <v>1073</v>
      </c>
      <c r="J297" s="3">
        <v>752.92672094744603</v>
      </c>
      <c r="K297" s="3">
        <f t="shared" si="28"/>
        <v>-5.8727855909202162</v>
      </c>
      <c r="L297" s="3">
        <f t="shared" si="29"/>
        <v>-7.799943112033786E-3</v>
      </c>
      <c r="T297" s="6">
        <v>41839.652777777803</v>
      </c>
      <c r="U297" s="6"/>
      <c r="V297" s="3">
        <v>24.662364584435</v>
      </c>
      <c r="W297" s="3" t="s">
        <v>34</v>
      </c>
      <c r="X297" s="16">
        <v>8.1053124858358903</v>
      </c>
      <c r="Y297" s="4">
        <v>220.40000633489601</v>
      </c>
      <c r="Z297" s="4">
        <v>100.650000323751</v>
      </c>
      <c r="AA297" s="1">
        <v>5.4230208510946696</v>
      </c>
      <c r="AB297" s="1">
        <f t="shared" si="30"/>
        <v>-3.6375004041647861E-2</v>
      </c>
      <c r="AC297" s="1">
        <f t="shared" si="31"/>
        <v>0.16906868277621839</v>
      </c>
      <c r="AD297" s="1">
        <v>2.30797837628428</v>
      </c>
      <c r="AE297" s="1">
        <v>15.5591325681361</v>
      </c>
      <c r="AF297" s="1" t="s">
        <v>34</v>
      </c>
      <c r="AG297" s="1" t="s">
        <v>34</v>
      </c>
      <c r="AH297" s="16">
        <v>-0.27437317674724399</v>
      </c>
      <c r="AI297" s="1">
        <v>-6.1381754597161697E-3</v>
      </c>
      <c r="AJ297" s="1">
        <v>7.8467084097744392E-3</v>
      </c>
      <c r="AK297" s="1" t="s">
        <v>476</v>
      </c>
      <c r="AL297" s="1">
        <v>15.6669444444444</v>
      </c>
      <c r="AM297" s="1">
        <v>-0.57351970248573003</v>
      </c>
      <c r="AN297" s="1">
        <v>-0.81919176684136696</v>
      </c>
    </row>
    <row r="298" spans="1:40">
      <c r="A298" s="6">
        <v>41839.489594907398</v>
      </c>
      <c r="B298" s="6">
        <f t="shared" si="26"/>
        <v>41839.656261574062</v>
      </c>
      <c r="C298" s="6" t="s">
        <v>414</v>
      </c>
      <c r="D298" s="6" t="str">
        <f t="shared" si="27"/>
        <v>11</v>
      </c>
      <c r="E298" s="7">
        <v>231.489594907407</v>
      </c>
      <c r="F298" s="7">
        <v>-0.66498918112216598</v>
      </c>
      <c r="G298" s="7">
        <v>-0.74685299021324902</v>
      </c>
      <c r="H298" s="4">
        <v>682</v>
      </c>
      <c r="I298" s="17">
        <v>1075</v>
      </c>
      <c r="J298" s="3">
        <v>723.56279299284495</v>
      </c>
      <c r="K298" s="3">
        <f t="shared" si="28"/>
        <v>-8.4875400937577972</v>
      </c>
      <c r="L298" s="3">
        <f t="shared" si="29"/>
        <v>-1.1730205278592493E-2</v>
      </c>
      <c r="M298" s="7" t="s">
        <v>477</v>
      </c>
      <c r="N298" s="7">
        <v>1021</v>
      </c>
      <c r="O298" s="7">
        <v>1.7</v>
      </c>
      <c r="P298" s="7">
        <v>0</v>
      </c>
      <c r="Q298" s="7" t="s">
        <v>40</v>
      </c>
      <c r="T298" s="6">
        <v>41839.65625</v>
      </c>
      <c r="U298" s="6"/>
      <c r="V298" s="3">
        <v>24.697885416911401</v>
      </c>
      <c r="W298" s="3" t="s">
        <v>34</v>
      </c>
      <c r="X298" s="16">
        <v>8.2158333349922508</v>
      </c>
      <c r="Y298" s="4">
        <v>222.213089609181</v>
      </c>
      <c r="Z298" s="4">
        <v>97.312499955209205</v>
      </c>
      <c r="AA298" s="1">
        <v>5.2411458308864303</v>
      </c>
      <c r="AB298" s="1">
        <f t="shared" si="30"/>
        <v>-3.7541664837492127E-2</v>
      </c>
      <c r="AC298" s="1">
        <f t="shared" si="31"/>
        <v>-0.17449124723213449</v>
      </c>
      <c r="AD298" s="1">
        <v>2.3421691989963298</v>
      </c>
      <c r="AE298" s="1">
        <v>15.5171751736231</v>
      </c>
      <c r="AF298" s="1" t="s">
        <v>34</v>
      </c>
      <c r="AG298" s="1" t="s">
        <v>34</v>
      </c>
      <c r="AH298" s="16">
        <v>-0.27939981508731798</v>
      </c>
      <c r="AI298" s="1">
        <v>-6.1186588192144401E-3</v>
      </c>
      <c r="AJ298" s="1">
        <v>6.0836842417353902E-3</v>
      </c>
      <c r="AK298" s="1" t="s">
        <v>478</v>
      </c>
      <c r="AL298" s="1">
        <v>15.7502777777778</v>
      </c>
      <c r="AM298" s="1">
        <v>-0.555512661435283</v>
      </c>
      <c r="AN298" s="1">
        <v>-0.83150807752245504</v>
      </c>
    </row>
    <row r="299" spans="1:40">
      <c r="A299" s="6">
        <v>41839.493067129602</v>
      </c>
      <c r="B299" s="6">
        <f t="shared" si="26"/>
        <v>41839.659733796267</v>
      </c>
      <c r="C299" s="6" t="s">
        <v>415</v>
      </c>
      <c r="D299" s="6" t="str">
        <f t="shared" si="27"/>
        <v>11</v>
      </c>
      <c r="E299" s="7">
        <v>231.49306712962999</v>
      </c>
      <c r="F299" s="7">
        <v>-0.66494453937366105</v>
      </c>
      <c r="G299" s="7">
        <v>-0.74689273631302</v>
      </c>
      <c r="H299" s="4">
        <v>642</v>
      </c>
      <c r="I299" s="17">
        <v>1075</v>
      </c>
      <c r="J299" s="3">
        <v>681.12509252405596</v>
      </c>
      <c r="K299" s="3">
        <f t="shared" si="28"/>
        <v>-8.0631630890697803</v>
      </c>
      <c r="L299" s="3">
        <f t="shared" si="29"/>
        <v>-1.1838006230529535E-2</v>
      </c>
      <c r="T299" s="6">
        <v>41839.659722222197</v>
      </c>
      <c r="U299" s="6"/>
      <c r="V299" s="3">
        <v>24.733729167004999</v>
      </c>
      <c r="W299" s="3" t="s">
        <v>34</v>
      </c>
      <c r="X299" s="16">
        <v>8.3821874977670099</v>
      </c>
      <c r="Y299" s="4">
        <v>224.12264873526999</v>
      </c>
      <c r="Z299" s="4">
        <v>93.942708459869493</v>
      </c>
      <c r="AA299" s="1">
        <v>5.0534375066989696</v>
      </c>
      <c r="AB299" s="1">
        <f t="shared" si="30"/>
        <v>0.12375000051863214</v>
      </c>
      <c r="AC299" s="1">
        <f t="shared" si="31"/>
        <v>0.14379551379070929</v>
      </c>
      <c r="AD299" s="1">
        <v>2.4264998979612402</v>
      </c>
      <c r="AE299" s="1">
        <v>15.449644006634699</v>
      </c>
      <c r="AF299" s="1" t="s">
        <v>34</v>
      </c>
      <c r="AG299" s="1" t="s">
        <v>34</v>
      </c>
      <c r="AH299" s="16">
        <v>-0.28408155238210903</v>
      </c>
      <c r="AI299" s="1">
        <v>-6.2298262372477197E-3</v>
      </c>
      <c r="AJ299" s="1">
        <v>4.1477493337291598E-3</v>
      </c>
      <c r="AK299" s="1" t="s">
        <v>479</v>
      </c>
      <c r="AL299" s="1">
        <v>15.8336111111111</v>
      </c>
      <c r="AM299" s="1">
        <v>-0.537241226891089</v>
      </c>
      <c r="AN299" s="1">
        <v>-0.84342863606149698</v>
      </c>
    </row>
    <row r="300" spans="1:40">
      <c r="A300" s="6">
        <v>41839.496539351901</v>
      </c>
      <c r="B300" s="6">
        <f t="shared" si="26"/>
        <v>41839.663206018566</v>
      </c>
      <c r="C300" s="6" t="s">
        <v>416</v>
      </c>
      <c r="D300" s="6" t="str">
        <f t="shared" si="27"/>
        <v>11</v>
      </c>
      <c r="E300" s="7">
        <v>231.49653935185199</v>
      </c>
      <c r="F300" s="7">
        <v>-0.66489989524954995</v>
      </c>
      <c r="G300" s="7">
        <v>-0.74693247974441301</v>
      </c>
      <c r="H300" s="4">
        <v>604</v>
      </c>
      <c r="I300" s="17">
        <v>1075</v>
      </c>
      <c r="J300" s="3">
        <v>640.80927707870705</v>
      </c>
      <c r="K300" s="3">
        <f t="shared" si="28"/>
        <v>-7.8509745867258065</v>
      </c>
      <c r="L300" s="3">
        <f t="shared" si="29"/>
        <v>-1.2251655629138956E-2</v>
      </c>
      <c r="T300" s="6">
        <v>41839.663194444402</v>
      </c>
      <c r="U300" s="6"/>
      <c r="V300" s="3">
        <v>24.764979167136001</v>
      </c>
      <c r="W300" s="3" t="s">
        <v>34</v>
      </c>
      <c r="X300" s="16">
        <v>8.1759374969026304</v>
      </c>
      <c r="Y300" s="4">
        <v>226.03224246178601</v>
      </c>
      <c r="Z300" s="4">
        <v>105.630208508851</v>
      </c>
      <c r="AA300" s="1">
        <v>5.6721875092921303</v>
      </c>
      <c r="AB300" s="1">
        <f t="shared" si="30"/>
        <v>-0.10083334340340606</v>
      </c>
      <c r="AC300" s="1">
        <f t="shared" si="31"/>
        <v>-4.6866690460319722E-2</v>
      </c>
      <c r="AD300" s="1">
        <v>2.34314046852796</v>
      </c>
      <c r="AE300" s="1">
        <v>15.4560330092017</v>
      </c>
      <c r="AF300" s="1" t="s">
        <v>34</v>
      </c>
      <c r="AG300" s="1" t="s">
        <v>34</v>
      </c>
      <c r="AH300" s="16">
        <v>-0.28876328967689902</v>
      </c>
      <c r="AI300" s="1">
        <v>-6.3409936552810001E-3</v>
      </c>
      <c r="AJ300" s="1">
        <v>6.6690274208315798E-3</v>
      </c>
      <c r="AK300" s="1" t="s">
        <v>480</v>
      </c>
      <c r="AL300" s="1">
        <v>15.9169444444444</v>
      </c>
      <c r="AM300" s="1">
        <v>-0.51871409505172095</v>
      </c>
      <c r="AN300" s="1">
        <v>-0.85494776892782998</v>
      </c>
    </row>
    <row r="301" spans="1:40">
      <c r="A301" s="6">
        <v>41839.500011574099</v>
      </c>
      <c r="B301" s="6">
        <f t="shared" si="26"/>
        <v>41839.666678240763</v>
      </c>
      <c r="C301" s="6" t="s">
        <v>418</v>
      </c>
      <c r="D301" s="6" t="str">
        <f t="shared" si="27"/>
        <v>12</v>
      </c>
      <c r="E301" s="7">
        <v>231.50001157407399</v>
      </c>
      <c r="F301" s="7">
        <v>-0.66485524874999202</v>
      </c>
      <c r="G301" s="7">
        <v>-0.74697222050728596</v>
      </c>
      <c r="H301" s="4">
        <v>567</v>
      </c>
      <c r="I301" s="17">
        <v>1075</v>
      </c>
      <c r="J301" s="3">
        <v>601.55440414507802</v>
      </c>
      <c r="K301" s="3">
        <f t="shared" si="28"/>
        <v>-4.6681470515668027</v>
      </c>
      <c r="L301" s="3">
        <f t="shared" si="29"/>
        <v>-7.7601410934745258E-3</v>
      </c>
      <c r="M301" s="7" t="s">
        <v>481</v>
      </c>
      <c r="N301" s="7">
        <v>1022</v>
      </c>
      <c r="O301" s="7">
        <v>1.8</v>
      </c>
      <c r="P301" s="7">
        <v>0</v>
      </c>
      <c r="Q301" s="7" t="s">
        <v>40</v>
      </c>
      <c r="T301" s="6">
        <v>41839.666666666701</v>
      </c>
      <c r="U301" s="6"/>
      <c r="V301" s="3">
        <v>24.7867500004715</v>
      </c>
      <c r="W301" s="3" t="s">
        <v>34</v>
      </c>
      <c r="X301" s="16">
        <v>8.2504166753105004</v>
      </c>
      <c r="Y301" s="4">
        <v>227.97896213612501</v>
      </c>
      <c r="Z301" s="4">
        <v>96.390624239735203</v>
      </c>
      <c r="AA301" s="1">
        <v>5.1680207922751</v>
      </c>
      <c r="AB301" s="1">
        <f t="shared" si="30"/>
        <v>-0.26124999781022795</v>
      </c>
      <c r="AC301" s="1">
        <f t="shared" si="31"/>
        <v>1.2142732122985458</v>
      </c>
      <c r="AD301" s="1">
        <v>2.2727356525159199</v>
      </c>
      <c r="AE301" s="1">
        <v>15.3424630136241</v>
      </c>
      <c r="AF301" s="1" t="s">
        <v>34</v>
      </c>
      <c r="AG301" s="1" t="s">
        <v>34</v>
      </c>
      <c r="AH301" s="16">
        <v>-0.293445026971689</v>
      </c>
      <c r="AI301" s="1">
        <v>-6.4521610733142901E-3</v>
      </c>
      <c r="AJ301" s="1">
        <v>5.6180205658778E-3</v>
      </c>
      <c r="AK301" s="1" t="s">
        <v>482</v>
      </c>
      <c r="AL301" s="1">
        <v>16.0002777777778</v>
      </c>
      <c r="AM301" s="1">
        <v>-0.49994008381361299</v>
      </c>
      <c r="AN301" s="1">
        <v>-0.86605999364734398</v>
      </c>
    </row>
    <row r="302" spans="1:40">
      <c r="A302" s="6">
        <v>41839.503483796303</v>
      </c>
      <c r="B302" s="6">
        <f t="shared" si="26"/>
        <v>41839.670150462967</v>
      </c>
      <c r="C302" s="6" t="s">
        <v>419</v>
      </c>
      <c r="D302" s="6" t="str">
        <f t="shared" si="27"/>
        <v>12</v>
      </c>
      <c r="E302" s="7">
        <v>231.503483796296</v>
      </c>
      <c r="F302" s="7">
        <v>-0.66481059987514801</v>
      </c>
      <c r="G302" s="7">
        <v>-0.74701195860149805</v>
      </c>
      <c r="H302" s="4">
        <v>545</v>
      </c>
      <c r="I302" s="17">
        <v>1075</v>
      </c>
      <c r="J302" s="3">
        <v>578.21366888724401</v>
      </c>
      <c r="K302" s="3">
        <f t="shared" si="28"/>
        <v>-3.9277572168763983</v>
      </c>
      <c r="L302" s="3">
        <f t="shared" si="29"/>
        <v>-6.7929165777683136E-3</v>
      </c>
      <c r="T302" s="6">
        <v>41839.670138888898</v>
      </c>
      <c r="U302" s="6"/>
      <c r="V302" s="3">
        <v>24.801750000345798</v>
      </c>
      <c r="W302" s="3" t="s">
        <v>34</v>
      </c>
      <c r="X302" s="16">
        <v>8.5254166730054806</v>
      </c>
      <c r="Y302" s="4">
        <v>229.95220027663501</v>
      </c>
      <c r="Z302" s="4">
        <v>72.2031244424725</v>
      </c>
      <c r="AA302" s="1">
        <v>3.8617708032239602</v>
      </c>
      <c r="AB302" s="1">
        <f t="shared" si="30"/>
        <v>0.29433334773580189</v>
      </c>
      <c r="AC302" s="1">
        <f t="shared" si="31"/>
        <v>0.11400354151119606</v>
      </c>
      <c r="AD302" s="1">
        <v>2.2115841332168</v>
      </c>
      <c r="AE302" s="1">
        <v>15.1432080319622</v>
      </c>
      <c r="AF302" s="1" t="s">
        <v>34</v>
      </c>
      <c r="AG302" s="1" t="s">
        <v>34</v>
      </c>
      <c r="AH302" s="16">
        <v>-0.29757387700375498</v>
      </c>
      <c r="AI302" s="1">
        <v>-5.8627692360688002E-3</v>
      </c>
      <c r="AJ302" s="1">
        <v>2.9825197416240398E-3</v>
      </c>
      <c r="AK302" s="1" t="s">
        <v>483</v>
      </c>
      <c r="AL302" s="1">
        <v>16.0836111111111</v>
      </c>
      <c r="AM302" s="1">
        <v>-0.48092812857422501</v>
      </c>
      <c r="AN302" s="1">
        <v>-0.87676002141184195</v>
      </c>
    </row>
    <row r="303" spans="1:40">
      <c r="A303" s="6">
        <v>41839.5069560185</v>
      </c>
      <c r="B303" s="6">
        <f t="shared" si="26"/>
        <v>41839.673622685164</v>
      </c>
      <c r="C303" s="6" t="s">
        <v>420</v>
      </c>
      <c r="D303" s="6" t="str">
        <f t="shared" si="27"/>
        <v>12</v>
      </c>
      <c r="E303" s="7">
        <v>231.50695601851899</v>
      </c>
      <c r="F303" s="7">
        <v>-0.66476594862517602</v>
      </c>
      <c r="G303" s="7">
        <v>-0.74705169402690597</v>
      </c>
      <c r="H303" s="4">
        <v>526</v>
      </c>
      <c r="I303" s="17">
        <v>1076</v>
      </c>
      <c r="J303" s="3">
        <v>558.57488280286202</v>
      </c>
      <c r="K303" s="3">
        <f t="shared" si="28"/>
        <v>-3.4988403651615956</v>
      </c>
      <c r="L303" s="3">
        <f t="shared" si="29"/>
        <v>-6.2638698460711888E-3</v>
      </c>
      <c r="T303" s="6">
        <v>41839.673611111102</v>
      </c>
      <c r="U303" s="6"/>
      <c r="V303" s="3">
        <v>24.813062500310402</v>
      </c>
      <c r="W303" s="3" t="s">
        <v>34</v>
      </c>
      <c r="X303" s="16">
        <v>8.2349999917228693</v>
      </c>
      <c r="Y303" s="4">
        <v>232.550908815844</v>
      </c>
      <c r="Z303" s="4">
        <v>99.394792440923098</v>
      </c>
      <c r="AA303" s="1">
        <v>5.3334375419029696</v>
      </c>
      <c r="AB303" s="1">
        <f t="shared" si="30"/>
        <v>8.9083316808760138E-2</v>
      </c>
      <c r="AC303" s="1">
        <f t="shared" si="31"/>
        <v>6.2962939980804336E-2</v>
      </c>
      <c r="AD303" s="1">
        <v>2.4450495003446702</v>
      </c>
      <c r="AE303" s="1">
        <v>15.1528458347646</v>
      </c>
      <c r="AF303" s="1" t="s">
        <v>34</v>
      </c>
      <c r="AG303" s="1" t="s">
        <v>34</v>
      </c>
      <c r="AH303" s="16">
        <v>-0.30170272717425001</v>
      </c>
      <c r="AI303" s="1">
        <v>-5.2733773790624196E-3</v>
      </c>
      <c r="AJ303" s="1">
        <v>5.8210322886505898E-3</v>
      </c>
      <c r="AK303" s="1" t="s">
        <v>484</v>
      </c>
      <c r="AL303" s="1">
        <v>16.1669444444444</v>
      </c>
      <c r="AM303" s="1">
        <v>-0.461687277979279</v>
      </c>
      <c r="AN303" s="1">
        <v>-0.88704275959622403</v>
      </c>
    </row>
    <row r="304" spans="1:40">
      <c r="A304" s="6">
        <v>41839.510428240697</v>
      </c>
      <c r="B304" s="6">
        <f t="shared" si="26"/>
        <v>41839.677094907362</v>
      </c>
      <c r="C304" s="6" t="s">
        <v>422</v>
      </c>
      <c r="D304" s="6" t="str">
        <f t="shared" si="27"/>
        <v>12</v>
      </c>
      <c r="E304" s="7">
        <v>231.51042824074099</v>
      </c>
      <c r="F304" s="7">
        <v>-0.66472129500023502</v>
      </c>
      <c r="G304" s="7">
        <v>-0.74709142678336904</v>
      </c>
      <c r="H304" s="4">
        <v>510</v>
      </c>
      <c r="I304" s="17">
        <v>1075</v>
      </c>
      <c r="J304" s="3">
        <v>541.08068097705404</v>
      </c>
      <c r="K304" s="3">
        <f t="shared" si="28"/>
        <v>-1.4853195164076169</v>
      </c>
      <c r="L304" s="3">
        <f t="shared" si="29"/>
        <v>-2.7450980392157188E-3</v>
      </c>
      <c r="M304" s="7" t="s">
        <v>485</v>
      </c>
      <c r="N304" s="7">
        <v>1022</v>
      </c>
      <c r="O304" s="7">
        <v>1.4</v>
      </c>
      <c r="P304" s="7">
        <v>0</v>
      </c>
      <c r="Q304" s="7" t="s">
        <v>40</v>
      </c>
      <c r="T304" s="6">
        <v>41839.677083333299</v>
      </c>
      <c r="U304" s="6"/>
      <c r="V304" s="3">
        <v>24.821916666825601</v>
      </c>
      <c r="W304" s="3" t="s">
        <v>34</v>
      </c>
      <c r="X304" s="16">
        <v>8.1027083377032803</v>
      </c>
      <c r="Y304" s="4">
        <v>234.916427356561</v>
      </c>
      <c r="Z304" s="4">
        <v>107.61979091384499</v>
      </c>
      <c r="AA304" s="1">
        <v>5.7788541259467703</v>
      </c>
      <c r="AB304" s="1">
        <f t="shared" si="30"/>
        <v>-0.25625000107393203</v>
      </c>
      <c r="AC304" s="1">
        <f t="shared" si="31"/>
        <v>-7.9548196565001936E-2</v>
      </c>
      <c r="AD304" s="1">
        <v>2.5707826085062901</v>
      </c>
      <c r="AE304" s="1">
        <v>15.0651853665531</v>
      </c>
      <c r="AF304" s="1" t="s">
        <v>34</v>
      </c>
      <c r="AG304" s="1" t="s">
        <v>34</v>
      </c>
      <c r="AH304" s="16">
        <v>-0.30583157734474598</v>
      </c>
      <c r="AI304" s="1">
        <v>-4.6839855220560302E-3</v>
      </c>
      <c r="AJ304" s="1">
        <v>7.8939007606630002E-3</v>
      </c>
      <c r="AK304" s="1" t="s">
        <v>486</v>
      </c>
      <c r="AL304" s="1">
        <v>16.2502777777778</v>
      </c>
      <c r="AM304" s="1">
        <v>-0.44222668961611</v>
      </c>
      <c r="AN304" s="1">
        <v>-0.89690331418229097</v>
      </c>
    </row>
    <row r="305" spans="1:40">
      <c r="A305" s="6">
        <v>41839.513900462996</v>
      </c>
      <c r="B305" s="6">
        <f t="shared" si="26"/>
        <v>41839.680567129661</v>
      </c>
      <c r="C305" s="6" t="s">
        <v>423</v>
      </c>
      <c r="D305" s="6" t="str">
        <f t="shared" si="27"/>
        <v>12</v>
      </c>
      <c r="E305" s="7">
        <v>231.51390046296299</v>
      </c>
      <c r="F305" s="7">
        <v>-0.66467663900048601</v>
      </c>
      <c r="G305" s="7">
        <v>-0.74713115687074505</v>
      </c>
      <c r="H305" s="4">
        <v>503</v>
      </c>
      <c r="I305" s="17">
        <v>1075</v>
      </c>
      <c r="J305" s="3">
        <v>533.65408339501596</v>
      </c>
      <c r="K305" s="3">
        <f t="shared" si="28"/>
        <v>-1.0609425117195996</v>
      </c>
      <c r="L305" s="3">
        <f t="shared" si="29"/>
        <v>-1.9880715705763272E-3</v>
      </c>
      <c r="T305" s="6">
        <v>41839.680555555598</v>
      </c>
      <c r="U305" s="6"/>
      <c r="V305" s="3">
        <v>24.8269166668465</v>
      </c>
      <c r="W305" s="3" t="s">
        <v>34</v>
      </c>
      <c r="X305" s="16">
        <v>8.2402083382795297</v>
      </c>
      <c r="Y305" s="4">
        <v>236.88976014345701</v>
      </c>
      <c r="Z305" s="4">
        <v>83.932290814571999</v>
      </c>
      <c r="AA305" s="1">
        <v>4.49760412057711</v>
      </c>
      <c r="AB305" s="1">
        <f t="shared" si="30"/>
        <v>0.11289585118635195</v>
      </c>
      <c r="AC305" s="1">
        <f t="shared" si="31"/>
        <v>2.766827622256382E-2</v>
      </c>
      <c r="AD305" s="1">
        <v>2.5151743023903101</v>
      </c>
      <c r="AE305" s="1">
        <v>14.815305944967999</v>
      </c>
      <c r="AF305" s="1" t="s">
        <v>34</v>
      </c>
      <c r="AG305" s="1" t="s">
        <v>34</v>
      </c>
      <c r="AH305" s="16">
        <v>-0.309718222798261</v>
      </c>
      <c r="AI305" s="1">
        <v>-4.2833153447925498E-3</v>
      </c>
      <c r="AJ305" s="1">
        <v>5.7516395543912103E-3</v>
      </c>
      <c r="AK305" s="1" t="s">
        <v>487</v>
      </c>
      <c r="AL305" s="1">
        <v>16.3336111111111</v>
      </c>
      <c r="AM305" s="1">
        <v>-0.42255562565514898</v>
      </c>
      <c r="AN305" s="1">
        <v>-0.90633699208803398</v>
      </c>
    </row>
    <row r="306" spans="1:40">
      <c r="A306" s="6">
        <v>41839.517372685201</v>
      </c>
      <c r="B306" s="6">
        <f t="shared" si="26"/>
        <v>41839.684039351865</v>
      </c>
      <c r="C306" s="6" t="s">
        <v>424</v>
      </c>
      <c r="D306" s="6" t="str">
        <f t="shared" si="27"/>
        <v>12</v>
      </c>
      <c r="E306" s="7">
        <v>231.51737268518499</v>
      </c>
      <c r="F306" s="7">
        <v>-0.66463198062608697</v>
      </c>
      <c r="G306" s="7">
        <v>-0.747170884288892</v>
      </c>
      <c r="H306" s="4">
        <v>498</v>
      </c>
      <c r="I306" s="17">
        <v>1075</v>
      </c>
      <c r="J306" s="3">
        <v>528.34937083641796</v>
      </c>
      <c r="K306" s="3">
        <f t="shared" si="28"/>
        <v>-0.63656550703199177</v>
      </c>
      <c r="L306" s="3">
        <f t="shared" si="29"/>
        <v>-1.204819277108742E-3</v>
      </c>
      <c r="T306" s="6">
        <v>41839.684027777803</v>
      </c>
      <c r="U306" s="6"/>
      <c r="V306" s="3">
        <v>24.832895833584399</v>
      </c>
      <c r="W306" s="3" t="s">
        <v>34</v>
      </c>
      <c r="X306" s="16">
        <v>8.1769791618972807</v>
      </c>
      <c r="Y306" s="4">
        <v>239.01259707672099</v>
      </c>
      <c r="Z306" s="4">
        <v>94.466667469932403</v>
      </c>
      <c r="AA306" s="1">
        <v>5.0620833765088697</v>
      </c>
      <c r="AB306" s="1">
        <f t="shared" si="30"/>
        <v>0.15793749032283005</v>
      </c>
      <c r="AC306" s="1">
        <f t="shared" si="31"/>
        <v>2.1630374414685138E-2</v>
      </c>
      <c r="AD306" s="1">
        <v>2.6420778532581402</v>
      </c>
      <c r="AE306" s="1">
        <v>14.898703150945501</v>
      </c>
      <c r="AF306" s="1" t="s">
        <v>34</v>
      </c>
      <c r="AG306" s="1" t="s">
        <v>34</v>
      </c>
      <c r="AH306" s="16">
        <v>-0.31360486825177603</v>
      </c>
      <c r="AI306" s="1">
        <v>-3.8826451675290602E-3</v>
      </c>
      <c r="AJ306" s="1">
        <v>6.6530507777462101E-3</v>
      </c>
      <c r="AK306" s="1" t="s">
        <v>488</v>
      </c>
      <c r="AL306" s="1">
        <v>16.4169444444444</v>
      </c>
      <c r="AM306" s="1">
        <v>-0.402683448441645</v>
      </c>
      <c r="AN306" s="1">
        <v>-0.915339303401282</v>
      </c>
    </row>
    <row r="307" spans="1:40">
      <c r="A307" s="6">
        <v>41839.520844907398</v>
      </c>
      <c r="B307" s="6">
        <f t="shared" si="26"/>
        <v>41839.687511574062</v>
      </c>
      <c r="C307" s="6" t="s">
        <v>426</v>
      </c>
      <c r="D307" s="6" t="str">
        <f t="shared" si="27"/>
        <v>12</v>
      </c>
      <c r="E307" s="7">
        <v>231.520844907407</v>
      </c>
      <c r="F307" s="7">
        <v>-0.66458731987719899</v>
      </c>
      <c r="G307" s="7">
        <v>-0.74721060903766701</v>
      </c>
      <c r="H307" s="4">
        <v>495</v>
      </c>
      <c r="I307" s="17">
        <v>1075</v>
      </c>
      <c r="J307" s="3">
        <v>525.166543301258</v>
      </c>
      <c r="K307" s="3">
        <f t="shared" si="28"/>
        <v>-1.273131014063597</v>
      </c>
      <c r="L307" s="3">
        <f t="shared" si="29"/>
        <v>-2.4242424242423124E-3</v>
      </c>
      <c r="M307" s="7" t="s">
        <v>489</v>
      </c>
      <c r="N307" s="7">
        <v>1022</v>
      </c>
      <c r="O307" s="7">
        <v>1.2</v>
      </c>
      <c r="P307" s="7">
        <v>0</v>
      </c>
      <c r="Q307" s="7" t="s">
        <v>40</v>
      </c>
      <c r="T307" s="6">
        <v>41839.6875</v>
      </c>
      <c r="U307" s="6"/>
      <c r="V307" s="3">
        <v>24.8428125002842</v>
      </c>
      <c r="W307" s="3" t="s">
        <v>34</v>
      </c>
      <c r="X307" s="16">
        <v>8.1636458382729806</v>
      </c>
      <c r="Y307" s="4">
        <v>240.97855967385601</v>
      </c>
      <c r="Z307" s="4">
        <v>109.16145823657</v>
      </c>
      <c r="AA307" s="1">
        <v>5.8517708281230201</v>
      </c>
      <c r="AB307" s="1">
        <f t="shared" si="30"/>
        <v>-9.6250000403377986E-2</v>
      </c>
      <c r="AC307" s="1">
        <f t="shared" si="31"/>
        <v>-1.4140251255433485E-2</v>
      </c>
      <c r="AD307" s="1">
        <v>2.7665785333570798</v>
      </c>
      <c r="AE307" s="1">
        <v>15.0357968792064</v>
      </c>
      <c r="AF307" s="1" t="s">
        <v>34</v>
      </c>
      <c r="AG307" s="1" t="s">
        <v>34</v>
      </c>
      <c r="AH307" s="16">
        <v>-0.31749151357498101</v>
      </c>
      <c r="AI307" s="1">
        <v>-3.4819750036990901E-3</v>
      </c>
      <c r="AJ307" s="1">
        <v>6.8604746153536197E-3</v>
      </c>
      <c r="AK307" s="1" t="s">
        <v>490</v>
      </c>
      <c r="AL307" s="1">
        <v>16.5002777777778</v>
      </c>
      <c r="AM307" s="1">
        <v>-0.38261961603970202</v>
      </c>
      <c r="AN307" s="1">
        <v>-0.923905963516651</v>
      </c>
    </row>
    <row r="308" spans="1:40">
      <c r="A308" s="6">
        <v>41839.524317129602</v>
      </c>
      <c r="B308" s="6">
        <f t="shared" si="26"/>
        <v>41839.690983796267</v>
      </c>
      <c r="C308" s="6" t="s">
        <v>427</v>
      </c>
      <c r="D308" s="6" t="str">
        <f t="shared" si="27"/>
        <v>12</v>
      </c>
      <c r="E308" s="7">
        <v>231.52431712962999</v>
      </c>
      <c r="F308" s="7">
        <v>-0.66454265675398105</v>
      </c>
      <c r="G308" s="7">
        <v>-0.74725033111692896</v>
      </c>
      <c r="H308" s="4">
        <v>489</v>
      </c>
      <c r="I308" s="17">
        <v>1075</v>
      </c>
      <c r="J308" s="3">
        <v>518.80088823094002</v>
      </c>
      <c r="K308" s="3">
        <f t="shared" si="28"/>
        <v>-1.0609425117198044</v>
      </c>
      <c r="L308" s="3">
        <f t="shared" si="29"/>
        <v>-2.0449897750512993E-3</v>
      </c>
      <c r="T308" s="6">
        <v>41839.690972222197</v>
      </c>
      <c r="U308" s="6"/>
      <c r="V308" s="3">
        <v>24.8690625003942</v>
      </c>
      <c r="W308" s="3" t="s">
        <v>34</v>
      </c>
      <c r="X308" s="16">
        <v>8.6198958401850998</v>
      </c>
      <c r="Y308" s="4">
        <v>242.06151360298699</v>
      </c>
      <c r="Z308" s="4">
        <v>100.22395819911399</v>
      </c>
      <c r="AA308" s="1">
        <v>5.3705208261061301</v>
      </c>
      <c r="AB308" s="1">
        <f t="shared" si="30"/>
        <v>4.0833337443958048E-2</v>
      </c>
      <c r="AC308" s="1">
        <f t="shared" si="31"/>
        <v>6.9611648100628837E-3</v>
      </c>
      <c r="AD308" s="1">
        <v>2.65550123654541</v>
      </c>
      <c r="AE308" s="1">
        <v>15.001451434833299</v>
      </c>
      <c r="AF308" s="1" t="s">
        <v>34</v>
      </c>
      <c r="AG308" s="1" t="s">
        <v>34</v>
      </c>
      <c r="AH308" s="16">
        <v>-0.32082611869403399</v>
      </c>
      <c r="AI308" s="1">
        <v>-2.55020389738624E-3</v>
      </c>
      <c r="AJ308" s="1">
        <v>2.3994083165174698E-3</v>
      </c>
      <c r="AK308" s="1" t="s">
        <v>491</v>
      </c>
      <c r="AL308" s="1">
        <v>16.5836111111111</v>
      </c>
      <c r="AM308" s="1">
        <v>-0.36237367773075602</v>
      </c>
      <c r="AN308" s="1">
        <v>-0.93203289517478205</v>
      </c>
    </row>
    <row r="309" spans="1:40">
      <c r="A309" s="6">
        <v>41839.527789351901</v>
      </c>
      <c r="B309" s="6">
        <f t="shared" si="26"/>
        <v>41839.694456018566</v>
      </c>
      <c r="C309" s="6" t="s">
        <v>428</v>
      </c>
      <c r="D309" s="6" t="str">
        <f t="shared" si="27"/>
        <v>12</v>
      </c>
      <c r="E309" s="7">
        <v>231.52778935185199</v>
      </c>
      <c r="F309" s="7">
        <v>-0.66449799125659303</v>
      </c>
      <c r="G309" s="7">
        <v>-0.74729005052653596</v>
      </c>
      <c r="H309" s="4">
        <v>484</v>
      </c>
      <c r="I309" s="17">
        <v>1075</v>
      </c>
      <c r="J309" s="3">
        <v>513.496175672341</v>
      </c>
      <c r="K309" s="3">
        <f t="shared" si="28"/>
        <v>-2.8778682457437981</v>
      </c>
      <c r="L309" s="3">
        <f t="shared" si="29"/>
        <v>-5.6044589659809841E-3</v>
      </c>
      <c r="T309" s="6">
        <v>41839.694444444402</v>
      </c>
      <c r="U309" s="6"/>
      <c r="V309" s="3">
        <v>24.8938541671229</v>
      </c>
      <c r="W309" s="3" t="s">
        <v>34</v>
      </c>
      <c r="X309" s="16">
        <v>8.5438541579027802</v>
      </c>
      <c r="Y309" s="4">
        <v>243.32999788035499</v>
      </c>
      <c r="Z309" s="4">
        <v>104.04687524851001</v>
      </c>
      <c r="AA309" s="1">
        <v>5.5746875133259204</v>
      </c>
      <c r="AB309" s="1">
        <f t="shared" si="30"/>
        <v>0.13875000058149389</v>
      </c>
      <c r="AC309" s="1">
        <f t="shared" si="31"/>
        <v>3.2393649329309167E-2</v>
      </c>
      <c r="AD309" s="1">
        <v>2.6770848678218502</v>
      </c>
      <c r="AE309" s="1">
        <v>15.017272919681499</v>
      </c>
      <c r="AF309" s="1" t="s">
        <v>34</v>
      </c>
      <c r="AG309" s="1" t="s">
        <v>34</v>
      </c>
      <c r="AH309" s="16">
        <v>-0.32416072381308603</v>
      </c>
      <c r="AI309" s="1">
        <v>-1.6184327910733799E-3</v>
      </c>
      <c r="AJ309" s="1">
        <v>2.8585503229701902E-3</v>
      </c>
      <c r="AK309" s="1" t="s">
        <v>492</v>
      </c>
      <c r="AL309" s="1">
        <v>16.6669444444444</v>
      </c>
      <c r="AM309" s="1">
        <v>-0.34195526946865001</v>
      </c>
      <c r="AN309" s="1">
        <v>-0.93971623040289298</v>
      </c>
    </row>
    <row r="310" spans="1:40">
      <c r="A310" s="6">
        <v>41839.531261574099</v>
      </c>
      <c r="B310" s="6">
        <f t="shared" si="26"/>
        <v>41839.697928240763</v>
      </c>
      <c r="C310" s="6" t="s">
        <v>430</v>
      </c>
      <c r="D310" s="6" t="str">
        <f t="shared" si="27"/>
        <v>12</v>
      </c>
      <c r="E310" s="7">
        <v>231.53126157407399</v>
      </c>
      <c r="F310" s="7">
        <v>-0.66445332338519303</v>
      </c>
      <c r="G310" s="7">
        <v>-0.74732976726634703</v>
      </c>
      <c r="H310" s="4">
        <v>470</v>
      </c>
      <c r="I310" s="17">
        <v>1076</v>
      </c>
      <c r="J310" s="3">
        <v>499.10683444362201</v>
      </c>
      <c r="K310" s="3">
        <f t="shared" si="28"/>
        <v>-1.9114729829756016</v>
      </c>
      <c r="L310" s="3">
        <f t="shared" si="29"/>
        <v>-3.8297872340426094E-3</v>
      </c>
      <c r="M310" s="7" t="s">
        <v>493</v>
      </c>
      <c r="N310" s="7">
        <v>1022</v>
      </c>
      <c r="O310" s="7">
        <v>1.2</v>
      </c>
      <c r="P310" s="7">
        <v>0</v>
      </c>
      <c r="Q310" s="7" t="s">
        <v>40</v>
      </c>
      <c r="T310" s="6">
        <v>41839.697916666701</v>
      </c>
      <c r="U310" s="6"/>
      <c r="V310" s="3">
        <v>24.9176041672224</v>
      </c>
      <c r="W310" s="3" t="s">
        <v>34</v>
      </c>
      <c r="X310" s="16">
        <v>8.0876041559906504</v>
      </c>
      <c r="Y310" s="4">
        <v>244.73100382589499</v>
      </c>
      <c r="Z310" s="4">
        <v>116.984375302731</v>
      </c>
      <c r="AA310" s="1">
        <v>6.2684375162333899</v>
      </c>
      <c r="AB310" s="1">
        <f t="shared" si="30"/>
        <v>-0.21893750654705196</v>
      </c>
      <c r="AC310" s="1">
        <f t="shared" si="31"/>
        <v>-0.11358854506338828</v>
      </c>
      <c r="AD310" s="1">
        <v>2.79342629833996</v>
      </c>
      <c r="AE310" s="1">
        <v>15.0689279229305</v>
      </c>
      <c r="AF310" s="1" t="s">
        <v>34</v>
      </c>
      <c r="AG310" s="1" t="s">
        <v>34</v>
      </c>
      <c r="AH310" s="16">
        <v>-0.32749532893213901</v>
      </c>
      <c r="AI310" s="1">
        <v>-6.8666168476051801E-4</v>
      </c>
      <c r="AJ310" s="1">
        <v>8.1732699651187596E-3</v>
      </c>
      <c r="AK310" s="1" t="s">
        <v>494</v>
      </c>
      <c r="AL310" s="1">
        <v>16.7502777777778</v>
      </c>
      <c r="AM310" s="1">
        <v>-0.32137410929344501</v>
      </c>
      <c r="AN310" s="1">
        <v>-0.94695231235571997</v>
      </c>
    </row>
    <row r="311" spans="1:40">
      <c r="A311" s="6">
        <v>41839.534733796303</v>
      </c>
      <c r="B311" s="6">
        <f t="shared" si="26"/>
        <v>41839.701400462967</v>
      </c>
      <c r="C311" s="6" t="s">
        <v>431</v>
      </c>
      <c r="D311" s="6" t="str">
        <f t="shared" si="27"/>
        <v>12</v>
      </c>
      <c r="E311" s="7">
        <v>231.534733796296</v>
      </c>
      <c r="F311" s="7">
        <v>-0.66440865313994202</v>
      </c>
      <c r="G311" s="7">
        <v>-0.74736948133621794</v>
      </c>
      <c r="H311" s="4">
        <v>461</v>
      </c>
      <c r="I311" s="17">
        <v>1076</v>
      </c>
      <c r="J311" s="3">
        <v>489.549469528744</v>
      </c>
      <c r="K311" s="3">
        <f t="shared" si="28"/>
        <v>-1.2743153219836016</v>
      </c>
      <c r="L311" s="3">
        <f t="shared" si="29"/>
        <v>-2.6030368763555159E-3</v>
      </c>
      <c r="T311" s="6">
        <v>41839.701388888898</v>
      </c>
      <c r="U311" s="6"/>
      <c r="V311" s="3">
        <v>24.953645833865099</v>
      </c>
      <c r="W311" s="3" t="s">
        <v>34</v>
      </c>
      <c r="X311" s="16">
        <v>8.1844791682251792</v>
      </c>
      <c r="Y311" s="4">
        <v>246.31967891506301</v>
      </c>
      <c r="Z311" s="4">
        <v>96.611458026215203</v>
      </c>
      <c r="AA311" s="1">
        <v>5.17374998349813</v>
      </c>
      <c r="AB311" s="1">
        <f t="shared" si="30"/>
        <v>-3.189582117389804E-2</v>
      </c>
      <c r="AC311" s="1">
        <f t="shared" si="31"/>
        <v>1.3539355175723104E-2</v>
      </c>
      <c r="AD311" s="1">
        <v>2.9424700385351401</v>
      </c>
      <c r="AE311" s="1">
        <v>15.137514413263901</v>
      </c>
      <c r="AF311" s="1" t="s">
        <v>34</v>
      </c>
      <c r="AG311" s="1" t="s">
        <v>34</v>
      </c>
      <c r="AH311" s="16">
        <v>-0.33046175202011102</v>
      </c>
      <c r="AI311" s="1">
        <v>-8.9838380729165696E-3</v>
      </c>
      <c r="AJ311" s="1">
        <v>6.5391429551644297E-3</v>
      </c>
      <c r="AK311" s="1" t="s">
        <v>495</v>
      </c>
      <c r="AL311" s="1">
        <v>16.8336111111111</v>
      </c>
      <c r="AM311" s="1">
        <v>-0.30063999270616198</v>
      </c>
      <c r="AN311" s="1">
        <v>-0.953737697055977</v>
      </c>
    </row>
    <row r="312" spans="1:40">
      <c r="A312" s="6">
        <v>41839.5382060185</v>
      </c>
      <c r="B312" s="6">
        <f t="shared" si="26"/>
        <v>41839.704872685164</v>
      </c>
      <c r="C312" s="6" t="s">
        <v>432</v>
      </c>
      <c r="D312" s="6" t="str">
        <f t="shared" si="27"/>
        <v>12</v>
      </c>
      <c r="E312" s="7">
        <v>231.53820601851899</v>
      </c>
      <c r="F312" s="7">
        <v>-0.66436398052099999</v>
      </c>
      <c r="G312" s="7">
        <v>-0.74740919273600803</v>
      </c>
      <c r="H312" s="4">
        <v>455</v>
      </c>
      <c r="I312" s="17">
        <v>1076</v>
      </c>
      <c r="J312" s="3">
        <v>483.17789291882599</v>
      </c>
      <c r="K312" s="3">
        <f t="shared" si="28"/>
        <v>-3.3981741919565933</v>
      </c>
      <c r="L312" s="3">
        <f t="shared" si="29"/>
        <v>-7.0329670329670642E-3</v>
      </c>
      <c r="T312" s="6">
        <v>41839.704861111102</v>
      </c>
      <c r="U312" s="6"/>
      <c r="V312" s="3">
        <v>24.9851041674215</v>
      </c>
      <c r="W312" s="3" t="s">
        <v>34</v>
      </c>
      <c r="X312" s="16">
        <v>8.2020833293606596</v>
      </c>
      <c r="Y312" s="4">
        <v>248.15537531391601</v>
      </c>
      <c r="Z312" s="4">
        <v>93.642709157663006</v>
      </c>
      <c r="AA312" s="1">
        <v>5.0142708776286398</v>
      </c>
      <c r="AB312" s="1">
        <f t="shared" si="30"/>
        <v>0.27875000116822601</v>
      </c>
      <c r="AC312" s="1">
        <f t="shared" si="31"/>
        <v>-0.43386088891515012</v>
      </c>
      <c r="AD312" s="1">
        <v>2.9985253064559498</v>
      </c>
      <c r="AE312" s="1">
        <v>15.234944033793701</v>
      </c>
      <c r="AF312" s="1" t="s">
        <v>34</v>
      </c>
      <c r="AG312" s="1" t="s">
        <v>34</v>
      </c>
      <c r="AH312" s="16">
        <v>-0.33342817520754198</v>
      </c>
      <c r="AI312" s="1">
        <v>-1.7281014739257101E-2</v>
      </c>
      <c r="AJ312" s="1">
        <v>6.27937862967536E-3</v>
      </c>
      <c r="AK312" s="1" t="s">
        <v>496</v>
      </c>
      <c r="AL312" s="1">
        <v>16.9169444444444</v>
      </c>
      <c r="AM312" s="1">
        <v>-0.27976278800666998</v>
      </c>
      <c r="AN312" s="1">
        <v>-0.96006915503349799</v>
      </c>
    </row>
    <row r="313" spans="1:40">
      <c r="A313" s="6">
        <v>41839.541678240697</v>
      </c>
      <c r="B313" s="6">
        <f t="shared" si="26"/>
        <v>41839.708344907362</v>
      </c>
      <c r="C313" s="6" t="s">
        <v>434</v>
      </c>
      <c r="D313" s="6" t="str">
        <f t="shared" si="27"/>
        <v>13</v>
      </c>
      <c r="E313" s="7">
        <v>231.54167824074099</v>
      </c>
      <c r="F313" s="7">
        <v>-0.66431930552852603</v>
      </c>
      <c r="G313" s="7">
        <v>-0.74744890146557597</v>
      </c>
      <c r="H313" s="4">
        <v>439</v>
      </c>
      <c r="I313" s="17">
        <v>1076</v>
      </c>
      <c r="J313" s="3">
        <v>466.18702195904302</v>
      </c>
      <c r="K313" s="3">
        <f t="shared" si="28"/>
        <v>-0.42477177399460969</v>
      </c>
      <c r="L313" s="3">
        <f t="shared" si="29"/>
        <v>-9.1116173120736968E-4</v>
      </c>
      <c r="M313" s="7" t="s">
        <v>497</v>
      </c>
      <c r="N313" s="7">
        <v>1021</v>
      </c>
      <c r="O313" s="7">
        <v>1.2</v>
      </c>
      <c r="P313" s="7">
        <v>0</v>
      </c>
      <c r="Q313" s="7" t="s">
        <v>40</v>
      </c>
      <c r="T313" s="6">
        <v>41839.708333333299</v>
      </c>
      <c r="U313" s="6"/>
      <c r="V313" s="3">
        <v>25.008854167521001</v>
      </c>
      <c r="W313" s="3" t="s">
        <v>34</v>
      </c>
      <c r="X313" s="16">
        <v>8.0770833288367907</v>
      </c>
      <c r="Y313" s="4">
        <v>250.38333669747001</v>
      </c>
      <c r="Z313" s="4">
        <v>119.580209266366</v>
      </c>
      <c r="AA313" s="1">
        <v>6.4080208834697698</v>
      </c>
      <c r="AB313" s="1">
        <f t="shared" si="30"/>
        <v>-0.14914585410430004</v>
      </c>
      <c r="AC313" s="1">
        <f t="shared" si="31"/>
        <v>3.4820745776769156E-2</v>
      </c>
      <c r="AD313" s="1">
        <v>2.9040987735155999</v>
      </c>
      <c r="AE313" s="1">
        <v>15.3783118090837</v>
      </c>
      <c r="AF313" s="1" t="s">
        <v>34</v>
      </c>
      <c r="AG313" s="1" t="s">
        <v>34</v>
      </c>
      <c r="AH313" s="16">
        <v>-0.33639459839497099</v>
      </c>
      <c r="AI313" s="1">
        <v>-2.5578191405597701E-2</v>
      </c>
      <c r="AJ313" s="1">
        <v>8.3736859934412395E-3</v>
      </c>
      <c r="AK313" s="1" t="s">
        <v>498</v>
      </c>
      <c r="AL313" s="1">
        <v>17.0002777777778</v>
      </c>
      <c r="AM313" s="1">
        <v>-0.25875243159691802</v>
      </c>
      <c r="AN313" s="1">
        <v>-0.965943672862286</v>
      </c>
    </row>
    <row r="314" spans="1:40">
      <c r="A314" s="6">
        <v>41839.545150462996</v>
      </c>
      <c r="B314" s="6">
        <f t="shared" si="26"/>
        <v>41839.711817129661</v>
      </c>
      <c r="C314" s="6" t="s">
        <v>435</v>
      </c>
      <c r="D314" s="6" t="str">
        <f t="shared" si="27"/>
        <v>13</v>
      </c>
      <c r="E314" s="7">
        <v>231.54515046296299</v>
      </c>
      <c r="F314" s="7">
        <v>-0.66427462816267902</v>
      </c>
      <c r="G314" s="7">
        <v>-0.74748860752477997</v>
      </c>
      <c r="H314" s="4">
        <v>437</v>
      </c>
      <c r="I314" s="17">
        <v>1076</v>
      </c>
      <c r="J314" s="3">
        <v>464.06316308906997</v>
      </c>
      <c r="K314" s="3">
        <f t="shared" si="28"/>
        <v>-1.6990870959783932</v>
      </c>
      <c r="L314" s="3">
        <f t="shared" si="29"/>
        <v>-3.6613272311215076E-3</v>
      </c>
      <c r="T314" s="6">
        <v>41839.711805555598</v>
      </c>
      <c r="U314" s="6"/>
      <c r="V314" s="3">
        <v>25.045822918298299</v>
      </c>
      <c r="W314" s="3" t="s">
        <v>34</v>
      </c>
      <c r="X314" s="16">
        <v>8.1136458365966</v>
      </c>
      <c r="Y314" s="4">
        <v>251.86394605555901</v>
      </c>
      <c r="Z314" s="4">
        <v>105.812499005959</v>
      </c>
      <c r="AA314" s="1">
        <v>5.6622916129482697</v>
      </c>
      <c r="AB314" s="1">
        <f t="shared" si="30"/>
        <v>-0.16666664339291587</v>
      </c>
      <c r="AC314" s="1">
        <f t="shared" si="31"/>
        <v>0.15564513955565329</v>
      </c>
      <c r="AD314" s="1">
        <v>3.3309153218676499</v>
      </c>
      <c r="AE314" s="1">
        <v>15.3203535645864</v>
      </c>
      <c r="AF314" s="1" t="s">
        <v>34</v>
      </c>
      <c r="AG314" s="1" t="s">
        <v>34</v>
      </c>
      <c r="AH314" s="16">
        <v>-0.33898598278733999</v>
      </c>
      <c r="AI314" s="1">
        <v>-1.2611318352074E-2</v>
      </c>
      <c r="AJ314" s="1">
        <v>7.69757915340965E-3</v>
      </c>
      <c r="AK314" s="1" t="s">
        <v>499</v>
      </c>
      <c r="AL314" s="1">
        <v>17.0836111111111</v>
      </c>
      <c r="AM314" s="1">
        <v>-0.23761892325174799</v>
      </c>
      <c r="AN314" s="1">
        <v>-0.97135845459473902</v>
      </c>
    </row>
    <row r="315" spans="1:40">
      <c r="A315" s="6">
        <v>41839.548622685201</v>
      </c>
      <c r="B315" s="6">
        <f t="shared" si="26"/>
        <v>41839.715289351865</v>
      </c>
      <c r="C315" s="6" t="s">
        <v>436</v>
      </c>
      <c r="D315" s="6" t="str">
        <f t="shared" si="27"/>
        <v>13</v>
      </c>
      <c r="E315" s="7">
        <v>231.54862268518499</v>
      </c>
      <c r="F315" s="7">
        <v>-0.66422994842361904</v>
      </c>
      <c r="G315" s="7">
        <v>-0.74752831091347705</v>
      </c>
      <c r="H315" s="4">
        <v>429</v>
      </c>
      <c r="I315" s="17">
        <v>1076</v>
      </c>
      <c r="J315" s="3">
        <v>455.56772760917801</v>
      </c>
      <c r="K315" s="3">
        <f t="shared" si="28"/>
        <v>-1.6990870959782001</v>
      </c>
      <c r="L315" s="3">
        <f t="shared" si="29"/>
        <v>-3.7296037296035405E-3</v>
      </c>
      <c r="T315" s="6">
        <v>41839.715277777803</v>
      </c>
      <c r="U315" s="6"/>
      <c r="V315" s="3">
        <v>25.082666667553799</v>
      </c>
      <c r="W315" s="3" t="s">
        <v>34</v>
      </c>
      <c r="X315" s="16">
        <v>8.1685416638945298</v>
      </c>
      <c r="Y315" s="4">
        <v>253.231138627315</v>
      </c>
      <c r="Z315" s="4">
        <v>90.412501164298703</v>
      </c>
      <c r="AA315" s="1">
        <v>4.8289583959836904</v>
      </c>
      <c r="AB315" s="1">
        <f t="shared" si="30"/>
        <v>0.28249999171239393</v>
      </c>
      <c r="AC315" s="1">
        <f t="shared" si="31"/>
        <v>-1.3190927032376063</v>
      </c>
      <c r="AD315" s="1">
        <v>3.8073536772039298</v>
      </c>
      <c r="AE315" s="1">
        <v>15.2789592878049</v>
      </c>
      <c r="AF315" s="1" t="s">
        <v>34</v>
      </c>
      <c r="AG315" s="1" t="s">
        <v>34</v>
      </c>
      <c r="AH315" s="16">
        <v>-0.34157736717970799</v>
      </c>
      <c r="AI315" s="1">
        <v>3.5555470144972898E-4</v>
      </c>
      <c r="AJ315" s="1">
        <v>6.7835703942294E-3</v>
      </c>
      <c r="AK315" s="1" t="s">
        <v>500</v>
      </c>
      <c r="AL315" s="1">
        <v>17.1669444444444</v>
      </c>
      <c r="AM315" s="1">
        <v>-0.21637232135955001</v>
      </c>
      <c r="AN315" s="1">
        <v>-0.976310923092372</v>
      </c>
    </row>
    <row r="316" spans="1:40">
      <c r="A316" s="6">
        <v>41839.552094907398</v>
      </c>
      <c r="B316" s="6">
        <f t="shared" si="26"/>
        <v>41839.718761574062</v>
      </c>
      <c r="C316" s="6" t="s">
        <v>438</v>
      </c>
      <c r="D316" s="6" t="str">
        <f t="shared" si="27"/>
        <v>13</v>
      </c>
      <c r="E316" s="7">
        <v>231.552094907407</v>
      </c>
      <c r="F316" s="7">
        <v>-0.66418526631150598</v>
      </c>
      <c r="G316" s="7">
        <v>-0.74756801163152597</v>
      </c>
      <c r="H316" s="4">
        <v>421</v>
      </c>
      <c r="I316" s="17">
        <v>1076</v>
      </c>
      <c r="J316" s="3">
        <v>447.07229212928701</v>
      </c>
      <c r="K316" s="3">
        <f t="shared" si="28"/>
        <v>-2.3362447569702001</v>
      </c>
      <c r="L316" s="3">
        <f t="shared" si="29"/>
        <v>-5.2256532066509527E-3</v>
      </c>
      <c r="M316" s="7" t="s">
        <v>501</v>
      </c>
      <c r="N316" s="7">
        <v>1021</v>
      </c>
      <c r="O316" s="7">
        <v>1.2</v>
      </c>
      <c r="P316" s="7">
        <v>0</v>
      </c>
      <c r="Q316" s="7" t="s">
        <v>40</v>
      </c>
      <c r="T316" s="6">
        <v>41839.71875</v>
      </c>
      <c r="U316" s="6"/>
      <c r="V316" s="3">
        <v>25.102666666967</v>
      </c>
      <c r="W316" s="3" t="s">
        <v>34</v>
      </c>
      <c r="X316" s="16">
        <v>8.1060416657280694</v>
      </c>
      <c r="Y316" s="4">
        <v>255.013929234654</v>
      </c>
      <c r="Z316" s="4">
        <v>116.66250039421099</v>
      </c>
      <c r="AA316" s="1">
        <v>6.2414583545456601</v>
      </c>
      <c r="AB316" s="1">
        <f t="shared" si="30"/>
        <v>-4.6354176311530007E-2</v>
      </c>
      <c r="AC316" s="1">
        <f t="shared" si="31"/>
        <v>-2.4049344161626792E-2</v>
      </c>
      <c r="AD316" s="1">
        <v>3.8626069518516801</v>
      </c>
      <c r="AE316" s="1">
        <v>15.5594052645764</v>
      </c>
      <c r="AF316" s="1" t="s">
        <v>34</v>
      </c>
      <c r="AG316" s="1" t="s">
        <v>34</v>
      </c>
      <c r="AH316" s="16">
        <v>-0.34416875148519299</v>
      </c>
      <c r="AI316" s="1">
        <v>1.33224273202252E-2</v>
      </c>
      <c r="AJ316" s="1">
        <v>7.8335448500565803E-3</v>
      </c>
      <c r="AK316" s="1" t="s">
        <v>502</v>
      </c>
      <c r="AL316" s="1">
        <v>17.2502777777778</v>
      </c>
      <c r="AM316" s="1">
        <v>-0.19502273813503501</v>
      </c>
      <c r="AN316" s="1">
        <v>-0.98079872125238499</v>
      </c>
    </row>
    <row r="317" spans="1:40">
      <c r="A317" s="6">
        <v>41839.555567129602</v>
      </c>
      <c r="B317" s="6">
        <f t="shared" si="26"/>
        <v>41839.722233796267</v>
      </c>
      <c r="C317" s="6" t="s">
        <v>439</v>
      </c>
      <c r="D317" s="6" t="str">
        <f t="shared" si="27"/>
        <v>13</v>
      </c>
      <c r="E317" s="7">
        <v>231.55556712962999</v>
      </c>
      <c r="F317" s="7">
        <v>-0.66414058182649904</v>
      </c>
      <c r="G317" s="7">
        <v>-0.74760770967878498</v>
      </c>
      <c r="H317" s="4">
        <v>410</v>
      </c>
      <c r="I317" s="17">
        <v>1076</v>
      </c>
      <c r="J317" s="3">
        <v>435.39106834443601</v>
      </c>
      <c r="K317" s="3">
        <f t="shared" si="28"/>
        <v>-3.4554157414259974</v>
      </c>
      <c r="L317" s="3">
        <f t="shared" si="29"/>
        <v>-7.936349623719044E-3</v>
      </c>
      <c r="T317" s="6">
        <v>41839.722222222197</v>
      </c>
      <c r="U317" s="6"/>
      <c r="V317" s="3">
        <v>25.145270834461801</v>
      </c>
      <c r="W317" s="3" t="s">
        <v>34</v>
      </c>
      <c r="X317" s="16">
        <v>8.2003125039617597</v>
      </c>
      <c r="Y317" s="4">
        <v>256.38858435843201</v>
      </c>
      <c r="Z317" s="4">
        <v>112.360416164844</v>
      </c>
      <c r="AA317" s="1">
        <v>6.0096874729880101</v>
      </c>
      <c r="AB317" s="1">
        <f t="shared" si="30"/>
        <v>-0.28125000117870602</v>
      </c>
      <c r="AC317" s="1">
        <f t="shared" si="31"/>
        <v>-3.8614710527709057</v>
      </c>
      <c r="AD317" s="1">
        <v>3.6073846617487799</v>
      </c>
      <c r="AE317" s="1">
        <v>15.5830157021311</v>
      </c>
      <c r="AF317" s="1" t="s">
        <v>34</v>
      </c>
      <c r="AG317" s="1" t="s">
        <v>34</v>
      </c>
      <c r="AH317" s="16">
        <v>-0.34548851361229599</v>
      </c>
      <c r="AI317" s="1">
        <v>9.82051592208779E-3</v>
      </c>
      <c r="AJ317" s="1">
        <v>6.3050349172781303E-3</v>
      </c>
      <c r="AK317" s="1" t="s">
        <v>503</v>
      </c>
      <c r="AL317" s="1">
        <v>17.3336111111111</v>
      </c>
      <c r="AM317" s="1">
        <v>-0.17358033480636001</v>
      </c>
      <c r="AN317" s="1">
        <v>-0.98481971312952099</v>
      </c>
    </row>
    <row r="318" spans="1:40">
      <c r="A318" s="6">
        <v>41839.559039351901</v>
      </c>
      <c r="B318" s="6">
        <f t="shared" si="26"/>
        <v>41839.725706018566</v>
      </c>
      <c r="C318" s="6" t="s">
        <v>440</v>
      </c>
      <c r="D318" s="6" t="str">
        <f t="shared" si="27"/>
        <v>13</v>
      </c>
      <c r="E318" s="7">
        <v>231.55903935185199</v>
      </c>
      <c r="F318" s="7">
        <v>-0.66409589496875898</v>
      </c>
      <c r="G318" s="7">
        <v>-0.74764740505511196</v>
      </c>
      <c r="H318" s="4">
        <v>393</v>
      </c>
      <c r="I318" s="17">
        <v>1078</v>
      </c>
      <c r="J318" s="3">
        <v>418.11398963730602</v>
      </c>
      <c r="K318" s="3">
        <f t="shared" si="28"/>
        <v>-0.63834196891200468</v>
      </c>
      <c r="L318" s="3">
        <f t="shared" si="29"/>
        <v>-1.5267175572521168E-3</v>
      </c>
      <c r="T318" s="6">
        <v>41839.725694444402</v>
      </c>
      <c r="U318" s="6"/>
      <c r="V318" s="3">
        <v>25.2040208347081</v>
      </c>
      <c r="W318" s="3" t="s">
        <v>34</v>
      </c>
      <c r="X318" s="16">
        <v>8.4065625048261392</v>
      </c>
      <c r="Y318" s="4">
        <v>257.471714114223</v>
      </c>
      <c r="Z318" s="4">
        <v>86.235416055355302</v>
      </c>
      <c r="AA318" s="1">
        <v>4.60343746709448</v>
      </c>
      <c r="AB318" s="1">
        <f t="shared" si="30"/>
        <v>0.27556251444437796</v>
      </c>
      <c r="AC318" s="1">
        <f t="shared" si="31"/>
        <v>0.18415361941747113</v>
      </c>
      <c r="AD318" s="1">
        <v>3.1303941250820699</v>
      </c>
      <c r="AE318" s="1">
        <v>15.423172189039301</v>
      </c>
      <c r="AF318" s="1" t="s">
        <v>34</v>
      </c>
      <c r="AG318" s="1" t="s">
        <v>34</v>
      </c>
      <c r="AH318" s="16">
        <v>-0.34680827573939799</v>
      </c>
      <c r="AI318" s="1">
        <v>6.3186045239504102E-3</v>
      </c>
      <c r="AJ318" s="1">
        <v>3.9213670490529399E-3</v>
      </c>
      <c r="AK318" s="1" t="s">
        <v>504</v>
      </c>
      <c r="AL318" s="1">
        <v>17.4169444444444</v>
      </c>
      <c r="AM318" s="1">
        <v>-0.15205531677895601</v>
      </c>
      <c r="AN318" s="1">
        <v>-0.98837198495265499</v>
      </c>
    </row>
    <row r="319" spans="1:40">
      <c r="A319" s="6">
        <v>41839.562511574099</v>
      </c>
      <c r="B319" s="6">
        <f t="shared" si="26"/>
        <v>41839.729178240763</v>
      </c>
      <c r="C319" s="6" t="s">
        <v>442</v>
      </c>
      <c r="D319" s="6" t="str">
        <f t="shared" si="27"/>
        <v>13</v>
      </c>
      <c r="E319" s="7">
        <v>231.56251157407399</v>
      </c>
      <c r="F319" s="7">
        <v>-0.66405120573844401</v>
      </c>
      <c r="G319" s="7">
        <v>-0.74768709776036602</v>
      </c>
      <c r="H319" s="4">
        <v>390</v>
      </c>
      <c r="I319" s="17">
        <v>1078</v>
      </c>
      <c r="J319" s="3">
        <v>414.922279792746</v>
      </c>
      <c r="K319" s="3">
        <f t="shared" si="28"/>
        <v>-3.6172711571676017</v>
      </c>
      <c r="L319" s="3">
        <f t="shared" si="29"/>
        <v>-8.7179487179488927E-3</v>
      </c>
      <c r="M319" s="7" t="s">
        <v>505</v>
      </c>
      <c r="N319" s="7">
        <v>1021</v>
      </c>
      <c r="O319" s="7">
        <v>1.2</v>
      </c>
      <c r="P319" s="7">
        <v>0</v>
      </c>
      <c r="Q319" s="7" t="s">
        <v>40</v>
      </c>
      <c r="T319" s="6">
        <v>41839.729166666701</v>
      </c>
      <c r="U319" s="6"/>
      <c r="V319" s="3">
        <v>25.265229168356601</v>
      </c>
      <c r="W319" s="3" t="s">
        <v>34</v>
      </c>
      <c r="X319" s="16">
        <v>8.2624999958614396</v>
      </c>
      <c r="Y319" s="4">
        <v>259.493112616784</v>
      </c>
      <c r="Z319" s="4">
        <v>112.042709069653</v>
      </c>
      <c r="AA319" s="1">
        <v>5.9812500393163699</v>
      </c>
      <c r="AB319" s="1">
        <f t="shared" si="30"/>
        <v>0.13118749140592795</v>
      </c>
      <c r="AC319" s="1">
        <f t="shared" si="31"/>
        <v>-1.5576016600311372E-2</v>
      </c>
      <c r="AD319" s="1">
        <v>3.1277400091865801</v>
      </c>
      <c r="AE319" s="1">
        <v>15.469651401538901</v>
      </c>
      <c r="AF319" s="1" t="s">
        <v>34</v>
      </c>
      <c r="AG319" s="1" t="s">
        <v>34</v>
      </c>
      <c r="AH319" s="16">
        <v>-0.34812803786650098</v>
      </c>
      <c r="AI319" s="1">
        <v>2.81669312581304E-3</v>
      </c>
      <c r="AJ319" s="1">
        <v>5.46386555088583E-3</v>
      </c>
      <c r="AK319" s="1" t="s">
        <v>506</v>
      </c>
      <c r="AL319" s="1">
        <v>17.5002777777778</v>
      </c>
      <c r="AM319" s="1">
        <v>-0.13045792877830401</v>
      </c>
      <c r="AN319" s="1">
        <v>-0.99145384603564601</v>
      </c>
    </row>
    <row r="320" spans="1:40">
      <c r="A320" s="6">
        <v>41839.565983796303</v>
      </c>
      <c r="B320" s="6">
        <f t="shared" si="26"/>
        <v>41839.732650462967</v>
      </c>
      <c r="C320" s="6" t="s">
        <v>443</v>
      </c>
      <c r="D320" s="6" t="str">
        <f t="shared" si="27"/>
        <v>13</v>
      </c>
      <c r="E320" s="7">
        <v>231.565983796296</v>
      </c>
      <c r="F320" s="7">
        <v>-0.66400651413571399</v>
      </c>
      <c r="G320" s="7">
        <v>-0.74772678779440405</v>
      </c>
      <c r="H320" s="4">
        <v>373</v>
      </c>
      <c r="I320" s="17">
        <v>1078</v>
      </c>
      <c r="J320" s="3">
        <v>396.83592400690799</v>
      </c>
      <c r="K320" s="3">
        <f t="shared" si="28"/>
        <v>-3.4044905008633917</v>
      </c>
      <c r="L320" s="3">
        <f t="shared" si="29"/>
        <v>-8.5790884718494574E-3</v>
      </c>
      <c r="T320" s="6">
        <v>41839.732638888898</v>
      </c>
      <c r="U320" s="6"/>
      <c r="V320" s="3">
        <v>25.316177083549402</v>
      </c>
      <c r="W320" s="3" t="s">
        <v>34</v>
      </c>
      <c r="X320" s="16">
        <v>8.2155208340798502</v>
      </c>
      <c r="Y320" s="4">
        <v>261.31097484726502</v>
      </c>
      <c r="Z320" s="4">
        <v>124.40312493281399</v>
      </c>
      <c r="AA320" s="1">
        <v>6.6371874963460096</v>
      </c>
      <c r="AB320" s="1">
        <f t="shared" si="30"/>
        <v>-0.11625000292318788</v>
      </c>
      <c r="AC320" s="1">
        <f t="shared" si="31"/>
        <v>1.3239329601204866E-2</v>
      </c>
      <c r="AD320" s="1">
        <v>3.3264909198355199</v>
      </c>
      <c r="AE320" s="1">
        <v>15.4614727142276</v>
      </c>
      <c r="AF320" s="1" t="s">
        <v>34</v>
      </c>
      <c r="AG320" s="1" t="s">
        <v>34</v>
      </c>
      <c r="AH320" s="16">
        <v>-0.34577962502257098</v>
      </c>
      <c r="AI320" s="1">
        <v>-6.6943990755252902E-3</v>
      </c>
      <c r="AJ320" s="1">
        <v>6.08806339256001E-3</v>
      </c>
      <c r="AK320" s="1" t="s">
        <v>507</v>
      </c>
      <c r="AL320" s="1">
        <v>17.5836111111111</v>
      </c>
      <c r="AM320" s="1">
        <v>-0.10879844997402</v>
      </c>
      <c r="AN320" s="1">
        <v>-0.99406382958201001</v>
      </c>
    </row>
    <row r="321" spans="1:40">
      <c r="A321" s="6">
        <v>41839.5694560185</v>
      </c>
      <c r="B321" s="6">
        <f t="shared" si="26"/>
        <v>41839.736122685164</v>
      </c>
      <c r="C321" s="6" t="s">
        <v>444</v>
      </c>
      <c r="D321" s="6" t="str">
        <f t="shared" si="27"/>
        <v>13</v>
      </c>
      <c r="E321" s="7">
        <v>231.56945601851899</v>
      </c>
      <c r="F321" s="7">
        <v>-0.66396182016073002</v>
      </c>
      <c r="G321" s="7">
        <v>-0.74776647515708505</v>
      </c>
      <c r="H321" s="4">
        <v>357</v>
      </c>
      <c r="I321" s="17">
        <v>1078</v>
      </c>
      <c r="J321" s="3">
        <v>379.81347150259103</v>
      </c>
      <c r="K321" s="3">
        <f t="shared" si="28"/>
        <v>-3.4044905008636079</v>
      </c>
      <c r="L321" s="3">
        <f t="shared" si="29"/>
        <v>-8.9635854341737937E-3</v>
      </c>
      <c r="T321" s="6">
        <v>41839.736111111102</v>
      </c>
      <c r="U321" s="6"/>
      <c r="V321" s="3">
        <v>25.350552084413799</v>
      </c>
      <c r="W321" s="3" t="s">
        <v>34</v>
      </c>
      <c r="X321" s="16">
        <v>8.3342708370658993</v>
      </c>
      <c r="Y321" s="4">
        <v>262.775826509686</v>
      </c>
      <c r="Z321" s="4">
        <v>113.715624664069</v>
      </c>
      <c r="AA321" s="1">
        <v>6.0559374817300702</v>
      </c>
      <c r="AB321" s="1">
        <f t="shared" si="30"/>
        <v>3.943750696745596E-2</v>
      </c>
      <c r="AC321" s="1">
        <f t="shared" si="31"/>
        <v>-6.2355742361237436E-3</v>
      </c>
      <c r="AD321" s="1">
        <v>3.83630797428463</v>
      </c>
      <c r="AE321" s="1">
        <v>15.3597405110203</v>
      </c>
      <c r="AF321" s="1" t="s">
        <v>34</v>
      </c>
      <c r="AG321" s="1" t="s">
        <v>34</v>
      </c>
      <c r="AH321" s="16">
        <v>-0.34343121209990501</v>
      </c>
      <c r="AI321" s="1">
        <v>-1.6205491595747901E-2</v>
      </c>
      <c r="AJ321" s="1">
        <v>4.6315799257048099E-3</v>
      </c>
      <c r="AK321" s="1" t="s">
        <v>508</v>
      </c>
      <c r="AL321" s="1">
        <v>17.6669444444444</v>
      </c>
      <c r="AM321" s="1">
        <v>-8.7087189087525302E-2</v>
      </c>
      <c r="AN321" s="1">
        <v>-0.99620069338303197</v>
      </c>
    </row>
    <row r="322" spans="1:40">
      <c r="A322" s="6">
        <v>41839.572928240697</v>
      </c>
      <c r="B322" s="6">
        <f t="shared" ref="B322:B385" si="32">A322+1/6</f>
        <v>41839.739594907362</v>
      </c>
      <c r="C322" s="6" t="s">
        <v>446</v>
      </c>
      <c r="D322" s="6" t="str">
        <f t="shared" ref="D322:D385" si="33">MID(C322,9,2)</f>
        <v>13</v>
      </c>
      <c r="E322" s="7">
        <v>231.57292824074099</v>
      </c>
      <c r="F322" s="7">
        <v>-0.66391712381364898</v>
      </c>
      <c r="G322" s="7">
        <v>-0.74780615984826704</v>
      </c>
      <c r="H322" s="4">
        <v>341</v>
      </c>
      <c r="I322" s="17">
        <v>1078</v>
      </c>
      <c r="J322" s="3">
        <v>362.79101899827299</v>
      </c>
      <c r="K322" s="3">
        <f t="shared" ref="K322:K385" si="34">(J323-J322)/5</f>
        <v>-4.6811744386874015</v>
      </c>
      <c r="L322" s="3">
        <f t="shared" ref="L322:L385" si="35">K322/J322</f>
        <v>-1.2903225806451635E-2</v>
      </c>
      <c r="M322" s="7" t="s">
        <v>509</v>
      </c>
      <c r="N322" s="7">
        <v>1020</v>
      </c>
      <c r="O322" s="7">
        <v>1.5</v>
      </c>
      <c r="P322" s="7">
        <v>0</v>
      </c>
      <c r="Q322" s="7" t="s">
        <v>40</v>
      </c>
      <c r="T322" s="6">
        <v>41839.739583333299</v>
      </c>
      <c r="U322" s="6"/>
      <c r="V322" s="3">
        <v>25.376114584262101</v>
      </c>
      <c r="W322" s="3" t="s">
        <v>34</v>
      </c>
      <c r="X322" s="16">
        <v>8.2914583298190507</v>
      </c>
      <c r="Y322" s="4">
        <v>264.58950529974999</v>
      </c>
      <c r="Z322" s="4">
        <v>117.27500030122501</v>
      </c>
      <c r="AA322" s="1">
        <v>6.25312501656735</v>
      </c>
      <c r="AB322" s="1">
        <f t="shared" si="30"/>
        <v>4.8124992029335976E-2</v>
      </c>
      <c r="AC322" s="1">
        <f t="shared" si="31"/>
        <v>-1.8691600802561888E-2</v>
      </c>
      <c r="AD322" s="1">
        <v>3.84240768392762</v>
      </c>
      <c r="AE322" s="1">
        <v>15.189048564854501</v>
      </c>
      <c r="AF322" s="1" t="s">
        <v>34</v>
      </c>
      <c r="AG322" s="1" t="s">
        <v>34</v>
      </c>
      <c r="AH322" s="16">
        <v>-0.34108279917723899</v>
      </c>
      <c r="AI322" s="1">
        <v>-2.5716584115970401E-2</v>
      </c>
      <c r="AJ322" s="1">
        <v>5.1114212033019201E-3</v>
      </c>
      <c r="AK322" s="1" t="s">
        <v>510</v>
      </c>
      <c r="AL322" s="1">
        <v>17.7502777777778</v>
      </c>
      <c r="AM322" s="1">
        <v>-6.5334479485669394E-2</v>
      </c>
      <c r="AN322" s="1">
        <v>-0.99786342040899401</v>
      </c>
    </row>
    <row r="323" spans="1:40">
      <c r="A323" s="6">
        <v>41839.576400462996</v>
      </c>
      <c r="B323" s="6">
        <f t="shared" si="32"/>
        <v>41839.743067129661</v>
      </c>
      <c r="C323" s="6" t="s">
        <v>447</v>
      </c>
      <c r="D323" s="6" t="str">
        <f t="shared" si="33"/>
        <v>13</v>
      </c>
      <c r="E323" s="7">
        <v>231.57640046296299</v>
      </c>
      <c r="F323" s="7">
        <v>-0.66387242509463296</v>
      </c>
      <c r="G323" s="7">
        <v>-0.747845841867808</v>
      </c>
      <c r="H323" s="4">
        <v>319</v>
      </c>
      <c r="I323" s="17">
        <v>1078</v>
      </c>
      <c r="J323" s="3">
        <v>339.38514680483598</v>
      </c>
      <c r="K323" s="3">
        <f t="shared" si="34"/>
        <v>-0.85112262521579396</v>
      </c>
      <c r="L323" s="3">
        <f t="shared" si="35"/>
        <v>-2.5078369905953296E-3</v>
      </c>
      <c r="T323" s="6">
        <v>41839.743055555598</v>
      </c>
      <c r="U323" s="6"/>
      <c r="V323" s="3">
        <v>25.4038229188012</v>
      </c>
      <c r="W323" s="3" t="s">
        <v>34</v>
      </c>
      <c r="X323" s="16">
        <v>8.2509375074847799</v>
      </c>
      <c r="Y323" s="4">
        <v>266.40637837665003</v>
      </c>
      <c r="Z323" s="4">
        <v>121.646874575863</v>
      </c>
      <c r="AA323" s="1">
        <v>6.4937499767140299</v>
      </c>
      <c r="AB323" s="1">
        <f t="shared" si="30"/>
        <v>-0.10500000044005002</v>
      </c>
      <c r="AC323" s="1">
        <f t="shared" si="31"/>
        <v>-0.39996710693950649</v>
      </c>
      <c r="AD323" s="1">
        <v>3.6817508380325901</v>
      </c>
      <c r="AE323" s="1">
        <v>15.0805451971728</v>
      </c>
      <c r="AF323" s="1" t="s">
        <v>34</v>
      </c>
      <c r="AG323" s="1" t="s">
        <v>34</v>
      </c>
      <c r="AH323" s="16">
        <v>-0.336557090448598</v>
      </c>
      <c r="AI323" s="1">
        <v>-1.3185947988414401E-2</v>
      </c>
      <c r="AJ323" s="1">
        <v>5.6112871346599702E-3</v>
      </c>
      <c r="AK323" s="1" t="s">
        <v>511</v>
      </c>
      <c r="AL323" s="1">
        <v>17.8336111111111</v>
      </c>
      <c r="AM323" s="1">
        <v>-4.35506742626105E-2</v>
      </c>
      <c r="AN323" s="1">
        <v>-0.99905121929322105</v>
      </c>
    </row>
    <row r="324" spans="1:40">
      <c r="A324" s="6">
        <v>41839.579872685201</v>
      </c>
      <c r="B324" s="6">
        <f t="shared" si="32"/>
        <v>41839.746539351865</v>
      </c>
      <c r="C324" s="6" t="s">
        <v>448</v>
      </c>
      <c r="D324" s="6" t="str">
        <f t="shared" si="33"/>
        <v>13</v>
      </c>
      <c r="E324" s="7">
        <v>231.57987268518499</v>
      </c>
      <c r="F324" s="7">
        <v>-0.66382772400384205</v>
      </c>
      <c r="G324" s="7">
        <v>-0.74788552121556595</v>
      </c>
      <c r="H324" s="4">
        <v>315</v>
      </c>
      <c r="I324" s="17">
        <v>1078</v>
      </c>
      <c r="J324" s="3">
        <v>335.12953367875701</v>
      </c>
      <c r="K324" s="3">
        <f t="shared" si="34"/>
        <v>-2.1005674808784081</v>
      </c>
      <c r="L324" s="3">
        <f t="shared" si="35"/>
        <v>-6.2679270842537433E-3</v>
      </c>
      <c r="T324" s="6">
        <v>41839.746527777803</v>
      </c>
      <c r="U324" s="6"/>
      <c r="V324" s="3">
        <v>25.451947919002901</v>
      </c>
      <c r="W324" s="3" t="s">
        <v>34</v>
      </c>
      <c r="X324" s="16">
        <v>8.4196875081920002</v>
      </c>
      <c r="Y324" s="4">
        <v>267.80768795859001</v>
      </c>
      <c r="Z324" s="4">
        <v>112.08437453578701</v>
      </c>
      <c r="AA324" s="1">
        <v>5.9687499745137798</v>
      </c>
      <c r="AB324" s="1">
        <f t="shared" si="30"/>
        <v>6.4166675317487959E-2</v>
      </c>
      <c r="AC324" s="1">
        <f t="shared" si="31"/>
        <v>9.9596942042654624E-2</v>
      </c>
      <c r="AD324" s="1">
        <v>3.3989035664191198</v>
      </c>
      <c r="AE324" s="1">
        <v>15.334029428111799</v>
      </c>
      <c r="AF324" s="1" t="s">
        <v>34</v>
      </c>
      <c r="AG324" s="1" t="s">
        <v>34</v>
      </c>
      <c r="AH324" s="16">
        <v>-0.332031381719958</v>
      </c>
      <c r="AI324" s="1">
        <v>-6.5531186085829697E-4</v>
      </c>
      <c r="AJ324" s="1">
        <v>3.8046305585307701E-3</v>
      </c>
      <c r="AK324" s="1" t="s">
        <v>512</v>
      </c>
      <c r="AL324" s="1">
        <v>17.9166666666667</v>
      </c>
      <c r="AM324" s="1">
        <v>-2.18188460485341E-2</v>
      </c>
      <c r="AN324" s="1">
        <v>-0.99976194064242596</v>
      </c>
    </row>
    <row r="325" spans="1:40">
      <c r="A325" s="6">
        <v>41839.583344907398</v>
      </c>
      <c r="B325" s="6">
        <f t="shared" si="32"/>
        <v>41839.750011574062</v>
      </c>
      <c r="C325" s="6" t="s">
        <v>450</v>
      </c>
      <c r="D325" s="6" t="str">
        <f t="shared" si="33"/>
        <v>14</v>
      </c>
      <c r="E325" s="7">
        <v>231.583344907407</v>
      </c>
      <c r="F325" s="7">
        <v>-0.66378302054143401</v>
      </c>
      <c r="G325" s="7">
        <v>-0.7479251978914</v>
      </c>
      <c r="H325" s="4">
        <v>304</v>
      </c>
      <c r="I325" s="17">
        <v>1082</v>
      </c>
      <c r="J325" s="3">
        <v>324.62669627436497</v>
      </c>
      <c r="K325" s="3">
        <f t="shared" si="34"/>
        <v>-2.8912904021711938</v>
      </c>
      <c r="L325" s="3">
        <f t="shared" si="35"/>
        <v>-8.9065084152153643E-3</v>
      </c>
      <c r="M325" s="7" t="s">
        <v>513</v>
      </c>
      <c r="N325" s="7">
        <v>1020</v>
      </c>
      <c r="O325" s="7">
        <v>1.4</v>
      </c>
      <c r="P325" s="7">
        <v>0</v>
      </c>
      <c r="Q325" s="7" t="s">
        <v>40</v>
      </c>
      <c r="T325" s="6">
        <v>41839.75</v>
      </c>
      <c r="U325" s="6"/>
      <c r="V325" s="3">
        <v>25.487677083849601</v>
      </c>
      <c r="W325" s="3" t="s">
        <v>34</v>
      </c>
      <c r="X325" s="16">
        <v>8.3952083302119505</v>
      </c>
      <c r="Y325" s="4">
        <v>269.46876733189299</v>
      </c>
      <c r="Z325" s="4">
        <v>118.126041996813</v>
      </c>
      <c r="AA325" s="1">
        <v>6.2895833511012196</v>
      </c>
      <c r="AB325" s="1">
        <f t="shared" si="30"/>
        <v>0.18500000077532608</v>
      </c>
      <c r="AC325" s="1">
        <f t="shared" si="31"/>
        <v>8.6144876280140781E-2</v>
      </c>
      <c r="AD325" s="1">
        <v>3.2906518196338301</v>
      </c>
      <c r="AE325" s="1">
        <v>15.2572645028146</v>
      </c>
      <c r="AF325" s="1" t="s">
        <v>34</v>
      </c>
      <c r="AG325" s="1" t="s">
        <v>34</v>
      </c>
      <c r="AH325" s="16">
        <v>-0.32750567314305401</v>
      </c>
      <c r="AI325" s="1">
        <v>1.18753238465754E-2</v>
      </c>
      <c r="AJ325" s="1">
        <v>4.0252389808047703E-3</v>
      </c>
      <c r="AK325" s="1" t="s">
        <v>514</v>
      </c>
      <c r="AL325" s="1">
        <v>18</v>
      </c>
      <c r="AM325" s="1">
        <v>-3.9803846895791697E-6</v>
      </c>
      <c r="AN325" s="1">
        <v>-0.999999999992078</v>
      </c>
    </row>
    <row r="326" spans="1:40">
      <c r="A326" s="6">
        <v>41839.586817129602</v>
      </c>
      <c r="B326" s="6">
        <f t="shared" si="32"/>
        <v>41839.753483796267</v>
      </c>
      <c r="C326" s="6" t="s">
        <v>451</v>
      </c>
      <c r="D326" s="6" t="str">
        <f t="shared" si="33"/>
        <v>14</v>
      </c>
      <c r="E326" s="7">
        <v>231.58681712962999</v>
      </c>
      <c r="F326" s="7">
        <v>-0.66373831470756905</v>
      </c>
      <c r="G326" s="7">
        <v>-0.74796487189516803</v>
      </c>
      <c r="H326" s="4">
        <v>291</v>
      </c>
      <c r="I326" s="17">
        <v>1080</v>
      </c>
      <c r="J326" s="3">
        <v>310.17024426350901</v>
      </c>
      <c r="K326" s="3">
        <f t="shared" si="34"/>
        <v>-1.5936836910932015</v>
      </c>
      <c r="L326" s="3">
        <f t="shared" si="35"/>
        <v>-5.1380934198809467E-3</v>
      </c>
      <c r="T326" s="6">
        <v>41839.753472222197</v>
      </c>
      <c r="U326" s="6"/>
      <c r="V326" s="3">
        <v>25.514552083962201</v>
      </c>
      <c r="W326" s="3" t="s">
        <v>34</v>
      </c>
      <c r="X326" s="16">
        <v>8.2327083295309205</v>
      </c>
      <c r="Y326" s="4">
        <v>271.31539662391498</v>
      </c>
      <c r="Z326" s="4">
        <v>135.31354206884501</v>
      </c>
      <c r="AA326" s="1">
        <v>7.21458335497785</v>
      </c>
      <c r="AB326" s="1">
        <f t="shared" si="30"/>
        <v>-0.11737500770873002</v>
      </c>
      <c r="AC326" s="1" t="e">
        <f t="shared" si="31"/>
        <v>#DIV/0!</v>
      </c>
      <c r="AD326" s="1">
        <v>3.3071111371531599</v>
      </c>
      <c r="AE326" s="1">
        <v>14.944607353901899</v>
      </c>
      <c r="AF326" s="1" t="s">
        <v>34</v>
      </c>
      <c r="AG326" s="1" t="s">
        <v>34</v>
      </c>
      <c r="AH326" s="16">
        <v>-0.32147657821863002</v>
      </c>
      <c r="AI326" s="1">
        <v>9.5472680341806403E-3</v>
      </c>
      <c r="AJ326" s="1">
        <v>5.8518295878096996E-3</v>
      </c>
      <c r="AK326" s="1" t="s">
        <v>515</v>
      </c>
      <c r="AL326" s="1">
        <v>18.0833333333333</v>
      </c>
      <c r="AM326" s="1">
        <v>2.1810887173598401E-2</v>
      </c>
      <c r="AN326" s="1">
        <v>-0.99976211430554895</v>
      </c>
    </row>
    <row r="327" spans="1:40">
      <c r="A327" s="6">
        <v>41839.590289351901</v>
      </c>
      <c r="B327" s="6">
        <f t="shared" si="32"/>
        <v>41839.756956018566</v>
      </c>
      <c r="C327" s="6" t="s">
        <v>452</v>
      </c>
      <c r="D327" s="6" t="str">
        <f t="shared" si="33"/>
        <v>14</v>
      </c>
      <c r="E327" s="7">
        <v>231.59028935185199</v>
      </c>
      <c r="F327" s="7">
        <v>-0.66369360650240805</v>
      </c>
      <c r="G327" s="7">
        <v>-0.74800454322672805</v>
      </c>
      <c r="H327" s="4">
        <v>283</v>
      </c>
      <c r="I327" s="17">
        <v>1082</v>
      </c>
      <c r="J327" s="3">
        <v>302.201825808043</v>
      </c>
      <c r="K327" s="3">
        <f t="shared" si="34"/>
        <v>-1.4949913644214008</v>
      </c>
      <c r="L327" s="3">
        <f t="shared" si="35"/>
        <v>-4.9469964664310513E-3</v>
      </c>
      <c r="T327" s="6">
        <v>41839.756944444402</v>
      </c>
      <c r="U327" s="6"/>
      <c r="V327" s="3">
        <v>25.573385418304898</v>
      </c>
      <c r="W327" s="3" t="s">
        <v>34</v>
      </c>
      <c r="X327" s="16">
        <v>8.3590625036212405</v>
      </c>
      <c r="Y327" s="4">
        <v>272.53653471182901</v>
      </c>
      <c r="Z327" s="4">
        <v>124.537499689608</v>
      </c>
      <c r="AA327" s="1">
        <v>6.6277083164341999</v>
      </c>
      <c r="AB327" s="1">
        <f t="shared" si="30"/>
        <v>9.2708437447900135E-3</v>
      </c>
      <c r="AC327" s="1">
        <f t="shared" si="31"/>
        <v>4.3169496435701678E-2</v>
      </c>
      <c r="AD327" s="1">
        <v>3.3617112198627201</v>
      </c>
      <c r="AE327" s="1">
        <v>15.373800067387901</v>
      </c>
      <c r="AF327" s="1" t="s">
        <v>34</v>
      </c>
      <c r="AG327" s="1" t="s">
        <v>34</v>
      </c>
      <c r="AH327" s="16">
        <v>-0.31544748329420602</v>
      </c>
      <c r="AI327" s="1">
        <v>7.2192122217858501E-3</v>
      </c>
      <c r="AJ327" s="1">
        <v>4.3745914154874202E-3</v>
      </c>
      <c r="AK327" s="1" t="s">
        <v>516</v>
      </c>
      <c r="AL327" s="1">
        <v>18.1666666666667</v>
      </c>
      <c r="AM327" s="1">
        <v>4.3615373948403001E-2</v>
      </c>
      <c r="AN327" s="1">
        <v>-0.999048396803349</v>
      </c>
    </row>
    <row r="328" spans="1:40">
      <c r="A328" s="6">
        <v>41839.593761574099</v>
      </c>
      <c r="B328" s="6">
        <f t="shared" si="32"/>
        <v>41839.760428240763</v>
      </c>
      <c r="C328" s="6" t="s">
        <v>454</v>
      </c>
      <c r="D328" s="6" t="str">
        <f t="shared" si="33"/>
        <v>14</v>
      </c>
      <c r="E328" s="7">
        <v>231.59376157407399</v>
      </c>
      <c r="F328" s="7">
        <v>-0.66364889592610998</v>
      </c>
      <c r="G328" s="7">
        <v>-0.74804421188593895</v>
      </c>
      <c r="H328" s="4">
        <v>276</v>
      </c>
      <c r="I328" s="17">
        <v>1082</v>
      </c>
      <c r="J328" s="3">
        <v>294.72686898593599</v>
      </c>
      <c r="K328" s="3">
        <f t="shared" si="34"/>
        <v>-0.64071058475200293</v>
      </c>
      <c r="L328" s="3">
        <f t="shared" si="35"/>
        <v>-2.1739130434781529E-3</v>
      </c>
      <c r="M328" s="7" t="s">
        <v>517</v>
      </c>
      <c r="N328" s="7">
        <v>1021</v>
      </c>
      <c r="O328" s="7">
        <v>1.7</v>
      </c>
      <c r="P328" s="7">
        <v>0</v>
      </c>
      <c r="Q328" s="7" t="s">
        <v>40</v>
      </c>
      <c r="T328" s="6">
        <v>41839.760416666701</v>
      </c>
      <c r="U328" s="6"/>
      <c r="V328" s="3">
        <v>25.6128750002384</v>
      </c>
      <c r="W328" s="3" t="s">
        <v>34</v>
      </c>
      <c r="X328" s="16">
        <v>8.4208333317442605</v>
      </c>
      <c r="Y328" s="4">
        <v>274.11286251606998</v>
      </c>
      <c r="Z328" s="4">
        <v>125.482292320171</v>
      </c>
      <c r="AA328" s="1">
        <v>6.67406253515815</v>
      </c>
      <c r="AB328" s="1">
        <f t="shared" si="30"/>
        <v>0.22124999350926408</v>
      </c>
      <c r="AC328" s="1">
        <f t="shared" si="31"/>
        <v>1.0302461209708946</v>
      </c>
      <c r="AD328" s="1">
        <v>3.2873880229660402</v>
      </c>
      <c r="AE328" s="1">
        <v>15.530647484316701</v>
      </c>
      <c r="AF328" s="1" t="s">
        <v>34</v>
      </c>
      <c r="AG328" s="1" t="s">
        <v>34</v>
      </c>
      <c r="AH328" s="16">
        <v>-0.30941838836978203</v>
      </c>
      <c r="AI328" s="1">
        <v>4.8911564093910504E-3</v>
      </c>
      <c r="AJ328" s="1">
        <v>3.7946058180248102E-3</v>
      </c>
      <c r="AK328" s="1" t="s">
        <v>518</v>
      </c>
      <c r="AL328" s="1">
        <v>18.25</v>
      </c>
      <c r="AM328" s="1">
        <v>6.5399102202473705E-2</v>
      </c>
      <c r="AN328" s="1">
        <v>-0.99785918717578104</v>
      </c>
    </row>
    <row r="329" spans="1:40">
      <c r="A329" s="6">
        <v>41839.597233796303</v>
      </c>
      <c r="B329" s="6">
        <f t="shared" si="32"/>
        <v>41839.763900462967</v>
      </c>
      <c r="C329" s="6" t="s">
        <v>455</v>
      </c>
      <c r="D329" s="6" t="str">
        <f t="shared" si="33"/>
        <v>14</v>
      </c>
      <c r="E329" s="7">
        <v>231.597233796296</v>
      </c>
      <c r="F329" s="7">
        <v>-0.66360418297883395</v>
      </c>
      <c r="G329" s="7">
        <v>-0.74808387787265795</v>
      </c>
      <c r="H329" s="4">
        <v>273</v>
      </c>
      <c r="I329" s="17">
        <v>1082</v>
      </c>
      <c r="J329" s="3">
        <v>291.52331606217598</v>
      </c>
      <c r="K329" s="3">
        <f t="shared" si="34"/>
        <v>-1.4949913644214008</v>
      </c>
      <c r="L329" s="3">
        <f t="shared" si="35"/>
        <v>-5.1282051282050788E-3</v>
      </c>
      <c r="T329" s="6">
        <v>41839.763888888898</v>
      </c>
      <c r="U329" s="6"/>
      <c r="V329" s="3">
        <v>25.620375000018299</v>
      </c>
      <c r="W329" s="3" t="s">
        <v>34</v>
      </c>
      <c r="X329" s="16">
        <v>8.3708333332111007</v>
      </c>
      <c r="Y329" s="4">
        <v>276.27763696123401</v>
      </c>
      <c r="Z329" s="4">
        <v>146.044791716936</v>
      </c>
      <c r="AA329" s="1">
        <v>7.7803125027044704</v>
      </c>
      <c r="AB329" s="1">
        <f t="shared" si="30"/>
        <v>2.8354165959880006E-2</v>
      </c>
      <c r="AC329" s="1">
        <f t="shared" si="31"/>
        <v>6.6015300227134741E-2</v>
      </c>
      <c r="AD329" s="1">
        <v>3.00462659710761</v>
      </c>
      <c r="AE329" s="1">
        <v>15.2291470052441</v>
      </c>
      <c r="AF329" s="1" t="s">
        <v>34</v>
      </c>
      <c r="AG329" s="1" t="s">
        <v>34</v>
      </c>
      <c r="AH329" s="16">
        <v>-0.30193903973074798</v>
      </c>
      <c r="AI329" s="1">
        <v>-3.8355371827154898E-3</v>
      </c>
      <c r="AJ329" s="1">
        <v>4.2576177402452297E-3</v>
      </c>
      <c r="AK329" s="1" t="s">
        <v>519</v>
      </c>
      <c r="AL329" s="1">
        <v>18.3333333333333</v>
      </c>
      <c r="AM329" s="1">
        <v>8.7151704078481995E-2</v>
      </c>
      <c r="AN329" s="1">
        <v>-0.99619505142126497</v>
      </c>
    </row>
    <row r="330" spans="1:40">
      <c r="A330" s="6">
        <v>41839.6007060185</v>
      </c>
      <c r="B330" s="6">
        <f t="shared" si="32"/>
        <v>41839.767372685164</v>
      </c>
      <c r="C330" s="6" t="s">
        <v>456</v>
      </c>
      <c r="D330" s="6" t="str">
        <f t="shared" si="33"/>
        <v>14</v>
      </c>
      <c r="E330" s="7">
        <v>231.60070601851899</v>
      </c>
      <c r="F330" s="7">
        <v>-0.66355946766074103</v>
      </c>
      <c r="G330" s="7">
        <v>-0.74812354118674496</v>
      </c>
      <c r="H330" s="4">
        <v>266</v>
      </c>
      <c r="I330" s="17">
        <v>1082</v>
      </c>
      <c r="J330" s="3">
        <v>284.04835924006898</v>
      </c>
      <c r="K330" s="3">
        <f t="shared" si="34"/>
        <v>-1.65763631877619</v>
      </c>
      <c r="L330" s="3">
        <f t="shared" si="35"/>
        <v>-5.8357538949035314E-3</v>
      </c>
      <c r="T330" s="6">
        <v>41839.767361111102</v>
      </c>
      <c r="U330" s="6"/>
      <c r="V330" s="3">
        <v>25.641093750161701</v>
      </c>
      <c r="W330" s="3" t="s">
        <v>34</v>
      </c>
      <c r="X330" s="16">
        <v>8.4285416672472895</v>
      </c>
      <c r="Y330" s="4">
        <v>277.79463856660402</v>
      </c>
      <c r="Z330" s="4">
        <v>148.59062498382599</v>
      </c>
      <c r="AA330" s="1">
        <v>7.9220833325038704</v>
      </c>
      <c r="AB330" s="1">
        <f t="shared" si="30"/>
        <v>-3.1645834065876066E-2</v>
      </c>
      <c r="AC330" s="1">
        <f t="shared" si="31"/>
        <v>0.14735818643037507</v>
      </c>
      <c r="AD330" s="1">
        <v>2.6481198438446101</v>
      </c>
      <c r="AE330" s="1">
        <v>15.095396783465199</v>
      </c>
      <c r="AF330" s="1" t="s">
        <v>34</v>
      </c>
      <c r="AG330" s="1" t="s">
        <v>34</v>
      </c>
      <c r="AH330" s="16">
        <v>-0.29445969084094897</v>
      </c>
      <c r="AI330" s="1">
        <v>-1.25622310674072E-2</v>
      </c>
      <c r="AJ330" s="1">
        <v>3.7278491735404898E-3</v>
      </c>
      <c r="AK330" s="1" t="s">
        <v>520</v>
      </c>
      <c r="AL330" s="1">
        <v>18.4166666666667</v>
      </c>
      <c r="AM330" s="1">
        <v>0.108862826533538</v>
      </c>
      <c r="AN330" s="1">
        <v>-0.99405678157695199</v>
      </c>
    </row>
    <row r="331" spans="1:40">
      <c r="A331" s="6">
        <v>41839.604178240697</v>
      </c>
      <c r="B331" s="6">
        <f t="shared" si="32"/>
        <v>41839.770844907362</v>
      </c>
      <c r="C331" s="6" t="s">
        <v>458</v>
      </c>
      <c r="D331" s="6" t="str">
        <f t="shared" si="33"/>
        <v>14</v>
      </c>
      <c r="E331" s="7">
        <v>231.60417824074099</v>
      </c>
      <c r="F331" s="7">
        <v>-0.66351474997199</v>
      </c>
      <c r="G331" s="7">
        <v>-0.74816320182805596</v>
      </c>
      <c r="H331" s="4">
        <v>258</v>
      </c>
      <c r="I331" s="17">
        <v>1083</v>
      </c>
      <c r="J331" s="3">
        <v>275.76017764618803</v>
      </c>
      <c r="K331" s="3">
        <f t="shared" si="34"/>
        <v>-2.5652109548482032</v>
      </c>
      <c r="L331" s="3">
        <f t="shared" si="35"/>
        <v>-9.3023255813951405E-3</v>
      </c>
      <c r="M331" s="7" t="s">
        <v>521</v>
      </c>
      <c r="N331" s="7">
        <v>1021</v>
      </c>
      <c r="O331" s="7">
        <v>1.9</v>
      </c>
      <c r="P331" s="7">
        <v>0</v>
      </c>
      <c r="Q331" s="7" t="s">
        <v>40</v>
      </c>
      <c r="T331" s="6">
        <v>41839.770833333299</v>
      </c>
      <c r="U331" s="6"/>
      <c r="V331" s="3">
        <v>25.667989583892599</v>
      </c>
      <c r="W331" s="3" t="s">
        <v>34</v>
      </c>
      <c r="X331" s="16">
        <v>8.4702083309497294</v>
      </c>
      <c r="Y331" s="4">
        <v>279.24910278923898</v>
      </c>
      <c r="Z331" s="4">
        <v>145.580208251741</v>
      </c>
      <c r="AA331" s="1">
        <v>7.7638541621744901</v>
      </c>
      <c r="AB331" s="1">
        <f t="shared" si="30"/>
        <v>-6.1250001540174105E-2</v>
      </c>
      <c r="AC331" s="1">
        <f t="shared" si="31"/>
        <v>5.7041878732153266E-2</v>
      </c>
      <c r="AD331" s="1">
        <v>2.3250576528770401</v>
      </c>
      <c r="AE331" s="1">
        <v>15.0299879922507</v>
      </c>
      <c r="AF331" s="1" t="s">
        <v>34</v>
      </c>
      <c r="AG331" s="1" t="s">
        <v>34</v>
      </c>
      <c r="AH331" s="16">
        <v>-0.28698034195115102</v>
      </c>
      <c r="AI331" s="1">
        <v>-2.1288924952099001E-2</v>
      </c>
      <c r="AJ331" s="1">
        <v>3.3868165166564702E-3</v>
      </c>
      <c r="AK331" s="1" t="s">
        <v>522</v>
      </c>
      <c r="AL331" s="1">
        <v>18.5</v>
      </c>
      <c r="AM331" s="1">
        <v>0.13052213626667999</v>
      </c>
      <c r="AN331" s="1">
        <v>-0.99144539534176201</v>
      </c>
    </row>
    <row r="332" spans="1:40">
      <c r="A332" s="6">
        <v>41839.607650462996</v>
      </c>
      <c r="B332" s="6">
        <f t="shared" si="32"/>
        <v>41839.774317129661</v>
      </c>
      <c r="C332" s="6" t="s">
        <v>459</v>
      </c>
      <c r="D332" s="6" t="str">
        <f t="shared" si="33"/>
        <v>14</v>
      </c>
      <c r="E332" s="7">
        <v>231.60765046296299</v>
      </c>
      <c r="F332" s="7">
        <v>-0.66347002991273996</v>
      </c>
      <c r="G332" s="7">
        <v>-0.74820285979645096</v>
      </c>
      <c r="H332" s="4">
        <v>246</v>
      </c>
      <c r="I332" s="17">
        <v>1083</v>
      </c>
      <c r="J332" s="3">
        <v>262.93412287194701</v>
      </c>
      <c r="K332" s="3">
        <f t="shared" si="34"/>
        <v>-2.4728349370838032</v>
      </c>
      <c r="L332" s="3">
        <f t="shared" si="35"/>
        <v>-9.4047699479770912E-3</v>
      </c>
      <c r="T332" s="6">
        <v>41839.774305555598</v>
      </c>
      <c r="U332" s="6"/>
      <c r="V332" s="3">
        <v>25.7061145848512</v>
      </c>
      <c r="W332" s="3" t="s">
        <v>34</v>
      </c>
      <c r="X332" s="16">
        <v>8.3077083268635494</v>
      </c>
      <c r="Y332" s="4">
        <v>281.22311774020301</v>
      </c>
      <c r="Z332" s="4">
        <v>140.01770811186799</v>
      </c>
      <c r="AA332" s="1">
        <v>7.4576041544736196</v>
      </c>
      <c r="AB332" s="1">
        <f t="shared" si="30"/>
        <v>-6.3437500989239837E-2</v>
      </c>
      <c r="AC332" s="1">
        <f t="shared" si="31"/>
        <v>7.3848860153203882E-2</v>
      </c>
      <c r="AD332" s="1">
        <v>2.2418379865245601</v>
      </c>
      <c r="AE332" s="1">
        <v>15.0623227077498</v>
      </c>
      <c r="AF332" s="1" t="s">
        <v>34</v>
      </c>
      <c r="AG332" s="1" t="s">
        <v>34</v>
      </c>
      <c r="AH332" s="16">
        <v>-0.276842983713461</v>
      </c>
      <c r="AI332" s="1">
        <v>-1.1362806657551501E-2</v>
      </c>
      <c r="AJ332" s="1">
        <v>4.9237010151593104E-3</v>
      </c>
      <c r="AK332" s="1" t="s">
        <v>523</v>
      </c>
      <c r="AL332" s="1">
        <v>18.5833333333333</v>
      </c>
      <c r="AM332" s="1">
        <v>0.15211932463695299</v>
      </c>
      <c r="AN332" s="1">
        <v>-0.98836213559200903</v>
      </c>
    </row>
    <row r="333" spans="1:40">
      <c r="A333" s="6">
        <v>41839.611122685201</v>
      </c>
      <c r="B333" s="6">
        <f t="shared" si="32"/>
        <v>41839.777789351865</v>
      </c>
      <c r="C333" s="6" t="s">
        <v>460</v>
      </c>
      <c r="D333" s="6" t="str">
        <f t="shared" si="33"/>
        <v>14</v>
      </c>
      <c r="E333" s="7">
        <v>231.61112268518499</v>
      </c>
      <c r="F333" s="7">
        <v>-0.66342530748315198</v>
      </c>
      <c r="G333" s="7">
        <v>-0.74824251509178796</v>
      </c>
      <c r="H333" s="4">
        <v>234</v>
      </c>
      <c r="I333" s="17">
        <v>1085</v>
      </c>
      <c r="J333" s="3">
        <v>250.56994818652799</v>
      </c>
      <c r="K333" s="3">
        <f t="shared" si="34"/>
        <v>-1.2849740932641964</v>
      </c>
      <c r="L333" s="3">
        <f t="shared" si="35"/>
        <v>-5.1282051282049296E-3</v>
      </c>
      <c r="T333" s="6">
        <v>41839.777777777803</v>
      </c>
      <c r="U333" s="6"/>
      <c r="V333" s="3">
        <v>25.7212708332674</v>
      </c>
      <c r="W333" s="3" t="s">
        <v>34</v>
      </c>
      <c r="X333" s="16">
        <v>8.3202083405845499</v>
      </c>
      <c r="Y333" s="4">
        <v>282.75184481215598</v>
      </c>
      <c r="Z333" s="4">
        <v>133.726041307402</v>
      </c>
      <c r="AA333" s="1">
        <v>7.1404166495274204</v>
      </c>
      <c r="AB333" s="1">
        <f t="shared" si="30"/>
        <v>-6.4999998093116143E-2</v>
      </c>
      <c r="AC333" s="1">
        <f t="shared" si="31"/>
        <v>0.55814617006599232</v>
      </c>
      <c r="AD333" s="1">
        <v>2.2878839669387601</v>
      </c>
      <c r="AE333" s="1">
        <v>15.201770626344899</v>
      </c>
      <c r="AF333" s="1" t="s">
        <v>34</v>
      </c>
      <c r="AG333" s="1" t="s">
        <v>34</v>
      </c>
      <c r="AH333" s="16">
        <v>-0.26670562547577198</v>
      </c>
      <c r="AI333" s="1">
        <v>-1.43668836300396E-3</v>
      </c>
      <c r="AJ333" s="1">
        <v>4.7840053803925899E-3</v>
      </c>
      <c r="AK333" s="1" t="s">
        <v>524</v>
      </c>
      <c r="AL333" s="1">
        <v>18.6666666666667</v>
      </c>
      <c r="AM333" s="1">
        <v>0.17364411256975901</v>
      </c>
      <c r="AN333" s="1">
        <v>-0.98480846978986802</v>
      </c>
    </row>
    <row r="334" spans="1:40">
      <c r="A334" s="6">
        <v>41839.614594907398</v>
      </c>
      <c r="B334" s="6">
        <f t="shared" si="32"/>
        <v>41839.781261574062</v>
      </c>
      <c r="C334" s="6" t="s">
        <v>462</v>
      </c>
      <c r="D334" s="6" t="str">
        <f t="shared" si="33"/>
        <v>14</v>
      </c>
      <c r="E334" s="7">
        <v>231.614594907407</v>
      </c>
      <c r="F334" s="7">
        <v>-0.66338058268338596</v>
      </c>
      <c r="G334" s="7">
        <v>-0.74828216771392597</v>
      </c>
      <c r="H334" s="4">
        <v>228</v>
      </c>
      <c r="I334" s="17">
        <v>1085</v>
      </c>
      <c r="J334" s="3">
        <v>244.14507772020701</v>
      </c>
      <c r="K334" s="3">
        <f t="shared" si="34"/>
        <v>0.85664939550959507</v>
      </c>
      <c r="L334" s="3">
        <f t="shared" si="35"/>
        <v>3.5087719298249579E-3</v>
      </c>
      <c r="M334" s="7" t="s">
        <v>525</v>
      </c>
      <c r="N334" s="7">
        <v>1021</v>
      </c>
      <c r="O334" s="7">
        <v>1.5</v>
      </c>
      <c r="P334" s="7">
        <v>0</v>
      </c>
      <c r="Q334" s="7" t="s">
        <v>40</v>
      </c>
      <c r="T334" s="6">
        <v>41839.78125</v>
      </c>
      <c r="U334" s="6"/>
      <c r="V334" s="3">
        <v>25.720020833304101</v>
      </c>
      <c r="W334" s="3" t="s">
        <v>34</v>
      </c>
      <c r="X334" s="16">
        <v>8.4577083365507608</v>
      </c>
      <c r="Y334" s="4">
        <v>283.96250913860803</v>
      </c>
      <c r="Z334" s="4">
        <v>126.913541507258</v>
      </c>
      <c r="AA334" s="1">
        <v>6.8154166590618397</v>
      </c>
      <c r="AB334" s="1">
        <f t="shared" si="30"/>
        <v>-1.7062498927379897E-2</v>
      </c>
      <c r="AC334" s="1">
        <f t="shared" si="31"/>
        <v>-1.0534107383723398E-2</v>
      </c>
      <c r="AD334" s="1">
        <v>2.4262625284419501</v>
      </c>
      <c r="AE334" s="1">
        <v>15.4177279526515</v>
      </c>
      <c r="AF334" s="1" t="s">
        <v>34</v>
      </c>
      <c r="AG334" s="1" t="s">
        <v>34</v>
      </c>
      <c r="AH334" s="16">
        <v>-0.25656826757796503</v>
      </c>
      <c r="AI334" s="1">
        <v>8.4894295987444999E-3</v>
      </c>
      <c r="AJ334" s="1">
        <v>3.4857132994989101E-3</v>
      </c>
      <c r="AK334" s="1" t="s">
        <v>526</v>
      </c>
      <c r="AL334" s="1">
        <v>18.75</v>
      </c>
      <c r="AM334" s="1">
        <v>0.195086255449124</v>
      </c>
      <c r="AN334" s="1">
        <v>-0.98078608928493605</v>
      </c>
    </row>
    <row r="335" spans="1:40">
      <c r="A335" s="6">
        <v>41839.618067129602</v>
      </c>
      <c r="B335" s="6">
        <f t="shared" si="32"/>
        <v>41839.784733796267</v>
      </c>
      <c r="C335" s="6" t="s">
        <v>463</v>
      </c>
      <c r="D335" s="6" t="str">
        <f t="shared" si="33"/>
        <v>14</v>
      </c>
      <c r="E335" s="7">
        <v>231.61806712962999</v>
      </c>
      <c r="F335" s="7">
        <v>-0.66333585551360097</v>
      </c>
      <c r="G335" s="7">
        <v>-0.74832181766272199</v>
      </c>
      <c r="H335" s="4">
        <v>232</v>
      </c>
      <c r="I335" s="17">
        <v>1085</v>
      </c>
      <c r="J335" s="3">
        <v>248.42832469775499</v>
      </c>
      <c r="K335" s="3">
        <f t="shared" si="34"/>
        <v>0.52070071551940489</v>
      </c>
      <c r="L335" s="3">
        <f t="shared" si="35"/>
        <v>2.0959796599397604E-3</v>
      </c>
      <c r="T335" s="6">
        <v>41839.784722222197</v>
      </c>
      <c r="U335" s="6"/>
      <c r="V335" s="3">
        <v>25.72</v>
      </c>
      <c r="W335" s="3" t="s">
        <v>34</v>
      </c>
      <c r="X335" s="16">
        <v>8.3309374963787608</v>
      </c>
      <c r="Y335" s="4">
        <v>285.73620946710002</v>
      </c>
      <c r="Z335" s="4">
        <v>125.017708283326</v>
      </c>
      <c r="AA335" s="1">
        <v>6.7301041644249402</v>
      </c>
      <c r="AB335" s="1">
        <f t="shared" si="30"/>
        <v>-1.7208333480887995E-2</v>
      </c>
      <c r="AC335" s="1">
        <f t="shared" si="31"/>
        <v>-1.2359189041332331E-2</v>
      </c>
      <c r="AD335" s="1">
        <v>2.3576387006732502</v>
      </c>
      <c r="AE335" s="1">
        <v>15.469664295920801</v>
      </c>
      <c r="AF335" s="1" t="s">
        <v>34</v>
      </c>
      <c r="AG335" s="1" t="s">
        <v>34</v>
      </c>
      <c r="AH335" s="16">
        <v>-0.24538838929805901</v>
      </c>
      <c r="AI335" s="1">
        <v>9.0493320489093108E-3</v>
      </c>
      <c r="AJ335" s="1">
        <v>4.6672654672185697E-3</v>
      </c>
      <c r="AK335" s="1" t="s">
        <v>527</v>
      </c>
      <c r="AL335" s="1">
        <v>18.8333333333333</v>
      </c>
      <c r="AM335" s="1">
        <v>0.21643554799358</v>
      </c>
      <c r="AN335" s="1">
        <v>-0.97629690850924999</v>
      </c>
    </row>
    <row r="336" spans="1:40">
      <c r="A336" s="6">
        <v>41839.621539351901</v>
      </c>
      <c r="B336" s="6">
        <f t="shared" si="32"/>
        <v>41839.788206018566</v>
      </c>
      <c r="C336" s="6" t="s">
        <v>464</v>
      </c>
      <c r="D336" s="6" t="str">
        <f t="shared" si="33"/>
        <v>14</v>
      </c>
      <c r="E336" s="7">
        <v>231.62153935185199</v>
      </c>
      <c r="F336" s="7">
        <v>-0.66329112597395701</v>
      </c>
      <c r="G336" s="7">
        <v>-0.74836146493803402</v>
      </c>
      <c r="H336" s="4">
        <v>234</v>
      </c>
      <c r="I336" s="17">
        <v>1087</v>
      </c>
      <c r="J336" s="3">
        <v>251.03182827535201</v>
      </c>
      <c r="K336" s="3">
        <f t="shared" si="34"/>
        <v>0</v>
      </c>
      <c r="L336" s="3">
        <f t="shared" si="35"/>
        <v>0</v>
      </c>
      <c r="T336" s="6">
        <v>41839.788194444402</v>
      </c>
      <c r="U336" s="6"/>
      <c r="V336" s="3">
        <v>25.733895834485399</v>
      </c>
      <c r="W336" s="3" t="s">
        <v>34</v>
      </c>
      <c r="X336" s="16">
        <v>8.2476041664680295</v>
      </c>
      <c r="Y336" s="4">
        <v>287.421920919321</v>
      </c>
      <c r="Z336" s="4">
        <v>123.133333269771</v>
      </c>
      <c r="AA336" s="1">
        <v>6.6440624970205002</v>
      </c>
      <c r="AB336" s="1">
        <f t="shared" si="30"/>
        <v>-1.8750000078582119E-2</v>
      </c>
      <c r="AC336" s="1">
        <f t="shared" si="31"/>
        <v>1.7429759247361839E-2</v>
      </c>
      <c r="AD336" s="1">
        <v>2.3555756541733199</v>
      </c>
      <c r="AE336" s="1">
        <v>15.4500405116938</v>
      </c>
      <c r="AF336" s="1" t="s">
        <v>34</v>
      </c>
      <c r="AG336" s="1" t="s">
        <v>34</v>
      </c>
      <c r="AH336" s="16">
        <v>-0.23420851101815299</v>
      </c>
      <c r="AI336" s="1">
        <v>9.6092344990741096E-3</v>
      </c>
      <c r="AJ336" s="1">
        <v>5.6545211591350498E-3</v>
      </c>
      <c r="AK336" s="1" t="s">
        <v>528</v>
      </c>
      <c r="AL336" s="1">
        <v>18.9166666666667</v>
      </c>
      <c r="AM336" s="1">
        <v>0.23768182911331401</v>
      </c>
      <c r="AN336" s="1">
        <v>-0.97134306406611504</v>
      </c>
    </row>
    <row r="337" spans="1:40">
      <c r="A337" s="6">
        <v>41839.625011574099</v>
      </c>
      <c r="B337" s="6">
        <f t="shared" si="32"/>
        <v>41839.791678240763</v>
      </c>
      <c r="C337" s="6" t="s">
        <v>466</v>
      </c>
      <c r="D337" s="6" t="str">
        <f t="shared" si="33"/>
        <v>15</v>
      </c>
      <c r="E337" s="7">
        <v>231.62501157407399</v>
      </c>
      <c r="F337" s="7">
        <v>-0.66324639406461305</v>
      </c>
      <c r="G337" s="7">
        <v>-0.74840110953972205</v>
      </c>
      <c r="H337" s="4">
        <v>234</v>
      </c>
      <c r="I337" s="17">
        <v>1087</v>
      </c>
      <c r="J337" s="3">
        <v>251.03182827535201</v>
      </c>
      <c r="K337" s="3">
        <f t="shared" si="34"/>
        <v>0.2609425117195997</v>
      </c>
      <c r="L337" s="3">
        <f t="shared" si="35"/>
        <v>1.0394797883293782E-3</v>
      </c>
      <c r="M337" s="7" t="s">
        <v>529</v>
      </c>
      <c r="N337" s="7">
        <v>1021</v>
      </c>
      <c r="O337" s="7">
        <v>1.7</v>
      </c>
      <c r="P337" s="7">
        <v>0</v>
      </c>
      <c r="Q337" s="7" t="s">
        <v>40</v>
      </c>
      <c r="T337" s="6">
        <v>41839.791666666701</v>
      </c>
      <c r="U337" s="6"/>
      <c r="V337" s="3">
        <v>25.770145834637301</v>
      </c>
      <c r="W337" s="3" t="s">
        <v>34</v>
      </c>
      <c r="X337" s="16">
        <v>8.2413541664418393</v>
      </c>
      <c r="Y337" s="4">
        <v>288.95073333656899</v>
      </c>
      <c r="Z337" s="4">
        <v>121.133333261389</v>
      </c>
      <c r="AA337" s="1">
        <v>6.5503124966275896</v>
      </c>
      <c r="AB337" s="1">
        <f t="shared" si="30"/>
        <v>0.148687501968438</v>
      </c>
      <c r="AC337" s="1">
        <f t="shared" si="31"/>
        <v>-5.7590830034222155E-2</v>
      </c>
      <c r="AD337" s="1">
        <v>2.46623275770366</v>
      </c>
      <c r="AE337" s="1">
        <v>15.319770470127599</v>
      </c>
      <c r="AF337" s="1" t="s">
        <v>34</v>
      </c>
      <c r="AG337" s="1" t="s">
        <v>34</v>
      </c>
      <c r="AH337" s="16">
        <v>-0.223028632738247</v>
      </c>
      <c r="AI337" s="1">
        <v>1.01691369492389E-2</v>
      </c>
      <c r="AJ337" s="1">
        <v>5.7364846202117197E-3</v>
      </c>
      <c r="AK337" s="1" t="s">
        <v>530</v>
      </c>
      <c r="AL337" s="1">
        <v>19</v>
      </c>
      <c r="AM337" s="1">
        <v>0.258814986746289</v>
      </c>
      <c r="AN337" s="1">
        <v>-0.96592691371320505</v>
      </c>
    </row>
    <row r="338" spans="1:40">
      <c r="A338" s="6">
        <v>41839.628483796303</v>
      </c>
      <c r="B338" s="6">
        <f t="shared" si="32"/>
        <v>41839.795150462967</v>
      </c>
      <c r="C338" s="6" t="s">
        <v>467</v>
      </c>
      <c r="D338" s="6" t="str">
        <f t="shared" si="33"/>
        <v>15</v>
      </c>
      <c r="E338" s="7">
        <v>231.628483796296</v>
      </c>
      <c r="F338" s="7">
        <v>-0.66320165978573098</v>
      </c>
      <c r="G338" s="7">
        <v>-0.74844075146764399</v>
      </c>
      <c r="H338" s="4">
        <v>235</v>
      </c>
      <c r="I338" s="17">
        <v>1088</v>
      </c>
      <c r="J338" s="3">
        <v>252.33654083395001</v>
      </c>
      <c r="K338" s="3">
        <f t="shared" si="34"/>
        <v>-1.0737725141870045</v>
      </c>
      <c r="L338" s="3">
        <f t="shared" si="35"/>
        <v>-4.2553191489361035E-3</v>
      </c>
      <c r="T338" s="6">
        <v>41839.795138888898</v>
      </c>
      <c r="U338" s="6"/>
      <c r="V338" s="3">
        <v>25.809822916936199</v>
      </c>
      <c r="W338" s="3" t="s">
        <v>34</v>
      </c>
      <c r="X338" s="16">
        <v>8.2546875001244207</v>
      </c>
      <c r="Y338" s="4">
        <v>290.47957225312399</v>
      </c>
      <c r="Z338" s="4">
        <v>134.70208345194601</v>
      </c>
      <c r="AA338" s="1">
        <v>7.2937500064697796</v>
      </c>
      <c r="AB338" s="1">
        <f t="shared" ref="AB338:AB401" si="36">(AA339-AA338)/5</f>
        <v>0.122583329874052</v>
      </c>
      <c r="AC338" s="1" t="e">
        <f t="shared" ref="AC338:AC401" si="37">AB338/K386</f>
        <v>#DIV/0!</v>
      </c>
      <c r="AD338" s="1">
        <v>2.6940101977887601</v>
      </c>
      <c r="AE338" s="1">
        <v>15.2660126829114</v>
      </c>
      <c r="AF338" s="1" t="s">
        <v>34</v>
      </c>
      <c r="AG338" s="1" t="s">
        <v>34</v>
      </c>
      <c r="AH338" s="16">
        <v>-0.210502044557283</v>
      </c>
      <c r="AI338" s="1">
        <v>1.13784766913119E-2</v>
      </c>
      <c r="AJ338" s="1">
        <v>5.5630440632649198E-3</v>
      </c>
      <c r="AK338" s="1" t="s">
        <v>531</v>
      </c>
      <c r="AL338" s="1">
        <v>19.0833333333333</v>
      </c>
      <c r="AM338" s="1">
        <v>0.27982496267103302</v>
      </c>
      <c r="AN338" s="1">
        <v>-0.96005103524039503</v>
      </c>
    </row>
    <row r="339" spans="1:40">
      <c r="A339" s="6">
        <v>41839.6319560185</v>
      </c>
      <c r="B339" s="6">
        <f t="shared" si="32"/>
        <v>41839.798622685164</v>
      </c>
      <c r="C339" s="6" t="s">
        <v>468</v>
      </c>
      <c r="D339" s="6" t="str">
        <f t="shared" si="33"/>
        <v>15</v>
      </c>
      <c r="E339" s="7">
        <v>231.63195601851899</v>
      </c>
      <c r="F339" s="7">
        <v>-0.66315692313746899</v>
      </c>
      <c r="G339" s="7">
        <v>-0.74848039072165795</v>
      </c>
      <c r="H339" s="4">
        <v>230</v>
      </c>
      <c r="I339" s="17">
        <v>1088</v>
      </c>
      <c r="J339" s="3">
        <v>246.96767826301499</v>
      </c>
      <c r="K339" s="3">
        <f t="shared" si="34"/>
        <v>-0.42950900567479949</v>
      </c>
      <c r="L339" s="3">
        <f t="shared" si="35"/>
        <v>-1.7391304347825715E-3</v>
      </c>
      <c r="T339" s="6">
        <v>41839.798611111102</v>
      </c>
      <c r="U339" s="6"/>
      <c r="V339" s="3">
        <v>25.8490729170253</v>
      </c>
      <c r="W339" s="3" t="s">
        <v>34</v>
      </c>
      <c r="X339" s="16">
        <v>8.27</v>
      </c>
      <c r="Y339" s="4">
        <v>291.95010734222302</v>
      </c>
      <c r="Z339" s="4">
        <v>145.87395813101099</v>
      </c>
      <c r="AA339" s="1">
        <v>7.9066666558400396</v>
      </c>
      <c r="AB339" s="1">
        <f t="shared" si="36"/>
        <v>-0.20000000083818997</v>
      </c>
      <c r="AC339" s="1">
        <f t="shared" si="37"/>
        <v>-0.46479357992955755</v>
      </c>
      <c r="AD339" s="1">
        <v>2.88818251224395</v>
      </c>
      <c r="AE339" s="1">
        <v>15.163843062954101</v>
      </c>
      <c r="AF339" s="1" t="s">
        <v>34</v>
      </c>
      <c r="AG339" s="1" t="s">
        <v>34</v>
      </c>
      <c r="AH339" s="16">
        <v>-0.19797545595633201</v>
      </c>
      <c r="AI339" s="1">
        <v>1.2587816473931099E-2</v>
      </c>
      <c r="AJ339" s="1">
        <v>5.3703179637025304E-3</v>
      </c>
      <c r="AK339" s="1" t="s">
        <v>532</v>
      </c>
      <c r="AL339" s="1">
        <v>19.1666666666667</v>
      </c>
      <c r="AM339" s="1">
        <v>0.300701757293793</v>
      </c>
      <c r="AN339" s="1">
        <v>-0.95371822524287797</v>
      </c>
    </row>
    <row r="340" spans="1:40">
      <c r="A340" s="6">
        <v>41839.635428240697</v>
      </c>
      <c r="B340" s="6">
        <f t="shared" si="32"/>
        <v>41839.802094907362</v>
      </c>
      <c r="C340" s="6" t="s">
        <v>470</v>
      </c>
      <c r="D340" s="6" t="str">
        <f t="shared" si="33"/>
        <v>15</v>
      </c>
      <c r="E340" s="7">
        <v>231.63542824074099</v>
      </c>
      <c r="F340" s="7">
        <v>-0.66311218411998696</v>
      </c>
      <c r="G340" s="7">
        <v>-0.74852002730162204</v>
      </c>
      <c r="H340" s="4">
        <v>228</v>
      </c>
      <c r="I340" s="17">
        <v>1088</v>
      </c>
      <c r="J340" s="3">
        <v>244.82013323464099</v>
      </c>
      <c r="K340" s="3">
        <f t="shared" si="34"/>
        <v>-1.2008882309400009</v>
      </c>
      <c r="L340" s="3">
        <f t="shared" si="35"/>
        <v>-4.9051857585137547E-3</v>
      </c>
      <c r="M340" s="7" t="s">
        <v>533</v>
      </c>
      <c r="N340" s="7">
        <v>1020</v>
      </c>
      <c r="O340" s="7">
        <v>1.6</v>
      </c>
      <c r="P340" s="7">
        <v>0</v>
      </c>
      <c r="Q340" s="7" t="s">
        <v>40</v>
      </c>
      <c r="T340" s="6">
        <v>41839.802083333299</v>
      </c>
      <c r="U340" s="6"/>
      <c r="V340" s="3">
        <v>25.882197917164099</v>
      </c>
      <c r="W340" s="3" t="s">
        <v>34</v>
      </c>
      <c r="X340" s="16">
        <v>8.27</v>
      </c>
      <c r="Y340" s="4">
        <v>293.16089245769399</v>
      </c>
      <c r="Z340" s="4">
        <v>127.186458052692</v>
      </c>
      <c r="AA340" s="1">
        <v>6.9066666516490898</v>
      </c>
      <c r="AB340" s="1">
        <f t="shared" si="36"/>
        <v>0.12302084745596797</v>
      </c>
      <c r="AC340" s="1">
        <f t="shared" si="37"/>
        <v>0.28589649927695893</v>
      </c>
      <c r="AD340" s="1">
        <v>2.7883543277944902</v>
      </c>
      <c r="AE340" s="1">
        <v>14.7517493960808</v>
      </c>
      <c r="AF340" s="1" t="s">
        <v>34</v>
      </c>
      <c r="AG340" s="1" t="s">
        <v>34</v>
      </c>
      <c r="AH340" s="16">
        <v>-0.18544886735538099</v>
      </c>
      <c r="AI340" s="1">
        <v>1.37971562565503E-2</v>
      </c>
      <c r="AJ340" s="1">
        <v>5.3703179637025304E-3</v>
      </c>
      <c r="AK340" s="1" t="s">
        <v>534</v>
      </c>
      <c r="AL340" s="1">
        <v>19.25</v>
      </c>
      <c r="AM340" s="1">
        <v>0.32143543440779598</v>
      </c>
      <c r="AN340" s="1">
        <v>-0.94693149779013697</v>
      </c>
    </row>
    <row r="341" spans="1:40">
      <c r="A341" s="6">
        <v>41839.638900462996</v>
      </c>
      <c r="B341" s="6">
        <f t="shared" si="32"/>
        <v>41839.805567129661</v>
      </c>
      <c r="C341" s="6" t="s">
        <v>471</v>
      </c>
      <c r="D341" s="6" t="str">
        <f t="shared" si="33"/>
        <v>15</v>
      </c>
      <c r="E341" s="7">
        <v>231.63890046296299</v>
      </c>
      <c r="F341" s="7">
        <v>-0.66306744273344498</v>
      </c>
      <c r="G341" s="7">
        <v>-0.74855966120739503</v>
      </c>
      <c r="H341" s="4">
        <v>222</v>
      </c>
      <c r="I341" s="17">
        <v>1090</v>
      </c>
      <c r="J341" s="3">
        <v>238.81569207994099</v>
      </c>
      <c r="K341" s="3">
        <f t="shared" si="34"/>
        <v>-1.2908956328645957</v>
      </c>
      <c r="L341" s="3">
        <f t="shared" si="35"/>
        <v>-5.4054054054056139E-3</v>
      </c>
      <c r="T341" s="6">
        <v>41839.805555555598</v>
      </c>
      <c r="U341" s="6"/>
      <c r="V341" s="3">
        <v>25.910218750766202</v>
      </c>
      <c r="W341" s="3" t="s">
        <v>34</v>
      </c>
      <c r="X341" s="16">
        <v>8.2736458335297804</v>
      </c>
      <c r="Y341" s="4">
        <v>294.70569680925701</v>
      </c>
      <c r="Z341" s="4">
        <v>138.24895934898399</v>
      </c>
      <c r="AA341" s="1">
        <v>7.5217708889289296</v>
      </c>
      <c r="AB341" s="1">
        <f t="shared" si="36"/>
        <v>0.35375000889529407</v>
      </c>
      <c r="AC341" s="1">
        <f t="shared" si="37"/>
        <v>-0.66972570349967786</v>
      </c>
      <c r="AD341" s="1">
        <v>2.59809183748381</v>
      </c>
      <c r="AE341" s="1">
        <v>14.525986904542799</v>
      </c>
      <c r="AF341" s="1" t="s">
        <v>34</v>
      </c>
      <c r="AG341" s="1" t="s">
        <v>34</v>
      </c>
      <c r="AH341" s="16">
        <v>-0.172602515679837</v>
      </c>
      <c r="AI341" s="1">
        <v>1.48542231510513E-2</v>
      </c>
      <c r="AJ341" s="1">
        <v>5.3254236970348501E-3</v>
      </c>
      <c r="AK341" s="1" t="s">
        <v>535</v>
      </c>
      <c r="AL341" s="1">
        <v>19.3333333333333</v>
      </c>
      <c r="AM341" s="1">
        <v>0.34201612592233899</v>
      </c>
      <c r="AN341" s="1">
        <v>-0.93969408299141399</v>
      </c>
    </row>
    <row r="342" spans="1:40">
      <c r="A342" s="6">
        <v>41839.642372685201</v>
      </c>
      <c r="B342" s="6">
        <f t="shared" si="32"/>
        <v>41839.809039351865</v>
      </c>
      <c r="C342" s="6" t="s">
        <v>472</v>
      </c>
      <c r="D342" s="6" t="str">
        <f t="shared" si="33"/>
        <v>15</v>
      </c>
      <c r="E342" s="7">
        <v>231.64237268518499</v>
      </c>
      <c r="F342" s="7">
        <v>-0.66302269897800303</v>
      </c>
      <c r="G342" s="7">
        <v>-0.74859929243883505</v>
      </c>
      <c r="H342" s="4">
        <v>216</v>
      </c>
      <c r="I342" s="17">
        <v>1090</v>
      </c>
      <c r="J342" s="3">
        <v>232.36121391561801</v>
      </c>
      <c r="K342" s="3">
        <f t="shared" si="34"/>
        <v>-1.9363434492967997</v>
      </c>
      <c r="L342" s="3">
        <f t="shared" si="35"/>
        <v>-8.3333333333332604E-3</v>
      </c>
      <c r="T342" s="6">
        <v>41839.809027777803</v>
      </c>
      <c r="U342" s="6"/>
      <c r="V342" s="3">
        <v>25.934593751379101</v>
      </c>
      <c r="W342" s="3" t="s">
        <v>34</v>
      </c>
      <c r="X342" s="16">
        <v>8.2798958336869397</v>
      </c>
      <c r="Y342" s="4">
        <v>296.48908631300202</v>
      </c>
      <c r="Z342" s="4">
        <v>170.56146016150501</v>
      </c>
      <c r="AA342" s="1">
        <v>9.2905209334054</v>
      </c>
      <c r="AB342" s="1">
        <f t="shared" si="36"/>
        <v>-0.25960419413049607</v>
      </c>
      <c r="AC342" s="1">
        <f t="shared" si="37"/>
        <v>-0.24176833612379001</v>
      </c>
      <c r="AD342" s="1">
        <v>2.3432334188703501</v>
      </c>
      <c r="AE342" s="1">
        <v>14.433318100493301</v>
      </c>
      <c r="AF342" s="1" t="s">
        <v>34</v>
      </c>
      <c r="AG342" s="1" t="s">
        <v>34</v>
      </c>
      <c r="AH342" s="16">
        <v>-0.15975616400429399</v>
      </c>
      <c r="AI342" s="1">
        <v>1.5911290045552199E-2</v>
      </c>
      <c r="AJ342" s="1">
        <v>5.2493335136058203E-3</v>
      </c>
      <c r="AK342" s="1" t="s">
        <v>536</v>
      </c>
      <c r="AL342" s="1">
        <v>19.4166666666667</v>
      </c>
      <c r="AM342" s="1">
        <v>0.362434036559454</v>
      </c>
      <c r="AN342" s="1">
        <v>-0.93200942545835896</v>
      </c>
    </row>
    <row r="343" spans="1:40">
      <c r="A343" s="6">
        <v>41839.645844907398</v>
      </c>
      <c r="B343" s="6">
        <f t="shared" si="32"/>
        <v>41839.812511574062</v>
      </c>
      <c r="C343" s="6" t="s">
        <v>474</v>
      </c>
      <c r="D343" s="6" t="str">
        <f t="shared" si="33"/>
        <v>15</v>
      </c>
      <c r="E343" s="7">
        <v>231.645844907407</v>
      </c>
      <c r="F343" s="7">
        <v>-0.662977952853821</v>
      </c>
      <c r="G343" s="7">
        <v>-0.74863892099579998</v>
      </c>
      <c r="H343" s="4">
        <v>207</v>
      </c>
      <c r="I343" s="17">
        <v>1090</v>
      </c>
      <c r="J343" s="3">
        <v>222.67949666913401</v>
      </c>
      <c r="K343" s="3">
        <f t="shared" si="34"/>
        <v>-1.0757463607204045</v>
      </c>
      <c r="L343" s="3">
        <f t="shared" si="35"/>
        <v>-4.8309178743959121E-3</v>
      </c>
      <c r="M343" s="7" t="s">
        <v>537</v>
      </c>
      <c r="N343" s="7">
        <v>1020</v>
      </c>
      <c r="O343" s="7">
        <v>1.5</v>
      </c>
      <c r="P343" s="7">
        <v>0</v>
      </c>
      <c r="Q343" s="7" t="s">
        <v>40</v>
      </c>
      <c r="T343" s="6">
        <v>41839.8125</v>
      </c>
      <c r="U343" s="6"/>
      <c r="V343" s="3">
        <v>25.935614583350599</v>
      </c>
      <c r="W343" s="3" t="s">
        <v>34</v>
      </c>
      <c r="X343" s="16">
        <v>8.2861458335057705</v>
      </c>
      <c r="Y343" s="4">
        <v>297.45923341718401</v>
      </c>
      <c r="Z343" s="4">
        <v>146.57812431196399</v>
      </c>
      <c r="AA343" s="1">
        <v>7.9924999627529196</v>
      </c>
      <c r="AB343" s="1">
        <f t="shared" si="36"/>
        <v>-0.10468748742583589</v>
      </c>
      <c r="AC343" s="1">
        <f t="shared" si="37"/>
        <v>-9.7495033671167755E-2</v>
      </c>
      <c r="AD343" s="1">
        <v>2.2680888027181099</v>
      </c>
      <c r="AE343" s="1">
        <v>14.4744087984865</v>
      </c>
      <c r="AF343" s="1" t="s">
        <v>34</v>
      </c>
      <c r="AG343" s="1" t="s">
        <v>34</v>
      </c>
      <c r="AH343" s="16">
        <v>-0.146909812759458</v>
      </c>
      <c r="AI343" s="1">
        <v>1.6968356904612202E-2</v>
      </c>
      <c r="AJ343" s="1">
        <v>5.1743305183162098E-3</v>
      </c>
      <c r="AK343" s="1" t="s">
        <v>538</v>
      </c>
      <c r="AL343" s="1">
        <v>19.5</v>
      </c>
      <c r="AM343" s="1">
        <v>0.382679448515923</v>
      </c>
      <c r="AN343" s="1">
        <v>-0.92388118266557895</v>
      </c>
    </row>
    <row r="344" spans="1:40">
      <c r="A344" s="6">
        <v>41839.649317129602</v>
      </c>
      <c r="B344" s="6">
        <f t="shared" si="32"/>
        <v>41839.815983796267</v>
      </c>
      <c r="C344" s="6" t="s">
        <v>475</v>
      </c>
      <c r="D344" s="6" t="str">
        <f t="shared" si="33"/>
        <v>15</v>
      </c>
      <c r="E344" s="7">
        <v>231.64931712962999</v>
      </c>
      <c r="F344" s="7">
        <v>-0.66293320436105896</v>
      </c>
      <c r="G344" s="7">
        <v>-0.74867854687815005</v>
      </c>
      <c r="H344" s="4">
        <v>202</v>
      </c>
      <c r="I344" s="17">
        <v>1090</v>
      </c>
      <c r="J344" s="3">
        <v>217.30076486553199</v>
      </c>
      <c r="K344" s="3">
        <f t="shared" si="34"/>
        <v>-0.64544781643239735</v>
      </c>
      <c r="L344" s="3">
        <f t="shared" si="35"/>
        <v>-2.9702970297035415E-3</v>
      </c>
      <c r="T344" s="6">
        <v>41839.815972222197</v>
      </c>
      <c r="U344" s="6"/>
      <c r="V344" s="3">
        <v>25.937197916765999</v>
      </c>
      <c r="W344" s="3" t="s">
        <v>34</v>
      </c>
      <c r="X344" s="16">
        <v>8.2876041664680304</v>
      </c>
      <c r="Y344" s="4">
        <v>298.73265030799598</v>
      </c>
      <c r="Z344" s="4">
        <v>136.90208380608101</v>
      </c>
      <c r="AA344" s="1">
        <v>7.4690625256237402</v>
      </c>
      <c r="AB344" s="1">
        <f t="shared" si="36"/>
        <v>0.16125000067578998</v>
      </c>
      <c r="AC344" s="1">
        <f t="shared" si="37"/>
        <v>0.15017147351539156</v>
      </c>
      <c r="AD344" s="1">
        <v>2.2851318696696499</v>
      </c>
      <c r="AE344" s="1">
        <v>14.5218645737265</v>
      </c>
      <c r="AF344" s="1" t="s">
        <v>34</v>
      </c>
      <c r="AG344" s="1" t="s">
        <v>34</v>
      </c>
      <c r="AH344" s="16">
        <v>-0.13369656010967099</v>
      </c>
      <c r="AI344" s="1">
        <v>1.9249094056265698E-2</v>
      </c>
      <c r="AJ344" s="1">
        <v>5.1569845884984998E-3</v>
      </c>
      <c r="AK344" s="1" t="s">
        <v>539</v>
      </c>
      <c r="AL344" s="1">
        <v>19.5833333333333</v>
      </c>
      <c r="AM344" s="1">
        <v>0.40274272608842099</v>
      </c>
      <c r="AN344" s="1">
        <v>-0.91531322320988395</v>
      </c>
    </row>
    <row r="345" spans="1:40">
      <c r="A345" s="6">
        <v>41839.652789351901</v>
      </c>
      <c r="B345" s="6">
        <f t="shared" si="32"/>
        <v>41839.819456018566</v>
      </c>
      <c r="C345" s="6" t="s">
        <v>476</v>
      </c>
      <c r="D345" s="6" t="str">
        <f t="shared" si="33"/>
        <v>15</v>
      </c>
      <c r="E345" s="7">
        <v>231.65278935185199</v>
      </c>
      <c r="F345" s="7">
        <v>-0.66288845349987602</v>
      </c>
      <c r="G345" s="7">
        <v>-0.74871817008574304</v>
      </c>
      <c r="H345" s="4">
        <v>199</v>
      </c>
      <c r="I345" s="17">
        <v>1090</v>
      </c>
      <c r="J345" s="3">
        <v>214.07352578337</v>
      </c>
      <c r="K345" s="3">
        <f t="shared" si="34"/>
        <v>-0.2151492721439979</v>
      </c>
      <c r="L345" s="3">
        <f t="shared" si="35"/>
        <v>-1.0050251256277084E-3</v>
      </c>
      <c r="T345" s="6">
        <v>41839.819444444402</v>
      </c>
      <c r="U345" s="6"/>
      <c r="V345" s="3">
        <v>25.940322916779099</v>
      </c>
      <c r="W345" s="3" t="s">
        <v>34</v>
      </c>
      <c r="X345" s="16">
        <v>8.2813541664418402</v>
      </c>
      <c r="Y345" s="4">
        <v>300.51610968135498</v>
      </c>
      <c r="Z345" s="4">
        <v>151.77708386842201</v>
      </c>
      <c r="AA345" s="1">
        <v>8.2753125290026901</v>
      </c>
      <c r="AB345" s="1">
        <f t="shared" si="36"/>
        <v>-6.4937510921355995E-2</v>
      </c>
      <c r="AC345" s="1">
        <f t="shared" si="37"/>
        <v>-2.5740526148605686E-2</v>
      </c>
      <c r="AD345" s="1">
        <v>2.4455767827346602</v>
      </c>
      <c r="AE345" s="1">
        <v>14.5759127401946</v>
      </c>
      <c r="AF345" s="1" t="s">
        <v>34</v>
      </c>
      <c r="AG345" s="1" t="s">
        <v>34</v>
      </c>
      <c r="AH345" s="16">
        <v>-0.120483307459884</v>
      </c>
      <c r="AI345" s="1">
        <v>2.1529831207919198E-2</v>
      </c>
      <c r="AJ345" s="1">
        <v>5.2317361534315503E-3</v>
      </c>
      <c r="AK345" s="1" t="s">
        <v>540</v>
      </c>
      <c r="AL345" s="1">
        <v>19.6666666666667</v>
      </c>
      <c r="AM345" s="1">
        <v>0.42261432025957801</v>
      </c>
      <c r="AN345" s="1">
        <v>-0.90630962496904699</v>
      </c>
    </row>
    <row r="346" spans="1:40">
      <c r="A346" s="6">
        <v>41839.656261574099</v>
      </c>
      <c r="B346" s="6">
        <f t="shared" si="32"/>
        <v>41839.822928240763</v>
      </c>
      <c r="C346" s="6" t="s">
        <v>478</v>
      </c>
      <c r="D346" s="6" t="str">
        <f t="shared" si="33"/>
        <v>15</v>
      </c>
      <c r="E346" s="7">
        <v>231.65626157407399</v>
      </c>
      <c r="F346" s="7">
        <v>-0.66284370027043205</v>
      </c>
      <c r="G346" s="7">
        <v>-0.74875779061843595</v>
      </c>
      <c r="H346" s="4">
        <v>198</v>
      </c>
      <c r="I346" s="17">
        <v>1090</v>
      </c>
      <c r="J346" s="3">
        <v>212.99777942265001</v>
      </c>
      <c r="K346" s="3">
        <f t="shared" si="34"/>
        <v>0.2151492721439979</v>
      </c>
      <c r="L346" s="3">
        <f t="shared" si="35"/>
        <v>1.0101010101005734E-3</v>
      </c>
      <c r="M346" s="7" t="s">
        <v>541</v>
      </c>
      <c r="N346" s="7">
        <v>1020</v>
      </c>
      <c r="O346" s="7">
        <v>1.4</v>
      </c>
      <c r="P346" s="7">
        <v>0</v>
      </c>
      <c r="Q346" s="7" t="s">
        <v>40</v>
      </c>
      <c r="T346" s="6">
        <v>41839.822916666701</v>
      </c>
      <c r="U346" s="6"/>
      <c r="V346" s="3">
        <v>25.907218748268001</v>
      </c>
      <c r="W346" s="3" t="s">
        <v>34</v>
      </c>
      <c r="X346" s="16">
        <v>8.2702083328312899</v>
      </c>
      <c r="Y346" s="4">
        <v>302.199925805524</v>
      </c>
      <c r="Z346" s="4">
        <v>145.69791618972801</v>
      </c>
      <c r="AA346" s="1">
        <v>7.9506249743959101</v>
      </c>
      <c r="AB346" s="1">
        <f t="shared" si="36"/>
        <v>-8.6708327183985995E-2</v>
      </c>
      <c r="AC346" s="1">
        <f t="shared" si="37"/>
        <v>-6.2354302710559154E-2</v>
      </c>
      <c r="AD346" s="1">
        <v>2.4715681680488899</v>
      </c>
      <c r="AE346" s="1">
        <v>14.8805587225421</v>
      </c>
      <c r="AF346" s="1" t="s">
        <v>34</v>
      </c>
      <c r="AG346" s="1" t="s">
        <v>34</v>
      </c>
      <c r="AH346" s="16">
        <v>-0.10727005481009701</v>
      </c>
      <c r="AI346" s="1">
        <v>2.3810568359572699E-2</v>
      </c>
      <c r="AJ346" s="1">
        <v>5.3677424181082104E-3</v>
      </c>
      <c r="AK346" s="1" t="s">
        <v>542</v>
      </c>
      <c r="AL346" s="1">
        <v>19.75</v>
      </c>
      <c r="AM346" s="1">
        <v>0.44228477324278598</v>
      </c>
      <c r="AN346" s="1">
        <v>-0.89687467316095904</v>
      </c>
    </row>
    <row r="347" spans="1:40">
      <c r="A347" s="6">
        <v>41839.659733796303</v>
      </c>
      <c r="B347" s="6">
        <f t="shared" si="32"/>
        <v>41839.826400462967</v>
      </c>
      <c r="C347" s="6" t="s">
        <v>479</v>
      </c>
      <c r="D347" s="6" t="str">
        <f t="shared" si="33"/>
        <v>15</v>
      </c>
      <c r="E347" s="7">
        <v>231.659733796296</v>
      </c>
      <c r="F347" s="7">
        <v>-0.66279894467288802</v>
      </c>
      <c r="G347" s="7">
        <v>-0.748797408476088</v>
      </c>
      <c r="H347" s="4">
        <v>199</v>
      </c>
      <c r="I347" s="17">
        <v>1090</v>
      </c>
      <c r="J347" s="3">
        <v>214.07352578337</v>
      </c>
      <c r="K347" s="3">
        <f t="shared" si="34"/>
        <v>0.86059708857640094</v>
      </c>
      <c r="L347" s="3">
        <f t="shared" si="35"/>
        <v>4.0201005025127454E-3</v>
      </c>
      <c r="T347" s="6">
        <v>41839.826388888898</v>
      </c>
      <c r="U347" s="6"/>
      <c r="V347" s="3">
        <v>25.864781249573699</v>
      </c>
      <c r="W347" s="3" t="s">
        <v>34</v>
      </c>
      <c r="X347" s="16">
        <v>8.2542708329949992</v>
      </c>
      <c r="Y347" s="4">
        <v>303.797867040357</v>
      </c>
      <c r="Z347" s="4">
        <v>137.55833342535999</v>
      </c>
      <c r="AA347" s="1">
        <v>7.5170833384759801</v>
      </c>
      <c r="AB347" s="1">
        <f t="shared" si="36"/>
        <v>9.5000000398139939E-2</v>
      </c>
      <c r="AC347" s="1">
        <f t="shared" si="37"/>
        <v>2.9572580769096805E-2</v>
      </c>
      <c r="AD347" s="1">
        <v>2.4644300389598399</v>
      </c>
      <c r="AE347" s="1">
        <v>15.2330265547669</v>
      </c>
      <c r="AF347" s="1" t="s">
        <v>34</v>
      </c>
      <c r="AG347" s="1" t="s">
        <v>34</v>
      </c>
      <c r="AH347" s="16">
        <v>-9.3277119465947994E-2</v>
      </c>
      <c r="AI347" s="1">
        <v>2.8887209709937699E-2</v>
      </c>
      <c r="AJ347" s="1">
        <v>5.56838387295862E-3</v>
      </c>
      <c r="AK347" s="1" t="s">
        <v>543</v>
      </c>
      <c r="AL347" s="1">
        <v>19.8333333333333</v>
      </c>
      <c r="AM347" s="1">
        <v>0.46174472298358799</v>
      </c>
      <c r="AN347" s="1">
        <v>-0.88701285830410004</v>
      </c>
    </row>
    <row r="348" spans="1:40">
      <c r="A348" s="6">
        <v>41839.6632060185</v>
      </c>
      <c r="B348" s="6">
        <f t="shared" si="32"/>
        <v>41839.829872685164</v>
      </c>
      <c r="C348" s="6" t="s">
        <v>480</v>
      </c>
      <c r="D348" s="6" t="str">
        <f t="shared" si="33"/>
        <v>15</v>
      </c>
      <c r="E348" s="7">
        <v>231.66320601851899</v>
      </c>
      <c r="F348" s="7">
        <v>-0.66275418670740405</v>
      </c>
      <c r="G348" s="7">
        <v>-0.74883702365855798</v>
      </c>
      <c r="H348" s="4">
        <v>203</v>
      </c>
      <c r="I348" s="17">
        <v>1090</v>
      </c>
      <c r="J348" s="3">
        <v>218.37651122625201</v>
      </c>
      <c r="K348" s="3">
        <f t="shared" si="34"/>
        <v>2.1514927214409965</v>
      </c>
      <c r="L348" s="3">
        <f t="shared" si="35"/>
        <v>9.8522167487688841E-3</v>
      </c>
      <c r="T348" s="6">
        <v>41839.829861111102</v>
      </c>
      <c r="U348" s="6"/>
      <c r="V348" s="3">
        <v>25.825406249408701</v>
      </c>
      <c r="W348" s="3" t="s">
        <v>34</v>
      </c>
      <c r="X348" s="16">
        <v>8.2230208328640408</v>
      </c>
      <c r="Y348" s="4">
        <v>305.13604624697899</v>
      </c>
      <c r="Z348" s="4">
        <v>146.05833346098299</v>
      </c>
      <c r="AA348" s="1">
        <v>7.9920833404666798</v>
      </c>
      <c r="AB348" s="1">
        <f t="shared" si="36"/>
        <v>-7.8125029873620019E-3</v>
      </c>
      <c r="AC348" s="1">
        <f t="shared" si="37"/>
        <v>-3.4967835727294427E-3</v>
      </c>
      <c r="AD348" s="1">
        <v>2.47537625263424</v>
      </c>
      <c r="AE348" s="1">
        <v>15.4897554796847</v>
      </c>
      <c r="AF348" s="1" t="s">
        <v>34</v>
      </c>
      <c r="AG348" s="1" t="s">
        <v>34</v>
      </c>
      <c r="AH348" s="16">
        <v>-7.9284183652649595E-2</v>
      </c>
      <c r="AI348" s="1">
        <v>3.3963851230510399E-2</v>
      </c>
      <c r="AJ348" s="1">
        <v>5.9838289027838902E-3</v>
      </c>
      <c r="AK348" s="1" t="s">
        <v>544</v>
      </c>
      <c r="AL348" s="1">
        <v>19.9166666666667</v>
      </c>
      <c r="AM348" s="1">
        <v>0.480984907615503</v>
      </c>
      <c r="AN348" s="1">
        <v>-0.87672887408029798</v>
      </c>
    </row>
    <row r="349" spans="1:40">
      <c r="A349" s="6">
        <v>41839.666678240697</v>
      </c>
      <c r="B349" s="6">
        <f t="shared" si="32"/>
        <v>41839.833344907362</v>
      </c>
      <c r="C349" s="6" t="s">
        <v>482</v>
      </c>
      <c r="D349" s="6" t="str">
        <f t="shared" si="33"/>
        <v>16</v>
      </c>
      <c r="E349" s="7">
        <v>231.66667824074099</v>
      </c>
      <c r="F349" s="7">
        <v>-0.66270942637413799</v>
      </c>
      <c r="G349" s="7">
        <v>-0.74887663616570499</v>
      </c>
      <c r="H349" s="4">
        <v>213</v>
      </c>
      <c r="I349" s="17">
        <v>1090</v>
      </c>
      <c r="J349" s="3">
        <v>229.13397483345699</v>
      </c>
      <c r="K349" s="3">
        <f t="shared" si="34"/>
        <v>-0.21514927214419685</v>
      </c>
      <c r="L349" s="3">
        <f t="shared" si="35"/>
        <v>-9.3896713615069637E-4</v>
      </c>
      <c r="M349" s="7" t="s">
        <v>545</v>
      </c>
      <c r="N349" s="7">
        <v>1020</v>
      </c>
      <c r="O349" s="7">
        <v>0.8</v>
      </c>
      <c r="P349" s="7">
        <v>0</v>
      </c>
      <c r="Q349" s="7" t="s">
        <v>40</v>
      </c>
      <c r="T349" s="6">
        <v>41839.833333333299</v>
      </c>
      <c r="U349" s="6"/>
      <c r="V349" s="3">
        <v>25.775822915574199</v>
      </c>
      <c r="W349" s="3" t="s">
        <v>34</v>
      </c>
      <c r="X349" s="16">
        <v>8.2756250021609592</v>
      </c>
      <c r="Y349" s="4">
        <v>305.80619855849397</v>
      </c>
      <c r="Z349" s="4">
        <v>145.152083186868</v>
      </c>
      <c r="AA349" s="1">
        <v>7.9530208255298698</v>
      </c>
      <c r="AB349" s="1">
        <f t="shared" si="36"/>
        <v>-8.1250000340513925E-2</v>
      </c>
      <c r="AC349" s="1">
        <f t="shared" si="37"/>
        <v>-1.3726584441280727E-2</v>
      </c>
      <c r="AD349" s="1">
        <v>2.43788907544756</v>
      </c>
      <c r="AE349" s="1">
        <v>15.909683729527901</v>
      </c>
      <c r="AF349" s="1" t="s">
        <v>34</v>
      </c>
      <c r="AG349" s="1" t="s">
        <v>34</v>
      </c>
      <c r="AH349" s="16">
        <v>-6.5291247839351196E-2</v>
      </c>
      <c r="AI349" s="1">
        <v>3.9040492751083102E-2</v>
      </c>
      <c r="AJ349" s="1">
        <v>5.3012098694514001E-3</v>
      </c>
      <c r="AK349" s="1" t="s">
        <v>546</v>
      </c>
      <c r="AL349" s="1">
        <v>20</v>
      </c>
      <c r="AM349" s="1">
        <v>0.49999616986815698</v>
      </c>
      <c r="AN349" s="1">
        <v>-0.86602761510079695</v>
      </c>
    </row>
    <row r="350" spans="1:40">
      <c r="A350" s="6">
        <v>41839.670150462996</v>
      </c>
      <c r="B350" s="6">
        <f t="shared" si="32"/>
        <v>41839.836817129661</v>
      </c>
      <c r="C350" s="6" t="s">
        <v>483</v>
      </c>
      <c r="D350" s="6" t="str">
        <f t="shared" si="33"/>
        <v>16</v>
      </c>
      <c r="E350" s="7">
        <v>231.67015046296299</v>
      </c>
      <c r="F350" s="7">
        <v>-0.66266466367325105</v>
      </c>
      <c r="G350" s="7">
        <v>-0.74891624599738604</v>
      </c>
      <c r="H350" s="4">
        <v>212</v>
      </c>
      <c r="I350" s="17">
        <v>1090</v>
      </c>
      <c r="J350" s="3">
        <v>228.058228472736</v>
      </c>
      <c r="K350" s="3">
        <f t="shared" si="34"/>
        <v>2.5817912657291968</v>
      </c>
      <c r="L350" s="3">
        <f t="shared" si="35"/>
        <v>1.1320754716981614E-2</v>
      </c>
      <c r="T350" s="6">
        <v>41839.836805555598</v>
      </c>
      <c r="U350" s="6"/>
      <c r="V350" s="3">
        <v>25.7189479153358</v>
      </c>
      <c r="W350" s="3" t="s">
        <v>34</v>
      </c>
      <c r="X350" s="16">
        <v>8.3881250026324405</v>
      </c>
      <c r="Y350" s="4">
        <v>305.99918883498401</v>
      </c>
      <c r="Z350" s="4">
        <v>137.52708315491199</v>
      </c>
      <c r="AA350" s="1">
        <v>7.5467708238273001</v>
      </c>
      <c r="AB350" s="1">
        <f t="shared" si="36"/>
        <v>-7.3875000133588026E-2</v>
      </c>
      <c r="AC350" s="1">
        <f t="shared" si="37"/>
        <v>-8.6476252178093876E-3</v>
      </c>
      <c r="AD350" s="1">
        <v>2.36580662146048</v>
      </c>
      <c r="AE350" s="1">
        <v>16.446182917706398</v>
      </c>
      <c r="AF350" s="1" t="s">
        <v>34</v>
      </c>
      <c r="AG350" s="1" t="s">
        <v>34</v>
      </c>
      <c r="AH350" s="16">
        <v>-5.3558796106043798E-2</v>
      </c>
      <c r="AI350" s="1">
        <v>3.95623925226068E-2</v>
      </c>
      <c r="AJ350" s="1">
        <v>4.0914287951363598E-3</v>
      </c>
      <c r="AK350" s="1" t="s">
        <v>547</v>
      </c>
      <c r="AL350" s="1">
        <v>20.0833333333333</v>
      </c>
      <c r="AM350" s="1">
        <v>0.51876946142564995</v>
      </c>
      <c r="AN350" s="1">
        <v>-0.85491417457668895</v>
      </c>
    </row>
    <row r="351" spans="1:40">
      <c r="A351" s="6">
        <v>41839.673622685201</v>
      </c>
      <c r="B351" s="6">
        <f t="shared" si="32"/>
        <v>41839.840289351865</v>
      </c>
      <c r="C351" s="6" t="s">
        <v>484</v>
      </c>
      <c r="D351" s="6" t="str">
        <f t="shared" si="33"/>
        <v>16</v>
      </c>
      <c r="E351" s="7">
        <v>231.67362268518499</v>
      </c>
      <c r="F351" s="7">
        <v>-0.662619898604903</v>
      </c>
      <c r="G351" s="7">
        <v>-0.74895585315346003</v>
      </c>
      <c r="H351" s="4">
        <v>224</v>
      </c>
      <c r="I351" s="17">
        <v>1090</v>
      </c>
      <c r="J351" s="3">
        <v>240.96718480138199</v>
      </c>
      <c r="K351" s="3">
        <f t="shared" si="34"/>
        <v>1.4148531951639995</v>
      </c>
      <c r="L351" s="3">
        <f t="shared" si="35"/>
        <v>5.8715596330271985E-3</v>
      </c>
      <c r="T351" s="6">
        <v>41839.840277777803</v>
      </c>
      <c r="U351" s="6"/>
      <c r="V351" s="3">
        <v>25.690343749223999</v>
      </c>
      <c r="W351" s="3" t="s">
        <v>34</v>
      </c>
      <c r="X351" s="16">
        <v>8.2916666639076197</v>
      </c>
      <c r="Y351" s="4">
        <v>306.94294603536798</v>
      </c>
      <c r="Z351" s="4">
        <v>130.63958314364899</v>
      </c>
      <c r="AA351" s="1">
        <v>7.17739582315936</v>
      </c>
      <c r="AB351" s="1">
        <f t="shared" si="36"/>
        <v>-0.1599999998432759</v>
      </c>
      <c r="AC351" s="1">
        <f t="shared" si="37"/>
        <v>-1.3571524229942358E-2</v>
      </c>
      <c r="AD351" s="1">
        <v>2.2556386416010699</v>
      </c>
      <c r="AE351" s="1">
        <v>16.967759980043201</v>
      </c>
      <c r="AF351" s="1" t="s">
        <v>34</v>
      </c>
      <c r="AG351" s="1" t="s">
        <v>34</v>
      </c>
      <c r="AH351" s="16">
        <v>-4.1826344372736399E-2</v>
      </c>
      <c r="AI351" s="1">
        <v>4.0084292294130401E-2</v>
      </c>
      <c r="AJ351" s="1">
        <v>5.1089698069639103E-3</v>
      </c>
      <c r="AK351" s="1" t="s">
        <v>548</v>
      </c>
      <c r="AL351" s="1">
        <v>20.1666666666667</v>
      </c>
      <c r="AM351" s="1">
        <v>0.53729584723305301</v>
      </c>
      <c r="AN351" s="1">
        <v>-0.84339384189482602</v>
      </c>
    </row>
    <row r="352" spans="1:40">
      <c r="A352" s="6">
        <v>41839.677094907398</v>
      </c>
      <c r="B352" s="6">
        <f t="shared" si="32"/>
        <v>41839.843761574062</v>
      </c>
      <c r="C352" s="6" t="s">
        <v>486</v>
      </c>
      <c r="D352" s="6" t="str">
        <f t="shared" si="33"/>
        <v>16</v>
      </c>
      <c r="E352" s="7">
        <v>231.677094907407</v>
      </c>
      <c r="F352" s="7">
        <v>-0.66257513116925404</v>
      </c>
      <c r="G352" s="7">
        <v>-0.74899545763378605</v>
      </c>
      <c r="H352" s="4">
        <v>231</v>
      </c>
      <c r="I352" s="17">
        <v>1088</v>
      </c>
      <c r="J352" s="3">
        <v>248.04145077720199</v>
      </c>
      <c r="K352" s="3">
        <f t="shared" si="34"/>
        <v>3.2213175425610077</v>
      </c>
      <c r="L352" s="3">
        <f t="shared" si="35"/>
        <v>1.2987012987012757E-2</v>
      </c>
      <c r="M352" s="7" t="s">
        <v>549</v>
      </c>
      <c r="N352" s="7">
        <v>1020</v>
      </c>
      <c r="O352" s="7">
        <v>1.5</v>
      </c>
      <c r="P352" s="7">
        <v>0</v>
      </c>
      <c r="Q352" s="7" t="s">
        <v>40</v>
      </c>
      <c r="T352" s="6">
        <v>41839.84375</v>
      </c>
      <c r="U352" s="6"/>
      <c r="V352" s="3">
        <v>25.663177083172201</v>
      </c>
      <c r="W352" s="3" t="s">
        <v>34</v>
      </c>
      <c r="X352" s="16">
        <v>8.2204166665095109</v>
      </c>
      <c r="Y352" s="4">
        <v>307.55798379233102</v>
      </c>
      <c r="Z352" s="4">
        <v>115.93020816163499</v>
      </c>
      <c r="AA352" s="1">
        <v>6.3773958239429804</v>
      </c>
      <c r="AB352" s="1">
        <f t="shared" si="36"/>
        <v>-0.29875000751228009</v>
      </c>
      <c r="AC352" s="1">
        <f t="shared" si="37"/>
        <v>-1.81872413549517E-2</v>
      </c>
      <c r="AD352" s="1">
        <v>2.1851396511491101</v>
      </c>
      <c r="AE352" s="1">
        <v>17.426080253959501</v>
      </c>
      <c r="AF352" s="1" t="s">
        <v>34</v>
      </c>
      <c r="AG352" s="1" t="s">
        <v>34</v>
      </c>
      <c r="AH352" s="16">
        <v>-3.0093893032790101E-2</v>
      </c>
      <c r="AI352" s="1">
        <v>4.0606192048155999E-2</v>
      </c>
      <c r="AJ352" s="1">
        <v>6.0198176155517296E-3</v>
      </c>
      <c r="AK352" s="1" t="s">
        <v>550</v>
      </c>
      <c r="AL352" s="1">
        <v>20.25</v>
      </c>
      <c r="AM352" s="1">
        <v>0.55556650974900301</v>
      </c>
      <c r="AN352" s="1">
        <v>-0.83147210010036499</v>
      </c>
    </row>
    <row r="353" spans="1:40">
      <c r="A353" s="6">
        <v>41839.680567129602</v>
      </c>
      <c r="B353" s="6">
        <f t="shared" si="32"/>
        <v>41839.847233796267</v>
      </c>
      <c r="C353" s="6" t="s">
        <v>487</v>
      </c>
      <c r="D353" s="6" t="str">
        <f t="shared" si="33"/>
        <v>16</v>
      </c>
      <c r="E353" s="7">
        <v>231.68056712962999</v>
      </c>
      <c r="F353" s="7">
        <v>-0.66253036136646404</v>
      </c>
      <c r="G353" s="7">
        <v>-0.74903505943822302</v>
      </c>
      <c r="H353" s="4">
        <v>246</v>
      </c>
      <c r="I353" s="17">
        <v>1088</v>
      </c>
      <c r="J353" s="3">
        <v>264.14803849000702</v>
      </c>
      <c r="K353" s="3">
        <f t="shared" si="34"/>
        <v>4.0803355539107997</v>
      </c>
      <c r="L353" s="3">
        <f t="shared" si="35"/>
        <v>1.5447154471545177E-2</v>
      </c>
      <c r="T353" s="6">
        <v>41839.847222222197</v>
      </c>
      <c r="U353" s="6"/>
      <c r="V353" s="3">
        <v>25.6375520825279</v>
      </c>
      <c r="W353" s="3" t="s">
        <v>34</v>
      </c>
      <c r="X353" s="16">
        <v>8.1954166658808596</v>
      </c>
      <c r="Y353" s="4">
        <v>307.62374168308497</v>
      </c>
      <c r="Z353" s="4">
        <v>88.617707474843101</v>
      </c>
      <c r="AA353" s="1">
        <v>4.8836457863815799</v>
      </c>
      <c r="AB353" s="1">
        <f t="shared" si="36"/>
        <v>1.8500013657700088E-2</v>
      </c>
      <c r="AC353" s="1">
        <f t="shared" si="37"/>
        <v>8.7060353527274969E-4</v>
      </c>
      <c r="AD353" s="1">
        <v>2.1794944222386401</v>
      </c>
      <c r="AE353" s="1">
        <v>17.7830465180507</v>
      </c>
      <c r="AF353" s="1" t="s">
        <v>34</v>
      </c>
      <c r="AG353" s="1" t="s">
        <v>34</v>
      </c>
      <c r="AH353" s="16">
        <v>-1.88849437266057E-2</v>
      </c>
      <c r="AI353" s="1">
        <v>4.3635003510831098E-2</v>
      </c>
      <c r="AJ353" s="1">
        <v>6.3765142433911898E-3</v>
      </c>
      <c r="AK353" s="1" t="s">
        <v>551</v>
      </c>
      <c r="AL353" s="1">
        <v>20.3333333333333</v>
      </c>
      <c r="AM353" s="1">
        <v>0.573572753142366</v>
      </c>
      <c r="AN353" s="1">
        <v>-0.81915462328713395</v>
      </c>
    </row>
    <row r="354" spans="1:40">
      <c r="A354" s="6">
        <v>41839.684039351901</v>
      </c>
      <c r="B354" s="6">
        <f t="shared" si="32"/>
        <v>41839.850706018566</v>
      </c>
      <c r="C354" s="6" t="s">
        <v>488</v>
      </c>
      <c r="D354" s="6" t="str">
        <f t="shared" si="33"/>
        <v>16</v>
      </c>
      <c r="E354" s="7">
        <v>231.68403935185199</v>
      </c>
      <c r="F354" s="7">
        <v>-0.66248558919669298</v>
      </c>
      <c r="G354" s="7">
        <v>-0.74907465856662803</v>
      </c>
      <c r="H354" s="4">
        <v>265</v>
      </c>
      <c r="I354" s="17">
        <v>1088</v>
      </c>
      <c r="J354" s="3">
        <v>284.54971625956102</v>
      </c>
      <c r="K354" s="3">
        <f t="shared" si="34"/>
        <v>7.3016530964717958</v>
      </c>
      <c r="L354" s="3">
        <f t="shared" si="35"/>
        <v>2.5660377358490711E-2</v>
      </c>
      <c r="T354" s="6">
        <v>41839.850694444402</v>
      </c>
      <c r="U354" s="6"/>
      <c r="V354" s="3">
        <v>25.626124999698799</v>
      </c>
      <c r="W354" s="3" t="s">
        <v>34</v>
      </c>
      <c r="X354" s="16">
        <v>8.1263541634034002</v>
      </c>
      <c r="Y354" s="4">
        <v>308.18789945971901</v>
      </c>
      <c r="Z354" s="4">
        <v>90.239583719904999</v>
      </c>
      <c r="AA354" s="1">
        <v>4.9761458546700803</v>
      </c>
      <c r="AB354" s="1">
        <f t="shared" si="36"/>
        <v>9.524999778403398E-2</v>
      </c>
      <c r="AC354" s="1">
        <f t="shared" si="37"/>
        <v>3.3642196423104096E-3</v>
      </c>
      <c r="AD354" s="1">
        <v>2.1088280210710999</v>
      </c>
      <c r="AE354" s="1">
        <v>18.435301118139101</v>
      </c>
      <c r="AF354" s="1" t="s">
        <v>34</v>
      </c>
      <c r="AG354" s="1" t="s">
        <v>34</v>
      </c>
      <c r="AH354" s="16">
        <v>-7.6759944204213204E-3</v>
      </c>
      <c r="AI354" s="1">
        <v>4.66638149735061E-2</v>
      </c>
      <c r="AJ354" s="1">
        <v>7.4755962344637203E-3</v>
      </c>
      <c r="AK354" s="1" t="s">
        <v>552</v>
      </c>
      <c r="AL354" s="1">
        <v>20.4166666666667</v>
      </c>
      <c r="AM354" s="1">
        <v>0.59130600743098105</v>
      </c>
      <c r="AN354" s="1">
        <v>-0.80644727389708104</v>
      </c>
    </row>
    <row r="355" spans="1:40">
      <c r="A355" s="6">
        <v>41839.687511574099</v>
      </c>
      <c r="B355" s="6">
        <f t="shared" si="32"/>
        <v>41839.854178240763</v>
      </c>
      <c r="C355" s="6" t="s">
        <v>490</v>
      </c>
      <c r="D355" s="6" t="str">
        <f t="shared" si="33"/>
        <v>16</v>
      </c>
      <c r="E355" s="7">
        <v>231.68751157407399</v>
      </c>
      <c r="F355" s="7">
        <v>-0.66244081466009996</v>
      </c>
      <c r="G355" s="7">
        <v>-0.74911425501886097</v>
      </c>
      <c r="H355" s="4">
        <v>299</v>
      </c>
      <c r="I355" s="17">
        <v>1088</v>
      </c>
      <c r="J355" s="3">
        <v>321.05798174192</v>
      </c>
      <c r="K355" s="3">
        <f t="shared" si="34"/>
        <v>6.8068097705402009</v>
      </c>
      <c r="L355" s="3">
        <f t="shared" si="35"/>
        <v>2.1201185323627317E-2</v>
      </c>
      <c r="M355" s="7" t="s">
        <v>553</v>
      </c>
      <c r="N355" s="7">
        <v>1021</v>
      </c>
      <c r="O355" s="7">
        <v>1</v>
      </c>
      <c r="P355" s="7">
        <v>0</v>
      </c>
      <c r="Q355" s="7" t="s">
        <v>40</v>
      </c>
      <c r="T355" s="6">
        <v>41839.854166666701</v>
      </c>
      <c r="U355" s="6"/>
      <c r="V355" s="3">
        <v>25.623781250914799</v>
      </c>
      <c r="W355" s="3" t="s">
        <v>34</v>
      </c>
      <c r="X355" s="16">
        <v>8.0611458336105493</v>
      </c>
      <c r="Y355" s="4">
        <v>308.88991534204501</v>
      </c>
      <c r="Z355" s="4">
        <v>98.890625191277607</v>
      </c>
      <c r="AA355" s="1">
        <v>5.4523958435902502</v>
      </c>
      <c r="AB355" s="1">
        <f t="shared" si="36"/>
        <v>4.6249998643179954E-2</v>
      </c>
      <c r="AC355" s="1">
        <f t="shared" si="37"/>
        <v>1.4661856157610887E-3</v>
      </c>
      <c r="AD355" s="1">
        <v>2.0384396643687999</v>
      </c>
      <c r="AE355" s="1">
        <v>19.073633043532698</v>
      </c>
      <c r="AF355" s="1" t="s">
        <v>34</v>
      </c>
      <c r="AG355" s="1" t="s">
        <v>34</v>
      </c>
      <c r="AH355" s="16">
        <v>3.5329548857630602E-3</v>
      </c>
      <c r="AI355" s="1">
        <v>4.9692626436181199E-2</v>
      </c>
      <c r="AJ355" s="1">
        <v>8.6866868631476808E-3</v>
      </c>
      <c r="AK355" s="1" t="s">
        <v>554</v>
      </c>
      <c r="AL355" s="1">
        <v>20.5</v>
      </c>
      <c r="AM355" s="1">
        <v>0.60875783256049099</v>
      </c>
      <c r="AN355" s="1">
        <v>-0.79335609993007095</v>
      </c>
    </row>
    <row r="356" spans="1:40">
      <c r="A356" s="6">
        <v>41839.690983796303</v>
      </c>
      <c r="B356" s="6">
        <f t="shared" si="32"/>
        <v>41839.857650462967</v>
      </c>
      <c r="C356" s="6" t="s">
        <v>491</v>
      </c>
      <c r="D356" s="6" t="str">
        <f t="shared" si="33"/>
        <v>16</v>
      </c>
      <c r="E356" s="7">
        <v>231.690983796296</v>
      </c>
      <c r="F356" s="7">
        <v>-0.66239603775684597</v>
      </c>
      <c r="G356" s="7">
        <v>-0.74915384879477998</v>
      </c>
      <c r="H356" s="4">
        <v>331</v>
      </c>
      <c r="I356" s="17">
        <v>1087</v>
      </c>
      <c r="J356" s="3">
        <v>355.09203059462101</v>
      </c>
      <c r="K356" s="3">
        <f t="shared" si="34"/>
        <v>5.8658771280533983</v>
      </c>
      <c r="L356" s="3">
        <f t="shared" si="35"/>
        <v>1.6519315058213687E-2</v>
      </c>
      <c r="T356" s="6">
        <v>41839.857638888898</v>
      </c>
      <c r="U356" s="6"/>
      <c r="V356" s="3">
        <v>25.6444062503097</v>
      </c>
      <c r="W356" s="3" t="s">
        <v>34</v>
      </c>
      <c r="X356" s="16">
        <v>8.0673958334271898</v>
      </c>
      <c r="Y356" s="4">
        <v>309.59194388765502</v>
      </c>
      <c r="Z356" s="4">
        <v>103.203125064763</v>
      </c>
      <c r="AA356" s="1">
        <v>5.68364583680615</v>
      </c>
      <c r="AB356" s="1">
        <f t="shared" si="36"/>
        <v>2.2187499401480081E-2</v>
      </c>
      <c r="AC356" s="1">
        <f t="shared" si="37"/>
        <v>5.3548761810796191E-4</v>
      </c>
      <c r="AD356" s="1">
        <v>2.0494029550497501</v>
      </c>
      <c r="AE356" s="1">
        <v>19.2861187627941</v>
      </c>
      <c r="AF356" s="1" t="s">
        <v>34</v>
      </c>
      <c r="AG356" s="1" t="s">
        <v>34</v>
      </c>
      <c r="AH356" s="16">
        <v>1.30262528717623E-2</v>
      </c>
      <c r="AI356" s="1">
        <v>4.9043552938024003E-2</v>
      </c>
      <c r="AJ356" s="1">
        <v>8.5625706240168298E-3</v>
      </c>
      <c r="AK356" s="1" t="s">
        <v>555</v>
      </c>
      <c r="AL356" s="1">
        <v>20.5833333333333</v>
      </c>
      <c r="AM356" s="1">
        <v>0.62591992242135497</v>
      </c>
      <c r="AN356" s="1">
        <v>-0.77988733206537197</v>
      </c>
    </row>
    <row r="357" spans="1:40">
      <c r="A357" s="6">
        <v>41839.6944560185</v>
      </c>
      <c r="B357" s="6">
        <f t="shared" si="32"/>
        <v>41839.861122685164</v>
      </c>
      <c r="C357" s="6" t="s">
        <v>492</v>
      </c>
      <c r="D357" s="6" t="str">
        <f t="shared" si="33"/>
        <v>16</v>
      </c>
      <c r="E357" s="7">
        <v>231.69445601851899</v>
      </c>
      <c r="F357" s="7">
        <v>-0.66235125848709098</v>
      </c>
      <c r="G357" s="7">
        <v>-0.74919343989424203</v>
      </c>
      <c r="H357" s="4">
        <v>359</v>
      </c>
      <c r="I357" s="17">
        <v>1085</v>
      </c>
      <c r="J357" s="3">
        <v>384.421416234888</v>
      </c>
      <c r="K357" s="3">
        <f t="shared" si="34"/>
        <v>4.2832469775474014</v>
      </c>
      <c r="L357" s="3">
        <f t="shared" si="35"/>
        <v>1.1142061281336794E-2</v>
      </c>
      <c r="T357" s="6">
        <v>41839.861111111102</v>
      </c>
      <c r="U357" s="6"/>
      <c r="V357" s="3">
        <v>25.660291666906801</v>
      </c>
      <c r="W357" s="3" t="s">
        <v>34</v>
      </c>
      <c r="X357" s="16">
        <v>8.0554166661864599</v>
      </c>
      <c r="Y357" s="4">
        <v>310.40532839666201</v>
      </c>
      <c r="Z357" s="4">
        <v>105.328125010805</v>
      </c>
      <c r="AA357" s="1">
        <v>5.7945833338135504</v>
      </c>
      <c r="AB357" s="1">
        <f t="shared" si="36"/>
        <v>5.0000000209539765E-3</v>
      </c>
      <c r="AC357" s="1">
        <f t="shared" si="37"/>
        <v>1.3622027611695969E-4</v>
      </c>
      <c r="AD357" s="1">
        <v>2.06036519748884</v>
      </c>
      <c r="AE357" s="1">
        <v>19.2323410117822</v>
      </c>
      <c r="AF357" s="1" t="s">
        <v>34</v>
      </c>
      <c r="AG357" s="1" t="s">
        <v>34</v>
      </c>
      <c r="AH357" s="16">
        <v>2.2519551176049101E-2</v>
      </c>
      <c r="AI357" s="1">
        <v>4.8394479418104902E-2</v>
      </c>
      <c r="AJ357" s="1">
        <v>8.80203991839963E-3</v>
      </c>
      <c r="AK357" s="1" t="s">
        <v>556</v>
      </c>
      <c r="AL357" s="1">
        <v>20.6666666666667</v>
      </c>
      <c r="AM357" s="1">
        <v>0.64278410880209502</v>
      </c>
      <c r="AN357" s="1">
        <v>-0.76604738069619205</v>
      </c>
    </row>
    <row r="358" spans="1:40">
      <c r="A358" s="6">
        <v>41839.697928240697</v>
      </c>
      <c r="B358" s="6">
        <f t="shared" si="32"/>
        <v>41839.864594907362</v>
      </c>
      <c r="C358" s="6" t="s">
        <v>494</v>
      </c>
      <c r="D358" s="6" t="str">
        <f t="shared" si="33"/>
        <v>16</v>
      </c>
      <c r="E358" s="7">
        <v>231.69792824074099</v>
      </c>
      <c r="F358" s="7">
        <v>-0.66230647685099397</v>
      </c>
      <c r="G358" s="7">
        <v>-0.74923302831710803</v>
      </c>
      <c r="H358" s="4">
        <v>379</v>
      </c>
      <c r="I358" s="17">
        <v>1085</v>
      </c>
      <c r="J358" s="3">
        <v>405.837651122625</v>
      </c>
      <c r="K358" s="3">
        <f t="shared" si="34"/>
        <v>1.9274611398963999</v>
      </c>
      <c r="L358" s="3">
        <f t="shared" si="35"/>
        <v>4.7493403693932082E-3</v>
      </c>
      <c r="M358" s="7" t="s">
        <v>557</v>
      </c>
      <c r="N358" s="7">
        <v>1021</v>
      </c>
      <c r="O358" s="7">
        <v>1.1000000000000001</v>
      </c>
      <c r="P358" s="7">
        <v>0</v>
      </c>
      <c r="Q358" s="7" t="s">
        <v>40</v>
      </c>
      <c r="T358" s="6">
        <v>41839.864583333299</v>
      </c>
      <c r="U358" s="6"/>
      <c r="V358" s="3">
        <v>25.672791666959199</v>
      </c>
      <c r="W358" s="3" t="s">
        <v>34</v>
      </c>
      <c r="X358" s="16">
        <v>8.0304166660816794</v>
      </c>
      <c r="Y358" s="4">
        <v>311.29825285722501</v>
      </c>
      <c r="Z358" s="4">
        <v>105.89062501316199</v>
      </c>
      <c r="AA358" s="1">
        <v>5.8195833339183203</v>
      </c>
      <c r="AB358" s="1">
        <f t="shared" si="36"/>
        <v>-7.6125002255256119E-2</v>
      </c>
      <c r="AC358" s="1">
        <f t="shared" si="37"/>
        <v>-1.7631437131726874E-3</v>
      </c>
      <c r="AD358" s="1">
        <v>2.07132669092123</v>
      </c>
      <c r="AE358" s="1">
        <v>18.988375075746699</v>
      </c>
      <c r="AF358" s="1" t="s">
        <v>34</v>
      </c>
      <c r="AG358" s="1" t="s">
        <v>34</v>
      </c>
      <c r="AH358" s="16">
        <v>3.2012849480335899E-2</v>
      </c>
      <c r="AI358" s="1">
        <v>4.7745405898185801E-2</v>
      </c>
      <c r="AJ358" s="1">
        <v>9.3235935749734801E-3</v>
      </c>
      <c r="AK358" s="1" t="s">
        <v>558</v>
      </c>
      <c r="AL358" s="1">
        <v>20.75</v>
      </c>
      <c r="AM358" s="1">
        <v>0.65934236527691004</v>
      </c>
      <c r="AN358" s="1">
        <v>-0.75184283287868803</v>
      </c>
    </row>
    <row r="359" spans="1:40">
      <c r="A359" s="6">
        <v>41839.701400462996</v>
      </c>
      <c r="B359" s="6">
        <f t="shared" si="32"/>
        <v>41839.868067129661</v>
      </c>
      <c r="C359" s="6" t="s">
        <v>495</v>
      </c>
      <c r="D359" s="6" t="str">
        <f t="shared" si="33"/>
        <v>16</v>
      </c>
      <c r="E359" s="7">
        <v>231.70140046296299</v>
      </c>
      <c r="F359" s="7">
        <v>-0.66226169284871494</v>
      </c>
      <c r="G359" s="7">
        <v>-0.74927261406323498</v>
      </c>
      <c r="H359" s="4">
        <v>388</v>
      </c>
      <c r="I359" s="17">
        <v>1085</v>
      </c>
      <c r="J359" s="3">
        <v>415.474956822107</v>
      </c>
      <c r="K359" s="3">
        <f t="shared" si="34"/>
        <v>-2.3557858376512057</v>
      </c>
      <c r="L359" s="3">
        <f t="shared" si="35"/>
        <v>-5.6701030927837062E-3</v>
      </c>
      <c r="T359" s="6">
        <v>41839.868055555598</v>
      </c>
      <c r="U359" s="6"/>
      <c r="V359" s="3">
        <v>25.6754583334023</v>
      </c>
      <c r="W359" s="3" t="s">
        <v>34</v>
      </c>
      <c r="X359" s="16">
        <v>8.0607291675288693</v>
      </c>
      <c r="Y359" s="4">
        <v>312.06606269006699</v>
      </c>
      <c r="Z359" s="4">
        <v>98.832291468360495</v>
      </c>
      <c r="AA359" s="1">
        <v>5.4389583226420397</v>
      </c>
      <c r="AB359" s="1">
        <f t="shared" si="36"/>
        <v>-1.1854161548903975E-2</v>
      </c>
      <c r="AC359" s="1">
        <f t="shared" si="37"/>
        <v>-3.2132769367113751E-4</v>
      </c>
      <c r="AD359" s="1">
        <v>2.0496450892862099</v>
      </c>
      <c r="AE359" s="1">
        <v>18.670900419099901</v>
      </c>
      <c r="AF359" s="1" t="s">
        <v>34</v>
      </c>
      <c r="AG359" s="1" t="s">
        <v>34</v>
      </c>
      <c r="AH359" s="16">
        <v>3.99755296499201E-2</v>
      </c>
      <c r="AI359" s="1">
        <v>4.7030209458275601E-2</v>
      </c>
      <c r="AJ359" s="1">
        <v>8.6950249488243793E-3</v>
      </c>
      <c r="AK359" s="1" t="s">
        <v>559</v>
      </c>
      <c r="AL359" s="1">
        <v>20.8333333333333</v>
      </c>
      <c r="AM359" s="1">
        <v>0.67558681102582396</v>
      </c>
      <c r="AN359" s="1">
        <v>-0.73728044919688296</v>
      </c>
    </row>
    <row r="360" spans="1:40">
      <c r="A360" s="6">
        <v>41839.704872685201</v>
      </c>
      <c r="B360" s="6">
        <f t="shared" si="32"/>
        <v>41839.871539351865</v>
      </c>
      <c r="C360" s="6" t="s">
        <v>496</v>
      </c>
      <c r="D360" s="6" t="str">
        <f t="shared" si="33"/>
        <v>16</v>
      </c>
      <c r="E360" s="7">
        <v>231.70487268518499</v>
      </c>
      <c r="F360" s="7">
        <v>-0.66221690648041598</v>
      </c>
      <c r="G360" s="7">
        <v>-0.74931219713248198</v>
      </c>
      <c r="H360" s="4">
        <v>377</v>
      </c>
      <c r="I360" s="17">
        <v>1085</v>
      </c>
      <c r="J360" s="3">
        <v>403.69602763385097</v>
      </c>
      <c r="K360" s="3">
        <f t="shared" si="34"/>
        <v>-0.64248704663199308</v>
      </c>
      <c r="L360" s="3">
        <f t="shared" si="35"/>
        <v>-1.5915119363391992E-3</v>
      </c>
      <c r="T360" s="6">
        <v>41839.871527777803</v>
      </c>
      <c r="U360" s="6"/>
      <c r="V360" s="3">
        <v>25.6863437507747</v>
      </c>
      <c r="W360" s="3" t="s">
        <v>34</v>
      </c>
      <c r="X360" s="16">
        <v>8.0776041664680296</v>
      </c>
      <c r="Y360" s="4">
        <v>312.83175843544302</v>
      </c>
      <c r="Z360" s="4">
        <v>97.826041950712806</v>
      </c>
      <c r="AA360" s="1">
        <v>5.3796875148975198</v>
      </c>
      <c r="AB360" s="1">
        <f t="shared" si="36"/>
        <v>9.3749997249688022E-2</v>
      </c>
      <c r="AC360" s="1">
        <f t="shared" si="37"/>
        <v>2.2177439885612341E-3</v>
      </c>
      <c r="AD360" s="1">
        <v>2.0507381064207899</v>
      </c>
      <c r="AE360" s="1">
        <v>18.4093480057291</v>
      </c>
      <c r="AF360" s="1" t="s">
        <v>34</v>
      </c>
      <c r="AG360" s="1" t="s">
        <v>34</v>
      </c>
      <c r="AH360" s="16">
        <v>4.79382098195043E-2</v>
      </c>
      <c r="AI360" s="1">
        <v>4.6315013018365402E-2</v>
      </c>
      <c r="AJ360" s="1">
        <v>8.3636496775512693E-3</v>
      </c>
      <c r="AK360" s="1" t="s">
        <v>560</v>
      </c>
      <c r="AL360" s="1">
        <v>20.9166666666667</v>
      </c>
      <c r="AM360" s="1">
        <v>0.69150971458551902</v>
      </c>
      <c r="AN360" s="1">
        <v>-0.72236716054500605</v>
      </c>
    </row>
    <row r="361" spans="1:40">
      <c r="A361" s="6">
        <v>41839.708344907398</v>
      </c>
      <c r="B361" s="6">
        <f t="shared" si="32"/>
        <v>41839.875011574062</v>
      </c>
      <c r="C361" s="6" t="s">
        <v>498</v>
      </c>
      <c r="D361" s="6" t="str">
        <f t="shared" si="33"/>
        <v>17</v>
      </c>
      <c r="E361" s="7">
        <v>231.708344907407</v>
      </c>
      <c r="F361" s="7">
        <v>-0.66217211774625495</v>
      </c>
      <c r="G361" s="7">
        <v>-0.74935177752470805</v>
      </c>
      <c r="H361" s="4">
        <v>374</v>
      </c>
      <c r="I361" s="17">
        <v>1085</v>
      </c>
      <c r="J361" s="3">
        <v>400.48359240069101</v>
      </c>
      <c r="K361" s="3">
        <f t="shared" si="34"/>
        <v>-4.2832469775476056</v>
      </c>
      <c r="L361" s="3">
        <f t="shared" si="35"/>
        <v>-1.0695187165775671E-2</v>
      </c>
      <c r="M361" s="7" t="s">
        <v>561</v>
      </c>
      <c r="N361" s="7">
        <v>1021</v>
      </c>
      <c r="O361" s="7">
        <v>1.1000000000000001</v>
      </c>
      <c r="P361" s="7">
        <v>0</v>
      </c>
      <c r="Q361" s="7" t="s">
        <v>40</v>
      </c>
      <c r="T361" s="6">
        <v>41839.875</v>
      </c>
      <c r="U361" s="6"/>
      <c r="V361" s="3">
        <v>25.710718750059598</v>
      </c>
      <c r="W361" s="3" t="s">
        <v>34</v>
      </c>
      <c r="X361" s="16">
        <v>8.0713541666513908</v>
      </c>
      <c r="Y361" s="4">
        <v>313.59746460588701</v>
      </c>
      <c r="Z361" s="4">
        <v>106.763541688516</v>
      </c>
      <c r="AA361" s="1">
        <v>5.8484375011459599</v>
      </c>
      <c r="AB361" s="1">
        <f t="shared" si="36"/>
        <v>-1.0041667789056064E-2</v>
      </c>
      <c r="AC361" s="1">
        <f t="shared" si="37"/>
        <v>-2.1594491793360858E-4</v>
      </c>
      <c r="AD361" s="1">
        <v>2.08935859393437</v>
      </c>
      <c r="AE361" s="1">
        <v>18.239761743886799</v>
      </c>
      <c r="AF361" s="1" t="s">
        <v>34</v>
      </c>
      <c r="AG361" s="1" t="s">
        <v>34</v>
      </c>
      <c r="AH361" s="16">
        <v>5.5900889722118902E-2</v>
      </c>
      <c r="AI361" s="1">
        <v>4.5599816602434E-2</v>
      </c>
      <c r="AJ361" s="1">
        <v>8.4848825162590295E-3</v>
      </c>
      <c r="AK361" s="1" t="s">
        <v>562</v>
      </c>
      <c r="AL361" s="1">
        <v>21</v>
      </c>
      <c r="AM361" s="1">
        <v>0.70710349752908297</v>
      </c>
      <c r="AN361" s="1">
        <v>-0.70711006482876404</v>
      </c>
    </row>
    <row r="362" spans="1:40">
      <c r="A362" s="6">
        <v>41839.711817129602</v>
      </c>
      <c r="B362" s="6">
        <f t="shared" si="32"/>
        <v>41839.878483796267</v>
      </c>
      <c r="C362" s="6" t="s">
        <v>499</v>
      </c>
      <c r="D362" s="6" t="str">
        <f t="shared" si="33"/>
        <v>17</v>
      </c>
      <c r="E362" s="7">
        <v>231.71181712962999</v>
      </c>
      <c r="F362" s="7">
        <v>-0.66212732664639296</v>
      </c>
      <c r="G362" s="7">
        <v>-0.74939135523977096</v>
      </c>
      <c r="H362" s="4">
        <v>354</v>
      </c>
      <c r="I362" s="17">
        <v>1085</v>
      </c>
      <c r="J362" s="3">
        <v>379.06735751295298</v>
      </c>
      <c r="K362" s="3">
        <f t="shared" si="34"/>
        <v>-1.070811744386799</v>
      </c>
      <c r="L362" s="3">
        <f t="shared" si="35"/>
        <v>-2.8248587570619522E-3</v>
      </c>
      <c r="T362" s="6">
        <v>41839.878472222197</v>
      </c>
      <c r="U362" s="6"/>
      <c r="V362" s="3">
        <v>25.720406250129699</v>
      </c>
      <c r="W362" s="3" t="s">
        <v>34</v>
      </c>
      <c r="X362" s="16">
        <v>8.1287500017287702</v>
      </c>
      <c r="Y362" s="4">
        <v>314.11397087653597</v>
      </c>
      <c r="Z362" s="4">
        <v>105.713541578788</v>
      </c>
      <c r="AA362" s="1">
        <v>5.7982291622006796</v>
      </c>
      <c r="AB362" s="1">
        <f t="shared" si="36"/>
        <v>-4.3333335267717918E-2</v>
      </c>
      <c r="AC362" s="1">
        <f t="shared" si="37"/>
        <v>-1.2422198257232217E-3</v>
      </c>
      <c r="AD362" s="1">
        <v>2.0716447454265898</v>
      </c>
      <c r="AE362" s="1">
        <v>18.2794536448312</v>
      </c>
      <c r="AF362" s="1" t="s">
        <v>34</v>
      </c>
      <c r="AG362" s="1" t="s">
        <v>34</v>
      </c>
      <c r="AH362" s="16">
        <v>6.2510833932441501E-2</v>
      </c>
      <c r="AI362" s="1">
        <v>4.57831678125495E-2</v>
      </c>
      <c r="AJ362" s="1">
        <v>7.4344697426523198E-3</v>
      </c>
      <c r="AK362" s="1" t="s">
        <v>563</v>
      </c>
      <c r="AL362" s="1">
        <v>21.0833333333333</v>
      </c>
      <c r="AM362" s="1">
        <v>0.722360738072928</v>
      </c>
      <c r="AN362" s="1">
        <v>-0.69151642358712995</v>
      </c>
    </row>
    <row r="363" spans="1:40">
      <c r="A363" s="6">
        <v>41839.715289351901</v>
      </c>
      <c r="B363" s="6">
        <f t="shared" si="32"/>
        <v>41839.881956018566</v>
      </c>
      <c r="C363" s="6" t="s">
        <v>500</v>
      </c>
      <c r="D363" s="6" t="str">
        <f t="shared" si="33"/>
        <v>17</v>
      </c>
      <c r="E363" s="7">
        <v>231.71528935185199</v>
      </c>
      <c r="F363" s="7">
        <v>-0.66208253318098897</v>
      </c>
      <c r="G363" s="7">
        <v>-0.74943093027753005</v>
      </c>
      <c r="H363" s="4">
        <v>349</v>
      </c>
      <c r="I363" s="17">
        <v>1085</v>
      </c>
      <c r="J363" s="3">
        <v>373.71329879101899</v>
      </c>
      <c r="K363" s="3">
        <f t="shared" si="34"/>
        <v>-0.21416234887739166</v>
      </c>
      <c r="L363" s="3">
        <f t="shared" si="35"/>
        <v>-5.7306590257884173E-4</v>
      </c>
      <c r="T363" s="6">
        <v>41839.881944444402</v>
      </c>
      <c r="U363" s="6"/>
      <c r="V363" s="3">
        <v>25.7221354159736</v>
      </c>
      <c r="W363" s="3" t="s">
        <v>34</v>
      </c>
      <c r="X363" s="16">
        <v>8.1751041630628904</v>
      </c>
      <c r="Y363" s="4">
        <v>314.60821304540201</v>
      </c>
      <c r="Z363" s="4">
        <v>101.53437474219101</v>
      </c>
      <c r="AA363" s="1">
        <v>5.58156248586209</v>
      </c>
      <c r="AB363" s="1">
        <f t="shared" si="36"/>
        <v>-6.3750000267173951E-2</v>
      </c>
      <c r="AC363" s="1">
        <f t="shared" si="37"/>
        <v>-1.9710809421296023E-3</v>
      </c>
      <c r="AD363" s="1">
        <v>2.0474763322801701</v>
      </c>
      <c r="AE363" s="1">
        <v>18.369687182018801</v>
      </c>
      <c r="AF363" s="1" t="s">
        <v>34</v>
      </c>
      <c r="AG363" s="1" t="s">
        <v>34</v>
      </c>
      <c r="AH363" s="16">
        <v>6.9120778142764197E-2</v>
      </c>
      <c r="AI363" s="1">
        <v>4.5966519022664902E-2</v>
      </c>
      <c r="AJ363" s="1">
        <v>6.6818363830075502E-3</v>
      </c>
      <c r="AK363" s="1" t="s">
        <v>564</v>
      </c>
      <c r="AL363" s="1">
        <v>21.1666666666667</v>
      </c>
      <c r="AM363" s="1">
        <v>0.73727417460915301</v>
      </c>
      <c r="AN363" s="1">
        <v>-0.67559365853624798</v>
      </c>
    </row>
    <row r="364" spans="1:40">
      <c r="A364" s="6">
        <v>41839.718761574099</v>
      </c>
      <c r="B364" s="6">
        <f t="shared" si="32"/>
        <v>41839.885428240763</v>
      </c>
      <c r="C364" s="6" t="s">
        <v>502</v>
      </c>
      <c r="D364" s="6" t="str">
        <f t="shared" si="33"/>
        <v>17</v>
      </c>
      <c r="E364" s="7">
        <v>231.71876157407399</v>
      </c>
      <c r="F364" s="7">
        <v>-0.66203773735020399</v>
      </c>
      <c r="G364" s="7">
        <v>-0.74947050263784398</v>
      </c>
      <c r="H364" s="4">
        <v>348</v>
      </c>
      <c r="I364" s="17">
        <v>1085</v>
      </c>
      <c r="J364" s="3">
        <v>372.64248704663203</v>
      </c>
      <c r="K364" s="3">
        <f t="shared" si="34"/>
        <v>1.9274611398963999</v>
      </c>
      <c r="L364" s="3">
        <f t="shared" si="35"/>
        <v>5.1724137931035219E-3</v>
      </c>
      <c r="M364" s="7" t="s">
        <v>565</v>
      </c>
      <c r="N364" s="7">
        <v>1021</v>
      </c>
      <c r="O364" s="7">
        <v>0.7</v>
      </c>
      <c r="P364" s="7">
        <v>0</v>
      </c>
      <c r="Q364" s="7" t="s">
        <v>40</v>
      </c>
      <c r="T364" s="6">
        <v>41839.885416666701</v>
      </c>
      <c r="U364" s="6"/>
      <c r="V364" s="3">
        <v>25.706510415908198</v>
      </c>
      <c r="W364" s="3" t="s">
        <v>34</v>
      </c>
      <c r="X364" s="16">
        <v>8.0938541627223692</v>
      </c>
      <c r="Y364" s="4">
        <v>315.31031999510901</v>
      </c>
      <c r="Z364" s="4">
        <v>95.721874717831099</v>
      </c>
      <c r="AA364" s="1">
        <v>5.2628124845262203</v>
      </c>
      <c r="AB364" s="1">
        <f t="shared" si="36"/>
        <v>-3.8229163956082071E-2</v>
      </c>
      <c r="AC364" s="1">
        <f t="shared" si="37"/>
        <v>-1.1306128397031033E-3</v>
      </c>
      <c r="AD364" s="1">
        <v>2.0639657599066199</v>
      </c>
      <c r="AE364" s="1">
        <v>18.427207377829902</v>
      </c>
      <c r="AF364" s="1" t="s">
        <v>34</v>
      </c>
      <c r="AG364" s="1" t="s">
        <v>34</v>
      </c>
      <c r="AH364" s="16">
        <v>7.5730722353086796E-2</v>
      </c>
      <c r="AI364" s="1">
        <v>4.6149870232780402E-2</v>
      </c>
      <c r="AJ364" s="1">
        <v>8.0564893490126799E-3</v>
      </c>
      <c r="AK364" s="1" t="s">
        <v>566</v>
      </c>
      <c r="AL364" s="1">
        <v>21.25</v>
      </c>
      <c r="AM364" s="1">
        <v>0.75183670916166301</v>
      </c>
      <c r="AN364" s="1">
        <v>-0.65934934803710898</v>
      </c>
    </row>
    <row r="365" spans="1:40">
      <c r="A365" s="6">
        <v>41839.722233796303</v>
      </c>
      <c r="B365" s="6">
        <f t="shared" si="32"/>
        <v>41839.888900462967</v>
      </c>
      <c r="C365" s="6" t="s">
        <v>503</v>
      </c>
      <c r="D365" s="6" t="str">
        <f t="shared" si="33"/>
        <v>17</v>
      </c>
      <c r="E365" s="7">
        <v>231.722233796296</v>
      </c>
      <c r="F365" s="7">
        <v>-0.66199293915419699</v>
      </c>
      <c r="G365" s="7">
        <v>-0.74951007232057099</v>
      </c>
      <c r="H365" s="4">
        <v>357</v>
      </c>
      <c r="I365" s="17">
        <v>1085</v>
      </c>
      <c r="J365" s="3">
        <v>382.27979274611403</v>
      </c>
      <c r="K365" s="3">
        <f t="shared" si="34"/>
        <v>7.2834937083598561E-2</v>
      </c>
      <c r="L365" s="3">
        <f t="shared" si="35"/>
        <v>1.9052782403272597E-4</v>
      </c>
      <c r="T365" s="6">
        <v>41839.888888888898</v>
      </c>
      <c r="U365" s="6"/>
      <c r="V365" s="3">
        <v>25.692708333093201</v>
      </c>
      <c r="W365" s="3" t="s">
        <v>34</v>
      </c>
      <c r="X365" s="16">
        <v>8.0672916669067707</v>
      </c>
      <c r="Y365" s="4">
        <v>316.04955366879898</v>
      </c>
      <c r="Z365" s="4">
        <v>92.206249963984007</v>
      </c>
      <c r="AA365" s="1">
        <v>5.07166666474581</v>
      </c>
      <c r="AB365" s="1">
        <f t="shared" si="36"/>
        <v>-2.0000000083818036E-2</v>
      </c>
      <c r="AC365" s="1">
        <f t="shared" si="37"/>
        <v>-8.9839871280183374E-4</v>
      </c>
      <c r="AD365" s="1">
        <v>2.05141780245512</v>
      </c>
      <c r="AE365" s="1">
        <v>18.4775132570525</v>
      </c>
      <c r="AF365" s="1" t="s">
        <v>34</v>
      </c>
      <c r="AG365" s="1" t="s">
        <v>34</v>
      </c>
      <c r="AH365" s="16">
        <v>8.3659793614308101E-2</v>
      </c>
      <c r="AI365" s="1">
        <v>5.4249937796629802E-2</v>
      </c>
      <c r="AJ365" s="1">
        <v>8.5646246223971302E-3</v>
      </c>
      <c r="AK365" s="1" t="s">
        <v>567</v>
      </c>
      <c r="AL365" s="1">
        <v>21.3333333333333</v>
      </c>
      <c r="AM365" s="1">
        <v>0.766041410764426</v>
      </c>
      <c r="AN365" s="1">
        <v>-0.64279122348865902</v>
      </c>
    </row>
    <row r="366" spans="1:40">
      <c r="A366" s="6">
        <v>41839.7257060185</v>
      </c>
      <c r="B366" s="6">
        <f t="shared" si="32"/>
        <v>41839.892372685164</v>
      </c>
      <c r="C366" s="6" t="s">
        <v>504</v>
      </c>
      <c r="D366" s="6" t="str">
        <f t="shared" si="33"/>
        <v>17</v>
      </c>
      <c r="E366" s="7">
        <v>231.72570601851899</v>
      </c>
      <c r="F366" s="7">
        <v>-0.66194813859313095</v>
      </c>
      <c r="G366" s="7">
        <v>-0.74954963932556795</v>
      </c>
      <c r="H366" s="4">
        <v>358</v>
      </c>
      <c r="I366" s="17">
        <v>1083</v>
      </c>
      <c r="J366" s="3">
        <v>382.64396743153202</v>
      </c>
      <c r="K366" s="3">
        <f t="shared" si="34"/>
        <v>1.4963730569947984</v>
      </c>
      <c r="L366" s="3">
        <f t="shared" si="35"/>
        <v>3.9106145251396138E-3</v>
      </c>
      <c r="T366" s="6">
        <v>41839.892361111102</v>
      </c>
      <c r="U366" s="6"/>
      <c r="V366" s="3">
        <v>25.680208333040799</v>
      </c>
      <c r="W366" s="3" t="s">
        <v>34</v>
      </c>
      <c r="X366" s="16">
        <v>8.0797916669591601</v>
      </c>
      <c r="Y366" s="4">
        <v>316.81530646957202</v>
      </c>
      <c r="Z366" s="4">
        <v>90.331249956126001</v>
      </c>
      <c r="AA366" s="1">
        <v>4.9716666643267198</v>
      </c>
      <c r="AB366" s="1">
        <f t="shared" si="36"/>
        <v>0.24181250726213399</v>
      </c>
      <c r="AC366" s="1">
        <f t="shared" si="37"/>
        <v>1.1178577039535727E-2</v>
      </c>
      <c r="AD366" s="1">
        <v>2.0181288580404999</v>
      </c>
      <c r="AE366" s="1">
        <v>18.522666056658998</v>
      </c>
      <c r="AF366" s="1" t="s">
        <v>34</v>
      </c>
      <c r="AG366" s="1" t="s">
        <v>34</v>
      </c>
      <c r="AH366" s="16">
        <v>9.1588865141372294E-2</v>
      </c>
      <c r="AI366" s="1">
        <v>6.2350005632055103E-2</v>
      </c>
      <c r="AJ366" s="1">
        <v>8.3216286768827297E-3</v>
      </c>
      <c r="AK366" s="1" t="s">
        <v>568</v>
      </c>
      <c r="AL366" s="1">
        <v>21.4166666666667</v>
      </c>
      <c r="AM366" s="1">
        <v>0.77988151876022505</v>
      </c>
      <c r="AN366" s="1">
        <v>-0.62592716564808504</v>
      </c>
    </row>
    <row r="367" spans="1:40">
      <c r="A367" s="6">
        <v>41839.729178240697</v>
      </c>
      <c r="B367" s="6">
        <f t="shared" si="32"/>
        <v>41839.895844907362</v>
      </c>
      <c r="C367" s="6" t="s">
        <v>506</v>
      </c>
      <c r="D367" s="6" t="str">
        <f t="shared" si="33"/>
        <v>17</v>
      </c>
      <c r="E367" s="7">
        <v>231.72917824074099</v>
      </c>
      <c r="F367" s="7">
        <v>-0.66190333566716197</v>
      </c>
      <c r="G367" s="7">
        <v>-0.74958920365269699</v>
      </c>
      <c r="H367" s="4">
        <v>365</v>
      </c>
      <c r="I367" s="17">
        <v>1083</v>
      </c>
      <c r="J367" s="3">
        <v>390.12583271650601</v>
      </c>
      <c r="K367" s="3">
        <f t="shared" si="34"/>
        <v>-8.4224031581544061</v>
      </c>
      <c r="L367" s="3">
        <f t="shared" si="35"/>
        <v>-2.1588939905639985E-2</v>
      </c>
      <c r="M367" s="7" t="s">
        <v>569</v>
      </c>
      <c r="N367" s="7">
        <v>1021</v>
      </c>
      <c r="O367" s="7">
        <v>0.8</v>
      </c>
      <c r="P367" s="7">
        <v>0</v>
      </c>
      <c r="Q367" s="7" t="s">
        <v>40</v>
      </c>
      <c r="T367" s="6">
        <v>41839.895833333299</v>
      </c>
      <c r="U367" s="6"/>
      <c r="V367" s="3">
        <v>25.794312503207401</v>
      </c>
      <c r="W367" s="3" t="s">
        <v>34</v>
      </c>
      <c r="X367" s="16">
        <v>8.1660416690808297</v>
      </c>
      <c r="Y367" s="4">
        <v>317.45593492146298</v>
      </c>
      <c r="Z367" s="4">
        <v>112.793750631131</v>
      </c>
      <c r="AA367" s="1">
        <v>6.1807292006373897</v>
      </c>
      <c r="AB367" s="1">
        <f t="shared" si="36"/>
        <v>0.19018749638399407</v>
      </c>
      <c r="AC367" s="1">
        <f t="shared" si="37"/>
        <v>1.1230825040857642E-2</v>
      </c>
      <c r="AD367" s="1">
        <v>2.2458697763763</v>
      </c>
      <c r="AE367" s="1">
        <v>17.779113573750301</v>
      </c>
      <c r="AF367" s="1" t="s">
        <v>34</v>
      </c>
      <c r="AG367" s="1" t="s">
        <v>34</v>
      </c>
      <c r="AH367" s="16">
        <v>9.9517936668436502E-2</v>
      </c>
      <c r="AI367" s="1">
        <v>7.0450073467480404E-2</v>
      </c>
      <c r="AJ367" s="1">
        <v>6.8227322920156501E-3</v>
      </c>
      <c r="AK367" s="1" t="s">
        <v>570</v>
      </c>
      <c r="AL367" s="1">
        <v>21.5</v>
      </c>
      <c r="AM367" s="1">
        <v>0.79335044601835503</v>
      </c>
      <c r="AN367" s="1">
        <v>-0.60876520088000796</v>
      </c>
    </row>
    <row r="368" spans="1:40">
      <c r="A368" s="6">
        <v>41839.732650462996</v>
      </c>
      <c r="B368" s="6">
        <f t="shared" si="32"/>
        <v>41839.899317129661</v>
      </c>
      <c r="C368" s="6" t="s">
        <v>507</v>
      </c>
      <c r="D368" s="6" t="str">
        <f t="shared" si="33"/>
        <v>17</v>
      </c>
      <c r="E368" s="7">
        <v>231.73265046296299</v>
      </c>
      <c r="F368" s="7">
        <v>-0.66185853037645204</v>
      </c>
      <c r="G368" s="7">
        <v>-0.74962876530181499</v>
      </c>
      <c r="H368" s="4">
        <v>325</v>
      </c>
      <c r="I368" s="17">
        <v>1085</v>
      </c>
      <c r="J368" s="3">
        <v>348.01381692573398</v>
      </c>
      <c r="K368" s="3">
        <f t="shared" si="34"/>
        <v>-8.7806563039723979</v>
      </c>
      <c r="L368" s="3">
        <f t="shared" si="35"/>
        <v>-2.5230769230769324E-2</v>
      </c>
      <c r="T368" s="6">
        <v>41839.899305555598</v>
      </c>
      <c r="U368" s="6"/>
      <c r="V368" s="3">
        <v>25.8691145835916</v>
      </c>
      <c r="W368" s="3" t="s">
        <v>34</v>
      </c>
      <c r="X368" s="16">
        <v>8.2295833341278701</v>
      </c>
      <c r="Y368" s="4">
        <v>318.09444803840398</v>
      </c>
      <c r="Z368" s="4">
        <v>130.37395862135199</v>
      </c>
      <c r="AA368" s="1">
        <v>7.13166668255736</v>
      </c>
      <c r="AB368" s="1">
        <f t="shared" si="36"/>
        <v>0.10000000041909392</v>
      </c>
      <c r="AC368" s="1">
        <f t="shared" si="37"/>
        <v>7.45387538434649E-3</v>
      </c>
      <c r="AD368" s="1">
        <v>2.4419850306805899</v>
      </c>
      <c r="AE368" s="1">
        <v>17.318986684568898</v>
      </c>
      <c r="AF368" s="1" t="s">
        <v>34</v>
      </c>
      <c r="AG368" s="1" t="s">
        <v>34</v>
      </c>
      <c r="AH368" s="16">
        <v>0.10717786681540201</v>
      </c>
      <c r="AI368" s="1">
        <v>8.0563439027859493E-2</v>
      </c>
      <c r="AJ368" s="1">
        <v>5.8940886812950902E-3</v>
      </c>
      <c r="AK368" s="1" t="s">
        <v>571</v>
      </c>
      <c r="AL368" s="1">
        <v>21.5833333333333</v>
      </c>
      <c r="AM368" s="1">
        <v>0.80644178206974804</v>
      </c>
      <c r="AN368" s="1">
        <v>-0.59131349733636995</v>
      </c>
    </row>
    <row r="369" spans="1:40">
      <c r="A369" s="6">
        <v>41839.736122685201</v>
      </c>
      <c r="B369" s="6">
        <f t="shared" si="32"/>
        <v>41839.902789351865</v>
      </c>
      <c r="C369" s="6" t="s">
        <v>508</v>
      </c>
      <c r="D369" s="6" t="str">
        <f t="shared" si="33"/>
        <v>17</v>
      </c>
      <c r="E369" s="7">
        <v>231.73612268518499</v>
      </c>
      <c r="F369" s="7">
        <v>-0.66181372272116101</v>
      </c>
      <c r="G369" s="7">
        <v>-0.74966832427277996</v>
      </c>
      <c r="H369" s="4">
        <v>284</v>
      </c>
      <c r="I369" s="17">
        <v>1085</v>
      </c>
      <c r="J369" s="3">
        <v>304.11053540587199</v>
      </c>
      <c r="K369" s="3">
        <f t="shared" si="34"/>
        <v>-6.3245990624227941</v>
      </c>
      <c r="L369" s="3">
        <f t="shared" si="35"/>
        <v>-2.0797040306353931E-2</v>
      </c>
      <c r="T369" s="6">
        <v>41839.902777777803</v>
      </c>
      <c r="U369" s="6"/>
      <c r="V369" s="3">
        <v>25.877239583625599</v>
      </c>
      <c r="W369" s="3" t="s">
        <v>34</v>
      </c>
      <c r="X369" s="16">
        <v>8.25458333423264</v>
      </c>
      <c r="Y369" s="4">
        <v>318.73296986432501</v>
      </c>
      <c r="Z369" s="4">
        <v>139.436458659333</v>
      </c>
      <c r="AA369" s="1">
        <v>7.6316666846528296</v>
      </c>
      <c r="AB369" s="1">
        <f t="shared" si="36"/>
        <v>1.7749996369590092E-2</v>
      </c>
      <c r="AC369" s="1">
        <f t="shared" si="37"/>
        <v>1.8016171636699801E-3</v>
      </c>
      <c r="AD369" s="1">
        <v>2.5801069868078002</v>
      </c>
      <c r="AE369" s="1">
        <v>17.336310084309101</v>
      </c>
      <c r="AF369" s="1" t="s">
        <v>34</v>
      </c>
      <c r="AG369" s="1" t="s">
        <v>34</v>
      </c>
      <c r="AH369" s="16">
        <v>0.114837796962368</v>
      </c>
      <c r="AI369" s="1">
        <v>9.0676804588238596E-2</v>
      </c>
      <c r="AJ369" s="1">
        <v>5.5643785240280302E-3</v>
      </c>
      <c r="AK369" s="1" t="s">
        <v>572</v>
      </c>
      <c r="AL369" s="1">
        <v>21.6666666666667</v>
      </c>
      <c r="AM369" s="1">
        <v>0.81914929615799204</v>
      </c>
      <c r="AN369" s="1">
        <v>-0.57358036106884402</v>
      </c>
    </row>
    <row r="370" spans="1:40">
      <c r="A370" s="6">
        <v>41839.739594907398</v>
      </c>
      <c r="B370" s="6">
        <f t="shared" si="32"/>
        <v>41839.906261574062</v>
      </c>
      <c r="C370" s="6" t="s">
        <v>510</v>
      </c>
      <c r="D370" s="6" t="str">
        <f t="shared" si="33"/>
        <v>17</v>
      </c>
      <c r="E370" s="7">
        <v>231.739594907407</v>
      </c>
      <c r="F370" s="7">
        <v>-0.661768912701449</v>
      </c>
      <c r="G370" s="7">
        <v>-0.74970788056545201</v>
      </c>
      <c r="H370" s="4">
        <v>254</v>
      </c>
      <c r="I370" s="17">
        <v>1087</v>
      </c>
      <c r="J370" s="3">
        <v>272.48754009375801</v>
      </c>
      <c r="K370" s="3">
        <f t="shared" si="34"/>
        <v>-2.5746854182087988</v>
      </c>
      <c r="L370" s="3">
        <f t="shared" si="35"/>
        <v>-9.4488188976380224E-3</v>
      </c>
      <c r="M370" s="7" t="s">
        <v>573</v>
      </c>
      <c r="N370" s="7">
        <v>1021</v>
      </c>
      <c r="O370" s="7">
        <v>0.6</v>
      </c>
      <c r="P370" s="7">
        <v>0</v>
      </c>
      <c r="Q370" s="7" t="s">
        <v>40</v>
      </c>
      <c r="T370" s="6">
        <v>41839.90625</v>
      </c>
      <c r="U370" s="6"/>
      <c r="V370" s="3">
        <v>25.8785104166625</v>
      </c>
      <c r="W370" s="3" t="s">
        <v>34</v>
      </c>
      <c r="X370" s="16">
        <v>8.2453124998755793</v>
      </c>
      <c r="Y370" s="4">
        <v>319.52103895344902</v>
      </c>
      <c r="Z370" s="4">
        <v>141.10624999751201</v>
      </c>
      <c r="AA370" s="1">
        <v>7.7204166665007801</v>
      </c>
      <c r="AB370" s="1">
        <f t="shared" si="36"/>
        <v>3.4791671464420304E-3</v>
      </c>
      <c r="AC370" s="1">
        <f t="shared" si="37"/>
        <v>3.9846122062722202E-4</v>
      </c>
      <c r="AD370" s="1">
        <v>2.4756601472013502</v>
      </c>
      <c r="AE370" s="1">
        <v>17.423202434018101</v>
      </c>
      <c r="AF370" s="1" t="s">
        <v>34</v>
      </c>
      <c r="AG370" s="1" t="s">
        <v>34</v>
      </c>
      <c r="AH370" s="16">
        <v>0.12249772685251401</v>
      </c>
      <c r="AI370" s="1">
        <v>0.100790169809541</v>
      </c>
      <c r="AJ370" s="1">
        <v>5.6844375564993402E-3</v>
      </c>
      <c r="AK370" s="1" t="s">
        <v>574</v>
      </c>
      <c r="AL370" s="1">
        <v>21.75</v>
      </c>
      <c r="AM370" s="1">
        <v>0.83146694020483503</v>
      </c>
      <c r="AN370" s="1">
        <v>-0.55557423207561496</v>
      </c>
    </row>
    <row r="371" spans="1:40">
      <c r="A371" s="6">
        <v>41839.743067129602</v>
      </c>
      <c r="B371" s="6">
        <f t="shared" si="32"/>
        <v>41839.909733796267</v>
      </c>
      <c r="C371" s="6" t="s">
        <v>511</v>
      </c>
      <c r="D371" s="6" t="str">
        <f t="shared" si="33"/>
        <v>17</v>
      </c>
      <c r="E371" s="7">
        <v>231.74306712962999</v>
      </c>
      <c r="F371" s="7">
        <v>-0.66172410031747697</v>
      </c>
      <c r="G371" s="7">
        <v>-0.74974743417968803</v>
      </c>
      <c r="H371" s="4">
        <v>242</v>
      </c>
      <c r="I371" s="17">
        <v>1087</v>
      </c>
      <c r="J371" s="3">
        <v>259.61411300271402</v>
      </c>
      <c r="K371" s="3">
        <f t="shared" si="34"/>
        <v>0.26252158894639022</v>
      </c>
      <c r="L371" s="3">
        <f t="shared" si="35"/>
        <v>1.0111992214523631E-3</v>
      </c>
      <c r="T371" s="6">
        <v>41839.909722222197</v>
      </c>
      <c r="U371" s="6"/>
      <c r="V371" s="3">
        <v>25.869520832832599</v>
      </c>
      <c r="W371" s="3" t="s">
        <v>34</v>
      </c>
      <c r="X371" s="16">
        <v>8.23</v>
      </c>
      <c r="Y371" s="4">
        <v>320.36214164804301</v>
      </c>
      <c r="Z371" s="4">
        <v>141.47604170659</v>
      </c>
      <c r="AA371" s="1">
        <v>7.7378125022329902</v>
      </c>
      <c r="AB371" s="1">
        <f t="shared" si="36"/>
        <v>4.1250000172878033E-2</v>
      </c>
      <c r="AC371" s="1">
        <f t="shared" si="37"/>
        <v>1.4029458470443418E-2</v>
      </c>
      <c r="AD371" s="1">
        <v>2.33858798732998</v>
      </c>
      <c r="AE371" s="1">
        <v>17.517579589218201</v>
      </c>
      <c r="AF371" s="1" t="s">
        <v>34</v>
      </c>
      <c r="AG371" s="1" t="s">
        <v>34</v>
      </c>
      <c r="AH371" s="16">
        <v>0.130861729640281</v>
      </c>
      <c r="AI371" s="1">
        <v>9.8055408073410594E-2</v>
      </c>
      <c r="AJ371" s="1">
        <v>5.8884365535558803E-3</v>
      </c>
      <c r="AK371" s="1" t="s">
        <v>575</v>
      </c>
      <c r="AL371" s="1">
        <v>21.8333333333333</v>
      </c>
      <c r="AM371" s="1">
        <v>0.84338885168873501</v>
      </c>
      <c r="AN371" s="1">
        <v>-0.53730368028439701</v>
      </c>
    </row>
    <row r="372" spans="1:40">
      <c r="A372" s="6">
        <v>41839.746527777803</v>
      </c>
      <c r="B372" s="6">
        <f t="shared" si="32"/>
        <v>41839.913194444467</v>
      </c>
      <c r="C372" s="6" t="s">
        <v>512</v>
      </c>
      <c r="D372" s="6" t="str">
        <f t="shared" si="33"/>
        <v>17</v>
      </c>
      <c r="E372" s="7">
        <v>231.746527777778</v>
      </c>
      <c r="F372" s="7">
        <v>-0.66167943495582304</v>
      </c>
      <c r="G372" s="7">
        <v>-0.74978685328334604</v>
      </c>
      <c r="H372" s="4">
        <v>243</v>
      </c>
      <c r="I372" s="17">
        <v>1088</v>
      </c>
      <c r="J372" s="3">
        <v>260.92672094744597</v>
      </c>
      <c r="K372" s="3">
        <f t="shared" si="34"/>
        <v>0.64426350851221059</v>
      </c>
      <c r="L372" s="3">
        <f t="shared" si="35"/>
        <v>2.4691358024691292E-3</v>
      </c>
      <c r="T372" s="6">
        <v>41839.913194444402</v>
      </c>
      <c r="U372" s="6"/>
      <c r="V372" s="3">
        <v>25.823270832638801</v>
      </c>
      <c r="W372" s="3" t="s">
        <v>34</v>
      </c>
      <c r="X372" s="16">
        <v>8.23</v>
      </c>
      <c r="Y372" s="4">
        <v>321.25522640042402</v>
      </c>
      <c r="Z372" s="4">
        <v>145.16354172204399</v>
      </c>
      <c r="AA372" s="1">
        <v>7.9440625030973804</v>
      </c>
      <c r="AB372" s="1">
        <f t="shared" si="36"/>
        <v>9.1666656149978817E-3</v>
      </c>
      <c r="AC372" s="1">
        <f t="shared" si="37"/>
        <v>1.6787384207629344E-3</v>
      </c>
      <c r="AD372" s="1">
        <v>2.3550558435365199</v>
      </c>
      <c r="AE372" s="1">
        <v>17.5595816707288</v>
      </c>
      <c r="AF372" s="1" t="s">
        <v>34</v>
      </c>
      <c r="AG372" s="1" t="s">
        <v>34</v>
      </c>
      <c r="AH372" s="16">
        <v>0.139225732428048</v>
      </c>
      <c r="AI372" s="1">
        <v>9.5320646337280504E-2</v>
      </c>
      <c r="AJ372" s="1">
        <v>5.8884365535558803E-3</v>
      </c>
      <c r="AK372" s="1" t="s">
        <v>576</v>
      </c>
      <c r="AL372" s="1">
        <v>21.9166666666667</v>
      </c>
      <c r="AM372" s="1">
        <v>0.85490935643510002</v>
      </c>
      <c r="AN372" s="1">
        <v>-0.51877740147362195</v>
      </c>
    </row>
    <row r="373" spans="1:40">
      <c r="A373" s="6">
        <v>41839.75</v>
      </c>
      <c r="B373" s="6">
        <f t="shared" si="32"/>
        <v>41839.916666666664</v>
      </c>
      <c r="C373" s="6" t="s">
        <v>514</v>
      </c>
      <c r="D373" s="6" t="str">
        <f t="shared" si="33"/>
        <v>18</v>
      </c>
      <c r="E373" s="7">
        <v>231.75</v>
      </c>
      <c r="F373" s="7">
        <v>-0.66163461785168898</v>
      </c>
      <c r="G373" s="7">
        <v>-0.74982640154921798</v>
      </c>
      <c r="H373" s="4">
        <v>246</v>
      </c>
      <c r="I373" s="17">
        <v>1088</v>
      </c>
      <c r="J373" s="3">
        <v>264.14803849000702</v>
      </c>
      <c r="K373" s="3">
        <f t="shared" si="34"/>
        <v>2.1475450283741906</v>
      </c>
      <c r="L373" s="3">
        <f t="shared" si="35"/>
        <v>8.1300813008135745E-3</v>
      </c>
      <c r="M373" s="7" t="s">
        <v>577</v>
      </c>
      <c r="N373" s="7">
        <v>1021</v>
      </c>
      <c r="O373" s="7">
        <v>0.7</v>
      </c>
      <c r="P373" s="7">
        <v>0</v>
      </c>
      <c r="Q373" s="7" t="s">
        <v>40</v>
      </c>
      <c r="T373" s="6">
        <v>41839.916666666701</v>
      </c>
      <c r="U373" s="6"/>
      <c r="V373" s="3">
        <v>25.784677082292099</v>
      </c>
      <c r="W373" s="3" t="s">
        <v>34</v>
      </c>
      <c r="X373" s="16">
        <v>8.2154166658808592</v>
      </c>
      <c r="Y373" s="4">
        <v>322.222562188864</v>
      </c>
      <c r="Z373" s="4">
        <v>145.897916623447</v>
      </c>
      <c r="AA373" s="1">
        <v>7.9898958311723698</v>
      </c>
      <c r="AB373" s="1">
        <f t="shared" si="36"/>
        <v>-1.3749999884747944E-2</v>
      </c>
      <c r="AC373" s="1">
        <f t="shared" si="37"/>
        <v>-1.9839637991601088E-3</v>
      </c>
      <c r="AD373" s="1">
        <v>2.3328234398993799</v>
      </c>
      <c r="AE373" s="1">
        <v>17.667711222564101</v>
      </c>
      <c r="AF373" s="1" t="s">
        <v>34</v>
      </c>
      <c r="AG373" s="1" t="s">
        <v>34</v>
      </c>
      <c r="AH373" s="16">
        <v>0.147589735215815</v>
      </c>
      <c r="AI373" s="1">
        <v>9.2585884601150401E-2</v>
      </c>
      <c r="AJ373" s="1">
        <v>6.0895238270986798E-3</v>
      </c>
      <c r="AK373" s="1" t="s">
        <v>578</v>
      </c>
      <c r="AL373" s="1">
        <v>22</v>
      </c>
      <c r="AM373" s="1">
        <v>0.86602297131688</v>
      </c>
      <c r="AN373" s="1">
        <v>-0.500004213133732</v>
      </c>
    </row>
    <row r="374" spans="1:40">
      <c r="A374" s="6">
        <v>41839.753472222197</v>
      </c>
      <c r="B374" s="6">
        <f t="shared" si="32"/>
        <v>41839.920138888861</v>
      </c>
      <c r="C374" s="6" t="s">
        <v>515</v>
      </c>
      <c r="D374" s="6" t="str">
        <f t="shared" si="33"/>
        <v>18</v>
      </c>
      <c r="E374" s="7">
        <v>231.753472222222</v>
      </c>
      <c r="F374" s="7">
        <v>-0.66158979838377296</v>
      </c>
      <c r="G374" s="7">
        <v>-0.749865947136232</v>
      </c>
      <c r="H374" s="4">
        <v>256</v>
      </c>
      <c r="I374" s="17">
        <v>1088</v>
      </c>
      <c r="J374" s="3">
        <v>274.88576363187798</v>
      </c>
      <c r="K374" s="3">
        <f t="shared" si="34"/>
        <v>0</v>
      </c>
      <c r="L374" s="3">
        <f t="shared" si="35"/>
        <v>0</v>
      </c>
      <c r="T374" s="6">
        <v>41839.920138888898</v>
      </c>
      <c r="U374" s="6"/>
      <c r="V374" s="3">
        <v>25.751552082569798</v>
      </c>
      <c r="W374" s="3" t="s">
        <v>34</v>
      </c>
      <c r="X374" s="16">
        <v>8.1904166660904103</v>
      </c>
      <c r="Y374" s="4">
        <v>323.24293439376203</v>
      </c>
      <c r="Z374" s="4">
        <v>144.522916634973</v>
      </c>
      <c r="AA374" s="1">
        <v>7.9211458317486301</v>
      </c>
      <c r="AB374" s="1">
        <f t="shared" si="36"/>
        <v>2.3125000972213882E-2</v>
      </c>
      <c r="AC374" s="1">
        <f t="shared" si="37"/>
        <v>1.0009999673224419E-2</v>
      </c>
      <c r="AD374" s="1">
        <v>2.2829479970955502</v>
      </c>
      <c r="AE374" s="1">
        <v>17.8230746733072</v>
      </c>
      <c r="AF374" s="1" t="s">
        <v>34</v>
      </c>
      <c r="AG374" s="1" t="s">
        <v>34</v>
      </c>
      <c r="AH374" s="16">
        <v>0.15428686682775</v>
      </c>
      <c r="AI374" s="1">
        <v>9.0828823032791897E-2</v>
      </c>
      <c r="AJ374" s="1">
        <v>6.4503507952977804E-3</v>
      </c>
      <c r="AK374" s="1" t="s">
        <v>579</v>
      </c>
      <c r="AL374" s="1">
        <v>22.0833333333333</v>
      </c>
      <c r="AM374" s="1">
        <v>0.87672440686424002</v>
      </c>
      <c r="AN374" s="1">
        <v>-0.48099305027052902</v>
      </c>
    </row>
    <row r="375" spans="1:40">
      <c r="A375" s="6">
        <v>41839.756944444402</v>
      </c>
      <c r="B375" s="6">
        <f t="shared" si="32"/>
        <v>41839.923611111066</v>
      </c>
      <c r="C375" s="6" t="s">
        <v>516</v>
      </c>
      <c r="D375" s="6" t="str">
        <f t="shared" si="33"/>
        <v>18</v>
      </c>
      <c r="E375" s="7">
        <v>231.756944444444</v>
      </c>
      <c r="F375" s="7">
        <v>-0.66154497655223699</v>
      </c>
      <c r="G375" s="7">
        <v>-0.749905490044246</v>
      </c>
      <c r="H375" s="4">
        <v>256</v>
      </c>
      <c r="I375" s="17">
        <v>1088</v>
      </c>
      <c r="J375" s="3">
        <v>274.88576363187798</v>
      </c>
      <c r="K375" s="3">
        <f t="shared" si="34"/>
        <v>0.21475450283739975</v>
      </c>
      <c r="L375" s="3">
        <f t="shared" si="35"/>
        <v>7.8124999999998205E-4</v>
      </c>
      <c r="T375" s="6">
        <v>41839.923611111102</v>
      </c>
      <c r="U375" s="6"/>
      <c r="V375" s="3">
        <v>25.778041667425398</v>
      </c>
      <c r="W375" s="3" t="s">
        <v>34</v>
      </c>
      <c r="X375" s="16">
        <v>8.20843750051732</v>
      </c>
      <c r="Y375" s="4">
        <v>323.95045893854899</v>
      </c>
      <c r="Z375" s="4">
        <v>146.773958397136</v>
      </c>
      <c r="AA375" s="1">
        <v>8.0367708366096995</v>
      </c>
      <c r="AB375" s="1">
        <f t="shared" si="36"/>
        <v>8.4166654949459734E-3</v>
      </c>
      <c r="AC375" s="1">
        <f t="shared" si="37"/>
        <v>1.3819332241309188E-3</v>
      </c>
      <c r="AD375" s="1">
        <v>2.3581039561642498</v>
      </c>
      <c r="AE375" s="1">
        <v>17.495283943629001</v>
      </c>
      <c r="AF375" s="1" t="s">
        <v>34</v>
      </c>
      <c r="AG375" s="1" t="s">
        <v>34</v>
      </c>
      <c r="AH375" s="16">
        <v>0.160983998664224</v>
      </c>
      <c r="AI375" s="1">
        <v>8.9071761405523198E-2</v>
      </c>
      <c r="AJ375" s="1">
        <v>6.1881737538749901E-3</v>
      </c>
      <c r="AK375" s="1" t="s">
        <v>580</v>
      </c>
      <c r="AL375" s="1">
        <v>22.1666666666667</v>
      </c>
      <c r="AM375" s="1">
        <v>0.88700856978204901</v>
      </c>
      <c r="AN375" s="1">
        <v>-0.461752961152609</v>
      </c>
    </row>
    <row r="376" spans="1:40">
      <c r="A376" s="6">
        <v>41839.760416666701</v>
      </c>
      <c r="B376" s="6">
        <f t="shared" si="32"/>
        <v>41839.927083333365</v>
      </c>
      <c r="C376" s="6" t="s">
        <v>518</v>
      </c>
      <c r="D376" s="6" t="str">
        <f t="shared" si="33"/>
        <v>18</v>
      </c>
      <c r="E376" s="7">
        <v>231.760416666667</v>
      </c>
      <c r="F376" s="7">
        <v>-0.66150015235723902</v>
      </c>
      <c r="G376" s="7">
        <v>-0.74994503027311898</v>
      </c>
      <c r="H376" s="4">
        <v>257</v>
      </c>
      <c r="I376" s="17">
        <v>1088</v>
      </c>
      <c r="J376" s="3">
        <v>275.95953614606498</v>
      </c>
      <c r="K376" s="3">
        <f t="shared" si="34"/>
        <v>0.21475450283739975</v>
      </c>
      <c r="L376" s="3">
        <f t="shared" si="35"/>
        <v>7.7821011673149978E-4</v>
      </c>
      <c r="M376" s="7" t="s">
        <v>581</v>
      </c>
      <c r="N376" s="7">
        <v>1021</v>
      </c>
      <c r="O376" s="7">
        <v>0.2</v>
      </c>
      <c r="P376" s="7">
        <v>0</v>
      </c>
      <c r="Q376" s="7" t="s">
        <v>40</v>
      </c>
      <c r="T376" s="6">
        <v>41839.927083333299</v>
      </c>
      <c r="U376" s="6"/>
      <c r="V376" s="3">
        <v>25.782781248987</v>
      </c>
      <c r="W376" s="3" t="s">
        <v>34</v>
      </c>
      <c r="X376" s="16">
        <v>8.2104166658721294</v>
      </c>
      <c r="Y376" s="4">
        <v>324.603899906859</v>
      </c>
      <c r="Z376" s="4">
        <v>147.696874958287</v>
      </c>
      <c r="AA376" s="1">
        <v>8.0788541640844294</v>
      </c>
      <c r="AB376" s="1">
        <f t="shared" si="36"/>
        <v>-1.6250000068101934E-2</v>
      </c>
      <c r="AC376" s="1">
        <f t="shared" si="37"/>
        <v>-7.0340535581834649E-3</v>
      </c>
      <c r="AD376" s="1">
        <v>2.3294307980734801</v>
      </c>
      <c r="AE376" s="1">
        <v>17.0361653554633</v>
      </c>
      <c r="AF376" s="1" t="s">
        <v>34</v>
      </c>
      <c r="AG376" s="1" t="s">
        <v>34</v>
      </c>
      <c r="AH376" s="16">
        <v>0.16768113050069799</v>
      </c>
      <c r="AI376" s="1">
        <v>8.7314699778254595E-2</v>
      </c>
      <c r="AJ376" s="1">
        <v>6.1600371898429497E-3</v>
      </c>
      <c r="AK376" s="1" t="s">
        <v>582</v>
      </c>
      <c r="AL376" s="1">
        <v>22.25</v>
      </c>
      <c r="AM376" s="1">
        <v>0.89687056537401699</v>
      </c>
      <c r="AN376" s="1">
        <v>-0.442293103004886</v>
      </c>
    </row>
    <row r="377" spans="1:40">
      <c r="A377" s="6">
        <v>41839.763888888898</v>
      </c>
      <c r="B377" s="6">
        <f t="shared" si="32"/>
        <v>41839.930555555562</v>
      </c>
      <c r="C377" s="6" t="s">
        <v>519</v>
      </c>
      <c r="D377" s="6" t="str">
        <f t="shared" si="33"/>
        <v>18</v>
      </c>
      <c r="E377" s="7">
        <v>231.763888888889</v>
      </c>
      <c r="F377" s="7">
        <v>-0.66145532579894095</v>
      </c>
      <c r="G377" s="7">
        <v>-0.74998456782270995</v>
      </c>
      <c r="H377" s="4">
        <v>258</v>
      </c>
      <c r="I377" s="17">
        <v>1088</v>
      </c>
      <c r="J377" s="3">
        <v>277.03330866025198</v>
      </c>
      <c r="K377" s="3">
        <f t="shared" si="34"/>
        <v>0.42950900567479949</v>
      </c>
      <c r="L377" s="3">
        <f t="shared" si="35"/>
        <v>1.5503875968991894E-3</v>
      </c>
      <c r="T377" s="6">
        <v>41839.930555555598</v>
      </c>
      <c r="U377" s="6"/>
      <c r="V377" s="3">
        <v>25.750906248853401</v>
      </c>
      <c r="W377" s="3" t="s">
        <v>34</v>
      </c>
      <c r="X377" s="16">
        <v>8.1854166657673595</v>
      </c>
      <c r="Y377" s="4">
        <v>325.17886697263401</v>
      </c>
      <c r="Z377" s="4">
        <v>146.384374952786</v>
      </c>
      <c r="AA377" s="1">
        <v>7.9976041637439197</v>
      </c>
      <c r="AB377" s="1">
        <f t="shared" si="36"/>
        <v>-2.5062500519939947E-2</v>
      </c>
      <c r="AC377" s="1">
        <f t="shared" si="37"/>
        <v>-9.9446188329531098E-3</v>
      </c>
      <c r="AD377" s="1">
        <v>2.1303191075271801</v>
      </c>
      <c r="AE377" s="1">
        <v>16.378953914315701</v>
      </c>
      <c r="AF377" s="1" t="s">
        <v>34</v>
      </c>
      <c r="AG377" s="1" t="s">
        <v>34</v>
      </c>
      <c r="AH377" s="16">
        <v>0.17409538406706099</v>
      </c>
      <c r="AI377" s="1">
        <v>9.9404053078546897E-2</v>
      </c>
      <c r="AJ377" s="1">
        <v>6.5250423421459001E-3</v>
      </c>
      <c r="AK377" s="1" t="s">
        <v>583</v>
      </c>
      <c r="AL377" s="1">
        <v>22.3333333333333</v>
      </c>
      <c r="AM377" s="1">
        <v>0.90630569987229503</v>
      </c>
      <c r="AN377" s="1">
        <v>-0.42262273765024699</v>
      </c>
    </row>
    <row r="378" spans="1:40">
      <c r="A378" s="6">
        <v>41839.767361111102</v>
      </c>
      <c r="B378" s="6">
        <f t="shared" si="32"/>
        <v>41839.934027777766</v>
      </c>
      <c r="C378" s="6" t="s">
        <v>520</v>
      </c>
      <c r="D378" s="6" t="str">
        <f t="shared" si="33"/>
        <v>18</v>
      </c>
      <c r="E378" s="7">
        <v>231.767361111111</v>
      </c>
      <c r="F378" s="7">
        <v>-0.66141049687750297</v>
      </c>
      <c r="G378" s="7">
        <v>-0.750024102692877</v>
      </c>
      <c r="H378" s="4">
        <v>260</v>
      </c>
      <c r="I378" s="17">
        <v>1088</v>
      </c>
      <c r="J378" s="3">
        <v>279.18085368862597</v>
      </c>
      <c r="K378" s="3">
        <f t="shared" si="34"/>
        <v>-0.21475450283739975</v>
      </c>
      <c r="L378" s="3">
        <f t="shared" si="35"/>
        <v>-7.6923076923075188E-4</v>
      </c>
      <c r="T378" s="6">
        <v>41839.934027777803</v>
      </c>
      <c r="U378" s="6"/>
      <c r="V378" s="3">
        <v>25.7694583346386</v>
      </c>
      <c r="W378" s="3" t="s">
        <v>34</v>
      </c>
      <c r="X378" s="16">
        <v>8.1897916671687092</v>
      </c>
      <c r="Y378" s="4">
        <v>325.80369216993199</v>
      </c>
      <c r="Z378" s="4">
        <v>144.33749990963301</v>
      </c>
      <c r="AA378" s="1">
        <v>7.87229166114422</v>
      </c>
      <c r="AB378" s="1">
        <f t="shared" si="36"/>
        <v>-2.0166665426843977E-2</v>
      </c>
      <c r="AC378" s="1">
        <f t="shared" si="37"/>
        <v>-3.3111669924405555E-3</v>
      </c>
      <c r="AD378" s="1">
        <v>2.1130722361985601</v>
      </c>
      <c r="AE378" s="1">
        <v>15.6053038329748</v>
      </c>
      <c r="AF378" s="1" t="s">
        <v>34</v>
      </c>
      <c r="AG378" s="1" t="s">
        <v>34</v>
      </c>
      <c r="AH378" s="16">
        <v>0.18050963763342401</v>
      </c>
      <c r="AI378" s="1">
        <v>0.11149340637883901</v>
      </c>
      <c r="AJ378" s="1">
        <v>6.4596402629680397E-3</v>
      </c>
      <c r="AK378" s="1" t="s">
        <v>584</v>
      </c>
      <c r="AL378" s="1">
        <v>22.4166666666667</v>
      </c>
      <c r="AM378" s="1">
        <v>0.91530948267145196</v>
      </c>
      <c r="AN378" s="1">
        <v>-0.40275122710144501</v>
      </c>
    </row>
    <row r="379" spans="1:40">
      <c r="A379" s="6">
        <v>41839.770833333299</v>
      </c>
      <c r="B379" s="6">
        <f t="shared" si="32"/>
        <v>41839.937499999964</v>
      </c>
      <c r="C379" s="6" t="s">
        <v>522</v>
      </c>
      <c r="D379" s="6" t="str">
        <f t="shared" si="33"/>
        <v>18</v>
      </c>
      <c r="E379" s="7">
        <v>231.770833333333</v>
      </c>
      <c r="F379" s="7">
        <v>-0.66136566559308396</v>
      </c>
      <c r="G379" s="7">
        <v>-0.75006363488347905</v>
      </c>
      <c r="H379" s="4">
        <v>259</v>
      </c>
      <c r="I379" s="17">
        <v>1088</v>
      </c>
      <c r="J379" s="3">
        <v>278.10708117443897</v>
      </c>
      <c r="K379" s="3">
        <f t="shared" si="34"/>
        <v>-1.0737725141869987</v>
      </c>
      <c r="L379" s="3">
        <f t="shared" si="35"/>
        <v>-3.8610038610037735E-3</v>
      </c>
      <c r="M379" s="7" t="s">
        <v>585</v>
      </c>
      <c r="N379" s="7">
        <v>1021</v>
      </c>
      <c r="O379" s="7">
        <v>0.1</v>
      </c>
      <c r="P379" s="7">
        <v>0</v>
      </c>
      <c r="Q379" s="7" t="s">
        <v>40</v>
      </c>
      <c r="T379" s="6">
        <v>41839.9375</v>
      </c>
      <c r="U379" s="6"/>
      <c r="V379" s="3">
        <v>25.7956562499797</v>
      </c>
      <c r="W379" s="3" t="s">
        <v>34</v>
      </c>
      <c r="X379" s="16">
        <v>8.1977083331979994</v>
      </c>
      <c r="Y379" s="4">
        <v>326.40731030782598</v>
      </c>
      <c r="Z379" s="4">
        <v>142.7291666802</v>
      </c>
      <c r="AA379" s="1">
        <v>7.7714583340100001</v>
      </c>
      <c r="AB379" s="1">
        <f t="shared" si="36"/>
        <v>1.2500000052386006E-2</v>
      </c>
      <c r="AC379" s="1">
        <f t="shared" si="37"/>
        <v>5.9518914723110782E-3</v>
      </c>
      <c r="AD379" s="1">
        <v>2.1491670217002499</v>
      </c>
      <c r="AE379" s="1">
        <v>14.808616987386401</v>
      </c>
      <c r="AF379" s="1" t="s">
        <v>34</v>
      </c>
      <c r="AG379" s="1" t="s">
        <v>34</v>
      </c>
      <c r="AH379" s="16">
        <v>0.186923890984733</v>
      </c>
      <c r="AI379" s="1">
        <v>0.12358275927380399</v>
      </c>
      <c r="AJ379" s="1">
        <v>6.3429555329341403E-3</v>
      </c>
      <c r="AK379" s="1" t="s">
        <v>586</v>
      </c>
      <c r="AL379" s="1">
        <v>22.5</v>
      </c>
      <c r="AM379" s="1">
        <v>0.92387762846575705</v>
      </c>
      <c r="AN379" s="1">
        <v>-0.38268802910528599</v>
      </c>
    </row>
    <row r="380" spans="1:40">
      <c r="A380" s="6">
        <v>41839.774305555598</v>
      </c>
      <c r="B380" s="6">
        <f t="shared" si="32"/>
        <v>41839.940972222263</v>
      </c>
      <c r="C380" s="6" t="s">
        <v>523</v>
      </c>
      <c r="D380" s="6" t="str">
        <f t="shared" si="33"/>
        <v>18</v>
      </c>
      <c r="E380" s="7">
        <v>231.774305555556</v>
      </c>
      <c r="F380" s="7">
        <v>-0.66132083194584501</v>
      </c>
      <c r="G380" s="7">
        <v>-0.75010316439437597</v>
      </c>
      <c r="H380" s="4">
        <v>254</v>
      </c>
      <c r="I380" s="17">
        <v>1088</v>
      </c>
      <c r="J380" s="3">
        <v>272.73821860350398</v>
      </c>
      <c r="K380" s="3">
        <f t="shared" si="34"/>
        <v>-0.85901801134959899</v>
      </c>
      <c r="L380" s="3">
        <f t="shared" si="35"/>
        <v>-3.1496062992125255E-3</v>
      </c>
      <c r="T380" s="6">
        <v>41839.940972222197</v>
      </c>
      <c r="U380" s="6"/>
      <c r="V380" s="3">
        <v>25.793781249971801</v>
      </c>
      <c r="W380" s="3" t="s">
        <v>34</v>
      </c>
      <c r="X380" s="16">
        <v>8.18520833314561</v>
      </c>
      <c r="Y380" s="4">
        <v>326.85503015773202</v>
      </c>
      <c r="Z380" s="4">
        <v>143.979166685439</v>
      </c>
      <c r="AA380" s="1">
        <v>7.8339583342719301</v>
      </c>
      <c r="AB380" s="1">
        <f t="shared" si="36"/>
        <v>-5.7291672145460383E-3</v>
      </c>
      <c r="AC380" s="1">
        <f t="shared" si="37"/>
        <v>-1.2399775034472038E-3</v>
      </c>
      <c r="AD380" s="1">
        <v>2.1987975396339499</v>
      </c>
      <c r="AE380" s="1">
        <v>14.052776664066601</v>
      </c>
      <c r="AF380" s="1" t="s">
        <v>34</v>
      </c>
      <c r="AG380" s="1" t="s">
        <v>34</v>
      </c>
      <c r="AH380" s="16">
        <v>0.193163528786504</v>
      </c>
      <c r="AI380" s="1">
        <v>0.128066644419354</v>
      </c>
      <c r="AJ380" s="1">
        <v>6.5281731792541297E-3</v>
      </c>
      <c r="AK380" s="1" t="s">
        <v>587</v>
      </c>
      <c r="AL380" s="1">
        <v>22.5833333333333</v>
      </c>
      <c r="AM380" s="1">
        <v>0.93200605928875102</v>
      </c>
      <c r="AN380" s="1">
        <v>-0.36244269264126799</v>
      </c>
    </row>
    <row r="381" spans="1:40">
      <c r="A381" s="6">
        <v>41839.777777777803</v>
      </c>
      <c r="B381" s="6">
        <f t="shared" si="32"/>
        <v>41839.944444444467</v>
      </c>
      <c r="C381" s="6" t="s">
        <v>524</v>
      </c>
      <c r="D381" s="6" t="str">
        <f t="shared" si="33"/>
        <v>18</v>
      </c>
      <c r="E381" s="7">
        <v>231.777777777778</v>
      </c>
      <c r="F381" s="7">
        <v>-0.66127599593594499</v>
      </c>
      <c r="G381" s="7">
        <v>-0.75014269122542498</v>
      </c>
      <c r="H381" s="4">
        <v>250</v>
      </c>
      <c r="I381" s="17">
        <v>1088</v>
      </c>
      <c r="J381" s="3">
        <v>268.44312854675599</v>
      </c>
      <c r="K381" s="3">
        <f t="shared" si="34"/>
        <v>-0.11645694547260063</v>
      </c>
      <c r="L381" s="3">
        <f t="shared" si="35"/>
        <v>-4.3382352941217784E-4</v>
      </c>
      <c r="T381" s="6">
        <v>41839.944444444402</v>
      </c>
      <c r="U381" s="6"/>
      <c r="V381" s="3">
        <v>25.830916667915201</v>
      </c>
      <c r="W381" s="3" t="s">
        <v>34</v>
      </c>
      <c r="X381" s="16">
        <v>8.1945833338135508</v>
      </c>
      <c r="Y381" s="4">
        <v>327.37699938358401</v>
      </c>
      <c r="Z381" s="4">
        <v>143.80729164385701</v>
      </c>
      <c r="AA381" s="1">
        <v>7.8053124981991999</v>
      </c>
      <c r="AB381" s="1">
        <f t="shared" si="36"/>
        <v>-1.8750000078579986E-2</v>
      </c>
      <c r="AC381" s="1">
        <f t="shared" si="37"/>
        <v>-3.8816683515088082E-3</v>
      </c>
      <c r="AD381" s="1">
        <v>2.2419761792932</v>
      </c>
      <c r="AE381" s="1">
        <v>13.1859998232826</v>
      </c>
      <c r="AF381" s="1" t="s">
        <v>34</v>
      </c>
      <c r="AG381" s="1" t="s">
        <v>34</v>
      </c>
      <c r="AH381" s="16">
        <v>0.19940316658827401</v>
      </c>
      <c r="AI381" s="1">
        <v>0.13255052956490401</v>
      </c>
      <c r="AJ381" s="1">
        <v>6.3887613599073398E-3</v>
      </c>
      <c r="AK381" s="1" t="s">
        <v>588</v>
      </c>
      <c r="AL381" s="1">
        <v>22.6666666666667</v>
      </c>
      <c r="AM381" s="1">
        <v>0.939690906454133</v>
      </c>
      <c r="AN381" s="1">
        <v>-0.34202485337678401</v>
      </c>
    </row>
    <row r="382" spans="1:40">
      <c r="A382" s="6">
        <v>41839.78125</v>
      </c>
      <c r="B382" s="6">
        <f t="shared" si="32"/>
        <v>41839.947916666664</v>
      </c>
      <c r="C382" s="6" t="s">
        <v>526</v>
      </c>
      <c r="D382" s="6" t="str">
        <f t="shared" si="33"/>
        <v>18</v>
      </c>
      <c r="E382" s="7">
        <v>231.78125</v>
      </c>
      <c r="F382" s="7">
        <v>-0.661231157563546</v>
      </c>
      <c r="G382" s="7">
        <v>-0.75018221537648599</v>
      </c>
      <c r="H382" s="4">
        <v>249</v>
      </c>
      <c r="I382" s="17">
        <v>1090</v>
      </c>
      <c r="J382" s="3">
        <v>267.86084381939298</v>
      </c>
      <c r="K382" s="3">
        <f t="shared" si="34"/>
        <v>1.6197384653343989</v>
      </c>
      <c r="L382" s="3">
        <f t="shared" si="35"/>
        <v>6.0469400537934495E-3</v>
      </c>
      <c r="M382" s="7" t="s">
        <v>589</v>
      </c>
      <c r="N382" s="7">
        <v>1020</v>
      </c>
      <c r="O382" s="7">
        <v>0.4</v>
      </c>
      <c r="P382" s="7">
        <v>0</v>
      </c>
      <c r="Q382" s="7" t="s">
        <v>40</v>
      </c>
      <c r="T382" s="6">
        <v>41839.947916666701</v>
      </c>
      <c r="U382" s="6"/>
      <c r="V382" s="3">
        <v>25.895916668187599</v>
      </c>
      <c r="W382" s="3" t="s">
        <v>34</v>
      </c>
      <c r="X382" s="16">
        <v>8.2195833339183206</v>
      </c>
      <c r="Y382" s="4">
        <v>327.95200387430998</v>
      </c>
      <c r="Z382" s="4">
        <v>142.61979163888</v>
      </c>
      <c r="AA382" s="1">
        <v>7.7115624978063</v>
      </c>
      <c r="AB382" s="1">
        <f t="shared" si="36"/>
        <v>-1.2604166411279927E-2</v>
      </c>
      <c r="AC382" s="1">
        <f t="shared" si="37"/>
        <v>-1.9359646519872926E-3</v>
      </c>
      <c r="AD382" s="1">
        <v>2.2805463347885602</v>
      </c>
      <c r="AE382" s="1">
        <v>12.2399826183466</v>
      </c>
      <c r="AF382" s="1" t="s">
        <v>34</v>
      </c>
      <c r="AG382" s="1" t="s">
        <v>34</v>
      </c>
      <c r="AH382" s="16">
        <v>0.20564280439004501</v>
      </c>
      <c r="AI382" s="1">
        <v>0.13703441471045399</v>
      </c>
      <c r="AJ382" s="1">
        <v>6.0313796463607504E-3</v>
      </c>
      <c r="AK382" s="1" t="s">
        <v>590</v>
      </c>
      <c r="AL382" s="1">
        <v>22.75</v>
      </c>
      <c r="AM382" s="1">
        <v>0.94692851239703801</v>
      </c>
      <c r="AN382" s="1">
        <v>-0.321444229081084</v>
      </c>
    </row>
    <row r="383" spans="1:40">
      <c r="A383" s="6">
        <v>41839.784722222197</v>
      </c>
      <c r="B383" s="6">
        <f t="shared" si="32"/>
        <v>41839.951388888861</v>
      </c>
      <c r="C383" s="6" t="s">
        <v>527</v>
      </c>
      <c r="D383" s="6" t="str">
        <f t="shared" si="33"/>
        <v>18</v>
      </c>
      <c r="E383" s="7">
        <v>231.784722222222</v>
      </c>
      <c r="F383" s="7">
        <v>-0.66118631682880702</v>
      </c>
      <c r="G383" s="7">
        <v>-0.750221736847418</v>
      </c>
      <c r="H383" s="4">
        <v>257</v>
      </c>
      <c r="I383" s="17">
        <v>1088</v>
      </c>
      <c r="J383" s="3">
        <v>275.95953614606498</v>
      </c>
      <c r="K383" s="3">
        <f t="shared" si="34"/>
        <v>1.3923513446827998</v>
      </c>
      <c r="L383" s="3">
        <f t="shared" si="35"/>
        <v>5.0454909590289723E-3</v>
      </c>
      <c r="T383" s="6">
        <v>41839.951388888898</v>
      </c>
      <c r="U383" s="6"/>
      <c r="V383" s="3">
        <v>25.876718749697499</v>
      </c>
      <c r="W383" s="3" t="s">
        <v>34</v>
      </c>
      <c r="X383" s="16">
        <v>8.2015624997249699</v>
      </c>
      <c r="Y383" s="4">
        <v>328.40186595699299</v>
      </c>
      <c r="Z383" s="4">
        <v>142.292708328749</v>
      </c>
      <c r="AA383" s="1">
        <v>7.6485416657499004</v>
      </c>
      <c r="AB383" s="1">
        <f t="shared" si="36"/>
        <v>-1.2020833507520123E-2</v>
      </c>
      <c r="AC383" s="1">
        <f t="shared" si="37"/>
        <v>-1.1223011159787501E-3</v>
      </c>
      <c r="AD383" s="1">
        <v>2.1995712691834899</v>
      </c>
      <c r="AE383" s="1">
        <v>11.859141245553699</v>
      </c>
      <c r="AF383" s="1" t="s">
        <v>34</v>
      </c>
      <c r="AG383" s="1" t="s">
        <v>34</v>
      </c>
      <c r="AH383" s="16">
        <v>0.21220948409992099</v>
      </c>
      <c r="AI383" s="1">
        <v>0.14353447130007799</v>
      </c>
      <c r="AJ383" s="1">
        <v>6.2869137204432501E-3</v>
      </c>
      <c r="AK383" s="1" t="s">
        <v>591</v>
      </c>
      <c r="AL383" s="1">
        <v>22.8333333333333</v>
      </c>
      <c r="AM383" s="1">
        <v>0.95371543241484602</v>
      </c>
      <c r="AN383" s="1">
        <v>-0.30071061500014301</v>
      </c>
    </row>
    <row r="384" spans="1:40">
      <c r="A384" s="6">
        <v>41839.788194444402</v>
      </c>
      <c r="B384" s="6">
        <f t="shared" si="32"/>
        <v>41839.954861111066</v>
      </c>
      <c r="C384" s="6" t="s">
        <v>528</v>
      </c>
      <c r="D384" s="6" t="str">
        <f t="shared" si="33"/>
        <v>18</v>
      </c>
      <c r="E384" s="7">
        <v>231.788194444444</v>
      </c>
      <c r="F384" s="7">
        <v>-0.66114147373188903</v>
      </c>
      <c r="G384" s="7">
        <v>-0.75026125563807899</v>
      </c>
      <c r="H384" s="4">
        <v>263</v>
      </c>
      <c r="I384" s="17">
        <v>1090</v>
      </c>
      <c r="J384" s="3">
        <v>282.92129286947898</v>
      </c>
      <c r="K384" s="3">
        <f t="shared" si="34"/>
        <v>-1.0757463607203932</v>
      </c>
      <c r="L384" s="3">
        <f t="shared" si="35"/>
        <v>-3.8022813688210837E-3</v>
      </c>
      <c r="T384" s="6">
        <v>41839.954861111102</v>
      </c>
      <c r="U384" s="6"/>
      <c r="V384" s="3">
        <v>25.866395833532</v>
      </c>
      <c r="W384" s="3" t="s">
        <v>34</v>
      </c>
      <c r="X384" s="16">
        <v>8.1971875005959003</v>
      </c>
      <c r="Y384" s="4">
        <v>328.89840052884301</v>
      </c>
      <c r="Z384" s="4">
        <v>141.69270829956599</v>
      </c>
      <c r="AA384" s="1">
        <v>7.5884374982122997</v>
      </c>
      <c r="AB384" s="1">
        <f t="shared" si="36"/>
        <v>-1.1250000047147957E-2</v>
      </c>
      <c r="AC384" s="1">
        <f t="shared" si="37"/>
        <v>-9.2356936639327732E-4</v>
      </c>
      <c r="AD384" s="1">
        <v>2.1674073737556299</v>
      </c>
      <c r="AE384" s="1">
        <v>11.507103398296801</v>
      </c>
      <c r="AF384" s="1" t="s">
        <v>34</v>
      </c>
      <c r="AG384" s="1" t="s">
        <v>34</v>
      </c>
      <c r="AH384" s="16">
        <v>0.218776164029963</v>
      </c>
      <c r="AI384" s="1">
        <v>0.15003452810763299</v>
      </c>
      <c r="AJ384" s="1">
        <v>6.3505669577066399E-3</v>
      </c>
      <c r="AK384" s="1" t="s">
        <v>592</v>
      </c>
      <c r="AL384" s="1">
        <v>22.9166666666667</v>
      </c>
      <c r="AM384" s="1">
        <v>0.96004843630666203</v>
      </c>
      <c r="AN384" s="1">
        <v>-0.27983387919466302</v>
      </c>
    </row>
    <row r="385" spans="1:40">
      <c r="A385" s="6">
        <v>41839.791666666701</v>
      </c>
      <c r="B385" s="6">
        <f t="shared" si="32"/>
        <v>41839.958333333365</v>
      </c>
      <c r="C385" s="6" t="s">
        <v>530</v>
      </c>
      <c r="D385" s="6" t="str">
        <f t="shared" si="33"/>
        <v>19</v>
      </c>
      <c r="E385" s="7">
        <v>231.791666666667</v>
      </c>
      <c r="F385" s="7">
        <v>-0.66109662827295101</v>
      </c>
      <c r="G385" s="7">
        <v>-0.75030077174832699</v>
      </c>
      <c r="H385" s="4">
        <v>258</v>
      </c>
      <c r="I385" s="17">
        <v>1090</v>
      </c>
      <c r="J385" s="3">
        <v>277.54256106587701</v>
      </c>
      <c r="K385" s="3">
        <f t="shared" si="34"/>
        <v>-2.5817912657289979</v>
      </c>
      <c r="L385" s="3">
        <f t="shared" si="35"/>
        <v>-9.3023255813950226E-3</v>
      </c>
      <c r="M385" s="7" t="s">
        <v>593</v>
      </c>
      <c r="N385" s="7">
        <v>1020</v>
      </c>
      <c r="O385" s="7">
        <v>0.3</v>
      </c>
      <c r="P385" s="7">
        <v>0</v>
      </c>
      <c r="Q385" s="7" t="s">
        <v>40</v>
      </c>
      <c r="T385" s="6">
        <v>41839.958333333299</v>
      </c>
      <c r="U385" s="6"/>
      <c r="V385" s="3">
        <v>25.872645833558199</v>
      </c>
      <c r="W385" s="3" t="s">
        <v>34</v>
      </c>
      <c r="X385" s="16">
        <v>8.2159375006744799</v>
      </c>
      <c r="Y385" s="4">
        <v>329.47342902802899</v>
      </c>
      <c r="Z385" s="4">
        <v>140.63020829511299</v>
      </c>
      <c r="AA385" s="1">
        <v>7.53218749797656</v>
      </c>
      <c r="AB385" s="1">
        <f t="shared" si="36"/>
        <v>1.4791672721720772E-3</v>
      </c>
      <c r="AC385" s="1">
        <f t="shared" si="37"/>
        <v>8.9697067395714164E-5</v>
      </c>
      <c r="AD385" s="1">
        <v>2.2170253083610199</v>
      </c>
      <c r="AE385" s="1">
        <v>11.1859915957548</v>
      </c>
      <c r="AF385" s="1" t="s">
        <v>34</v>
      </c>
      <c r="AG385" s="1" t="s">
        <v>34</v>
      </c>
      <c r="AH385" s="16">
        <v>0.22534284396000401</v>
      </c>
      <c r="AI385" s="1">
        <v>0.15653458491518801</v>
      </c>
      <c r="AJ385" s="1">
        <v>6.0822252429360299E-3</v>
      </c>
      <c r="AK385" s="1" t="s">
        <v>594</v>
      </c>
      <c r="AL385" s="1">
        <v>23</v>
      </c>
      <c r="AM385" s="1">
        <v>0.96592450991071999</v>
      </c>
      <c r="AN385" s="1">
        <v>-0.25882395784342499</v>
      </c>
    </row>
    <row r="386" spans="1:40">
      <c r="A386" s="6">
        <v>41839.795138888898</v>
      </c>
      <c r="B386" s="6">
        <f t="shared" ref="B386:B449" si="38">A386+1/6</f>
        <v>41839.961805555562</v>
      </c>
      <c r="C386" s="6" t="s">
        <v>531</v>
      </c>
      <c r="D386" s="6" t="str">
        <f t="shared" ref="D386:D449" si="39">MID(C386,9,2)</f>
        <v>19</v>
      </c>
      <c r="E386" s="7">
        <v>231.795138888889</v>
      </c>
      <c r="F386" s="7">
        <v>-0.66105178045215496</v>
      </c>
      <c r="G386" s="7">
        <v>-0.75034028517802298</v>
      </c>
      <c r="H386" s="4">
        <v>246</v>
      </c>
      <c r="I386" s="17">
        <v>1090</v>
      </c>
      <c r="J386" s="3">
        <v>264.63360473723202</v>
      </c>
      <c r="K386" s="3">
        <f t="shared" ref="K386:K449" si="40">(J387-J386)/5</f>
        <v>0</v>
      </c>
      <c r="L386" s="3">
        <f t="shared" ref="L386:L449" si="41">K386/J386</f>
        <v>0</v>
      </c>
      <c r="T386" s="6">
        <v>41839.961805555598</v>
      </c>
      <c r="U386" s="6"/>
      <c r="V386" s="3">
        <v>25.870572916491</v>
      </c>
      <c r="W386" s="3" t="s">
        <v>34</v>
      </c>
      <c r="X386" s="16">
        <v>8.20531249924694</v>
      </c>
      <c r="Y386" s="4">
        <v>329.94876560208297</v>
      </c>
      <c r="Z386" s="4">
        <v>140.59583334337401</v>
      </c>
      <c r="AA386" s="1">
        <v>7.5395833343374203</v>
      </c>
      <c r="AB386" s="1">
        <f t="shared" si="36"/>
        <v>9.3541677410339478E-3</v>
      </c>
      <c r="AC386" s="1">
        <f t="shared" si="37"/>
        <v>4.6003991999155731E-4</v>
      </c>
      <c r="AD386" s="1">
        <v>2.18008188458088</v>
      </c>
      <c r="AE386" s="1">
        <v>10.7358963542637</v>
      </c>
      <c r="AF386" s="1" t="s">
        <v>34</v>
      </c>
      <c r="AG386" s="1" t="s">
        <v>34</v>
      </c>
      <c r="AH386" s="16">
        <v>0.23083872939566499</v>
      </c>
      <c r="AI386" s="1">
        <v>0.15387732707923699</v>
      </c>
      <c r="AJ386" s="1">
        <v>6.23286184706101E-3</v>
      </c>
      <c r="AK386" s="1" t="s">
        <v>595</v>
      </c>
      <c r="AL386" s="1">
        <v>23.0833333333333</v>
      </c>
      <c r="AM386" s="1">
        <v>0.97134085653895696</v>
      </c>
      <c r="AN386" s="1">
        <v>-0.23769085051420499</v>
      </c>
    </row>
    <row r="387" spans="1:40">
      <c r="A387" s="6">
        <v>41839.798611111102</v>
      </c>
      <c r="B387" s="6">
        <f t="shared" si="38"/>
        <v>41839.965277777766</v>
      </c>
      <c r="C387" s="6" t="s">
        <v>532</v>
      </c>
      <c r="D387" s="6" t="str">
        <f t="shared" si="39"/>
        <v>19</v>
      </c>
      <c r="E387" s="7">
        <v>231.798611111111</v>
      </c>
      <c r="F387" s="7">
        <v>-0.66100693026965895</v>
      </c>
      <c r="G387" s="7">
        <v>-0.75037979592702397</v>
      </c>
      <c r="H387" s="4">
        <v>246</v>
      </c>
      <c r="I387" s="17">
        <v>1090</v>
      </c>
      <c r="J387" s="3">
        <v>264.63360473723202</v>
      </c>
      <c r="K387" s="3">
        <f t="shared" si="40"/>
        <v>0.43029854428820047</v>
      </c>
      <c r="L387" s="3">
        <f t="shared" si="41"/>
        <v>1.6260162601626708E-3</v>
      </c>
      <c r="T387" s="6">
        <v>41839.965277777803</v>
      </c>
      <c r="U387" s="6"/>
      <c r="V387" s="3">
        <v>25.862531248918899</v>
      </c>
      <c r="W387" s="3" t="s">
        <v>34</v>
      </c>
      <c r="X387" s="16">
        <v>8.1922916672210899</v>
      </c>
      <c r="Y387" s="4">
        <v>330.31485802024901</v>
      </c>
      <c r="Z387" s="4">
        <v>141.16666675537499</v>
      </c>
      <c r="AA387" s="1">
        <v>7.5863541730425901</v>
      </c>
      <c r="AB387" s="1">
        <f t="shared" si="36"/>
        <v>2.8749999156569929E-2</v>
      </c>
      <c r="AC387" s="1">
        <f t="shared" si="37"/>
        <v>1.3243381543236853E-3</v>
      </c>
      <c r="AD387" s="1">
        <v>2.1293257323865999</v>
      </c>
      <c r="AE387" s="1">
        <v>10.2977003350312</v>
      </c>
      <c r="AF387" s="1" t="s">
        <v>34</v>
      </c>
      <c r="AG387" s="1" t="s">
        <v>34</v>
      </c>
      <c r="AH387" s="16">
        <v>0.23633461483132601</v>
      </c>
      <c r="AI387" s="1">
        <v>0.15122006924328599</v>
      </c>
      <c r="AJ387" s="1">
        <v>6.4225624047934702E-3</v>
      </c>
      <c r="AK387" s="1" t="s">
        <v>596</v>
      </c>
      <c r="AL387" s="1">
        <v>23.1666666666667</v>
      </c>
      <c r="AM387" s="1">
        <v>0.97629489830807903</v>
      </c>
      <c r="AN387" s="1">
        <v>-0.216444615404535</v>
      </c>
    </row>
    <row r="388" spans="1:40">
      <c r="A388" s="6">
        <v>41839.802083333299</v>
      </c>
      <c r="B388" s="6">
        <f t="shared" si="38"/>
        <v>41839.968749999964</v>
      </c>
      <c r="C388" s="6" t="s">
        <v>534</v>
      </c>
      <c r="D388" s="6" t="str">
        <f t="shared" si="39"/>
        <v>19</v>
      </c>
      <c r="E388" s="7">
        <v>231.802083333333</v>
      </c>
      <c r="F388" s="7">
        <v>-0.66096207772562499</v>
      </c>
      <c r="G388" s="7">
        <v>-0.75041930399518897</v>
      </c>
      <c r="H388" s="4">
        <v>248</v>
      </c>
      <c r="I388" s="17">
        <v>1090</v>
      </c>
      <c r="J388" s="3">
        <v>266.78509745867302</v>
      </c>
      <c r="K388" s="3">
        <f t="shared" si="40"/>
        <v>0.43029854428820047</v>
      </c>
      <c r="L388" s="3">
        <f t="shared" si="41"/>
        <v>1.6129032258065197E-3</v>
      </c>
      <c r="M388" s="7" t="s">
        <v>597</v>
      </c>
      <c r="N388" s="7">
        <v>1020</v>
      </c>
      <c r="O388" s="7">
        <v>0.6</v>
      </c>
      <c r="P388" s="7">
        <v>0</v>
      </c>
      <c r="Q388" s="7" t="s">
        <v>40</v>
      </c>
      <c r="T388" s="6">
        <v>41839.96875</v>
      </c>
      <c r="U388" s="6"/>
      <c r="V388" s="3">
        <v>25.838156249633901</v>
      </c>
      <c r="W388" s="3" t="s">
        <v>34</v>
      </c>
      <c r="X388" s="16">
        <v>8.2047916668543905</v>
      </c>
      <c r="Y388" s="4">
        <v>330.31714870961798</v>
      </c>
      <c r="Z388" s="4">
        <v>143.16666669670201</v>
      </c>
      <c r="AA388" s="1">
        <v>7.7301041688254397</v>
      </c>
      <c r="AB388" s="1">
        <f t="shared" si="36"/>
        <v>-4.7916676506659425E-3</v>
      </c>
      <c r="AC388" s="1">
        <f t="shared" si="37"/>
        <v>-2.2880100127413845E-4</v>
      </c>
      <c r="AD388" s="1">
        <v>2.1236930871138</v>
      </c>
      <c r="AE388" s="1">
        <v>10.071431421494101</v>
      </c>
      <c r="AF388" s="1" t="s">
        <v>34</v>
      </c>
      <c r="AG388" s="1" t="s">
        <v>34</v>
      </c>
      <c r="AH388" s="16">
        <v>0.241830500082723</v>
      </c>
      <c r="AI388" s="1">
        <v>0.148562811496426</v>
      </c>
      <c r="AJ388" s="1">
        <v>6.24034115851469E-3</v>
      </c>
      <c r="AK388" s="1" t="s">
        <v>598</v>
      </c>
      <c r="AL388" s="1">
        <v>23.25</v>
      </c>
      <c r="AM388" s="1">
        <v>0.98078427736649898</v>
      </c>
      <c r="AN388" s="1">
        <v>-0.19509536455455501</v>
      </c>
    </row>
    <row r="389" spans="1:40">
      <c r="A389" s="6">
        <v>41839.805555555598</v>
      </c>
      <c r="B389" s="6">
        <f t="shared" si="38"/>
        <v>41839.972222222263</v>
      </c>
      <c r="C389" s="6" t="s">
        <v>535</v>
      </c>
      <c r="D389" s="6" t="str">
        <f t="shared" si="39"/>
        <v>19</v>
      </c>
      <c r="E389" s="7">
        <v>231.805555555556</v>
      </c>
      <c r="F389" s="7">
        <v>-0.66091722282021304</v>
      </c>
      <c r="G389" s="7">
        <v>-0.75045880938237797</v>
      </c>
      <c r="H389" s="4">
        <v>250</v>
      </c>
      <c r="I389" s="17">
        <v>1090</v>
      </c>
      <c r="J389" s="3">
        <v>268.93659018011402</v>
      </c>
      <c r="K389" s="3">
        <f t="shared" si="40"/>
        <v>-0.52820133234660038</v>
      </c>
      <c r="L389" s="3">
        <f t="shared" si="41"/>
        <v>-1.9640366972484102E-3</v>
      </c>
      <c r="T389" s="6">
        <v>41839.972222222197</v>
      </c>
      <c r="U389" s="6"/>
      <c r="V389" s="3">
        <v>25.820343749747899</v>
      </c>
      <c r="W389" s="3" t="s">
        <v>34</v>
      </c>
      <c r="X389" s="16">
        <v>8.2027083330932307</v>
      </c>
      <c r="Y389" s="4">
        <v>330.653554176471</v>
      </c>
      <c r="Z389" s="4">
        <v>142.28645827690801</v>
      </c>
      <c r="AA389" s="1">
        <v>7.70614583057211</v>
      </c>
      <c r="AB389" s="1">
        <f t="shared" si="36"/>
        <v>-2.8750000120490071E-2</v>
      </c>
      <c r="AC389" s="1">
        <f t="shared" si="37"/>
        <v>-1.2711164180405088E-3</v>
      </c>
      <c r="AD389" s="1">
        <v>2.1148386969564799</v>
      </c>
      <c r="AE389" s="1">
        <v>9.8563461784308295</v>
      </c>
      <c r="AF389" s="1" t="s">
        <v>34</v>
      </c>
      <c r="AG389" s="1" t="s">
        <v>34</v>
      </c>
      <c r="AH389" s="16">
        <v>0.244664426298174</v>
      </c>
      <c r="AI389" s="1">
        <v>0.129865326696502</v>
      </c>
      <c r="AJ389" s="1">
        <v>6.2703483228660501E-3</v>
      </c>
      <c r="AK389" s="1" t="s">
        <v>599</v>
      </c>
      <c r="AL389" s="1">
        <v>23.3333333333333</v>
      </c>
      <c r="AM389" s="1">
        <v>0.98480685701653703</v>
      </c>
      <c r="AN389" s="1">
        <v>-0.17365325903423401</v>
      </c>
    </row>
    <row r="390" spans="1:40">
      <c r="A390" s="6">
        <v>41839.809027777803</v>
      </c>
      <c r="B390" s="6">
        <f t="shared" si="38"/>
        <v>41839.975694444467</v>
      </c>
      <c r="C390" s="6" t="s">
        <v>536</v>
      </c>
      <c r="D390" s="6" t="str">
        <f t="shared" si="39"/>
        <v>19</v>
      </c>
      <c r="E390" s="7">
        <v>231.809027777778</v>
      </c>
      <c r="F390" s="7">
        <v>-0.66087236555358297</v>
      </c>
      <c r="G390" s="7">
        <v>-0.75049831208844997</v>
      </c>
      <c r="H390" s="4">
        <v>248</v>
      </c>
      <c r="I390" s="17">
        <v>1088</v>
      </c>
      <c r="J390" s="3">
        <v>266.29558351838102</v>
      </c>
      <c r="K390" s="3">
        <f t="shared" si="40"/>
        <v>1.0737725141871919</v>
      </c>
      <c r="L390" s="3">
        <f t="shared" si="41"/>
        <v>4.0322580645167734E-3</v>
      </c>
      <c r="T390" s="6">
        <v>41839.975694444402</v>
      </c>
      <c r="U390" s="6"/>
      <c r="V390" s="3">
        <v>25.8072187496929</v>
      </c>
      <c r="W390" s="3" t="s">
        <v>34</v>
      </c>
      <c r="X390" s="16">
        <v>8.1902083330408395</v>
      </c>
      <c r="Y390" s="4">
        <v>331.22861303929699</v>
      </c>
      <c r="Z390" s="4">
        <v>139.348958264597</v>
      </c>
      <c r="AA390" s="1">
        <v>7.5623958299696596</v>
      </c>
      <c r="AB390" s="1">
        <f t="shared" si="36"/>
        <v>-1.5229166407787886E-2</v>
      </c>
      <c r="AC390" s="1">
        <f t="shared" si="37"/>
        <v>-5.4267843848704192E-4</v>
      </c>
      <c r="AD390" s="1">
        <v>2.1036830607466999</v>
      </c>
      <c r="AE390" s="1">
        <v>9.64924927628822</v>
      </c>
      <c r="AF390" s="1" t="s">
        <v>34</v>
      </c>
      <c r="AG390" s="1" t="s">
        <v>34</v>
      </c>
      <c r="AH390" s="16">
        <v>0.24749835251362501</v>
      </c>
      <c r="AI390" s="1">
        <v>0.111167841896578</v>
      </c>
      <c r="AJ390" s="1">
        <v>6.45344580036495E-3</v>
      </c>
      <c r="AK390" s="1" t="s">
        <v>600</v>
      </c>
      <c r="AL390" s="1">
        <v>23.4166666666667</v>
      </c>
      <c r="AM390" s="1">
        <v>0.98836072273137598</v>
      </c>
      <c r="AN390" s="1">
        <v>-0.15212850410725601</v>
      </c>
    </row>
    <row r="391" spans="1:40">
      <c r="A391" s="6">
        <v>41839.8125</v>
      </c>
      <c r="B391" s="6">
        <f t="shared" si="38"/>
        <v>41839.979166666664</v>
      </c>
      <c r="C391" s="6" t="s">
        <v>538</v>
      </c>
      <c r="D391" s="6" t="str">
        <f t="shared" si="39"/>
        <v>19</v>
      </c>
      <c r="E391" s="7">
        <v>231.8125</v>
      </c>
      <c r="F391" s="7">
        <v>-0.66082750592589401</v>
      </c>
      <c r="G391" s="7">
        <v>-0.75053781211326198</v>
      </c>
      <c r="H391" s="4">
        <v>253</v>
      </c>
      <c r="I391" s="17">
        <v>1088</v>
      </c>
      <c r="J391" s="3">
        <v>271.66444608931698</v>
      </c>
      <c r="K391" s="3">
        <f t="shared" si="40"/>
        <v>1.0737725141869987</v>
      </c>
      <c r="L391" s="3">
        <f t="shared" si="41"/>
        <v>3.9525691699603821E-3</v>
      </c>
      <c r="M391" s="7" t="s">
        <v>601</v>
      </c>
      <c r="N391" s="7">
        <v>1020</v>
      </c>
      <c r="O391" s="7">
        <v>0.6</v>
      </c>
      <c r="P391" s="7">
        <v>0</v>
      </c>
      <c r="Q391" s="7" t="s">
        <v>40</v>
      </c>
      <c r="T391" s="6">
        <v>41839.979166666701</v>
      </c>
      <c r="U391" s="6"/>
      <c r="V391" s="3">
        <v>25.7916354162356</v>
      </c>
      <c r="W391" s="3" t="s">
        <v>34</v>
      </c>
      <c r="X391" s="16">
        <v>8.2022916670115507</v>
      </c>
      <c r="Y391" s="4">
        <v>331.74110347844299</v>
      </c>
      <c r="Z391" s="4">
        <v>138.13229163390301</v>
      </c>
      <c r="AA391" s="1">
        <v>7.4862499979307202</v>
      </c>
      <c r="AB391" s="1">
        <f t="shared" si="36"/>
        <v>-2.793749989260803E-2</v>
      </c>
      <c r="AC391" s="1">
        <f t="shared" si="37"/>
        <v>-1.0341155325963459E-3</v>
      </c>
      <c r="AD391" s="1">
        <v>2.09252919219499</v>
      </c>
      <c r="AE391" s="1">
        <v>9.3871455204536698</v>
      </c>
      <c r="AF391" s="1" t="s">
        <v>34</v>
      </c>
      <c r="AG391" s="1" t="s">
        <v>34</v>
      </c>
      <c r="AH391" s="16">
        <v>0.25033227872907698</v>
      </c>
      <c r="AI391" s="1">
        <v>9.2470357096653702E-2</v>
      </c>
      <c r="AJ391" s="1">
        <v>6.2763670389038703E-3</v>
      </c>
      <c r="AK391" s="1" t="s">
        <v>602</v>
      </c>
      <c r="AL391" s="1">
        <v>23.5</v>
      </c>
      <c r="AM391" s="1">
        <v>0.99144418306627102</v>
      </c>
      <c r="AN391" s="1">
        <v>-0.130531344373887</v>
      </c>
    </row>
    <row r="392" spans="1:40">
      <c r="A392" s="6">
        <v>41839.815972222197</v>
      </c>
      <c r="B392" s="6">
        <f t="shared" si="38"/>
        <v>41839.982638888861</v>
      </c>
      <c r="C392" s="6" t="s">
        <v>539</v>
      </c>
      <c r="D392" s="6" t="str">
        <f t="shared" si="39"/>
        <v>19</v>
      </c>
      <c r="E392" s="7">
        <v>231.815972222222</v>
      </c>
      <c r="F392" s="7">
        <v>-0.66078264393730901</v>
      </c>
      <c r="G392" s="7">
        <v>-0.750577309456674</v>
      </c>
      <c r="H392" s="4">
        <v>258</v>
      </c>
      <c r="I392" s="17">
        <v>1088</v>
      </c>
      <c r="J392" s="3">
        <v>277.03330866025198</v>
      </c>
      <c r="K392" s="3">
        <f t="shared" si="40"/>
        <v>1.07377251418701</v>
      </c>
      <c r="L392" s="3">
        <f t="shared" si="41"/>
        <v>3.8759689922480147E-3</v>
      </c>
      <c r="T392" s="6">
        <v>41839.982638888898</v>
      </c>
      <c r="U392" s="6"/>
      <c r="V392" s="3">
        <v>25.776968749917501</v>
      </c>
      <c r="W392" s="3" t="s">
        <v>34</v>
      </c>
      <c r="X392" s="16">
        <v>8.2028124998821301</v>
      </c>
      <c r="Y392" s="4">
        <v>332.13055663964099</v>
      </c>
      <c r="Z392" s="4">
        <v>135.722916639164</v>
      </c>
      <c r="AA392" s="1">
        <v>7.3465624984676801</v>
      </c>
      <c r="AB392" s="1">
        <f t="shared" si="36"/>
        <v>-4.8750001225852026E-2</v>
      </c>
      <c r="AC392" s="1">
        <f t="shared" si="37"/>
        <v>-1.8925211965278394E-3</v>
      </c>
      <c r="AD392" s="1">
        <v>2.0644388711475199</v>
      </c>
      <c r="AE392" s="1">
        <v>9.1685750972086009</v>
      </c>
      <c r="AF392" s="1" t="s">
        <v>34</v>
      </c>
      <c r="AG392" s="1" t="s">
        <v>34</v>
      </c>
      <c r="AH392" s="16">
        <v>0.247706378521316</v>
      </c>
      <c r="AI392" s="1">
        <v>3.9846833184087903E-2</v>
      </c>
      <c r="AJ392" s="1">
        <v>6.2688445420165401E-3</v>
      </c>
      <c r="AK392" s="1" t="s">
        <v>603</v>
      </c>
      <c r="AL392" s="1">
        <v>23.5833333333333</v>
      </c>
      <c r="AM392" s="1">
        <v>0.99405577046358096</v>
      </c>
      <c r="AN392" s="1">
        <v>-0.108872058895096</v>
      </c>
    </row>
    <row r="393" spans="1:40">
      <c r="A393" s="6">
        <v>41839.819444444402</v>
      </c>
      <c r="B393" s="6">
        <f t="shared" si="38"/>
        <v>41839.986111111066</v>
      </c>
      <c r="C393" s="6" t="s">
        <v>540</v>
      </c>
      <c r="D393" s="6" t="str">
        <f t="shared" si="39"/>
        <v>19</v>
      </c>
      <c r="E393" s="7">
        <v>231.819444444444</v>
      </c>
      <c r="F393" s="7">
        <v>-0.66073777958798596</v>
      </c>
      <c r="G393" s="7">
        <v>-0.75061680411854503</v>
      </c>
      <c r="H393" s="4">
        <v>263</v>
      </c>
      <c r="I393" s="17">
        <v>1088</v>
      </c>
      <c r="J393" s="3">
        <v>282.40217123118703</v>
      </c>
      <c r="K393" s="3">
        <f t="shared" si="40"/>
        <v>2.5227732543793993</v>
      </c>
      <c r="L393" s="3">
        <f t="shared" si="41"/>
        <v>8.9332643703866725E-3</v>
      </c>
      <c r="T393" s="6">
        <v>41839.986111111102</v>
      </c>
      <c r="U393" s="6"/>
      <c r="V393" s="3">
        <v>25.763843749587501</v>
      </c>
      <c r="W393" s="3" t="s">
        <v>34</v>
      </c>
      <c r="X393" s="16">
        <v>8.1840624994106506</v>
      </c>
      <c r="Y393" s="4">
        <v>332.32378629864502</v>
      </c>
      <c r="Z393" s="4">
        <v>131.34791652915101</v>
      </c>
      <c r="AA393" s="1">
        <v>7.1028124923384199</v>
      </c>
      <c r="AB393" s="1">
        <f t="shared" si="36"/>
        <v>-5.4625000726868045E-2</v>
      </c>
      <c r="AC393" s="1">
        <f t="shared" si="37"/>
        <v>-2.3288668871388851E-3</v>
      </c>
      <c r="AD393" s="1">
        <v>2.0091029030479501</v>
      </c>
      <c r="AE393" s="1">
        <v>9.0215363510987707</v>
      </c>
      <c r="AF393" s="1" t="s">
        <v>34</v>
      </c>
      <c r="AG393" s="1" t="s">
        <v>34</v>
      </c>
      <c r="AH393" s="16">
        <v>0.24508047822551601</v>
      </c>
      <c r="AI393" s="1">
        <v>-1.2776692492819E-2</v>
      </c>
      <c r="AJ393" s="1">
        <v>6.5454197201563098E-3</v>
      </c>
      <c r="AK393" s="1" t="s">
        <v>604</v>
      </c>
      <c r="AL393" s="1">
        <v>23.6666666666667</v>
      </c>
      <c r="AM393" s="1">
        <v>0.99619424195124595</v>
      </c>
      <c r="AN393" s="1">
        <v>-8.7160956300293996E-2</v>
      </c>
    </row>
    <row r="394" spans="1:40">
      <c r="A394" s="6">
        <v>41839.822916666701</v>
      </c>
      <c r="B394" s="6">
        <f t="shared" si="38"/>
        <v>41839.989583333365</v>
      </c>
      <c r="C394" s="6" t="s">
        <v>542</v>
      </c>
      <c r="D394" s="6" t="str">
        <f t="shared" si="39"/>
        <v>19</v>
      </c>
      <c r="E394" s="7">
        <v>231.822916666667</v>
      </c>
      <c r="F394" s="7">
        <v>-0.66069291287808496</v>
      </c>
      <c r="G394" s="7">
        <v>-0.75065629609873397</v>
      </c>
      <c r="H394" s="4">
        <v>275</v>
      </c>
      <c r="I394" s="17">
        <v>1087</v>
      </c>
      <c r="J394" s="3">
        <v>295.01603750308402</v>
      </c>
      <c r="K394" s="3">
        <f t="shared" si="40"/>
        <v>1.3905748828027982</v>
      </c>
      <c r="L394" s="3">
        <f t="shared" si="41"/>
        <v>4.7135569122687491E-3</v>
      </c>
      <c r="M394" s="7" t="s">
        <v>605</v>
      </c>
      <c r="N394" s="7">
        <v>1020</v>
      </c>
      <c r="O394" s="7">
        <v>0.8</v>
      </c>
      <c r="P394" s="7">
        <v>0</v>
      </c>
      <c r="Q394" s="7" t="s">
        <v>40</v>
      </c>
      <c r="T394" s="6">
        <v>41839.989583333299</v>
      </c>
      <c r="U394" s="6"/>
      <c r="V394" s="3">
        <v>25.758062499849402</v>
      </c>
      <c r="W394" s="3" t="s">
        <v>34</v>
      </c>
      <c r="X394" s="16">
        <v>8.1946875007530604</v>
      </c>
      <c r="Y394" s="4">
        <v>332.317604447409</v>
      </c>
      <c r="Z394" s="4">
        <v>126.09166644576899</v>
      </c>
      <c r="AA394" s="1">
        <v>6.8296874887040797</v>
      </c>
      <c r="AB394" s="1">
        <f t="shared" si="36"/>
        <v>-3.4479161635341884E-2</v>
      </c>
      <c r="AC394" s="1">
        <f t="shared" si="37"/>
        <v>-1.6463718438741737E-3</v>
      </c>
      <c r="AD394" s="1">
        <v>2.0792277132380801</v>
      </c>
      <c r="AE394" s="1">
        <v>9.0091068050643592</v>
      </c>
      <c r="AF394" s="1" t="s">
        <v>34</v>
      </c>
      <c r="AG394" s="1" t="s">
        <v>34</v>
      </c>
      <c r="AH394" s="16">
        <v>0.242454577929715</v>
      </c>
      <c r="AI394" s="1">
        <v>-6.5400218169725896E-2</v>
      </c>
      <c r="AJ394" s="1">
        <v>6.3872291785388603E-3</v>
      </c>
      <c r="AK394" s="1" t="s">
        <v>606</v>
      </c>
      <c r="AL394" s="1">
        <v>23.75</v>
      </c>
      <c r="AM394" s="1">
        <v>0.99785857973437897</v>
      </c>
      <c r="AN394" s="1">
        <v>-6.5408369880993494E-2</v>
      </c>
    </row>
    <row r="395" spans="1:40">
      <c r="A395" s="6">
        <v>41839.826388888898</v>
      </c>
      <c r="B395" s="6">
        <f t="shared" si="38"/>
        <v>41839.993055555562</v>
      </c>
      <c r="C395" s="6" t="s">
        <v>543</v>
      </c>
      <c r="D395" s="6" t="str">
        <f t="shared" si="39"/>
        <v>19</v>
      </c>
      <c r="E395" s="7">
        <v>231.826388888889</v>
      </c>
      <c r="F395" s="7">
        <v>-0.66064804380776898</v>
      </c>
      <c r="G395" s="7">
        <v>-0.75069578539710002</v>
      </c>
      <c r="H395" s="4">
        <v>282</v>
      </c>
      <c r="I395" s="17">
        <v>1085</v>
      </c>
      <c r="J395" s="3">
        <v>301.96891191709801</v>
      </c>
      <c r="K395" s="3">
        <f t="shared" si="40"/>
        <v>3.2124352331607953</v>
      </c>
      <c r="L395" s="3">
        <f t="shared" si="41"/>
        <v>1.0638297872341015E-2</v>
      </c>
      <c r="T395" s="6">
        <v>41839.993055555598</v>
      </c>
      <c r="U395" s="6"/>
      <c r="V395" s="3">
        <v>25.7279583267911</v>
      </c>
      <c r="W395" s="3" t="s">
        <v>34</v>
      </c>
      <c r="X395" s="16">
        <v>8.1996874975050709</v>
      </c>
      <c r="Y395" s="4">
        <v>332.44295430096003</v>
      </c>
      <c r="Z395" s="4">
        <v>122.619791913387</v>
      </c>
      <c r="AA395" s="1">
        <v>6.6572916805273703</v>
      </c>
      <c r="AB395" s="1">
        <f t="shared" si="36"/>
        <v>6.2500000261933947E-2</v>
      </c>
      <c r="AC395" s="1">
        <f t="shared" si="37"/>
        <v>2.6646073980663002E-3</v>
      </c>
      <c r="AD395" s="1">
        <v>2.1273578117390102</v>
      </c>
      <c r="AE395" s="1">
        <v>9.5236310618669098</v>
      </c>
      <c r="AF395" s="1" t="s">
        <v>34</v>
      </c>
      <c r="AG395" s="1" t="s">
        <v>34</v>
      </c>
      <c r="AH395" s="16">
        <v>0.23606520065214501</v>
      </c>
      <c r="AI395" s="1">
        <v>-8.6669804663157601E-2</v>
      </c>
      <c r="AJ395" s="1">
        <v>6.3141152179495199E-3</v>
      </c>
      <c r="AK395" s="1" t="s">
        <v>607</v>
      </c>
      <c r="AL395" s="1">
        <v>23.8333333333333</v>
      </c>
      <c r="AM395" s="1">
        <v>0.99904799167967095</v>
      </c>
      <c r="AN395" s="1">
        <v>-4.3624652672722197E-2</v>
      </c>
    </row>
    <row r="396" spans="1:40">
      <c r="A396" s="6">
        <v>41839.829861111102</v>
      </c>
      <c r="B396" s="6">
        <f t="shared" si="38"/>
        <v>41839.996527777766</v>
      </c>
      <c r="C396" s="6" t="s">
        <v>544</v>
      </c>
      <c r="D396" s="6" t="str">
        <f t="shared" si="39"/>
        <v>19</v>
      </c>
      <c r="E396" s="7">
        <v>231.829861111111</v>
      </c>
      <c r="F396" s="7">
        <v>-0.66060317237719501</v>
      </c>
      <c r="G396" s="7">
        <v>-0.75073527201350099</v>
      </c>
      <c r="H396" s="4">
        <v>297</v>
      </c>
      <c r="I396" s="17">
        <v>1085</v>
      </c>
      <c r="J396" s="3">
        <v>318.03108808290199</v>
      </c>
      <c r="K396" s="3">
        <f t="shared" si="40"/>
        <v>2.234196891191607</v>
      </c>
      <c r="L396" s="3">
        <f t="shared" si="41"/>
        <v>7.025089605734434E-3</v>
      </c>
      <c r="T396" s="6">
        <v>41839.996527777803</v>
      </c>
      <c r="U396" s="6"/>
      <c r="V396" s="3">
        <v>25.580458326172899</v>
      </c>
      <c r="W396" s="3" t="s">
        <v>34</v>
      </c>
      <c r="X396" s="16">
        <v>8.1434374972693302</v>
      </c>
      <c r="Y396" s="4">
        <v>333.39991439703499</v>
      </c>
      <c r="Z396" s="4">
        <v>128.18229193669899</v>
      </c>
      <c r="AA396" s="1">
        <v>6.96979168183704</v>
      </c>
      <c r="AB396" s="1">
        <f t="shared" si="36"/>
        <v>-8.2291708292419937E-3</v>
      </c>
      <c r="AC396" s="1">
        <f t="shared" si="37"/>
        <v>-3.7782785392634035E-4</v>
      </c>
      <c r="AD396" s="1">
        <v>1.9229303059585601</v>
      </c>
      <c r="AE396" s="1">
        <v>12.2196412718492</v>
      </c>
      <c r="AF396" s="1" t="s">
        <v>34</v>
      </c>
      <c r="AG396" s="1" t="s">
        <v>34</v>
      </c>
      <c r="AH396" s="16">
        <v>0.22967582337457501</v>
      </c>
      <c r="AI396" s="1">
        <v>-0.107939391156589</v>
      </c>
      <c r="AJ396" s="1">
        <v>7.1872458823930797E-3</v>
      </c>
      <c r="AK396" s="1" t="s">
        <v>608</v>
      </c>
      <c r="AL396" s="1">
        <v>23.9166666666667</v>
      </c>
      <c r="AM396" s="1">
        <v>0.99976191169241302</v>
      </c>
      <c r="AN396" s="1">
        <v>-2.1820172527556001E-2</v>
      </c>
    </row>
    <row r="397" spans="1:40">
      <c r="A397" s="6">
        <v>41839.833333333299</v>
      </c>
      <c r="B397" s="6">
        <f t="shared" si="38"/>
        <v>41839.999999999964</v>
      </c>
      <c r="C397" s="6" t="s">
        <v>546</v>
      </c>
      <c r="D397" s="6" t="str">
        <f t="shared" si="39"/>
        <v>20</v>
      </c>
      <c r="E397" s="7">
        <v>231.833333333333</v>
      </c>
      <c r="F397" s="7">
        <v>-0.66055829858652604</v>
      </c>
      <c r="G397" s="7">
        <v>-0.75077475594779697</v>
      </c>
      <c r="H397" s="4">
        <v>308</v>
      </c>
      <c r="I397" s="17">
        <v>1083</v>
      </c>
      <c r="J397" s="3">
        <v>329.20207253886002</v>
      </c>
      <c r="K397" s="3">
        <f t="shared" si="40"/>
        <v>5.9191709844559908</v>
      </c>
      <c r="L397" s="3">
        <f t="shared" si="41"/>
        <v>1.798035759254606E-2</v>
      </c>
      <c r="M397" s="7" t="s">
        <v>609</v>
      </c>
      <c r="N397" s="7">
        <v>1020</v>
      </c>
      <c r="O397" s="7">
        <v>1</v>
      </c>
      <c r="P397" s="7">
        <v>0</v>
      </c>
      <c r="Q397" s="7" t="s">
        <v>40</v>
      </c>
      <c r="T397" s="6">
        <v>41840</v>
      </c>
      <c r="U397" s="6"/>
      <c r="V397" s="3">
        <v>25.454833331220399</v>
      </c>
      <c r="W397" s="3" t="s">
        <v>34</v>
      </c>
      <c r="X397" s="16">
        <v>8.1017708327330702</v>
      </c>
      <c r="Y397" s="4">
        <v>334.059879428702</v>
      </c>
      <c r="Z397" s="4">
        <v>127.14583322288399</v>
      </c>
      <c r="AA397" s="1">
        <v>6.92864582769083</v>
      </c>
      <c r="AB397" s="1">
        <f t="shared" si="36"/>
        <v>-5.8750000246218015E-2</v>
      </c>
      <c r="AC397" s="1">
        <f t="shared" si="37"/>
        <v>-2.5974987673003532E-3</v>
      </c>
      <c r="AD397" s="1">
        <v>1.7764994545838</v>
      </c>
      <c r="AE397" s="1">
        <v>14.310315918652099</v>
      </c>
      <c r="AF397" s="1" t="s">
        <v>34</v>
      </c>
      <c r="AG397" s="1" t="s">
        <v>34</v>
      </c>
      <c r="AH397" s="16">
        <v>0.22328644631122599</v>
      </c>
      <c r="AI397" s="1">
        <v>-0.129208976936902</v>
      </c>
      <c r="AJ397" s="1">
        <v>7.9109596112997508E-3</v>
      </c>
      <c r="AK397" s="1" t="s">
        <v>610</v>
      </c>
      <c r="AL397" s="1">
        <v>0</v>
      </c>
      <c r="AM397" s="1">
        <v>1</v>
      </c>
      <c r="AN397" s="1">
        <v>0</v>
      </c>
    </row>
    <row r="398" spans="1:40">
      <c r="A398" s="6">
        <v>41839.836805555598</v>
      </c>
      <c r="B398" s="6">
        <f t="shared" si="38"/>
        <v>41840.003472222263</v>
      </c>
      <c r="C398" s="6" t="s">
        <v>547</v>
      </c>
      <c r="D398" s="6" t="str">
        <f t="shared" si="39"/>
        <v>20</v>
      </c>
      <c r="E398" s="7">
        <v>231.836805555556</v>
      </c>
      <c r="F398" s="7">
        <v>-0.66051342243592104</v>
      </c>
      <c r="G398" s="7">
        <v>-0.75081423719984597</v>
      </c>
      <c r="H398" s="4">
        <v>336</v>
      </c>
      <c r="I398" s="17">
        <v>1082</v>
      </c>
      <c r="J398" s="3">
        <v>358.79792746113998</v>
      </c>
      <c r="K398" s="3">
        <f t="shared" si="40"/>
        <v>8.5428077966938076</v>
      </c>
      <c r="L398" s="3">
        <f t="shared" si="41"/>
        <v>2.3809523809523805E-2</v>
      </c>
      <c r="T398" s="6">
        <v>41840.003472222197</v>
      </c>
      <c r="U398" s="6"/>
      <c r="V398" s="3">
        <v>25.3448333307594</v>
      </c>
      <c r="W398" s="3" t="s">
        <v>34</v>
      </c>
      <c r="X398" s="16">
        <v>8.0705208326020994</v>
      </c>
      <c r="Y398" s="4">
        <v>334.50770519828302</v>
      </c>
      <c r="Z398" s="4">
        <v>121.39583319878599</v>
      </c>
      <c r="AA398" s="1">
        <v>6.63489582645974</v>
      </c>
      <c r="AB398" s="1">
        <f t="shared" si="36"/>
        <v>-0.10300000148778796</v>
      </c>
      <c r="AC398" s="1">
        <f t="shared" si="37"/>
        <v>-5.9978363432735254E-3</v>
      </c>
      <c r="AD398" s="1">
        <v>1.6714947703205101</v>
      </c>
      <c r="AE398" s="1">
        <v>15.9686082051045</v>
      </c>
      <c r="AF398" s="1" t="s">
        <v>34</v>
      </c>
      <c r="AG398" s="1" t="s">
        <v>34</v>
      </c>
      <c r="AH398" s="16">
        <v>0.21713533399830701</v>
      </c>
      <c r="AI398" s="1">
        <v>-0.12902578736273199</v>
      </c>
      <c r="AJ398" s="1">
        <v>8.50117913040019E-3</v>
      </c>
      <c r="AK398" s="1" t="s">
        <v>611</v>
      </c>
      <c r="AL398" s="1">
        <v>8.3333333333333301E-2</v>
      </c>
      <c r="AM398" s="1">
        <v>0.99976202748190701</v>
      </c>
      <c r="AN398" s="1">
        <v>2.1814866611239499E-2</v>
      </c>
    </row>
    <row r="399" spans="1:40">
      <c r="A399" s="6">
        <v>41839.840277777803</v>
      </c>
      <c r="B399" s="6">
        <f t="shared" si="38"/>
        <v>41840.006944444467</v>
      </c>
      <c r="C399" s="6" t="s">
        <v>548</v>
      </c>
      <c r="D399" s="6" t="str">
        <f t="shared" si="39"/>
        <v>20</v>
      </c>
      <c r="E399" s="7">
        <v>231.840277777778</v>
      </c>
      <c r="F399" s="7">
        <v>-0.660468543925541</v>
      </c>
      <c r="G399" s="7">
        <v>-0.75085371576950699</v>
      </c>
      <c r="H399" s="4">
        <v>376</v>
      </c>
      <c r="I399" s="17">
        <v>1082</v>
      </c>
      <c r="J399" s="3">
        <v>401.51196644460902</v>
      </c>
      <c r="K399" s="3">
        <f t="shared" si="40"/>
        <v>11.789390574882793</v>
      </c>
      <c r="L399" s="3">
        <f t="shared" si="41"/>
        <v>2.9362488693121455E-2</v>
      </c>
      <c r="T399" s="6">
        <v>41840.006944444402</v>
      </c>
      <c r="U399" s="6"/>
      <c r="V399" s="3">
        <v>25.2655624978273</v>
      </c>
      <c r="W399" s="3" t="s">
        <v>34</v>
      </c>
      <c r="X399" s="16">
        <v>7.99010416442494</v>
      </c>
      <c r="Y399" s="4">
        <v>335.20587826494</v>
      </c>
      <c r="Z399" s="4">
        <v>111.835416401109</v>
      </c>
      <c r="AA399" s="1">
        <v>6.1198958190208002</v>
      </c>
      <c r="AB399" s="1">
        <f t="shared" si="36"/>
        <v>-0.10279166702202396</v>
      </c>
      <c r="AC399" s="1">
        <f t="shared" si="37"/>
        <v>-4.1246032603641453E-3</v>
      </c>
      <c r="AD399" s="1">
        <v>1.4144900244038801</v>
      </c>
      <c r="AE399" s="1">
        <v>17.130124787365901</v>
      </c>
      <c r="AF399" s="1" t="s">
        <v>34</v>
      </c>
      <c r="AG399" s="1" t="s">
        <v>34</v>
      </c>
      <c r="AH399" s="16">
        <v>0.210984221685389</v>
      </c>
      <c r="AI399" s="1">
        <v>-0.128842597788561</v>
      </c>
      <c r="AJ399" s="1">
        <v>1.02304758749485E-2</v>
      </c>
      <c r="AK399" s="1" t="s">
        <v>612</v>
      </c>
      <c r="AL399" s="1">
        <v>0.16666666666666699</v>
      </c>
      <c r="AM399" s="1">
        <v>0.99904822318946795</v>
      </c>
      <c r="AN399" s="1">
        <v>4.36193505450004E-2</v>
      </c>
    </row>
    <row r="400" spans="1:40">
      <c r="A400" s="6">
        <v>41839.84375</v>
      </c>
      <c r="B400" s="6">
        <f t="shared" si="38"/>
        <v>41840.010416666664</v>
      </c>
      <c r="C400" s="6" t="s">
        <v>550</v>
      </c>
      <c r="D400" s="6" t="str">
        <f t="shared" si="39"/>
        <v>20</v>
      </c>
      <c r="E400" s="7">
        <v>231.84375</v>
      </c>
      <c r="F400" s="7">
        <v>-0.66042366305554501</v>
      </c>
      <c r="G400" s="7">
        <v>-0.75089319165664004</v>
      </c>
      <c r="H400" s="4">
        <v>432</v>
      </c>
      <c r="I400" s="17">
        <v>1080</v>
      </c>
      <c r="J400" s="3">
        <v>460.45891931902298</v>
      </c>
      <c r="K400" s="3">
        <f t="shared" si="40"/>
        <v>16.426350851221411</v>
      </c>
      <c r="L400" s="3">
        <f t="shared" si="41"/>
        <v>3.5673868312757401E-2</v>
      </c>
      <c r="M400" s="7" t="s">
        <v>613</v>
      </c>
      <c r="N400" s="7">
        <v>1020</v>
      </c>
      <c r="O400" s="7">
        <v>1</v>
      </c>
      <c r="P400" s="7">
        <v>0</v>
      </c>
      <c r="Q400" s="7" t="s">
        <v>40</v>
      </c>
      <c r="T400" s="6">
        <v>41840.010416666701</v>
      </c>
      <c r="U400" s="6"/>
      <c r="V400" s="3">
        <v>25.175552079896999</v>
      </c>
      <c r="W400" s="3" t="s">
        <v>34</v>
      </c>
      <c r="X400" s="16">
        <v>7.9184374982122998</v>
      </c>
      <c r="Y400" s="4">
        <v>335.810710142456</v>
      </c>
      <c r="Z400" s="4">
        <v>102.330208037369</v>
      </c>
      <c r="AA400" s="1">
        <v>5.6059374839106804</v>
      </c>
      <c r="AB400" s="1">
        <f t="shared" si="36"/>
        <v>-0.10124999702966413</v>
      </c>
      <c r="AC400" s="1">
        <f t="shared" si="37"/>
        <v>-3.837034524569244E-3</v>
      </c>
      <c r="AD400" s="1">
        <v>1.26073946651028</v>
      </c>
      <c r="AE400" s="1">
        <v>18.347602737832499</v>
      </c>
      <c r="AF400" s="1" t="s">
        <v>34</v>
      </c>
      <c r="AG400" s="1" t="s">
        <v>34</v>
      </c>
      <c r="AH400" s="16">
        <v>0.20483310937247001</v>
      </c>
      <c r="AI400" s="1">
        <v>-0.12865940821439001</v>
      </c>
      <c r="AJ400" s="1">
        <v>1.20659772403979E-2</v>
      </c>
      <c r="AK400" s="1" t="s">
        <v>614</v>
      </c>
      <c r="AL400" s="1">
        <v>0.25</v>
      </c>
      <c r="AM400" s="1">
        <v>0.99785892685429101</v>
      </c>
      <c r="AN400" s="1">
        <v>6.5403074065387701E-2</v>
      </c>
    </row>
    <row r="401" spans="1:40">
      <c r="A401" s="6">
        <v>41839.847222222197</v>
      </c>
      <c r="B401" s="6">
        <f t="shared" si="38"/>
        <v>41840.013888888861</v>
      </c>
      <c r="C401" s="6" t="s">
        <v>551</v>
      </c>
      <c r="D401" s="6" t="str">
        <f t="shared" si="39"/>
        <v>20</v>
      </c>
      <c r="E401" s="7">
        <v>231.847222222222</v>
      </c>
      <c r="F401" s="7">
        <v>-0.66037877982609405</v>
      </c>
      <c r="G401" s="7">
        <v>-0.75093266486110399</v>
      </c>
      <c r="H401" s="4">
        <v>510</v>
      </c>
      <c r="I401" s="17">
        <v>1078</v>
      </c>
      <c r="J401" s="3">
        <v>542.59067357513004</v>
      </c>
      <c r="K401" s="3">
        <f t="shared" si="40"/>
        <v>21.249642240315801</v>
      </c>
      <c r="L401" s="3">
        <f t="shared" si="41"/>
        <v>3.9163301684310023E-2</v>
      </c>
      <c r="T401" s="6">
        <v>41840.013888888898</v>
      </c>
      <c r="U401" s="6"/>
      <c r="V401" s="3">
        <v>25.067427083068999</v>
      </c>
      <c r="W401" s="3" t="s">
        <v>34</v>
      </c>
      <c r="X401" s="16">
        <v>7.8621874998624799</v>
      </c>
      <c r="Y401" s="4">
        <v>336.258558493218</v>
      </c>
      <c r="Z401" s="4">
        <v>93.017708310566903</v>
      </c>
      <c r="AA401" s="1">
        <v>5.0996874987623597</v>
      </c>
      <c r="AB401" s="1">
        <f t="shared" si="36"/>
        <v>-7.3833333525417905E-2</v>
      </c>
      <c r="AC401" s="1">
        <f t="shared" si="37"/>
        <v>-3.3259663006875448E-3</v>
      </c>
      <c r="AD401" s="1">
        <v>1.27723788167534</v>
      </c>
      <c r="AE401" s="1">
        <v>19.6686505213729</v>
      </c>
      <c r="AF401" s="1" t="s">
        <v>34</v>
      </c>
      <c r="AG401" s="1" t="s">
        <v>34</v>
      </c>
      <c r="AH401" s="16">
        <v>0.198579754006106</v>
      </c>
      <c r="AI401" s="1">
        <v>-0.124580195259368</v>
      </c>
      <c r="AJ401" s="1">
        <v>1.37344888187952E-2</v>
      </c>
      <c r="AK401" s="1" t="s">
        <v>615</v>
      </c>
      <c r="AL401" s="1">
        <v>0.33333333333333298</v>
      </c>
      <c r="AM401" s="1">
        <v>0.99619470451606495</v>
      </c>
      <c r="AN401" s="1">
        <v>8.7155669317322298E-2</v>
      </c>
    </row>
    <row r="402" spans="1:40">
      <c r="A402" s="6">
        <v>41839.850694444402</v>
      </c>
      <c r="B402" s="6">
        <f t="shared" si="38"/>
        <v>41840.017361111066</v>
      </c>
      <c r="C402" s="6" t="s">
        <v>552</v>
      </c>
      <c r="D402" s="6" t="str">
        <f t="shared" si="39"/>
        <v>20</v>
      </c>
      <c r="E402" s="7">
        <v>231.850694444444</v>
      </c>
      <c r="F402" s="7">
        <v>-0.66033389423734901</v>
      </c>
      <c r="G402" s="7">
        <v>-0.75097213538275698</v>
      </c>
      <c r="H402" s="4">
        <v>611</v>
      </c>
      <c r="I402" s="17">
        <v>1076</v>
      </c>
      <c r="J402" s="3">
        <v>648.83888477670905</v>
      </c>
      <c r="K402" s="3">
        <f t="shared" si="40"/>
        <v>28.312657290895594</v>
      </c>
      <c r="L402" s="3">
        <f t="shared" si="41"/>
        <v>4.3635882428099376E-2</v>
      </c>
      <c r="T402" s="6">
        <v>41840.017361111102</v>
      </c>
      <c r="U402" s="6"/>
      <c r="V402" s="3">
        <v>24.968604166028001</v>
      </c>
      <c r="W402" s="3" t="s">
        <v>34</v>
      </c>
      <c r="X402" s="16">
        <v>7.78635416612752</v>
      </c>
      <c r="Y402" s="4">
        <v>336.60670166286502</v>
      </c>
      <c r="Z402" s="4">
        <v>86.104166625193699</v>
      </c>
      <c r="AA402" s="1">
        <v>4.7305208311352702</v>
      </c>
      <c r="AB402" s="1">
        <f t="shared" ref="AB402:AB465" si="42">(AA403-AA402)/5</f>
        <v>-6.6708333902167988E-2</v>
      </c>
      <c r="AC402" s="1">
        <f t="shared" ref="AC402:AC465" si="43">AB402/K450</f>
        <v>-3.005006816565613E-3</v>
      </c>
      <c r="AD402" s="1">
        <v>1.3023826463278101</v>
      </c>
      <c r="AE402" s="1">
        <v>20.861062097573701</v>
      </c>
      <c r="AF402" s="1" t="s">
        <v>34</v>
      </c>
      <c r="AG402" s="1" t="s">
        <v>34</v>
      </c>
      <c r="AH402" s="16">
        <v>0.19232639843008201</v>
      </c>
      <c r="AI402" s="1">
        <v>-0.12050098216758</v>
      </c>
      <c r="AJ402" s="1">
        <v>1.6354822455315599E-2</v>
      </c>
      <c r="AK402" s="1" t="s">
        <v>616</v>
      </c>
      <c r="AL402" s="1">
        <v>0.41666666666666702</v>
      </c>
      <c r="AM402" s="1">
        <v>0.99405634825315003</v>
      </c>
      <c r="AN402" s="1">
        <v>0.10886678326106999</v>
      </c>
    </row>
    <row r="403" spans="1:40">
      <c r="A403" s="6">
        <v>41839.854166666701</v>
      </c>
      <c r="B403" s="6">
        <f t="shared" si="38"/>
        <v>41840.020833333365</v>
      </c>
      <c r="C403" s="6" t="s">
        <v>554</v>
      </c>
      <c r="D403" s="6" t="str">
        <f t="shared" si="39"/>
        <v>20</v>
      </c>
      <c r="E403" s="7">
        <v>231.854166666667</v>
      </c>
      <c r="F403" s="7">
        <v>-0.66028900628947096</v>
      </c>
      <c r="G403" s="7">
        <v>-0.75101160322145699</v>
      </c>
      <c r="H403" s="4">
        <v>745</v>
      </c>
      <c r="I403" s="17">
        <v>1075</v>
      </c>
      <c r="J403" s="3">
        <v>790.40217123118703</v>
      </c>
      <c r="K403" s="3">
        <f t="shared" si="40"/>
        <v>31.544436220083799</v>
      </c>
      <c r="L403" s="3">
        <f t="shared" si="41"/>
        <v>3.9909349149367751E-2</v>
      </c>
      <c r="M403" s="7" t="s">
        <v>617</v>
      </c>
      <c r="N403" s="7">
        <v>1020</v>
      </c>
      <c r="O403" s="7">
        <v>0.9</v>
      </c>
      <c r="P403" s="7">
        <v>0</v>
      </c>
      <c r="Q403" s="7" t="s">
        <v>40</v>
      </c>
      <c r="T403" s="6">
        <v>41840.020833333299</v>
      </c>
      <c r="U403" s="6"/>
      <c r="V403" s="3">
        <v>24.870635415117299</v>
      </c>
      <c r="W403" s="3" t="s">
        <v>34</v>
      </c>
      <c r="X403" s="16">
        <v>7.70968749917491</v>
      </c>
      <c r="Y403" s="4">
        <v>336.903930764233</v>
      </c>
      <c r="Z403" s="4">
        <v>79.808333237989203</v>
      </c>
      <c r="AA403" s="1">
        <v>4.3969791616244303</v>
      </c>
      <c r="AB403" s="1">
        <f t="shared" si="42"/>
        <v>-6.8750001728768065E-2</v>
      </c>
      <c r="AC403" s="1">
        <f t="shared" si="43"/>
        <v>-2.9378422059950652E-3</v>
      </c>
      <c r="AD403" s="1">
        <v>1.3147385557887801</v>
      </c>
      <c r="AE403" s="1">
        <v>22.029482332151002</v>
      </c>
      <c r="AF403" s="1" t="s">
        <v>34</v>
      </c>
      <c r="AG403" s="1" t="s">
        <v>34</v>
      </c>
      <c r="AH403" s="16">
        <v>0.18607304285405801</v>
      </c>
      <c r="AI403" s="1">
        <v>-0.11642176907579101</v>
      </c>
      <c r="AJ403" s="1">
        <v>1.9512481343369501E-2</v>
      </c>
      <c r="AK403" s="1" t="s">
        <v>618</v>
      </c>
      <c r="AL403" s="1">
        <v>0.5</v>
      </c>
      <c r="AM403" s="1">
        <v>0.99144487580559504</v>
      </c>
      <c r="AN403" s="1">
        <v>0.13052608259971901</v>
      </c>
    </row>
    <row r="404" spans="1:40">
      <c r="A404" s="6">
        <v>41839.857638888898</v>
      </c>
      <c r="B404" s="6">
        <f t="shared" si="38"/>
        <v>41840.024305555562</v>
      </c>
      <c r="C404" s="6" t="s">
        <v>555</v>
      </c>
      <c r="D404" s="6" t="str">
        <f t="shared" si="39"/>
        <v>20</v>
      </c>
      <c r="E404" s="7">
        <v>231.857638888889</v>
      </c>
      <c r="F404" s="7">
        <v>-0.66024411598261801</v>
      </c>
      <c r="G404" s="7">
        <v>-0.75105106837706503</v>
      </c>
      <c r="H404" s="4">
        <v>897</v>
      </c>
      <c r="I404" s="17">
        <v>1071</v>
      </c>
      <c r="J404" s="3">
        <v>948.12435233160602</v>
      </c>
      <c r="K404" s="3">
        <f t="shared" si="40"/>
        <v>41.434196891190801</v>
      </c>
      <c r="L404" s="3">
        <f t="shared" si="41"/>
        <v>4.3701226309921015E-2</v>
      </c>
      <c r="T404" s="6">
        <v>41840.024305555598</v>
      </c>
      <c r="U404" s="6"/>
      <c r="V404" s="3">
        <v>24.765010412461301</v>
      </c>
      <c r="W404" s="3" t="s">
        <v>34</v>
      </c>
      <c r="X404" s="16">
        <v>7.6534374977604598</v>
      </c>
      <c r="Y404" s="4">
        <v>337.09720844015698</v>
      </c>
      <c r="Z404" s="4">
        <v>73.308333074542105</v>
      </c>
      <c r="AA404" s="1">
        <v>4.0532291529805899</v>
      </c>
      <c r="AB404" s="1">
        <f t="shared" si="42"/>
        <v>-5.635416643441795E-2</v>
      </c>
      <c r="AC404" s="1">
        <f t="shared" si="43"/>
        <v>-2.5922885859154358E-3</v>
      </c>
      <c r="AD404" s="1">
        <v>1.25947269480541</v>
      </c>
      <c r="AE404" s="1">
        <v>23.2495258338821</v>
      </c>
      <c r="AF404" s="1" t="s">
        <v>34</v>
      </c>
      <c r="AG404" s="1" t="s">
        <v>34</v>
      </c>
      <c r="AH404" s="16">
        <v>0.17945848849524501</v>
      </c>
      <c r="AI404" s="1">
        <v>-0.108861904495031</v>
      </c>
      <c r="AJ404" s="1">
        <v>2.2210713097594099E-2</v>
      </c>
      <c r="AK404" s="1" t="s">
        <v>619</v>
      </c>
      <c r="AL404" s="1">
        <v>0.58333333333333304</v>
      </c>
      <c r="AM404" s="1">
        <v>0.98836153009074901</v>
      </c>
      <c r="AN404" s="1">
        <v>0.15212325869726201</v>
      </c>
    </row>
    <row r="405" spans="1:40">
      <c r="A405" s="6">
        <v>41839.861111111102</v>
      </c>
      <c r="B405" s="6">
        <f t="shared" si="38"/>
        <v>41840.027777777766</v>
      </c>
      <c r="C405" s="6" t="s">
        <v>556</v>
      </c>
      <c r="D405" s="6" t="str">
        <f t="shared" si="39"/>
        <v>20</v>
      </c>
      <c r="E405" s="7">
        <v>231.861111111111</v>
      </c>
      <c r="F405" s="7">
        <v>-0.66019922331695202</v>
      </c>
      <c r="G405" s="7">
        <v>-0.75109053084944</v>
      </c>
      <c r="H405" s="4">
        <v>1093</v>
      </c>
      <c r="I405" s="17">
        <v>1071</v>
      </c>
      <c r="J405" s="3">
        <v>1155.29533678756</v>
      </c>
      <c r="K405" s="3">
        <f t="shared" si="40"/>
        <v>36.705255366395974</v>
      </c>
      <c r="L405" s="3">
        <f t="shared" si="41"/>
        <v>3.1771317859257901E-2</v>
      </c>
      <c r="T405" s="6">
        <v>41840.027777777803</v>
      </c>
      <c r="U405" s="6"/>
      <c r="V405" s="3">
        <v>24.6695937453526</v>
      </c>
      <c r="W405" s="3" t="s">
        <v>34</v>
      </c>
      <c r="X405" s="16">
        <v>7.5935416633706598</v>
      </c>
      <c r="Y405" s="4">
        <v>337.14197664363502</v>
      </c>
      <c r="Z405" s="4">
        <v>68.120833109204696</v>
      </c>
      <c r="AA405" s="1">
        <v>3.7714583208085002</v>
      </c>
      <c r="AB405" s="1">
        <f t="shared" si="42"/>
        <v>-4.7499998606508068E-2</v>
      </c>
      <c r="AC405" s="1">
        <f t="shared" si="43"/>
        <v>-1.6869032353368941E-3</v>
      </c>
      <c r="AD405" s="1">
        <v>1.25250679242079</v>
      </c>
      <c r="AE405" s="1">
        <v>24.391274138424698</v>
      </c>
      <c r="AF405" s="1" t="s">
        <v>34</v>
      </c>
      <c r="AG405" s="1" t="s">
        <v>34</v>
      </c>
      <c r="AH405" s="16">
        <v>0.17284393413643101</v>
      </c>
      <c r="AI405" s="1">
        <v>-0.10130203991427</v>
      </c>
      <c r="AJ405" s="1">
        <v>2.5495194918504899E-2</v>
      </c>
      <c r="AK405" s="1" t="s">
        <v>620</v>
      </c>
      <c r="AL405" s="1">
        <v>0.66666666666666696</v>
      </c>
      <c r="AM405" s="1">
        <v>0.98480777861169899</v>
      </c>
      <c r="AN405" s="1">
        <v>0.17364803248493901</v>
      </c>
    </row>
    <row r="406" spans="1:40">
      <c r="A406" s="6">
        <v>41839.864583333299</v>
      </c>
      <c r="B406" s="6">
        <f t="shared" si="38"/>
        <v>41840.031249999964</v>
      </c>
      <c r="C406" s="6" t="s">
        <v>558</v>
      </c>
      <c r="D406" s="6" t="str">
        <f t="shared" si="39"/>
        <v>20</v>
      </c>
      <c r="E406" s="7">
        <v>231.864583333333</v>
      </c>
      <c r="F406" s="7">
        <v>-0.66015432829263299</v>
      </c>
      <c r="G406" s="7">
        <v>-0.75112999063843999</v>
      </c>
      <c r="H406" s="4">
        <v>1269</v>
      </c>
      <c r="I406" s="17">
        <v>1069</v>
      </c>
      <c r="J406" s="3">
        <v>1338.8216136195399</v>
      </c>
      <c r="K406" s="3">
        <f t="shared" si="40"/>
        <v>43.175721687639999</v>
      </c>
      <c r="L406" s="3">
        <f t="shared" si="41"/>
        <v>3.2249047407378856E-2</v>
      </c>
      <c r="M406" s="7" t="s">
        <v>621</v>
      </c>
      <c r="N406" s="7">
        <v>1020</v>
      </c>
      <c r="O406" s="7">
        <v>0.8</v>
      </c>
      <c r="P406" s="7">
        <v>0</v>
      </c>
      <c r="Q406" s="7" t="s">
        <v>40</v>
      </c>
      <c r="T406" s="6">
        <v>41840.03125</v>
      </c>
      <c r="U406" s="6"/>
      <c r="V406" s="3">
        <v>24.581468747937901</v>
      </c>
      <c r="W406" s="3" t="s">
        <v>34</v>
      </c>
      <c r="X406" s="16">
        <v>7.5310416652042003</v>
      </c>
      <c r="Y406" s="4">
        <v>337.08066667651298</v>
      </c>
      <c r="Z406" s="4">
        <v>63.870833233885499</v>
      </c>
      <c r="AA406" s="1">
        <v>3.5339583277759599</v>
      </c>
      <c r="AB406" s="1">
        <f t="shared" si="42"/>
        <v>-2.5374999578285973E-2</v>
      </c>
      <c r="AC406" s="1">
        <f t="shared" si="43"/>
        <v>-1.1218983804019359E-3</v>
      </c>
      <c r="AD406" s="1">
        <v>1.2800408524022</v>
      </c>
      <c r="AE406" s="1">
        <v>25.477097277285001</v>
      </c>
      <c r="AF406" s="1" t="s">
        <v>34</v>
      </c>
      <c r="AG406" s="1" t="s">
        <v>34</v>
      </c>
      <c r="AH406" s="16">
        <v>0.166229379999387</v>
      </c>
      <c r="AI406" s="1">
        <v>-9.3742175586973703E-2</v>
      </c>
      <c r="AJ406" s="1">
        <v>2.94413916637375E-2</v>
      </c>
      <c r="AK406" s="1" t="s">
        <v>622</v>
      </c>
      <c r="AL406" s="1">
        <v>0.75</v>
      </c>
      <c r="AM406" s="1">
        <v>0.98078531275882197</v>
      </c>
      <c r="AN406" s="1">
        <v>0.19509015935351201</v>
      </c>
    </row>
    <row r="407" spans="1:40">
      <c r="A407" s="6">
        <v>41839.868055555598</v>
      </c>
      <c r="B407" s="6">
        <f t="shared" si="38"/>
        <v>41840.034722222263</v>
      </c>
      <c r="C407" s="6" t="s">
        <v>559</v>
      </c>
      <c r="D407" s="6" t="str">
        <f t="shared" si="39"/>
        <v>20</v>
      </c>
      <c r="E407" s="7">
        <v>231.868055555556</v>
      </c>
      <c r="F407" s="7">
        <v>-0.66010943090982199</v>
      </c>
      <c r="G407" s="7">
        <v>-0.75116944774392302</v>
      </c>
      <c r="H407" s="4">
        <v>1475</v>
      </c>
      <c r="I407" s="17">
        <v>1068</v>
      </c>
      <c r="J407" s="3">
        <v>1554.7002220577399</v>
      </c>
      <c r="K407" s="3">
        <f t="shared" si="40"/>
        <v>36.891191709844044</v>
      </c>
      <c r="L407" s="3">
        <f t="shared" si="41"/>
        <v>2.3728813559321629E-2</v>
      </c>
      <c r="T407" s="6">
        <v>41840.034722222197</v>
      </c>
      <c r="U407" s="6"/>
      <c r="V407" s="3">
        <v>24.498874997723799</v>
      </c>
      <c r="W407" s="3" t="s">
        <v>34</v>
      </c>
      <c r="X407" s="16">
        <v>7.4992708324711304</v>
      </c>
      <c r="Y407" s="4">
        <v>336.89417958696203</v>
      </c>
      <c r="Z407" s="4">
        <v>61.464583267806098</v>
      </c>
      <c r="AA407" s="1">
        <v>3.40708332988453</v>
      </c>
      <c r="AB407" s="1">
        <f t="shared" si="42"/>
        <v>-3.1708333994281988E-2</v>
      </c>
      <c r="AC407" s="1">
        <f t="shared" si="43"/>
        <v>-1.6107079541432463E-3</v>
      </c>
      <c r="AD407" s="1">
        <v>1.31299745796067</v>
      </c>
      <c r="AE407" s="1">
        <v>26.548202115120599</v>
      </c>
      <c r="AF407" s="1" t="s">
        <v>34</v>
      </c>
      <c r="AG407" s="1" t="s">
        <v>34</v>
      </c>
      <c r="AH407" s="16">
        <v>0.15865551226938401</v>
      </c>
      <c r="AI407" s="1">
        <v>-9.05694215892794E-2</v>
      </c>
      <c r="AJ407" s="1">
        <v>3.1675914900170098E-2</v>
      </c>
      <c r="AK407" s="1" t="s">
        <v>623</v>
      </c>
      <c r="AL407" s="1">
        <v>0.83333333333333304</v>
      </c>
      <c r="AM407" s="1">
        <v>0.97629604700477401</v>
      </c>
      <c r="AN407" s="1">
        <v>0.21643943402913299</v>
      </c>
    </row>
    <row r="408" spans="1:40">
      <c r="A408" s="6">
        <v>41839.871527777803</v>
      </c>
      <c r="B408" s="6">
        <f t="shared" si="38"/>
        <v>41840.038194444467</v>
      </c>
      <c r="C408" s="6" t="s">
        <v>560</v>
      </c>
      <c r="D408" s="6" t="str">
        <f t="shared" si="39"/>
        <v>20</v>
      </c>
      <c r="E408" s="7">
        <v>231.871527777778</v>
      </c>
      <c r="F408" s="7">
        <v>-0.66006453116867803</v>
      </c>
      <c r="G408" s="7">
        <v>-0.75120890216575098</v>
      </c>
      <c r="H408" s="4">
        <v>1650</v>
      </c>
      <c r="I408" s="17">
        <v>1068</v>
      </c>
      <c r="J408" s="3">
        <v>1739.1561806069601</v>
      </c>
      <c r="K408" s="3">
        <f t="shared" si="40"/>
        <v>42.272686898593975</v>
      </c>
      <c r="L408" s="3">
        <f t="shared" si="41"/>
        <v>2.4306435137895977E-2</v>
      </c>
      <c r="T408" s="6">
        <v>41840.038194444402</v>
      </c>
      <c r="U408" s="6"/>
      <c r="V408" s="3">
        <v>24.417812497497199</v>
      </c>
      <c r="W408" s="3" t="s">
        <v>34</v>
      </c>
      <c r="X408" s="16">
        <v>7.4584374982122998</v>
      </c>
      <c r="Y408" s="4">
        <v>336.632372435479</v>
      </c>
      <c r="Z408" s="4">
        <v>58.538541545500102</v>
      </c>
      <c r="AA408" s="1">
        <v>3.24854165991312</v>
      </c>
      <c r="AB408" s="1">
        <f t="shared" si="42"/>
        <v>-4.250000017811404E-2</v>
      </c>
      <c r="AC408" s="1">
        <f t="shared" si="43"/>
        <v>-1.7494525813511149E-3</v>
      </c>
      <c r="AD408" s="1">
        <v>1.3439284797618301</v>
      </c>
      <c r="AE408" s="1">
        <v>27.617302825841701</v>
      </c>
      <c r="AF408" s="1" t="s">
        <v>34</v>
      </c>
      <c r="AG408" s="1" t="s">
        <v>34</v>
      </c>
      <c r="AH408" s="16">
        <v>0.151081644539381</v>
      </c>
      <c r="AI408" s="1">
        <v>-8.7396667591585195E-2</v>
      </c>
      <c r="AJ408" s="1">
        <v>3.47986584773161E-2</v>
      </c>
      <c r="AK408" s="1" t="s">
        <v>624</v>
      </c>
      <c r="AL408" s="1">
        <v>0.91666666666666696</v>
      </c>
      <c r="AM408" s="1">
        <v>0.97134211799330705</v>
      </c>
      <c r="AN408" s="1">
        <v>0.23768569543049201</v>
      </c>
    </row>
    <row r="409" spans="1:40">
      <c r="A409" s="6">
        <v>41839.875</v>
      </c>
      <c r="B409" s="6">
        <f t="shared" si="38"/>
        <v>41840.041666666664</v>
      </c>
      <c r="C409" s="6" t="s">
        <v>562</v>
      </c>
      <c r="D409" s="6" t="str">
        <f t="shared" si="39"/>
        <v>21</v>
      </c>
      <c r="E409" s="7">
        <v>231.875</v>
      </c>
      <c r="F409" s="7">
        <v>-0.66001962906936296</v>
      </c>
      <c r="G409" s="7">
        <v>-0.75124835390378097</v>
      </c>
      <c r="H409" s="4">
        <v>1854</v>
      </c>
      <c r="I409" s="17">
        <v>1066</v>
      </c>
      <c r="J409" s="3">
        <v>1950.51961509993</v>
      </c>
      <c r="K409" s="3">
        <f t="shared" si="40"/>
        <v>46.501060942510051</v>
      </c>
      <c r="L409" s="3">
        <f t="shared" si="41"/>
        <v>2.3840345199567597E-2</v>
      </c>
      <c r="M409" s="7" t="s">
        <v>625</v>
      </c>
      <c r="N409" s="7">
        <v>1020</v>
      </c>
      <c r="O409" s="7">
        <v>0.9</v>
      </c>
      <c r="P409" s="7">
        <v>0</v>
      </c>
      <c r="Q409" s="7" t="s">
        <v>40</v>
      </c>
      <c r="T409" s="6">
        <v>41840.041666666701</v>
      </c>
      <c r="U409" s="6"/>
      <c r="V409" s="3">
        <v>24.339062497167198</v>
      </c>
      <c r="W409" s="3" t="s">
        <v>34</v>
      </c>
      <c r="X409" s="16">
        <v>7.4021874979765601</v>
      </c>
      <c r="Y409" s="4">
        <v>336.25281132085598</v>
      </c>
      <c r="Z409" s="4">
        <v>54.726041529522099</v>
      </c>
      <c r="AA409" s="1">
        <v>3.0360416590225499</v>
      </c>
      <c r="AB409" s="1">
        <f t="shared" si="42"/>
        <v>-1.9979165229083939E-2</v>
      </c>
      <c r="AC409" s="1">
        <f t="shared" si="43"/>
        <v>-1.1093028279798075E-3</v>
      </c>
      <c r="AD409" s="1">
        <v>1.3714531031716299</v>
      </c>
      <c r="AE409" s="1">
        <v>28.6835808163735</v>
      </c>
      <c r="AF409" s="1" t="s">
        <v>34</v>
      </c>
      <c r="AG409" s="1" t="s">
        <v>34</v>
      </c>
      <c r="AH409" s="16">
        <v>0.14350777680937701</v>
      </c>
      <c r="AI409" s="1">
        <v>-8.4223913593891003E-2</v>
      </c>
      <c r="AJ409" s="1">
        <v>3.9610698604754503E-2</v>
      </c>
      <c r="AK409" s="1" t="s">
        <v>626</v>
      </c>
      <c r="AL409" s="1">
        <v>1</v>
      </c>
      <c r="AM409" s="1">
        <v>0.96592588352234299</v>
      </c>
      <c r="AN409" s="1">
        <v>0.25881883150493801</v>
      </c>
    </row>
    <row r="410" spans="1:40">
      <c r="A410" s="6">
        <v>41839.878472222197</v>
      </c>
      <c r="B410" s="6">
        <f t="shared" si="38"/>
        <v>41840.045138888861</v>
      </c>
      <c r="C410" s="6" t="s">
        <v>563</v>
      </c>
      <c r="D410" s="6" t="str">
        <f t="shared" si="39"/>
        <v>21</v>
      </c>
      <c r="E410" s="7">
        <v>231.878472222222</v>
      </c>
      <c r="F410" s="7">
        <v>-0.65997472461203699</v>
      </c>
      <c r="G410" s="7">
        <v>-0.75128780295787201</v>
      </c>
      <c r="H410" s="4">
        <v>2075</v>
      </c>
      <c r="I410" s="17">
        <v>1066</v>
      </c>
      <c r="J410" s="3">
        <v>2183.0249198124802</v>
      </c>
      <c r="K410" s="3">
        <f t="shared" si="40"/>
        <v>34.883789785345925</v>
      </c>
      <c r="L410" s="3">
        <f t="shared" si="41"/>
        <v>1.5979565541717412E-2</v>
      </c>
      <c r="T410" s="6">
        <v>41840.045138888898</v>
      </c>
      <c r="U410" s="6"/>
      <c r="V410" s="3">
        <v>24.275979166276802</v>
      </c>
      <c r="W410" s="3" t="s">
        <v>34</v>
      </c>
      <c r="X410" s="16">
        <v>7.3851041666251902</v>
      </c>
      <c r="Y410" s="4">
        <v>335.72366587427001</v>
      </c>
      <c r="Z410" s="4">
        <v>52.969791658786797</v>
      </c>
      <c r="AA410" s="1">
        <v>2.9361458328771302</v>
      </c>
      <c r="AB410" s="1">
        <f t="shared" si="42"/>
        <v>-1.4666666778426051E-2</v>
      </c>
      <c r="AC410" s="1">
        <f t="shared" si="43"/>
        <v>-7.4226320666297184E-4</v>
      </c>
      <c r="AD410" s="1">
        <v>1.37736185332179</v>
      </c>
      <c r="AE410" s="1">
        <v>29.599892007811501</v>
      </c>
      <c r="AF410" s="1" t="s">
        <v>34</v>
      </c>
      <c r="AG410" s="1" t="s">
        <v>34</v>
      </c>
      <c r="AH410" s="16">
        <v>0.13578427736037499</v>
      </c>
      <c r="AI410" s="1">
        <v>-8.9207478768514994E-2</v>
      </c>
      <c r="AJ410" s="1">
        <v>4.1199868832244801E-2</v>
      </c>
      <c r="AK410" s="1" t="s">
        <v>627</v>
      </c>
      <c r="AL410" s="1">
        <v>1.0833333333333299</v>
      </c>
      <c r="AM410" s="1">
        <v>0.96004992142179302</v>
      </c>
      <c r="AN410" s="1">
        <v>0.27982878404125899</v>
      </c>
    </row>
    <row r="411" spans="1:40">
      <c r="A411" s="6">
        <v>41839.881944444402</v>
      </c>
      <c r="B411" s="6">
        <f t="shared" si="38"/>
        <v>41840.048611111066</v>
      </c>
      <c r="C411" s="6" t="s">
        <v>564</v>
      </c>
      <c r="D411" s="6" t="str">
        <f t="shared" si="39"/>
        <v>21</v>
      </c>
      <c r="E411" s="7">
        <v>231.881944444444</v>
      </c>
      <c r="F411" s="7">
        <v>-0.659929817796859</v>
      </c>
      <c r="G411" s="7">
        <v>-0.75132724932788397</v>
      </c>
      <c r="H411" s="4">
        <v>2245</v>
      </c>
      <c r="I411" s="17">
        <v>1064</v>
      </c>
      <c r="J411" s="3">
        <v>2357.4438687392098</v>
      </c>
      <c r="K411" s="3">
        <f t="shared" si="40"/>
        <v>32.342659758201989</v>
      </c>
      <c r="L411" s="3">
        <f t="shared" si="41"/>
        <v>1.371937639198139E-2</v>
      </c>
      <c r="T411" s="6">
        <v>41840.048611111102</v>
      </c>
      <c r="U411" s="6"/>
      <c r="V411" s="3">
        <v>24.217229166030599</v>
      </c>
      <c r="W411" s="3" t="s">
        <v>34</v>
      </c>
      <c r="X411" s="16">
        <v>7.3731249995940003</v>
      </c>
      <c r="Y411" s="4">
        <v>335.16481300520098</v>
      </c>
      <c r="Z411" s="4">
        <v>51.679166647720102</v>
      </c>
      <c r="AA411" s="1">
        <v>2.8628124989849999</v>
      </c>
      <c r="AB411" s="1">
        <f t="shared" si="42"/>
        <v>-1.8750000078579986E-2</v>
      </c>
      <c r="AC411" s="1">
        <f t="shared" si="43"/>
        <v>-9.7499884938727593E-4</v>
      </c>
      <c r="AD411" s="1">
        <v>1.39145358157056</v>
      </c>
      <c r="AE411" s="1">
        <v>30.473421725658</v>
      </c>
      <c r="AF411" s="1" t="s">
        <v>34</v>
      </c>
      <c r="AG411" s="1" t="s">
        <v>34</v>
      </c>
      <c r="AH411" s="16">
        <v>0.12806077765242199</v>
      </c>
      <c r="AI411" s="1">
        <v>-9.4191044110226094E-2</v>
      </c>
      <c r="AJ411" s="1">
        <v>4.23521049744238E-2</v>
      </c>
      <c r="AK411" s="1" t="s">
        <v>628</v>
      </c>
      <c r="AL411" s="1">
        <v>1.1666666666666701</v>
      </c>
      <c r="AM411" s="1">
        <v>0.95371702832665195</v>
      </c>
      <c r="AN411" s="1">
        <v>0.30070555345683297</v>
      </c>
    </row>
    <row r="412" spans="1:40">
      <c r="A412" s="6">
        <v>41839.885416666701</v>
      </c>
      <c r="B412" s="6">
        <f t="shared" si="38"/>
        <v>41840.052083333365</v>
      </c>
      <c r="C412" s="6" t="s">
        <v>566</v>
      </c>
      <c r="D412" s="6" t="str">
        <f t="shared" si="39"/>
        <v>21</v>
      </c>
      <c r="E412" s="7">
        <v>231.885416666667</v>
      </c>
      <c r="F412" s="7">
        <v>-0.65988490862399096</v>
      </c>
      <c r="G412" s="7">
        <v>-0.75136669301367498</v>
      </c>
      <c r="H412" s="4">
        <v>2399</v>
      </c>
      <c r="I412" s="17">
        <v>1064</v>
      </c>
      <c r="J412" s="3">
        <v>2519.1571675302198</v>
      </c>
      <c r="K412" s="3">
        <f t="shared" si="40"/>
        <v>33.812780656304042</v>
      </c>
      <c r="L412" s="3">
        <f t="shared" si="41"/>
        <v>1.3422259274697843E-2</v>
      </c>
      <c r="M412" s="7" t="s">
        <v>629</v>
      </c>
      <c r="N412" s="7">
        <v>1020</v>
      </c>
      <c r="O412" s="7">
        <v>0.7</v>
      </c>
      <c r="P412" s="7">
        <v>0</v>
      </c>
      <c r="Q412" s="7" t="s">
        <v>40</v>
      </c>
      <c r="T412" s="6">
        <v>41840.052083333299</v>
      </c>
      <c r="U412" s="6"/>
      <c r="V412" s="3">
        <v>24.158479165784399</v>
      </c>
      <c r="W412" s="3" t="s">
        <v>34</v>
      </c>
      <c r="X412" s="16">
        <v>7.3356249994368401</v>
      </c>
      <c r="Y412" s="4">
        <v>334.65793123711802</v>
      </c>
      <c r="Z412" s="4">
        <v>49.929166640385901</v>
      </c>
      <c r="AA412" s="1">
        <v>2.7690624985921</v>
      </c>
      <c r="AB412" s="1">
        <f t="shared" si="42"/>
        <v>-1.7291666895857993E-2</v>
      </c>
      <c r="AC412" s="1">
        <f t="shared" si="43"/>
        <v>-8.4411465775512096E-4</v>
      </c>
      <c r="AD412" s="1">
        <v>1.46862984492826</v>
      </c>
      <c r="AE412" s="1">
        <v>31.341154558691599</v>
      </c>
      <c r="AF412" s="1" t="s">
        <v>34</v>
      </c>
      <c r="AG412" s="1" t="s">
        <v>34</v>
      </c>
      <c r="AH412" s="16">
        <v>0.120337277944469</v>
      </c>
      <c r="AI412" s="1">
        <v>-9.9174609451937096E-2</v>
      </c>
      <c r="AJ412" s="1">
        <v>4.6171608079692103E-2</v>
      </c>
      <c r="AK412" s="1" t="s">
        <v>630</v>
      </c>
      <c r="AL412" s="1">
        <v>1.25</v>
      </c>
      <c r="AM412" s="1">
        <v>0.94693021834595303</v>
      </c>
      <c r="AN412" s="1">
        <v>0.32143920355688599</v>
      </c>
    </row>
    <row r="413" spans="1:40">
      <c r="A413" s="6">
        <v>41839.888888888898</v>
      </c>
      <c r="B413" s="6">
        <f t="shared" si="38"/>
        <v>41840.055555555562</v>
      </c>
      <c r="C413" s="6" t="s">
        <v>567</v>
      </c>
      <c r="D413" s="6" t="str">
        <f t="shared" si="39"/>
        <v>21</v>
      </c>
      <c r="E413" s="7">
        <v>231.888888888889</v>
      </c>
      <c r="F413" s="7">
        <v>-0.65983999709359298</v>
      </c>
      <c r="G413" s="7">
        <v>-0.75140613401510503</v>
      </c>
      <c r="H413" s="4">
        <v>2560</v>
      </c>
      <c r="I413" s="17">
        <v>1064</v>
      </c>
      <c r="J413" s="3">
        <v>2688.22107081174</v>
      </c>
      <c r="K413" s="3">
        <f t="shared" si="40"/>
        <v>22.261830742660003</v>
      </c>
      <c r="L413" s="3">
        <f t="shared" si="41"/>
        <v>8.2812500000001045E-3</v>
      </c>
      <c r="T413" s="6">
        <v>41840.055555555598</v>
      </c>
      <c r="U413" s="6"/>
      <c r="V413" s="3">
        <v>24.104104165055801</v>
      </c>
      <c r="W413" s="3" t="s">
        <v>34</v>
      </c>
      <c r="X413" s="16">
        <v>7.32</v>
      </c>
      <c r="Y413" s="4">
        <v>334.07678278512299</v>
      </c>
      <c r="Z413" s="4">
        <v>48.361458288149599</v>
      </c>
      <c r="AA413" s="1">
        <v>2.68260416411281</v>
      </c>
      <c r="AB413" s="1">
        <f t="shared" si="42"/>
        <v>-1.6250000408617994E-2</v>
      </c>
      <c r="AC413" s="1">
        <f t="shared" si="43"/>
        <v>-9.0622112773444761E-4</v>
      </c>
      <c r="AD413" s="1">
        <v>1.52327041151552</v>
      </c>
      <c r="AE413" s="1">
        <v>32.049195207074902</v>
      </c>
      <c r="AF413" s="1" t="s">
        <v>34</v>
      </c>
      <c r="AG413" s="1" t="s">
        <v>34</v>
      </c>
      <c r="AH413" s="16">
        <v>0.11195257876213</v>
      </c>
      <c r="AI413" s="1">
        <v>-9.8319097086591006E-2</v>
      </c>
      <c r="AJ413" s="1">
        <v>4.7863009232263803E-2</v>
      </c>
      <c r="AK413" s="1" t="s">
        <v>631</v>
      </c>
      <c r="AL413" s="1">
        <v>1.3333333333333299</v>
      </c>
      <c r="AM413" s="1">
        <v>0.93969272162821904</v>
      </c>
      <c r="AN413" s="1">
        <v>0.342019866263571</v>
      </c>
    </row>
    <row r="414" spans="1:40">
      <c r="A414" s="6">
        <v>41839.892361111102</v>
      </c>
      <c r="B414" s="6">
        <f t="shared" si="38"/>
        <v>41840.059027777766</v>
      </c>
      <c r="C414" s="6" t="s">
        <v>568</v>
      </c>
      <c r="D414" s="6" t="str">
        <f t="shared" si="39"/>
        <v>21</v>
      </c>
      <c r="E414" s="7">
        <v>231.892361111111</v>
      </c>
      <c r="F414" s="7">
        <v>-0.65979508320582603</v>
      </c>
      <c r="G414" s="7">
        <v>-0.75144557233203302</v>
      </c>
      <c r="H414" s="4">
        <v>2666</v>
      </c>
      <c r="I414" s="17">
        <v>1064</v>
      </c>
      <c r="J414" s="3">
        <v>2799.53022452504</v>
      </c>
      <c r="K414" s="3">
        <f t="shared" si="40"/>
        <v>21.631778929188023</v>
      </c>
      <c r="L414" s="3">
        <f t="shared" si="41"/>
        <v>7.7269317329331589E-3</v>
      </c>
      <c r="T414" s="6">
        <v>41840.059027777803</v>
      </c>
      <c r="U414" s="6"/>
      <c r="V414" s="3">
        <v>24.052854163767101</v>
      </c>
      <c r="W414" s="3" t="s">
        <v>34</v>
      </c>
      <c r="X414" s="16">
        <v>7.32</v>
      </c>
      <c r="Y414" s="4">
        <v>333.44258670542098</v>
      </c>
      <c r="Z414" s="4">
        <v>46.923958252002699</v>
      </c>
      <c r="AA414" s="1">
        <v>2.60135416206972</v>
      </c>
      <c r="AB414" s="1">
        <f t="shared" si="42"/>
        <v>2.1875009883659756E-3</v>
      </c>
      <c r="AC414" s="1">
        <f t="shared" si="43"/>
        <v>1.1396514831051934E-4</v>
      </c>
      <c r="AD414" s="1">
        <v>1.5618140529483999</v>
      </c>
      <c r="AE414" s="1">
        <v>32.643170017146602</v>
      </c>
      <c r="AF414" s="1" t="s">
        <v>34</v>
      </c>
      <c r="AG414" s="1" t="s">
        <v>34</v>
      </c>
      <c r="AH414" s="16">
        <v>0.10356787957979</v>
      </c>
      <c r="AI414" s="1">
        <v>-9.7463584721244806E-2</v>
      </c>
      <c r="AJ414" s="1">
        <v>4.7863009232263803E-2</v>
      </c>
      <c r="AK414" s="1" t="s">
        <v>632</v>
      </c>
      <c r="AL414" s="1">
        <v>1.4166666666666701</v>
      </c>
      <c r="AM414" s="1">
        <v>0.93200798282408603</v>
      </c>
      <c r="AN414" s="1">
        <v>0.36243774631263098</v>
      </c>
    </row>
    <row r="415" spans="1:40">
      <c r="A415" s="6">
        <v>41839.895833333299</v>
      </c>
      <c r="B415" s="6">
        <f t="shared" si="38"/>
        <v>41840.062499999964</v>
      </c>
      <c r="C415" s="6" t="s">
        <v>570</v>
      </c>
      <c r="D415" s="6" t="str">
        <f t="shared" si="39"/>
        <v>21</v>
      </c>
      <c r="E415" s="7">
        <v>231.895833333333</v>
      </c>
      <c r="F415" s="7">
        <v>-0.65975016696084898</v>
      </c>
      <c r="G415" s="7">
        <v>-0.75148500796431905</v>
      </c>
      <c r="H415" s="4">
        <v>2769</v>
      </c>
      <c r="I415" s="17">
        <v>1064</v>
      </c>
      <c r="J415" s="3">
        <v>2907.6891191709801</v>
      </c>
      <c r="K415" s="3">
        <f t="shared" si="40"/>
        <v>16.934418948927942</v>
      </c>
      <c r="L415" s="3">
        <f t="shared" si="41"/>
        <v>5.8240129033313454E-3</v>
      </c>
      <c r="M415" s="7" t="s">
        <v>633</v>
      </c>
      <c r="N415" s="7">
        <v>1020</v>
      </c>
      <c r="O415" s="7">
        <v>1.3</v>
      </c>
      <c r="P415" s="7">
        <v>0</v>
      </c>
      <c r="Q415" s="7" t="s">
        <v>40</v>
      </c>
      <c r="T415" s="6">
        <v>41840.0625</v>
      </c>
      <c r="U415" s="6"/>
      <c r="V415" s="3">
        <v>24.0138958322642</v>
      </c>
      <c r="W415" s="3" t="s">
        <v>34</v>
      </c>
      <c r="X415" s="16">
        <v>7.30770833298845</v>
      </c>
      <c r="Y415" s="4">
        <v>332.68319409753002</v>
      </c>
      <c r="Z415" s="4">
        <v>47.0843750051732</v>
      </c>
      <c r="AA415" s="1">
        <v>2.6122916670115499</v>
      </c>
      <c r="AB415" s="1">
        <f t="shared" si="42"/>
        <v>3.9375001296559908E-3</v>
      </c>
      <c r="AC415" s="1">
        <f t="shared" si="43"/>
        <v>2.0077256015489078E-4</v>
      </c>
      <c r="AD415" s="1">
        <v>1.61662576817109</v>
      </c>
      <c r="AE415" s="1">
        <v>33.017491527945403</v>
      </c>
      <c r="AF415" s="1" t="s">
        <v>34</v>
      </c>
      <c r="AG415" s="1" t="s">
        <v>34</v>
      </c>
      <c r="AH415" s="16">
        <v>9.5183180678570095E-2</v>
      </c>
      <c r="AI415" s="1">
        <v>-9.6608072384581897E-2</v>
      </c>
      <c r="AJ415" s="1">
        <v>4.9237009457198402E-2</v>
      </c>
      <c r="AK415" s="1" t="s">
        <v>634</v>
      </c>
      <c r="AL415" s="1">
        <v>1.5</v>
      </c>
      <c r="AM415" s="1">
        <v>0.92387965944684203</v>
      </c>
      <c r="AN415" s="1">
        <v>0.38268312591540599</v>
      </c>
    </row>
    <row r="416" spans="1:40">
      <c r="A416" s="6">
        <v>41839.899305555598</v>
      </c>
      <c r="B416" s="6">
        <f t="shared" si="38"/>
        <v>41840.065972222263</v>
      </c>
      <c r="C416" s="6" t="s">
        <v>571</v>
      </c>
      <c r="D416" s="6" t="str">
        <f t="shared" si="39"/>
        <v>21</v>
      </c>
      <c r="E416" s="7">
        <v>231.899305555556</v>
      </c>
      <c r="F416" s="7">
        <v>-0.65970524835882405</v>
      </c>
      <c r="G416" s="7">
        <v>-0.75152444091181902</v>
      </c>
      <c r="H416" s="4">
        <v>2855</v>
      </c>
      <c r="I416" s="17">
        <v>1062</v>
      </c>
      <c r="J416" s="3">
        <v>2992.3612139156198</v>
      </c>
      <c r="K416" s="3">
        <f t="shared" si="40"/>
        <v>13.41584011843006</v>
      </c>
      <c r="L416" s="3">
        <f t="shared" si="41"/>
        <v>4.4833625218911712E-3</v>
      </c>
      <c r="T416" s="6">
        <v>41840.065972222197</v>
      </c>
      <c r="U416" s="6"/>
      <c r="V416" s="3">
        <v>23.976583332221001</v>
      </c>
      <c r="W416" s="3" t="s">
        <v>34</v>
      </c>
      <c r="X416" s="16">
        <v>7.3047916670639399</v>
      </c>
      <c r="Y416" s="4">
        <v>331.94607328459301</v>
      </c>
      <c r="Z416" s="4">
        <v>47.415625017876998</v>
      </c>
      <c r="AA416" s="1">
        <v>2.6319791676598299</v>
      </c>
      <c r="AB416" s="1">
        <f t="shared" si="42"/>
        <v>6.250000026194069E-3</v>
      </c>
      <c r="AC416" s="1">
        <f t="shared" si="43"/>
        <v>3.375987571723451E-4</v>
      </c>
      <c r="AD416" s="1">
        <v>1.6822825816553999</v>
      </c>
      <c r="AE416" s="1">
        <v>33.413242943093401</v>
      </c>
      <c r="AF416" s="1" t="s">
        <v>34</v>
      </c>
      <c r="AG416" s="1" t="s">
        <v>34</v>
      </c>
      <c r="AH416" s="16">
        <v>8.6337585308115097E-2</v>
      </c>
      <c r="AI416" s="1">
        <v>-8.7475277450095396E-2</v>
      </c>
      <c r="AJ416" s="1">
        <v>4.9568791741285298E-2</v>
      </c>
      <c r="AK416" s="1" t="s">
        <v>635</v>
      </c>
      <c r="AL416" s="1">
        <v>1.5833333333333299</v>
      </c>
      <c r="AM416" s="1">
        <v>0.91531162013165202</v>
      </c>
      <c r="AN416" s="1">
        <v>0.40274636938397101</v>
      </c>
    </row>
    <row r="417" spans="1:40">
      <c r="A417" s="6">
        <v>41839.902777777803</v>
      </c>
      <c r="B417" s="6">
        <f t="shared" si="38"/>
        <v>41840.069444444467</v>
      </c>
      <c r="C417" s="6" t="s">
        <v>572</v>
      </c>
      <c r="D417" s="6" t="str">
        <f t="shared" si="39"/>
        <v>21</v>
      </c>
      <c r="E417" s="7">
        <v>231.902777777778</v>
      </c>
      <c r="F417" s="7">
        <v>-0.65966032739991098</v>
      </c>
      <c r="G417" s="7">
        <v>-0.75156387117439505</v>
      </c>
      <c r="H417" s="4">
        <v>2919</v>
      </c>
      <c r="I417" s="17">
        <v>1062</v>
      </c>
      <c r="J417" s="3">
        <v>3059.4404145077701</v>
      </c>
      <c r="K417" s="3">
        <f t="shared" si="40"/>
        <v>9.8522575869739732</v>
      </c>
      <c r="L417" s="3">
        <f t="shared" si="41"/>
        <v>3.2202809181230913E-3</v>
      </c>
      <c r="T417" s="6">
        <v>41840.069444444402</v>
      </c>
      <c r="U417" s="6"/>
      <c r="V417" s="3">
        <v>23.941583332074298</v>
      </c>
      <c r="W417" s="3" t="s">
        <v>34</v>
      </c>
      <c r="X417" s="16">
        <v>7.3172916671163204</v>
      </c>
      <c r="Y417" s="4">
        <v>331.24819464829397</v>
      </c>
      <c r="Z417" s="4">
        <v>47.978125020234401</v>
      </c>
      <c r="AA417" s="1">
        <v>2.6632291677908002</v>
      </c>
      <c r="AB417" s="1">
        <f t="shared" si="42"/>
        <v>-4.5208338593840658E-3</v>
      </c>
      <c r="AC417" s="1">
        <f t="shared" si="43"/>
        <v>-2.6663804209763221E-4</v>
      </c>
      <c r="AD417" s="1">
        <v>1.7649422881557499</v>
      </c>
      <c r="AE417" s="1">
        <v>33.849457578882003</v>
      </c>
      <c r="AF417" s="1" t="s">
        <v>34</v>
      </c>
      <c r="AG417" s="1" t="s">
        <v>34</v>
      </c>
      <c r="AH417" s="16">
        <v>7.7491989937660002E-2</v>
      </c>
      <c r="AI417" s="1">
        <v>-7.8342482515608894E-2</v>
      </c>
      <c r="AJ417" s="1">
        <v>4.8162423575928301E-2</v>
      </c>
      <c r="AK417" s="1" t="s">
        <v>636</v>
      </c>
      <c r="AL417" s="1">
        <v>1.6666666666666701</v>
      </c>
      <c r="AM417" s="1">
        <v>0.90630794279429805</v>
      </c>
      <c r="AN417" s="1">
        <v>0.42261792771718598</v>
      </c>
    </row>
    <row r="418" spans="1:40">
      <c r="A418" s="6">
        <v>41839.90625</v>
      </c>
      <c r="B418" s="6">
        <f t="shared" si="38"/>
        <v>41840.072916666664</v>
      </c>
      <c r="C418" s="6" t="s">
        <v>574</v>
      </c>
      <c r="D418" s="6" t="str">
        <f t="shared" si="39"/>
        <v>21</v>
      </c>
      <c r="E418" s="7">
        <v>231.90625</v>
      </c>
      <c r="F418" s="7">
        <v>-0.65961540408427</v>
      </c>
      <c r="G418" s="7">
        <v>-0.75160329875190501</v>
      </c>
      <c r="H418" s="4">
        <v>2966</v>
      </c>
      <c r="I418" s="17">
        <v>1062</v>
      </c>
      <c r="J418" s="3">
        <v>3108.70170244264</v>
      </c>
      <c r="K418" s="3">
        <f t="shared" si="40"/>
        <v>8.7315075252879986</v>
      </c>
      <c r="L418" s="3">
        <f t="shared" si="41"/>
        <v>2.8087312199904157E-3</v>
      </c>
      <c r="M418" s="7" t="s">
        <v>637</v>
      </c>
      <c r="N418" s="7">
        <v>1020</v>
      </c>
      <c r="O418" s="7">
        <v>1.1000000000000001</v>
      </c>
      <c r="P418" s="7">
        <v>0</v>
      </c>
      <c r="Q418" s="7" t="s">
        <v>40</v>
      </c>
      <c r="T418" s="6">
        <v>41840.072916666701</v>
      </c>
      <c r="U418" s="6"/>
      <c r="V418" s="3">
        <v>23.909520832078201</v>
      </c>
      <c r="W418" s="3" t="s">
        <v>34</v>
      </c>
      <c r="X418" s="16">
        <v>7.31510416641565</v>
      </c>
      <c r="Y418" s="4">
        <v>330.45057983593699</v>
      </c>
      <c r="Z418" s="4">
        <v>47.659374977408199</v>
      </c>
      <c r="AA418" s="1">
        <v>2.6406249984938799</v>
      </c>
      <c r="AB418" s="1">
        <f t="shared" si="42"/>
        <v>-7.9583331403759953E-3</v>
      </c>
      <c r="AC418" s="1">
        <f t="shared" si="43"/>
        <v>-4.2382955190194062E-4</v>
      </c>
      <c r="AD418" s="1">
        <v>1.7611772253106801</v>
      </c>
      <c r="AE418" s="1">
        <v>34.110022290081503</v>
      </c>
      <c r="AF418" s="1" t="s">
        <v>34</v>
      </c>
      <c r="AG418" s="1" t="s">
        <v>34</v>
      </c>
      <c r="AH418" s="16">
        <v>6.8646394567204894E-2</v>
      </c>
      <c r="AI418" s="1">
        <v>-6.9209687581122503E-2</v>
      </c>
      <c r="AJ418" s="1">
        <v>4.8405625178188701E-2</v>
      </c>
      <c r="AK418" s="1" t="s">
        <v>638</v>
      </c>
      <c r="AL418" s="1">
        <v>1.75</v>
      </c>
      <c r="AM418" s="1">
        <v>0.89687291269031399</v>
      </c>
      <c r="AN418" s="1">
        <v>0.44228834314549997</v>
      </c>
    </row>
    <row r="419" spans="1:40">
      <c r="A419" s="6">
        <v>41839.909722222197</v>
      </c>
      <c r="B419" s="6">
        <f t="shared" si="38"/>
        <v>41840.076388888861</v>
      </c>
      <c r="C419" s="6" t="s">
        <v>575</v>
      </c>
      <c r="D419" s="6" t="str">
        <f t="shared" si="39"/>
        <v>21</v>
      </c>
      <c r="E419" s="7">
        <v>231.909722222222</v>
      </c>
      <c r="F419" s="7">
        <v>-0.65957047841206196</v>
      </c>
      <c r="G419" s="7">
        <v>-0.75164272364420903</v>
      </c>
      <c r="H419" s="4">
        <v>3002</v>
      </c>
      <c r="I419" s="17">
        <v>1064</v>
      </c>
      <c r="J419" s="3">
        <v>3152.35924006908</v>
      </c>
      <c r="K419" s="3">
        <f t="shared" si="40"/>
        <v>2.9402417962020082</v>
      </c>
      <c r="L419" s="3">
        <f t="shared" si="41"/>
        <v>9.3271152565009585E-4</v>
      </c>
      <c r="T419" s="6">
        <v>41840.076388888898</v>
      </c>
      <c r="U419" s="6"/>
      <c r="V419" s="3">
        <v>23.878385416335099</v>
      </c>
      <c r="W419" s="3" t="s">
        <v>34</v>
      </c>
      <c r="X419" s="16">
        <v>7.3111458334010004</v>
      </c>
      <c r="Y419" s="4">
        <v>329.64871500978597</v>
      </c>
      <c r="Z419" s="4">
        <v>47.005208321830096</v>
      </c>
      <c r="AA419" s="1">
        <v>2.6008333327919999</v>
      </c>
      <c r="AB419" s="1">
        <f t="shared" si="42"/>
        <v>-1.0000000041909995E-2</v>
      </c>
      <c r="AC419" s="1">
        <f t="shared" si="43"/>
        <v>-5.8451785093947893E-4</v>
      </c>
      <c r="AD419" s="1">
        <v>1.7456420416351801</v>
      </c>
      <c r="AE419" s="1">
        <v>34.344991186367999</v>
      </c>
      <c r="AF419" s="1" t="s">
        <v>34</v>
      </c>
      <c r="AG419" s="1" t="s">
        <v>34</v>
      </c>
      <c r="AH419" s="16">
        <v>5.9308043919801899E-2</v>
      </c>
      <c r="AI419" s="1">
        <v>-6.3019380959430105E-2</v>
      </c>
      <c r="AJ419" s="1">
        <v>4.8848830044930402E-2</v>
      </c>
      <c r="AK419" s="1" t="s">
        <v>639</v>
      </c>
      <c r="AL419" s="1">
        <v>1.8333333333333299</v>
      </c>
      <c r="AM419" s="1">
        <v>0.88701102037544699</v>
      </c>
      <c r="AN419" s="1">
        <v>0.46174825363233202</v>
      </c>
    </row>
    <row r="420" spans="1:40">
      <c r="A420" s="6">
        <v>41839.913194444402</v>
      </c>
      <c r="B420" s="6">
        <f t="shared" si="38"/>
        <v>41840.079861111066</v>
      </c>
      <c r="C420" s="6" t="s">
        <v>576</v>
      </c>
      <c r="D420" s="6" t="str">
        <f t="shared" si="39"/>
        <v>21</v>
      </c>
      <c r="E420" s="7">
        <v>231.913194444444</v>
      </c>
      <c r="F420" s="7">
        <v>-0.65952555038344696</v>
      </c>
      <c r="G420" s="7">
        <v>-0.751682145851165</v>
      </c>
      <c r="H420" s="4">
        <v>3016</v>
      </c>
      <c r="I420" s="17">
        <v>1064</v>
      </c>
      <c r="J420" s="3">
        <v>3167.06044905009</v>
      </c>
      <c r="K420" s="3">
        <f t="shared" si="40"/>
        <v>5.4604490500860265</v>
      </c>
      <c r="L420" s="3">
        <f t="shared" si="41"/>
        <v>1.7241379310343767E-3</v>
      </c>
      <c r="T420" s="6">
        <v>41840.079861111102</v>
      </c>
      <c r="U420" s="6"/>
      <c r="V420" s="3">
        <v>23.8477604162068</v>
      </c>
      <c r="W420" s="3" t="s">
        <v>34</v>
      </c>
      <c r="X420" s="16">
        <v>7.3173958334271898</v>
      </c>
      <c r="Y420" s="4">
        <v>328.95080389145301</v>
      </c>
      <c r="Z420" s="4">
        <v>45.942708317377203</v>
      </c>
      <c r="AA420" s="1">
        <v>2.5508333325824499</v>
      </c>
      <c r="AB420" s="1">
        <f t="shared" si="42"/>
        <v>-1.1458333423263944E-2</v>
      </c>
      <c r="AC420" s="1">
        <f t="shared" si="43"/>
        <v>-7.6278226776000833E-4</v>
      </c>
      <c r="AD420" s="1">
        <v>1.78416096500844</v>
      </c>
      <c r="AE420" s="1">
        <v>34.682362079541903</v>
      </c>
      <c r="AF420" s="1" t="s">
        <v>34</v>
      </c>
      <c r="AG420" s="1" t="s">
        <v>34</v>
      </c>
      <c r="AH420" s="16">
        <v>4.99696929593062E-2</v>
      </c>
      <c r="AI420" s="1">
        <v>-5.6829074130191497E-2</v>
      </c>
      <c r="AJ420" s="1">
        <v>4.8150873117455799E-2</v>
      </c>
      <c r="AK420" s="1" t="s">
        <v>640</v>
      </c>
      <c r="AL420" s="1">
        <v>1.9166666666666701</v>
      </c>
      <c r="AM420" s="1">
        <v>0.87672695956838997</v>
      </c>
      <c r="AN420" s="1">
        <v>0.48098839732988002</v>
      </c>
    </row>
    <row r="421" spans="1:40">
      <c r="A421" s="6">
        <v>41839.916666666701</v>
      </c>
      <c r="B421" s="6">
        <f t="shared" si="38"/>
        <v>41840.083333333365</v>
      </c>
      <c r="C421" s="6" t="s">
        <v>578</v>
      </c>
      <c r="D421" s="6" t="str">
        <f t="shared" si="39"/>
        <v>22</v>
      </c>
      <c r="E421" s="7">
        <v>231.916666666667</v>
      </c>
      <c r="F421" s="7">
        <v>-0.65948061999858598</v>
      </c>
      <c r="G421" s="7">
        <v>-0.75172156537263202</v>
      </c>
      <c r="H421" s="4">
        <v>3042</v>
      </c>
      <c r="I421" s="17">
        <v>1064</v>
      </c>
      <c r="J421" s="3">
        <v>3194.3626943005202</v>
      </c>
      <c r="K421" s="3">
        <f t="shared" si="40"/>
        <v>6.930569948185985</v>
      </c>
      <c r="L421" s="3">
        <f t="shared" si="41"/>
        <v>2.1696252465481518E-3</v>
      </c>
      <c r="M421" s="7" t="s">
        <v>641</v>
      </c>
      <c r="N421" s="7">
        <v>1020</v>
      </c>
      <c r="O421" s="7">
        <v>1</v>
      </c>
      <c r="P421" s="7">
        <v>0</v>
      </c>
      <c r="Q421" s="7" t="s">
        <v>40</v>
      </c>
      <c r="T421" s="6">
        <v>41840.083333333299</v>
      </c>
      <c r="U421" s="6"/>
      <c r="V421" s="3">
        <v>23.817135416078401</v>
      </c>
      <c r="W421" s="3" t="s">
        <v>34</v>
      </c>
      <c r="X421" s="16">
        <v>7.3090624996398397</v>
      </c>
      <c r="Y421" s="4">
        <v>328.29001581345398</v>
      </c>
      <c r="Z421" s="4">
        <v>44.916666647458101</v>
      </c>
      <c r="AA421" s="1">
        <v>2.4935416654661302</v>
      </c>
      <c r="AB421" s="1">
        <f t="shared" si="42"/>
        <v>-1.2500000052386006E-2</v>
      </c>
      <c r="AC421" s="1">
        <f t="shared" si="43"/>
        <v>-7.3064731367426946E-4</v>
      </c>
      <c r="AD421" s="1">
        <v>1.80659108851363</v>
      </c>
      <c r="AE421" s="1">
        <v>34.952220336510401</v>
      </c>
      <c r="AF421" s="1" t="s">
        <v>34</v>
      </c>
      <c r="AG421" s="1" t="s">
        <v>34</v>
      </c>
      <c r="AH421" s="16">
        <v>4.0631341998810501E-2</v>
      </c>
      <c r="AI421" s="1">
        <v>-5.0638767300952903E-2</v>
      </c>
      <c r="AJ421" s="1">
        <v>4.9083723432053999E-2</v>
      </c>
      <c r="AK421" s="1" t="s">
        <v>642</v>
      </c>
      <c r="AL421" s="1">
        <v>2</v>
      </c>
      <c r="AM421" s="1">
        <v>0.86602562491683699</v>
      </c>
      <c r="AN421" s="1">
        <v>0.49999961698725598</v>
      </c>
    </row>
    <row r="422" spans="1:40">
      <c r="A422" s="6">
        <v>41839.920138888898</v>
      </c>
      <c r="B422" s="6">
        <f t="shared" si="38"/>
        <v>41840.086805555562</v>
      </c>
      <c r="C422" s="6" t="s">
        <v>579</v>
      </c>
      <c r="D422" s="6" t="str">
        <f t="shared" si="39"/>
        <v>22</v>
      </c>
      <c r="E422" s="7">
        <v>231.920138888889</v>
      </c>
      <c r="F422" s="7">
        <v>-0.65943568725763901</v>
      </c>
      <c r="G422" s="7">
        <v>-0.75176098220847098</v>
      </c>
      <c r="H422" s="4">
        <v>3075</v>
      </c>
      <c r="I422" s="17">
        <v>1064</v>
      </c>
      <c r="J422" s="3">
        <v>3229.0155440414501</v>
      </c>
      <c r="K422" s="3">
        <f t="shared" si="40"/>
        <v>2.3101899827300256</v>
      </c>
      <c r="L422" s="3">
        <f t="shared" si="41"/>
        <v>7.154471544719112E-4</v>
      </c>
      <c r="T422" s="6">
        <v>41840.086805555598</v>
      </c>
      <c r="U422" s="6"/>
      <c r="V422" s="3">
        <v>23.786510415950101</v>
      </c>
      <c r="W422" s="3" t="s">
        <v>34</v>
      </c>
      <c r="X422" s="16">
        <v>7.29031249956126</v>
      </c>
      <c r="Y422" s="4">
        <v>327.65574419100699</v>
      </c>
      <c r="Z422" s="4">
        <v>43.916666643267199</v>
      </c>
      <c r="AA422" s="1">
        <v>2.4310416652042002</v>
      </c>
      <c r="AB422" s="1">
        <f t="shared" si="42"/>
        <v>3.4791670626239226E-3</v>
      </c>
      <c r="AC422" s="1">
        <f t="shared" si="43"/>
        <v>2.605595158913361E-4</v>
      </c>
      <c r="AD422" s="1">
        <v>1.8175292129056799</v>
      </c>
      <c r="AE422" s="1">
        <v>35.1738552852295</v>
      </c>
      <c r="AF422" s="1" t="s">
        <v>34</v>
      </c>
      <c r="AG422" s="1" t="s">
        <v>34</v>
      </c>
      <c r="AH422" s="16">
        <v>3.0963947481976499E-2</v>
      </c>
      <c r="AI422" s="1">
        <v>-4.8793064964120399E-2</v>
      </c>
      <c r="AJ422" s="1">
        <v>5.1249248381722803E-2</v>
      </c>
      <c r="AK422" s="1" t="s">
        <v>643</v>
      </c>
      <c r="AL422" s="1">
        <v>2.0833333333333299</v>
      </c>
      <c r="AM422" s="1">
        <v>0.85491210966789499</v>
      </c>
      <c r="AN422" s="1">
        <v>0.51877286430883196</v>
      </c>
    </row>
    <row r="423" spans="1:40">
      <c r="A423" s="6">
        <v>41839.923611111102</v>
      </c>
      <c r="B423" s="6">
        <f t="shared" si="38"/>
        <v>41840.090277777766</v>
      </c>
      <c r="C423" s="6" t="s">
        <v>580</v>
      </c>
      <c r="D423" s="6" t="str">
        <f t="shared" si="39"/>
        <v>22</v>
      </c>
      <c r="E423" s="7">
        <v>231.923611111111</v>
      </c>
      <c r="F423" s="7">
        <v>-0.65939075216076803</v>
      </c>
      <c r="G423" s="7">
        <v>-0.75180039635854001</v>
      </c>
      <c r="H423" s="4">
        <v>3086</v>
      </c>
      <c r="I423" s="17">
        <v>1064</v>
      </c>
      <c r="J423" s="3">
        <v>3240.5664939551002</v>
      </c>
      <c r="K423" s="3">
        <f t="shared" si="40"/>
        <v>6.090500863555917</v>
      </c>
      <c r="L423" s="3">
        <f t="shared" si="41"/>
        <v>1.8794556059618089E-3</v>
      </c>
      <c r="T423" s="6">
        <v>41840.090277777803</v>
      </c>
      <c r="U423" s="6"/>
      <c r="V423" s="3">
        <v>23.759572915925201</v>
      </c>
      <c r="W423" s="3" t="s">
        <v>34</v>
      </c>
      <c r="X423" s="16">
        <v>7.3022916670115503</v>
      </c>
      <c r="Y423" s="4">
        <v>326.95886387186499</v>
      </c>
      <c r="Z423" s="4">
        <v>44.145833340230901</v>
      </c>
      <c r="AA423" s="1">
        <v>2.4484375005173198</v>
      </c>
      <c r="AB423" s="1">
        <f t="shared" si="42"/>
        <v>2.7916665710600698E-3</v>
      </c>
      <c r="AC423" s="1">
        <f t="shared" si="43"/>
        <v>1.9939772685230944E-4</v>
      </c>
      <c r="AD423" s="1">
        <v>1.89353610548689</v>
      </c>
      <c r="AE423" s="1">
        <v>35.279930306780599</v>
      </c>
      <c r="AF423" s="1" t="s">
        <v>34</v>
      </c>
      <c r="AG423" s="1" t="s">
        <v>34</v>
      </c>
      <c r="AH423" s="16">
        <v>2.12965529651424E-2</v>
      </c>
      <c r="AI423" s="1">
        <v>-4.6947362627287798E-2</v>
      </c>
      <c r="AJ423" s="1">
        <v>4.98549555049419E-2</v>
      </c>
      <c r="AK423" s="1" t="s">
        <v>644</v>
      </c>
      <c r="AL423" s="1">
        <v>2.1666666666666701</v>
      </c>
      <c r="AM423" s="1">
        <v>0.84339170324398105</v>
      </c>
      <c r="AN423" s="1">
        <v>0.53729920426073297</v>
      </c>
    </row>
    <row r="424" spans="1:40">
      <c r="A424" s="6">
        <v>41839.927083333299</v>
      </c>
      <c r="B424" s="6">
        <f t="shared" si="38"/>
        <v>41840.093749999964</v>
      </c>
      <c r="C424" s="6" t="s">
        <v>582</v>
      </c>
      <c r="D424" s="6" t="str">
        <f t="shared" si="39"/>
        <v>22</v>
      </c>
      <c r="E424" s="7">
        <v>231.927083333333</v>
      </c>
      <c r="F424" s="7">
        <v>-0.65934581470813103</v>
      </c>
      <c r="G424" s="7">
        <v>-0.75183980782269699</v>
      </c>
      <c r="H424" s="4">
        <v>3115</v>
      </c>
      <c r="I424" s="17">
        <v>1064</v>
      </c>
      <c r="J424" s="3">
        <v>3271.0189982728798</v>
      </c>
      <c r="K424" s="3">
        <f t="shared" si="40"/>
        <v>2.3101899827300256</v>
      </c>
      <c r="L424" s="3">
        <f t="shared" si="41"/>
        <v>7.0626003210309135E-4</v>
      </c>
      <c r="M424" s="7" t="s">
        <v>645</v>
      </c>
      <c r="N424" s="7">
        <v>1020</v>
      </c>
      <c r="O424" s="7">
        <v>0.8</v>
      </c>
      <c r="P424" s="7">
        <v>0</v>
      </c>
      <c r="Q424" s="7" t="s">
        <v>40</v>
      </c>
      <c r="T424" s="6">
        <v>41840.09375</v>
      </c>
      <c r="U424" s="6"/>
      <c r="V424" s="3">
        <v>23.732937499835</v>
      </c>
      <c r="W424" s="3" t="s">
        <v>34</v>
      </c>
      <c r="X424" s="16">
        <v>7.3076041666273799</v>
      </c>
      <c r="Y424" s="4">
        <v>326.260916452647</v>
      </c>
      <c r="Z424" s="4">
        <v>44.371875001178701</v>
      </c>
      <c r="AA424" s="1">
        <v>2.4623958333726201</v>
      </c>
      <c r="AB424" s="1">
        <f t="shared" si="42"/>
        <v>1.2500000314319415E-3</v>
      </c>
      <c r="AC424" s="1">
        <f t="shared" si="43"/>
        <v>1.0914126325730933E-4</v>
      </c>
      <c r="AD424" s="1">
        <v>1.94316291782895</v>
      </c>
      <c r="AE424" s="1">
        <v>35.406802068348803</v>
      </c>
      <c r="AF424" s="1" t="s">
        <v>34</v>
      </c>
      <c r="AG424" s="1" t="s">
        <v>34</v>
      </c>
      <c r="AH424" s="16">
        <v>1.1629158772433101E-2</v>
      </c>
      <c r="AI424" s="1">
        <v>-4.5101660352337203E-2</v>
      </c>
      <c r="AJ424" s="1">
        <v>4.9248820464358502E-2</v>
      </c>
      <c r="AK424" s="1" t="s">
        <v>646</v>
      </c>
      <c r="AL424" s="1">
        <v>2.25</v>
      </c>
      <c r="AM424" s="1">
        <v>0.83146988872534899</v>
      </c>
      <c r="AN424" s="1">
        <v>0.55556981932341898</v>
      </c>
    </row>
    <row r="425" spans="1:40">
      <c r="A425" s="6">
        <v>41839.930555555598</v>
      </c>
      <c r="B425" s="6">
        <f t="shared" si="38"/>
        <v>41840.097222222263</v>
      </c>
      <c r="C425" s="6" t="s">
        <v>583</v>
      </c>
      <c r="D425" s="6" t="str">
        <f t="shared" si="39"/>
        <v>22</v>
      </c>
      <c r="E425" s="7">
        <v>231.930555555556</v>
      </c>
      <c r="F425" s="7">
        <v>-0.65930087489989098</v>
      </c>
      <c r="G425" s="7">
        <v>-0.75187921660080304</v>
      </c>
      <c r="H425" s="4">
        <v>3126</v>
      </c>
      <c r="I425" s="17">
        <v>1064</v>
      </c>
      <c r="J425" s="3">
        <v>3282.5699481865299</v>
      </c>
      <c r="K425" s="3">
        <f t="shared" si="40"/>
        <v>2.5202072538860194</v>
      </c>
      <c r="L425" s="3">
        <f t="shared" si="41"/>
        <v>7.6775431861804465E-4</v>
      </c>
      <c r="T425" s="6">
        <v>41840.097222222197</v>
      </c>
      <c r="U425" s="6"/>
      <c r="V425" s="3">
        <v>23.706687499174901</v>
      </c>
      <c r="W425" s="3" t="s">
        <v>34</v>
      </c>
      <c r="X425" s="16">
        <v>7.3013541664702197</v>
      </c>
      <c r="Y425" s="4">
        <v>325.56295942116401</v>
      </c>
      <c r="Z425" s="4">
        <v>44.5593750058935</v>
      </c>
      <c r="AA425" s="1">
        <v>2.4686458335297798</v>
      </c>
      <c r="AB425" s="1">
        <f t="shared" si="42"/>
        <v>-2.6666668565679787E-3</v>
      </c>
      <c r="AC425" s="1">
        <f t="shared" si="43"/>
        <v>-2.0290161243072399E-4</v>
      </c>
      <c r="AD425" s="1">
        <v>1.94857805158858</v>
      </c>
      <c r="AE425" s="1">
        <v>35.570280320485502</v>
      </c>
      <c r="AF425" s="1" t="s">
        <v>34</v>
      </c>
      <c r="AG425" s="1" t="s">
        <v>34</v>
      </c>
      <c r="AH425" s="16">
        <v>1.73283586742121E-3</v>
      </c>
      <c r="AI425" s="1">
        <v>-4.3781788983703399E-2</v>
      </c>
      <c r="AJ425" s="1">
        <v>4.9962692382209503E-2</v>
      </c>
      <c r="AK425" s="1" t="s">
        <v>647</v>
      </c>
      <c r="AL425" s="1">
        <v>2.3333333333333299</v>
      </c>
      <c r="AM425" s="1">
        <v>0.81915234024043904</v>
      </c>
      <c r="AN425" s="1">
        <v>0.57357601368834399</v>
      </c>
    </row>
    <row r="426" spans="1:40">
      <c r="A426" s="6">
        <v>41839.934027777803</v>
      </c>
      <c r="B426" s="6">
        <f t="shared" si="38"/>
        <v>41840.100694444467</v>
      </c>
      <c r="C426" s="6" t="s">
        <v>584</v>
      </c>
      <c r="D426" s="6" t="str">
        <f t="shared" si="39"/>
        <v>22</v>
      </c>
      <c r="E426" s="7">
        <v>231.934027777778</v>
      </c>
      <c r="F426" s="7">
        <v>-0.65925593273620797</v>
      </c>
      <c r="G426" s="7">
        <v>-0.75191862269271703</v>
      </c>
      <c r="H426" s="4">
        <v>3138</v>
      </c>
      <c r="I426" s="17">
        <v>1064</v>
      </c>
      <c r="J426" s="3">
        <v>3295.17098445596</v>
      </c>
      <c r="K426" s="3">
        <f t="shared" si="40"/>
        <v>6.0905008635580087</v>
      </c>
      <c r="L426" s="3">
        <f t="shared" si="41"/>
        <v>1.8483110261313387E-3</v>
      </c>
      <c r="T426" s="6">
        <v>41840.100694444402</v>
      </c>
      <c r="U426" s="6"/>
      <c r="V426" s="3">
        <v>23.679458332228801</v>
      </c>
      <c r="W426" s="3" t="s">
        <v>34</v>
      </c>
      <c r="X426" s="16">
        <v>7.3097916671687102</v>
      </c>
      <c r="Y426" s="4">
        <v>324.86499023214202</v>
      </c>
      <c r="Z426" s="4">
        <v>44.306249984938802</v>
      </c>
      <c r="AA426" s="1">
        <v>2.45531249924694</v>
      </c>
      <c r="AB426" s="1">
        <f t="shared" si="42"/>
        <v>-8.791667902124E-3</v>
      </c>
      <c r="AC426" s="1">
        <f t="shared" si="43"/>
        <v>-7.5319242946993658E-4</v>
      </c>
      <c r="AD426" s="1">
        <v>2.0360525359214399</v>
      </c>
      <c r="AE426" s="1">
        <v>35.6990091693389</v>
      </c>
      <c r="AF426" s="1" t="s">
        <v>34</v>
      </c>
      <c r="AG426" s="1" t="s">
        <v>34</v>
      </c>
      <c r="AH426" s="16">
        <v>-8.1634870375906499E-3</v>
      </c>
      <c r="AI426" s="1">
        <v>-4.2461917615069497E-2</v>
      </c>
      <c r="AJ426" s="1">
        <v>4.90013824624317E-2</v>
      </c>
      <c r="AK426" s="1" t="s">
        <v>648</v>
      </c>
      <c r="AL426" s="1">
        <v>2.4166666666666701</v>
      </c>
      <c r="AM426" s="1">
        <v>0.806444920265313</v>
      </c>
      <c r="AN426" s="1">
        <v>0.59130921739667897</v>
      </c>
    </row>
    <row r="427" spans="1:40">
      <c r="A427" s="6">
        <v>41839.9375</v>
      </c>
      <c r="B427" s="6">
        <f t="shared" si="38"/>
        <v>41840.104166666664</v>
      </c>
      <c r="C427" s="6" t="s">
        <v>586</v>
      </c>
      <c r="D427" s="6" t="str">
        <f t="shared" si="39"/>
        <v>22</v>
      </c>
      <c r="E427" s="7">
        <v>231.9375</v>
      </c>
      <c r="F427" s="7">
        <v>-0.659210988217241</v>
      </c>
      <c r="G427" s="7">
        <v>-0.75195802609829798</v>
      </c>
      <c r="H427" s="4">
        <v>3167</v>
      </c>
      <c r="I427" s="17">
        <v>1064</v>
      </c>
      <c r="J427" s="3">
        <v>3325.6234887737501</v>
      </c>
      <c r="K427" s="3">
        <f t="shared" si="40"/>
        <v>2.1001727115720312</v>
      </c>
      <c r="L427" s="3">
        <f t="shared" si="41"/>
        <v>6.3151247237143589E-4</v>
      </c>
      <c r="M427" s="7" t="s">
        <v>649</v>
      </c>
      <c r="N427" s="7">
        <v>1020</v>
      </c>
      <c r="O427" s="7">
        <v>0.3</v>
      </c>
      <c r="P427" s="7">
        <v>0</v>
      </c>
      <c r="Q427" s="7" t="s">
        <v>40</v>
      </c>
      <c r="T427" s="6">
        <v>41840.104166666701</v>
      </c>
      <c r="U427" s="6"/>
      <c r="V427" s="3">
        <v>23.650354165058801</v>
      </c>
      <c r="W427" s="3" t="s">
        <v>34</v>
      </c>
      <c r="X427" s="16">
        <v>7.3154166655578097</v>
      </c>
      <c r="Y427" s="4">
        <v>324.15534422275698</v>
      </c>
      <c r="Z427" s="4">
        <v>43.495833211359198</v>
      </c>
      <c r="AA427" s="1">
        <v>2.4113541597363199</v>
      </c>
      <c r="AB427" s="1">
        <f t="shared" si="42"/>
        <v>-3.1249999083229962E-2</v>
      </c>
      <c r="AC427" s="1">
        <f t="shared" si="43"/>
        <v>-2.9984906790795417E-3</v>
      </c>
      <c r="AD427" s="1">
        <v>2.1088237568943402</v>
      </c>
      <c r="AE427" s="1">
        <v>35.805934466477403</v>
      </c>
      <c r="AF427" s="1" t="s">
        <v>34</v>
      </c>
      <c r="AG427" s="1" t="s">
        <v>34</v>
      </c>
      <c r="AH427" s="16">
        <v>-1.8059809942602499E-2</v>
      </c>
      <c r="AI427" s="1">
        <v>-4.11420462464357E-2</v>
      </c>
      <c r="AJ427" s="1">
        <v>4.8370807154888E-2</v>
      </c>
      <c r="AK427" s="1" t="s">
        <v>650</v>
      </c>
      <c r="AL427" s="1">
        <v>2.5</v>
      </c>
      <c r="AM427" s="1">
        <v>0.79335367683342894</v>
      </c>
      <c r="AN427" s="1">
        <v>0.60876099041814302</v>
      </c>
    </row>
    <row r="428" spans="1:40">
      <c r="A428" s="6">
        <v>41839.940972222197</v>
      </c>
      <c r="B428" s="6">
        <f t="shared" si="38"/>
        <v>41840.107638888861</v>
      </c>
      <c r="C428" s="6" t="s">
        <v>587</v>
      </c>
      <c r="D428" s="6" t="str">
        <f t="shared" si="39"/>
        <v>22</v>
      </c>
      <c r="E428" s="7">
        <v>231.940972222222</v>
      </c>
      <c r="F428" s="7">
        <v>-0.65916604134315204</v>
      </c>
      <c r="G428" s="7">
        <v>-0.751997426817405</v>
      </c>
      <c r="H428" s="4">
        <v>3177</v>
      </c>
      <c r="I428" s="17">
        <v>1064</v>
      </c>
      <c r="J428" s="3">
        <v>3336.1243523316102</v>
      </c>
      <c r="K428" s="3">
        <f t="shared" si="40"/>
        <v>4.6203799654579596</v>
      </c>
      <c r="L428" s="3">
        <f t="shared" si="41"/>
        <v>1.3849543594586892E-3</v>
      </c>
      <c r="T428" s="6">
        <v>41840.107638888898</v>
      </c>
      <c r="U428" s="6"/>
      <c r="V428" s="3">
        <v>23.614104166122299</v>
      </c>
      <c r="W428" s="3" t="s">
        <v>34</v>
      </c>
      <c r="X428" s="16">
        <v>7.2904166662912298</v>
      </c>
      <c r="Y428" s="4">
        <v>323.39369830636701</v>
      </c>
      <c r="Z428" s="4">
        <v>40.745833292035002</v>
      </c>
      <c r="AA428" s="1">
        <v>2.2551041643201701</v>
      </c>
      <c r="AB428" s="1">
        <f t="shared" si="42"/>
        <v>-2.0833325038740469E-3</v>
      </c>
      <c r="AC428" s="1">
        <f t="shared" si="43"/>
        <v>-2.4987413110210554E-4</v>
      </c>
      <c r="AD428" s="1">
        <v>2.0149926881695701</v>
      </c>
      <c r="AE428" s="1">
        <v>35.858549884977599</v>
      </c>
      <c r="AF428" s="1" t="s">
        <v>34</v>
      </c>
      <c r="AG428" s="1" t="s">
        <v>34</v>
      </c>
      <c r="AH428" s="16">
        <v>-2.7847377141159001E-2</v>
      </c>
      <c r="AI428" s="1">
        <v>-4.0224152542617603E-2</v>
      </c>
      <c r="AJ428" s="1">
        <v>5.12369575821204E-2</v>
      </c>
      <c r="AK428" s="1" t="s">
        <v>651</v>
      </c>
      <c r="AL428" s="1">
        <v>2.5833333333333299</v>
      </c>
      <c r="AM428" s="1">
        <v>0.77988484065711705</v>
      </c>
      <c r="AN428" s="1">
        <v>0.62592302666799404</v>
      </c>
    </row>
    <row r="429" spans="1:40">
      <c r="A429" s="6">
        <v>41839.944444444402</v>
      </c>
      <c r="B429" s="6">
        <f t="shared" si="38"/>
        <v>41840.111111111066</v>
      </c>
      <c r="C429" s="6" t="s">
        <v>588</v>
      </c>
      <c r="D429" s="6" t="str">
        <f t="shared" si="39"/>
        <v>22</v>
      </c>
      <c r="E429" s="7">
        <v>231.944444444444</v>
      </c>
      <c r="F429" s="7">
        <v>-0.65912109211410097</v>
      </c>
      <c r="G429" s="7">
        <v>-0.75203682484989698</v>
      </c>
      <c r="H429" s="4">
        <v>3199</v>
      </c>
      <c r="I429" s="17">
        <v>1064</v>
      </c>
      <c r="J429" s="3">
        <v>3359.2262521589</v>
      </c>
      <c r="K429" s="3">
        <f t="shared" si="40"/>
        <v>4.8303972366139529</v>
      </c>
      <c r="L429" s="3">
        <f t="shared" si="41"/>
        <v>1.4379493591744718E-3</v>
      </c>
      <c r="T429" s="6">
        <v>41840.111111111102</v>
      </c>
      <c r="U429" s="6"/>
      <c r="V429" s="3">
        <v>23.576760415934299</v>
      </c>
      <c r="W429" s="3" t="s">
        <v>34</v>
      </c>
      <c r="X429" s="16">
        <v>7.2982291672669302</v>
      </c>
      <c r="Y429" s="4">
        <v>322.52063999287998</v>
      </c>
      <c r="Z429" s="4">
        <v>40.5843750324144</v>
      </c>
      <c r="AA429" s="1">
        <v>2.2446875018007999</v>
      </c>
      <c r="AB429" s="1">
        <f t="shared" si="42"/>
        <v>1.8750000078579986E-2</v>
      </c>
      <c r="AC429" s="1">
        <f t="shared" si="43"/>
        <v>1.8740567372575109E-3</v>
      </c>
      <c r="AD429" s="1">
        <v>2.05944628234767</v>
      </c>
      <c r="AE429" s="1">
        <v>36.006365781741998</v>
      </c>
      <c r="AF429" s="1" t="s">
        <v>34</v>
      </c>
      <c r="AG429" s="1" t="s">
        <v>34</v>
      </c>
      <c r="AH429" s="16">
        <v>-3.7634944667869201E-2</v>
      </c>
      <c r="AI429" s="1">
        <v>-3.9306258808024797E-2</v>
      </c>
      <c r="AJ429" s="1">
        <v>5.0323499311620098E-2</v>
      </c>
      <c r="AK429" s="1" t="s">
        <v>652</v>
      </c>
      <c r="AL429" s="1">
        <v>2.6666666666666701</v>
      </c>
      <c r="AM429" s="1">
        <v>0.76604482216209802</v>
      </c>
      <c r="AN429" s="1">
        <v>0.64278715796026897</v>
      </c>
    </row>
    <row r="430" spans="1:40">
      <c r="A430" s="6">
        <v>41839.947916666701</v>
      </c>
      <c r="B430" s="6">
        <f t="shared" si="38"/>
        <v>41840.114583333365</v>
      </c>
      <c r="C430" s="6" t="s">
        <v>590</v>
      </c>
      <c r="D430" s="6" t="str">
        <f t="shared" si="39"/>
        <v>22</v>
      </c>
      <c r="E430" s="7">
        <v>231.947916666667</v>
      </c>
      <c r="F430" s="7">
        <v>-0.65907614053024899</v>
      </c>
      <c r="G430" s="7">
        <v>-0.75207622019563303</v>
      </c>
      <c r="H430" s="4">
        <v>3222</v>
      </c>
      <c r="I430" s="17">
        <v>1064</v>
      </c>
      <c r="J430" s="3">
        <v>3383.3782383419698</v>
      </c>
      <c r="K430" s="3">
        <f t="shared" si="40"/>
        <v>6.5105354058719964</v>
      </c>
      <c r="L430" s="3">
        <f t="shared" si="41"/>
        <v>1.9242706393543796E-3</v>
      </c>
      <c r="M430" s="7" t="s">
        <v>653</v>
      </c>
      <c r="N430" s="7">
        <v>1020</v>
      </c>
      <c r="O430" s="7">
        <v>0.4</v>
      </c>
      <c r="P430" s="7">
        <v>0</v>
      </c>
      <c r="Q430" s="7" t="s">
        <v>40</v>
      </c>
      <c r="T430" s="6">
        <v>41840.114583333299</v>
      </c>
      <c r="U430" s="6"/>
      <c r="V430" s="3">
        <v>23.5386354157746</v>
      </c>
      <c r="W430" s="3" t="s">
        <v>34</v>
      </c>
      <c r="X430" s="16">
        <v>7.3294791673979001</v>
      </c>
      <c r="Y430" s="4">
        <v>321.568001419479</v>
      </c>
      <c r="Z430" s="4">
        <v>42.271875039486602</v>
      </c>
      <c r="AA430" s="1">
        <v>2.3384375021936998</v>
      </c>
      <c r="AB430" s="1">
        <f t="shared" si="42"/>
        <v>-1.4437500852595963E-2</v>
      </c>
      <c r="AC430" s="1">
        <f t="shared" si="43"/>
        <v>-3.148415491324589E-3</v>
      </c>
      <c r="AD430" s="1">
        <v>2.2026746311765999</v>
      </c>
      <c r="AE430" s="1">
        <v>36.222182014173498</v>
      </c>
      <c r="AF430" s="1" t="s">
        <v>34</v>
      </c>
      <c r="AG430" s="1" t="s">
        <v>34</v>
      </c>
      <c r="AH430" s="16">
        <v>-4.7422512194579401E-2</v>
      </c>
      <c r="AI430" s="1">
        <v>-3.8388365073431997E-2</v>
      </c>
      <c r="AJ430" s="1">
        <v>4.68296414470162E-2</v>
      </c>
      <c r="AK430" s="1" t="s">
        <v>654</v>
      </c>
      <c r="AL430" s="1">
        <v>2.75</v>
      </c>
      <c r="AM430" s="1">
        <v>0.75184020843647503</v>
      </c>
      <c r="AN430" s="1">
        <v>0.65934535789538795</v>
      </c>
    </row>
    <row r="431" spans="1:40">
      <c r="A431" s="6">
        <v>41839.951388888898</v>
      </c>
      <c r="B431" s="6">
        <f t="shared" si="38"/>
        <v>41840.118055555562</v>
      </c>
      <c r="C431" s="6" t="s">
        <v>591</v>
      </c>
      <c r="D431" s="6" t="str">
        <f t="shared" si="39"/>
        <v>22</v>
      </c>
      <c r="E431" s="7">
        <v>231.951388888889</v>
      </c>
      <c r="F431" s="7">
        <v>-0.65903118659175697</v>
      </c>
      <c r="G431" s="7">
        <v>-0.75211561285447404</v>
      </c>
      <c r="H431" s="4">
        <v>3253</v>
      </c>
      <c r="I431" s="17">
        <v>1064</v>
      </c>
      <c r="J431" s="3">
        <v>3415.9309153713298</v>
      </c>
      <c r="K431" s="3">
        <f t="shared" si="40"/>
        <v>10.710880829016059</v>
      </c>
      <c r="L431" s="3">
        <f t="shared" si="41"/>
        <v>3.1355671687674424E-3</v>
      </c>
      <c r="T431" s="6">
        <v>41840.118055555598</v>
      </c>
      <c r="U431" s="6"/>
      <c r="V431" s="3">
        <v>23.494979165459601</v>
      </c>
      <c r="W431" s="3" t="s">
        <v>34</v>
      </c>
      <c r="X431" s="16">
        <v>7.2931249989653599</v>
      </c>
      <c r="Y431" s="4">
        <v>320.74053857777398</v>
      </c>
      <c r="Z431" s="4">
        <v>40.9479166287298</v>
      </c>
      <c r="AA431" s="1">
        <v>2.26624999793072</v>
      </c>
      <c r="AB431" s="1">
        <f t="shared" si="42"/>
        <v>-1.5000000062863972E-2</v>
      </c>
      <c r="AC431" s="1">
        <f t="shared" si="43"/>
        <v>-2.1165817267849809E-3</v>
      </c>
      <c r="AD431" s="1">
        <v>2.1290665971941101</v>
      </c>
      <c r="AE431" s="1">
        <v>36.533115581048399</v>
      </c>
      <c r="AF431" s="1" t="s">
        <v>34</v>
      </c>
      <c r="AG431" s="1" t="s">
        <v>34</v>
      </c>
      <c r="AH431" s="16">
        <v>-5.7267583086455603E-2</v>
      </c>
      <c r="AI431" s="1">
        <v>-3.78656375027644E-2</v>
      </c>
      <c r="AJ431" s="1">
        <v>5.0918429615637202E-2</v>
      </c>
      <c r="AK431" s="1" t="s">
        <v>655</v>
      </c>
      <c r="AL431" s="1">
        <v>2.8333333333333299</v>
      </c>
      <c r="AM431" s="1">
        <v>0.73727776009564205</v>
      </c>
      <c r="AN431" s="1">
        <v>0.67558974568028496</v>
      </c>
    </row>
    <row r="432" spans="1:40">
      <c r="A432" s="6">
        <v>41839.954861111102</v>
      </c>
      <c r="B432" s="6">
        <f t="shared" si="38"/>
        <v>41840.121527777766</v>
      </c>
      <c r="C432" s="6" t="s">
        <v>592</v>
      </c>
      <c r="D432" s="6" t="str">
        <f t="shared" si="39"/>
        <v>22</v>
      </c>
      <c r="E432" s="7">
        <v>231.954861111111</v>
      </c>
      <c r="F432" s="7">
        <v>-0.658986230298784</v>
      </c>
      <c r="G432" s="7">
        <v>-0.75215500282627701</v>
      </c>
      <c r="H432" s="4">
        <v>3304</v>
      </c>
      <c r="I432" s="17">
        <v>1064</v>
      </c>
      <c r="J432" s="3">
        <v>3469.4853195164101</v>
      </c>
      <c r="K432" s="3">
        <f t="shared" si="40"/>
        <v>12.181001727116017</v>
      </c>
      <c r="L432" s="3">
        <f t="shared" si="41"/>
        <v>3.5108958837773239E-3</v>
      </c>
      <c r="T432" s="6">
        <v>41840.121527777803</v>
      </c>
      <c r="U432" s="6"/>
      <c r="V432" s="3">
        <v>23.447635414978301</v>
      </c>
      <c r="W432" s="3" t="s">
        <v>34</v>
      </c>
      <c r="X432" s="16">
        <v>7.26760416646803</v>
      </c>
      <c r="Y432" s="4">
        <v>319.84198134232099</v>
      </c>
      <c r="Z432" s="4">
        <v>39.572916622967298</v>
      </c>
      <c r="AA432" s="1">
        <v>2.1912499976164002</v>
      </c>
      <c r="AB432" s="1">
        <f t="shared" si="42"/>
        <v>-1.4999999559949994E-2</v>
      </c>
      <c r="AC432" s="1">
        <f t="shared" si="43"/>
        <v>-1.7990944074472704E-2</v>
      </c>
      <c r="AD432" s="1">
        <v>2.10038351513011</v>
      </c>
      <c r="AE432" s="1">
        <v>36.850161085740602</v>
      </c>
      <c r="AF432" s="1" t="s">
        <v>34</v>
      </c>
      <c r="AG432" s="1" t="s">
        <v>34</v>
      </c>
      <c r="AH432" s="16">
        <v>-6.7112653978331799E-2</v>
      </c>
      <c r="AI432" s="1">
        <v>-3.7342909932096803E-2</v>
      </c>
      <c r="AJ432" s="1">
        <v>5.4000257844753E-2</v>
      </c>
      <c r="AK432" s="1" t="s">
        <v>656</v>
      </c>
      <c r="AL432" s="1">
        <v>2.9166666666666701</v>
      </c>
      <c r="AM432" s="1">
        <v>0.722364408064602</v>
      </c>
      <c r="AN432" s="1">
        <v>0.69151258987922803</v>
      </c>
    </row>
    <row r="433" spans="1:40">
      <c r="A433" s="6">
        <v>41839.958333333299</v>
      </c>
      <c r="B433" s="6">
        <f t="shared" si="38"/>
        <v>41840.124999999964</v>
      </c>
      <c r="C433" s="6" t="s">
        <v>594</v>
      </c>
      <c r="D433" s="6" t="str">
        <f t="shared" si="39"/>
        <v>23</v>
      </c>
      <c r="E433" s="7">
        <v>231.958333333333</v>
      </c>
      <c r="F433" s="7">
        <v>-0.65894127165149297</v>
      </c>
      <c r="G433" s="7">
        <v>-0.75219439011090306</v>
      </c>
      <c r="H433" s="4">
        <v>3362</v>
      </c>
      <c r="I433" s="17">
        <v>1064</v>
      </c>
      <c r="J433" s="3">
        <v>3530.3903281519902</v>
      </c>
      <c r="K433" s="3">
        <f t="shared" si="40"/>
        <v>16.490698248209991</v>
      </c>
      <c r="L433" s="3">
        <f t="shared" si="41"/>
        <v>4.6710694046236453E-3</v>
      </c>
      <c r="M433" s="7" t="s">
        <v>657</v>
      </c>
      <c r="N433" s="7">
        <v>1020</v>
      </c>
      <c r="O433" s="7">
        <v>1</v>
      </c>
      <c r="P433" s="7">
        <v>0</v>
      </c>
      <c r="Q433" s="7" t="s">
        <v>40</v>
      </c>
      <c r="T433" s="6">
        <v>41840.125</v>
      </c>
      <c r="U433" s="6"/>
      <c r="V433" s="3">
        <v>23.3945104165368</v>
      </c>
      <c r="W433" s="3" t="s">
        <v>34</v>
      </c>
      <c r="X433" s="16">
        <v>7.2613541666513903</v>
      </c>
      <c r="Y433" s="4">
        <v>318.82564187374601</v>
      </c>
      <c r="Z433" s="4">
        <v>38.1979166633052</v>
      </c>
      <c r="AA433" s="1">
        <v>2.1162499998166502</v>
      </c>
      <c r="AB433" s="1">
        <f t="shared" si="42"/>
        <v>-1.6958333700042072E-2</v>
      </c>
      <c r="AC433" s="1">
        <f t="shared" si="43"/>
        <v>2.4816625681061337E-3</v>
      </c>
      <c r="AD433" s="1">
        <v>2.1498832546712099</v>
      </c>
      <c r="AE433" s="1">
        <v>37.174445358238799</v>
      </c>
      <c r="AF433" s="1" t="s">
        <v>34</v>
      </c>
      <c r="AG433" s="1" t="s">
        <v>34</v>
      </c>
      <c r="AH433" s="16">
        <v>-7.6957724540126296E-2</v>
      </c>
      <c r="AI433" s="1">
        <v>-3.6820182378954999E-2</v>
      </c>
      <c r="AJ433" s="1">
        <v>5.4783002794848601E-2</v>
      </c>
      <c r="AK433" s="1" t="s">
        <v>658</v>
      </c>
      <c r="AL433" s="1">
        <v>3</v>
      </c>
      <c r="AM433" s="1">
        <v>0.70710725027922605</v>
      </c>
      <c r="AN433" s="1">
        <v>0.70710631209355701</v>
      </c>
    </row>
    <row r="434" spans="1:40">
      <c r="A434" s="6">
        <v>41839.961805555598</v>
      </c>
      <c r="B434" s="6">
        <f t="shared" si="38"/>
        <v>41840.128472222263</v>
      </c>
      <c r="C434" s="6" t="s">
        <v>595</v>
      </c>
      <c r="D434" s="6" t="str">
        <f t="shared" si="39"/>
        <v>23</v>
      </c>
      <c r="E434" s="7">
        <v>231.961805555556</v>
      </c>
      <c r="F434" s="7">
        <v>-0.65889631065004295</v>
      </c>
      <c r="G434" s="7">
        <v>-0.75223377470820996</v>
      </c>
      <c r="H434" s="4">
        <v>3447</v>
      </c>
      <c r="I434" s="17">
        <v>1062</v>
      </c>
      <c r="J434" s="3">
        <v>3612.8438193930401</v>
      </c>
      <c r="K434" s="3">
        <f t="shared" si="40"/>
        <v>20.333382679497937</v>
      </c>
      <c r="L434" s="3">
        <f t="shared" si="41"/>
        <v>5.6280823904848332E-3</v>
      </c>
      <c r="T434" s="6">
        <v>41840.128472222197</v>
      </c>
      <c r="U434" s="6"/>
      <c r="V434" s="3">
        <v>23.344812498876301</v>
      </c>
      <c r="W434" s="3" t="s">
        <v>34</v>
      </c>
      <c r="X434" s="16">
        <v>7.2502083330452098</v>
      </c>
      <c r="Y434" s="4">
        <v>317.659682052704</v>
      </c>
      <c r="Z434" s="4">
        <v>36.676041630650701</v>
      </c>
      <c r="AA434" s="1">
        <v>2.0314583313164398</v>
      </c>
      <c r="AB434" s="1">
        <f t="shared" si="42"/>
        <v>-1.7729167094929953E-2</v>
      </c>
      <c r="AC434" s="1">
        <f t="shared" si="43"/>
        <v>9.0400765710550507E-4</v>
      </c>
      <c r="AD434" s="1">
        <v>2.16052195020049</v>
      </c>
      <c r="AE434" s="1">
        <v>37.630746098149103</v>
      </c>
      <c r="AF434" s="1" t="s">
        <v>34</v>
      </c>
      <c r="AG434" s="1" t="s">
        <v>34</v>
      </c>
      <c r="AH434" s="16">
        <v>-8.6418944627932801E-2</v>
      </c>
      <c r="AI434" s="1">
        <v>-3.7247866109878902E-2</v>
      </c>
      <c r="AJ434" s="1">
        <v>5.6207163218162798E-2</v>
      </c>
      <c r="AK434" s="1" t="s">
        <v>659</v>
      </c>
      <c r="AL434" s="1">
        <v>3.0833333333333299</v>
      </c>
      <c r="AM434" s="1">
        <v>0.69151354830802902</v>
      </c>
      <c r="AN434" s="1">
        <v>0.72236349056859095</v>
      </c>
    </row>
    <row r="435" spans="1:40">
      <c r="A435" s="6">
        <v>41839.965277777803</v>
      </c>
      <c r="B435" s="6">
        <f t="shared" si="38"/>
        <v>41840.131944444467</v>
      </c>
      <c r="C435" s="6" t="s">
        <v>596</v>
      </c>
      <c r="D435" s="6" t="str">
        <f t="shared" si="39"/>
        <v>23</v>
      </c>
      <c r="E435" s="7">
        <v>231.965277777778</v>
      </c>
      <c r="F435" s="7">
        <v>-0.65885134729459405</v>
      </c>
      <c r="G435" s="7">
        <v>-0.75227315661805905</v>
      </c>
      <c r="H435" s="4">
        <v>3544</v>
      </c>
      <c r="I435" s="17">
        <v>1062</v>
      </c>
      <c r="J435" s="3">
        <v>3714.5107327905298</v>
      </c>
      <c r="K435" s="3">
        <f t="shared" si="40"/>
        <v>21.708956328644035</v>
      </c>
      <c r="L435" s="3">
        <f t="shared" si="41"/>
        <v>5.8443649487950628E-3</v>
      </c>
      <c r="T435" s="6">
        <v>41840.131944444402</v>
      </c>
      <c r="U435" s="6"/>
      <c r="V435" s="3">
        <v>23.296062497837699</v>
      </c>
      <c r="W435" s="3" t="s">
        <v>34</v>
      </c>
      <c r="X435" s="16">
        <v>7.2354166655578096</v>
      </c>
      <c r="Y435" s="4">
        <v>316.417319203754</v>
      </c>
      <c r="Z435" s="4">
        <v>35.0791665890468</v>
      </c>
      <c r="AA435" s="1">
        <v>1.9428124958417901</v>
      </c>
      <c r="AB435" s="1">
        <f t="shared" si="42"/>
        <v>-1.8750000078580031E-2</v>
      </c>
      <c r="AC435" s="1">
        <f t="shared" si="43"/>
        <v>3.7408219418473868E-4</v>
      </c>
      <c r="AD435" s="1">
        <v>2.1826389738763901</v>
      </c>
      <c r="AE435" s="1">
        <v>38.121457427942701</v>
      </c>
      <c r="AF435" s="1" t="s">
        <v>34</v>
      </c>
      <c r="AG435" s="1" t="s">
        <v>34</v>
      </c>
      <c r="AH435" s="16">
        <v>-9.5880164715739402E-2</v>
      </c>
      <c r="AI435" s="1">
        <v>-3.7675549840802902E-2</v>
      </c>
      <c r="AJ435" s="1">
        <v>5.8154501116059402E-2</v>
      </c>
      <c r="AK435" s="1" t="s">
        <v>660</v>
      </c>
      <c r="AL435" s="1">
        <v>3.1666666666666701</v>
      </c>
      <c r="AM435" s="1">
        <v>0.67559072389606001</v>
      </c>
      <c r="AN435" s="1">
        <v>0.73727686372596701</v>
      </c>
    </row>
    <row r="436" spans="1:40">
      <c r="A436" s="6">
        <v>41839.96875</v>
      </c>
      <c r="B436" s="6">
        <f t="shared" si="38"/>
        <v>41840.135416666664</v>
      </c>
      <c r="C436" s="6" t="s">
        <v>598</v>
      </c>
      <c r="D436" s="6" t="str">
        <f t="shared" si="39"/>
        <v>23</v>
      </c>
      <c r="E436" s="7">
        <v>231.96875</v>
      </c>
      <c r="F436" s="7">
        <v>-0.65880638158530802</v>
      </c>
      <c r="G436" s="7">
        <v>-0.752312535840307</v>
      </c>
      <c r="H436" s="4">
        <v>3651</v>
      </c>
      <c r="I436" s="17">
        <v>1061</v>
      </c>
      <c r="J436" s="3">
        <v>3823.05551443375</v>
      </c>
      <c r="K436" s="3">
        <f t="shared" si="40"/>
        <v>20.942511719714002</v>
      </c>
      <c r="L436" s="3">
        <f t="shared" si="41"/>
        <v>5.4779512462339672E-3</v>
      </c>
      <c r="M436" s="7" t="s">
        <v>661</v>
      </c>
      <c r="N436" s="7">
        <v>1020</v>
      </c>
      <c r="O436" s="7">
        <v>0.3</v>
      </c>
      <c r="P436" s="7">
        <v>0</v>
      </c>
      <c r="Q436" s="7" t="s">
        <v>40</v>
      </c>
      <c r="T436" s="6">
        <v>41840.135416666701</v>
      </c>
      <c r="U436" s="6"/>
      <c r="V436" s="3">
        <v>23.247312497633398</v>
      </c>
      <c r="W436" s="3" t="s">
        <v>34</v>
      </c>
      <c r="X436" s="16">
        <v>7.2104166654530397</v>
      </c>
      <c r="Y436" s="4">
        <v>315.018964074606</v>
      </c>
      <c r="Z436" s="4">
        <v>33.329166581712599</v>
      </c>
      <c r="AA436" s="1">
        <v>1.8490624954488899</v>
      </c>
      <c r="AB436" s="1">
        <f t="shared" si="42"/>
        <v>-1.7291666068583966E-2</v>
      </c>
      <c r="AC436" s="1">
        <f t="shared" si="43"/>
        <v>3.6389123302108586E-4</v>
      </c>
      <c r="AD436" s="1">
        <v>2.3037677198417201</v>
      </c>
      <c r="AE436" s="1">
        <v>38.602793726320101</v>
      </c>
      <c r="AF436" s="1" t="s">
        <v>34</v>
      </c>
      <c r="AG436" s="1" t="s">
        <v>34</v>
      </c>
      <c r="AH436" s="16">
        <v>-0.105341384803546</v>
      </c>
      <c r="AI436" s="1">
        <v>-3.8103233571726798E-2</v>
      </c>
      <c r="AJ436" s="1">
        <v>6.1600371957873198E-2</v>
      </c>
      <c r="AK436" s="1" t="s">
        <v>662</v>
      </c>
      <c r="AL436" s="1">
        <v>3.25</v>
      </c>
      <c r="AM436" s="1">
        <v>0.65934635543255904</v>
      </c>
      <c r="AN436" s="1">
        <v>0.75183933361975797</v>
      </c>
    </row>
    <row r="437" spans="1:40">
      <c r="A437" s="6">
        <v>41839.972222222197</v>
      </c>
      <c r="B437" s="6">
        <f t="shared" si="38"/>
        <v>41840.138888888861</v>
      </c>
      <c r="C437" s="6" t="s">
        <v>599</v>
      </c>
      <c r="D437" s="6" t="str">
        <f t="shared" si="39"/>
        <v>23</v>
      </c>
      <c r="E437" s="7">
        <v>231.972222222222</v>
      </c>
      <c r="F437" s="7">
        <v>-0.65876141352234496</v>
      </c>
      <c r="G437" s="7">
        <v>-0.75235191237481502</v>
      </c>
      <c r="H437" s="4">
        <v>3751</v>
      </c>
      <c r="I437" s="17">
        <v>1061</v>
      </c>
      <c r="J437" s="3">
        <v>3927.76807303232</v>
      </c>
      <c r="K437" s="3">
        <f t="shared" si="40"/>
        <v>22.617912657291981</v>
      </c>
      <c r="L437" s="3">
        <f t="shared" si="41"/>
        <v>5.7584644094910813E-3</v>
      </c>
      <c r="T437" s="6">
        <v>41840.138888888898</v>
      </c>
      <c r="U437" s="6"/>
      <c r="V437" s="3">
        <v>23.190177082120801</v>
      </c>
      <c r="W437" s="3" t="s">
        <v>34</v>
      </c>
      <c r="X437" s="16">
        <v>7.1817708327330703</v>
      </c>
      <c r="Y437" s="4">
        <v>313.47204598251199</v>
      </c>
      <c r="Z437" s="4">
        <v>31.761458305721099</v>
      </c>
      <c r="AA437" s="1">
        <v>1.7626041651059701</v>
      </c>
      <c r="AB437" s="1">
        <f t="shared" si="42"/>
        <v>-1.6250000068102021E-2</v>
      </c>
      <c r="AC437" s="1">
        <f t="shared" si="43"/>
        <v>3.891515303186029E-4</v>
      </c>
      <c r="AD437" s="1">
        <v>2.3091663679328698</v>
      </c>
      <c r="AE437" s="1">
        <v>39.080623254582598</v>
      </c>
      <c r="AF437" s="1" t="s">
        <v>34</v>
      </c>
      <c r="AG437" s="1" t="s">
        <v>34</v>
      </c>
      <c r="AH437" s="16">
        <v>-0.11477684325862</v>
      </c>
      <c r="AI437" s="1">
        <v>-3.6573658436523201E-2</v>
      </c>
      <c r="AJ437" s="1">
        <v>6.5800495993355995E-2</v>
      </c>
      <c r="AK437" s="1" t="s">
        <v>663</v>
      </c>
      <c r="AL437" s="1">
        <v>3.3333333333333299</v>
      </c>
      <c r="AM437" s="1">
        <v>0.64278817434406299</v>
      </c>
      <c r="AN437" s="1">
        <v>0.76604396931470298</v>
      </c>
    </row>
    <row r="438" spans="1:40">
      <c r="A438" s="6">
        <v>41839.975694444402</v>
      </c>
      <c r="B438" s="6">
        <f t="shared" si="38"/>
        <v>41840.142361111066</v>
      </c>
      <c r="C438" s="6" t="s">
        <v>600</v>
      </c>
      <c r="D438" s="6" t="str">
        <f t="shared" si="39"/>
        <v>23</v>
      </c>
      <c r="E438" s="7">
        <v>231.975694444444</v>
      </c>
      <c r="F438" s="7">
        <v>-0.65871644310586597</v>
      </c>
      <c r="G438" s="7">
        <v>-0.75239128622144202</v>
      </c>
      <c r="H438" s="4">
        <v>3859</v>
      </c>
      <c r="I438" s="17">
        <v>1061</v>
      </c>
      <c r="J438" s="3">
        <v>4040.8576363187799</v>
      </c>
      <c r="K438" s="3">
        <f t="shared" si="40"/>
        <v>28.062965704416001</v>
      </c>
      <c r="L438" s="3">
        <f t="shared" si="41"/>
        <v>6.9448043534593206E-3</v>
      </c>
      <c r="T438" s="6">
        <v>41840.142361111102</v>
      </c>
      <c r="U438" s="6"/>
      <c r="V438" s="3">
        <v>23.127052081856199</v>
      </c>
      <c r="W438" s="3" t="s">
        <v>34</v>
      </c>
      <c r="X438" s="16">
        <v>7.1505208326021004</v>
      </c>
      <c r="Y438" s="4">
        <v>311.81901141526203</v>
      </c>
      <c r="Z438" s="4">
        <v>30.323958299696599</v>
      </c>
      <c r="AA438" s="1">
        <v>1.68135416476546</v>
      </c>
      <c r="AB438" s="1">
        <f t="shared" si="42"/>
        <v>-8.874999861173993E-3</v>
      </c>
      <c r="AC438" s="1">
        <f t="shared" si="43"/>
        <v>1.78058467304008E-4</v>
      </c>
      <c r="AD438" s="1">
        <v>2.2319006730630502</v>
      </c>
      <c r="AE438" s="1">
        <v>39.555947974886799</v>
      </c>
      <c r="AF438" s="1" t="s">
        <v>34</v>
      </c>
      <c r="AG438" s="1" t="s">
        <v>34</v>
      </c>
      <c r="AH438" s="16">
        <v>-0.12421230203004301</v>
      </c>
      <c r="AI438" s="1">
        <v>-3.5044083250036599E-2</v>
      </c>
      <c r="AJ438" s="1">
        <v>7.0709728123209706E-2</v>
      </c>
      <c r="AK438" s="1" t="s">
        <v>664</v>
      </c>
      <c r="AL438" s="1">
        <v>3.4166666666666701</v>
      </c>
      <c r="AM438" s="1">
        <v>0.62592406141467005</v>
      </c>
      <c r="AN438" s="1">
        <v>0.77988401018495301</v>
      </c>
    </row>
    <row r="439" spans="1:40">
      <c r="A439" s="6">
        <v>41839.979166666701</v>
      </c>
      <c r="B439" s="6">
        <f t="shared" si="38"/>
        <v>41840.145833333365</v>
      </c>
      <c r="C439" s="6" t="s">
        <v>602</v>
      </c>
      <c r="D439" s="6" t="str">
        <f t="shared" si="39"/>
        <v>23</v>
      </c>
      <c r="E439" s="7">
        <v>231.979166666667</v>
      </c>
      <c r="F439" s="7">
        <v>-0.65867147033603202</v>
      </c>
      <c r="G439" s="7">
        <v>-0.752430657380047</v>
      </c>
      <c r="H439" s="4">
        <v>3993</v>
      </c>
      <c r="I439" s="17">
        <v>1061</v>
      </c>
      <c r="J439" s="3">
        <v>4181.1724648408599</v>
      </c>
      <c r="K439" s="3">
        <f t="shared" si="40"/>
        <v>27.015840118430059</v>
      </c>
      <c r="L439" s="3">
        <f t="shared" si="41"/>
        <v>6.4613072877533918E-3</v>
      </c>
      <c r="M439" s="7" t="s">
        <v>665</v>
      </c>
      <c r="N439" s="7">
        <v>1020</v>
      </c>
      <c r="O439" s="7">
        <v>0.9</v>
      </c>
      <c r="P439" s="7">
        <v>0</v>
      </c>
      <c r="Q439" s="7" t="s">
        <v>40</v>
      </c>
      <c r="T439" s="6">
        <v>41840.145833333299</v>
      </c>
      <c r="U439" s="6"/>
      <c r="V439" s="3">
        <v>23.077447915304401</v>
      </c>
      <c r="W439" s="3" t="s">
        <v>34</v>
      </c>
      <c r="X439" s="16">
        <v>7.15</v>
      </c>
      <c r="Y439" s="4">
        <v>309.97813548191198</v>
      </c>
      <c r="Z439" s="4">
        <v>29.439583309191701</v>
      </c>
      <c r="AA439" s="1">
        <v>1.63697916545959</v>
      </c>
      <c r="AB439" s="1">
        <f t="shared" si="42"/>
        <v>-1.0187500155852014E-2</v>
      </c>
      <c r="AC439" s="1">
        <f t="shared" si="43"/>
        <v>2.0101269917115642E-4</v>
      </c>
      <c r="AD439" s="1">
        <v>2.3117729915568099</v>
      </c>
      <c r="AE439" s="1">
        <v>40.0724971968137</v>
      </c>
      <c r="AF439" s="1" t="s">
        <v>34</v>
      </c>
      <c r="AG439" s="1" t="s">
        <v>34</v>
      </c>
      <c r="AH439" s="16">
        <v>-0.13364776080146601</v>
      </c>
      <c r="AI439" s="1">
        <v>-3.3514508063549997E-2</v>
      </c>
      <c r="AJ439" s="1">
        <v>7.0794578438413705E-2</v>
      </c>
      <c r="AK439" s="1" t="s">
        <v>666</v>
      </c>
      <c r="AL439" s="1">
        <v>3.5</v>
      </c>
      <c r="AM439" s="1">
        <v>0.60876204303521697</v>
      </c>
      <c r="AN439" s="1">
        <v>0.79335286913175596</v>
      </c>
    </row>
    <row r="440" spans="1:40">
      <c r="A440" s="6">
        <v>41839.982638888898</v>
      </c>
      <c r="B440" s="6">
        <f t="shared" si="38"/>
        <v>41840.149305555562</v>
      </c>
      <c r="C440" s="6" t="s">
        <v>603</v>
      </c>
      <c r="D440" s="6" t="str">
        <f t="shared" si="39"/>
        <v>23</v>
      </c>
      <c r="E440" s="7">
        <v>231.982638888889</v>
      </c>
      <c r="F440" s="7">
        <v>-0.65862649521300198</v>
      </c>
      <c r="G440" s="7">
        <v>-0.75247002585049005</v>
      </c>
      <c r="H440" s="4">
        <v>4122</v>
      </c>
      <c r="I440" s="17">
        <v>1061</v>
      </c>
      <c r="J440" s="3">
        <v>4316.2516654330102</v>
      </c>
      <c r="K440" s="3">
        <f t="shared" si="40"/>
        <v>25.759289415247984</v>
      </c>
      <c r="L440" s="3">
        <f t="shared" si="41"/>
        <v>5.9679767103347969E-3</v>
      </c>
      <c r="T440" s="6">
        <v>41840.149305555598</v>
      </c>
      <c r="U440" s="6"/>
      <c r="V440" s="3">
        <v>23.024479164799502</v>
      </c>
      <c r="W440" s="3" t="s">
        <v>34</v>
      </c>
      <c r="X440" s="16">
        <v>7.1380208323401702</v>
      </c>
      <c r="Y440" s="4">
        <v>307.987634030001</v>
      </c>
      <c r="Z440" s="4">
        <v>28.468749964245902</v>
      </c>
      <c r="AA440" s="1">
        <v>1.5860416646803299</v>
      </c>
      <c r="AB440" s="1">
        <f t="shared" si="42"/>
        <v>-1.2500000052385963E-2</v>
      </c>
      <c r="AC440" s="1">
        <f t="shared" si="43"/>
        <v>2.4869669048617412E-4</v>
      </c>
      <c r="AD440" s="1">
        <v>2.3837436019105001</v>
      </c>
      <c r="AE440" s="1">
        <v>40.563869660535801</v>
      </c>
      <c r="AF440" s="1" t="s">
        <v>34</v>
      </c>
      <c r="AG440" s="1" t="s">
        <v>34</v>
      </c>
      <c r="AH440" s="16">
        <v>-0.14241762005876299</v>
      </c>
      <c r="AI440" s="1">
        <v>-3.0981277894994899E-2</v>
      </c>
      <c r="AJ440" s="1">
        <v>7.2774489506073597E-2</v>
      </c>
      <c r="AK440" s="1" t="s">
        <v>667</v>
      </c>
      <c r="AL440" s="1">
        <v>3.5833333333333299</v>
      </c>
      <c r="AM440" s="1">
        <v>0.59131028738316305</v>
      </c>
      <c r="AN440" s="1">
        <v>0.806444135718551</v>
      </c>
    </row>
    <row r="441" spans="1:40">
      <c r="A441" s="6">
        <v>41839.986111111102</v>
      </c>
      <c r="B441" s="6">
        <f t="shared" si="38"/>
        <v>41840.152777777766</v>
      </c>
      <c r="C441" s="6" t="s">
        <v>604</v>
      </c>
      <c r="D441" s="6" t="str">
        <f t="shared" si="39"/>
        <v>23</v>
      </c>
      <c r="E441" s="7">
        <v>231.986111111111</v>
      </c>
      <c r="F441" s="7">
        <v>-0.65858151773693796</v>
      </c>
      <c r="G441" s="7">
        <v>-0.75250939163262998</v>
      </c>
      <c r="H441" s="4">
        <v>4245</v>
      </c>
      <c r="I441" s="17">
        <v>1061</v>
      </c>
      <c r="J441" s="3">
        <v>4445.0481125092501</v>
      </c>
      <c r="K441" s="3">
        <f t="shared" si="40"/>
        <v>23.45561312608006</v>
      </c>
      <c r="L441" s="3">
        <f t="shared" si="41"/>
        <v>5.2767962308599755E-3</v>
      </c>
      <c r="T441" s="6">
        <v>41840.152777777803</v>
      </c>
      <c r="U441" s="6"/>
      <c r="V441" s="3">
        <v>22.965729164553299</v>
      </c>
      <c r="W441" s="3" t="s">
        <v>34</v>
      </c>
      <c r="X441" s="16">
        <v>7.1067708322092003</v>
      </c>
      <c r="Y441" s="4">
        <v>305.76155236761099</v>
      </c>
      <c r="Z441" s="4">
        <v>27.343749959531099</v>
      </c>
      <c r="AA441" s="1">
        <v>1.5235416644184001</v>
      </c>
      <c r="AB441" s="1">
        <f t="shared" si="42"/>
        <v>-1.6416666333138031E-2</v>
      </c>
      <c r="AC441" s="1">
        <f t="shared" si="43"/>
        <v>2.7797586851111201E-4</v>
      </c>
      <c r="AD441" s="1">
        <v>2.4387182475669</v>
      </c>
      <c r="AE441" s="1">
        <v>41.013616361305701</v>
      </c>
      <c r="AF441" s="1" t="s">
        <v>34</v>
      </c>
      <c r="AG441" s="1" t="s">
        <v>34</v>
      </c>
      <c r="AH441" s="16">
        <v>-0.15118747931606</v>
      </c>
      <c r="AI441" s="1">
        <v>-2.8448047726439701E-2</v>
      </c>
      <c r="AJ441" s="1">
        <v>7.8204036148898204E-2</v>
      </c>
      <c r="AK441" s="1" t="s">
        <v>668</v>
      </c>
      <c r="AL441" s="1">
        <v>3.6666666666666701</v>
      </c>
      <c r="AM441" s="1">
        <v>0.57357710053498401</v>
      </c>
      <c r="AN441" s="1">
        <v>0.819151579221991</v>
      </c>
    </row>
    <row r="442" spans="1:40">
      <c r="A442" s="6">
        <v>41839.989583333299</v>
      </c>
      <c r="B442" s="6">
        <f t="shared" si="38"/>
        <v>41840.156249999964</v>
      </c>
      <c r="C442" s="6" t="s">
        <v>606</v>
      </c>
      <c r="D442" s="6" t="str">
        <f t="shared" si="39"/>
        <v>23</v>
      </c>
      <c r="E442" s="7">
        <v>231.989583333333</v>
      </c>
      <c r="F442" s="7">
        <v>-0.65853653790800104</v>
      </c>
      <c r="G442" s="7">
        <v>-0.75254875472632599</v>
      </c>
      <c r="H442" s="4">
        <v>4357</v>
      </c>
      <c r="I442" s="17">
        <v>1061</v>
      </c>
      <c r="J442" s="3">
        <v>4562.3261781396504</v>
      </c>
      <c r="K442" s="3">
        <f t="shared" si="40"/>
        <v>20.942511719713913</v>
      </c>
      <c r="L442" s="3">
        <f t="shared" si="41"/>
        <v>4.590314436538929E-3</v>
      </c>
      <c r="M442" s="7" t="s">
        <v>669</v>
      </c>
      <c r="N442" s="7">
        <v>1020</v>
      </c>
      <c r="O442" s="7">
        <v>1</v>
      </c>
      <c r="P442" s="7">
        <v>0</v>
      </c>
      <c r="Q442" s="7" t="s">
        <v>40</v>
      </c>
      <c r="T442" s="6">
        <v>41840.15625</v>
      </c>
      <c r="U442" s="6"/>
      <c r="V442" s="3">
        <v>22.9177499997014</v>
      </c>
      <c r="W442" s="3" t="s">
        <v>34</v>
      </c>
      <c r="X442" s="16">
        <v>7.10489583337481</v>
      </c>
      <c r="Y442" s="4">
        <v>302.98685877771101</v>
      </c>
      <c r="Z442" s="4">
        <v>25.876041656298401</v>
      </c>
      <c r="AA442" s="1">
        <v>1.44145833275271</v>
      </c>
      <c r="AB442" s="1">
        <f t="shared" si="42"/>
        <v>-1.6124999992142008E-2</v>
      </c>
      <c r="AC442" s="1">
        <f t="shared" si="43"/>
        <v>3.7376939327338389E-4</v>
      </c>
      <c r="AD442" s="1">
        <v>2.4548469831548601</v>
      </c>
      <c r="AE442" s="1">
        <v>41.449690367376597</v>
      </c>
      <c r="AF442" s="1" t="s">
        <v>34</v>
      </c>
      <c r="AG442" s="1" t="s">
        <v>34</v>
      </c>
      <c r="AH442" s="16">
        <v>-0.15995733827932401</v>
      </c>
      <c r="AI442" s="1">
        <v>-2.5914817642817799E-2</v>
      </c>
      <c r="AJ442" s="1">
        <v>7.8542399794333806E-2</v>
      </c>
      <c r="AK442" s="1" t="s">
        <v>670</v>
      </c>
      <c r="AL442" s="1">
        <v>3.75</v>
      </c>
      <c r="AM442" s="1">
        <v>0.55557092251293505</v>
      </c>
      <c r="AN442" s="1">
        <v>0.83146915159741597</v>
      </c>
    </row>
    <row r="443" spans="1:40">
      <c r="A443" s="6">
        <v>41839.993055555598</v>
      </c>
      <c r="B443" s="6">
        <f t="shared" si="38"/>
        <v>41840.159722222263</v>
      </c>
      <c r="C443" s="6" t="s">
        <v>607</v>
      </c>
      <c r="D443" s="6" t="str">
        <f t="shared" si="39"/>
        <v>23</v>
      </c>
      <c r="E443" s="7">
        <v>231.993055555556</v>
      </c>
      <c r="F443" s="7">
        <v>-0.65849155572635198</v>
      </c>
      <c r="G443" s="7">
        <v>-0.75258811513143697</v>
      </c>
      <c r="H443" s="4">
        <v>4457</v>
      </c>
      <c r="I443" s="17">
        <v>1061</v>
      </c>
      <c r="J443" s="3">
        <v>4667.03873673822</v>
      </c>
      <c r="K443" s="3">
        <f t="shared" si="40"/>
        <v>23.45561312608006</v>
      </c>
      <c r="L443" s="3">
        <f t="shared" si="41"/>
        <v>5.0258021090420863E-3</v>
      </c>
      <c r="T443" s="6">
        <v>41840.159722222197</v>
      </c>
      <c r="U443" s="6"/>
      <c r="V443" s="3">
        <v>22.873322916213301</v>
      </c>
      <c r="W443" s="3" t="s">
        <v>34</v>
      </c>
      <c r="X443" s="16">
        <v>7.1042708329949997</v>
      </c>
      <c r="Y443" s="4">
        <v>300.04873755880197</v>
      </c>
      <c r="Z443" s="4">
        <v>24.428124989850001</v>
      </c>
      <c r="AA443" s="1">
        <v>1.3608333327919999</v>
      </c>
      <c r="AB443" s="1">
        <f t="shared" si="42"/>
        <v>-1.0000000041909995E-2</v>
      </c>
      <c r="AC443" s="1">
        <f t="shared" si="43"/>
        <v>2.387488228667578E-4</v>
      </c>
      <c r="AD443" s="1">
        <v>2.4673003260667699</v>
      </c>
      <c r="AE443" s="1">
        <v>41.873585529684703</v>
      </c>
      <c r="AF443" s="1" t="s">
        <v>34</v>
      </c>
      <c r="AG443" s="1" t="s">
        <v>34</v>
      </c>
      <c r="AH443" s="16">
        <v>-0.16813280206344</v>
      </c>
      <c r="AI443" s="1">
        <v>-2.6100694930015E-2</v>
      </c>
      <c r="AJ443" s="1">
        <v>7.8655512834259103E-2</v>
      </c>
      <c r="AK443" s="1" t="s">
        <v>671</v>
      </c>
      <c r="AL443" s="1">
        <v>3.8333333333333299</v>
      </c>
      <c r="AM443" s="1">
        <v>0.53730032326806798</v>
      </c>
      <c r="AN443" s="1">
        <v>0.84339099035739695</v>
      </c>
    </row>
    <row r="444" spans="1:40">
      <c r="A444" s="6">
        <v>41839.996527777803</v>
      </c>
      <c r="B444" s="6">
        <f t="shared" si="38"/>
        <v>41840.163194444467</v>
      </c>
      <c r="C444" s="6" t="s">
        <v>608</v>
      </c>
      <c r="D444" s="6" t="str">
        <f t="shared" si="39"/>
        <v>23</v>
      </c>
      <c r="E444" s="7">
        <v>231.996527777778</v>
      </c>
      <c r="F444" s="7">
        <v>-0.65844657119215</v>
      </c>
      <c r="G444" s="7">
        <v>-0.75262747284782305</v>
      </c>
      <c r="H444" s="4">
        <v>4569</v>
      </c>
      <c r="I444" s="17">
        <v>1061</v>
      </c>
      <c r="J444" s="3">
        <v>4784.3168023686203</v>
      </c>
      <c r="K444" s="3">
        <f t="shared" si="40"/>
        <v>21.780212188501899</v>
      </c>
      <c r="L444" s="3">
        <f t="shared" si="41"/>
        <v>4.5524184723133194E-3</v>
      </c>
      <c r="T444" s="6">
        <v>41840.163194444402</v>
      </c>
      <c r="U444" s="6"/>
      <c r="V444" s="3">
        <v>22.831447916037799</v>
      </c>
      <c r="W444" s="3" t="s">
        <v>34</v>
      </c>
      <c r="X444" s="16">
        <v>7.0730208328640298</v>
      </c>
      <c r="Y444" s="4">
        <v>297.05857027131702</v>
      </c>
      <c r="Z444" s="4">
        <v>23.490624985920999</v>
      </c>
      <c r="AA444" s="1">
        <v>1.3108333325824499</v>
      </c>
      <c r="AB444" s="1">
        <f t="shared" si="42"/>
        <v>-1.2187500282015984E-2</v>
      </c>
      <c r="AC444" s="1">
        <f t="shared" si="43"/>
        <v>3.6136036767425077E-4</v>
      </c>
      <c r="AD444" s="1">
        <v>2.5112438205825698</v>
      </c>
      <c r="AE444" s="1">
        <v>42.260075636156103</v>
      </c>
      <c r="AF444" s="1" t="s">
        <v>34</v>
      </c>
      <c r="AG444" s="1" t="s">
        <v>34</v>
      </c>
      <c r="AH444" s="16">
        <v>-0.17630826584755599</v>
      </c>
      <c r="AI444" s="1">
        <v>-2.6286572217212201E-2</v>
      </c>
      <c r="AJ444" s="1">
        <v>8.4523829857812496E-2</v>
      </c>
      <c r="AK444" s="1" t="s">
        <v>672</v>
      </c>
      <c r="AL444" s="1">
        <v>3.9166666666666701</v>
      </c>
      <c r="AM444" s="1">
        <v>0.51877399860140005</v>
      </c>
      <c r="AN444" s="1">
        <v>0.85491142136195297</v>
      </c>
    </row>
    <row r="445" spans="1:40">
      <c r="A445" s="6">
        <v>41840</v>
      </c>
      <c r="B445" s="6">
        <f t="shared" si="38"/>
        <v>41840.166666666664</v>
      </c>
      <c r="C445" s="6" t="s">
        <v>610</v>
      </c>
      <c r="D445" s="6" t="str">
        <f t="shared" si="39"/>
        <v>00</v>
      </c>
      <c r="E445" s="7">
        <v>232</v>
      </c>
      <c r="F445" s="7">
        <v>-0.65840158430555695</v>
      </c>
      <c r="G445" s="7">
        <v>-0.752666827875344</v>
      </c>
      <c r="H445" s="4">
        <v>4673</v>
      </c>
      <c r="I445" s="17">
        <v>1061</v>
      </c>
      <c r="J445" s="3">
        <v>4893.2178633111298</v>
      </c>
      <c r="K445" s="3">
        <f t="shared" si="40"/>
        <v>22.61791265729007</v>
      </c>
      <c r="L445" s="3">
        <f t="shared" si="41"/>
        <v>4.6222983094370215E-3</v>
      </c>
      <c r="M445" s="7" t="s">
        <v>673</v>
      </c>
      <c r="N445" s="7">
        <v>1020</v>
      </c>
      <c r="O445" s="7">
        <v>0.7</v>
      </c>
      <c r="P445" s="7">
        <v>0</v>
      </c>
      <c r="Q445" s="7" t="s">
        <v>40</v>
      </c>
      <c r="T445" s="6">
        <v>41840.166666666701</v>
      </c>
      <c r="U445" s="6"/>
      <c r="V445" s="3">
        <v>22.780822914879</v>
      </c>
      <c r="W445" s="3" t="s">
        <v>34</v>
      </c>
      <c r="X445" s="16">
        <v>7.0636458335297796</v>
      </c>
      <c r="Y445" s="4">
        <v>293.88267281887198</v>
      </c>
      <c r="Z445" s="4">
        <v>22.3343749587453</v>
      </c>
      <c r="AA445" s="1">
        <v>1.24989583117237</v>
      </c>
      <c r="AB445" s="1">
        <f t="shared" si="42"/>
        <v>-1.3749999884747987E-2</v>
      </c>
      <c r="AC445" s="1">
        <f t="shared" si="43"/>
        <v>3.8038648033169258E-4</v>
      </c>
      <c r="AD445" s="1">
        <v>2.5166259965136502</v>
      </c>
      <c r="AE445" s="1">
        <v>42.697254252580201</v>
      </c>
      <c r="AF445" s="1" t="s">
        <v>34</v>
      </c>
      <c r="AG445" s="1" t="s">
        <v>34</v>
      </c>
      <c r="AH445" s="16">
        <v>-0.18448372963167101</v>
      </c>
      <c r="AI445" s="1">
        <v>-2.6472449504409402E-2</v>
      </c>
      <c r="AJ445" s="1">
        <v>8.6368259245656595E-2</v>
      </c>
      <c r="AK445" s="1" t="s">
        <v>674</v>
      </c>
      <c r="AL445" s="1">
        <v>4</v>
      </c>
      <c r="AM445" s="1">
        <v>0.50000076602519505</v>
      </c>
      <c r="AN445" s="1">
        <v>0.866024961519134</v>
      </c>
    </row>
    <row r="446" spans="1:40">
      <c r="A446" s="6">
        <v>41840.003472222197</v>
      </c>
      <c r="B446" s="6">
        <f t="shared" si="38"/>
        <v>41840.170138888861</v>
      </c>
      <c r="C446" s="6" t="s">
        <v>611</v>
      </c>
      <c r="D446" s="6" t="str">
        <f t="shared" si="39"/>
        <v>00</v>
      </c>
      <c r="E446" s="7">
        <v>232.003472222222</v>
      </c>
      <c r="F446" s="7">
        <v>-0.65835659506673305</v>
      </c>
      <c r="G446" s="7">
        <v>-0.75270618021385804</v>
      </c>
      <c r="H446" s="4">
        <v>4781</v>
      </c>
      <c r="I446" s="17">
        <v>1061</v>
      </c>
      <c r="J446" s="3">
        <v>5006.3074265975802</v>
      </c>
      <c r="K446" s="3">
        <f t="shared" si="40"/>
        <v>17.17285961016605</v>
      </c>
      <c r="L446" s="3">
        <f t="shared" si="41"/>
        <v>3.43024471867825E-3</v>
      </c>
      <c r="T446" s="6">
        <v>41840.170138888898</v>
      </c>
      <c r="U446" s="6"/>
      <c r="V446" s="3">
        <v>22.723947915355701</v>
      </c>
      <c r="W446" s="3" t="s">
        <v>34</v>
      </c>
      <c r="X446" s="16">
        <v>7.0698958334773998</v>
      </c>
      <c r="Y446" s="4">
        <v>290.57411108296202</v>
      </c>
      <c r="Z446" s="4">
        <v>21.021874969746602</v>
      </c>
      <c r="AA446" s="1">
        <v>1.1811458317486301</v>
      </c>
      <c r="AB446" s="1">
        <f t="shared" si="42"/>
        <v>-7.6041665566540127E-3</v>
      </c>
      <c r="AC446" s="1">
        <f t="shared" si="43"/>
        <v>1.9466311351791464E-4</v>
      </c>
      <c r="AD446" s="1">
        <v>2.49446437609841</v>
      </c>
      <c r="AE446" s="1">
        <v>43.1706389291734</v>
      </c>
      <c r="AF446" s="1" t="s">
        <v>34</v>
      </c>
      <c r="AG446" s="1" t="s">
        <v>34</v>
      </c>
      <c r="AH446" s="16">
        <v>-0.19175718583951401</v>
      </c>
      <c r="AI446" s="1">
        <v>-2.4335037988213699E-2</v>
      </c>
      <c r="AJ446" s="1">
        <v>8.5134221008781305E-2</v>
      </c>
      <c r="AK446" s="1" t="s">
        <v>675</v>
      </c>
      <c r="AL446" s="1">
        <v>4.0833333333333304</v>
      </c>
      <c r="AM446" s="1">
        <v>0.48098956056631198</v>
      </c>
      <c r="AN446" s="1">
        <v>0.876726321394668</v>
      </c>
    </row>
    <row r="447" spans="1:40">
      <c r="A447" s="6">
        <v>41840.006944444402</v>
      </c>
      <c r="B447" s="6">
        <f t="shared" si="38"/>
        <v>41840.173611111066</v>
      </c>
      <c r="C447" s="6" t="s">
        <v>612</v>
      </c>
      <c r="D447" s="6" t="str">
        <f t="shared" si="39"/>
        <v>00</v>
      </c>
      <c r="E447" s="7">
        <v>232.006944444444</v>
      </c>
      <c r="F447" s="7">
        <v>-0.65831160347583995</v>
      </c>
      <c r="G447" s="7">
        <v>-0.75274552986322596</v>
      </c>
      <c r="H447" s="4">
        <v>4863</v>
      </c>
      <c r="I447" s="17">
        <v>1061</v>
      </c>
      <c r="J447" s="3">
        <v>5092.1717246484104</v>
      </c>
      <c r="K447" s="3">
        <f t="shared" si="40"/>
        <v>24.921588946459998</v>
      </c>
      <c r="L447" s="3">
        <f t="shared" si="41"/>
        <v>4.8940982932347424E-3</v>
      </c>
      <c r="T447" s="6">
        <v>41840.173611111102</v>
      </c>
      <c r="U447" s="6"/>
      <c r="V447" s="3">
        <v>22.675062498654999</v>
      </c>
      <c r="W447" s="3" t="s">
        <v>34</v>
      </c>
      <c r="X447" s="16">
        <v>7.0515624994826798</v>
      </c>
      <c r="Y447" s="4">
        <v>287.07766141596898</v>
      </c>
      <c r="Z447" s="4">
        <v>20.385416649422599</v>
      </c>
      <c r="AA447" s="1">
        <v>1.14312499896536</v>
      </c>
      <c r="AB447" s="1">
        <f t="shared" si="42"/>
        <v>-7.0208333250380232E-3</v>
      </c>
      <c r="AC447" s="1">
        <f t="shared" si="43"/>
        <v>1.5476754748404886E-4</v>
      </c>
      <c r="AD447" s="1">
        <v>2.63478376879916</v>
      </c>
      <c r="AE447" s="1">
        <v>43.6330466578559</v>
      </c>
      <c r="AF447" s="1" t="s">
        <v>34</v>
      </c>
      <c r="AG447" s="1" t="s">
        <v>34</v>
      </c>
      <c r="AH447" s="16">
        <v>-0.199030642291219</v>
      </c>
      <c r="AI447" s="1">
        <v>-2.2197626400355799E-2</v>
      </c>
      <c r="AJ447" s="1">
        <v>8.8805016748843904E-2</v>
      </c>
      <c r="AK447" s="1" t="s">
        <v>676</v>
      </c>
      <c r="AL447" s="1">
        <v>4.1666666666666696</v>
      </c>
      <c r="AM447" s="1">
        <v>0.46174943051362</v>
      </c>
      <c r="AN447" s="1">
        <v>0.88701040772943995</v>
      </c>
    </row>
    <row r="448" spans="1:40">
      <c r="A448" s="6">
        <v>41840.010416666701</v>
      </c>
      <c r="B448" s="6">
        <f t="shared" si="38"/>
        <v>41840.177083333365</v>
      </c>
      <c r="C448" s="6" t="s">
        <v>614</v>
      </c>
      <c r="D448" s="6" t="str">
        <f t="shared" si="39"/>
        <v>00</v>
      </c>
      <c r="E448" s="7">
        <v>232.010416666667</v>
      </c>
      <c r="F448" s="7">
        <v>-0.65826660953303695</v>
      </c>
      <c r="G448" s="7">
        <v>-0.75278487682330597</v>
      </c>
      <c r="H448" s="4">
        <v>4982</v>
      </c>
      <c r="I448" s="17">
        <v>1061</v>
      </c>
      <c r="J448" s="3">
        <v>5216.7796693807104</v>
      </c>
      <c r="K448" s="3">
        <f t="shared" si="40"/>
        <v>26.387564766837933</v>
      </c>
      <c r="L448" s="3">
        <f t="shared" si="41"/>
        <v>5.0582095543955435E-3</v>
      </c>
      <c r="M448" s="7" t="s">
        <v>677</v>
      </c>
      <c r="N448" s="7">
        <v>1020</v>
      </c>
      <c r="O448" s="7">
        <v>0.7</v>
      </c>
      <c r="P448" s="7">
        <v>0</v>
      </c>
      <c r="Q448" s="7" t="s">
        <v>40</v>
      </c>
      <c r="T448" s="6">
        <v>41840.177083333299</v>
      </c>
      <c r="U448" s="6"/>
      <c r="V448" s="3">
        <v>22.6246354149783</v>
      </c>
      <c r="W448" s="3" t="s">
        <v>34</v>
      </c>
      <c r="X448" s="16">
        <v>7.0376041664680304</v>
      </c>
      <c r="Y448" s="4">
        <v>283.45596894565398</v>
      </c>
      <c r="Z448" s="4">
        <v>19.7604166468033</v>
      </c>
      <c r="AA448" s="1">
        <v>1.1080208323401699</v>
      </c>
      <c r="AB448" s="1">
        <f t="shared" si="42"/>
        <v>-6.2500000261939805E-3</v>
      </c>
      <c r="AC448" s="1">
        <f t="shared" si="43"/>
        <v>2.0957364339130281E-4</v>
      </c>
      <c r="AD448" s="1">
        <v>2.7060701332650701</v>
      </c>
      <c r="AE448" s="1">
        <v>44.144912404566298</v>
      </c>
      <c r="AF448" s="1" t="s">
        <v>34</v>
      </c>
      <c r="AG448" s="1" t="s">
        <v>34</v>
      </c>
      <c r="AH448" s="16">
        <v>-0.20630409874292399</v>
      </c>
      <c r="AI448" s="1">
        <v>-2.0060214812497802E-2</v>
      </c>
      <c r="AJ448" s="1">
        <v>9.1705595116149202E-2</v>
      </c>
      <c r="AK448" s="1" t="s">
        <v>678</v>
      </c>
      <c r="AL448" s="1">
        <v>4.25</v>
      </c>
      <c r="AM448" s="1">
        <v>0.44228953311151398</v>
      </c>
      <c r="AN448" s="1">
        <v>0.89687232586360899</v>
      </c>
    </row>
    <row r="449" spans="1:40">
      <c r="A449" s="6">
        <v>41840.013888888898</v>
      </c>
      <c r="B449" s="6">
        <f t="shared" si="38"/>
        <v>41840.180555555562</v>
      </c>
      <c r="C449" s="6" t="s">
        <v>615</v>
      </c>
      <c r="D449" s="6" t="str">
        <f t="shared" si="39"/>
        <v>00</v>
      </c>
      <c r="E449" s="7">
        <v>232.013888888889</v>
      </c>
      <c r="F449" s="7">
        <v>-0.65822161323848505</v>
      </c>
      <c r="G449" s="7">
        <v>-0.75282422109395897</v>
      </c>
      <c r="H449" s="4">
        <v>5108</v>
      </c>
      <c r="I449" s="17">
        <v>1061</v>
      </c>
      <c r="J449" s="3">
        <v>5348.7174932149001</v>
      </c>
      <c r="K449" s="3">
        <f t="shared" si="40"/>
        <v>22.199062422897988</v>
      </c>
      <c r="L449" s="3">
        <f t="shared" si="41"/>
        <v>4.1503523884105949E-3</v>
      </c>
      <c r="T449" s="6">
        <v>41840.180555555598</v>
      </c>
      <c r="U449" s="6"/>
      <c r="V449" s="3">
        <v>22.5715104147556</v>
      </c>
      <c r="W449" s="3" t="s">
        <v>34</v>
      </c>
      <c r="X449" s="16">
        <v>7.0313541664418402</v>
      </c>
      <c r="Y449" s="4">
        <v>279.63792189446298</v>
      </c>
      <c r="Z449" s="4">
        <v>19.135416644184001</v>
      </c>
      <c r="AA449" s="1">
        <v>1.0767708322092</v>
      </c>
      <c r="AB449" s="1">
        <f t="shared" si="42"/>
        <v>-1.1145833610548017E-2</v>
      </c>
      <c r="AC449" s="1">
        <f t="shared" si="43"/>
        <v>4.5750890855455583E-4</v>
      </c>
      <c r="AD449" s="1">
        <v>2.6618731745649198</v>
      </c>
      <c r="AE449" s="1">
        <v>44.736640337422202</v>
      </c>
      <c r="AF449" s="1" t="s">
        <v>34</v>
      </c>
      <c r="AG449" s="1" t="s">
        <v>34</v>
      </c>
      <c r="AH449" s="16">
        <v>-0.212980741755217</v>
      </c>
      <c r="AI449" s="1">
        <v>-1.7723555677425201E-2</v>
      </c>
      <c r="AJ449" s="1">
        <v>9.3034886804035599E-2</v>
      </c>
      <c r="AK449" s="1" t="s">
        <v>679</v>
      </c>
      <c r="AL449" s="1">
        <v>4.3333333333333304</v>
      </c>
      <c r="AM449" s="1">
        <v>0.42261913020156699</v>
      </c>
      <c r="AN449" s="1">
        <v>0.90630738206618999</v>
      </c>
    </row>
    <row r="450" spans="1:40">
      <c r="A450" s="6">
        <v>41840.017361111102</v>
      </c>
      <c r="B450" s="6">
        <f t="shared" ref="B450:B513" si="44">A450+1/6</f>
        <v>41840.184027777766</v>
      </c>
      <c r="C450" s="6" t="s">
        <v>616</v>
      </c>
      <c r="D450" s="6" t="str">
        <f t="shared" ref="D450:D513" si="45">MID(C450,9,2)</f>
        <v>00</v>
      </c>
      <c r="E450" s="7">
        <v>232.017361111111</v>
      </c>
      <c r="F450" s="7">
        <v>-0.658176614592346</v>
      </c>
      <c r="G450" s="7">
        <v>-0.75286356267504295</v>
      </c>
      <c r="H450" s="4">
        <v>5214</v>
      </c>
      <c r="I450" s="17">
        <v>1061</v>
      </c>
      <c r="J450" s="3">
        <v>5459.71280532939</v>
      </c>
      <c r="K450" s="3">
        <f t="shared" ref="K450:K513" si="46">(J451-J450)/5</f>
        <v>22.199062422895985</v>
      </c>
      <c r="L450" s="3">
        <f t="shared" ref="L450:L513" si="47">K450/J450</f>
        <v>4.0659762178748326E-3</v>
      </c>
      <c r="T450" s="6">
        <v>41840.184027777803</v>
      </c>
      <c r="U450" s="6"/>
      <c r="V450" s="3">
        <v>22.526218748268001</v>
      </c>
      <c r="W450" s="3" t="s">
        <v>34</v>
      </c>
      <c r="X450" s="16">
        <v>7.0153124992469396</v>
      </c>
      <c r="Y450" s="4">
        <v>275.52057006950002</v>
      </c>
      <c r="Z450" s="4">
        <v>18.1677082906598</v>
      </c>
      <c r="AA450" s="1">
        <v>1.0210416641564599</v>
      </c>
      <c r="AB450" s="1">
        <f t="shared" si="42"/>
        <v>-1.1583332912491584E-2</v>
      </c>
      <c r="AC450" s="1">
        <f t="shared" si="43"/>
        <v>3.3026462320422291E-4</v>
      </c>
      <c r="AD450" s="1">
        <v>2.7082689130463602</v>
      </c>
      <c r="AE450" s="1">
        <v>45.273073982336697</v>
      </c>
      <c r="AF450" s="1" t="s">
        <v>34</v>
      </c>
      <c r="AG450" s="1" t="s">
        <v>34</v>
      </c>
      <c r="AH450" s="16">
        <v>-0.21965738476751001</v>
      </c>
      <c r="AI450" s="1">
        <v>-1.5386896542352599E-2</v>
      </c>
      <c r="AJ450" s="1">
        <v>9.6535600121136503E-2</v>
      </c>
      <c r="AK450" s="1" t="s">
        <v>680</v>
      </c>
      <c r="AL450" s="1">
        <v>4.4166666666666696</v>
      </c>
      <c r="AM450" s="1">
        <v>0.40274758381440301</v>
      </c>
      <c r="AN450" s="1">
        <v>0.91531108576901898</v>
      </c>
    </row>
    <row r="451" spans="1:40">
      <c r="A451" s="6">
        <v>41840.020833333299</v>
      </c>
      <c r="B451" s="6">
        <f t="shared" si="44"/>
        <v>41840.187499999964</v>
      </c>
      <c r="C451" s="6" t="s">
        <v>618</v>
      </c>
      <c r="D451" s="6" t="str">
        <f t="shared" si="45"/>
        <v>00</v>
      </c>
      <c r="E451" s="7">
        <v>232.020833333333</v>
      </c>
      <c r="F451" s="7">
        <v>-0.65813161359478101</v>
      </c>
      <c r="G451" s="7">
        <v>-0.75290290156641704</v>
      </c>
      <c r="H451" s="4">
        <v>5320</v>
      </c>
      <c r="I451" s="17">
        <v>1061</v>
      </c>
      <c r="J451" s="3">
        <v>5570.7081174438699</v>
      </c>
      <c r="K451" s="3">
        <f t="shared" si="46"/>
        <v>23.401529731063967</v>
      </c>
      <c r="L451" s="3">
        <f t="shared" si="47"/>
        <v>4.2008177843289706E-3</v>
      </c>
      <c r="M451" s="7" t="s">
        <v>681</v>
      </c>
      <c r="N451" s="7">
        <v>1020</v>
      </c>
      <c r="O451" s="7">
        <v>0.5</v>
      </c>
      <c r="P451" s="7">
        <v>0</v>
      </c>
      <c r="Q451" s="7" t="s">
        <v>40</v>
      </c>
      <c r="T451" s="6">
        <v>41840.1875</v>
      </c>
      <c r="U451" s="6"/>
      <c r="V451" s="3">
        <v>22.482864582852901</v>
      </c>
      <c r="W451" s="3" t="s">
        <v>34</v>
      </c>
      <c r="X451" s="16">
        <v>7.0011458334009999</v>
      </c>
      <c r="Y451" s="4">
        <v>271.30874233888602</v>
      </c>
      <c r="Z451" s="4">
        <v>17.173958325889998</v>
      </c>
      <c r="AA451" s="1">
        <v>0.963124999594002</v>
      </c>
      <c r="AB451" s="1">
        <f t="shared" si="42"/>
        <v>-7.5000000314322081E-3</v>
      </c>
      <c r="AC451" s="1">
        <f t="shared" si="43"/>
        <v>1.5731871732984463E-4</v>
      </c>
      <c r="AD451" s="1">
        <v>2.7756820564733999</v>
      </c>
      <c r="AE451" s="1">
        <v>45.794204034846103</v>
      </c>
      <c r="AF451" s="1" t="s">
        <v>34</v>
      </c>
      <c r="AG451" s="1" t="s">
        <v>34</v>
      </c>
      <c r="AH451" s="16">
        <v>-0.226334027555952</v>
      </c>
      <c r="AI451" s="1">
        <v>-1.30502374856226E-2</v>
      </c>
      <c r="AJ451" s="1">
        <v>9.9736509855447394E-2</v>
      </c>
      <c r="AK451" s="1" t="s">
        <v>682</v>
      </c>
      <c r="AL451" s="1">
        <v>4.5</v>
      </c>
      <c r="AM451" s="1">
        <v>0.38268435171388698</v>
      </c>
      <c r="AN451" s="1">
        <v>0.92387915170401103</v>
      </c>
    </row>
    <row r="452" spans="1:40">
      <c r="A452" s="6">
        <v>41840.024305555598</v>
      </c>
      <c r="B452" s="6">
        <f t="shared" si="44"/>
        <v>41840.190972222263</v>
      </c>
      <c r="C452" s="6" t="s">
        <v>619</v>
      </c>
      <c r="D452" s="6" t="str">
        <f t="shared" si="45"/>
        <v>00</v>
      </c>
      <c r="E452" s="7">
        <v>232.024305555556</v>
      </c>
      <c r="F452" s="7">
        <v>-0.65808661024594906</v>
      </c>
      <c r="G452" s="7">
        <v>-0.752942237767942</v>
      </c>
      <c r="H452" s="4">
        <v>5442</v>
      </c>
      <c r="I452" s="17">
        <v>1059</v>
      </c>
      <c r="J452" s="3">
        <v>5687.7157660991898</v>
      </c>
      <c r="K452" s="3">
        <f t="shared" si="46"/>
        <v>21.739156180606006</v>
      </c>
      <c r="L452" s="3">
        <f t="shared" si="47"/>
        <v>3.8221242190369488E-3</v>
      </c>
      <c r="T452" s="6">
        <v>41840.190972222197</v>
      </c>
      <c r="U452" s="6"/>
      <c r="V452" s="3">
        <v>22.4384895826669</v>
      </c>
      <c r="W452" s="3" t="s">
        <v>34</v>
      </c>
      <c r="X452" s="16">
        <v>7.0073958334271902</v>
      </c>
      <c r="Y452" s="4">
        <v>267.04484244858702</v>
      </c>
      <c r="Z452" s="4">
        <v>16.486458323008701</v>
      </c>
      <c r="AA452" s="1">
        <v>0.92562499943684096</v>
      </c>
      <c r="AB452" s="1">
        <f t="shared" si="42"/>
        <v>-7.5000000314321856E-3</v>
      </c>
      <c r="AC452" s="1">
        <f t="shared" si="43"/>
        <v>1.6866510635317759E-4</v>
      </c>
      <c r="AD452" s="1">
        <v>2.8250982084219798</v>
      </c>
      <c r="AE452" s="1">
        <v>46.315292171939298</v>
      </c>
      <c r="AF452" s="1" t="s">
        <v>34</v>
      </c>
      <c r="AG452" s="1" t="s">
        <v>34</v>
      </c>
      <c r="AH452" s="16">
        <v>-0.23253180858195999</v>
      </c>
      <c r="AI452" s="1">
        <v>-1.17790687054295E-2</v>
      </c>
      <c r="AJ452" s="1">
        <v>9.8311464712877397E-2</v>
      </c>
      <c r="AK452" s="1" t="s">
        <v>683</v>
      </c>
      <c r="AL452" s="1">
        <v>4.5833333333333304</v>
      </c>
      <c r="AM452" s="1">
        <v>0.362438982895747</v>
      </c>
      <c r="AN452" s="1">
        <v>0.93200750194271298</v>
      </c>
    </row>
    <row r="453" spans="1:40">
      <c r="A453" s="6">
        <v>41840.027777777803</v>
      </c>
      <c r="B453" s="6">
        <f t="shared" si="44"/>
        <v>41840.194444444467</v>
      </c>
      <c r="C453" s="6" t="s">
        <v>620</v>
      </c>
      <c r="D453" s="6" t="str">
        <f t="shared" si="45"/>
        <v>00</v>
      </c>
      <c r="E453" s="7">
        <v>232.027777777778</v>
      </c>
      <c r="F453" s="7">
        <v>-0.65804160454601202</v>
      </c>
      <c r="G453" s="7">
        <v>-0.75298157127947696</v>
      </c>
      <c r="H453" s="4">
        <v>5546</v>
      </c>
      <c r="I453" s="17">
        <v>1059</v>
      </c>
      <c r="J453" s="3">
        <v>5796.4115470022198</v>
      </c>
      <c r="K453" s="3">
        <f t="shared" si="46"/>
        <v>28.158105107328083</v>
      </c>
      <c r="L453" s="3">
        <f t="shared" si="47"/>
        <v>4.8578512548666172E-3</v>
      </c>
      <c r="T453" s="6">
        <v>41840.194444444402</v>
      </c>
      <c r="U453" s="6"/>
      <c r="V453" s="3">
        <v>22.389374998991599</v>
      </c>
      <c r="W453" s="3" t="s">
        <v>34</v>
      </c>
      <c r="X453" s="16">
        <v>6.9990624996398401</v>
      </c>
      <c r="Y453" s="4">
        <v>262.44662429744102</v>
      </c>
      <c r="Z453" s="4">
        <v>15.7989583201275</v>
      </c>
      <c r="AA453" s="1">
        <v>0.88812499927968003</v>
      </c>
      <c r="AB453" s="1">
        <f t="shared" si="42"/>
        <v>-7.5000000314320078E-3</v>
      </c>
      <c r="AC453" s="1">
        <f t="shared" si="43"/>
        <v>1.5159940615720212E-4</v>
      </c>
      <c r="AD453" s="1">
        <v>2.8616625100522599</v>
      </c>
      <c r="AE453" s="1">
        <v>46.781564959223999</v>
      </c>
      <c r="AF453" s="1" t="s">
        <v>34</v>
      </c>
      <c r="AG453" s="1" t="s">
        <v>34</v>
      </c>
      <c r="AH453" s="16">
        <v>-0.238729589607968</v>
      </c>
      <c r="AI453" s="1">
        <v>-1.0507899925236401E-2</v>
      </c>
      <c r="AJ453" s="1">
        <v>0.100216100596889</v>
      </c>
      <c r="AK453" s="1" t="s">
        <v>684</v>
      </c>
      <c r="AL453" s="1">
        <v>4.6666666666666696</v>
      </c>
      <c r="AM453" s="1">
        <v>0.34202111304277699</v>
      </c>
      <c r="AN453" s="1">
        <v>0.93969226783717896</v>
      </c>
    </row>
    <row r="454" spans="1:40">
      <c r="A454" s="6">
        <v>41840.03125</v>
      </c>
      <c r="B454" s="6">
        <f t="shared" si="44"/>
        <v>41840.197916666664</v>
      </c>
      <c r="C454" s="6" t="s">
        <v>622</v>
      </c>
      <c r="D454" s="6" t="str">
        <f t="shared" si="45"/>
        <v>00</v>
      </c>
      <c r="E454" s="7">
        <v>232.03125</v>
      </c>
      <c r="F454" s="7">
        <v>-0.65799659649512998</v>
      </c>
      <c r="G454" s="7">
        <v>-0.75302090210088102</v>
      </c>
      <c r="H454" s="4">
        <v>5670</v>
      </c>
      <c r="I454" s="17">
        <v>1061</v>
      </c>
      <c r="J454" s="3">
        <v>5937.2020725388602</v>
      </c>
      <c r="K454" s="3">
        <f t="shared" si="46"/>
        <v>22.617912657289889</v>
      </c>
      <c r="L454" s="3">
        <f t="shared" si="47"/>
        <v>3.80952380952364E-3</v>
      </c>
      <c r="M454" s="7" t="s">
        <v>685</v>
      </c>
      <c r="N454" s="7">
        <v>1019</v>
      </c>
      <c r="O454" s="7">
        <v>0.5</v>
      </c>
      <c r="P454" s="7">
        <v>0</v>
      </c>
      <c r="Q454" s="7" t="s">
        <v>40</v>
      </c>
      <c r="T454" s="6">
        <v>41840.197916666701</v>
      </c>
      <c r="U454" s="6"/>
      <c r="V454" s="3">
        <v>22.336874998771499</v>
      </c>
      <c r="W454" s="3" t="s">
        <v>34</v>
      </c>
      <c r="X454" s="16">
        <v>6.9803124995612604</v>
      </c>
      <c r="Y454" s="4">
        <v>257.60960740501702</v>
      </c>
      <c r="Z454" s="4">
        <v>15.1114583172462</v>
      </c>
      <c r="AA454" s="1">
        <v>0.85062499912251999</v>
      </c>
      <c r="AB454" s="1">
        <f t="shared" si="42"/>
        <v>-7.4999999345163994E-3</v>
      </c>
      <c r="AC454" s="1">
        <f t="shared" si="43"/>
        <v>1.3604712869772458E-4</v>
      </c>
      <c r="AD454" s="1">
        <v>2.8890469192311898</v>
      </c>
      <c r="AE454" s="1">
        <v>47.208683927917299</v>
      </c>
      <c r="AF454" s="1" t="s">
        <v>34</v>
      </c>
      <c r="AG454" s="1" t="s">
        <v>34</v>
      </c>
      <c r="AH454" s="16">
        <v>-0.24492737063397599</v>
      </c>
      <c r="AI454" s="1">
        <v>-9.2367311450433E-3</v>
      </c>
      <c r="AJ454" s="1">
        <v>0.10463753505675701</v>
      </c>
      <c r="AK454" s="1" t="s">
        <v>686</v>
      </c>
      <c r="AL454" s="1">
        <v>4.75</v>
      </c>
      <c r="AM454" s="1">
        <v>0.32144045993878401</v>
      </c>
      <c r="AN454" s="1">
        <v>0.94692979186122495</v>
      </c>
    </row>
    <row r="455" spans="1:40">
      <c r="A455" s="6">
        <v>41840.034722222197</v>
      </c>
      <c r="B455" s="6">
        <f t="shared" si="44"/>
        <v>41840.201388888861</v>
      </c>
      <c r="C455" s="6" t="s">
        <v>623</v>
      </c>
      <c r="D455" s="6" t="str">
        <f t="shared" si="45"/>
        <v>00</v>
      </c>
      <c r="E455" s="7">
        <v>232.034722222222</v>
      </c>
      <c r="F455" s="7">
        <v>-0.65795158609346505</v>
      </c>
      <c r="G455" s="7">
        <v>-0.75306023023201396</v>
      </c>
      <c r="H455" s="4">
        <v>5778</v>
      </c>
      <c r="I455" s="17">
        <v>1061</v>
      </c>
      <c r="J455" s="3">
        <v>6050.2916358253096</v>
      </c>
      <c r="K455" s="3">
        <f t="shared" si="46"/>
        <v>19.685961016532019</v>
      </c>
      <c r="L455" s="3">
        <f t="shared" si="47"/>
        <v>3.2537210107305334E-3</v>
      </c>
      <c r="T455" s="6">
        <v>41840.201388888898</v>
      </c>
      <c r="U455" s="6"/>
      <c r="V455" s="3">
        <v>22.302812499504899</v>
      </c>
      <c r="W455" s="3" t="s">
        <v>34</v>
      </c>
      <c r="X455" s="16">
        <v>6.9861458334250104</v>
      </c>
      <c r="Y455" s="4">
        <v>253.08552851138401</v>
      </c>
      <c r="Z455" s="4">
        <v>14.4239583232489</v>
      </c>
      <c r="AA455" s="1">
        <v>0.81312499944993799</v>
      </c>
      <c r="AB455" s="1">
        <f t="shared" si="42"/>
        <v>-7.020833421954609E-3</v>
      </c>
      <c r="AC455" s="1">
        <f t="shared" si="43"/>
        <v>1.4619522122473065E-4</v>
      </c>
      <c r="AD455" s="1">
        <v>3.0084599158835199</v>
      </c>
      <c r="AE455" s="1">
        <v>47.653603055776898</v>
      </c>
      <c r="AF455" s="1" t="s">
        <v>34</v>
      </c>
      <c r="AG455" s="1" t="s">
        <v>34</v>
      </c>
      <c r="AH455" s="16">
        <v>-0.25037447872805402</v>
      </c>
      <c r="AI455" s="1">
        <v>-8.9483090623311296E-3</v>
      </c>
      <c r="AJ455" s="1">
        <v>0.103241466903096</v>
      </c>
      <c r="AK455" s="1" t="s">
        <v>687</v>
      </c>
      <c r="AL455" s="1">
        <v>4.8333333333333304</v>
      </c>
      <c r="AM455" s="1">
        <v>0.30070681884345501</v>
      </c>
      <c r="AN455" s="1">
        <v>0.95371662935121904</v>
      </c>
    </row>
    <row r="456" spans="1:40">
      <c r="A456" s="6">
        <v>41840.038194444402</v>
      </c>
      <c r="B456" s="6">
        <f t="shared" si="44"/>
        <v>41840.204861111066</v>
      </c>
      <c r="C456" s="6" t="s">
        <v>624</v>
      </c>
      <c r="D456" s="6" t="str">
        <f t="shared" si="45"/>
        <v>00</v>
      </c>
      <c r="E456" s="7">
        <v>232.038194444444</v>
      </c>
      <c r="F456" s="7">
        <v>-0.65790657334117597</v>
      </c>
      <c r="G456" s="7">
        <v>-0.75309955567273501</v>
      </c>
      <c r="H456" s="4">
        <v>5872</v>
      </c>
      <c r="I456" s="17">
        <v>1061</v>
      </c>
      <c r="J456" s="3">
        <v>6148.7214409079697</v>
      </c>
      <c r="K456" s="3">
        <f t="shared" si="46"/>
        <v>24.293313594868049</v>
      </c>
      <c r="L456" s="3">
        <f t="shared" si="47"/>
        <v>3.9509536784741225E-3</v>
      </c>
      <c r="T456" s="6">
        <v>41840.204861111102</v>
      </c>
      <c r="U456" s="6"/>
      <c r="V456" s="3">
        <v>22.262354165037902</v>
      </c>
      <c r="W456" s="3" t="s">
        <v>34</v>
      </c>
      <c r="X456" s="16">
        <v>6.9828124994041003</v>
      </c>
      <c r="Y456" s="4">
        <v>248.22501635992799</v>
      </c>
      <c r="Z456" s="4">
        <v>13.7604166468033</v>
      </c>
      <c r="AA456" s="1">
        <v>0.77802083234016495</v>
      </c>
      <c r="AB456" s="1">
        <f t="shared" si="42"/>
        <v>-6.2500000261933811E-3</v>
      </c>
      <c r="AC456" s="1">
        <f t="shared" si="43"/>
        <v>1.5019762557254973E-4</v>
      </c>
      <c r="AD456" s="1">
        <v>3.0935507923408498</v>
      </c>
      <c r="AE456" s="1">
        <v>48.0597531087896</v>
      </c>
      <c r="AF456" s="1" t="s">
        <v>34</v>
      </c>
      <c r="AG456" s="1" t="s">
        <v>34</v>
      </c>
      <c r="AH456" s="16">
        <v>-0.25582158700475999</v>
      </c>
      <c r="AI456" s="1">
        <v>-8.6598869699488403E-3</v>
      </c>
      <c r="AJ456" s="1">
        <v>0.104036923381435</v>
      </c>
      <c r="AK456" s="1" t="s">
        <v>688</v>
      </c>
      <c r="AL456" s="1">
        <v>4.9166666666666696</v>
      </c>
      <c r="AM456" s="1">
        <v>0.27983005783034898</v>
      </c>
      <c r="AN456" s="1">
        <v>0.96004955014554505</v>
      </c>
    </row>
    <row r="457" spans="1:40">
      <c r="A457" s="6">
        <v>41840.041666666701</v>
      </c>
      <c r="B457" s="6">
        <f t="shared" si="44"/>
        <v>41840.208333333365</v>
      </c>
      <c r="C457" s="6" t="s">
        <v>626</v>
      </c>
      <c r="D457" s="6" t="str">
        <f t="shared" si="45"/>
        <v>01</v>
      </c>
      <c r="E457" s="7">
        <v>232.041666666667</v>
      </c>
      <c r="F457" s="7">
        <v>-0.65786155823842596</v>
      </c>
      <c r="G457" s="7">
        <v>-0.75313887842290395</v>
      </c>
      <c r="H457" s="4">
        <v>5988</v>
      </c>
      <c r="I457" s="17">
        <v>1061</v>
      </c>
      <c r="J457" s="3">
        <v>6270.18800888231</v>
      </c>
      <c r="K457" s="3">
        <f t="shared" si="46"/>
        <v>18.01056007895404</v>
      </c>
      <c r="L457" s="3">
        <f t="shared" si="47"/>
        <v>2.8724114896459866E-3</v>
      </c>
      <c r="M457" s="7" t="s">
        <v>689</v>
      </c>
      <c r="N457" s="7">
        <v>1019</v>
      </c>
      <c r="O457" s="7">
        <v>0.4</v>
      </c>
      <c r="P457" s="7">
        <v>0</v>
      </c>
      <c r="Q457" s="7" t="s">
        <v>40</v>
      </c>
      <c r="T457" s="6">
        <v>41840.208333333299</v>
      </c>
      <c r="U457" s="6"/>
      <c r="V457" s="3">
        <v>22.211104164823102</v>
      </c>
      <c r="W457" s="3" t="s">
        <v>34</v>
      </c>
      <c r="X457" s="16">
        <v>6.9640624993255198</v>
      </c>
      <c r="Y457" s="4">
        <v>242.814753243376</v>
      </c>
      <c r="Z457" s="4">
        <v>13.135416644184</v>
      </c>
      <c r="AA457" s="1">
        <v>0.74677083220919804</v>
      </c>
      <c r="AB457" s="1">
        <f t="shared" si="42"/>
        <v>-6.2500000261934028E-3</v>
      </c>
      <c r="AC457" s="1">
        <f t="shared" si="43"/>
        <v>1.7480436476041756E-4</v>
      </c>
      <c r="AD457" s="1">
        <v>3.1209185735502301</v>
      </c>
      <c r="AE457" s="1">
        <v>48.403050164317001</v>
      </c>
      <c r="AF457" s="1" t="s">
        <v>34</v>
      </c>
      <c r="AG457" s="1" t="s">
        <v>34</v>
      </c>
      <c r="AH457" s="16">
        <v>-0.26126869528146601</v>
      </c>
      <c r="AI457" s="1">
        <v>-8.3714648775665597E-3</v>
      </c>
      <c r="AJ457" s="1">
        <v>0.108626928733844</v>
      </c>
      <c r="AK457" s="1" t="s">
        <v>690</v>
      </c>
      <c r="AL457" s="1">
        <v>5</v>
      </c>
      <c r="AM457" s="1">
        <v>0.258820113090243</v>
      </c>
      <c r="AN457" s="1">
        <v>0.96592554012198795</v>
      </c>
    </row>
    <row r="458" spans="1:40">
      <c r="A458" s="6">
        <v>41840.045138888898</v>
      </c>
      <c r="B458" s="6">
        <f t="shared" si="44"/>
        <v>41840.211805555562</v>
      </c>
      <c r="C458" s="6" t="s">
        <v>627</v>
      </c>
      <c r="D458" s="6" t="str">
        <f t="shared" si="45"/>
        <v>01</v>
      </c>
      <c r="E458" s="7">
        <v>232.045138888889</v>
      </c>
      <c r="F458" s="7">
        <v>-0.65781654078537399</v>
      </c>
      <c r="G458" s="7">
        <v>-0.75317819848238099</v>
      </c>
      <c r="H458" s="4">
        <v>6074</v>
      </c>
      <c r="I458" s="17">
        <v>1061</v>
      </c>
      <c r="J458" s="3">
        <v>6360.2408092770802</v>
      </c>
      <c r="K458" s="3">
        <f t="shared" si="46"/>
        <v>19.759388107573976</v>
      </c>
      <c r="L458" s="3">
        <f t="shared" si="47"/>
        <v>3.1067044000524053E-3</v>
      </c>
      <c r="T458" s="6">
        <v>41840.211805555598</v>
      </c>
      <c r="U458" s="6"/>
      <c r="V458" s="3">
        <v>22.166708331626399</v>
      </c>
      <c r="W458" s="3" t="s">
        <v>34</v>
      </c>
      <c r="X458" s="16">
        <v>6.9697916671687103</v>
      </c>
      <c r="Y458" s="4">
        <v>238.002906076671</v>
      </c>
      <c r="Z458" s="4">
        <v>12.559374977408201</v>
      </c>
      <c r="AA458" s="1">
        <v>0.71552083207823103</v>
      </c>
      <c r="AB458" s="1">
        <f t="shared" si="42"/>
        <v>-6.2500000261936032E-3</v>
      </c>
      <c r="AC458" s="1">
        <f t="shared" si="43"/>
        <v>2.4502478280792568E-4</v>
      </c>
      <c r="AD458" s="1">
        <v>3.3509425845338501</v>
      </c>
      <c r="AE458" s="1">
        <v>48.897600971691602</v>
      </c>
      <c r="AF458" s="1" t="s">
        <v>34</v>
      </c>
      <c r="AG458" s="1" t="s">
        <v>34</v>
      </c>
      <c r="AH458" s="16">
        <v>-0.26630436210682301</v>
      </c>
      <c r="AI458" s="1">
        <v>-8.2255539048800997E-3</v>
      </c>
      <c r="AJ458" s="1">
        <v>0.107203344071783</v>
      </c>
      <c r="AK458" s="1" t="s">
        <v>691</v>
      </c>
      <c r="AL458" s="1">
        <v>5.0833333333333304</v>
      </c>
      <c r="AM458" s="1">
        <v>0.23768698420204801</v>
      </c>
      <c r="AN458" s="1">
        <v>0.97134180263228398</v>
      </c>
    </row>
    <row r="459" spans="1:40">
      <c r="A459" s="6">
        <v>41840.048611111102</v>
      </c>
      <c r="B459" s="6">
        <f t="shared" si="44"/>
        <v>41840.215277777766</v>
      </c>
      <c r="C459" s="6" t="s">
        <v>628</v>
      </c>
      <c r="D459" s="6" t="str">
        <f t="shared" si="45"/>
        <v>01</v>
      </c>
      <c r="E459" s="7">
        <v>232.048611111111</v>
      </c>
      <c r="F459" s="7">
        <v>-0.65777152098218195</v>
      </c>
      <c r="G459" s="7">
        <v>-0.75321751585102403</v>
      </c>
      <c r="H459" s="4">
        <v>6180</v>
      </c>
      <c r="I459" s="17">
        <v>1059</v>
      </c>
      <c r="J459" s="3">
        <v>6459.0377498149501</v>
      </c>
      <c r="K459" s="3">
        <f t="shared" si="46"/>
        <v>19.230792005922012</v>
      </c>
      <c r="L459" s="3">
        <f t="shared" si="47"/>
        <v>2.9773462783172261E-3</v>
      </c>
      <c r="T459" s="6">
        <v>41840.215277777803</v>
      </c>
      <c r="U459" s="6"/>
      <c r="V459" s="3">
        <v>22.122833331115601</v>
      </c>
      <c r="W459" s="3" t="s">
        <v>34</v>
      </c>
      <c r="X459" s="16">
        <v>6.9765624991683604</v>
      </c>
      <c r="Y459" s="4">
        <v>233.088075707766</v>
      </c>
      <c r="Z459" s="4">
        <v>12.0083333111562</v>
      </c>
      <c r="AA459" s="1">
        <v>0.68427083194726301</v>
      </c>
      <c r="AB459" s="1">
        <f t="shared" si="42"/>
        <v>-6.2499998166458013E-3</v>
      </c>
      <c r="AC459" s="1">
        <f t="shared" si="43"/>
        <v>2.2632059332620516E-4</v>
      </c>
      <c r="AD459" s="1">
        <v>3.6279300723247099</v>
      </c>
      <c r="AE459" s="1">
        <v>49.407903577541603</v>
      </c>
      <c r="AF459" s="1" t="s">
        <v>34</v>
      </c>
      <c r="AG459" s="1" t="s">
        <v>34</v>
      </c>
      <c r="AH459" s="16">
        <v>-0.27134002893217901</v>
      </c>
      <c r="AI459" s="1">
        <v>-8.0796429321936397E-3</v>
      </c>
      <c r="AJ459" s="1">
        <v>0.105544960289971</v>
      </c>
      <c r="AK459" s="1" t="s">
        <v>692</v>
      </c>
      <c r="AL459" s="1">
        <v>5.1666666666666696</v>
      </c>
      <c r="AM459" s="1">
        <v>0.21644072937355499</v>
      </c>
      <c r="AN459" s="1">
        <v>0.97629575983317896</v>
      </c>
    </row>
    <row r="460" spans="1:40">
      <c r="A460" s="6">
        <v>41840.052083333299</v>
      </c>
      <c r="B460" s="6">
        <f t="shared" si="44"/>
        <v>41840.218749999964</v>
      </c>
      <c r="C460" s="6" t="s">
        <v>630</v>
      </c>
      <c r="D460" s="6" t="str">
        <f t="shared" si="45"/>
        <v>01</v>
      </c>
      <c r="E460" s="7">
        <v>232.052083333333</v>
      </c>
      <c r="F460" s="7">
        <v>-0.65772649882900902</v>
      </c>
      <c r="G460" s="7">
        <v>-0.75325683052869397</v>
      </c>
      <c r="H460" s="4">
        <v>6272</v>
      </c>
      <c r="I460" s="17">
        <v>1059</v>
      </c>
      <c r="J460" s="3">
        <v>6555.1917098445601</v>
      </c>
      <c r="K460" s="3">
        <f t="shared" si="46"/>
        <v>20.484974093263919</v>
      </c>
      <c r="L460" s="3">
        <f t="shared" si="47"/>
        <v>3.1249999999999494E-3</v>
      </c>
      <c r="M460" s="7" t="s">
        <v>693</v>
      </c>
      <c r="N460" s="7">
        <v>1019</v>
      </c>
      <c r="O460" s="7">
        <v>0.7</v>
      </c>
      <c r="P460" s="7">
        <v>0</v>
      </c>
      <c r="Q460" s="7" t="s">
        <v>40</v>
      </c>
      <c r="T460" s="6">
        <v>41840.21875</v>
      </c>
      <c r="U460" s="6"/>
      <c r="V460" s="3">
        <v>22.072833332582501</v>
      </c>
      <c r="W460" s="3" t="s">
        <v>34</v>
      </c>
      <c r="X460" s="16">
        <v>6.9578124997184201</v>
      </c>
      <c r="Y460" s="4">
        <v>226.97718942793401</v>
      </c>
      <c r="Z460" s="4">
        <v>11.5083333258245</v>
      </c>
      <c r="AA460" s="1">
        <v>0.65302083286403401</v>
      </c>
      <c r="AB460" s="1">
        <f t="shared" si="42"/>
        <v>-6.979166716870799E-3</v>
      </c>
      <c r="AC460" s="1">
        <f t="shared" si="43"/>
        <v>3.037333211296515E-4</v>
      </c>
      <c r="AD460" s="1">
        <v>3.8644241341339498</v>
      </c>
      <c r="AE460" s="1">
        <v>49.802012341138301</v>
      </c>
      <c r="AF460" s="1" t="s">
        <v>34</v>
      </c>
      <c r="AG460" s="1" t="s">
        <v>34</v>
      </c>
      <c r="AH460" s="16">
        <v>-0.27637569558870201</v>
      </c>
      <c r="AI460" s="1">
        <v>-7.93373196439923E-3</v>
      </c>
      <c r="AJ460" s="1">
        <v>0.11020149856801099</v>
      </c>
      <c r="AK460" s="1" t="s">
        <v>694</v>
      </c>
      <c r="AL460" s="1">
        <v>5.25</v>
      </c>
      <c r="AM460" s="1">
        <v>0.19509146065428901</v>
      </c>
      <c r="AN460" s="1">
        <v>0.98078505391333104</v>
      </c>
    </row>
    <row r="461" spans="1:40">
      <c r="A461" s="6">
        <v>41840.055555555598</v>
      </c>
      <c r="B461" s="6">
        <f t="shared" si="44"/>
        <v>41840.222222222263</v>
      </c>
      <c r="C461" s="6" t="s">
        <v>631</v>
      </c>
      <c r="D461" s="6" t="str">
        <f t="shared" si="45"/>
        <v>01</v>
      </c>
      <c r="E461" s="7">
        <v>232.055555555556</v>
      </c>
      <c r="F461" s="7">
        <v>-0.65768147432601898</v>
      </c>
      <c r="G461" s="7">
        <v>-0.75329614251524901</v>
      </c>
      <c r="H461" s="4">
        <v>6370</v>
      </c>
      <c r="I461" s="17">
        <v>1059</v>
      </c>
      <c r="J461" s="3">
        <v>6657.6165803108797</v>
      </c>
      <c r="K461" s="3">
        <f t="shared" si="46"/>
        <v>17.93160621761599</v>
      </c>
      <c r="L461" s="3">
        <f t="shared" si="47"/>
        <v>2.6933972543036816E-3</v>
      </c>
      <c r="T461" s="6">
        <v>41840.222222222197</v>
      </c>
      <c r="U461" s="6"/>
      <c r="V461" s="3">
        <v>22.026114582481</v>
      </c>
      <c r="W461" s="3" t="s">
        <v>34</v>
      </c>
      <c r="X461" s="16">
        <v>6.9572916669067704</v>
      </c>
      <c r="Y461" s="4">
        <v>221.53478705828499</v>
      </c>
      <c r="Z461" s="4">
        <v>10.8989583201275</v>
      </c>
      <c r="AA461" s="1">
        <v>0.61812499927968001</v>
      </c>
      <c r="AB461" s="1">
        <f t="shared" si="42"/>
        <v>-7.5000000314320078E-3</v>
      </c>
      <c r="AC461" s="1">
        <f t="shared" si="43"/>
        <v>3.4879998493835202E-4</v>
      </c>
      <c r="AD461" s="1">
        <v>4.05273857680276</v>
      </c>
      <c r="AE461" s="1">
        <v>50.261839430092103</v>
      </c>
      <c r="AF461" s="1" t="s">
        <v>34</v>
      </c>
      <c r="AG461" s="1" t="s">
        <v>34</v>
      </c>
      <c r="AH461" s="16">
        <v>-0.28092410991613698</v>
      </c>
      <c r="AI461" s="1">
        <v>-7.6382178567846598E-3</v>
      </c>
      <c r="AJ461" s="1">
        <v>0.110333738302231</v>
      </c>
      <c r="AK461" s="1" t="s">
        <v>695</v>
      </c>
      <c r="AL461" s="1">
        <v>5.3333333333333304</v>
      </c>
      <c r="AM461" s="1">
        <v>0.17364933912272201</v>
      </c>
      <c r="AN461" s="1">
        <v>0.98480754821550898</v>
      </c>
    </row>
    <row r="462" spans="1:40">
      <c r="A462" s="6">
        <v>41840.059027777803</v>
      </c>
      <c r="B462" s="6">
        <f t="shared" si="44"/>
        <v>41840.225694444467</v>
      </c>
      <c r="C462" s="6" t="s">
        <v>632</v>
      </c>
      <c r="D462" s="6" t="str">
        <f t="shared" si="45"/>
        <v>01</v>
      </c>
      <c r="E462" s="7">
        <v>232.059027777778</v>
      </c>
      <c r="F462" s="7">
        <v>-0.65763644747337002</v>
      </c>
      <c r="G462" s="7">
        <v>-0.75333545181054995</v>
      </c>
      <c r="H462" s="4">
        <v>6468</v>
      </c>
      <c r="I462" s="17">
        <v>1057</v>
      </c>
      <c r="J462" s="3">
        <v>6747.2746113989597</v>
      </c>
      <c r="K462" s="3">
        <f t="shared" si="46"/>
        <v>19.194473229708091</v>
      </c>
      <c r="L462" s="3">
        <f t="shared" si="47"/>
        <v>2.8447742733459557E-3</v>
      </c>
      <c r="T462" s="6">
        <v>41840.225694444402</v>
      </c>
      <c r="U462" s="6"/>
      <c r="V462" s="3">
        <v>21.981739582294999</v>
      </c>
      <c r="W462" s="3" t="s">
        <v>34</v>
      </c>
      <c r="X462" s="16">
        <v>6.9697916669591597</v>
      </c>
      <c r="Y462" s="4">
        <v>216.56987330932299</v>
      </c>
      <c r="Z462" s="4">
        <v>10.211458317246199</v>
      </c>
      <c r="AA462" s="1">
        <v>0.58062499912251997</v>
      </c>
      <c r="AB462" s="1">
        <f t="shared" si="42"/>
        <v>-3.8124999279681936E-3</v>
      </c>
      <c r="AC462" s="1">
        <f t="shared" si="43"/>
        <v>2.0787676783404156E-4</v>
      </c>
      <c r="AD462" s="1">
        <v>4.20663900250978</v>
      </c>
      <c r="AE462" s="1">
        <v>50.768608167339401</v>
      </c>
      <c r="AF462" s="1" t="s">
        <v>34</v>
      </c>
      <c r="AG462" s="1" t="s">
        <v>34</v>
      </c>
      <c r="AH462" s="16">
        <v>-0.285472524243572</v>
      </c>
      <c r="AI462" s="1">
        <v>-7.3427037491700896E-3</v>
      </c>
      <c r="AJ462" s="1">
        <v>0.107203344123509</v>
      </c>
      <c r="AK462" s="1" t="s">
        <v>696</v>
      </c>
      <c r="AL462" s="1">
        <v>5.4166666666666696</v>
      </c>
      <c r="AM462" s="1">
        <v>0.152124570050162</v>
      </c>
      <c r="AN462" s="1">
        <v>0.98836132825351497</v>
      </c>
    </row>
    <row r="463" spans="1:40">
      <c r="A463" s="6">
        <v>41840.0625</v>
      </c>
      <c r="B463" s="6">
        <f t="shared" si="44"/>
        <v>41840.229166666664</v>
      </c>
      <c r="C463" s="6" t="s">
        <v>634</v>
      </c>
      <c r="D463" s="6" t="str">
        <f t="shared" si="45"/>
        <v>01</v>
      </c>
      <c r="E463" s="7">
        <v>232.0625</v>
      </c>
      <c r="F463" s="7">
        <v>-0.65759141827122403</v>
      </c>
      <c r="G463" s="7">
        <v>-0.753374758414456</v>
      </c>
      <c r="H463" s="4">
        <v>6560</v>
      </c>
      <c r="I463" s="17">
        <v>1057</v>
      </c>
      <c r="J463" s="3">
        <v>6843.2469775475001</v>
      </c>
      <c r="K463" s="3">
        <f t="shared" si="46"/>
        <v>19.611744386873944</v>
      </c>
      <c r="L463" s="3">
        <f t="shared" si="47"/>
        <v>2.865853658536587E-3</v>
      </c>
      <c r="M463" s="7" t="s">
        <v>697</v>
      </c>
      <c r="N463" s="7">
        <v>1019</v>
      </c>
      <c r="O463" s="7">
        <v>0.9</v>
      </c>
      <c r="P463" s="7">
        <v>0</v>
      </c>
      <c r="Q463" s="7" t="s">
        <v>40</v>
      </c>
      <c r="T463" s="6">
        <v>41840.229166666701</v>
      </c>
      <c r="U463" s="6"/>
      <c r="V463" s="3">
        <v>21.9312187486032</v>
      </c>
      <c r="W463" s="3" t="s">
        <v>34</v>
      </c>
      <c r="X463" s="16">
        <v>6.9577083329884504</v>
      </c>
      <c r="Y463" s="4">
        <v>210.728280880754</v>
      </c>
      <c r="Z463" s="4">
        <v>9.8927083247113199</v>
      </c>
      <c r="AA463" s="1">
        <v>0.561562499482679</v>
      </c>
      <c r="AB463" s="1">
        <f t="shared" si="42"/>
        <v>-3.7499999201098034E-3</v>
      </c>
      <c r="AC463" s="1">
        <f t="shared" si="43"/>
        <v>2.2806152279910262E-4</v>
      </c>
      <c r="AD463" s="1">
        <v>4.4795676104072699</v>
      </c>
      <c r="AE463" s="1">
        <v>51.319837409632001</v>
      </c>
      <c r="AF463" s="1" t="s">
        <v>34</v>
      </c>
      <c r="AG463" s="1" t="s">
        <v>34</v>
      </c>
      <c r="AH463" s="16">
        <v>-0.29002093857100802</v>
      </c>
      <c r="AI463" s="1">
        <v>-7.0471896415555298E-3</v>
      </c>
      <c r="AJ463" s="1">
        <v>0.110227933871719</v>
      </c>
      <c r="AK463" s="1" t="s">
        <v>698</v>
      </c>
      <c r="AL463" s="1">
        <v>5.5</v>
      </c>
      <c r="AM463" s="1">
        <v>0.130527398043606</v>
      </c>
      <c r="AN463" s="1">
        <v>0.99144470262338202</v>
      </c>
    </row>
    <row r="464" spans="1:40">
      <c r="A464" s="6">
        <v>41840.065972222197</v>
      </c>
      <c r="B464" s="6">
        <f t="shared" si="44"/>
        <v>41840.232638888861</v>
      </c>
      <c r="C464" s="6" t="s">
        <v>635</v>
      </c>
      <c r="D464" s="6" t="str">
        <f t="shared" si="45"/>
        <v>01</v>
      </c>
      <c r="E464" s="7">
        <v>232.065972222222</v>
      </c>
      <c r="F464" s="7">
        <v>-0.65754638671974297</v>
      </c>
      <c r="G464" s="7">
        <v>-0.75341406232682595</v>
      </c>
      <c r="H464" s="4">
        <v>6654</v>
      </c>
      <c r="I464" s="17">
        <v>1057</v>
      </c>
      <c r="J464" s="3">
        <v>6941.3056994818699</v>
      </c>
      <c r="K464" s="3">
        <f t="shared" si="46"/>
        <v>18.513101406363965</v>
      </c>
      <c r="L464" s="3">
        <f t="shared" si="47"/>
        <v>2.6670920728568211E-3</v>
      </c>
      <c r="T464" s="6">
        <v>41840.232638888898</v>
      </c>
      <c r="U464" s="6"/>
      <c r="V464" s="3">
        <v>21.883708333066199</v>
      </c>
      <c r="W464" s="3" t="s">
        <v>34</v>
      </c>
      <c r="X464" s="16">
        <v>6.9595833334905004</v>
      </c>
      <c r="Y464" s="4">
        <v>205.16468070293001</v>
      </c>
      <c r="Z464" s="4">
        <v>9.5562499976425901</v>
      </c>
      <c r="AA464" s="1">
        <v>0.54281249988212998</v>
      </c>
      <c r="AB464" s="1">
        <f t="shared" si="42"/>
        <v>-3.7500000942966016E-3</v>
      </c>
      <c r="AC464" s="1">
        <f t="shared" si="43"/>
        <v>3.3563772838900602E-4</v>
      </c>
      <c r="AD464" s="1">
        <v>4.7186367058085699</v>
      </c>
      <c r="AE464" s="1">
        <v>51.868135024707101</v>
      </c>
      <c r="AF464" s="1" t="s">
        <v>34</v>
      </c>
      <c r="AG464" s="1" t="s">
        <v>34</v>
      </c>
      <c r="AH464" s="16">
        <v>-0.29407529267156302</v>
      </c>
      <c r="AI464" s="1">
        <v>-7.2234775961131396E-3</v>
      </c>
      <c r="AJ464" s="1">
        <v>0.109753067318971</v>
      </c>
      <c r="AK464" s="1" t="s">
        <v>699</v>
      </c>
      <c r="AL464" s="1">
        <v>5.5833333333333304</v>
      </c>
      <c r="AM464" s="1">
        <v>0.10886810216986401</v>
      </c>
      <c r="AN464" s="1">
        <v>0.994056203808382</v>
      </c>
    </row>
    <row r="465" spans="1:40">
      <c r="A465" s="6">
        <v>41840.069444444402</v>
      </c>
      <c r="B465" s="6">
        <f t="shared" si="44"/>
        <v>41840.236111111066</v>
      </c>
      <c r="C465" s="6" t="s">
        <v>636</v>
      </c>
      <c r="D465" s="6" t="str">
        <f t="shared" si="45"/>
        <v>01</v>
      </c>
      <c r="E465" s="7">
        <v>232.069444444444</v>
      </c>
      <c r="F465" s="7">
        <v>-0.65750135281908495</v>
      </c>
      <c r="G465" s="7">
        <v>-0.75345336354752102</v>
      </c>
      <c r="H465" s="4">
        <v>6730</v>
      </c>
      <c r="I465" s="17">
        <v>1059</v>
      </c>
      <c r="J465" s="3">
        <v>7033.8712065136897</v>
      </c>
      <c r="K465" s="3">
        <f t="shared" si="46"/>
        <v>16.954946952875979</v>
      </c>
      <c r="L465" s="3">
        <f t="shared" si="47"/>
        <v>2.4104716243844378E-3</v>
      </c>
      <c r="T465" s="6">
        <v>41840.236111111102</v>
      </c>
      <c r="U465" s="6"/>
      <c r="V465" s="3">
        <v>21.8412083319975</v>
      </c>
      <c r="W465" s="3" t="s">
        <v>34</v>
      </c>
      <c r="X465" s="16">
        <v>6.9845833341191401</v>
      </c>
      <c r="Y465" s="4">
        <v>200.07218845587201</v>
      </c>
      <c r="Z465" s="4">
        <v>9.1812499882129508</v>
      </c>
      <c r="AA465" s="1">
        <v>0.52406249941064698</v>
      </c>
      <c r="AB465" s="1">
        <f t="shared" si="42"/>
        <v>-3.7500000327417961E-3</v>
      </c>
      <c r="AC465" s="1">
        <f t="shared" si="43"/>
        <v>4.8077835980053844E-4</v>
      </c>
      <c r="AD465" s="1">
        <v>4.8999907528004503</v>
      </c>
      <c r="AE465" s="1">
        <v>52.410504332378103</v>
      </c>
      <c r="AF465" s="1" t="s">
        <v>34</v>
      </c>
      <c r="AG465" s="1" t="s">
        <v>34</v>
      </c>
      <c r="AH465" s="16">
        <v>-0.29812964690805199</v>
      </c>
      <c r="AI465" s="1">
        <v>-7.3997655565812602E-3</v>
      </c>
      <c r="AJ465" s="1">
        <v>0.103613576758236</v>
      </c>
      <c r="AK465" s="1" t="s">
        <v>700</v>
      </c>
      <c r="AL465" s="1">
        <v>5.6666666666666696</v>
      </c>
      <c r="AM465" s="1">
        <v>8.7156991063295705E-2</v>
      </c>
      <c r="AN465" s="1">
        <v>0.99619458887749102</v>
      </c>
    </row>
    <row r="466" spans="1:40">
      <c r="A466" s="6">
        <v>41840.072916666701</v>
      </c>
      <c r="B466" s="6">
        <f t="shared" si="44"/>
        <v>41840.239583333365</v>
      </c>
      <c r="C466" s="6" t="s">
        <v>638</v>
      </c>
      <c r="D466" s="6" t="str">
        <f t="shared" si="45"/>
        <v>01</v>
      </c>
      <c r="E466" s="7">
        <v>232.072916666667</v>
      </c>
      <c r="F466" s="7">
        <v>-0.65745631656941395</v>
      </c>
      <c r="G466" s="7">
        <v>-0.75349266207639898</v>
      </c>
      <c r="H466" s="4">
        <v>6824</v>
      </c>
      <c r="I466" s="17">
        <v>1057</v>
      </c>
      <c r="J466" s="3">
        <v>7118.6459412780696</v>
      </c>
      <c r="K466" s="3">
        <f t="shared" si="46"/>
        <v>18.777202072538056</v>
      </c>
      <c r="L466" s="3">
        <f t="shared" si="47"/>
        <v>2.6377491207501785E-3</v>
      </c>
      <c r="M466" s="7" t="s">
        <v>701</v>
      </c>
      <c r="N466" s="7">
        <v>1019</v>
      </c>
      <c r="O466" s="7">
        <v>0.9</v>
      </c>
      <c r="P466" s="7">
        <v>0</v>
      </c>
      <c r="Q466" s="7" t="s">
        <v>40</v>
      </c>
      <c r="T466" s="6">
        <v>41840.239583333299</v>
      </c>
      <c r="U466" s="6"/>
      <c r="V466" s="3">
        <v>21.798218748267999</v>
      </c>
      <c r="W466" s="3" t="s">
        <v>34</v>
      </c>
      <c r="X466" s="16">
        <v>6.9753124992469404</v>
      </c>
      <c r="Y466" s="4">
        <v>193.88227864351799</v>
      </c>
      <c r="Z466" s="4">
        <v>8.8552083207823102</v>
      </c>
      <c r="AA466" s="1">
        <v>0.505312499246938</v>
      </c>
      <c r="AB466" s="1">
        <f t="shared" ref="AB466:AB529" si="48">(AA467-AA466)/5</f>
        <v>-3.7500000157160039E-3</v>
      </c>
      <c r="AC466" s="1">
        <f t="shared" ref="AC466:AC529" si="49">AB466/K514</f>
        <v>3.5577598463706808E-4</v>
      </c>
      <c r="AD466" s="1">
        <v>5.1804549989997097</v>
      </c>
      <c r="AE466" s="1">
        <v>52.798638802004398</v>
      </c>
      <c r="AF466" s="1" t="s">
        <v>34</v>
      </c>
      <c r="AG466" s="1" t="s">
        <v>34</v>
      </c>
      <c r="AH466" s="16">
        <v>-0.30218400114454003</v>
      </c>
      <c r="AI466" s="1">
        <v>-7.57605351704938E-3</v>
      </c>
      <c r="AJ466" s="1">
        <v>0.10584918068442301</v>
      </c>
      <c r="AK466" s="1" t="s">
        <v>702</v>
      </c>
      <c r="AL466" s="1">
        <v>5.75</v>
      </c>
      <c r="AM466" s="1">
        <v>6.5404398019462004E-2</v>
      </c>
      <c r="AN466" s="1">
        <v>0.99785884007694803</v>
      </c>
    </row>
    <row r="467" spans="1:40">
      <c r="A467" s="6">
        <v>41840.076388888898</v>
      </c>
      <c r="B467" s="6">
        <f t="shared" si="44"/>
        <v>41840.243055555562</v>
      </c>
      <c r="C467" s="6" t="s">
        <v>639</v>
      </c>
      <c r="D467" s="6" t="str">
        <f t="shared" si="45"/>
        <v>01</v>
      </c>
      <c r="E467" s="7">
        <v>232.076388888889</v>
      </c>
      <c r="F467" s="7">
        <v>-0.65741127797088905</v>
      </c>
      <c r="G467" s="7">
        <v>-0.75353195791332095</v>
      </c>
      <c r="H467" s="4">
        <v>6914</v>
      </c>
      <c r="I467" s="17">
        <v>1057</v>
      </c>
      <c r="J467" s="3">
        <v>7212.5319516407599</v>
      </c>
      <c r="K467" s="3">
        <f t="shared" si="46"/>
        <v>17.108117443868103</v>
      </c>
      <c r="L467" s="3">
        <f t="shared" si="47"/>
        <v>2.3719988429273054E-3</v>
      </c>
      <c r="T467" s="6">
        <v>41840.243055555598</v>
      </c>
      <c r="U467" s="6"/>
      <c r="V467" s="3">
        <v>21.755666664892502</v>
      </c>
      <c r="W467" s="3" t="s">
        <v>34</v>
      </c>
      <c r="X467" s="16">
        <v>6.9588541663894503</v>
      </c>
      <c r="Y467" s="4">
        <v>187.56390914932501</v>
      </c>
      <c r="Z467" s="4">
        <v>8.5312499833671591</v>
      </c>
      <c r="AA467" s="1">
        <v>0.48656249916835798</v>
      </c>
      <c r="AB467" s="1">
        <f t="shared" si="48"/>
        <v>-3.750000015715993E-3</v>
      </c>
      <c r="AC467" s="1">
        <f t="shared" si="49"/>
        <v>5.3905452217741315E-4</v>
      </c>
      <c r="AD467" s="1">
        <v>5.4873147946472898</v>
      </c>
      <c r="AE467" s="1">
        <v>53.196107465963998</v>
      </c>
      <c r="AF467" s="1" t="s">
        <v>34</v>
      </c>
      <c r="AG467" s="1" t="s">
        <v>34</v>
      </c>
      <c r="AH467" s="16">
        <v>-0.30587160295032301</v>
      </c>
      <c r="AI467" s="13">
        <v>8.8161710626328396E-5</v>
      </c>
      <c r="AJ467" s="1">
        <v>0.109937494129423</v>
      </c>
      <c r="AK467" s="1" t="s">
        <v>703</v>
      </c>
      <c r="AL467" s="1">
        <v>5.8333333333333304</v>
      </c>
      <c r="AM467" s="1">
        <v>4.36206760770462E-2</v>
      </c>
      <c r="AN467" s="1">
        <v>0.99904816531465701</v>
      </c>
    </row>
    <row r="468" spans="1:40">
      <c r="A468" s="6">
        <v>41840.079861111102</v>
      </c>
      <c r="B468" s="6">
        <f t="shared" si="44"/>
        <v>41840.246527777766</v>
      </c>
      <c r="C468" s="6" t="s">
        <v>640</v>
      </c>
      <c r="D468" s="6" t="str">
        <f t="shared" si="45"/>
        <v>01</v>
      </c>
      <c r="E468" s="7">
        <v>232.079861111111</v>
      </c>
      <c r="F468" s="7">
        <v>-0.65736623702367103</v>
      </c>
      <c r="G468" s="7">
        <v>-0.75357125105814604</v>
      </c>
      <c r="H468" s="4">
        <v>6996</v>
      </c>
      <c r="I468" s="17">
        <v>1057</v>
      </c>
      <c r="J468" s="3">
        <v>7298.0725388601004</v>
      </c>
      <c r="K468" s="3">
        <f t="shared" si="46"/>
        <v>15.021761658031938</v>
      </c>
      <c r="L468" s="3">
        <f t="shared" si="47"/>
        <v>2.0583190394512321E-3</v>
      </c>
      <c r="T468" s="6">
        <v>41840.246527777803</v>
      </c>
      <c r="U468" s="6"/>
      <c r="V468" s="3">
        <v>21.7156666647249</v>
      </c>
      <c r="W468" s="3" t="s">
        <v>34</v>
      </c>
      <c r="X468" s="16">
        <v>6.9526041663632601</v>
      </c>
      <c r="Y468" s="4">
        <v>182.02544695209701</v>
      </c>
      <c r="Z468" s="4">
        <v>8.1562499817955505</v>
      </c>
      <c r="AA468" s="1">
        <v>0.46781249908977801</v>
      </c>
      <c r="AB468" s="1">
        <f t="shared" si="48"/>
        <v>-3.7499998899875988E-3</v>
      </c>
      <c r="AC468" s="1">
        <f t="shared" si="49"/>
        <v>4.0429087807825325E-4</v>
      </c>
      <c r="AD468" s="1">
        <v>5.7896402922011099</v>
      </c>
      <c r="AE468" s="1">
        <v>53.8251896409027</v>
      </c>
      <c r="AF468" s="1" t="s">
        <v>34</v>
      </c>
      <c r="AG468" s="1" t="s">
        <v>34</v>
      </c>
      <c r="AH468" s="16">
        <v>-0.30955920475610599</v>
      </c>
      <c r="AI468" s="1">
        <v>7.7523769383020403E-3</v>
      </c>
      <c r="AJ468" s="1">
        <v>0.111531060988111</v>
      </c>
      <c r="AK468" s="1" t="s">
        <v>704</v>
      </c>
      <c r="AL468" s="1">
        <v>5.9166666666666696</v>
      </c>
      <c r="AM468" s="1">
        <v>2.1816193090375999E-2</v>
      </c>
      <c r="AN468" s="1">
        <v>0.99976199853717396</v>
      </c>
    </row>
    <row r="469" spans="1:40">
      <c r="A469" s="6">
        <v>41840.083333333299</v>
      </c>
      <c r="B469" s="6">
        <f t="shared" si="44"/>
        <v>41840.249999999964</v>
      </c>
      <c r="C469" s="6" t="s">
        <v>642</v>
      </c>
      <c r="D469" s="6" t="str">
        <f t="shared" si="45"/>
        <v>02</v>
      </c>
      <c r="E469" s="7">
        <v>232.083333333333</v>
      </c>
      <c r="F469" s="7">
        <v>-0.65732119372792097</v>
      </c>
      <c r="G469" s="7">
        <v>-0.75361054151073303</v>
      </c>
      <c r="H469" s="4">
        <v>7068</v>
      </c>
      <c r="I469" s="17">
        <v>1057</v>
      </c>
      <c r="J469" s="3">
        <v>7373.1813471502601</v>
      </c>
      <c r="K469" s="3">
        <f t="shared" si="46"/>
        <v>17.108117443867922</v>
      </c>
      <c r="L469" s="3">
        <f t="shared" si="47"/>
        <v>2.320316921335486E-3</v>
      </c>
      <c r="M469" s="7" t="s">
        <v>705</v>
      </c>
      <c r="N469" s="7">
        <v>1019</v>
      </c>
      <c r="O469" s="7">
        <v>0.9</v>
      </c>
      <c r="P469" s="7">
        <v>0</v>
      </c>
      <c r="Q469" s="7" t="s">
        <v>40</v>
      </c>
      <c r="T469" s="6">
        <v>41840.25</v>
      </c>
      <c r="U469" s="6"/>
      <c r="V469" s="3">
        <v>21.673479165826301</v>
      </c>
      <c r="W469" s="3" t="s">
        <v>34</v>
      </c>
      <c r="X469" s="16">
        <v>6.9463541665466098</v>
      </c>
      <c r="Y469" s="4">
        <v>176.11546867178501</v>
      </c>
      <c r="Z469" s="4">
        <v>7.8541666618645403</v>
      </c>
      <c r="AA469" s="1">
        <v>0.44906249963984002</v>
      </c>
      <c r="AB469" s="1">
        <f t="shared" si="48"/>
        <v>-3.7500000157160039E-3</v>
      </c>
      <c r="AC469" s="1">
        <f t="shared" si="49"/>
        <v>5.2319997740738302E-4</v>
      </c>
      <c r="AD469" s="1">
        <v>6.1079827496524004</v>
      </c>
      <c r="AE469" s="1">
        <v>54.371820898315598</v>
      </c>
      <c r="AF469" s="1" t="s">
        <v>34</v>
      </c>
      <c r="AG469" s="1" t="s">
        <v>34</v>
      </c>
      <c r="AH469" s="16">
        <v>-0.31324680643825198</v>
      </c>
      <c r="AI469" s="1">
        <v>1.54165919090149E-2</v>
      </c>
      <c r="AJ469" s="1">
        <v>0.113147726875492</v>
      </c>
      <c r="AK469" s="1" t="s">
        <v>706</v>
      </c>
      <c r="AL469" s="1">
        <v>6</v>
      </c>
      <c r="AM469" s="1">
        <v>1.32679489689958E-6</v>
      </c>
      <c r="AN469" s="1">
        <v>0.99999999999912004</v>
      </c>
    </row>
    <row r="470" spans="1:40">
      <c r="A470" s="6">
        <v>41840.086805555598</v>
      </c>
      <c r="B470" s="6">
        <f t="shared" si="44"/>
        <v>41840.253472222263</v>
      </c>
      <c r="C470" s="6" t="s">
        <v>643</v>
      </c>
      <c r="D470" s="6" t="str">
        <f t="shared" si="45"/>
        <v>02</v>
      </c>
      <c r="E470" s="7">
        <v>232.086805555556</v>
      </c>
      <c r="F470" s="7">
        <v>-0.65727614808380097</v>
      </c>
      <c r="G470" s="7">
        <v>-0.75364982927094304</v>
      </c>
      <c r="H470" s="4">
        <v>7150</v>
      </c>
      <c r="I470" s="17">
        <v>1057</v>
      </c>
      <c r="J470" s="3">
        <v>7458.7219343695997</v>
      </c>
      <c r="K470" s="3">
        <f t="shared" si="46"/>
        <v>13.352677029361985</v>
      </c>
      <c r="L470" s="3">
        <f t="shared" si="47"/>
        <v>1.7902097902099273E-3</v>
      </c>
      <c r="T470" s="6">
        <v>41840.253472222197</v>
      </c>
      <c r="U470" s="6"/>
      <c r="V470" s="3">
        <v>21.6297291656429</v>
      </c>
      <c r="W470" s="3" t="s">
        <v>34</v>
      </c>
      <c r="X470" s="16">
        <v>6.9401041665204204</v>
      </c>
      <c r="Y470" s="4">
        <v>169.94012146067499</v>
      </c>
      <c r="Z470" s="4">
        <v>7.6041666608167997</v>
      </c>
      <c r="AA470" s="1">
        <v>0.43031249956126</v>
      </c>
      <c r="AB470" s="1">
        <f t="shared" si="48"/>
        <v>-1.2916666134067945E-3</v>
      </c>
      <c r="AC470" s="1">
        <f t="shared" si="49"/>
        <v>2.0424175968078591E-4</v>
      </c>
      <c r="AD470" s="1">
        <v>6.4377659093321</v>
      </c>
      <c r="AE470" s="1">
        <v>54.859558683429</v>
      </c>
      <c r="AF470" s="1" t="s">
        <v>34</v>
      </c>
      <c r="AG470" s="1" t="s">
        <v>34</v>
      </c>
      <c r="AH470" s="16">
        <v>-0.31610790724703203</v>
      </c>
      <c r="AI470" s="1">
        <v>3.47247434896014E-3</v>
      </c>
      <c r="AJ470" s="1">
        <v>0.11478782672597899</v>
      </c>
      <c r="AK470" s="1" t="s">
        <v>707</v>
      </c>
      <c r="AL470" s="1">
        <v>6.0833333333333304</v>
      </c>
      <c r="AM470" s="1">
        <v>-2.1813540132064099E-2</v>
      </c>
      <c r="AN470" s="1">
        <v>0.99976205642488103</v>
      </c>
    </row>
    <row r="471" spans="1:40">
      <c r="A471" s="6">
        <v>41840.090277777803</v>
      </c>
      <c r="B471" s="6">
        <f t="shared" si="44"/>
        <v>41840.256944444467</v>
      </c>
      <c r="C471" s="6" t="s">
        <v>644</v>
      </c>
      <c r="D471" s="6" t="str">
        <f t="shared" si="45"/>
        <v>02</v>
      </c>
      <c r="E471" s="7">
        <v>232.090277777778</v>
      </c>
      <c r="F471" s="7">
        <v>-0.65723110009147101</v>
      </c>
      <c r="G471" s="7">
        <v>-0.75368911433863395</v>
      </c>
      <c r="H471" s="4">
        <v>7214</v>
      </c>
      <c r="I471" s="17">
        <v>1057</v>
      </c>
      <c r="J471" s="3">
        <v>7525.4853195164096</v>
      </c>
      <c r="K471" s="3">
        <f t="shared" si="46"/>
        <v>14.000493461632141</v>
      </c>
      <c r="L471" s="3">
        <f t="shared" si="47"/>
        <v>1.8604107067119783E-3</v>
      </c>
      <c r="T471" s="6">
        <v>41840.256944444402</v>
      </c>
      <c r="U471" s="6"/>
      <c r="V471" s="3">
        <v>21.585979165459602</v>
      </c>
      <c r="W471" s="3" t="s">
        <v>34</v>
      </c>
      <c r="X471" s="16">
        <v>6.9461458335057698</v>
      </c>
      <c r="Y471" s="4">
        <v>166.457112076909</v>
      </c>
      <c r="Z471" s="4">
        <v>7.4156249948267901</v>
      </c>
      <c r="AA471" s="1">
        <v>0.42385416649422603</v>
      </c>
      <c r="AB471" s="1">
        <f t="shared" si="48"/>
        <v>-1.7291667116320019E-3</v>
      </c>
      <c r="AC471" s="1">
        <f t="shared" si="49"/>
        <v>4.5570073100317343E-4</v>
      </c>
      <c r="AD471" s="1">
        <v>6.6755381565628298</v>
      </c>
      <c r="AE471" s="1">
        <v>55.353595836371703</v>
      </c>
      <c r="AF471" s="1" t="s">
        <v>34</v>
      </c>
      <c r="AG471" s="1" t="s">
        <v>34</v>
      </c>
      <c r="AH471" s="16">
        <v>-0.31896900805581202</v>
      </c>
      <c r="AI471" s="1">
        <v>-8.4716432110946201E-3</v>
      </c>
      <c r="AJ471" s="1">
        <v>0.113202017376032</v>
      </c>
      <c r="AK471" s="1" t="s">
        <v>708</v>
      </c>
      <c r="AL471" s="1">
        <v>6.1666666666666696</v>
      </c>
      <c r="AM471" s="1">
        <v>-4.3618025012878002E-2</v>
      </c>
      <c r="AN471" s="1">
        <v>0.99904828106251997</v>
      </c>
    </row>
    <row r="472" spans="1:40">
      <c r="A472" s="6">
        <v>41840.09375</v>
      </c>
      <c r="B472" s="6">
        <f t="shared" si="44"/>
        <v>41840.260416666664</v>
      </c>
      <c r="C472" s="6" t="s">
        <v>646</v>
      </c>
      <c r="D472" s="6" t="str">
        <f t="shared" si="45"/>
        <v>02</v>
      </c>
      <c r="E472" s="7">
        <v>232.09375</v>
      </c>
      <c r="F472" s="7">
        <v>-0.65718604975109196</v>
      </c>
      <c r="G472" s="7">
        <v>-0.75372839671366698</v>
      </c>
      <c r="H472" s="4">
        <v>7288</v>
      </c>
      <c r="I472" s="17">
        <v>1056</v>
      </c>
      <c r="J472" s="3">
        <v>7595.4877868245703</v>
      </c>
      <c r="K472" s="3">
        <f t="shared" si="46"/>
        <v>11.453047125585908</v>
      </c>
      <c r="L472" s="3">
        <f t="shared" si="47"/>
        <v>1.5078751288959756E-3</v>
      </c>
      <c r="M472" s="7" t="s">
        <v>709</v>
      </c>
      <c r="N472" s="7">
        <v>1019</v>
      </c>
      <c r="O472" s="7">
        <v>1</v>
      </c>
      <c r="P472" s="7">
        <v>0</v>
      </c>
      <c r="Q472" s="7" t="s">
        <v>40</v>
      </c>
      <c r="T472" s="6">
        <v>41840.260416666701</v>
      </c>
      <c r="U472" s="6"/>
      <c r="V472" s="3">
        <v>21.539593748391098</v>
      </c>
      <c r="W472" s="3" t="s">
        <v>34</v>
      </c>
      <c r="X472" s="16">
        <v>6.9476041664680297</v>
      </c>
      <c r="Y472" s="4">
        <v>162.36064274750299</v>
      </c>
      <c r="Z472" s="4">
        <v>7.2281249940409902</v>
      </c>
      <c r="AA472" s="1">
        <v>0.41520833293606602</v>
      </c>
      <c r="AB472" s="1">
        <f t="shared" si="48"/>
        <v>-2.4999999266584029E-3</v>
      </c>
      <c r="AC472" s="1">
        <f t="shared" si="49"/>
        <v>3.5936966940281655E-4</v>
      </c>
      <c r="AD472" s="1">
        <v>6.8674568900153101</v>
      </c>
      <c r="AE472" s="1">
        <v>55.868863990073898</v>
      </c>
      <c r="AF472" s="1" t="s">
        <v>34</v>
      </c>
      <c r="AG472" s="1" t="s">
        <v>34</v>
      </c>
      <c r="AH472" s="16">
        <v>-0.32183010886459201</v>
      </c>
      <c r="AI472" s="1">
        <v>-2.0415760771149399E-2</v>
      </c>
      <c r="AJ472" s="1">
        <v>0.11282252978016299</v>
      </c>
      <c r="AK472" s="1" t="s">
        <v>710</v>
      </c>
      <c r="AL472" s="1">
        <v>6.25</v>
      </c>
      <c r="AM472" s="1">
        <v>-6.5401750111198406E-2</v>
      </c>
      <c r="AN472" s="1">
        <v>0.99785901362987794</v>
      </c>
    </row>
    <row r="473" spans="1:40">
      <c r="A473" s="6">
        <v>41840.097222222197</v>
      </c>
      <c r="B473" s="6">
        <f t="shared" si="44"/>
        <v>41840.263888888861</v>
      </c>
      <c r="C473" s="6" t="s">
        <v>647</v>
      </c>
      <c r="D473" s="6" t="str">
        <f t="shared" si="45"/>
        <v>02</v>
      </c>
      <c r="E473" s="7">
        <v>232.097222222222</v>
      </c>
      <c r="F473" s="7">
        <v>-0.65714099706282503</v>
      </c>
      <c r="G473" s="7">
        <v>-0.75376767639590103</v>
      </c>
      <c r="H473" s="4">
        <v>7336</v>
      </c>
      <c r="I473" s="17">
        <v>1057</v>
      </c>
      <c r="J473" s="3">
        <v>7652.7530224524999</v>
      </c>
      <c r="K473" s="3">
        <f t="shared" si="46"/>
        <v>13.14265975820399</v>
      </c>
      <c r="L473" s="3">
        <f t="shared" si="47"/>
        <v>1.7173767034745001E-3</v>
      </c>
      <c r="T473" s="6">
        <v>41840.263888888898</v>
      </c>
      <c r="U473" s="6"/>
      <c r="V473" s="3">
        <v>21.4889687498762</v>
      </c>
      <c r="W473" s="3" t="s">
        <v>34</v>
      </c>
      <c r="X473" s="16">
        <v>6.94135416665139</v>
      </c>
      <c r="Y473" s="4">
        <v>157.20389412552899</v>
      </c>
      <c r="Z473" s="4">
        <v>7.0406249995416204</v>
      </c>
      <c r="AA473" s="1">
        <v>0.402708333302774</v>
      </c>
      <c r="AB473" s="1">
        <f t="shared" si="48"/>
        <v>-1.5208333355160031E-3</v>
      </c>
      <c r="AC473" s="1">
        <f t="shared" si="49"/>
        <v>4.0079701862575246E-4</v>
      </c>
      <c r="AD473" s="1">
        <v>6.98812004878876</v>
      </c>
      <c r="AE473" s="1">
        <v>56.418114581142497</v>
      </c>
      <c r="AF473" s="1" t="s">
        <v>34</v>
      </c>
      <c r="AG473" s="1" t="s">
        <v>34</v>
      </c>
      <c r="AH473" s="16">
        <v>-0.32348969184216902</v>
      </c>
      <c r="AI473" s="1">
        <v>-2.41220107862333E-2</v>
      </c>
      <c r="AJ473" s="1">
        <v>0.11445791577584299</v>
      </c>
      <c r="AK473" s="1" t="s">
        <v>711</v>
      </c>
      <c r="AL473" s="1">
        <v>6.3333333333333304</v>
      </c>
      <c r="AM473" s="1">
        <v>-8.7154347571195598E-2</v>
      </c>
      <c r="AN473" s="1">
        <v>0.99619482015288496</v>
      </c>
    </row>
    <row r="474" spans="1:40">
      <c r="A474" s="6">
        <v>41840.100694444402</v>
      </c>
      <c r="B474" s="6">
        <f t="shared" si="44"/>
        <v>41840.267361111066</v>
      </c>
      <c r="C474" s="6" t="s">
        <v>648</v>
      </c>
      <c r="D474" s="6" t="str">
        <f t="shared" si="45"/>
        <v>02</v>
      </c>
      <c r="E474" s="7">
        <v>232.100694444444</v>
      </c>
      <c r="F474" s="7">
        <v>-0.65709594202683097</v>
      </c>
      <c r="G474" s="7">
        <v>-0.75380695338519699</v>
      </c>
      <c r="H474" s="4">
        <v>7406</v>
      </c>
      <c r="I474" s="17">
        <v>1056</v>
      </c>
      <c r="J474" s="3">
        <v>7718.4663212435198</v>
      </c>
      <c r="K474" s="3">
        <f t="shared" si="46"/>
        <v>11.672538860104032</v>
      </c>
      <c r="L474" s="3">
        <f t="shared" si="47"/>
        <v>1.512287334593626E-3</v>
      </c>
      <c r="T474" s="6">
        <v>41840.267361111102</v>
      </c>
      <c r="U474" s="6"/>
      <c r="V474" s="3">
        <v>21.446177083063802</v>
      </c>
      <c r="W474" s="3" t="s">
        <v>34</v>
      </c>
      <c r="X474" s="16">
        <v>6.9497916667496096</v>
      </c>
      <c r="Y474" s="4">
        <v>152.695513417456</v>
      </c>
      <c r="Z474" s="4">
        <v>6.8531249987558098</v>
      </c>
      <c r="AA474" s="1">
        <v>0.39510416662519399</v>
      </c>
      <c r="AB474" s="1">
        <f t="shared" si="48"/>
        <v>-1.4791666950429994E-3</v>
      </c>
      <c r="AC474" s="1">
        <f t="shared" si="49"/>
        <v>4.1274665503193697E-4</v>
      </c>
      <c r="AD474" s="1">
        <v>7.0743006096788204</v>
      </c>
      <c r="AE474" s="1">
        <v>56.871536293683597</v>
      </c>
      <c r="AF474" s="1" t="s">
        <v>34</v>
      </c>
      <c r="AG474" s="1" t="s">
        <v>34</v>
      </c>
      <c r="AH474" s="16">
        <v>-0.32514927487538903</v>
      </c>
      <c r="AI474" s="1">
        <v>-2.7828260925578899E-2</v>
      </c>
      <c r="AJ474" s="1">
        <v>0.11225568213241501</v>
      </c>
      <c r="AK474" s="1" t="s">
        <v>712</v>
      </c>
      <c r="AL474" s="1">
        <v>6.4166666666666696</v>
      </c>
      <c r="AM474" s="1">
        <v>-0.108865464352084</v>
      </c>
      <c r="AN474" s="1">
        <v>0.99405649269616703</v>
      </c>
    </row>
    <row r="475" spans="1:40">
      <c r="A475" s="6">
        <v>41840.104166666701</v>
      </c>
      <c r="B475" s="6">
        <f t="shared" si="44"/>
        <v>41840.270833333365</v>
      </c>
      <c r="C475" s="6" t="s">
        <v>650</v>
      </c>
      <c r="D475" s="6" t="str">
        <f t="shared" si="45"/>
        <v>02</v>
      </c>
      <c r="E475" s="7">
        <v>232.104166666667</v>
      </c>
      <c r="F475" s="7">
        <v>-0.65705088464327099</v>
      </c>
      <c r="G475" s="7">
        <v>-0.75384622768141196</v>
      </c>
      <c r="H475" s="4">
        <v>7462</v>
      </c>
      <c r="I475" s="17">
        <v>1056</v>
      </c>
      <c r="J475" s="3">
        <v>7776.82901554404</v>
      </c>
      <c r="K475" s="3">
        <f t="shared" si="46"/>
        <v>10.421909696522016</v>
      </c>
      <c r="L475" s="3">
        <f t="shared" si="47"/>
        <v>1.3401232913429221E-3</v>
      </c>
      <c r="M475" s="7" t="s">
        <v>713</v>
      </c>
      <c r="N475" s="7">
        <v>1018</v>
      </c>
      <c r="O475" s="7">
        <v>0.9</v>
      </c>
      <c r="P475" s="7">
        <v>0</v>
      </c>
      <c r="Q475" s="7" t="s">
        <v>40</v>
      </c>
      <c r="T475" s="6">
        <v>41840.270833333299</v>
      </c>
      <c r="U475" s="6"/>
      <c r="V475" s="3">
        <v>21.405093749367399</v>
      </c>
      <c r="W475" s="3" t="s">
        <v>34</v>
      </c>
      <c r="X475" s="16">
        <v>6.9588541665749899</v>
      </c>
      <c r="Y475" s="4">
        <v>147.444166115347</v>
      </c>
      <c r="Z475" s="4">
        <v>6.6656249972496902</v>
      </c>
      <c r="AA475" s="1">
        <v>0.38770833314997899</v>
      </c>
      <c r="AB475" s="1">
        <f t="shared" si="48"/>
        <v>-2.5000000628641939E-3</v>
      </c>
      <c r="AC475" s="1">
        <f t="shared" si="49"/>
        <v>1.3176888596016958E-3</v>
      </c>
      <c r="AD475" s="1">
        <v>7.1610237637108103</v>
      </c>
      <c r="AE475" s="1">
        <v>57.300193741363898</v>
      </c>
      <c r="AF475" s="1" t="s">
        <v>34</v>
      </c>
      <c r="AG475" s="1" t="s">
        <v>34</v>
      </c>
      <c r="AH475" s="16">
        <v>-0.32680885790860797</v>
      </c>
      <c r="AI475" s="1">
        <v>-3.1534511064924498E-2</v>
      </c>
      <c r="AJ475" s="1">
        <v>0.109937494082456</v>
      </c>
      <c r="AK475" s="1" t="s">
        <v>714</v>
      </c>
      <c r="AL475" s="1">
        <v>6.5</v>
      </c>
      <c r="AM475" s="1">
        <v>-0.13052476715560199</v>
      </c>
      <c r="AN475" s="1">
        <v>0.99144504898606201</v>
      </c>
    </row>
    <row r="476" spans="1:40">
      <c r="A476" s="6">
        <v>41840.107638888898</v>
      </c>
      <c r="B476" s="6">
        <f t="shared" si="44"/>
        <v>41840.274305555562</v>
      </c>
      <c r="C476" s="6" t="s">
        <v>651</v>
      </c>
      <c r="D476" s="6" t="str">
        <f t="shared" si="45"/>
        <v>02</v>
      </c>
      <c r="E476" s="7">
        <v>232.107638888889</v>
      </c>
      <c r="F476" s="7">
        <v>-0.65700582491230597</v>
      </c>
      <c r="G476" s="7">
        <v>-0.75388549928440796</v>
      </c>
      <c r="H476" s="4">
        <v>7512</v>
      </c>
      <c r="I476" s="17">
        <v>1056</v>
      </c>
      <c r="J476" s="3">
        <v>7828.9385640266501</v>
      </c>
      <c r="K476" s="3">
        <f t="shared" si="46"/>
        <v>8.3375277572160478</v>
      </c>
      <c r="L476" s="3">
        <f t="shared" si="47"/>
        <v>1.064962726304473E-3</v>
      </c>
      <c r="T476" s="6">
        <v>41840.274305555598</v>
      </c>
      <c r="U476" s="6"/>
      <c r="V476" s="3">
        <v>21.361968748283001</v>
      </c>
      <c r="W476" s="3" t="s">
        <v>34</v>
      </c>
      <c r="X476" s="16">
        <v>6.9526041664178297</v>
      </c>
      <c r="Y476" s="4">
        <v>138.08438092833401</v>
      </c>
      <c r="Z476" s="4">
        <v>6.4781249925348696</v>
      </c>
      <c r="AA476" s="1">
        <v>0.37520833283565802</v>
      </c>
      <c r="AB476" s="1">
        <f t="shared" si="48"/>
        <v>-3.2291667648921994E-3</v>
      </c>
      <c r="AC476" s="1">
        <f t="shared" si="49"/>
        <v>1.2765110894682598E-3</v>
      </c>
      <c r="AD476" s="1">
        <v>7.2926502203367596</v>
      </c>
      <c r="AE476" s="1">
        <v>57.736609223671898</v>
      </c>
      <c r="AF476" s="1" t="s">
        <v>34</v>
      </c>
      <c r="AG476" s="1" t="s">
        <v>34</v>
      </c>
      <c r="AH476" s="16">
        <v>-0.32449605141555699</v>
      </c>
      <c r="AI476" s="1">
        <v>-1.6885973159568499E-2</v>
      </c>
      <c r="AJ476" s="1">
        <v>0.111531060974097</v>
      </c>
      <c r="AK476" s="1" t="s">
        <v>715</v>
      </c>
      <c r="AL476" s="1">
        <v>6.5833333333333304</v>
      </c>
      <c r="AM476" s="1">
        <v>-0.15212194734409401</v>
      </c>
      <c r="AN476" s="1">
        <v>0.98836173192624199</v>
      </c>
    </row>
    <row r="477" spans="1:40">
      <c r="A477" s="6">
        <v>41840.111111111102</v>
      </c>
      <c r="B477" s="6">
        <f t="shared" si="44"/>
        <v>41840.277777777766</v>
      </c>
      <c r="C477" s="6" t="s">
        <v>652</v>
      </c>
      <c r="D477" s="6" t="str">
        <f t="shared" si="45"/>
        <v>02</v>
      </c>
      <c r="E477" s="7">
        <v>232.111111111111</v>
      </c>
      <c r="F477" s="7">
        <v>-0.65696076283409699</v>
      </c>
      <c r="G477" s="7">
        <v>-0.75392476819404297</v>
      </c>
      <c r="H477" s="4">
        <v>7552</v>
      </c>
      <c r="I477" s="17">
        <v>1056</v>
      </c>
      <c r="J477" s="3">
        <v>7870.6262028127303</v>
      </c>
      <c r="K477" s="3">
        <f t="shared" si="46"/>
        <v>10.00503330865995</v>
      </c>
      <c r="L477" s="3">
        <f t="shared" si="47"/>
        <v>1.2711864406779278E-3</v>
      </c>
      <c r="T477" s="6">
        <v>41840.277777777803</v>
      </c>
      <c r="U477" s="6"/>
      <c r="V477" s="3">
        <v>21.3308749988134</v>
      </c>
      <c r="W477" s="3" t="s">
        <v>34</v>
      </c>
      <c r="X477" s="16">
        <v>6.9572916673258698</v>
      </c>
      <c r="Y477" s="4">
        <v>125.49272739849199</v>
      </c>
      <c r="Z477" s="4">
        <v>6.2541666534826303</v>
      </c>
      <c r="AA477" s="1">
        <v>0.35906249901119702</v>
      </c>
      <c r="AB477" s="1">
        <f t="shared" si="48"/>
        <v>-3.7499998899874097E-3</v>
      </c>
      <c r="AC477" s="1">
        <f t="shared" si="49"/>
        <v>1.9765331817163316E-3</v>
      </c>
      <c r="AD477" s="1">
        <v>7.40180913651752</v>
      </c>
      <c r="AE477" s="1">
        <v>58.092564130696701</v>
      </c>
      <c r="AF477" s="1" t="s">
        <v>34</v>
      </c>
      <c r="AG477" s="1" t="s">
        <v>34</v>
      </c>
      <c r="AH477" s="16">
        <v>-0.322183244922506</v>
      </c>
      <c r="AI477" s="1">
        <v>-2.23743525421245E-3</v>
      </c>
      <c r="AJ477" s="1">
        <v>0.11033373819575799</v>
      </c>
      <c r="AK477" s="1" t="s">
        <v>716</v>
      </c>
      <c r="AL477" s="1">
        <v>6.6666666666666696</v>
      </c>
      <c r="AM477" s="1">
        <v>-0.17364672584685201</v>
      </c>
      <c r="AN477" s="1">
        <v>0.98480800900615595</v>
      </c>
    </row>
    <row r="478" spans="1:40">
      <c r="A478" s="6">
        <v>41840.114583333299</v>
      </c>
      <c r="B478" s="6">
        <f t="shared" si="44"/>
        <v>41840.281249999964</v>
      </c>
      <c r="C478" s="6" t="s">
        <v>654</v>
      </c>
      <c r="D478" s="6" t="str">
        <f t="shared" si="45"/>
        <v>02</v>
      </c>
      <c r="E478" s="7">
        <v>232.114583333333</v>
      </c>
      <c r="F478" s="7">
        <v>-0.65691569840880404</v>
      </c>
      <c r="G478" s="7">
        <v>-0.75396403441017801</v>
      </c>
      <c r="H478" s="4">
        <v>7600</v>
      </c>
      <c r="I478" s="17">
        <v>1056</v>
      </c>
      <c r="J478" s="3">
        <v>7920.65136935603</v>
      </c>
      <c r="K478" s="3">
        <f t="shared" si="46"/>
        <v>4.5856402664699996</v>
      </c>
      <c r="L478" s="3">
        <f t="shared" si="47"/>
        <v>5.7894736842114343E-4</v>
      </c>
      <c r="M478" s="7" t="s">
        <v>717</v>
      </c>
      <c r="N478" s="7">
        <v>1018</v>
      </c>
      <c r="O478" s="7">
        <v>0.6</v>
      </c>
      <c r="P478" s="7">
        <v>0</v>
      </c>
      <c r="Q478" s="7" t="s">
        <v>40</v>
      </c>
      <c r="T478" s="6">
        <v>41840.28125</v>
      </c>
      <c r="U478" s="6"/>
      <c r="V478" s="3">
        <v>21.3083749994735</v>
      </c>
      <c r="W478" s="3" t="s">
        <v>34</v>
      </c>
      <c r="X478" s="16">
        <v>6.9697916669591597</v>
      </c>
      <c r="Y478" s="4">
        <v>110.592597458136</v>
      </c>
      <c r="Z478" s="4">
        <v>6.0041666608168001</v>
      </c>
      <c r="AA478" s="1">
        <v>0.34031249956125997</v>
      </c>
      <c r="AB478" s="1">
        <f t="shared" si="48"/>
        <v>6.0833335935216006E-3</v>
      </c>
      <c r="AC478" s="1">
        <f t="shared" si="49"/>
        <v>-1.154295461354904E-3</v>
      </c>
      <c r="AD478" s="1">
        <v>7.4949198097219796</v>
      </c>
      <c r="AE478" s="1">
        <v>58.391047200117598</v>
      </c>
      <c r="AF478" s="1" t="s">
        <v>34</v>
      </c>
      <c r="AG478" s="1" t="s">
        <v>34</v>
      </c>
      <c r="AH478" s="16">
        <v>-0.31987043850699798</v>
      </c>
      <c r="AI478" s="1">
        <v>1.24111021600131E-2</v>
      </c>
      <c r="AJ478" s="1">
        <v>0.107203344123509</v>
      </c>
      <c r="AK478" s="1" t="s">
        <v>718</v>
      </c>
      <c r="AL478" s="1">
        <v>6.75</v>
      </c>
      <c r="AM478" s="1">
        <v>-0.19508885805239301</v>
      </c>
      <c r="AN478" s="1">
        <v>0.98078557160258695</v>
      </c>
    </row>
    <row r="479" spans="1:40">
      <c r="A479" s="6">
        <v>41840.118055555598</v>
      </c>
      <c r="B479" s="6">
        <f t="shared" si="44"/>
        <v>41840.284722222263</v>
      </c>
      <c r="C479" s="6" t="s">
        <v>655</v>
      </c>
      <c r="D479" s="6" t="str">
        <f t="shared" si="45"/>
        <v>02</v>
      </c>
      <c r="E479" s="7">
        <v>232.118055555556</v>
      </c>
      <c r="F479" s="7">
        <v>-0.65687063163658999</v>
      </c>
      <c r="G479" s="7">
        <v>-0.75400329793267296</v>
      </c>
      <c r="H479" s="4">
        <v>7622</v>
      </c>
      <c r="I479" s="17">
        <v>1056</v>
      </c>
      <c r="J479" s="3">
        <v>7943.57957068838</v>
      </c>
      <c r="K479" s="3">
        <f t="shared" si="46"/>
        <v>7.0868985936340323</v>
      </c>
      <c r="L479" s="3">
        <f t="shared" si="47"/>
        <v>8.9215429021250315E-4</v>
      </c>
      <c r="T479" s="6">
        <v>41840.284722222197</v>
      </c>
      <c r="U479" s="6"/>
      <c r="V479" s="3">
        <v>21.332583334023099</v>
      </c>
      <c r="W479" s="3" t="s">
        <v>34</v>
      </c>
      <c r="X479" s="16">
        <v>6.97</v>
      </c>
      <c r="Y479" s="4">
        <v>58.308532115455101</v>
      </c>
      <c r="Z479" s="4">
        <v>6.4916666804618801</v>
      </c>
      <c r="AA479" s="1">
        <v>0.37072916752886798</v>
      </c>
      <c r="AB479" s="1">
        <f t="shared" si="48"/>
        <v>2.8958330814396029E-3</v>
      </c>
      <c r="AC479" s="1">
        <f t="shared" si="49"/>
        <v>-4.5789682736689487E-3</v>
      </c>
      <c r="AD479" s="1">
        <v>7.4041748209937799</v>
      </c>
      <c r="AE479" s="1">
        <v>58.016315757527998</v>
      </c>
      <c r="AF479" s="1" t="s">
        <v>34</v>
      </c>
      <c r="AG479" s="1" t="s">
        <v>34</v>
      </c>
      <c r="AH479" s="16">
        <v>-0.31550799793543099</v>
      </c>
      <c r="AI479" s="1">
        <v>-5.1870380619370203E-3</v>
      </c>
      <c r="AJ479" s="1">
        <v>0.107151930523761</v>
      </c>
      <c r="AK479" s="1" t="s">
        <v>719</v>
      </c>
      <c r="AL479" s="1">
        <v>6.8333333333333304</v>
      </c>
      <c r="AM479" s="1">
        <v>-0.21643813868432901</v>
      </c>
      <c r="AN479" s="1">
        <v>0.976296334174652</v>
      </c>
    </row>
    <row r="480" spans="1:40">
      <c r="A480" s="6">
        <v>41840.121527777803</v>
      </c>
      <c r="B480" s="6">
        <f t="shared" si="44"/>
        <v>41840.288194444467</v>
      </c>
      <c r="C480" s="6" t="s">
        <v>656</v>
      </c>
      <c r="D480" s="6" t="str">
        <f t="shared" si="45"/>
        <v>02</v>
      </c>
      <c r="E480" s="7">
        <v>232.121527777778</v>
      </c>
      <c r="F480" s="7">
        <v>-0.65682556251761504</v>
      </c>
      <c r="G480" s="7">
        <v>-0.75404255876138604</v>
      </c>
      <c r="H480" s="4">
        <v>7656</v>
      </c>
      <c r="I480" s="17">
        <v>1056</v>
      </c>
      <c r="J480" s="3">
        <v>7979.0140636565502</v>
      </c>
      <c r="K480" s="3">
        <f t="shared" si="46"/>
        <v>0.8337527757219505</v>
      </c>
      <c r="L480" s="3">
        <f t="shared" si="47"/>
        <v>1.0449320794151675E-4</v>
      </c>
      <c r="T480" s="6">
        <v>41840.288194444402</v>
      </c>
      <c r="U480" s="6"/>
      <c r="V480" s="3">
        <v>21.369322918434499</v>
      </c>
      <c r="W480" s="3" t="s">
        <v>34</v>
      </c>
      <c r="X480" s="16">
        <v>6.9723958335319702</v>
      </c>
      <c r="Y480" s="4">
        <v>28.556537403244999</v>
      </c>
      <c r="Z480" s="4">
        <v>6.70416665872132</v>
      </c>
      <c r="AA480" s="1">
        <v>0.38520833293606599</v>
      </c>
      <c r="AB480" s="1">
        <f t="shared" si="48"/>
        <v>-2.5000000104773989E-3</v>
      </c>
      <c r="AC480" s="1">
        <f t="shared" si="49"/>
        <v>2.3718398975822938E-3</v>
      </c>
      <c r="AD480" s="1">
        <v>7.3440422430090404</v>
      </c>
      <c r="AE480" s="1">
        <v>57.408004808084101</v>
      </c>
      <c r="AF480" s="1" t="s">
        <v>34</v>
      </c>
      <c r="AG480" s="1" t="s">
        <v>34</v>
      </c>
      <c r="AH480" s="16">
        <v>-0.31114555736386301</v>
      </c>
      <c r="AI480" s="1">
        <v>-2.2785178283887101E-2</v>
      </c>
      <c r="AJ480" s="1">
        <v>0.10656244253342401</v>
      </c>
      <c r="AK480" s="1" t="s">
        <v>720</v>
      </c>
      <c r="AL480" s="1">
        <v>6.9166666666666696</v>
      </c>
      <c r="AM480" s="1">
        <v>-0.23768440665851701</v>
      </c>
      <c r="AN480" s="1">
        <v>0.97134243335262005</v>
      </c>
    </row>
    <row r="481" spans="1:40">
      <c r="A481" s="6">
        <v>41840.125</v>
      </c>
      <c r="B481" s="6">
        <f t="shared" si="44"/>
        <v>41840.291666666664</v>
      </c>
      <c r="C481" s="6" t="s">
        <v>658</v>
      </c>
      <c r="D481" s="6" t="str">
        <f t="shared" si="45"/>
        <v>03</v>
      </c>
      <c r="E481" s="7">
        <v>232.125</v>
      </c>
      <c r="F481" s="7">
        <v>-0.65678049105203895</v>
      </c>
      <c r="G481" s="7">
        <v>-0.75408181689617904</v>
      </c>
      <c r="H481" s="4">
        <v>7660</v>
      </c>
      <c r="I481" s="17">
        <v>1056</v>
      </c>
      <c r="J481" s="3">
        <v>7983.18282753516</v>
      </c>
      <c r="K481" s="3">
        <f t="shared" si="46"/>
        <v>-6.8334566987419745</v>
      </c>
      <c r="L481" s="3">
        <f t="shared" si="47"/>
        <v>-8.5598148587708489E-4</v>
      </c>
      <c r="M481" s="7" t="s">
        <v>721</v>
      </c>
      <c r="N481" s="7">
        <v>1018</v>
      </c>
      <c r="O481" s="7">
        <v>0.8</v>
      </c>
      <c r="P481" s="7">
        <v>0</v>
      </c>
      <c r="Q481" s="7" t="s">
        <v>40</v>
      </c>
      <c r="T481" s="6">
        <v>41840.291666666701</v>
      </c>
      <c r="U481" s="6"/>
      <c r="V481" s="3">
        <v>21.424947918667598</v>
      </c>
      <c r="W481" s="3" t="s">
        <v>34</v>
      </c>
      <c r="X481" s="16">
        <v>6.9786458335581596</v>
      </c>
      <c r="Y481" s="4">
        <v>36.071091947941099</v>
      </c>
      <c r="Z481" s="4">
        <v>6.4541666576735803</v>
      </c>
      <c r="AA481" s="1">
        <v>0.37270833288367899</v>
      </c>
      <c r="AB481" s="1">
        <f t="shared" si="48"/>
        <v>7.2916668229542018E-3</v>
      </c>
      <c r="AC481" s="1">
        <f t="shared" si="49"/>
        <v>-2.3059554957423618E-3</v>
      </c>
      <c r="AD481" s="1">
        <v>7.3381687166968401</v>
      </c>
      <c r="AE481" s="1">
        <v>56.442291426872202</v>
      </c>
      <c r="AF481" s="1" t="s">
        <v>34</v>
      </c>
      <c r="AG481" s="1" t="s">
        <v>34</v>
      </c>
      <c r="AH481" s="16">
        <v>-0.30678311679229597</v>
      </c>
      <c r="AI481" s="1">
        <v>-4.03833185058372E-2</v>
      </c>
      <c r="AJ481" s="1">
        <v>0.1050398677879</v>
      </c>
      <c r="AK481" s="1" t="s">
        <v>722</v>
      </c>
      <c r="AL481" s="1">
        <v>7</v>
      </c>
      <c r="AM481" s="1">
        <v>-0.25881754991917799</v>
      </c>
      <c r="AN481" s="1">
        <v>0.96592622692099706</v>
      </c>
    </row>
    <row r="482" spans="1:40">
      <c r="A482" s="6">
        <v>41840.128472222197</v>
      </c>
      <c r="B482" s="6">
        <f t="shared" si="44"/>
        <v>41840.295138888861</v>
      </c>
      <c r="C482" s="6" t="s">
        <v>659</v>
      </c>
      <c r="D482" s="6" t="str">
        <f t="shared" si="45"/>
        <v>03</v>
      </c>
      <c r="E482" s="7">
        <v>232.128472222222</v>
      </c>
      <c r="F482" s="7">
        <v>-0.65673541724002504</v>
      </c>
      <c r="G482" s="7">
        <v>-0.75412107233690995</v>
      </c>
      <c r="H482" s="4">
        <v>7620</v>
      </c>
      <c r="I482" s="17">
        <v>1057</v>
      </c>
      <c r="J482" s="3">
        <v>7949.0155440414501</v>
      </c>
      <c r="K482" s="3">
        <f t="shared" si="46"/>
        <v>-19.611744386873944</v>
      </c>
      <c r="L482" s="3">
        <f t="shared" si="47"/>
        <v>-2.4671916010498719E-3</v>
      </c>
      <c r="T482" s="6">
        <v>41840.295138888898</v>
      </c>
      <c r="U482" s="6"/>
      <c r="V482" s="3">
        <v>21.496239583835202</v>
      </c>
      <c r="W482" s="3" t="s">
        <v>34</v>
      </c>
      <c r="X482" s="16">
        <v>6.98</v>
      </c>
      <c r="Y482" s="4">
        <v>22.085718120606199</v>
      </c>
      <c r="Z482" s="4">
        <v>7.0854166724728804</v>
      </c>
      <c r="AA482" s="1">
        <v>0.40916666699845</v>
      </c>
      <c r="AB482" s="1">
        <f t="shared" si="48"/>
        <v>2.191666741230679E-2</v>
      </c>
      <c r="AC482" s="1">
        <f t="shared" si="49"/>
        <v>-3.848977963034299E-3</v>
      </c>
      <c r="AD482" s="1">
        <v>7.3710555546383496</v>
      </c>
      <c r="AE482" s="1">
        <v>55.268864106016103</v>
      </c>
      <c r="AF482" s="1" t="s">
        <v>34</v>
      </c>
      <c r="AG482" s="1" t="s">
        <v>34</v>
      </c>
      <c r="AH482" s="16">
        <v>-0.300530771533144</v>
      </c>
      <c r="AI482" s="1">
        <v>-2.9293349235497399E-2</v>
      </c>
      <c r="AJ482" s="1">
        <v>0.10471285480509</v>
      </c>
      <c r="AK482" s="1" t="s">
        <v>723</v>
      </c>
      <c r="AL482" s="1">
        <v>7.0833333333333304</v>
      </c>
      <c r="AM482" s="1">
        <v>-0.27982751025167601</v>
      </c>
      <c r="AN482" s="1">
        <v>0.96005029269635</v>
      </c>
    </row>
    <row r="483" spans="1:40">
      <c r="A483" s="6">
        <v>41840.131944444402</v>
      </c>
      <c r="B483" s="6">
        <f t="shared" si="44"/>
        <v>41840.298611111066</v>
      </c>
      <c r="C483" s="6" t="s">
        <v>660</v>
      </c>
      <c r="D483" s="6" t="str">
        <f t="shared" si="45"/>
        <v>03</v>
      </c>
      <c r="E483" s="7">
        <v>232.131944444444</v>
      </c>
      <c r="F483" s="7">
        <v>-0.65669034108173197</v>
      </c>
      <c r="G483" s="7">
        <v>-0.754160325083439</v>
      </c>
      <c r="H483" s="4">
        <v>7526</v>
      </c>
      <c r="I483" s="17">
        <v>1057</v>
      </c>
      <c r="J483" s="3">
        <v>7850.9568221070804</v>
      </c>
      <c r="K483" s="3">
        <f t="shared" si="46"/>
        <v>-50.12267456205209</v>
      </c>
      <c r="L483" s="3">
        <f t="shared" si="47"/>
        <v>-6.3842759166518898E-3</v>
      </c>
      <c r="T483" s="6">
        <v>41840.298611111102</v>
      </c>
      <c r="U483" s="6"/>
      <c r="V483" s="3">
        <v>21.667770839815802</v>
      </c>
      <c r="W483" s="3" t="s">
        <v>34</v>
      </c>
      <c r="X483" s="16">
        <v>7.0201041690349903</v>
      </c>
      <c r="Y483" s="4">
        <v>5.16566071429519</v>
      </c>
      <c r="Z483" s="4">
        <v>9.0260417390697203</v>
      </c>
      <c r="AA483" s="1">
        <v>0.51875000405998395</v>
      </c>
      <c r="AB483" s="1">
        <f t="shared" si="48"/>
        <v>7.5000000314321413E-2</v>
      </c>
      <c r="AC483" s="1">
        <f t="shared" si="49"/>
        <v>-3.2376342160225058E-2</v>
      </c>
      <c r="AD483" s="1">
        <v>7.1858796033287797</v>
      </c>
      <c r="AE483" s="1">
        <v>53.766833288173203</v>
      </c>
      <c r="AF483" s="1" t="s">
        <v>34</v>
      </c>
      <c r="AG483" s="1" t="s">
        <v>34</v>
      </c>
      <c r="AH483" s="16">
        <v>-0.294278426064365</v>
      </c>
      <c r="AI483" s="1">
        <v>-1.8203379593337399E-2</v>
      </c>
      <c r="AJ483" s="1">
        <v>9.5476355081470801E-2</v>
      </c>
      <c r="AK483" s="1" t="s">
        <v>724</v>
      </c>
      <c r="AL483" s="1">
        <v>7.1666666666666696</v>
      </c>
      <c r="AM483" s="1">
        <v>-0.30070428806968202</v>
      </c>
      <c r="AN483" s="1">
        <v>0.95371742730040598</v>
      </c>
    </row>
    <row r="484" spans="1:40">
      <c r="A484" s="6">
        <v>41840.135416666701</v>
      </c>
      <c r="B484" s="6">
        <f t="shared" si="44"/>
        <v>41840.302083333365</v>
      </c>
      <c r="C484" s="6" t="s">
        <v>662</v>
      </c>
      <c r="D484" s="6" t="str">
        <f t="shared" si="45"/>
        <v>03</v>
      </c>
      <c r="E484" s="7">
        <v>232.135416666667</v>
      </c>
      <c r="F484" s="7">
        <v>-0.65664526257732303</v>
      </c>
      <c r="G484" s="7">
        <v>-0.75419957513562597</v>
      </c>
      <c r="H484" s="4">
        <v>7272</v>
      </c>
      <c r="I484" s="17">
        <v>1059</v>
      </c>
      <c r="J484" s="3">
        <v>7600.3434492968199</v>
      </c>
      <c r="K484" s="3">
        <f t="shared" si="46"/>
        <v>-47.518776215149956</v>
      </c>
      <c r="L484" s="3">
        <f t="shared" si="47"/>
        <v>-6.2521880138911839E-3</v>
      </c>
      <c r="M484" s="7" t="s">
        <v>725</v>
      </c>
      <c r="N484" s="7">
        <v>1018</v>
      </c>
      <c r="O484" s="7">
        <v>0.6</v>
      </c>
      <c r="P484" s="7">
        <v>0</v>
      </c>
      <c r="Q484" s="7" t="s">
        <v>40</v>
      </c>
      <c r="T484" s="6">
        <v>41840.302083333299</v>
      </c>
      <c r="U484" s="6"/>
      <c r="V484" s="3">
        <v>22.2665208423251</v>
      </c>
      <c r="W484" s="3" t="s">
        <v>34</v>
      </c>
      <c r="X484" s="16">
        <v>7.2388541699517601</v>
      </c>
      <c r="Y484" s="4">
        <v>1.66315962001671</v>
      </c>
      <c r="Z484" s="4">
        <v>15.7135417670967</v>
      </c>
      <c r="AA484" s="1">
        <v>0.89375000563159102</v>
      </c>
      <c r="AB484" s="1">
        <f t="shared" si="48"/>
        <v>1.0833331106890397E-2</v>
      </c>
      <c r="AC484" s="1">
        <f t="shared" si="49"/>
        <v>-2.0555941468269048E-3</v>
      </c>
      <c r="AD484" s="1">
        <v>5.98157614870785</v>
      </c>
      <c r="AE484" s="1">
        <v>51.056949589326997</v>
      </c>
      <c r="AF484" s="1" t="s">
        <v>34</v>
      </c>
      <c r="AG484" s="1" t="s">
        <v>34</v>
      </c>
      <c r="AH484" s="16">
        <v>-0.28802608059558599</v>
      </c>
      <c r="AI484" s="1">
        <v>-7.1134099511773203E-3</v>
      </c>
      <c r="AJ484" s="1">
        <v>5.7696016607034099E-2</v>
      </c>
      <c r="AK484" s="1" t="s">
        <v>726</v>
      </c>
      <c r="AL484" s="1">
        <v>7.25</v>
      </c>
      <c r="AM484" s="1">
        <v>-0.32143794717442198</v>
      </c>
      <c r="AN484" s="1">
        <v>0.94693064482901501</v>
      </c>
    </row>
    <row r="485" spans="1:40">
      <c r="A485" s="6">
        <v>41840.138888888898</v>
      </c>
      <c r="B485" s="6">
        <f t="shared" si="44"/>
        <v>41840.305555555562</v>
      </c>
      <c r="C485" s="6" t="s">
        <v>663</v>
      </c>
      <c r="D485" s="6" t="str">
        <f t="shared" si="45"/>
        <v>03</v>
      </c>
      <c r="E485" s="7">
        <v>232.138888888889</v>
      </c>
      <c r="F485" s="7">
        <v>-0.656600181726958</v>
      </c>
      <c r="G485" s="7">
        <v>-0.75423882249333096</v>
      </c>
      <c r="H485" s="4">
        <v>7058</v>
      </c>
      <c r="I485" s="17">
        <v>1057</v>
      </c>
      <c r="J485" s="3">
        <v>7362.7495682210701</v>
      </c>
      <c r="K485" s="3">
        <f t="shared" si="46"/>
        <v>-41.75751295336795</v>
      </c>
      <c r="L485" s="3">
        <f t="shared" si="47"/>
        <v>-5.6714563718968198E-3</v>
      </c>
      <c r="T485" s="6">
        <v>41840.305555555598</v>
      </c>
      <c r="U485" s="6"/>
      <c r="V485" s="3">
        <v>22.419385411460699</v>
      </c>
      <c r="W485" s="3" t="s">
        <v>34</v>
      </c>
      <c r="X485" s="16">
        <v>7.2279166611660397</v>
      </c>
      <c r="Y485" s="4">
        <v>0.16663646707936899</v>
      </c>
      <c r="Z485" s="4">
        <v>16.7499999057036</v>
      </c>
      <c r="AA485" s="1">
        <v>0.94791666116604301</v>
      </c>
      <c r="AB485" s="1">
        <f t="shared" si="48"/>
        <v>-3.5000000880100003E-2</v>
      </c>
      <c r="AC485" s="1">
        <f t="shared" si="49"/>
        <v>6.6686255907784115E-3</v>
      </c>
      <c r="AD485" s="1">
        <v>5.6078813379256598</v>
      </c>
      <c r="AE485" s="1">
        <v>50.671366395708297</v>
      </c>
      <c r="AF485" s="1" t="s">
        <v>34</v>
      </c>
      <c r="AG485" s="1" t="s">
        <v>34</v>
      </c>
      <c r="AH485" s="16">
        <v>-0.28082657842590403</v>
      </c>
      <c r="AI485" s="1">
        <v>-4.0202008865935102E-3</v>
      </c>
      <c r="AJ485" s="1">
        <v>5.9167516264377398E-2</v>
      </c>
      <c r="AK485" s="1" t="s">
        <v>727</v>
      </c>
      <c r="AL485" s="1">
        <v>7.3333333333333304</v>
      </c>
      <c r="AM485" s="1">
        <v>-0.342018619483762</v>
      </c>
      <c r="AN485" s="1">
        <v>0.939693175417605</v>
      </c>
    </row>
    <row r="486" spans="1:40">
      <c r="A486" s="6">
        <v>41840.142361111102</v>
      </c>
      <c r="B486" s="6">
        <f t="shared" si="44"/>
        <v>41840.309027777766</v>
      </c>
      <c r="C486" s="6" t="s">
        <v>664</v>
      </c>
      <c r="D486" s="6" t="str">
        <f t="shared" si="45"/>
        <v>03</v>
      </c>
      <c r="E486" s="7">
        <v>232.142361111111</v>
      </c>
      <c r="F486" s="7">
        <v>-0.65655509853079697</v>
      </c>
      <c r="G486" s="7">
        <v>-0.75427806715641399</v>
      </c>
      <c r="H486" s="4">
        <v>6832</v>
      </c>
      <c r="I486" s="17">
        <v>1061</v>
      </c>
      <c r="J486" s="3">
        <v>7153.9620034542304</v>
      </c>
      <c r="K486" s="3">
        <f t="shared" si="46"/>
        <v>-49.843177892917993</v>
      </c>
      <c r="L486" s="3">
        <f t="shared" si="47"/>
        <v>-6.9672131147539831E-3</v>
      </c>
      <c r="T486" s="6">
        <v>41840.309027777803</v>
      </c>
      <c r="U486" s="6"/>
      <c r="V486" s="3">
        <v>22.253760407295999</v>
      </c>
      <c r="W486" s="3" t="s">
        <v>34</v>
      </c>
      <c r="X486" s="16">
        <v>7.0529166567655404</v>
      </c>
      <c r="Y486" s="4">
        <v>0.102954601989644</v>
      </c>
      <c r="Z486" s="4">
        <v>13.7499998302665</v>
      </c>
      <c r="AA486" s="1">
        <v>0.772916656765543</v>
      </c>
      <c r="AB486" s="1">
        <f t="shared" si="48"/>
        <v>3.2604169578068401E-2</v>
      </c>
      <c r="AC486" s="1">
        <f t="shared" si="49"/>
        <v>-1.9087228348151113E-2</v>
      </c>
      <c r="AD486" s="1">
        <v>5.8274783746797096</v>
      </c>
      <c r="AE486" s="1">
        <v>51.945997734173801</v>
      </c>
      <c r="AF486" s="1" t="s">
        <v>34</v>
      </c>
      <c r="AG486" s="1" t="s">
        <v>34</v>
      </c>
      <c r="AH486" s="16">
        <v>-0.27362707625622301</v>
      </c>
      <c r="AI486" s="1">
        <v>-9.2699182200969995E-4</v>
      </c>
      <c r="AJ486" s="1">
        <v>8.8528548414326405E-2</v>
      </c>
      <c r="AK486" s="1" t="s">
        <v>728</v>
      </c>
      <c r="AL486" s="1">
        <v>7.4166666666666696</v>
      </c>
      <c r="AM486" s="1">
        <v>-0.36243650972887598</v>
      </c>
      <c r="AN486" s="1">
        <v>0.93200846370381796</v>
      </c>
    </row>
    <row r="487" spans="1:40">
      <c r="A487" s="6">
        <v>41840.145833333299</v>
      </c>
      <c r="B487" s="6">
        <f t="shared" si="44"/>
        <v>41840.312499999964</v>
      </c>
      <c r="C487" s="6" t="s">
        <v>666</v>
      </c>
      <c r="D487" s="6" t="str">
        <f t="shared" si="45"/>
        <v>03</v>
      </c>
      <c r="E487" s="7">
        <v>232.145833333333</v>
      </c>
      <c r="F487" s="7">
        <v>-0.65651001298900302</v>
      </c>
      <c r="G487" s="7">
        <v>-0.75431730912473405</v>
      </c>
      <c r="H487" s="4">
        <v>6594</v>
      </c>
      <c r="I487" s="17">
        <v>1061</v>
      </c>
      <c r="J487" s="3">
        <v>6904.7461139896404</v>
      </c>
      <c r="K487" s="3">
        <f t="shared" si="46"/>
        <v>-50.680878361708167</v>
      </c>
      <c r="L487" s="3">
        <f t="shared" si="47"/>
        <v>-7.3400060661208272E-3</v>
      </c>
      <c r="M487" s="7" t="s">
        <v>729</v>
      </c>
      <c r="N487" s="7">
        <v>1018</v>
      </c>
      <c r="O487" s="7">
        <v>0.4</v>
      </c>
      <c r="P487" s="7">
        <v>0</v>
      </c>
      <c r="Q487" s="7" t="s">
        <v>40</v>
      </c>
      <c r="T487" s="6">
        <v>41840.3125</v>
      </c>
      <c r="U487" s="6"/>
      <c r="V487" s="3">
        <v>22.593937509622201</v>
      </c>
      <c r="W487" s="3" t="s">
        <v>34</v>
      </c>
      <c r="X487" s="16">
        <v>7.15447916959815</v>
      </c>
      <c r="Y487" s="4">
        <v>-5.0957805315327596</v>
      </c>
      <c r="Z487" s="4">
        <v>16.834375087944501</v>
      </c>
      <c r="AA487" s="1">
        <v>0.93593750465588499</v>
      </c>
      <c r="AB487" s="1">
        <f t="shared" si="48"/>
        <v>4.2375000856525014E-2</v>
      </c>
      <c r="AC487" s="1">
        <f t="shared" si="49"/>
        <v>-1.8273948594600027E-2</v>
      </c>
      <c r="AD487" s="1">
        <v>4.4742234370443503</v>
      </c>
      <c r="AE487" s="1">
        <v>42.196236882891498</v>
      </c>
      <c r="AF487" s="1" t="s">
        <v>34</v>
      </c>
      <c r="AG487" s="1" t="s">
        <v>34</v>
      </c>
      <c r="AH487" s="16">
        <v>-0.26642757432792302</v>
      </c>
      <c r="AI487" s="1">
        <v>2.16621713886619E-3</v>
      </c>
      <c r="AJ487" s="1">
        <v>7.0068178940159501E-2</v>
      </c>
      <c r="AK487" s="1" t="s">
        <v>730</v>
      </c>
      <c r="AL487" s="1">
        <v>7.5</v>
      </c>
      <c r="AM487" s="1">
        <v>-0.38268190011625203</v>
      </c>
      <c r="AN487" s="1">
        <v>0.923880167188048</v>
      </c>
    </row>
    <row r="488" spans="1:40">
      <c r="A488" s="6">
        <v>41840.149305555598</v>
      </c>
      <c r="B488" s="6">
        <f t="shared" si="44"/>
        <v>41840.315972222263</v>
      </c>
      <c r="C488" s="6" t="s">
        <v>667</v>
      </c>
      <c r="D488" s="6" t="str">
        <f t="shared" si="45"/>
        <v>03</v>
      </c>
      <c r="E488" s="7">
        <v>232.149305555556</v>
      </c>
      <c r="F488" s="7">
        <v>-0.65646492510173604</v>
      </c>
      <c r="G488" s="7">
        <v>-0.75435654839815103</v>
      </c>
      <c r="H488" s="4">
        <v>6352</v>
      </c>
      <c r="I488" s="17">
        <v>1061</v>
      </c>
      <c r="J488" s="3">
        <v>6651.3417221810996</v>
      </c>
      <c r="K488" s="3">
        <f t="shared" si="46"/>
        <v>-50.262028127313897</v>
      </c>
      <c r="L488" s="3">
        <f t="shared" si="47"/>
        <v>-7.5566750629724126E-3</v>
      </c>
      <c r="T488" s="6">
        <v>41840.315972222197</v>
      </c>
      <c r="U488" s="6"/>
      <c r="V488" s="3">
        <v>22.8135520837107</v>
      </c>
      <c r="W488" s="3" t="s">
        <v>34</v>
      </c>
      <c r="X488" s="16">
        <v>7.23197916765983</v>
      </c>
      <c r="Y488" s="4">
        <v>-4.8643780149490397</v>
      </c>
      <c r="Z488" s="4">
        <v>20.716666825573601</v>
      </c>
      <c r="AA488" s="1">
        <v>1.1478125089385101</v>
      </c>
      <c r="AB488" s="1">
        <f t="shared" si="48"/>
        <v>5.6250000235742004E-2</v>
      </c>
      <c r="AC488" s="1">
        <f t="shared" si="49"/>
        <v>-3.0169020081972947E-2</v>
      </c>
      <c r="AD488" s="1">
        <v>3.6168854751000099</v>
      </c>
      <c r="AE488" s="1">
        <v>35.834669736845299</v>
      </c>
      <c r="AF488" s="1" t="s">
        <v>34</v>
      </c>
      <c r="AG488" s="1" t="s">
        <v>34</v>
      </c>
      <c r="AH488" s="16">
        <v>-0.25791681730489702</v>
      </c>
      <c r="AI488" s="1">
        <v>2.9909555456124901E-3</v>
      </c>
      <c r="AJ488" s="1">
        <v>5.8616628120213898E-2</v>
      </c>
      <c r="AK488" s="1" t="s">
        <v>731</v>
      </c>
      <c r="AL488" s="1">
        <v>7.5833333333333304</v>
      </c>
      <c r="AM488" s="1">
        <v>-0.40274515495282998</v>
      </c>
      <c r="AN488" s="1">
        <v>0.915312154492674</v>
      </c>
    </row>
    <row r="489" spans="1:40">
      <c r="A489" s="6">
        <v>41840.152777777803</v>
      </c>
      <c r="B489" s="6">
        <f t="shared" si="44"/>
        <v>41840.319444444467</v>
      </c>
      <c r="C489" s="6" t="s">
        <v>668</v>
      </c>
      <c r="D489" s="6" t="str">
        <f t="shared" si="45"/>
        <v>03</v>
      </c>
      <c r="E489" s="7">
        <v>232.152777777778</v>
      </c>
      <c r="F489" s="7">
        <v>-0.656419834869158</v>
      </c>
      <c r="G489" s="7">
        <v>-0.75439578497652504</v>
      </c>
      <c r="H489" s="4">
        <v>6112</v>
      </c>
      <c r="I489" s="17">
        <v>1061</v>
      </c>
      <c r="J489" s="3">
        <v>6400.0315815445301</v>
      </c>
      <c r="K489" s="3">
        <f t="shared" si="46"/>
        <v>-59.057883049592057</v>
      </c>
      <c r="L489" s="3">
        <f t="shared" si="47"/>
        <v>-9.2277486910993523E-3</v>
      </c>
      <c r="T489" s="6">
        <v>41840.319444444402</v>
      </c>
      <c r="U489" s="6"/>
      <c r="V489" s="3">
        <v>22.825427083760498</v>
      </c>
      <c r="W489" s="3" t="s">
        <v>34</v>
      </c>
      <c r="X489" s="16">
        <v>7.2632291677907999</v>
      </c>
      <c r="Y489" s="4">
        <v>4.24247450632717</v>
      </c>
      <c r="Z489" s="4">
        <v>25.716666846528302</v>
      </c>
      <c r="AA489" s="1">
        <v>1.4290625101172201</v>
      </c>
      <c r="AB489" s="1">
        <f t="shared" si="48"/>
        <v>-3.3833337716370024E-2</v>
      </c>
      <c r="AC489" s="1">
        <f t="shared" si="49"/>
        <v>3.2159127055430073E-2</v>
      </c>
      <c r="AD489" s="1">
        <v>3.6002122409991002</v>
      </c>
      <c r="AE489" s="1">
        <v>35.224265224796802</v>
      </c>
      <c r="AF489" s="1" t="s">
        <v>34</v>
      </c>
      <c r="AG489" s="1" t="s">
        <v>34</v>
      </c>
      <c r="AH489" s="16">
        <v>-0.24940606028187101</v>
      </c>
      <c r="AI489" s="1">
        <v>3.8156939523587901E-3</v>
      </c>
      <c r="AJ489" s="1">
        <v>5.4546995245794899E-2</v>
      </c>
      <c r="AK489" s="1" t="s">
        <v>732</v>
      </c>
      <c r="AL489" s="1">
        <v>7.6666666666666696</v>
      </c>
      <c r="AM489" s="1">
        <v>-0.42261672523206001</v>
      </c>
      <c r="AN489" s="1">
        <v>0.90630850352081005</v>
      </c>
    </row>
    <row r="490" spans="1:40">
      <c r="A490" s="6">
        <v>41840.15625</v>
      </c>
      <c r="B490" s="6">
        <f t="shared" si="44"/>
        <v>41840.322916666664</v>
      </c>
      <c r="C490" s="6" t="s">
        <v>670</v>
      </c>
      <c r="D490" s="6" t="str">
        <f t="shared" si="45"/>
        <v>03</v>
      </c>
      <c r="E490" s="7">
        <v>232.15625</v>
      </c>
      <c r="F490" s="7">
        <v>-0.656374742291429</v>
      </c>
      <c r="G490" s="7">
        <v>-0.75443501885971598</v>
      </c>
      <c r="H490" s="4">
        <v>5830</v>
      </c>
      <c r="I490" s="17">
        <v>1061</v>
      </c>
      <c r="J490" s="3">
        <v>6104.7421662965698</v>
      </c>
      <c r="K490" s="3">
        <f t="shared" si="46"/>
        <v>-43.141574142609898</v>
      </c>
      <c r="L490" s="3">
        <f t="shared" si="47"/>
        <v>-7.0668953687820779E-3</v>
      </c>
      <c r="M490" s="7" t="s">
        <v>733</v>
      </c>
      <c r="N490" s="7">
        <v>1018</v>
      </c>
      <c r="O490" s="7">
        <v>0.4</v>
      </c>
      <c r="P490" s="7">
        <v>0</v>
      </c>
      <c r="Q490" s="7" t="s">
        <v>40</v>
      </c>
      <c r="T490" s="6">
        <v>41840.322916666701</v>
      </c>
      <c r="U490" s="6"/>
      <c r="V490" s="3">
        <v>22.836812500451799</v>
      </c>
      <c r="W490" s="3" t="s">
        <v>34</v>
      </c>
      <c r="X490" s="16">
        <v>7.3532291709340196</v>
      </c>
      <c r="Y490" s="4">
        <v>0.27911882952056</v>
      </c>
      <c r="Z490" s="4">
        <v>22.736458124986299</v>
      </c>
      <c r="AA490" s="1">
        <v>1.2598958215353699</v>
      </c>
      <c r="AB490" s="1">
        <f t="shared" si="48"/>
        <v>-3.1937496693077973E-2</v>
      </c>
      <c r="AC490" s="1">
        <f t="shared" si="49"/>
        <v>0.17978149180232356</v>
      </c>
      <c r="AD490" s="1">
        <v>3.4888340031988601</v>
      </c>
      <c r="AE490" s="1">
        <v>34.238192783589597</v>
      </c>
      <c r="AF490" s="1" t="s">
        <v>34</v>
      </c>
      <c r="AG490" s="1" t="s">
        <v>34</v>
      </c>
      <c r="AH490" s="16">
        <v>-0.24089530325884601</v>
      </c>
      <c r="AI490" s="1">
        <v>4.6404323591050798E-3</v>
      </c>
      <c r="AJ490" s="1">
        <v>4.4337461979946403E-2</v>
      </c>
      <c r="AK490" s="1" t="s">
        <v>734</v>
      </c>
      <c r="AL490" s="1">
        <v>7.75</v>
      </c>
      <c r="AM490" s="1">
        <v>-0.44228715317870698</v>
      </c>
      <c r="AN490" s="1">
        <v>0.89687349951544204</v>
      </c>
    </row>
    <row r="491" spans="1:40">
      <c r="A491" s="6">
        <v>41840.159722222197</v>
      </c>
      <c r="B491" s="6">
        <f t="shared" si="44"/>
        <v>41840.326388888861</v>
      </c>
      <c r="C491" s="6" t="s">
        <v>671</v>
      </c>
      <c r="D491" s="6" t="str">
        <f t="shared" si="45"/>
        <v>03</v>
      </c>
      <c r="E491" s="7">
        <v>232.159722222222</v>
      </c>
      <c r="F491" s="7">
        <v>-0.65632964736871002</v>
      </c>
      <c r="G491" s="7">
        <v>-0.75447425004758395</v>
      </c>
      <c r="H491" s="4">
        <v>5624</v>
      </c>
      <c r="I491" s="17">
        <v>1061</v>
      </c>
      <c r="J491" s="3">
        <v>5889.0342955835204</v>
      </c>
      <c r="K491" s="3">
        <f t="shared" si="46"/>
        <v>-41.885023439428004</v>
      </c>
      <c r="L491" s="3">
        <f t="shared" si="47"/>
        <v>-7.1123755334282336E-3</v>
      </c>
      <c r="T491" s="6">
        <v>41840.326388888898</v>
      </c>
      <c r="U491" s="6"/>
      <c r="V491" s="3">
        <v>22.8521875003654</v>
      </c>
      <c r="W491" s="3" t="s">
        <v>34</v>
      </c>
      <c r="X491" s="16">
        <v>7.4205208321830103</v>
      </c>
      <c r="Y491" s="4">
        <v>-3.2829602936122102</v>
      </c>
      <c r="Z491" s="4">
        <v>19.9322917512497</v>
      </c>
      <c r="AA491" s="1">
        <v>1.1002083380699801</v>
      </c>
      <c r="AB491" s="1">
        <f t="shared" si="48"/>
        <v>8.7500000366707992E-2</v>
      </c>
      <c r="AC491" s="1">
        <f t="shared" si="49"/>
        <v>0.49255208539998313</v>
      </c>
      <c r="AD491" s="1">
        <v>3.3421979330820601</v>
      </c>
      <c r="AE491" s="1">
        <v>33.169217298578999</v>
      </c>
      <c r="AF491" s="1" t="s">
        <v>34</v>
      </c>
      <c r="AG491" s="1" t="s">
        <v>34</v>
      </c>
      <c r="AH491" s="16">
        <v>-0.23148966425134199</v>
      </c>
      <c r="AI491" s="1">
        <v>5.2167432079041603E-3</v>
      </c>
      <c r="AJ491" s="1">
        <v>3.7973372351503401E-2</v>
      </c>
      <c r="AK491" s="1" t="s">
        <v>735</v>
      </c>
      <c r="AL491" s="1">
        <v>7.8333333333333304</v>
      </c>
      <c r="AM491" s="1">
        <v>-0.46174707675023002</v>
      </c>
      <c r="AN491" s="1">
        <v>0.88701163301989305</v>
      </c>
    </row>
    <row r="492" spans="1:40">
      <c r="A492" s="6">
        <v>41840.163194444402</v>
      </c>
      <c r="B492" s="6">
        <f t="shared" si="44"/>
        <v>41840.329861111066</v>
      </c>
      <c r="C492" s="6" t="s">
        <v>672</v>
      </c>
      <c r="D492" s="6" t="str">
        <f t="shared" si="45"/>
        <v>03</v>
      </c>
      <c r="E492" s="7">
        <v>232.163194444444</v>
      </c>
      <c r="F492" s="7">
        <v>-0.65628455010116304</v>
      </c>
      <c r="G492" s="7">
        <v>-0.75451347853998796</v>
      </c>
      <c r="H492" s="4">
        <v>5424</v>
      </c>
      <c r="I492" s="17">
        <v>1061</v>
      </c>
      <c r="J492" s="3">
        <v>5679.6091783863803</v>
      </c>
      <c r="K492" s="3">
        <f t="shared" si="46"/>
        <v>-33.726720947446118</v>
      </c>
      <c r="L492" s="3">
        <f t="shared" si="47"/>
        <v>-5.9382115719849816E-3</v>
      </c>
      <c r="T492" s="6">
        <v>41840.329861111102</v>
      </c>
      <c r="U492" s="6"/>
      <c r="V492" s="3">
        <v>22.885937500506799</v>
      </c>
      <c r="W492" s="3" t="s">
        <v>34</v>
      </c>
      <c r="X492" s="16">
        <v>7.3142708317377201</v>
      </c>
      <c r="Y492" s="4">
        <v>11.0463713727874</v>
      </c>
      <c r="Z492" s="4">
        <v>27.744791783991499</v>
      </c>
      <c r="AA492" s="1">
        <v>1.5377083399035201</v>
      </c>
      <c r="AB492" s="1">
        <f t="shared" si="48"/>
        <v>1.6770831371007988E-2</v>
      </c>
      <c r="AC492" s="1">
        <f t="shared" si="49"/>
        <v>-7.9704713352148227E-3</v>
      </c>
      <c r="AD492" s="1">
        <v>3.1551910212192702</v>
      </c>
      <c r="AE492" s="1">
        <v>32.193809710455</v>
      </c>
      <c r="AF492" s="1" t="s">
        <v>34</v>
      </c>
      <c r="AG492" s="1" t="s">
        <v>34</v>
      </c>
      <c r="AH492" s="16">
        <v>-0.22208402492849</v>
      </c>
      <c r="AI492" s="1">
        <v>5.7930540760255597E-3</v>
      </c>
      <c r="AJ492" s="1">
        <v>4.8498596222858903E-2</v>
      </c>
      <c r="AK492" s="1" t="s">
        <v>736</v>
      </c>
      <c r="AL492" s="1">
        <v>7.9166666666666696</v>
      </c>
      <c r="AM492" s="1">
        <v>-0.48098723409260102</v>
      </c>
      <c r="AN492" s="1">
        <v>0.87672759774056996</v>
      </c>
    </row>
    <row r="493" spans="1:40">
      <c r="A493" s="6">
        <v>41840.166666666701</v>
      </c>
      <c r="B493" s="6">
        <f t="shared" si="44"/>
        <v>41840.333333333365</v>
      </c>
      <c r="C493" s="6" t="s">
        <v>674</v>
      </c>
      <c r="D493" s="6" t="str">
        <f t="shared" si="45"/>
        <v>04</v>
      </c>
      <c r="E493" s="7">
        <v>232.166666666667</v>
      </c>
      <c r="F493" s="7">
        <v>-0.65623945048895005</v>
      </c>
      <c r="G493" s="7">
        <v>-0.754552704336789</v>
      </c>
      <c r="H493" s="4">
        <v>5258</v>
      </c>
      <c r="I493" s="17">
        <v>1062</v>
      </c>
      <c r="J493" s="3">
        <v>5510.9755736491497</v>
      </c>
      <c r="K493" s="3">
        <f t="shared" si="46"/>
        <v>-36.147446336047871</v>
      </c>
      <c r="L493" s="3">
        <f t="shared" si="47"/>
        <v>-6.5591737529898837E-3</v>
      </c>
      <c r="M493" s="7" t="s">
        <v>737</v>
      </c>
      <c r="N493" s="7">
        <v>1018</v>
      </c>
      <c r="O493" s="7">
        <v>0.6</v>
      </c>
      <c r="P493" s="7">
        <v>0</v>
      </c>
      <c r="Q493" s="7" t="s">
        <v>40</v>
      </c>
      <c r="T493" s="6">
        <v>41840.333333333299</v>
      </c>
      <c r="U493" s="6"/>
      <c r="V493" s="3">
        <v>22.932083334389802</v>
      </c>
      <c r="W493" s="3" t="s">
        <v>34</v>
      </c>
      <c r="X493" s="16">
        <v>7.3502083359745098</v>
      </c>
      <c r="Y493" s="4">
        <v>18.9859786120903</v>
      </c>
      <c r="Z493" s="4">
        <v>29.286458276908299</v>
      </c>
      <c r="AA493" s="1">
        <v>1.62156249675856</v>
      </c>
      <c r="AB493" s="1">
        <f t="shared" si="48"/>
        <v>-3.3750000141444005E-2</v>
      </c>
      <c r="AC493" s="1">
        <f t="shared" si="49"/>
        <v>1.458177880066696E-2</v>
      </c>
      <c r="AD493" s="1">
        <v>3.0643588080044601</v>
      </c>
      <c r="AE493" s="1">
        <v>31.199682143638601</v>
      </c>
      <c r="AF493" s="1" t="s">
        <v>34</v>
      </c>
      <c r="AG493" s="1" t="s">
        <v>34</v>
      </c>
      <c r="AH493" s="16">
        <v>-0.21267838560563801</v>
      </c>
      <c r="AI493" s="1">
        <v>6.36936494414696E-3</v>
      </c>
      <c r="AJ493" s="1">
        <v>4.4646936436800899E-2</v>
      </c>
      <c r="AK493" s="1" t="s">
        <v>738</v>
      </c>
      <c r="AL493" s="1">
        <v>8</v>
      </c>
      <c r="AM493" s="1">
        <v>-0.499998467948436</v>
      </c>
      <c r="AN493" s="1">
        <v>0.86602628831301498</v>
      </c>
    </row>
    <row r="494" spans="1:40">
      <c r="A494" s="6">
        <v>41840.170138888898</v>
      </c>
      <c r="B494" s="6">
        <f t="shared" si="44"/>
        <v>41840.336805555562</v>
      </c>
      <c r="C494" s="6" t="s">
        <v>675</v>
      </c>
      <c r="D494" s="6" t="str">
        <f t="shared" si="45"/>
        <v>04</v>
      </c>
      <c r="E494" s="7">
        <v>232.170138888889</v>
      </c>
      <c r="F494" s="7">
        <v>-0.65619434853223002</v>
      </c>
      <c r="G494" s="7">
        <v>-0.75459192743784598</v>
      </c>
      <c r="H494" s="4">
        <v>5076</v>
      </c>
      <c r="I494" s="17">
        <v>1064</v>
      </c>
      <c r="J494" s="3">
        <v>5330.2383419689104</v>
      </c>
      <c r="K494" s="3">
        <f t="shared" si="46"/>
        <v>-39.06321243523216</v>
      </c>
      <c r="L494" s="3">
        <f t="shared" si="47"/>
        <v>-7.328605200945441E-3</v>
      </c>
      <c r="T494" s="6">
        <v>41840.336805555598</v>
      </c>
      <c r="U494" s="6"/>
      <c r="V494" s="3">
        <v>22.987083334620301</v>
      </c>
      <c r="W494" s="3" t="s">
        <v>34</v>
      </c>
      <c r="X494" s="16">
        <v>7.4877083365507602</v>
      </c>
      <c r="Y494" s="4">
        <v>22.361497289685701</v>
      </c>
      <c r="Z494" s="4">
        <v>26.3489582645974</v>
      </c>
      <c r="AA494" s="1">
        <v>1.45281249605134</v>
      </c>
      <c r="AB494" s="1">
        <f t="shared" si="48"/>
        <v>4.6145835433609991E-2</v>
      </c>
      <c r="AC494" s="1">
        <f t="shared" si="49"/>
        <v>4.5643564772647173E-2</v>
      </c>
      <c r="AD494" s="1">
        <v>3.0422228033715801</v>
      </c>
      <c r="AE494" s="1">
        <v>30.192183164392802</v>
      </c>
      <c r="AF494" s="1" t="s">
        <v>34</v>
      </c>
      <c r="AG494" s="1" t="s">
        <v>34</v>
      </c>
      <c r="AH494" s="16">
        <v>-0.202754163210977</v>
      </c>
      <c r="AI494" s="1">
        <v>6.8179754189569199E-3</v>
      </c>
      <c r="AJ494" s="1">
        <v>3.2530569281026302E-2</v>
      </c>
      <c r="AK494" s="1" t="s">
        <v>739</v>
      </c>
      <c r="AL494" s="1">
        <v>8.0833333333333304</v>
      </c>
      <c r="AM494" s="1">
        <v>-0.51877173001535104</v>
      </c>
      <c r="AN494" s="1">
        <v>0.854912797972331</v>
      </c>
    </row>
    <row r="495" spans="1:40">
      <c r="A495" s="6">
        <v>41840.173611111102</v>
      </c>
      <c r="B495" s="6">
        <f t="shared" si="44"/>
        <v>41840.340277777766</v>
      </c>
      <c r="C495" s="6" t="s">
        <v>676</v>
      </c>
      <c r="D495" s="6" t="str">
        <f t="shared" si="45"/>
        <v>04</v>
      </c>
      <c r="E495" s="7">
        <v>232.173611111111</v>
      </c>
      <c r="F495" s="7">
        <v>-0.65614924423116405</v>
      </c>
      <c r="G495" s="7">
        <v>-0.75463114784301799</v>
      </c>
      <c r="H495" s="4">
        <v>4890</v>
      </c>
      <c r="I495" s="17">
        <v>1064</v>
      </c>
      <c r="J495" s="3">
        <v>5134.9222797927496</v>
      </c>
      <c r="K495" s="3">
        <f t="shared" si="46"/>
        <v>-45.363730569947982</v>
      </c>
      <c r="L495" s="3">
        <f t="shared" si="47"/>
        <v>-8.8343558282208134E-3</v>
      </c>
      <c r="T495" s="6">
        <v>41840.340277777803</v>
      </c>
      <c r="U495" s="6"/>
      <c r="V495" s="3">
        <v>23.048229168356599</v>
      </c>
      <c r="W495" s="3" t="s">
        <v>34</v>
      </c>
      <c r="X495" s="16">
        <v>7.4346874984480404</v>
      </c>
      <c r="Y495" s="4">
        <v>15.1532861475084</v>
      </c>
      <c r="Z495" s="4">
        <v>30.540625118983701</v>
      </c>
      <c r="AA495" s="1">
        <v>1.68354167321939</v>
      </c>
      <c r="AB495" s="1">
        <f t="shared" si="48"/>
        <v>-3.2916685115579993E-3</v>
      </c>
      <c r="AC495" s="1">
        <f t="shared" si="49"/>
        <v>2.298926881262165E-3</v>
      </c>
      <c r="AD495" s="1">
        <v>2.8634132375327002</v>
      </c>
      <c r="AE495" s="1">
        <v>29.1751239513748</v>
      </c>
      <c r="AF495" s="1" t="s">
        <v>34</v>
      </c>
      <c r="AG495" s="1" t="s">
        <v>34</v>
      </c>
      <c r="AH495" s="16">
        <v>-0.19282994081631499</v>
      </c>
      <c r="AI495" s="1">
        <v>7.2665858937668902E-3</v>
      </c>
      <c r="AJ495" s="1">
        <v>3.67546677776402E-2</v>
      </c>
      <c r="AK495" s="1" t="s">
        <v>740</v>
      </c>
      <c r="AL495" s="1">
        <v>8.1666666666666696</v>
      </c>
      <c r="AM495" s="1">
        <v>-0.53729808525245204</v>
      </c>
      <c r="AN495" s="1">
        <v>0.843392416129081</v>
      </c>
    </row>
    <row r="496" spans="1:40">
      <c r="A496" s="6">
        <v>41840.177083333299</v>
      </c>
      <c r="B496" s="6">
        <f t="shared" si="44"/>
        <v>41840.343749999964</v>
      </c>
      <c r="C496" s="6" t="s">
        <v>678</v>
      </c>
      <c r="D496" s="6" t="str">
        <f t="shared" si="45"/>
        <v>04</v>
      </c>
      <c r="E496" s="7">
        <v>232.177083333333</v>
      </c>
      <c r="F496" s="7">
        <v>-0.65610413758591601</v>
      </c>
      <c r="G496" s="7">
        <v>-0.75467036555216704</v>
      </c>
      <c r="H496" s="4">
        <v>4674</v>
      </c>
      <c r="I496" s="17">
        <v>1064</v>
      </c>
      <c r="J496" s="3">
        <v>4908.1036269430097</v>
      </c>
      <c r="K496" s="3">
        <f t="shared" si="46"/>
        <v>-29.82245250431788</v>
      </c>
      <c r="L496" s="3">
        <f t="shared" si="47"/>
        <v>-6.0761660248181562E-3</v>
      </c>
      <c r="M496" s="7" t="s">
        <v>741</v>
      </c>
      <c r="N496" s="7">
        <v>1018</v>
      </c>
      <c r="O496" s="7">
        <v>0.7</v>
      </c>
      <c r="P496" s="7">
        <v>0</v>
      </c>
      <c r="Q496" s="7" t="s">
        <v>40</v>
      </c>
      <c r="T496" s="6">
        <v>41840.34375</v>
      </c>
      <c r="U496" s="6"/>
      <c r="V496" s="3">
        <v>23.109958333726201</v>
      </c>
      <c r="W496" s="3" t="s">
        <v>34</v>
      </c>
      <c r="X496" s="16">
        <v>7.4886458347870697</v>
      </c>
      <c r="Y496" s="4">
        <v>10.3534920617967</v>
      </c>
      <c r="Z496" s="4">
        <v>30.229166617946898</v>
      </c>
      <c r="AA496" s="1">
        <v>1.6670833306616</v>
      </c>
      <c r="AB496" s="1">
        <f t="shared" si="48"/>
        <v>-8.500000213738601E-2</v>
      </c>
      <c r="AC496" s="1">
        <f t="shared" si="49"/>
        <v>-3.3664107319307003E-2</v>
      </c>
      <c r="AD496" s="1">
        <v>2.6945952588557498</v>
      </c>
      <c r="AE496" s="1">
        <v>27.950962230194801</v>
      </c>
      <c r="AF496" s="1" t="s">
        <v>34</v>
      </c>
      <c r="AG496" s="1" t="s">
        <v>34</v>
      </c>
      <c r="AH496" s="16">
        <v>-0.18290571875438799</v>
      </c>
      <c r="AI496" s="1">
        <v>7.71519635353601E-3</v>
      </c>
      <c r="AJ496" s="1">
        <v>3.24604222738255E-2</v>
      </c>
      <c r="AK496" s="1" t="s">
        <v>742</v>
      </c>
      <c r="AL496" s="1">
        <v>8.25</v>
      </c>
      <c r="AM496" s="1">
        <v>-0.55556871613292502</v>
      </c>
      <c r="AN496" s="1">
        <v>0.83147062585181797</v>
      </c>
    </row>
    <row r="497" spans="1:40">
      <c r="A497" s="6">
        <v>41840.180555555598</v>
      </c>
      <c r="B497" s="6">
        <f t="shared" si="44"/>
        <v>41840.347222222263</v>
      </c>
      <c r="C497" s="6" t="s">
        <v>679</v>
      </c>
      <c r="D497" s="6" t="str">
        <f t="shared" si="45"/>
        <v>04</v>
      </c>
      <c r="E497" s="7">
        <v>232.180555555556</v>
      </c>
      <c r="F497" s="7">
        <v>-0.656059028596644</v>
      </c>
      <c r="G497" s="7">
        <v>-0.75470958056515203</v>
      </c>
      <c r="H497" s="4">
        <v>4532</v>
      </c>
      <c r="I497" s="17">
        <v>1064</v>
      </c>
      <c r="J497" s="3">
        <v>4758.9913644214203</v>
      </c>
      <c r="K497" s="3">
        <f t="shared" si="46"/>
        <v>-24.362003454232035</v>
      </c>
      <c r="L497" s="3">
        <f t="shared" si="47"/>
        <v>-5.1191526919683481E-3</v>
      </c>
      <c r="T497" s="6">
        <v>41840.347222222197</v>
      </c>
      <c r="U497" s="6"/>
      <c r="V497" s="3">
        <v>23.172458335297801</v>
      </c>
      <c r="W497" s="3" t="s">
        <v>34</v>
      </c>
      <c r="X497" s="16">
        <v>7.7198958406020202</v>
      </c>
      <c r="Y497" s="4">
        <v>9.7166832967360701</v>
      </c>
      <c r="Z497" s="4">
        <v>22.4791664230676</v>
      </c>
      <c r="AA497" s="1">
        <v>1.2420833199746699</v>
      </c>
      <c r="AB497" s="1">
        <f t="shared" si="48"/>
        <v>9.7125008595818005E-2</v>
      </c>
      <c r="AC497" s="1">
        <f t="shared" si="49"/>
        <v>2.715260869652867E-2</v>
      </c>
      <c r="AD497" s="1">
        <v>2.5461225470112598</v>
      </c>
      <c r="AE497" s="1">
        <v>26.393896180117501</v>
      </c>
      <c r="AF497" s="1" t="s">
        <v>34</v>
      </c>
      <c r="AG497" s="1" t="s">
        <v>34</v>
      </c>
      <c r="AH497" s="16">
        <v>-0.17289285060383799</v>
      </c>
      <c r="AI497" s="1">
        <v>8.6516745623225807E-3</v>
      </c>
      <c r="AJ497" s="1">
        <v>1.90591777061241E-2</v>
      </c>
      <c r="AK497" s="1" t="s">
        <v>743</v>
      </c>
      <c r="AL497" s="1">
        <v>8.3333333333333304</v>
      </c>
      <c r="AM497" s="1">
        <v>-0.573574926840695</v>
      </c>
      <c r="AN497" s="1">
        <v>0.819153101257446</v>
      </c>
    </row>
    <row r="498" spans="1:40">
      <c r="A498" s="6">
        <v>41840.184027777803</v>
      </c>
      <c r="B498" s="6">
        <f t="shared" si="44"/>
        <v>41840.350694444467</v>
      </c>
      <c r="C498" s="6" t="s">
        <v>680</v>
      </c>
      <c r="D498" s="6" t="str">
        <f t="shared" si="45"/>
        <v>04</v>
      </c>
      <c r="E498" s="7">
        <v>232.184027777778</v>
      </c>
      <c r="F498" s="7">
        <v>-0.65601391726350999</v>
      </c>
      <c r="G498" s="7">
        <v>-0.75474879288183305</v>
      </c>
      <c r="H498" s="4">
        <v>4416</v>
      </c>
      <c r="I498" s="17">
        <v>1064</v>
      </c>
      <c r="J498" s="3">
        <v>4637.1813471502601</v>
      </c>
      <c r="K498" s="3">
        <f t="shared" si="46"/>
        <v>-35.072884283246097</v>
      </c>
      <c r="L498" s="3">
        <f t="shared" si="47"/>
        <v>-7.5634057971012579E-3</v>
      </c>
      <c r="T498" s="6">
        <v>41840.350694444402</v>
      </c>
      <c r="U498" s="6"/>
      <c r="V498" s="3">
        <v>23.335812507681201</v>
      </c>
      <c r="W498" s="3" t="s">
        <v>34</v>
      </c>
      <c r="X498" s="16">
        <v>7.6769791618972798</v>
      </c>
      <c r="Y498" s="4">
        <v>13.9191605302474</v>
      </c>
      <c r="Z498" s="4">
        <v>31.3260422063608</v>
      </c>
      <c r="AA498" s="1">
        <v>1.72770836295376</v>
      </c>
      <c r="AB498" s="1">
        <f t="shared" si="48"/>
        <v>0.10464582358369605</v>
      </c>
      <c r="AC498" s="1">
        <f t="shared" si="49"/>
        <v>1.1841371922873524E-2</v>
      </c>
      <c r="AD498" s="1">
        <v>2.38906262994522</v>
      </c>
      <c r="AE498" s="1">
        <v>23.854153782853501</v>
      </c>
      <c r="AF498" s="1" t="s">
        <v>34</v>
      </c>
      <c r="AG498" s="1" t="s">
        <v>34</v>
      </c>
      <c r="AH498" s="16">
        <v>-0.162879982453287</v>
      </c>
      <c r="AI498" s="1">
        <v>9.5881527711091392E-3</v>
      </c>
      <c r="AJ498" s="1">
        <v>2.1038793846432698E-2</v>
      </c>
      <c r="AK498" s="1" t="s">
        <v>744</v>
      </c>
      <c r="AL498" s="1">
        <v>8.4166666666666696</v>
      </c>
      <c r="AM498" s="1">
        <v>-0.59130814740915305</v>
      </c>
      <c r="AN498" s="1">
        <v>0.80644570481065503</v>
      </c>
    </row>
    <row r="499" spans="1:40">
      <c r="A499" s="6">
        <v>41840.1875</v>
      </c>
      <c r="B499" s="6">
        <f t="shared" si="44"/>
        <v>41840.354166666664</v>
      </c>
      <c r="C499" s="6" t="s">
        <v>682</v>
      </c>
      <c r="D499" s="6" t="str">
        <f t="shared" si="45"/>
        <v>04</v>
      </c>
      <c r="E499" s="7">
        <v>232.1875</v>
      </c>
      <c r="F499" s="7">
        <v>-0.65596880358667697</v>
      </c>
      <c r="G499" s="7">
        <v>-0.75478800250206901</v>
      </c>
      <c r="H499" s="4">
        <v>4249</v>
      </c>
      <c r="I499" s="17">
        <v>1064</v>
      </c>
      <c r="J499" s="3">
        <v>4461.8169257340296</v>
      </c>
      <c r="K499" s="3">
        <f t="shared" si="46"/>
        <v>-47.67392055267792</v>
      </c>
      <c r="L499" s="3">
        <f t="shared" si="47"/>
        <v>-1.0684867027536078E-2</v>
      </c>
      <c r="M499" s="7" t="s">
        <v>745</v>
      </c>
      <c r="N499" s="7">
        <v>1018</v>
      </c>
      <c r="O499" s="7">
        <v>0.5</v>
      </c>
      <c r="P499" s="7">
        <v>0</v>
      </c>
      <c r="Q499" s="7" t="s">
        <v>40</v>
      </c>
      <c r="T499" s="6">
        <v>41840.354166666701</v>
      </c>
      <c r="U499" s="6"/>
      <c r="V499" s="3">
        <v>23.514000005322501</v>
      </c>
      <c r="W499" s="3" t="s">
        <v>34</v>
      </c>
      <c r="X499" s="16">
        <v>7.62927084525354</v>
      </c>
      <c r="Y499" s="4">
        <v>20.557770818241799</v>
      </c>
      <c r="Z499" s="4">
        <v>40.913541331237703</v>
      </c>
      <c r="AA499" s="1">
        <v>2.2509374808722402</v>
      </c>
      <c r="AB499" s="1">
        <f t="shared" si="48"/>
        <v>-8.624999746971404E-2</v>
      </c>
      <c r="AC499" s="1">
        <f t="shared" si="49"/>
        <v>-1.0001008186416227E-2</v>
      </c>
      <c r="AD499" s="1">
        <v>2.2517869314863299</v>
      </c>
      <c r="AE499" s="1">
        <v>21.256768393022998</v>
      </c>
      <c r="AF499" s="1" t="s">
        <v>34</v>
      </c>
      <c r="AG499" s="1" t="s">
        <v>34</v>
      </c>
      <c r="AH499" s="16">
        <v>-0.152867114302736</v>
      </c>
      <c r="AI499" s="1">
        <v>1.0524630979895699E-2</v>
      </c>
      <c r="AJ499" s="1">
        <v>2.3481679426945901E-2</v>
      </c>
      <c r="AK499" s="1" t="s">
        <v>746</v>
      </c>
      <c r="AL499" s="1">
        <v>8.5</v>
      </c>
      <c r="AM499" s="1">
        <v>-0.60875993779999704</v>
      </c>
      <c r="AN499" s="1">
        <v>0.79335448453370605</v>
      </c>
    </row>
    <row r="500" spans="1:40">
      <c r="A500" s="6">
        <v>41840.190972222197</v>
      </c>
      <c r="B500" s="6">
        <f t="shared" si="44"/>
        <v>41840.357638888861</v>
      </c>
      <c r="C500" s="6" t="s">
        <v>683</v>
      </c>
      <c r="D500" s="6" t="str">
        <f t="shared" si="45"/>
        <v>04</v>
      </c>
      <c r="E500" s="7">
        <v>232.190972222222</v>
      </c>
      <c r="F500" s="7">
        <v>-0.65592368756630504</v>
      </c>
      <c r="G500" s="7">
        <v>-0.75482720942572101</v>
      </c>
      <c r="H500" s="4">
        <v>4022</v>
      </c>
      <c r="I500" s="17">
        <v>1064</v>
      </c>
      <c r="J500" s="3">
        <v>4223.44732297064</v>
      </c>
      <c r="K500" s="3">
        <f t="shared" si="46"/>
        <v>-44.466814705156047</v>
      </c>
      <c r="L500" s="3">
        <f t="shared" si="47"/>
        <v>-1.0528559090416093E-2</v>
      </c>
      <c r="T500" s="6">
        <v>41840.357638888898</v>
      </c>
      <c r="U500" s="6"/>
      <c r="V500" s="3">
        <v>23.6340000018021</v>
      </c>
      <c r="W500" s="3" t="s">
        <v>34</v>
      </c>
      <c r="X500" s="16">
        <v>7.8980208373693097</v>
      </c>
      <c r="Y500" s="4">
        <v>32.085721488328502</v>
      </c>
      <c r="Z500" s="4">
        <v>33.351041553096202</v>
      </c>
      <c r="AA500" s="1">
        <v>1.81968749352367</v>
      </c>
      <c r="AB500" s="1">
        <f t="shared" si="48"/>
        <v>4.4270837269772031E-2</v>
      </c>
      <c r="AC500" s="1">
        <f t="shared" si="49"/>
        <v>3.6981784942288821E-3</v>
      </c>
      <c r="AD500" s="1">
        <v>2.21322127132908</v>
      </c>
      <c r="AE500" s="1">
        <v>19.613372887453298</v>
      </c>
      <c r="AF500" s="1" t="s">
        <v>34</v>
      </c>
      <c r="AG500" s="1" t="s">
        <v>34</v>
      </c>
      <c r="AH500" s="16">
        <v>-0.14311258830528001</v>
      </c>
      <c r="AI500" s="1">
        <v>1.26166901487444E-2</v>
      </c>
      <c r="AJ500" s="1">
        <v>1.2646756671096999E-2</v>
      </c>
      <c r="AK500" s="1" t="s">
        <v>747</v>
      </c>
      <c r="AL500" s="1">
        <v>8.5833333333333304</v>
      </c>
      <c r="AM500" s="1">
        <v>-0.62592199192021702</v>
      </c>
      <c r="AN500" s="1">
        <v>0.77988567112790796</v>
      </c>
    </row>
    <row r="501" spans="1:40">
      <c r="A501" s="6">
        <v>41840.194444444402</v>
      </c>
      <c r="B501" s="6">
        <f t="shared" si="44"/>
        <v>41840.361111111066</v>
      </c>
      <c r="C501" s="6" t="s">
        <v>684</v>
      </c>
      <c r="D501" s="6" t="str">
        <f t="shared" si="45"/>
        <v>04</v>
      </c>
      <c r="E501" s="7">
        <v>232.194444444444</v>
      </c>
      <c r="F501" s="7">
        <v>-0.65587856920255405</v>
      </c>
      <c r="G501" s="7">
        <v>-0.75486641365264795</v>
      </c>
      <c r="H501" s="4">
        <v>3796</v>
      </c>
      <c r="I501" s="17">
        <v>1068</v>
      </c>
      <c r="J501" s="3">
        <v>4001.1132494448598</v>
      </c>
      <c r="K501" s="3">
        <f t="shared" si="46"/>
        <v>-49.472489513941944</v>
      </c>
      <c r="L501" s="3">
        <f t="shared" si="47"/>
        <v>-1.2364681134883168E-2</v>
      </c>
      <c r="T501" s="6">
        <v>41840.361111111102</v>
      </c>
      <c r="U501" s="6"/>
      <c r="V501" s="3">
        <v>23.725197918023301</v>
      </c>
      <c r="W501" s="3" t="s">
        <v>34</v>
      </c>
      <c r="X501" s="16">
        <v>7.9006249963983999</v>
      </c>
      <c r="Y501" s="4">
        <v>45.359998454908002</v>
      </c>
      <c r="Z501" s="4">
        <v>37.673958579442598</v>
      </c>
      <c r="AA501" s="1">
        <v>2.0410416798725302</v>
      </c>
      <c r="AB501" s="1">
        <f t="shared" si="48"/>
        <v>0.13750000057625594</v>
      </c>
      <c r="AC501" s="1">
        <f t="shared" si="49"/>
        <v>1.128807003369587E-2</v>
      </c>
      <c r="AD501" s="1">
        <v>2.2227180546995799</v>
      </c>
      <c r="AE501" s="1">
        <v>18.457370646058699</v>
      </c>
      <c r="AF501" s="1" t="s">
        <v>34</v>
      </c>
      <c r="AG501" s="1" t="s">
        <v>34</v>
      </c>
      <c r="AH501" s="16">
        <v>-0.13335806198077799</v>
      </c>
      <c r="AI501" s="1">
        <v>1.4708749387734799E-2</v>
      </c>
      <c r="AJ501" s="1">
        <v>1.2571149859414999E-2</v>
      </c>
      <c r="AK501" s="1" t="s">
        <v>748</v>
      </c>
      <c r="AL501" s="1">
        <v>8.6666666666666696</v>
      </c>
      <c r="AM501" s="1">
        <v>-0.64278614157534197</v>
      </c>
      <c r="AN501" s="1">
        <v>0.76604567500814502</v>
      </c>
    </row>
    <row r="502" spans="1:40">
      <c r="A502" s="6">
        <v>41840.197916666701</v>
      </c>
      <c r="B502" s="6">
        <f t="shared" si="44"/>
        <v>41840.364583333365</v>
      </c>
      <c r="C502" s="6" t="s">
        <v>686</v>
      </c>
      <c r="D502" s="6" t="str">
        <f t="shared" si="45"/>
        <v>04</v>
      </c>
      <c r="E502" s="7">
        <v>232.197916666667</v>
      </c>
      <c r="F502" s="7">
        <v>-0.655833448495587</v>
      </c>
      <c r="G502" s="7">
        <v>-0.75490561518271104</v>
      </c>
      <c r="H502" s="4">
        <v>3568</v>
      </c>
      <c r="I502" s="17">
        <v>1066</v>
      </c>
      <c r="J502" s="3">
        <v>3753.75080187515</v>
      </c>
      <c r="K502" s="3">
        <f t="shared" si="46"/>
        <v>-55.127954601528018</v>
      </c>
      <c r="L502" s="3">
        <f t="shared" si="47"/>
        <v>-1.4686098654708079E-2</v>
      </c>
      <c r="M502" s="7" t="s">
        <v>749</v>
      </c>
      <c r="N502" s="7">
        <v>1018</v>
      </c>
      <c r="O502" s="7">
        <v>0.6</v>
      </c>
      <c r="P502" s="7">
        <v>0</v>
      </c>
      <c r="Q502" s="7" t="s">
        <v>40</v>
      </c>
      <c r="T502" s="6">
        <v>41840.364583333299</v>
      </c>
      <c r="U502" s="6"/>
      <c r="V502" s="3">
        <v>23.795822918319299</v>
      </c>
      <c r="W502" s="3" t="s">
        <v>34</v>
      </c>
      <c r="X502" s="16">
        <v>7.7131249956126</v>
      </c>
      <c r="Y502" s="4">
        <v>59.881650985445901</v>
      </c>
      <c r="Z502" s="4">
        <v>50.4864586331392</v>
      </c>
      <c r="AA502" s="1">
        <v>2.7285416827538098</v>
      </c>
      <c r="AB502" s="1">
        <f t="shared" si="48"/>
        <v>-0.10341667285006598</v>
      </c>
      <c r="AC502" s="1">
        <f t="shared" si="49"/>
        <v>-5.7931746884861048E-3</v>
      </c>
      <c r="AD502" s="1">
        <v>2.2665451534313901</v>
      </c>
      <c r="AE502" s="1">
        <v>17.6495064658484</v>
      </c>
      <c r="AF502" s="1" t="s">
        <v>34</v>
      </c>
      <c r="AG502" s="1" t="s">
        <v>34</v>
      </c>
      <c r="AH502" s="16">
        <v>-0.12360353565627601</v>
      </c>
      <c r="AI502" s="1">
        <v>1.68008086267252E-2</v>
      </c>
      <c r="AJ502" s="1">
        <v>1.9358647166609101E-2</v>
      </c>
      <c r="AK502" s="1" t="s">
        <v>750</v>
      </c>
      <c r="AL502" s="1">
        <v>8.75</v>
      </c>
      <c r="AM502" s="1">
        <v>-0.65934436035705601</v>
      </c>
      <c r="AN502" s="1">
        <v>0.75184108325187005</v>
      </c>
    </row>
    <row r="503" spans="1:40">
      <c r="A503" s="6">
        <v>41840.201388888898</v>
      </c>
      <c r="B503" s="6">
        <f t="shared" si="44"/>
        <v>41840.368055555562</v>
      </c>
      <c r="C503" s="6" t="s">
        <v>687</v>
      </c>
      <c r="D503" s="6" t="str">
        <f t="shared" si="45"/>
        <v>04</v>
      </c>
      <c r="E503" s="7">
        <v>232.201388888889</v>
      </c>
      <c r="F503" s="7">
        <v>-0.65578832544556298</v>
      </c>
      <c r="G503" s="7">
        <v>-0.75494481401576896</v>
      </c>
      <c r="H503" s="4">
        <v>3306</v>
      </c>
      <c r="I503" s="17">
        <v>1066</v>
      </c>
      <c r="J503" s="3">
        <v>3478.11102886751</v>
      </c>
      <c r="K503" s="3">
        <f t="shared" si="46"/>
        <v>-48.023686158401958</v>
      </c>
      <c r="L503" s="3">
        <f t="shared" si="47"/>
        <v>-1.3807404582492211E-2</v>
      </c>
      <c r="T503" s="6">
        <v>41840.368055555598</v>
      </c>
      <c r="U503" s="6"/>
      <c r="V503" s="3">
        <v>23.824041667425401</v>
      </c>
      <c r="W503" s="3" t="s">
        <v>34</v>
      </c>
      <c r="X503" s="16">
        <v>7.7345833340230898</v>
      </c>
      <c r="Y503" s="4">
        <v>69.0801103022566</v>
      </c>
      <c r="Z503" s="4">
        <v>40.989583060877798</v>
      </c>
      <c r="AA503" s="1">
        <v>2.21145831850348</v>
      </c>
      <c r="AB503" s="1">
        <f t="shared" si="48"/>
        <v>-4.3291661793813982E-2</v>
      </c>
      <c r="AC503" s="1">
        <f t="shared" si="49"/>
        <v>-2.627544344964866E-3</v>
      </c>
      <c r="AD503" s="1">
        <v>2.2401593454621498</v>
      </c>
      <c r="AE503" s="1">
        <v>17.395442686205101</v>
      </c>
      <c r="AF503" s="1" t="s">
        <v>34</v>
      </c>
      <c r="AG503" s="1" t="s">
        <v>34</v>
      </c>
      <c r="AH503" s="16">
        <v>-0.114560467636746</v>
      </c>
      <c r="AI503" s="1">
        <v>1.70114193194187E-2</v>
      </c>
      <c r="AJ503" s="1">
        <v>1.8425389019040801E-2</v>
      </c>
      <c r="AK503" s="1" t="s">
        <v>751</v>
      </c>
      <c r="AL503" s="1">
        <v>8.8333333333333304</v>
      </c>
      <c r="AM503" s="1">
        <v>-0.67558876746332097</v>
      </c>
      <c r="AN503" s="1">
        <v>0.73727865646402002</v>
      </c>
    </row>
    <row r="504" spans="1:40">
      <c r="A504" s="6">
        <v>41840.204861111102</v>
      </c>
      <c r="B504" s="6">
        <f t="shared" si="44"/>
        <v>41840.371527777766</v>
      </c>
      <c r="C504" s="6" t="s">
        <v>688</v>
      </c>
      <c r="D504" s="6" t="str">
        <f t="shared" si="45"/>
        <v>04</v>
      </c>
      <c r="E504" s="7">
        <v>232.204861111111</v>
      </c>
      <c r="F504" s="7">
        <v>-0.65574320005264597</v>
      </c>
      <c r="G504" s="7">
        <v>-0.75498401015168204</v>
      </c>
      <c r="H504" s="4">
        <v>3072</v>
      </c>
      <c r="I504" s="17">
        <v>1068</v>
      </c>
      <c r="J504" s="3">
        <v>3237.9925980755002</v>
      </c>
      <c r="K504" s="3">
        <f t="shared" si="46"/>
        <v>-41.611843079200028</v>
      </c>
      <c r="L504" s="3">
        <f t="shared" si="47"/>
        <v>-1.2851123595505443E-2</v>
      </c>
      <c r="T504" s="6">
        <v>41840.371527777803</v>
      </c>
      <c r="U504" s="6"/>
      <c r="V504" s="3">
        <v>23.848906250655499</v>
      </c>
      <c r="W504" s="3" t="s">
        <v>34</v>
      </c>
      <c r="X504" s="16">
        <v>7.7523958335319696</v>
      </c>
      <c r="Y504" s="4">
        <v>78.066347687003898</v>
      </c>
      <c r="Z504" s="4">
        <v>37.008333508130903</v>
      </c>
      <c r="AA504" s="1">
        <v>1.99500000953441</v>
      </c>
      <c r="AB504" s="1">
        <f t="shared" si="48"/>
        <v>5.9999998239801976E-2</v>
      </c>
      <c r="AC504" s="1">
        <f t="shared" si="49"/>
        <v>2.70671562083615E-3</v>
      </c>
      <c r="AD504" s="1">
        <v>2.19153433669497</v>
      </c>
      <c r="AE504" s="1">
        <v>17.0978804809649</v>
      </c>
      <c r="AF504" s="1" t="s">
        <v>34</v>
      </c>
      <c r="AG504" s="1" t="s">
        <v>34</v>
      </c>
      <c r="AH504" s="16">
        <v>-0.105517399617216</v>
      </c>
      <c r="AI504" s="1">
        <v>1.7222030012112199E-2</v>
      </c>
      <c r="AJ504" s="1">
        <v>1.7684963445303799E-2</v>
      </c>
      <c r="AK504" s="1" t="s">
        <v>752</v>
      </c>
      <c r="AL504" s="1">
        <v>8.9166666666666696</v>
      </c>
      <c r="AM504" s="1">
        <v>-0.69151163144920902</v>
      </c>
      <c r="AN504" s="1">
        <v>0.72236532555934196</v>
      </c>
    </row>
    <row r="505" spans="1:40">
      <c r="A505" s="6">
        <v>41840.208333333299</v>
      </c>
      <c r="B505" s="6">
        <f t="shared" si="44"/>
        <v>41840.374999999964</v>
      </c>
      <c r="C505" s="6" t="s">
        <v>690</v>
      </c>
      <c r="D505" s="6" t="str">
        <f t="shared" si="45"/>
        <v>05</v>
      </c>
      <c r="E505" s="7">
        <v>232.208333333333</v>
      </c>
      <c r="F505" s="7">
        <v>-0.65569807231699495</v>
      </c>
      <c r="G505" s="7">
        <v>-0.75502320359031105</v>
      </c>
      <c r="H505" s="4">
        <v>2880</v>
      </c>
      <c r="I505" s="17">
        <v>1066</v>
      </c>
      <c r="J505" s="3">
        <v>3029.9333826795</v>
      </c>
      <c r="K505" s="3">
        <f t="shared" si="46"/>
        <v>-35.754256106588038</v>
      </c>
      <c r="L505" s="3">
        <f t="shared" si="47"/>
        <v>-1.1800343964978206E-2</v>
      </c>
      <c r="M505" s="7" t="s">
        <v>753</v>
      </c>
      <c r="N505" s="7">
        <v>1018</v>
      </c>
      <c r="O505" s="7">
        <v>0.6</v>
      </c>
      <c r="P505" s="7">
        <v>0</v>
      </c>
      <c r="Q505" s="7" t="s">
        <v>40</v>
      </c>
      <c r="T505" s="6">
        <v>41840.375</v>
      </c>
      <c r="U505" s="6"/>
      <c r="V505" s="3">
        <v>23.8695312500504</v>
      </c>
      <c r="W505" s="3" t="s">
        <v>34</v>
      </c>
      <c r="X505" s="16">
        <v>7.7586458333486101</v>
      </c>
      <c r="Y505" s="4">
        <v>86.856326430073196</v>
      </c>
      <c r="Z505" s="4">
        <v>42.508333346779303</v>
      </c>
      <c r="AA505" s="1">
        <v>2.2950000007334199</v>
      </c>
      <c r="AB505" s="1">
        <f t="shared" si="48"/>
        <v>-3.6937501616136001E-2</v>
      </c>
      <c r="AC505" s="1">
        <f t="shared" si="49"/>
        <v>-1.7232818031048171E-3</v>
      </c>
      <c r="AD505" s="1">
        <v>2.10904765372308</v>
      </c>
      <c r="AE505" s="1">
        <v>16.715242655672998</v>
      </c>
      <c r="AF505" s="1" t="s">
        <v>34</v>
      </c>
      <c r="AG505" s="1" t="s">
        <v>34</v>
      </c>
      <c r="AH505" s="16">
        <v>-9.6474331900879007E-2</v>
      </c>
      <c r="AI505" s="1">
        <v>1.74326406977444E-2</v>
      </c>
      <c r="AJ505" s="1">
        <v>1.7432278942388201E-2</v>
      </c>
      <c r="AK505" s="1" t="s">
        <v>754</v>
      </c>
      <c r="AL505" s="1">
        <v>9</v>
      </c>
      <c r="AM505" s="1">
        <v>-0.70710537390664396</v>
      </c>
      <c r="AN505" s="1">
        <v>0.70710818846364998</v>
      </c>
    </row>
    <row r="506" spans="1:40">
      <c r="A506" s="6">
        <v>41840.211805555598</v>
      </c>
      <c r="B506" s="6">
        <f t="shared" si="44"/>
        <v>41840.378472222263</v>
      </c>
      <c r="C506" s="6" t="s">
        <v>691</v>
      </c>
      <c r="D506" s="6" t="str">
        <f t="shared" si="45"/>
        <v>05</v>
      </c>
      <c r="E506" s="7">
        <v>232.211805555556</v>
      </c>
      <c r="F506" s="7">
        <v>-0.65565294223877302</v>
      </c>
      <c r="G506" s="7">
        <v>-0.75506239433151501</v>
      </c>
      <c r="H506" s="4">
        <v>2705</v>
      </c>
      <c r="I506" s="17">
        <v>1068</v>
      </c>
      <c r="J506" s="3">
        <v>2851.1621021465598</v>
      </c>
      <c r="K506" s="3">
        <f t="shared" si="46"/>
        <v>-25.507623982235963</v>
      </c>
      <c r="L506" s="3">
        <f t="shared" si="47"/>
        <v>-8.9463955637709928E-3</v>
      </c>
      <c r="T506" s="6">
        <v>41840.378472222197</v>
      </c>
      <c r="U506" s="6"/>
      <c r="V506" s="3">
        <v>23.8847708336503</v>
      </c>
      <c r="W506" s="3" t="s">
        <v>34</v>
      </c>
      <c r="X506" s="16">
        <v>7.7551041665226004</v>
      </c>
      <c r="Y506" s="4">
        <v>93.052052182453295</v>
      </c>
      <c r="Z506" s="4">
        <v>39.146874866020497</v>
      </c>
      <c r="AA506" s="1">
        <v>2.1103124926527399</v>
      </c>
      <c r="AB506" s="1">
        <f t="shared" si="48"/>
        <v>-3.5791661260776E-2</v>
      </c>
      <c r="AC506" s="1">
        <f t="shared" si="49"/>
        <v>-1.4111025809902446E-3</v>
      </c>
      <c r="AD506" s="1">
        <v>2.1168998456083501</v>
      </c>
      <c r="AE506" s="1">
        <v>16.504207552879699</v>
      </c>
      <c r="AF506" s="1" t="s">
        <v>34</v>
      </c>
      <c r="AG506" s="1" t="s">
        <v>34</v>
      </c>
      <c r="AH506" s="16">
        <v>-8.9201334199295407E-2</v>
      </c>
      <c r="AI506" s="1">
        <v>1.6929678416710399E-2</v>
      </c>
      <c r="AJ506" s="1">
        <v>1.75750202252993E-2</v>
      </c>
      <c r="AK506" s="1" t="s">
        <v>755</v>
      </c>
      <c r="AL506" s="1">
        <v>9.0833333333333304</v>
      </c>
      <c r="AM506" s="1">
        <v>-0.72236257307130802</v>
      </c>
      <c r="AN506" s="1">
        <v>0.69151450673561299</v>
      </c>
    </row>
    <row r="507" spans="1:40">
      <c r="A507" s="6">
        <v>41840.215277777803</v>
      </c>
      <c r="B507" s="6">
        <f t="shared" si="44"/>
        <v>41840.381944444467</v>
      </c>
      <c r="C507" s="6" t="s">
        <v>692</v>
      </c>
      <c r="D507" s="6" t="str">
        <f t="shared" si="45"/>
        <v>05</v>
      </c>
      <c r="E507" s="7">
        <v>232.215277777778</v>
      </c>
      <c r="F507" s="7">
        <v>-0.65560780981813904</v>
      </c>
      <c r="G507" s="7">
        <v>-0.75510158237515501</v>
      </c>
      <c r="H507" s="4">
        <v>2584</v>
      </c>
      <c r="I507" s="17">
        <v>1068</v>
      </c>
      <c r="J507" s="3">
        <v>2723.62398223538</v>
      </c>
      <c r="K507" s="3">
        <f t="shared" si="46"/>
        <v>-27.615692079939983</v>
      </c>
      <c r="L507" s="3">
        <f t="shared" si="47"/>
        <v>-1.0139318885448627E-2</v>
      </c>
      <c r="T507" s="6">
        <v>41840.381944444402</v>
      </c>
      <c r="U507" s="6"/>
      <c r="V507" s="3">
        <v>23.896802083527401</v>
      </c>
      <c r="W507" s="3" t="s">
        <v>34</v>
      </c>
      <c r="X507" s="16">
        <v>7.7431249983367199</v>
      </c>
      <c r="Y507" s="4">
        <v>98.693719929563301</v>
      </c>
      <c r="Z507" s="4">
        <v>35.901042029816999</v>
      </c>
      <c r="AA507" s="1">
        <v>1.9313541863488599</v>
      </c>
      <c r="AB507" s="1">
        <f t="shared" si="48"/>
        <v>8.8750000371945997E-2</v>
      </c>
      <c r="AC507" s="1">
        <f t="shared" si="49"/>
        <v>3.5578161498390289E-3</v>
      </c>
      <c r="AD507" s="1">
        <v>2.1245729872568302</v>
      </c>
      <c r="AE507" s="1">
        <v>16.363984042818402</v>
      </c>
      <c r="AF507" s="1" t="s">
        <v>34</v>
      </c>
      <c r="AG507" s="1" t="s">
        <v>34</v>
      </c>
      <c r="AH507" s="16">
        <v>-8.1928336497711807E-2</v>
      </c>
      <c r="AI507" s="1">
        <v>1.6426716135676499E-2</v>
      </c>
      <c r="AJ507" s="1">
        <v>1.8066540612526799E-2</v>
      </c>
      <c r="AK507" s="1" t="s">
        <v>756</v>
      </c>
      <c r="AL507" s="1">
        <v>9.1666666666666696</v>
      </c>
      <c r="AM507" s="1">
        <v>-0.73727596735499301</v>
      </c>
      <c r="AN507" s="1">
        <v>0.67559170211064501</v>
      </c>
    </row>
    <row r="508" spans="1:40">
      <c r="A508" s="6">
        <v>41840.21875</v>
      </c>
      <c r="B508" s="6">
        <f t="shared" si="44"/>
        <v>41840.385416666664</v>
      </c>
      <c r="C508" s="6" t="s">
        <v>694</v>
      </c>
      <c r="D508" s="6" t="str">
        <f t="shared" si="45"/>
        <v>05</v>
      </c>
      <c r="E508" s="7">
        <v>232.21875</v>
      </c>
      <c r="F508" s="7">
        <v>-0.655562675055257</v>
      </c>
      <c r="G508" s="7">
        <v>-0.75514076772108896</v>
      </c>
      <c r="H508" s="4">
        <v>2453</v>
      </c>
      <c r="I508" s="17">
        <v>1068</v>
      </c>
      <c r="J508" s="3">
        <v>2585.5455218356801</v>
      </c>
      <c r="K508" s="3">
        <f t="shared" si="46"/>
        <v>-22.977942264989998</v>
      </c>
      <c r="L508" s="3">
        <f t="shared" si="47"/>
        <v>-8.8870770485124425E-3</v>
      </c>
      <c r="M508" s="7" t="s">
        <v>757</v>
      </c>
      <c r="N508" s="7">
        <v>1018</v>
      </c>
      <c r="O508" s="7">
        <v>0.5</v>
      </c>
      <c r="P508" s="7">
        <v>0</v>
      </c>
      <c r="Q508" s="7" t="s">
        <v>40</v>
      </c>
      <c r="T508" s="6">
        <v>41840.385416666701</v>
      </c>
      <c r="U508" s="6"/>
      <c r="V508" s="3">
        <v>23.901177083545701</v>
      </c>
      <c r="W508" s="3" t="s">
        <v>34</v>
      </c>
      <c r="X508" s="16">
        <v>7.7056249981795597</v>
      </c>
      <c r="Y508" s="4">
        <v>105.063711882474</v>
      </c>
      <c r="Z508" s="4">
        <v>44.088542064130401</v>
      </c>
      <c r="AA508" s="1">
        <v>2.3751041882085899</v>
      </c>
      <c r="AB508" s="1">
        <f t="shared" si="48"/>
        <v>-7.5000057730339794E-3</v>
      </c>
      <c r="AC508" s="1">
        <f t="shared" si="49"/>
        <v>-2.8395737488143313E-4</v>
      </c>
      <c r="AD508" s="1">
        <v>2.0201412938338801</v>
      </c>
      <c r="AE508" s="1">
        <v>16.327760807738098</v>
      </c>
      <c r="AF508" s="1" t="s">
        <v>34</v>
      </c>
      <c r="AG508" s="1" t="s">
        <v>34</v>
      </c>
      <c r="AH508" s="16">
        <v>-7.4655338796128304E-2</v>
      </c>
      <c r="AI508" s="1">
        <v>1.5923753854642501E-2</v>
      </c>
      <c r="AJ508" s="1">
        <v>1.9695862413950199E-2</v>
      </c>
      <c r="AK508" s="1" t="s">
        <v>758</v>
      </c>
      <c r="AL508" s="1">
        <v>9.25</v>
      </c>
      <c r="AM508" s="1">
        <v>-0.75183845880171596</v>
      </c>
      <c r="AN508" s="1">
        <v>0.65934735296857006</v>
      </c>
    </row>
    <row r="509" spans="1:40">
      <c r="A509" s="6">
        <v>41840.222222222197</v>
      </c>
      <c r="B509" s="6">
        <f t="shared" si="44"/>
        <v>41840.388888888861</v>
      </c>
      <c r="C509" s="6" t="s">
        <v>695</v>
      </c>
      <c r="D509" s="6" t="str">
        <f t="shared" si="45"/>
        <v>05</v>
      </c>
      <c r="E509" s="7">
        <v>232.222222222222</v>
      </c>
      <c r="F509" s="7">
        <v>-0.655517537950286</v>
      </c>
      <c r="G509" s="7">
        <v>-0.75517995036917895</v>
      </c>
      <c r="H509" s="4">
        <v>2344</v>
      </c>
      <c r="I509" s="17">
        <v>1068</v>
      </c>
      <c r="J509" s="3">
        <v>2470.6558105107301</v>
      </c>
      <c r="K509" s="3">
        <f t="shared" si="46"/>
        <v>-21.502294596594037</v>
      </c>
      <c r="L509" s="3">
        <f t="shared" si="47"/>
        <v>-8.7030716723545225E-3</v>
      </c>
      <c r="T509" s="6">
        <v>41840.388888888898</v>
      </c>
      <c r="U509" s="6"/>
      <c r="V509" s="3">
        <v>23.901906249964</v>
      </c>
      <c r="W509" s="3" t="s">
        <v>34</v>
      </c>
      <c r="X509" s="16">
        <v>7.7301041679872498</v>
      </c>
      <c r="Y509" s="4">
        <v>110.542071826369</v>
      </c>
      <c r="Z509" s="4">
        <v>43.343749863139202</v>
      </c>
      <c r="AA509" s="1">
        <v>2.33760415934342</v>
      </c>
      <c r="AB509" s="1">
        <f t="shared" si="48"/>
        <v>-7.6250000319560002E-2</v>
      </c>
      <c r="AC509" s="1">
        <f t="shared" si="49"/>
        <v>-2.9438331716681167E-3</v>
      </c>
      <c r="AD509" s="1">
        <v>1.96696128649372</v>
      </c>
      <c r="AE509" s="1">
        <v>16.1769832605437</v>
      </c>
      <c r="AF509" s="1" t="s">
        <v>34</v>
      </c>
      <c r="AG509" s="1" t="s">
        <v>34</v>
      </c>
      <c r="AH509" s="16">
        <v>-6.8920122232666803E-2</v>
      </c>
      <c r="AI509" s="1">
        <v>1.5679022833541102E-2</v>
      </c>
      <c r="AJ509" s="1">
        <v>1.8616405580931E-2</v>
      </c>
      <c r="AK509" s="1" t="s">
        <v>759</v>
      </c>
      <c r="AL509" s="1">
        <v>9.3333333333333304</v>
      </c>
      <c r="AM509" s="1">
        <v>-0.76604311646596002</v>
      </c>
      <c r="AN509" s="1">
        <v>0.64278919072672702</v>
      </c>
    </row>
    <row r="510" spans="1:40">
      <c r="A510" s="6">
        <v>41840.225694444402</v>
      </c>
      <c r="B510" s="6">
        <f t="shared" si="44"/>
        <v>41840.392361111066</v>
      </c>
      <c r="C510" s="6" t="s">
        <v>696</v>
      </c>
      <c r="D510" s="6" t="str">
        <f t="shared" si="45"/>
        <v>05</v>
      </c>
      <c r="E510" s="7">
        <v>232.225694444444</v>
      </c>
      <c r="F510" s="7">
        <v>-0.65547239850338801</v>
      </c>
      <c r="G510" s="7">
        <v>-0.755219130319284</v>
      </c>
      <c r="H510" s="4">
        <v>2242</v>
      </c>
      <c r="I510" s="17">
        <v>1068</v>
      </c>
      <c r="J510" s="3">
        <v>2363.1443375277599</v>
      </c>
      <c r="K510" s="3">
        <f t="shared" si="46"/>
        <v>-18.34019245003801</v>
      </c>
      <c r="L510" s="3">
        <f t="shared" si="47"/>
        <v>-7.7609277430869443E-3</v>
      </c>
      <c r="T510" s="6">
        <v>41840.392361111102</v>
      </c>
      <c r="U510" s="6"/>
      <c r="V510" s="3">
        <v>23.900031249956101</v>
      </c>
      <c r="W510" s="3" t="s">
        <v>34</v>
      </c>
      <c r="X510" s="16">
        <v>7.7988541682753798</v>
      </c>
      <c r="Y510" s="4">
        <v>115.383552173872</v>
      </c>
      <c r="Z510" s="4">
        <v>36.2187498332787</v>
      </c>
      <c r="AA510" s="1">
        <v>1.95635415774562</v>
      </c>
      <c r="AB510" s="1">
        <f t="shared" si="48"/>
        <v>6.2645836910920003E-2</v>
      </c>
      <c r="AC510" s="1">
        <f t="shared" si="49"/>
        <v>2.3930591611681612E-3</v>
      </c>
      <c r="AD510" s="1">
        <v>1.95038961782833</v>
      </c>
      <c r="AE510" s="1">
        <v>15.9443812082581</v>
      </c>
      <c r="AF510" s="1" t="s">
        <v>34</v>
      </c>
      <c r="AG510" s="1" t="s">
        <v>34</v>
      </c>
      <c r="AH510" s="16">
        <v>-6.31849054769172E-2</v>
      </c>
      <c r="AI510" s="1">
        <v>1.5434291804234499E-2</v>
      </c>
      <c r="AJ510" s="1">
        <v>1.58908025620755E-2</v>
      </c>
      <c r="AK510" s="1" t="s">
        <v>760</v>
      </c>
      <c r="AL510" s="1">
        <v>9.4166666666666696</v>
      </c>
      <c r="AM510" s="1">
        <v>-0.77988317971141696</v>
      </c>
      <c r="AN510" s="1">
        <v>0.62592509616024405</v>
      </c>
    </row>
    <row r="511" spans="1:40">
      <c r="A511" s="6">
        <v>41840.229166666701</v>
      </c>
      <c r="B511" s="6">
        <f t="shared" si="44"/>
        <v>41840.395833333365</v>
      </c>
      <c r="C511" s="6" t="s">
        <v>698</v>
      </c>
      <c r="D511" s="6" t="str">
        <f t="shared" si="45"/>
        <v>05</v>
      </c>
      <c r="E511" s="7">
        <v>232.229166666667</v>
      </c>
      <c r="F511" s="7">
        <v>-0.65542725671472402</v>
      </c>
      <c r="G511" s="7">
        <v>-0.755258307571265</v>
      </c>
      <c r="H511" s="4">
        <v>2155</v>
      </c>
      <c r="I511" s="17">
        <v>1068</v>
      </c>
      <c r="J511" s="3">
        <v>2271.4433752775699</v>
      </c>
      <c r="K511" s="3">
        <f t="shared" si="46"/>
        <v>-16.442931162102013</v>
      </c>
      <c r="L511" s="3">
        <f t="shared" si="47"/>
        <v>-7.2389791183294153E-3</v>
      </c>
      <c r="M511" s="7" t="s">
        <v>761</v>
      </c>
      <c r="N511" s="7">
        <v>1018</v>
      </c>
      <c r="O511" s="7">
        <v>0.5</v>
      </c>
      <c r="P511" s="7">
        <v>0</v>
      </c>
      <c r="Q511" s="7" t="s">
        <v>40</v>
      </c>
      <c r="T511" s="6">
        <v>41840.395833333299</v>
      </c>
      <c r="U511" s="6"/>
      <c r="V511" s="3">
        <v>23.900614583350599</v>
      </c>
      <c r="W511" s="3" t="s">
        <v>34</v>
      </c>
      <c r="X511" s="16">
        <v>7.7323958314364898</v>
      </c>
      <c r="Y511" s="4">
        <v>119.911973067552</v>
      </c>
      <c r="Z511" s="4">
        <v>42.061458500600303</v>
      </c>
      <c r="AA511" s="1">
        <v>2.2695833423002201</v>
      </c>
      <c r="AB511" s="1">
        <f t="shared" si="48"/>
        <v>3.6666618540579952E-3</v>
      </c>
      <c r="AC511" s="1">
        <f t="shared" si="49"/>
        <v>1.6998275686174724E-4</v>
      </c>
      <c r="AD511" s="1">
        <v>2.13895369616553</v>
      </c>
      <c r="AE511" s="1">
        <v>16.0718738646475</v>
      </c>
      <c r="AF511" s="1" t="s">
        <v>34</v>
      </c>
      <c r="AG511" s="1" t="s">
        <v>34</v>
      </c>
      <c r="AH511" s="16">
        <v>-5.7449688721167597E-2</v>
      </c>
      <c r="AI511" s="1">
        <v>1.5189560774927899E-2</v>
      </c>
      <c r="AJ511" s="1">
        <v>1.8518430184166001E-2</v>
      </c>
      <c r="AK511" s="1" t="s">
        <v>762</v>
      </c>
      <c r="AL511" s="1">
        <v>9.5</v>
      </c>
      <c r="AM511" s="1">
        <v>-0.79335206142868497</v>
      </c>
      <c r="AN511" s="1">
        <v>0.608763095651219</v>
      </c>
    </row>
    <row r="512" spans="1:40">
      <c r="A512" s="6">
        <v>41840.232638888898</v>
      </c>
      <c r="B512" s="6">
        <f t="shared" si="44"/>
        <v>41840.399305555562</v>
      </c>
      <c r="C512" s="6" t="s">
        <v>699</v>
      </c>
      <c r="D512" s="6" t="str">
        <f t="shared" si="45"/>
        <v>05</v>
      </c>
      <c r="E512" s="7">
        <v>232.232638888889</v>
      </c>
      <c r="F512" s="7">
        <v>-0.655382112584456</v>
      </c>
      <c r="G512" s="7">
        <v>-0.75529748212498005</v>
      </c>
      <c r="H512" s="4">
        <v>2077</v>
      </c>
      <c r="I512" s="17">
        <v>1068</v>
      </c>
      <c r="J512" s="3">
        <v>2189.2287194670598</v>
      </c>
      <c r="K512" s="3">
        <f t="shared" si="46"/>
        <v>-11.172760917837968</v>
      </c>
      <c r="L512" s="3">
        <f t="shared" si="47"/>
        <v>-5.103514684641007E-3</v>
      </c>
      <c r="T512" s="6">
        <v>41840.399305555598</v>
      </c>
      <c r="U512" s="6"/>
      <c r="V512" s="3">
        <v>23.901</v>
      </c>
      <c r="W512" s="3" t="s">
        <v>34</v>
      </c>
      <c r="X512" s="16">
        <v>7.6971875005959003</v>
      </c>
      <c r="Y512" s="4">
        <v>124.068878423223</v>
      </c>
      <c r="Z512" s="4">
        <v>42.421874719926599</v>
      </c>
      <c r="AA512" s="1">
        <v>2.2879166515705101</v>
      </c>
      <c r="AB512" s="1">
        <f t="shared" si="48"/>
        <v>-9.5000000398140022E-2</v>
      </c>
      <c r="AC512" s="1">
        <f t="shared" si="49"/>
        <v>-3.7489484582381438E-3</v>
      </c>
      <c r="AD512" s="1">
        <v>2.2362924069233201</v>
      </c>
      <c r="AE512" s="1">
        <v>16.096909850668101</v>
      </c>
      <c r="AF512" s="1" t="s">
        <v>34</v>
      </c>
      <c r="AG512" s="1" t="s">
        <v>34</v>
      </c>
      <c r="AH512" s="16">
        <v>-5.2668499753149203E-2</v>
      </c>
      <c r="AI512" s="1">
        <v>1.53229182205498E-2</v>
      </c>
      <c r="AJ512" s="1">
        <v>2.0082256019759201E-2</v>
      </c>
      <c r="AK512" s="1" t="s">
        <v>763</v>
      </c>
      <c r="AL512" s="1">
        <v>9.5833333333333304</v>
      </c>
      <c r="AM512" s="1">
        <v>-0.80644335117037003</v>
      </c>
      <c r="AN512" s="1">
        <v>0.59131135736860596</v>
      </c>
    </row>
    <row r="513" spans="1:40">
      <c r="A513" s="6">
        <v>41840.236111111102</v>
      </c>
      <c r="B513" s="6">
        <f t="shared" si="44"/>
        <v>41840.402777777766</v>
      </c>
      <c r="C513" s="6" t="s">
        <v>700</v>
      </c>
      <c r="D513" s="6" t="str">
        <f t="shared" si="45"/>
        <v>05</v>
      </c>
      <c r="E513" s="7">
        <v>232.236111111111</v>
      </c>
      <c r="F513" s="7">
        <v>-0.65533696611274495</v>
      </c>
      <c r="G513" s="7">
        <v>-0.75533665398029204</v>
      </c>
      <c r="H513" s="4">
        <v>2024</v>
      </c>
      <c r="I513" s="17">
        <v>1068</v>
      </c>
      <c r="J513" s="3">
        <v>2133.36491487787</v>
      </c>
      <c r="K513" s="3">
        <f t="shared" si="46"/>
        <v>-7.7998519615100124</v>
      </c>
      <c r="L513" s="3">
        <f t="shared" si="47"/>
        <v>-3.6561264822134449E-3</v>
      </c>
      <c r="T513" s="6">
        <v>41840.402777777803</v>
      </c>
      <c r="U513" s="6"/>
      <c r="V513" s="3">
        <v>23.901</v>
      </c>
      <c r="W513" s="3" t="s">
        <v>34</v>
      </c>
      <c r="X513" s="16">
        <v>7.7159375006744799</v>
      </c>
      <c r="Y513" s="4">
        <v>127.636664298995</v>
      </c>
      <c r="Z513" s="4">
        <v>33.609374682993803</v>
      </c>
      <c r="AA513" s="1">
        <v>1.8129166495798099</v>
      </c>
      <c r="AB513" s="1">
        <f t="shared" si="48"/>
        <v>3.131250385698401E-2</v>
      </c>
      <c r="AC513" s="1">
        <f t="shared" si="49"/>
        <v>1.8014032302493591E-3</v>
      </c>
      <c r="AD513" s="1">
        <v>2.1812840559226001</v>
      </c>
      <c r="AE513" s="1">
        <v>15.9473059204726</v>
      </c>
      <c r="AF513" s="1" t="s">
        <v>34</v>
      </c>
      <c r="AG513" s="1" t="s">
        <v>34</v>
      </c>
      <c r="AH513" s="16">
        <v>-4.7887310785130803E-2</v>
      </c>
      <c r="AI513" s="1">
        <v>1.54562756661718E-2</v>
      </c>
      <c r="AJ513" s="1">
        <v>1.9233685009848799E-2</v>
      </c>
      <c r="AK513" s="1" t="s">
        <v>764</v>
      </c>
      <c r="AL513" s="1">
        <v>9.6666666666666696</v>
      </c>
      <c r="AM513" s="1">
        <v>-0.81915081820210001</v>
      </c>
      <c r="AN513" s="1">
        <v>0.57357818738061395</v>
      </c>
    </row>
    <row r="514" spans="1:40">
      <c r="A514" s="6">
        <v>41840.239583333299</v>
      </c>
      <c r="B514" s="6">
        <f t="shared" ref="B514:B577" si="50">A514+1/6</f>
        <v>41840.406249999964</v>
      </c>
      <c r="C514" s="6" t="s">
        <v>702</v>
      </c>
      <c r="D514" s="6" t="str">
        <f t="shared" ref="D514:D577" si="51">MID(C514,9,2)</f>
        <v>05</v>
      </c>
      <c r="E514" s="7">
        <v>232.239583333333</v>
      </c>
      <c r="F514" s="7">
        <v>-0.65529181729975206</v>
      </c>
      <c r="G514" s="7">
        <v>-0.75537582313705898</v>
      </c>
      <c r="H514" s="4">
        <v>1987</v>
      </c>
      <c r="I514" s="17">
        <v>1068</v>
      </c>
      <c r="J514" s="3">
        <v>2094.3656550703199</v>
      </c>
      <c r="K514" s="3">
        <f t="shared" ref="K514:K577" si="52">(J515-J514)/5</f>
        <v>-10.540340488527999</v>
      </c>
      <c r="L514" s="3">
        <f t="shared" ref="L514:L577" si="53">K514/J514</f>
        <v>-5.0327126321091714E-3</v>
      </c>
      <c r="M514" s="7" t="s">
        <v>765</v>
      </c>
      <c r="N514" s="7">
        <v>1018</v>
      </c>
      <c r="O514" s="7">
        <v>0.5</v>
      </c>
      <c r="P514" s="7">
        <v>0</v>
      </c>
      <c r="Q514" s="7" t="s">
        <v>40</v>
      </c>
      <c r="T514" s="6">
        <v>41840.40625</v>
      </c>
      <c r="U514" s="6"/>
      <c r="V514" s="3">
        <v>23.892187499925399</v>
      </c>
      <c r="W514" s="3" t="s">
        <v>34</v>
      </c>
      <c r="X514" s="16">
        <v>7.7004166665007796</v>
      </c>
      <c r="Y514" s="4">
        <v>130.85524567958601</v>
      </c>
      <c r="Z514" s="4">
        <v>36.497916707310203</v>
      </c>
      <c r="AA514" s="1">
        <v>1.96947916886473</v>
      </c>
      <c r="AB514" s="1">
        <f t="shared" si="48"/>
        <v>4.2874998897255968E-2</v>
      </c>
      <c r="AC514" s="1">
        <f t="shared" si="49"/>
        <v>2.4085542292311083E-3</v>
      </c>
      <c r="AD514" s="1">
        <v>2.1391815120878599</v>
      </c>
      <c r="AE514" s="1">
        <v>15.8180660531052</v>
      </c>
      <c r="AF514" s="1" t="s">
        <v>34</v>
      </c>
      <c r="AG514" s="1" t="s">
        <v>34</v>
      </c>
      <c r="AH514" s="16">
        <v>-4.3106121977414202E-2</v>
      </c>
      <c r="AI514" s="1">
        <v>1.5589633107322601E-2</v>
      </c>
      <c r="AJ514" s="1">
        <v>1.99334895819838E-2</v>
      </c>
      <c r="AK514" s="1" t="s">
        <v>766</v>
      </c>
      <c r="AL514" s="1">
        <v>9.75</v>
      </c>
      <c r="AM514" s="1">
        <v>-0.831468414468019</v>
      </c>
      <c r="AN514" s="1">
        <v>0.55557202570147302</v>
      </c>
    </row>
    <row r="515" spans="1:40">
      <c r="A515" s="6">
        <v>41840.243055555598</v>
      </c>
      <c r="B515" s="6">
        <f t="shared" si="50"/>
        <v>41840.409722222263</v>
      </c>
      <c r="C515" s="6" t="s">
        <v>703</v>
      </c>
      <c r="D515" s="6" t="str">
        <f t="shared" si="51"/>
        <v>05</v>
      </c>
      <c r="E515" s="7">
        <v>232.243055555556</v>
      </c>
      <c r="F515" s="7">
        <v>-0.65524666614563898</v>
      </c>
      <c r="G515" s="7">
        <v>-0.75541498959513997</v>
      </c>
      <c r="H515" s="4">
        <v>1937</v>
      </c>
      <c r="I515" s="17">
        <v>1068</v>
      </c>
      <c r="J515" s="3">
        <v>2041.6639526276799</v>
      </c>
      <c r="K515" s="3">
        <f t="shared" si="52"/>
        <v>-6.9566247224279776</v>
      </c>
      <c r="L515" s="3">
        <f t="shared" si="53"/>
        <v>-3.4073309241095247E-3</v>
      </c>
      <c r="T515" s="6">
        <v>41840.409722222197</v>
      </c>
      <c r="U515" s="6"/>
      <c r="V515" s="3">
        <v>23.882312499959401</v>
      </c>
      <c r="W515" s="3" t="s">
        <v>34</v>
      </c>
      <c r="X515" s="16">
        <v>7.6880208338070002</v>
      </c>
      <c r="Y515" s="4">
        <v>133.93054051382001</v>
      </c>
      <c r="Z515" s="4">
        <v>40.457291605090198</v>
      </c>
      <c r="AA515" s="1">
        <v>2.1838541633510098</v>
      </c>
      <c r="AB515" s="1">
        <f t="shared" si="48"/>
        <v>-6.1250000256695983E-2</v>
      </c>
      <c r="AC515" s="1">
        <f t="shared" si="49"/>
        <v>-3.2861495282223417E-3</v>
      </c>
      <c r="AD515" s="1">
        <v>2.09763119785194</v>
      </c>
      <c r="AE515" s="1">
        <v>15.681722503079</v>
      </c>
      <c r="AF515" s="1" t="s">
        <v>34</v>
      </c>
      <c r="AG515" s="1" t="s">
        <v>34</v>
      </c>
      <c r="AH515" s="16">
        <v>-3.8082836254709998E-2</v>
      </c>
      <c r="AI515" s="1">
        <v>1.64429422073291E-2</v>
      </c>
      <c r="AJ515" s="1">
        <v>2.05106378362655E-2</v>
      </c>
      <c r="AK515" s="1" t="s">
        <v>767</v>
      </c>
      <c r="AL515" s="1">
        <v>9.8333333333333304</v>
      </c>
      <c r="AM515" s="1">
        <v>-0.84339027746932704</v>
      </c>
      <c r="AN515" s="1">
        <v>0.53730144227445598</v>
      </c>
    </row>
    <row r="516" spans="1:40">
      <c r="A516" s="6">
        <v>41840.246527777803</v>
      </c>
      <c r="B516" s="6">
        <f t="shared" si="50"/>
        <v>41840.413194444467</v>
      </c>
      <c r="C516" s="6" t="s">
        <v>704</v>
      </c>
      <c r="D516" s="6" t="str">
        <f t="shared" si="51"/>
        <v>05</v>
      </c>
      <c r="E516" s="7">
        <v>232.246527777778</v>
      </c>
      <c r="F516" s="7">
        <v>-0.65520151265056603</v>
      </c>
      <c r="G516" s="7">
        <v>-0.75545415335439803</v>
      </c>
      <c r="H516" s="4">
        <v>1904</v>
      </c>
      <c r="I516" s="17">
        <v>1068</v>
      </c>
      <c r="J516" s="3">
        <v>2006.88082901554</v>
      </c>
      <c r="K516" s="3">
        <f t="shared" si="52"/>
        <v>-9.2754996299020149</v>
      </c>
      <c r="L516" s="3">
        <f t="shared" si="53"/>
        <v>-4.6218487394949301E-3</v>
      </c>
      <c r="T516" s="6">
        <v>41840.413194444402</v>
      </c>
      <c r="U516" s="6"/>
      <c r="V516" s="3">
        <v>23.878562499943701</v>
      </c>
      <c r="W516" s="3" t="s">
        <v>34</v>
      </c>
      <c r="X516" s="16">
        <v>7.7317708339903497</v>
      </c>
      <c r="Y516" s="4">
        <v>136.797816002448</v>
      </c>
      <c r="Z516" s="4">
        <v>34.769791581254204</v>
      </c>
      <c r="AA516" s="1">
        <v>1.8776041620675299</v>
      </c>
      <c r="AB516" s="1">
        <f t="shared" si="48"/>
        <v>-7.2916441097397038E-4</v>
      </c>
      <c r="AC516" s="1">
        <f t="shared" si="49"/>
        <v>-5.8029048022258129E-5</v>
      </c>
      <c r="AD516" s="1">
        <v>2.0426394748207599</v>
      </c>
      <c r="AE516" s="1">
        <v>15.4886445774025</v>
      </c>
      <c r="AF516" s="1" t="s">
        <v>34</v>
      </c>
      <c r="AG516" s="1" t="s">
        <v>34</v>
      </c>
      <c r="AH516" s="16">
        <v>-3.3059550532005703E-2</v>
      </c>
      <c r="AI516" s="1">
        <v>1.72962513073356E-2</v>
      </c>
      <c r="AJ516" s="1">
        <v>1.8545099423953E-2</v>
      </c>
      <c r="AK516" s="1" t="s">
        <v>768</v>
      </c>
      <c r="AL516" s="1">
        <v>9.9166666666666696</v>
      </c>
      <c r="AM516" s="1">
        <v>-0.85491073305450704</v>
      </c>
      <c r="AN516" s="1">
        <v>0.51877513289305399</v>
      </c>
    </row>
    <row r="517" spans="1:40">
      <c r="A517" s="6">
        <v>41840.25</v>
      </c>
      <c r="B517" s="6">
        <f t="shared" si="50"/>
        <v>41840.416666666664</v>
      </c>
      <c r="C517" s="6" t="s">
        <v>706</v>
      </c>
      <c r="D517" s="6" t="str">
        <f t="shared" si="51"/>
        <v>06</v>
      </c>
      <c r="E517" s="7">
        <v>232.25</v>
      </c>
      <c r="F517" s="7">
        <v>-0.65515635681469497</v>
      </c>
      <c r="G517" s="7">
        <v>-0.75549331441469203</v>
      </c>
      <c r="H517" s="4">
        <v>1860</v>
      </c>
      <c r="I517" s="17">
        <v>1068</v>
      </c>
      <c r="J517" s="3">
        <v>1960.50333086603</v>
      </c>
      <c r="K517" s="3">
        <f t="shared" si="52"/>
        <v>-7.1674315321999984</v>
      </c>
      <c r="L517" s="3">
        <f t="shared" si="53"/>
        <v>-3.6559139784954446E-3</v>
      </c>
      <c r="M517" s="7" t="s">
        <v>769</v>
      </c>
      <c r="N517" s="7">
        <v>1018</v>
      </c>
      <c r="O517" s="7">
        <v>0.4</v>
      </c>
      <c r="P517" s="7">
        <v>0</v>
      </c>
      <c r="Q517" s="7" t="s">
        <v>40</v>
      </c>
      <c r="T517" s="6">
        <v>41840.416666666701</v>
      </c>
      <c r="U517" s="6"/>
      <c r="V517" s="3">
        <v>23.874083333176198</v>
      </c>
      <c r="W517" s="3" t="s">
        <v>34</v>
      </c>
      <c r="X517" s="16">
        <v>7.7317708323510796</v>
      </c>
      <c r="Y517" s="4">
        <v>139.442187691691</v>
      </c>
      <c r="Z517" s="4">
        <v>34.6604167884662</v>
      </c>
      <c r="AA517" s="1">
        <v>1.87395834001266</v>
      </c>
      <c r="AB517" s="1">
        <f t="shared" si="48"/>
        <v>4.2499999643769958E-2</v>
      </c>
      <c r="AC517" s="1">
        <f t="shared" si="49"/>
        <v>3.9791469977500001E-3</v>
      </c>
      <c r="AD517" s="1">
        <v>2.0100620721379698</v>
      </c>
      <c r="AE517" s="1">
        <v>15.3561240375758</v>
      </c>
      <c r="AF517" s="1" t="s">
        <v>34</v>
      </c>
      <c r="AG517" s="1" t="s">
        <v>34</v>
      </c>
      <c r="AH517" s="16">
        <v>-2.8036264809301499E-2</v>
      </c>
      <c r="AI517" s="1">
        <v>1.81495604073422E-2</v>
      </c>
      <c r="AJ517" s="1">
        <v>1.85450994939526E-2</v>
      </c>
      <c r="AK517" s="1" t="s">
        <v>770</v>
      </c>
      <c r="AL517" s="1">
        <v>10</v>
      </c>
      <c r="AM517" s="1">
        <v>-0.866024298119907</v>
      </c>
      <c r="AN517" s="1">
        <v>0.500001915062254</v>
      </c>
    </row>
    <row r="518" spans="1:40">
      <c r="A518" s="6">
        <v>41840.253472222197</v>
      </c>
      <c r="B518" s="6">
        <f t="shared" si="50"/>
        <v>41840.420138888861</v>
      </c>
      <c r="C518" s="6" t="s">
        <v>707</v>
      </c>
      <c r="D518" s="6" t="str">
        <f t="shared" si="51"/>
        <v>06</v>
      </c>
      <c r="E518" s="7">
        <v>232.253472222222</v>
      </c>
      <c r="F518" s="7">
        <v>-0.65511119863818701</v>
      </c>
      <c r="G518" s="7">
        <v>-0.75553247277588098</v>
      </c>
      <c r="H518" s="4">
        <v>1826</v>
      </c>
      <c r="I518" s="17">
        <v>1068</v>
      </c>
      <c r="J518" s="3">
        <v>1924.66617320503</v>
      </c>
      <c r="K518" s="3">
        <f t="shared" si="52"/>
        <v>-6.3242042931160087</v>
      </c>
      <c r="L518" s="3">
        <f t="shared" si="53"/>
        <v>-3.2858707557501749E-3</v>
      </c>
      <c r="T518" s="6">
        <v>41840.420138888898</v>
      </c>
      <c r="U518" s="6"/>
      <c r="V518" s="3">
        <v>23.8690833332181</v>
      </c>
      <c r="W518" s="3" t="s">
        <v>34</v>
      </c>
      <c r="X518" s="16">
        <v>7.7005208326130097</v>
      </c>
      <c r="Y518" s="4">
        <v>141.927342309034</v>
      </c>
      <c r="Z518" s="4">
        <v>38.535416755986297</v>
      </c>
      <c r="AA518" s="1">
        <v>2.0864583382315098</v>
      </c>
      <c r="AB518" s="1">
        <f t="shared" si="48"/>
        <v>-5.4604169198263983E-2</v>
      </c>
      <c r="AC518" s="1">
        <f t="shared" si="49"/>
        <v>-7.2426005917024597E-3</v>
      </c>
      <c r="AD518" s="1">
        <v>1.99349489772667</v>
      </c>
      <c r="AE518" s="1">
        <v>15.2668587733656</v>
      </c>
      <c r="AF518" s="1" t="s">
        <v>34</v>
      </c>
      <c r="AG518" s="1" t="s">
        <v>34</v>
      </c>
      <c r="AH518" s="16">
        <v>-2.12670745178671E-2</v>
      </c>
      <c r="AI518" s="1">
        <v>2.0163051435996199E-2</v>
      </c>
      <c r="AJ518" s="1">
        <v>1.9928709081179798E-2</v>
      </c>
      <c r="AK518" s="1" t="s">
        <v>771</v>
      </c>
      <c r="AL518" s="1">
        <v>10.0833333333333</v>
      </c>
      <c r="AM518" s="1">
        <v>-0.87672568321940203</v>
      </c>
      <c r="AN518" s="1">
        <v>0.480990723801898</v>
      </c>
    </row>
    <row r="519" spans="1:40">
      <c r="A519" s="6">
        <v>41840.256944444402</v>
      </c>
      <c r="B519" s="6">
        <f t="shared" si="50"/>
        <v>41840.423611111066</v>
      </c>
      <c r="C519" s="6" t="s">
        <v>708</v>
      </c>
      <c r="D519" s="6" t="str">
        <f t="shared" si="51"/>
        <v>06</v>
      </c>
      <c r="E519" s="7">
        <v>232.256944444444</v>
      </c>
      <c r="F519" s="7">
        <v>-0.65506603812120401</v>
      </c>
      <c r="G519" s="7">
        <v>-0.75557162843782599</v>
      </c>
      <c r="H519" s="4">
        <v>1796</v>
      </c>
      <c r="I519" s="17">
        <v>1068</v>
      </c>
      <c r="J519" s="3">
        <v>1893.0451517394499</v>
      </c>
      <c r="K519" s="3">
        <f t="shared" si="52"/>
        <v>-3.7945225758699963</v>
      </c>
      <c r="L519" s="3">
        <f t="shared" si="53"/>
        <v>-2.004454342984555E-3</v>
      </c>
      <c r="T519" s="6">
        <v>41840.423611111102</v>
      </c>
      <c r="U519" s="6"/>
      <c r="V519" s="3">
        <v>23.863468749844799</v>
      </c>
      <c r="W519" s="3" t="s">
        <v>34</v>
      </c>
      <c r="X519" s="16">
        <v>7.7061458335057704</v>
      </c>
      <c r="Y519" s="4">
        <v>144.41255111875199</v>
      </c>
      <c r="Z519" s="4">
        <v>33.560416525265701</v>
      </c>
      <c r="AA519" s="1">
        <v>1.8134374922401899</v>
      </c>
      <c r="AB519" s="1">
        <f t="shared" si="48"/>
        <v>-8.3333295964019612E-3</v>
      </c>
      <c r="AC519" s="1">
        <f t="shared" si="49"/>
        <v>-1.4737574987879027E-3</v>
      </c>
      <c r="AD519" s="1">
        <v>1.89059389805981</v>
      </c>
      <c r="AE519" s="1">
        <v>15.2909499998795</v>
      </c>
      <c r="AF519" s="1" t="s">
        <v>34</v>
      </c>
      <c r="AG519" s="1" t="s">
        <v>34</v>
      </c>
      <c r="AH519" s="16">
        <v>-1.4497883999477899E-2</v>
      </c>
      <c r="AI519" s="1">
        <v>2.2176542532157801E-2</v>
      </c>
      <c r="AJ519" s="1">
        <v>1.9672255961217001E-2</v>
      </c>
      <c r="AK519" s="1" t="s">
        <v>772</v>
      </c>
      <c r="AL519" s="1">
        <v>10.1666666666667</v>
      </c>
      <c r="AM519" s="1">
        <v>-0.88700979508187106</v>
      </c>
      <c r="AN519" s="1">
        <v>0.46175060739409701</v>
      </c>
    </row>
    <row r="520" spans="1:40">
      <c r="A520" s="6">
        <v>41840.260416666701</v>
      </c>
      <c r="B520" s="6">
        <f t="shared" si="50"/>
        <v>41840.427083333365</v>
      </c>
      <c r="C520" s="6" t="s">
        <v>710</v>
      </c>
      <c r="D520" s="6" t="str">
        <f t="shared" si="51"/>
        <v>06</v>
      </c>
      <c r="E520" s="7">
        <v>232.260416666667</v>
      </c>
      <c r="F520" s="7">
        <v>-0.65502087526390795</v>
      </c>
      <c r="G520" s="7">
        <v>-0.75561078140038695</v>
      </c>
      <c r="H520" s="4">
        <v>1778</v>
      </c>
      <c r="I520" s="17">
        <v>1068</v>
      </c>
      <c r="J520" s="3">
        <v>1874.0725388600999</v>
      </c>
      <c r="K520" s="3">
        <f t="shared" si="52"/>
        <v>-6.9566247224279776</v>
      </c>
      <c r="L520" s="3">
        <f t="shared" si="53"/>
        <v>-3.7120359955006479E-3</v>
      </c>
      <c r="M520" s="7" t="s">
        <v>773</v>
      </c>
      <c r="N520" s="7">
        <v>1019</v>
      </c>
      <c r="O520" s="7">
        <v>0.4</v>
      </c>
      <c r="P520" s="7">
        <v>0</v>
      </c>
      <c r="Q520" s="7" t="s">
        <v>40</v>
      </c>
      <c r="T520" s="6">
        <v>41840.427083333299</v>
      </c>
      <c r="U520" s="6"/>
      <c r="V520" s="3">
        <v>23.858802083234</v>
      </c>
      <c r="W520" s="3" t="s">
        <v>34</v>
      </c>
      <c r="X520" s="16">
        <v>7.7076041664680304</v>
      </c>
      <c r="Y520" s="4">
        <v>147.068707114939</v>
      </c>
      <c r="Z520" s="4">
        <v>32.819791867286597</v>
      </c>
      <c r="AA520" s="1">
        <v>1.7717708442581801</v>
      </c>
      <c r="AB520" s="1">
        <f t="shared" si="48"/>
        <v>6.8750000288127971E-2</v>
      </c>
      <c r="AC520" s="1">
        <f t="shared" si="49"/>
        <v>1.0942654381392882E-2</v>
      </c>
      <c r="AD520" s="1">
        <v>1.8325101889600901</v>
      </c>
      <c r="AE520" s="1">
        <v>15.2527509514515</v>
      </c>
      <c r="AF520" s="1" t="s">
        <v>34</v>
      </c>
      <c r="AG520" s="1" t="s">
        <v>34</v>
      </c>
      <c r="AH520" s="16">
        <v>-7.7286934810886602E-3</v>
      </c>
      <c r="AI520" s="1">
        <v>2.41900336283195E-2</v>
      </c>
      <c r="AJ520" s="1">
        <v>1.96063085753568E-2</v>
      </c>
      <c r="AK520" s="1" t="s">
        <v>774</v>
      </c>
      <c r="AL520" s="1">
        <v>10.25</v>
      </c>
      <c r="AM520" s="1">
        <v>-0.89687173903532302</v>
      </c>
      <c r="AN520" s="1">
        <v>0.44229072307674999</v>
      </c>
    </row>
    <row r="521" spans="1:40">
      <c r="A521" s="6">
        <v>41840.263888888898</v>
      </c>
      <c r="B521" s="6">
        <f t="shared" si="50"/>
        <v>41840.430555555562</v>
      </c>
      <c r="C521" s="6" t="s">
        <v>711</v>
      </c>
      <c r="D521" s="6" t="str">
        <f t="shared" si="51"/>
        <v>06</v>
      </c>
      <c r="E521" s="7">
        <v>232.263888888889</v>
      </c>
      <c r="F521" s="7">
        <v>-0.65497571006645905</v>
      </c>
      <c r="G521" s="7">
        <v>-0.75564993166342398</v>
      </c>
      <c r="H521" s="4">
        <v>1745</v>
      </c>
      <c r="I521" s="17">
        <v>1068</v>
      </c>
      <c r="J521" s="3">
        <v>1839.2894152479601</v>
      </c>
      <c r="K521" s="3">
        <f t="shared" si="52"/>
        <v>-3.7945225758679952</v>
      </c>
      <c r="L521" s="3">
        <f t="shared" si="53"/>
        <v>-2.0630372492827314E-3</v>
      </c>
      <c r="T521" s="6">
        <v>41840.430555555598</v>
      </c>
      <c r="U521" s="6"/>
      <c r="V521" s="3">
        <v>23.8556770832209</v>
      </c>
      <c r="W521" s="3" t="s">
        <v>34</v>
      </c>
      <c r="X521" s="16">
        <v>7.7013541664418401</v>
      </c>
      <c r="Y521" s="4">
        <v>149.999863596311</v>
      </c>
      <c r="Z521" s="4">
        <v>39.132291893742</v>
      </c>
      <c r="AA521" s="1">
        <v>2.1155208456988199</v>
      </c>
      <c r="AB521" s="1">
        <f t="shared" si="48"/>
        <v>-2.6229171248335969E-2</v>
      </c>
      <c r="AC521" s="1">
        <f t="shared" si="49"/>
        <v>-5.9639845086342314E-3</v>
      </c>
      <c r="AD521" s="1">
        <v>1.8488778279451901</v>
      </c>
      <c r="AE521" s="1">
        <v>15.1112550448315</v>
      </c>
      <c r="AF521" s="1" t="s">
        <v>34</v>
      </c>
      <c r="AG521" s="1" t="s">
        <v>34</v>
      </c>
      <c r="AH521" s="16">
        <v>-3.3656226703932901E-4</v>
      </c>
      <c r="AI521" s="1">
        <v>2.7204890434571399E-2</v>
      </c>
      <c r="AJ521" s="1">
        <v>1.9890506098815999E-2</v>
      </c>
      <c r="AK521" s="1" t="s">
        <v>775</v>
      </c>
      <c r="AL521" s="1">
        <v>10.3333333333333</v>
      </c>
      <c r="AM521" s="1">
        <v>-0.90630682133648699</v>
      </c>
      <c r="AN521" s="1">
        <v>0.42262033268520399</v>
      </c>
    </row>
    <row r="522" spans="1:40">
      <c r="A522" s="6">
        <v>41840.267361111102</v>
      </c>
      <c r="B522" s="6">
        <f t="shared" si="50"/>
        <v>41840.434027777766</v>
      </c>
      <c r="C522" s="6" t="s">
        <v>712</v>
      </c>
      <c r="D522" s="6" t="str">
        <f t="shared" si="51"/>
        <v>06</v>
      </c>
      <c r="E522" s="7">
        <v>232.267361111111</v>
      </c>
      <c r="F522" s="7">
        <v>-0.65493054252901794</v>
      </c>
      <c r="G522" s="7">
        <v>-0.75568907922679796</v>
      </c>
      <c r="H522" s="4">
        <v>1727</v>
      </c>
      <c r="I522" s="17">
        <v>1068</v>
      </c>
      <c r="J522" s="3">
        <v>1820.3168023686201</v>
      </c>
      <c r="K522" s="3">
        <f t="shared" si="52"/>
        <v>-3.5837157661000218</v>
      </c>
      <c r="L522" s="3">
        <f t="shared" si="53"/>
        <v>-1.9687319050380923E-3</v>
      </c>
      <c r="T522" s="6">
        <v>41840.434027777803</v>
      </c>
      <c r="U522" s="6"/>
      <c r="V522" s="3">
        <v>23.8422708326807</v>
      </c>
      <c r="W522" s="3" t="s">
        <v>34</v>
      </c>
      <c r="X522" s="16">
        <v>7.75875000301225</v>
      </c>
      <c r="Y522" s="4">
        <v>152.43209139259201</v>
      </c>
      <c r="Z522" s="4">
        <v>36.730208140047502</v>
      </c>
      <c r="AA522" s="1">
        <v>1.9843749894571401</v>
      </c>
      <c r="AB522" s="1">
        <f t="shared" si="48"/>
        <v>-3.0729163840830021E-2</v>
      </c>
      <c r="AC522" s="1">
        <f t="shared" si="49"/>
        <v>-9.7820688852377422E-3</v>
      </c>
      <c r="AD522" s="1">
        <v>1.8781368394281199</v>
      </c>
      <c r="AE522" s="1">
        <v>15.1455982902611</v>
      </c>
      <c r="AF522" s="1" t="s">
        <v>34</v>
      </c>
      <c r="AG522" s="1" t="s">
        <v>34</v>
      </c>
      <c r="AH522" s="16">
        <v>7.0555689470100103E-3</v>
      </c>
      <c r="AI522" s="1">
        <v>3.02197472408233E-2</v>
      </c>
      <c r="AJ522" s="1">
        <v>1.7428098145844E-2</v>
      </c>
      <c r="AK522" s="1" t="s">
        <v>776</v>
      </c>
      <c r="AL522" s="1">
        <v>10.4166666666667</v>
      </c>
      <c r="AM522" s="1">
        <v>-0.91531055140477402</v>
      </c>
      <c r="AN522" s="1">
        <v>0.40274879824412602</v>
      </c>
    </row>
    <row r="523" spans="1:40">
      <c r="A523" s="6">
        <v>41840.270833333299</v>
      </c>
      <c r="B523" s="6">
        <f t="shared" si="50"/>
        <v>41840.437499999964</v>
      </c>
      <c r="C523" s="6" t="s">
        <v>714</v>
      </c>
      <c r="D523" s="6" t="str">
        <f t="shared" si="51"/>
        <v>06</v>
      </c>
      <c r="E523" s="7">
        <v>232.270833333333</v>
      </c>
      <c r="F523" s="7">
        <v>-0.65488537265174795</v>
      </c>
      <c r="G523" s="7">
        <v>-0.75572822409036799</v>
      </c>
      <c r="H523" s="4">
        <v>1710</v>
      </c>
      <c r="I523" s="17">
        <v>1068</v>
      </c>
      <c r="J523" s="3">
        <v>1802.39822353812</v>
      </c>
      <c r="K523" s="3">
        <f t="shared" si="52"/>
        <v>-1.8972612879339976</v>
      </c>
      <c r="L523" s="3">
        <f t="shared" si="53"/>
        <v>-1.0526315789468883E-3</v>
      </c>
      <c r="M523" s="7" t="s">
        <v>777</v>
      </c>
      <c r="N523" s="7">
        <v>1019</v>
      </c>
      <c r="O523" s="7">
        <v>0.7</v>
      </c>
      <c r="P523" s="7">
        <v>0</v>
      </c>
      <c r="Q523" s="7" t="s">
        <v>40</v>
      </c>
      <c r="T523" s="6">
        <v>41840.4375</v>
      </c>
      <c r="U523" s="6"/>
      <c r="V523" s="3">
        <v>23.827510416578701</v>
      </c>
      <c r="W523" s="3" t="s">
        <v>34</v>
      </c>
      <c r="X523" s="16">
        <v>7.8028124989850101</v>
      </c>
      <c r="Y523" s="4">
        <v>154.65625666235499</v>
      </c>
      <c r="Z523" s="4">
        <v>33.922916732979701</v>
      </c>
      <c r="AA523" s="1">
        <v>1.83072917025299</v>
      </c>
      <c r="AB523" s="1">
        <f t="shared" si="48"/>
        <v>6.6250000277650004E-2</v>
      </c>
      <c r="AC523" s="1">
        <f t="shared" si="49"/>
        <v>1.50639138237349E-2</v>
      </c>
      <c r="AD523" s="1">
        <v>1.91196635143091</v>
      </c>
      <c r="AE523" s="1">
        <v>15.2139863688855</v>
      </c>
      <c r="AF523" s="1" t="s">
        <v>34</v>
      </c>
      <c r="AG523" s="1" t="s">
        <v>34</v>
      </c>
      <c r="AH523" s="16">
        <v>1.4447699913218801E-2</v>
      </c>
      <c r="AI523" s="1">
        <v>3.3234603945994201E-2</v>
      </c>
      <c r="AJ523" s="1">
        <v>1.5746625578862E-2</v>
      </c>
      <c r="AK523" s="1" t="s">
        <v>778</v>
      </c>
      <c r="AL523" s="1">
        <v>10.5</v>
      </c>
      <c r="AM523" s="1">
        <v>-0.92387864395955199</v>
      </c>
      <c r="AN523" s="1">
        <v>0.38268557751169402</v>
      </c>
    </row>
    <row r="524" spans="1:40">
      <c r="A524" s="6">
        <v>41840.274305555598</v>
      </c>
      <c r="B524" s="6">
        <f t="shared" si="50"/>
        <v>41840.440972222263</v>
      </c>
      <c r="C524" s="6" t="s">
        <v>715</v>
      </c>
      <c r="D524" s="6" t="str">
        <f t="shared" si="51"/>
        <v>06</v>
      </c>
      <c r="E524" s="7">
        <v>232.274305555556</v>
      </c>
      <c r="F524" s="7">
        <v>-0.65484020043480995</v>
      </c>
      <c r="G524" s="7">
        <v>-0.75576736625399399</v>
      </c>
      <c r="H524" s="4">
        <v>1701</v>
      </c>
      <c r="I524" s="17">
        <v>1068</v>
      </c>
      <c r="J524" s="3">
        <v>1792.91191709845</v>
      </c>
      <c r="K524" s="3">
        <f t="shared" si="52"/>
        <v>-2.5296817172480131</v>
      </c>
      <c r="L524" s="3">
        <f t="shared" si="53"/>
        <v>-1.4109347442689268E-3</v>
      </c>
      <c r="T524" s="6">
        <v>41840.440972222197</v>
      </c>
      <c r="U524" s="6"/>
      <c r="V524" s="3">
        <v>23.819385416544598</v>
      </c>
      <c r="W524" s="3" t="s">
        <v>34</v>
      </c>
      <c r="X524" s="16">
        <v>7.7090624985921004</v>
      </c>
      <c r="Y524" s="4">
        <v>156.56833243989999</v>
      </c>
      <c r="Z524" s="4">
        <v>40.047916758649301</v>
      </c>
      <c r="AA524" s="1">
        <v>2.16197917164124</v>
      </c>
      <c r="AB524" s="1">
        <f t="shared" si="48"/>
        <v>1.0104165095495965E-2</v>
      </c>
      <c r="AC524" s="1">
        <f t="shared" si="49"/>
        <v>5.3607944722025777E-3</v>
      </c>
      <c r="AD524" s="1">
        <v>1.9502718076282799</v>
      </c>
      <c r="AE524" s="1">
        <v>15.217375889355999</v>
      </c>
      <c r="AF524" s="1" t="s">
        <v>34</v>
      </c>
      <c r="AG524" s="1" t="s">
        <v>34</v>
      </c>
      <c r="AH524" s="16">
        <v>2.2854045539444499E-2</v>
      </c>
      <c r="AI524" s="1">
        <v>3.4108459522243E-2</v>
      </c>
      <c r="AJ524" s="1">
        <v>1.95405823029072E-2</v>
      </c>
      <c r="AK524" s="1" t="s">
        <v>779</v>
      </c>
      <c r="AL524" s="1">
        <v>10.5833333333333</v>
      </c>
      <c r="AM524" s="1">
        <v>-0.93200702105970001</v>
      </c>
      <c r="AN524" s="1">
        <v>0.36244021947822502</v>
      </c>
    </row>
    <row r="525" spans="1:40">
      <c r="A525" s="6">
        <v>41840.277777777803</v>
      </c>
      <c r="B525" s="6">
        <f t="shared" si="50"/>
        <v>41840.444444444467</v>
      </c>
      <c r="C525" s="6" t="s">
        <v>716</v>
      </c>
      <c r="D525" s="6" t="str">
        <f t="shared" si="51"/>
        <v>06</v>
      </c>
      <c r="E525" s="7">
        <v>232.277777777778</v>
      </c>
      <c r="F525" s="7">
        <v>-0.65479502587836402</v>
      </c>
      <c r="G525" s="7">
        <v>-0.75580650571753605</v>
      </c>
      <c r="H525" s="4">
        <v>1689</v>
      </c>
      <c r="I525" s="17">
        <v>1068</v>
      </c>
      <c r="J525" s="3">
        <v>1780.2635085122099</v>
      </c>
      <c r="K525" s="3">
        <f t="shared" si="52"/>
        <v>-1.8972612879339976</v>
      </c>
      <c r="L525" s="3">
        <f t="shared" si="53"/>
        <v>-1.0657193605678995E-3</v>
      </c>
      <c r="T525" s="6">
        <v>41840.444444444402</v>
      </c>
      <c r="U525" s="6"/>
      <c r="V525" s="3">
        <v>23.807614583057202</v>
      </c>
      <c r="W525" s="3" t="s">
        <v>34</v>
      </c>
      <c r="X525" s="16">
        <v>7.6882291672669298</v>
      </c>
      <c r="Y525" s="4">
        <v>158.926339449929</v>
      </c>
      <c r="Z525" s="4">
        <v>40.959374945976002</v>
      </c>
      <c r="AA525" s="1">
        <v>2.2124999971187198</v>
      </c>
      <c r="AB525" s="1">
        <f t="shared" si="48"/>
        <v>-3.0000000125727944E-2</v>
      </c>
      <c r="AC525" s="1">
        <f t="shared" si="49"/>
        <v>-6.5113315327307983E-3</v>
      </c>
      <c r="AD525" s="1">
        <v>1.9885735936881199</v>
      </c>
      <c r="AE525" s="1">
        <v>15.234988648734101</v>
      </c>
      <c r="AF525" s="1" t="s">
        <v>34</v>
      </c>
      <c r="AG525" s="1" t="s">
        <v>34</v>
      </c>
      <c r="AH525" s="16">
        <v>3.1260391165670302E-2</v>
      </c>
      <c r="AI525" s="1">
        <v>3.4982315098491798E-2</v>
      </c>
      <c r="AJ525" s="1">
        <v>2.05008011296429E-2</v>
      </c>
      <c r="AK525" s="1" t="s">
        <v>780</v>
      </c>
      <c r="AL525" s="1">
        <v>10.6666666666667</v>
      </c>
      <c r="AM525" s="1">
        <v>-0.93969181404448399</v>
      </c>
      <c r="AN525" s="1">
        <v>0.34202235982138202</v>
      </c>
    </row>
    <row r="526" spans="1:40">
      <c r="A526" s="6">
        <v>41840.28125</v>
      </c>
      <c r="B526" s="6">
        <f t="shared" si="50"/>
        <v>41840.447916666664</v>
      </c>
      <c r="C526" s="6" t="s">
        <v>718</v>
      </c>
      <c r="D526" s="6" t="str">
        <f t="shared" si="51"/>
        <v>06</v>
      </c>
      <c r="E526" s="7">
        <v>232.28125</v>
      </c>
      <c r="F526" s="7">
        <v>-0.65474984898257305</v>
      </c>
      <c r="G526" s="7">
        <v>-0.75584564248085595</v>
      </c>
      <c r="H526" s="4">
        <v>1680</v>
      </c>
      <c r="I526" s="17">
        <v>1068</v>
      </c>
      <c r="J526" s="3">
        <v>1770.7772020725399</v>
      </c>
      <c r="K526" s="3">
        <f t="shared" si="52"/>
        <v>-5.2701702442639995</v>
      </c>
      <c r="L526" s="3">
        <f t="shared" si="53"/>
        <v>-2.9761904761907518E-3</v>
      </c>
      <c r="M526" s="7" t="s">
        <v>781</v>
      </c>
      <c r="N526" s="7">
        <v>1019</v>
      </c>
      <c r="O526" s="7">
        <v>0.9</v>
      </c>
      <c r="P526" s="7">
        <v>0</v>
      </c>
      <c r="Q526" s="7" t="s">
        <v>40</v>
      </c>
      <c r="T526" s="6">
        <v>41840.447916666701</v>
      </c>
      <c r="U526" s="6"/>
      <c r="V526" s="3">
        <v>23.793239582997</v>
      </c>
      <c r="W526" s="3" t="s">
        <v>34</v>
      </c>
      <c r="X526" s="16">
        <v>7.7194791673978997</v>
      </c>
      <c r="Y526" s="4">
        <v>161.60286874690399</v>
      </c>
      <c r="Z526" s="4">
        <v>38.146874934189</v>
      </c>
      <c r="AA526" s="1">
        <v>2.0624999964900801</v>
      </c>
      <c r="AB526" s="1">
        <f t="shared" si="48"/>
        <v>3.0229167827036017E-2</v>
      </c>
      <c r="AC526" s="1">
        <f t="shared" si="49"/>
        <v>6.2758071345214612E-3</v>
      </c>
      <c r="AD526" s="1">
        <v>2.0268727582213399</v>
      </c>
      <c r="AE526" s="1">
        <v>15.262760863774201</v>
      </c>
      <c r="AF526" s="1" t="s">
        <v>34</v>
      </c>
      <c r="AG526" s="1" t="s">
        <v>34</v>
      </c>
      <c r="AH526" s="16">
        <v>3.9666736791896001E-2</v>
      </c>
      <c r="AI526" s="1">
        <v>3.5856170674740603E-2</v>
      </c>
      <c r="AJ526" s="1">
        <v>1.9077472342152499E-2</v>
      </c>
      <c r="AK526" s="1" t="s">
        <v>782</v>
      </c>
      <c r="AL526" s="1">
        <v>10.75</v>
      </c>
      <c r="AM526" s="1">
        <v>-0.94692936537482997</v>
      </c>
      <c r="AN526" s="1">
        <v>0.32144171632011698</v>
      </c>
    </row>
    <row r="527" spans="1:40">
      <c r="A527" s="6">
        <v>41840.284722222197</v>
      </c>
      <c r="B527" s="6">
        <f t="shared" si="50"/>
        <v>41840.451388888861</v>
      </c>
      <c r="C527" s="6" t="s">
        <v>719</v>
      </c>
      <c r="D527" s="6" t="str">
        <f t="shared" si="51"/>
        <v>06</v>
      </c>
      <c r="E527" s="7">
        <v>232.284722222222</v>
      </c>
      <c r="F527" s="7">
        <v>-0.654704669747597</v>
      </c>
      <c r="G527" s="7">
        <v>-0.75588477654381303</v>
      </c>
      <c r="H527" s="4">
        <v>1655</v>
      </c>
      <c r="I527" s="17">
        <v>1068</v>
      </c>
      <c r="J527" s="3">
        <v>1744.4263508512199</v>
      </c>
      <c r="K527" s="3">
        <f t="shared" si="52"/>
        <v>-0.63242042931196918</v>
      </c>
      <c r="L527" s="3">
        <f t="shared" si="53"/>
        <v>-3.6253776435065304E-4</v>
      </c>
      <c r="T527" s="6">
        <v>41840.451388888898</v>
      </c>
      <c r="U527" s="6"/>
      <c r="V527" s="3">
        <v>23.779479166464998</v>
      </c>
      <c r="W527" s="3" t="s">
        <v>34</v>
      </c>
      <c r="X527" s="16">
        <v>7.6954166662999599</v>
      </c>
      <c r="Y527" s="4">
        <v>163.77833679832099</v>
      </c>
      <c r="Z527" s="4">
        <v>40.9270833755048</v>
      </c>
      <c r="AA527" s="1">
        <v>2.2136458356252602</v>
      </c>
      <c r="AB527" s="1">
        <f t="shared" si="48"/>
        <v>1.5916665930194009E-2</v>
      </c>
      <c r="AC527" s="1">
        <f t="shared" si="49"/>
        <v>1.9000426194354597E-3</v>
      </c>
      <c r="AD527" s="1">
        <v>1.9572893326648599</v>
      </c>
      <c r="AE527" s="1">
        <v>15.340462285367501</v>
      </c>
      <c r="AF527" s="1" t="s">
        <v>34</v>
      </c>
      <c r="AG527" s="1" t="s">
        <v>34</v>
      </c>
      <c r="AH527" s="16">
        <v>4.8166819128511298E-2</v>
      </c>
      <c r="AI527" s="1">
        <v>3.9974851032944202E-2</v>
      </c>
      <c r="AJ527" s="1">
        <v>2.01643085221626E-2</v>
      </c>
      <c r="AK527" s="1" t="s">
        <v>783</v>
      </c>
      <c r="AL527" s="1">
        <v>10.8333333333333</v>
      </c>
      <c r="AM527" s="1">
        <v>-0.95371623037410702</v>
      </c>
      <c r="AN527" s="1">
        <v>0.30070808422954598</v>
      </c>
    </row>
    <row r="528" spans="1:40">
      <c r="A528" s="6">
        <v>41840.288194444402</v>
      </c>
      <c r="B528" s="6">
        <f t="shared" si="50"/>
        <v>41840.454861111066</v>
      </c>
      <c r="C528" s="6" t="s">
        <v>720</v>
      </c>
      <c r="D528" s="6" t="str">
        <f t="shared" si="51"/>
        <v>06</v>
      </c>
      <c r="E528" s="7">
        <v>232.288194444444</v>
      </c>
      <c r="F528" s="7">
        <v>-0.65465948817359798</v>
      </c>
      <c r="G528" s="7">
        <v>-0.75592390790626696</v>
      </c>
      <c r="H528" s="4">
        <v>1652</v>
      </c>
      <c r="I528" s="17">
        <v>1068</v>
      </c>
      <c r="J528" s="3">
        <v>1741.2642487046601</v>
      </c>
      <c r="K528" s="3">
        <f t="shared" si="52"/>
        <v>-1.0540340488520088</v>
      </c>
      <c r="L528" s="3">
        <f t="shared" si="53"/>
        <v>-6.053268765129204E-4</v>
      </c>
      <c r="T528" s="6">
        <v>41840.454861111102</v>
      </c>
      <c r="U528" s="6"/>
      <c r="V528" s="3">
        <v>23.767166666348899</v>
      </c>
      <c r="W528" s="3" t="s">
        <v>34</v>
      </c>
      <c r="X528" s="16">
        <v>7.6823958335319702</v>
      </c>
      <c r="Y528" s="4">
        <v>165.99416922708701</v>
      </c>
      <c r="Z528" s="4">
        <v>42.388541640844302</v>
      </c>
      <c r="AA528" s="1">
        <v>2.2932291652762302</v>
      </c>
      <c r="AB528" s="1">
        <f t="shared" si="48"/>
        <v>-8.750000036670081E-3</v>
      </c>
      <c r="AC528" s="1">
        <f t="shared" si="49"/>
        <v>-7.883215849373333E-4</v>
      </c>
      <c r="AD528" s="1">
        <v>1.9594694916144999</v>
      </c>
      <c r="AE528" s="1">
        <v>15.419747639516</v>
      </c>
      <c r="AF528" s="1" t="s">
        <v>34</v>
      </c>
      <c r="AG528" s="1" t="s">
        <v>34</v>
      </c>
      <c r="AH528" s="16">
        <v>5.6666901750114101E-2</v>
      </c>
      <c r="AI528" s="1">
        <v>4.4093531529237298E-2</v>
      </c>
      <c r="AJ528" s="1">
        <v>2.0778020311082401E-2</v>
      </c>
      <c r="AK528" s="1" t="s">
        <v>784</v>
      </c>
      <c r="AL528" s="1">
        <v>10.9166666666667</v>
      </c>
      <c r="AM528" s="1">
        <v>-0.96004917886760799</v>
      </c>
      <c r="AN528" s="1">
        <v>0.27983133161894602</v>
      </c>
    </row>
    <row r="529" spans="1:40">
      <c r="A529" s="6">
        <v>41840.291666666701</v>
      </c>
      <c r="B529" s="6">
        <f t="shared" si="50"/>
        <v>41840.458333333365</v>
      </c>
      <c r="C529" s="6" t="s">
        <v>722</v>
      </c>
      <c r="D529" s="6" t="str">
        <f t="shared" si="51"/>
        <v>07</v>
      </c>
      <c r="E529" s="7">
        <v>232.291666666667</v>
      </c>
      <c r="F529" s="7">
        <v>-0.65461430426073797</v>
      </c>
      <c r="G529" s="7">
        <v>-0.75596303656807795</v>
      </c>
      <c r="H529" s="4">
        <v>1647</v>
      </c>
      <c r="I529" s="17">
        <v>1068</v>
      </c>
      <c r="J529" s="3">
        <v>1735.9940784604</v>
      </c>
      <c r="K529" s="3">
        <f t="shared" si="52"/>
        <v>-3.162102146558027</v>
      </c>
      <c r="L529" s="3">
        <f t="shared" si="53"/>
        <v>-1.821493624772268E-3</v>
      </c>
      <c r="M529" s="7" t="s">
        <v>785</v>
      </c>
      <c r="N529" s="7">
        <v>1019</v>
      </c>
      <c r="O529" s="7">
        <v>1</v>
      </c>
      <c r="P529" s="7">
        <v>0</v>
      </c>
      <c r="Q529" s="7" t="s">
        <v>40</v>
      </c>
      <c r="T529" s="6">
        <v>41840.458333333299</v>
      </c>
      <c r="U529" s="6"/>
      <c r="V529" s="3">
        <v>23.757166666306901</v>
      </c>
      <c r="W529" s="3" t="s">
        <v>34</v>
      </c>
      <c r="X529" s="16">
        <v>7.6886458335581596</v>
      </c>
      <c r="Y529" s="4">
        <v>168.288597455695</v>
      </c>
      <c r="Z529" s="4">
        <v>41.576041637439197</v>
      </c>
      <c r="AA529" s="1">
        <v>2.2494791650928798</v>
      </c>
      <c r="AB529" s="1">
        <f t="shared" si="48"/>
        <v>4.6083336108092079E-2</v>
      </c>
      <c r="AC529" s="1">
        <f t="shared" si="49"/>
        <v>4.3146440013605786E-3</v>
      </c>
      <c r="AD529" s="1">
        <v>2.0800369312585301</v>
      </c>
      <c r="AE529" s="1">
        <v>15.500219685425</v>
      </c>
      <c r="AF529" s="1" t="s">
        <v>34</v>
      </c>
      <c r="AG529" s="1" t="s">
        <v>34</v>
      </c>
      <c r="AH529" s="16">
        <v>6.5166984371716793E-2</v>
      </c>
      <c r="AI529" s="1">
        <v>4.8212212025530402E-2</v>
      </c>
      <c r="AJ529" s="1">
        <v>2.0481141896553499E-2</v>
      </c>
      <c r="AK529" s="1" t="s">
        <v>786</v>
      </c>
      <c r="AL529" s="1">
        <v>11</v>
      </c>
      <c r="AM529" s="1">
        <v>-0.96592519671993204</v>
      </c>
      <c r="AN529" s="1">
        <v>0.25882139467509302</v>
      </c>
    </row>
    <row r="530" spans="1:40">
      <c r="A530" s="6">
        <v>41840.295138888898</v>
      </c>
      <c r="B530" s="6">
        <f t="shared" si="50"/>
        <v>41840.461805555562</v>
      </c>
      <c r="C530" s="6" t="s">
        <v>723</v>
      </c>
      <c r="D530" s="6" t="str">
        <f t="shared" si="51"/>
        <v>07</v>
      </c>
      <c r="E530" s="7">
        <v>232.295138888889</v>
      </c>
      <c r="F530" s="7">
        <v>-0.65456911800917805</v>
      </c>
      <c r="G530" s="7">
        <v>-0.75600216252910701</v>
      </c>
      <c r="H530" s="4">
        <v>1632</v>
      </c>
      <c r="I530" s="17">
        <v>1068</v>
      </c>
      <c r="J530" s="3">
        <v>1720.1835677276099</v>
      </c>
      <c r="K530" s="3">
        <f t="shared" si="52"/>
        <v>-5.6941524796439804</v>
      </c>
      <c r="L530" s="3">
        <f t="shared" si="53"/>
        <v>-3.3102004846878334E-3</v>
      </c>
      <c r="T530" s="6">
        <v>41840.461805555598</v>
      </c>
      <c r="U530" s="6"/>
      <c r="V530" s="3">
        <v>23.7349270823041</v>
      </c>
      <c r="W530" s="3" t="s">
        <v>34</v>
      </c>
      <c r="X530" s="16">
        <v>7.6851041664156501</v>
      </c>
      <c r="Y530" s="4">
        <v>170.333561894902</v>
      </c>
      <c r="Z530" s="4">
        <v>45.855208561761998</v>
      </c>
      <c r="AA530" s="1">
        <v>2.4798958456333402</v>
      </c>
      <c r="AB530" s="1">
        <f t="shared" ref="AB530:AB593" si="54">(AA531-AA530)/5</f>
        <v>4.7270830208017943E-2</v>
      </c>
      <c r="AC530" s="1">
        <f t="shared" ref="AC530:AC593" si="55">AB530/K578</f>
        <v>3.8257135663725401E-3</v>
      </c>
      <c r="AD530" s="1">
        <v>2.08459504367974</v>
      </c>
      <c r="AE530" s="1">
        <v>15.5576267500679</v>
      </c>
      <c r="AF530" s="1" t="s">
        <v>34</v>
      </c>
      <c r="AG530" s="1" t="s">
        <v>34</v>
      </c>
      <c r="AH530" s="16">
        <v>7.2553063814379801E-2</v>
      </c>
      <c r="AI530" s="1">
        <v>4.99255655300722E-2</v>
      </c>
      <c r="AJ530" s="1">
        <v>2.0648848295801998E-2</v>
      </c>
      <c r="AK530" s="1" t="s">
        <v>787</v>
      </c>
      <c r="AL530" s="1">
        <v>11.0833333333333</v>
      </c>
      <c r="AM530" s="1">
        <v>-0.97134148726955205</v>
      </c>
      <c r="AN530" s="1">
        <v>0.23768827297318501</v>
      </c>
    </row>
    <row r="531" spans="1:40">
      <c r="A531" s="6">
        <v>41840.298611111102</v>
      </c>
      <c r="B531" s="6">
        <f t="shared" si="50"/>
        <v>41840.465277777766</v>
      </c>
      <c r="C531" s="6" t="s">
        <v>724</v>
      </c>
      <c r="D531" s="6" t="str">
        <f t="shared" si="51"/>
        <v>07</v>
      </c>
      <c r="E531" s="7">
        <v>232.298611111111</v>
      </c>
      <c r="F531" s="7">
        <v>-0.654523929419079</v>
      </c>
      <c r="G531" s="7">
        <v>-0.75604128578921403</v>
      </c>
      <c r="H531" s="4">
        <v>1608</v>
      </c>
      <c r="I531" s="17">
        <v>1066</v>
      </c>
      <c r="J531" s="3">
        <v>1691.71280532939</v>
      </c>
      <c r="K531" s="3">
        <f t="shared" si="52"/>
        <v>-2.3165062916360055</v>
      </c>
      <c r="L531" s="3">
        <f t="shared" si="53"/>
        <v>-1.369325977990078E-3</v>
      </c>
      <c r="T531" s="6">
        <v>41840.465277777803</v>
      </c>
      <c r="U531" s="6"/>
      <c r="V531" s="3">
        <v>23.711479166056801</v>
      </c>
      <c r="W531" s="3" t="s">
        <v>34</v>
      </c>
      <c r="X531" s="16">
        <v>7.6822916672210999</v>
      </c>
      <c r="Y531" s="4">
        <v>172.30953375285799</v>
      </c>
      <c r="Z531" s="4">
        <v>50.236458269574101</v>
      </c>
      <c r="AA531" s="1">
        <v>2.7162499966734299</v>
      </c>
      <c r="AB531" s="1">
        <f t="shared" si="54"/>
        <v>-1.4999999559949994E-2</v>
      </c>
      <c r="AC531" s="1">
        <f t="shared" si="55"/>
        <v>-1.3773970088195205E-3</v>
      </c>
      <c r="AD531" s="1">
        <v>2.0842115752923198</v>
      </c>
      <c r="AE531" s="1">
        <v>15.614038309167499</v>
      </c>
      <c r="AF531" s="1" t="s">
        <v>34</v>
      </c>
      <c r="AG531" s="1" t="s">
        <v>34</v>
      </c>
      <c r="AH531" s="16">
        <v>7.9939143257042697E-2</v>
      </c>
      <c r="AI531" s="1">
        <v>5.1638919034613998E-2</v>
      </c>
      <c r="AJ531" s="1">
        <v>2.0783004554258199E-2</v>
      </c>
      <c r="AK531" s="1" t="s">
        <v>788</v>
      </c>
      <c r="AL531" s="1">
        <v>11.1666666666667</v>
      </c>
      <c r="AM531" s="1">
        <v>-0.97629547265986405</v>
      </c>
      <c r="AN531" s="1">
        <v>0.21644202471759599</v>
      </c>
    </row>
    <row r="532" spans="1:40">
      <c r="A532" s="6">
        <v>41840.302083333299</v>
      </c>
      <c r="B532" s="6">
        <f t="shared" si="50"/>
        <v>41840.468749999964</v>
      </c>
      <c r="C532" s="6" t="s">
        <v>726</v>
      </c>
      <c r="D532" s="6" t="str">
        <f t="shared" si="51"/>
        <v>07</v>
      </c>
      <c r="E532" s="7">
        <v>232.302083333333</v>
      </c>
      <c r="F532" s="7">
        <v>-0.65447873849060301</v>
      </c>
      <c r="G532" s="7">
        <v>-0.75608040634825902</v>
      </c>
      <c r="H532" s="4">
        <v>1594</v>
      </c>
      <c r="I532" s="17">
        <v>1068</v>
      </c>
      <c r="J532" s="3">
        <v>1680.13027387121</v>
      </c>
      <c r="K532" s="3">
        <f t="shared" si="52"/>
        <v>-5.2701702442639995</v>
      </c>
      <c r="L532" s="3">
        <f t="shared" si="53"/>
        <v>-3.1367628607280149E-3</v>
      </c>
      <c r="M532" s="7" t="s">
        <v>789</v>
      </c>
      <c r="N532" s="7">
        <v>1019</v>
      </c>
      <c r="O532" s="7">
        <v>0.8</v>
      </c>
      <c r="P532" s="7">
        <v>0</v>
      </c>
      <c r="Q532" s="7" t="s">
        <v>40</v>
      </c>
      <c r="T532" s="6">
        <v>41840.46875</v>
      </c>
      <c r="U532" s="6"/>
      <c r="V532" s="3">
        <v>23.697729166460199</v>
      </c>
      <c r="W532" s="3" t="s">
        <v>34</v>
      </c>
      <c r="X532" s="16">
        <v>7.6947916668543899</v>
      </c>
      <c r="Y532" s="4">
        <v>174.285541298315</v>
      </c>
      <c r="Z532" s="4">
        <v>48.798958311745601</v>
      </c>
      <c r="AA532" s="1">
        <v>2.6412499988736799</v>
      </c>
      <c r="AB532" s="1">
        <f t="shared" si="54"/>
        <v>2.2916667852357974E-2</v>
      </c>
      <c r="AC532" s="1">
        <f t="shared" si="55"/>
        <v>2.026417574388646E-3</v>
      </c>
      <c r="AD532" s="1">
        <v>2.2047515972178302</v>
      </c>
      <c r="AE532" s="1">
        <v>15.6944338829757</v>
      </c>
      <c r="AF532" s="1" t="s">
        <v>34</v>
      </c>
      <c r="AG532" s="1" t="s">
        <v>34</v>
      </c>
      <c r="AH532" s="16">
        <v>8.7325222452068002E-2</v>
      </c>
      <c r="AI532" s="1">
        <v>5.3352272481711101E-2</v>
      </c>
      <c r="AJ532" s="1">
        <v>2.0193348159722398E-2</v>
      </c>
      <c r="AK532" s="1" t="s">
        <v>790</v>
      </c>
      <c r="AL532" s="1">
        <v>11.25</v>
      </c>
      <c r="AM532" s="1">
        <v>-0.98078479506611405</v>
      </c>
      <c r="AN532" s="1">
        <v>0.195092761954721</v>
      </c>
    </row>
    <row r="533" spans="1:40">
      <c r="A533" s="6">
        <v>41840.305555555598</v>
      </c>
      <c r="B533" s="6">
        <f t="shared" si="50"/>
        <v>41840.472222222263</v>
      </c>
      <c r="C533" s="6" t="s">
        <v>727</v>
      </c>
      <c r="D533" s="6" t="str">
        <f t="shared" si="51"/>
        <v>07</v>
      </c>
      <c r="E533" s="7">
        <v>232.305555555556</v>
      </c>
      <c r="F533" s="7">
        <v>-0.65443354522391195</v>
      </c>
      <c r="G533" s="7">
        <v>-0.75611952420610196</v>
      </c>
      <c r="H533" s="4">
        <v>1569</v>
      </c>
      <c r="I533" s="17">
        <v>1068</v>
      </c>
      <c r="J533" s="3">
        <v>1653.77942264989</v>
      </c>
      <c r="K533" s="3">
        <f t="shared" si="52"/>
        <v>-5.248457932396013</v>
      </c>
      <c r="L533" s="3">
        <f t="shared" si="53"/>
        <v>-3.1736142441452586E-3</v>
      </c>
      <c r="T533" s="6">
        <v>41840.472222222197</v>
      </c>
      <c r="U533" s="6"/>
      <c r="V533" s="3">
        <v>23.6803333329492</v>
      </c>
      <c r="W533" s="3" t="s">
        <v>34</v>
      </c>
      <c r="X533" s="16">
        <v>7.6963541665466098</v>
      </c>
      <c r="Y533" s="4">
        <v>176.075769768247</v>
      </c>
      <c r="Z533" s="4">
        <v>50.93437509004</v>
      </c>
      <c r="AA533" s="1">
        <v>2.7558333381354698</v>
      </c>
      <c r="AB533" s="1">
        <f t="shared" si="54"/>
        <v>5.0000000209546071E-2</v>
      </c>
      <c r="AC533" s="1">
        <f t="shared" si="55"/>
        <v>4.7749764573343477E-3</v>
      </c>
      <c r="AD533" s="1">
        <v>2.19093572760712</v>
      </c>
      <c r="AE533" s="1">
        <v>15.756405807813699</v>
      </c>
      <c r="AF533" s="1" t="s">
        <v>34</v>
      </c>
      <c r="AG533" s="1" t="s">
        <v>34</v>
      </c>
      <c r="AH533" s="16">
        <v>9.3705134160870701E-2</v>
      </c>
      <c r="AI533" s="1">
        <v>5.6002952402625497E-2</v>
      </c>
      <c r="AJ533" s="1">
        <v>2.0120827299539502E-2</v>
      </c>
      <c r="AK533" s="1" t="s">
        <v>791</v>
      </c>
      <c r="AL533" s="1">
        <v>11.3333333333333</v>
      </c>
      <c r="AM533" s="1">
        <v>-0.98480731781758502</v>
      </c>
      <c r="AN533" s="1">
        <v>0.17365064576019801</v>
      </c>
    </row>
    <row r="534" spans="1:40">
      <c r="A534" s="6">
        <v>41840.309027777803</v>
      </c>
      <c r="B534" s="6">
        <f t="shared" si="50"/>
        <v>41840.475694444467</v>
      </c>
      <c r="C534" s="6" t="s">
        <v>728</v>
      </c>
      <c r="D534" s="6" t="str">
        <f t="shared" si="51"/>
        <v>07</v>
      </c>
      <c r="E534" s="7">
        <v>232.309027777778</v>
      </c>
      <c r="F534" s="7">
        <v>-0.65438834961916603</v>
      </c>
      <c r="G534" s="7">
        <v>-0.75615863936260397</v>
      </c>
      <c r="H534" s="4">
        <v>1547</v>
      </c>
      <c r="I534" s="17">
        <v>1066</v>
      </c>
      <c r="J534" s="3">
        <v>1627.5371329879099</v>
      </c>
      <c r="K534" s="3">
        <f t="shared" si="52"/>
        <v>-1.7081667900319644</v>
      </c>
      <c r="L534" s="3">
        <f t="shared" si="53"/>
        <v>-1.0495409016542871E-3</v>
      </c>
      <c r="T534" s="6">
        <v>41840.475694444402</v>
      </c>
      <c r="U534" s="6"/>
      <c r="V534" s="3">
        <v>23.660333332865299</v>
      </c>
      <c r="W534" s="3" t="s">
        <v>34</v>
      </c>
      <c r="X534" s="16">
        <v>7.6901041665204204</v>
      </c>
      <c r="Y534" s="4">
        <v>177.73329886034901</v>
      </c>
      <c r="Z534" s="4">
        <v>55.621875109685099</v>
      </c>
      <c r="AA534" s="1">
        <v>3.0058333391832002</v>
      </c>
      <c r="AB534" s="1">
        <f t="shared" si="54"/>
        <v>-1.0229168147032031E-2</v>
      </c>
      <c r="AC534" s="1">
        <f t="shared" si="55"/>
        <v>-8.4213856681889107E-4</v>
      </c>
      <c r="AD534" s="1">
        <v>2.0811513677742899</v>
      </c>
      <c r="AE534" s="1">
        <v>15.8052179823695</v>
      </c>
      <c r="AF534" s="1" t="s">
        <v>34</v>
      </c>
      <c r="AG534" s="1" t="s">
        <v>34</v>
      </c>
      <c r="AH534" s="16">
        <v>0.100085045869673</v>
      </c>
      <c r="AI534" s="1">
        <v>5.8653632323539803E-2</v>
      </c>
      <c r="AJ534" s="1">
        <v>2.0412482878992302E-2</v>
      </c>
      <c r="AK534" s="1" t="s">
        <v>792</v>
      </c>
      <c r="AL534" s="1">
        <v>11.4166666666667</v>
      </c>
      <c r="AM534" s="1">
        <v>-0.98836112641454199</v>
      </c>
      <c r="AN534" s="1">
        <v>0.15212588140279501</v>
      </c>
    </row>
    <row r="535" spans="1:40">
      <c r="A535" s="6">
        <v>41840.3125</v>
      </c>
      <c r="B535" s="6">
        <f t="shared" si="50"/>
        <v>41840.479166666664</v>
      </c>
      <c r="C535" s="6" t="s">
        <v>730</v>
      </c>
      <c r="D535" s="6" t="str">
        <f t="shared" si="51"/>
        <v>07</v>
      </c>
      <c r="E535" s="7">
        <v>232.3125</v>
      </c>
      <c r="F535" s="7">
        <v>-0.65434315167652701</v>
      </c>
      <c r="G535" s="7">
        <v>-0.75619775181762405</v>
      </c>
      <c r="H535" s="4">
        <v>1536</v>
      </c>
      <c r="I535" s="17">
        <v>1068</v>
      </c>
      <c r="J535" s="3">
        <v>1618.9962990377501</v>
      </c>
      <c r="K535" s="3">
        <f t="shared" si="52"/>
        <v>-2.318874907476038</v>
      </c>
      <c r="L535" s="3">
        <f t="shared" si="53"/>
        <v>-1.4322916666667247E-3</v>
      </c>
      <c r="M535" s="7" t="s">
        <v>793</v>
      </c>
      <c r="N535" s="7">
        <v>1019</v>
      </c>
      <c r="O535" s="7">
        <v>1</v>
      </c>
      <c r="P535" s="7">
        <v>0</v>
      </c>
      <c r="Q535" s="7" t="s">
        <v>40</v>
      </c>
      <c r="T535" s="6">
        <v>41840.479166666701</v>
      </c>
      <c r="U535" s="6"/>
      <c r="V535" s="3">
        <v>23.6341874992758</v>
      </c>
      <c r="W535" s="3" t="s">
        <v>34</v>
      </c>
      <c r="X535" s="16">
        <v>7.7145833340231</v>
      </c>
      <c r="Y535" s="4">
        <v>179.51615088891401</v>
      </c>
      <c r="Z535" s="4">
        <v>54.5937499689608</v>
      </c>
      <c r="AA535" s="1">
        <v>2.95468749844804</v>
      </c>
      <c r="AB535" s="1">
        <f t="shared" si="54"/>
        <v>-1.1729166434854044E-2</v>
      </c>
      <c r="AC535" s="1">
        <f t="shared" si="55"/>
        <v>-8.7510145868554027E-4</v>
      </c>
      <c r="AD535" s="1">
        <v>2.09000011855571</v>
      </c>
      <c r="AE535" s="1">
        <v>15.854037796597799</v>
      </c>
      <c r="AF535" s="1" t="s">
        <v>34</v>
      </c>
      <c r="AG535" s="1" t="s">
        <v>34</v>
      </c>
      <c r="AH535" s="16">
        <v>0.106464957578476</v>
      </c>
      <c r="AI535" s="1">
        <v>6.13043122444542E-2</v>
      </c>
      <c r="AJ535" s="1">
        <v>1.9293750850780798E-2</v>
      </c>
      <c r="AK535" s="1" t="s">
        <v>794</v>
      </c>
      <c r="AL535" s="1">
        <v>11.5</v>
      </c>
      <c r="AM535" s="1">
        <v>-0.99144452943942396</v>
      </c>
      <c r="AN535" s="1">
        <v>0.130528713487263</v>
      </c>
    </row>
    <row r="536" spans="1:40">
      <c r="A536" s="6">
        <v>41840.315972222197</v>
      </c>
      <c r="B536" s="6">
        <f t="shared" si="50"/>
        <v>41840.482638888861</v>
      </c>
      <c r="C536" s="6" t="s">
        <v>731</v>
      </c>
      <c r="D536" s="6" t="str">
        <f t="shared" si="51"/>
        <v>07</v>
      </c>
      <c r="E536" s="7">
        <v>232.315972222222</v>
      </c>
      <c r="F536" s="7">
        <v>-0.65429795139615698</v>
      </c>
      <c r="G536" s="7">
        <v>-0.75623686157102399</v>
      </c>
      <c r="H536" s="4">
        <v>1525</v>
      </c>
      <c r="I536" s="17">
        <v>1068</v>
      </c>
      <c r="J536" s="3">
        <v>1607.4019245003699</v>
      </c>
      <c r="K536" s="3">
        <f t="shared" si="52"/>
        <v>-1.8644954354799665</v>
      </c>
      <c r="L536" s="3">
        <f t="shared" si="53"/>
        <v>-1.1599435132314585E-3</v>
      </c>
      <c r="T536" s="6">
        <v>41840.482638888898</v>
      </c>
      <c r="U536" s="6"/>
      <c r="V536" s="3">
        <v>23.610333333207599</v>
      </c>
      <c r="W536" s="3" t="s">
        <v>34</v>
      </c>
      <c r="X536" s="16">
        <v>7.72041666650951</v>
      </c>
      <c r="Y536" s="4">
        <v>181.349983314073</v>
      </c>
      <c r="Z536" s="4">
        <v>53.444791659201499</v>
      </c>
      <c r="AA536" s="1">
        <v>2.8960416662737698</v>
      </c>
      <c r="AB536" s="1">
        <f t="shared" si="54"/>
        <v>-1.2500000314321991E-2</v>
      </c>
      <c r="AC536" s="1">
        <f t="shared" si="55"/>
        <v>-1.3880745806375322E-3</v>
      </c>
      <c r="AD536" s="1">
        <v>2.0924523397013801</v>
      </c>
      <c r="AE536" s="1">
        <v>15.9403450840499</v>
      </c>
      <c r="AF536" s="1" t="s">
        <v>34</v>
      </c>
      <c r="AG536" s="1" t="s">
        <v>34</v>
      </c>
      <c r="AH536" s="16">
        <v>0.111102907673538</v>
      </c>
      <c r="AI536" s="1">
        <v>6.2857757852254503E-2</v>
      </c>
      <c r="AJ536" s="1">
        <v>1.90363347639474E-2</v>
      </c>
      <c r="AK536" s="1" t="s">
        <v>795</v>
      </c>
      <c r="AL536" s="1">
        <v>11.5833333333333</v>
      </c>
      <c r="AM536" s="1">
        <v>-0.99405605936186503</v>
      </c>
      <c r="AN536" s="1">
        <v>0.10886942107846601</v>
      </c>
    </row>
    <row r="537" spans="1:40">
      <c r="A537" s="6">
        <v>41840.319444444402</v>
      </c>
      <c r="B537" s="6">
        <f t="shared" si="50"/>
        <v>41840.486111111066</v>
      </c>
      <c r="C537" s="6" t="s">
        <v>732</v>
      </c>
      <c r="D537" s="6" t="str">
        <f t="shared" si="51"/>
        <v>07</v>
      </c>
      <c r="E537" s="7">
        <v>232.319444444444</v>
      </c>
      <c r="F537" s="7">
        <v>-0.65425274877821704</v>
      </c>
      <c r="G537" s="7">
        <v>-0.756275968622663</v>
      </c>
      <c r="H537" s="4">
        <v>1519</v>
      </c>
      <c r="I537" s="17">
        <v>1066</v>
      </c>
      <c r="J537" s="3">
        <v>1598.0794473229701</v>
      </c>
      <c r="K537" s="3">
        <f t="shared" si="52"/>
        <v>-1.0520602023199899</v>
      </c>
      <c r="L537" s="3">
        <f t="shared" si="53"/>
        <v>-6.5832784726839032E-4</v>
      </c>
      <c r="T537" s="6">
        <v>41840.486111111102</v>
      </c>
      <c r="U537" s="6"/>
      <c r="V537" s="3">
        <v>23.590333332704699</v>
      </c>
      <c r="W537" s="3" t="s">
        <v>34</v>
      </c>
      <c r="X537" s="16">
        <v>7.6954166658808596</v>
      </c>
      <c r="Y537" s="4">
        <v>183.262410785013</v>
      </c>
      <c r="Z537" s="4">
        <v>52.257291629340997</v>
      </c>
      <c r="AA537" s="1">
        <v>2.8335416647021598</v>
      </c>
      <c r="AB537" s="1">
        <f t="shared" si="54"/>
        <v>-2.0333333844105982E-2</v>
      </c>
      <c r="AC537" s="1">
        <f t="shared" si="55"/>
        <v>-2.0293877698963091E-3</v>
      </c>
      <c r="AD537" s="1">
        <v>2.0813798431070198</v>
      </c>
      <c r="AE537" s="1">
        <v>16.08695810351</v>
      </c>
      <c r="AF537" s="1" t="s">
        <v>34</v>
      </c>
      <c r="AG537" s="1" t="s">
        <v>34</v>
      </c>
      <c r="AH537" s="16">
        <v>0.11574085792409999</v>
      </c>
      <c r="AI537" s="1">
        <v>6.4411203512138193E-2</v>
      </c>
      <c r="AJ537" s="1">
        <v>2.0164308541621399E-2</v>
      </c>
      <c r="AK537" s="1" t="s">
        <v>796</v>
      </c>
      <c r="AL537" s="1">
        <v>11.6666666666667</v>
      </c>
      <c r="AM537" s="1">
        <v>-0.99619447323716304</v>
      </c>
      <c r="AN537" s="1">
        <v>8.7158312809115804E-2</v>
      </c>
    </row>
    <row r="538" spans="1:40">
      <c r="A538" s="6">
        <v>41840.322916666701</v>
      </c>
      <c r="B538" s="6">
        <f t="shared" si="50"/>
        <v>41840.489583333365</v>
      </c>
      <c r="C538" s="6" t="s">
        <v>734</v>
      </c>
      <c r="D538" s="6" t="str">
        <f t="shared" si="51"/>
        <v>07</v>
      </c>
      <c r="E538" s="7">
        <v>232.322916666667</v>
      </c>
      <c r="F538" s="7">
        <v>-0.65420754382286905</v>
      </c>
      <c r="G538" s="7">
        <v>-0.75631507297240097</v>
      </c>
      <c r="H538" s="4">
        <v>1514</v>
      </c>
      <c r="I538" s="17">
        <v>1066</v>
      </c>
      <c r="J538" s="3">
        <v>1592.8191463113701</v>
      </c>
      <c r="K538" s="3">
        <f t="shared" si="52"/>
        <v>-0.17764618800802054</v>
      </c>
      <c r="L538" s="3">
        <f t="shared" si="53"/>
        <v>-1.1152941526312718E-4</v>
      </c>
      <c r="M538" s="7" t="s">
        <v>797</v>
      </c>
      <c r="N538" s="7">
        <v>1019</v>
      </c>
      <c r="O538" s="7">
        <v>1.1000000000000001</v>
      </c>
      <c r="P538" s="7">
        <v>0</v>
      </c>
      <c r="Q538" s="7" t="s">
        <v>40</v>
      </c>
      <c r="T538" s="6">
        <v>41840.489583333299</v>
      </c>
      <c r="U538" s="6"/>
      <c r="V538" s="3">
        <v>23.566906249020999</v>
      </c>
      <c r="W538" s="3" t="s">
        <v>34</v>
      </c>
      <c r="X538" s="16">
        <v>7.7242708350904801</v>
      </c>
      <c r="Y538" s="4">
        <v>185.17487141272699</v>
      </c>
      <c r="Z538" s="4">
        <v>50.335416581319699</v>
      </c>
      <c r="AA538" s="1">
        <v>2.7318749954816299</v>
      </c>
      <c r="AB538" s="1">
        <f t="shared" si="54"/>
        <v>-1.6541665319449984E-2</v>
      </c>
      <c r="AC538" s="1">
        <f t="shared" si="55"/>
        <v>-3.2879869713062781E-3</v>
      </c>
      <c r="AD538" s="1">
        <v>2.0703087548288299</v>
      </c>
      <c r="AE538" s="1">
        <v>16.062494376400998</v>
      </c>
      <c r="AF538" s="1" t="s">
        <v>34</v>
      </c>
      <c r="AG538" s="1" t="s">
        <v>34</v>
      </c>
      <c r="AH538" s="16">
        <v>0.120378808174661</v>
      </c>
      <c r="AI538" s="1">
        <v>6.59646491720218E-2</v>
      </c>
      <c r="AJ538" s="1">
        <v>1.8868143253878901E-2</v>
      </c>
      <c r="AK538" s="1" t="s">
        <v>798</v>
      </c>
      <c r="AL538" s="1">
        <v>11.75</v>
      </c>
      <c r="AM538" s="1">
        <v>-0.99785875329784801</v>
      </c>
      <c r="AN538" s="1">
        <v>6.5405721973420802E-2</v>
      </c>
    </row>
    <row r="539" spans="1:40">
      <c r="A539" s="6">
        <v>41840.326388888898</v>
      </c>
      <c r="B539" s="6">
        <f t="shared" si="50"/>
        <v>41840.493055555562</v>
      </c>
      <c r="C539" s="6" t="s">
        <v>735</v>
      </c>
      <c r="D539" s="6" t="str">
        <f t="shared" si="51"/>
        <v>07</v>
      </c>
      <c r="E539" s="7">
        <v>232.326388888889</v>
      </c>
      <c r="F539" s="7">
        <v>-0.654162336530274</v>
      </c>
      <c r="G539" s="7">
        <v>-0.75635417462009902</v>
      </c>
      <c r="H539" s="4">
        <v>1516</v>
      </c>
      <c r="I539" s="17">
        <v>1064</v>
      </c>
      <c r="J539" s="3">
        <v>1591.93091537133</v>
      </c>
      <c r="K539" s="3">
        <f t="shared" si="52"/>
        <v>0.17764618800802054</v>
      </c>
      <c r="L539" s="3">
        <f t="shared" si="53"/>
        <v>1.1159164401715461E-4</v>
      </c>
      <c r="T539" s="6">
        <v>41840.493055555598</v>
      </c>
      <c r="U539" s="6"/>
      <c r="V539" s="3">
        <v>23.544593749417899</v>
      </c>
      <c r="W539" s="3" t="s">
        <v>34</v>
      </c>
      <c r="X539" s="16">
        <v>7.7496874975050698</v>
      </c>
      <c r="Y539" s="4">
        <v>187.05230996411299</v>
      </c>
      <c r="Z539" s="4">
        <v>48.771875041582099</v>
      </c>
      <c r="AA539" s="1">
        <v>2.64916666888438</v>
      </c>
      <c r="AB539" s="1">
        <f t="shared" si="54"/>
        <v>1.0000000041909995E-2</v>
      </c>
      <c r="AC539" s="1">
        <f t="shared" si="55"/>
        <v>-2.0883141060316227E-3</v>
      </c>
      <c r="AD539" s="1">
        <v>2.06024335423333</v>
      </c>
      <c r="AE539" s="1">
        <v>16.014976551184301</v>
      </c>
      <c r="AF539" s="1" t="s">
        <v>34</v>
      </c>
      <c r="AG539" s="1" t="s">
        <v>34</v>
      </c>
      <c r="AH539" s="16">
        <v>0.12392607310775799</v>
      </c>
      <c r="AI539" s="1">
        <v>6.3361107476715001E-2</v>
      </c>
      <c r="AJ539" s="1">
        <v>1.77955945563061E-2</v>
      </c>
      <c r="AK539" s="1" t="s">
        <v>799</v>
      </c>
      <c r="AL539" s="1">
        <v>11.8333333333333</v>
      </c>
      <c r="AM539" s="1">
        <v>-0.99904810743808703</v>
      </c>
      <c r="AN539" s="1">
        <v>4.3622001609014402E-2</v>
      </c>
    </row>
    <row r="540" spans="1:40">
      <c r="A540" s="6">
        <v>41840.329861111102</v>
      </c>
      <c r="B540" s="6">
        <f t="shared" si="50"/>
        <v>41840.496527777766</v>
      </c>
      <c r="C540" s="6" t="s">
        <v>736</v>
      </c>
      <c r="D540" s="6" t="str">
        <f t="shared" si="51"/>
        <v>07</v>
      </c>
      <c r="E540" s="7">
        <v>232.329861111111</v>
      </c>
      <c r="F540" s="7">
        <v>-0.65411712690059398</v>
      </c>
      <c r="G540" s="7">
        <v>-0.75639327356561803</v>
      </c>
      <c r="H540" s="4">
        <v>1514</v>
      </c>
      <c r="I540" s="17">
        <v>1066</v>
      </c>
      <c r="J540" s="3">
        <v>1592.8191463113701</v>
      </c>
      <c r="K540" s="3">
        <f t="shared" si="52"/>
        <v>-2.1041204046380244</v>
      </c>
      <c r="L540" s="3">
        <f t="shared" si="53"/>
        <v>-1.3210039630115692E-3</v>
      </c>
      <c r="T540" s="6">
        <v>41840.496527777803</v>
      </c>
      <c r="U540" s="6"/>
      <c r="V540" s="3">
        <v>23.531468749362801</v>
      </c>
      <c r="W540" s="3" t="s">
        <v>34</v>
      </c>
      <c r="X540" s="16">
        <v>7.69343749726933</v>
      </c>
      <c r="Y540" s="4">
        <v>188.77370027728699</v>
      </c>
      <c r="Z540" s="4">
        <v>49.709375045511102</v>
      </c>
      <c r="AA540" s="1">
        <v>2.69916666909393</v>
      </c>
      <c r="AB540" s="1">
        <f t="shared" si="54"/>
        <v>7.8124996346000232E-3</v>
      </c>
      <c r="AC540" s="1">
        <f t="shared" si="55"/>
        <v>-7.1457079389406917E-4</v>
      </c>
      <c r="AD540" s="1">
        <v>2.0546560986320799</v>
      </c>
      <c r="AE540" s="1">
        <v>16.075548203093799</v>
      </c>
      <c r="AF540" s="1" t="s">
        <v>34</v>
      </c>
      <c r="AG540" s="1" t="s">
        <v>34</v>
      </c>
      <c r="AH540" s="16">
        <v>0.12747333804085401</v>
      </c>
      <c r="AI540" s="1">
        <v>6.0757565781408202E-2</v>
      </c>
      <c r="AJ540" s="1">
        <v>2.0256411117737402E-2</v>
      </c>
      <c r="AK540" s="1" t="s">
        <v>800</v>
      </c>
      <c r="AL540" s="1">
        <v>11.9166666666667</v>
      </c>
      <c r="AM540" s="1">
        <v>-0.99976196959067998</v>
      </c>
      <c r="AN540" s="1">
        <v>2.18175195694746E-2</v>
      </c>
    </row>
    <row r="541" spans="1:40">
      <c r="A541" s="6">
        <v>41840.333333333299</v>
      </c>
      <c r="B541" s="6">
        <f t="shared" si="50"/>
        <v>41840.499999999964</v>
      </c>
      <c r="C541" s="6" t="s">
        <v>738</v>
      </c>
      <c r="D541" s="6" t="str">
        <f t="shared" si="51"/>
        <v>08</v>
      </c>
      <c r="E541" s="7">
        <v>232.333333333333</v>
      </c>
      <c r="F541" s="7">
        <v>-0.65407191493398997</v>
      </c>
      <c r="G541" s="7">
        <v>-0.75643236980881801</v>
      </c>
      <c r="H541" s="4">
        <v>1504</v>
      </c>
      <c r="I541" s="17">
        <v>1066</v>
      </c>
      <c r="J541" s="3">
        <v>1582.29854428818</v>
      </c>
      <c r="K541" s="3">
        <f t="shared" si="52"/>
        <v>-2.3145324451019862</v>
      </c>
      <c r="L541" s="3">
        <f t="shared" si="53"/>
        <v>-1.4627659574465528E-3</v>
      </c>
      <c r="M541" s="7" t="s">
        <v>801</v>
      </c>
      <c r="N541" s="7">
        <v>1019</v>
      </c>
      <c r="O541" s="7">
        <v>1</v>
      </c>
      <c r="P541" s="7">
        <v>0</v>
      </c>
      <c r="Q541" s="7" t="s">
        <v>40</v>
      </c>
      <c r="T541" s="6">
        <v>41840.5</v>
      </c>
      <c r="U541" s="6"/>
      <c r="V541" s="3">
        <v>23.5205312498199</v>
      </c>
      <c r="W541" s="3" t="s">
        <v>34</v>
      </c>
      <c r="X541" s="16">
        <v>7.6882291672669298</v>
      </c>
      <c r="Y541" s="4">
        <v>190.38362378911</v>
      </c>
      <c r="Z541" s="4">
        <v>50.428125010804798</v>
      </c>
      <c r="AA541" s="1">
        <v>2.7382291672669301</v>
      </c>
      <c r="AB541" s="1">
        <f t="shared" si="54"/>
        <v>6.2500000261939805E-3</v>
      </c>
      <c r="AC541" s="1">
        <f t="shared" si="55"/>
        <v>-1.4687439180978816E-4</v>
      </c>
      <c r="AD541" s="1">
        <v>2.0778456479797001</v>
      </c>
      <c r="AE541" s="1">
        <v>16.114071329546501</v>
      </c>
      <c r="AF541" s="1" t="s">
        <v>34</v>
      </c>
      <c r="AG541" s="1" t="s">
        <v>34</v>
      </c>
      <c r="AH541" s="16">
        <v>0.13102060285501901</v>
      </c>
      <c r="AI541" s="1">
        <v>5.8154024173392001E-2</v>
      </c>
      <c r="AJ541" s="1">
        <v>2.05008011296429E-2</v>
      </c>
      <c r="AK541" s="1" t="s">
        <v>802</v>
      </c>
      <c r="AL541" s="1">
        <v>12.0002777777778</v>
      </c>
      <c r="AM541" s="1">
        <v>-0.99999999754520996</v>
      </c>
      <c r="AN541" s="1">
        <v>-7.0068400890130304E-5</v>
      </c>
    </row>
    <row r="542" spans="1:40">
      <c r="A542" s="6">
        <v>41840.336805555598</v>
      </c>
      <c r="B542" s="6">
        <f t="shared" si="50"/>
        <v>41840.503472222263</v>
      </c>
      <c r="C542" s="6" t="s">
        <v>739</v>
      </c>
      <c r="D542" s="6" t="str">
        <f t="shared" si="51"/>
        <v>08</v>
      </c>
      <c r="E542" s="7">
        <v>232.336805555556</v>
      </c>
      <c r="F542" s="7">
        <v>-0.65402670063062396</v>
      </c>
      <c r="G542" s="7">
        <v>-0.75647146334955695</v>
      </c>
      <c r="H542" s="4">
        <v>1493</v>
      </c>
      <c r="I542" s="17">
        <v>1066</v>
      </c>
      <c r="J542" s="3">
        <v>1570.7258820626701</v>
      </c>
      <c r="K542" s="3">
        <f t="shared" si="52"/>
        <v>1.0110041944240038</v>
      </c>
      <c r="L542" s="3">
        <f t="shared" si="53"/>
        <v>6.4365412575767686E-4</v>
      </c>
      <c r="T542" s="6">
        <v>41840.503472222197</v>
      </c>
      <c r="U542" s="6"/>
      <c r="V542" s="3">
        <v>23.511156249780601</v>
      </c>
      <c r="W542" s="3" t="s">
        <v>34</v>
      </c>
      <c r="X542" s="16">
        <v>7.7194791673978997</v>
      </c>
      <c r="Y542" s="4">
        <v>191.913928261541</v>
      </c>
      <c r="Z542" s="4">
        <v>50.990625013162202</v>
      </c>
      <c r="AA542" s="1">
        <v>2.7694791673979</v>
      </c>
      <c r="AB542" s="1">
        <f t="shared" si="54"/>
        <v>3.9437500957370017E-2</v>
      </c>
      <c r="AC542" s="1">
        <f t="shared" si="55"/>
        <v>-6.7350362783162804E-4</v>
      </c>
      <c r="AD542" s="1">
        <v>2.12159005626626</v>
      </c>
      <c r="AE542" s="1">
        <v>16.136845513811998</v>
      </c>
      <c r="AF542" s="1" t="s">
        <v>34</v>
      </c>
      <c r="AG542" s="1" t="s">
        <v>34</v>
      </c>
      <c r="AH542" s="16">
        <v>0.129007015275487</v>
      </c>
      <c r="AI542" s="1">
        <v>3.14904124851932E-2</v>
      </c>
      <c r="AJ542" s="1">
        <v>1.9077472342152499E-2</v>
      </c>
      <c r="AK542" s="1" t="s">
        <v>803</v>
      </c>
      <c r="AL542" s="1">
        <v>12.0836111111111</v>
      </c>
      <c r="AM542" s="1">
        <v>-0.99976049649488197</v>
      </c>
      <c r="AN542" s="1">
        <v>-2.18849182842249E-2</v>
      </c>
    </row>
    <row r="543" spans="1:40">
      <c r="A543" s="6">
        <v>41840.340277777803</v>
      </c>
      <c r="B543" s="6">
        <f t="shared" si="50"/>
        <v>41840.506944444467</v>
      </c>
      <c r="C543" s="6" t="s">
        <v>740</v>
      </c>
      <c r="D543" s="6" t="str">
        <f t="shared" si="51"/>
        <v>08</v>
      </c>
      <c r="E543" s="7">
        <v>232.340277777778</v>
      </c>
      <c r="F543" s="7">
        <v>-0.65398148399065703</v>
      </c>
      <c r="G543" s="7">
        <v>-0.75651055418769797</v>
      </c>
      <c r="H543" s="4">
        <v>1495</v>
      </c>
      <c r="I543" s="17">
        <v>1068</v>
      </c>
      <c r="J543" s="3">
        <v>1575.7809030347901</v>
      </c>
      <c r="K543" s="3">
        <f t="shared" si="52"/>
        <v>-1.431828275352018</v>
      </c>
      <c r="L543" s="3">
        <f t="shared" si="53"/>
        <v>-9.0864680019567799E-4</v>
      </c>
      <c r="T543" s="6">
        <v>41840.506944444402</v>
      </c>
      <c r="U543" s="6"/>
      <c r="V543" s="3">
        <v>23.500552083040201</v>
      </c>
      <c r="W543" s="3" t="s">
        <v>34</v>
      </c>
      <c r="X543" s="16">
        <v>7.7015624994826801</v>
      </c>
      <c r="Y543" s="4">
        <v>193.00573785698001</v>
      </c>
      <c r="Z543" s="4">
        <v>54.564583433348602</v>
      </c>
      <c r="AA543" s="1">
        <v>2.9666666721847501</v>
      </c>
      <c r="AB543" s="1">
        <f t="shared" si="54"/>
        <v>4.0624971881340066E-3</v>
      </c>
      <c r="AC543" s="1">
        <f t="shared" si="55"/>
        <v>-6.8111386673275686E-5</v>
      </c>
      <c r="AD543" s="1">
        <v>2.1761061960535102</v>
      </c>
      <c r="AE543" s="1">
        <v>16.185242065068302</v>
      </c>
      <c r="AF543" s="1" t="s">
        <v>34</v>
      </c>
      <c r="AG543" s="1" t="s">
        <v>34</v>
      </c>
      <c r="AH543" s="16">
        <v>0.12699342769595401</v>
      </c>
      <c r="AI543" s="1">
        <v>4.8268007969943299E-3</v>
      </c>
      <c r="AJ543" s="1">
        <v>1.98809668206552E-2</v>
      </c>
      <c r="AK543" s="1" t="s">
        <v>804</v>
      </c>
      <c r="AL543" s="1">
        <v>12.1669444444444</v>
      </c>
      <c r="AM543" s="1">
        <v>-0.99904516439887303</v>
      </c>
      <c r="AN543" s="1">
        <v>-4.3689352149334899E-2</v>
      </c>
    </row>
    <row r="544" spans="1:40">
      <c r="A544" s="6">
        <v>41840.34375</v>
      </c>
      <c r="B544" s="6">
        <f t="shared" si="50"/>
        <v>41840.510416666664</v>
      </c>
      <c r="C544" s="6" t="s">
        <v>742</v>
      </c>
      <c r="D544" s="6" t="str">
        <f t="shared" si="51"/>
        <v>08</v>
      </c>
      <c r="E544" s="7">
        <v>232.34375</v>
      </c>
      <c r="F544" s="7">
        <v>-0.65393626501424995</v>
      </c>
      <c r="G544" s="7">
        <v>-0.75654964232310096</v>
      </c>
      <c r="H544" s="4">
        <v>1491</v>
      </c>
      <c r="I544" s="17">
        <v>1066</v>
      </c>
      <c r="J544" s="3">
        <v>1568.62176165803</v>
      </c>
      <c r="K544" s="3">
        <f t="shared" si="52"/>
        <v>2.5249444855659933</v>
      </c>
      <c r="L544" s="3">
        <f t="shared" si="53"/>
        <v>1.609657947685956E-3</v>
      </c>
      <c r="M544" s="7" t="s">
        <v>805</v>
      </c>
      <c r="N544" s="7">
        <v>1019</v>
      </c>
      <c r="O544" s="7">
        <v>0.5</v>
      </c>
      <c r="P544" s="7">
        <v>0</v>
      </c>
      <c r="Q544" s="7" t="s">
        <v>40</v>
      </c>
      <c r="T544" s="6">
        <v>41840.510416666701</v>
      </c>
      <c r="U544" s="6"/>
      <c r="V544" s="3">
        <v>23.487770832816899</v>
      </c>
      <c r="W544" s="3" t="s">
        <v>34</v>
      </c>
      <c r="X544" s="16">
        <v>7.6756249988081997</v>
      </c>
      <c r="Y544" s="4">
        <v>194.041280670378</v>
      </c>
      <c r="Z544" s="4">
        <v>54.859374839106799</v>
      </c>
      <c r="AA544" s="1">
        <v>2.9869791581254201</v>
      </c>
      <c r="AB544" s="1">
        <f t="shared" si="54"/>
        <v>-5.3749998423154019E-2</v>
      </c>
      <c r="AC544" s="1">
        <f t="shared" si="55"/>
        <v>9.7683711728499545E-4</v>
      </c>
      <c r="AD544" s="1">
        <v>2.08374680578406</v>
      </c>
      <c r="AE544" s="1">
        <v>16.231764712518899</v>
      </c>
      <c r="AF544" s="1" t="s">
        <v>34</v>
      </c>
      <c r="AG544" s="1" t="s">
        <v>34</v>
      </c>
      <c r="AH544" s="16">
        <v>0.12497984011642201</v>
      </c>
      <c r="AI544" s="1">
        <v>-2.1836810891204501E-2</v>
      </c>
      <c r="AJ544" s="1">
        <v>2.1104496779302699E-2</v>
      </c>
      <c r="AK544" s="1" t="s">
        <v>806</v>
      </c>
      <c r="AL544" s="1">
        <v>12.2502777777778</v>
      </c>
      <c r="AM544" s="1">
        <v>-0.997854341715944</v>
      </c>
      <c r="AN544" s="1">
        <v>-6.5472992284154902E-2</v>
      </c>
    </row>
    <row r="545" spans="1:40">
      <c r="A545" s="6">
        <v>41840.347222222197</v>
      </c>
      <c r="B545" s="6">
        <f t="shared" si="50"/>
        <v>41840.513888888861</v>
      </c>
      <c r="C545" s="6" t="s">
        <v>743</v>
      </c>
      <c r="D545" s="6" t="str">
        <f t="shared" si="51"/>
        <v>08</v>
      </c>
      <c r="E545" s="7">
        <v>232.347222222222</v>
      </c>
      <c r="F545" s="7">
        <v>-0.65389104370156603</v>
      </c>
      <c r="G545" s="7">
        <v>-0.75658872775562602</v>
      </c>
      <c r="H545" s="4">
        <v>1503</v>
      </c>
      <c r="I545" s="17">
        <v>1066</v>
      </c>
      <c r="J545" s="3">
        <v>1581.2464840858599</v>
      </c>
      <c r="K545" s="3">
        <f t="shared" si="52"/>
        <v>3.5770046878860287</v>
      </c>
      <c r="L545" s="3">
        <f t="shared" si="53"/>
        <v>2.2621423819031879E-3</v>
      </c>
      <c r="T545" s="6">
        <v>41840.513888888898</v>
      </c>
      <c r="U545" s="6"/>
      <c r="V545" s="3">
        <v>23.471520833293599</v>
      </c>
      <c r="W545" s="3" t="s">
        <v>34</v>
      </c>
      <c r="X545" s="16">
        <v>7.6381249999083201</v>
      </c>
      <c r="Y545" s="4">
        <v>194.998263330562</v>
      </c>
      <c r="Z545" s="4">
        <v>49.796874987623603</v>
      </c>
      <c r="AA545" s="1">
        <v>2.71822916600965</v>
      </c>
      <c r="AB545" s="1">
        <f t="shared" si="54"/>
        <v>-9.6874998520079629E-3</v>
      </c>
      <c r="AC545" s="1">
        <f t="shared" si="55"/>
        <v>1.7878743415673863E-4</v>
      </c>
      <c r="AD545" s="1">
        <v>1.75481572821597</v>
      </c>
      <c r="AE545" s="1">
        <v>16.2745741989282</v>
      </c>
      <c r="AF545" s="1" t="s">
        <v>34</v>
      </c>
      <c r="AG545" s="1" t="s">
        <v>34</v>
      </c>
      <c r="AH545" s="16">
        <v>0.11930670350221299</v>
      </c>
      <c r="AI545" s="1">
        <v>-3.1034677399580001E-2</v>
      </c>
      <c r="AJ545" s="1">
        <v>2.3007795050106201E-2</v>
      </c>
      <c r="AK545" s="1" t="s">
        <v>807</v>
      </c>
      <c r="AL545" s="1">
        <v>12.3336111111111</v>
      </c>
      <c r="AM545" s="1">
        <v>-0.99618859521223802</v>
      </c>
      <c r="AN545" s="1">
        <v>-8.7225470873293895E-2</v>
      </c>
    </row>
    <row r="546" spans="1:40">
      <c r="A546" s="6">
        <v>41840.350694444402</v>
      </c>
      <c r="B546" s="6">
        <f t="shared" si="50"/>
        <v>41840.517361111066</v>
      </c>
      <c r="C546" s="6" t="s">
        <v>744</v>
      </c>
      <c r="D546" s="6" t="str">
        <f t="shared" si="51"/>
        <v>08</v>
      </c>
      <c r="E546" s="7">
        <v>232.350694444444</v>
      </c>
      <c r="F546" s="7">
        <v>-0.65384582005276604</v>
      </c>
      <c r="G546" s="7">
        <v>-0.75662781048513295</v>
      </c>
      <c r="H546" s="4">
        <v>1520</v>
      </c>
      <c r="I546" s="17">
        <v>1066</v>
      </c>
      <c r="J546" s="3">
        <v>1599.1315075252901</v>
      </c>
      <c r="K546" s="3">
        <f t="shared" si="52"/>
        <v>8.837305699481977</v>
      </c>
      <c r="L546" s="3">
        <f t="shared" si="53"/>
        <v>5.5263157894737533E-3</v>
      </c>
      <c r="T546" s="6">
        <v>41840.517361111102</v>
      </c>
      <c r="U546" s="6"/>
      <c r="V546" s="3">
        <v>23.450374999850698</v>
      </c>
      <c r="W546" s="3" t="s">
        <v>34</v>
      </c>
      <c r="X546" s="16">
        <v>7.6055208331259703</v>
      </c>
      <c r="Y546" s="4">
        <v>196.40441888729899</v>
      </c>
      <c r="Z546" s="4">
        <v>48.895833334992297</v>
      </c>
      <c r="AA546" s="1">
        <v>2.6697916667496102</v>
      </c>
      <c r="AB546" s="1">
        <f t="shared" si="54"/>
        <v>-4.8333338999840157E-3</v>
      </c>
      <c r="AC546" s="1">
        <f t="shared" si="55"/>
        <v>2.7075274072087344E-4</v>
      </c>
      <c r="AD546" s="1">
        <v>1.72211266424357</v>
      </c>
      <c r="AE546" s="1">
        <v>16.3645303204041</v>
      </c>
      <c r="AF546" s="1" t="s">
        <v>34</v>
      </c>
      <c r="AG546" s="1" t="s">
        <v>34</v>
      </c>
      <c r="AH546" s="16">
        <v>0.11363356669779701</v>
      </c>
      <c r="AI546" s="1">
        <v>-4.0232544216337998E-2</v>
      </c>
      <c r="AJ546" s="1">
        <v>2.4801569615975402E-2</v>
      </c>
      <c r="AK546" s="1" t="s">
        <v>808</v>
      </c>
      <c r="AL546" s="1">
        <v>12.4169444444444</v>
      </c>
      <c r="AM546" s="1">
        <v>-0.99404871769153702</v>
      </c>
      <c r="AN546" s="1">
        <v>-0.108936434932541</v>
      </c>
    </row>
    <row r="547" spans="1:40">
      <c r="A547" s="6">
        <v>41840.354166666701</v>
      </c>
      <c r="B547" s="6">
        <f t="shared" si="50"/>
        <v>41840.520833333365</v>
      </c>
      <c r="C547" s="6" t="s">
        <v>746</v>
      </c>
      <c r="D547" s="6" t="str">
        <f t="shared" si="51"/>
        <v>08</v>
      </c>
      <c r="E547" s="7">
        <v>232.354166666667</v>
      </c>
      <c r="F547" s="7">
        <v>-0.65380059406801205</v>
      </c>
      <c r="G547" s="7">
        <v>-0.75666689051148195</v>
      </c>
      <c r="H547" s="4">
        <v>1562</v>
      </c>
      <c r="I547" s="17">
        <v>1066</v>
      </c>
      <c r="J547" s="3">
        <v>1643.3180360227</v>
      </c>
      <c r="K547" s="3">
        <f t="shared" si="52"/>
        <v>8.6241302738720158</v>
      </c>
      <c r="L547" s="3">
        <f t="shared" si="53"/>
        <v>5.247998308802646E-3</v>
      </c>
      <c r="M547" s="7" t="s">
        <v>809</v>
      </c>
      <c r="N547" s="7">
        <v>1019</v>
      </c>
      <c r="O547" s="7">
        <v>0.8</v>
      </c>
      <c r="P547" s="7">
        <v>0</v>
      </c>
      <c r="Q547" s="7" t="s">
        <v>40</v>
      </c>
      <c r="T547" s="6">
        <v>41840.520833333299</v>
      </c>
      <c r="U547" s="6"/>
      <c r="V547" s="3">
        <v>23.426041666189899</v>
      </c>
      <c r="W547" s="3" t="s">
        <v>34</v>
      </c>
      <c r="X547" s="16">
        <v>7.5765624997249699</v>
      </c>
      <c r="Y547" s="4">
        <v>197.864738062393</v>
      </c>
      <c r="Z547" s="4">
        <v>48.469791616244301</v>
      </c>
      <c r="AA547" s="1">
        <v>2.6456249972496901</v>
      </c>
      <c r="AB547" s="1">
        <f t="shared" si="54"/>
        <v>-3.7500000942964018E-2</v>
      </c>
      <c r="AC547" s="1">
        <f t="shared" si="55"/>
        <v>8.4224881090087854E-4</v>
      </c>
      <c r="AD547" s="1">
        <v>1.7562751798510401</v>
      </c>
      <c r="AE547" s="1">
        <v>16.471353469406601</v>
      </c>
      <c r="AF547" s="1" t="s">
        <v>34</v>
      </c>
      <c r="AG547" s="1" t="s">
        <v>34</v>
      </c>
      <c r="AH547" s="16">
        <v>0.107960429893382</v>
      </c>
      <c r="AI547" s="1">
        <v>-4.9430411033095999E-2</v>
      </c>
      <c r="AJ547" s="1">
        <v>2.6511695332680999E-2</v>
      </c>
      <c r="AK547" s="1" t="s">
        <v>810</v>
      </c>
      <c r="AL547" s="1">
        <v>12.5002777777778</v>
      </c>
      <c r="AM547" s="1">
        <v>-0.99143572761792298</v>
      </c>
      <c r="AN547" s="1">
        <v>-0.13059555123632299</v>
      </c>
    </row>
    <row r="548" spans="1:40">
      <c r="A548" s="6">
        <v>41840.357638888898</v>
      </c>
      <c r="B548" s="6">
        <f t="shared" si="50"/>
        <v>41840.524305555562</v>
      </c>
      <c r="C548" s="6" t="s">
        <v>747</v>
      </c>
      <c r="D548" s="6" t="str">
        <f t="shared" si="51"/>
        <v>08</v>
      </c>
      <c r="E548" s="7">
        <v>232.357638888889</v>
      </c>
      <c r="F548" s="7">
        <v>-0.65375536574746396</v>
      </c>
      <c r="G548" s="7">
        <v>-0.75670596783453403</v>
      </c>
      <c r="H548" s="4">
        <v>1606</v>
      </c>
      <c r="I548" s="17">
        <v>1064</v>
      </c>
      <c r="J548" s="3">
        <v>1686.43868739206</v>
      </c>
      <c r="K548" s="3">
        <f t="shared" si="52"/>
        <v>11.970984455957979</v>
      </c>
      <c r="L548" s="3">
        <f t="shared" si="53"/>
        <v>7.0983810709834526E-3</v>
      </c>
      <c r="T548" s="6">
        <v>41840.524305555598</v>
      </c>
      <c r="U548" s="6"/>
      <c r="V548" s="3">
        <v>23.393541665372702</v>
      </c>
      <c r="W548" s="3" t="s">
        <v>34</v>
      </c>
      <c r="X548" s="16">
        <v>7.5578124992534903</v>
      </c>
      <c r="Y548" s="4">
        <v>199.012901947171</v>
      </c>
      <c r="Z548" s="4">
        <v>45.032291529805903</v>
      </c>
      <c r="AA548" s="1">
        <v>2.45812499253487</v>
      </c>
      <c r="AB548" s="1">
        <f t="shared" si="54"/>
        <v>-1.9999998902495975E-2</v>
      </c>
      <c r="AC548" s="1">
        <f t="shared" si="55"/>
        <v>4.0012713416854863E-4</v>
      </c>
      <c r="AD548" s="1">
        <v>1.7233084578300299</v>
      </c>
      <c r="AE548" s="1">
        <v>16.595221799786199</v>
      </c>
      <c r="AF548" s="1" t="s">
        <v>34</v>
      </c>
      <c r="AG548" s="1" t="s">
        <v>34</v>
      </c>
      <c r="AH548" s="16">
        <v>0.10150054982618099</v>
      </c>
      <c r="AI548" s="1">
        <v>-4.82203351644842E-2</v>
      </c>
      <c r="AJ548" s="1">
        <v>2.7681364928134802E-2</v>
      </c>
      <c r="AK548" s="1" t="s">
        <v>811</v>
      </c>
      <c r="AL548" s="1">
        <v>12.5836111111111</v>
      </c>
      <c r="AM548" s="1">
        <v>-0.98835086863105304</v>
      </c>
      <c r="AN548" s="1">
        <v>-0.15219251123574601</v>
      </c>
    </row>
    <row r="549" spans="1:40">
      <c r="A549" s="6">
        <v>41840.361111111102</v>
      </c>
      <c r="B549" s="6">
        <f t="shared" si="50"/>
        <v>41840.527777777766</v>
      </c>
      <c r="C549" s="6" t="s">
        <v>748</v>
      </c>
      <c r="D549" s="6" t="str">
        <f t="shared" si="51"/>
        <v>08</v>
      </c>
      <c r="E549" s="7">
        <v>232.361111111111</v>
      </c>
      <c r="F549" s="7">
        <v>-0.65371013509128495</v>
      </c>
      <c r="G549" s="7">
        <v>-0.75674504245414997</v>
      </c>
      <c r="H549" s="4">
        <v>1663</v>
      </c>
      <c r="I549" s="17">
        <v>1064</v>
      </c>
      <c r="J549" s="3">
        <v>1746.2936096718499</v>
      </c>
      <c r="K549" s="3">
        <f t="shared" si="52"/>
        <v>12.181001727116017</v>
      </c>
      <c r="L549" s="3">
        <f t="shared" si="53"/>
        <v>6.9753457606736465E-3</v>
      </c>
      <c r="T549" s="6">
        <v>41840.527777777803</v>
      </c>
      <c r="U549" s="6"/>
      <c r="V549" s="3">
        <v>23.350833330696499</v>
      </c>
      <c r="W549" s="3" t="s">
        <v>34</v>
      </c>
      <c r="X549" s="16">
        <v>7.5281249980223901</v>
      </c>
      <c r="Y549" s="4">
        <v>199.93809030302</v>
      </c>
      <c r="Z549" s="4">
        <v>43.162499960447903</v>
      </c>
      <c r="AA549" s="1">
        <v>2.3581249980223902</v>
      </c>
      <c r="AB549" s="1">
        <f t="shared" si="54"/>
        <v>-7.4999997799740648E-3</v>
      </c>
      <c r="AC549" s="1">
        <f t="shared" si="55"/>
        <v>1.8576744834895021E-4</v>
      </c>
      <c r="AD549" s="1">
        <v>1.70312909770606</v>
      </c>
      <c r="AE549" s="1">
        <v>16.813779137314899</v>
      </c>
      <c r="AF549" s="1" t="s">
        <v>34</v>
      </c>
      <c r="AG549" s="1" t="s">
        <v>34</v>
      </c>
      <c r="AH549" s="16">
        <v>9.5040669758980997E-2</v>
      </c>
      <c r="AI549" s="1">
        <v>-4.7010259295872298E-2</v>
      </c>
      <c r="AJ549" s="1">
        <v>2.9639781787457999E-2</v>
      </c>
      <c r="AK549" s="1" t="s">
        <v>812</v>
      </c>
      <c r="AL549" s="1">
        <v>12.6669444444444</v>
      </c>
      <c r="AM549" s="1">
        <v>-0.984795608954249</v>
      </c>
      <c r="AN549" s="1">
        <v>-0.17371703596490101</v>
      </c>
    </row>
    <row r="550" spans="1:40">
      <c r="A550" s="6">
        <v>41840.364583333299</v>
      </c>
      <c r="B550" s="6">
        <f t="shared" si="50"/>
        <v>41840.531249999964</v>
      </c>
      <c r="C550" s="6" t="s">
        <v>750</v>
      </c>
      <c r="D550" s="6" t="str">
        <f t="shared" si="51"/>
        <v>08</v>
      </c>
      <c r="E550" s="7">
        <v>232.364583333333</v>
      </c>
      <c r="F550" s="7">
        <v>-0.65366490209963601</v>
      </c>
      <c r="G550" s="7">
        <v>-0.75678411437019</v>
      </c>
      <c r="H550" s="4">
        <v>1721</v>
      </c>
      <c r="I550" s="17">
        <v>1064</v>
      </c>
      <c r="J550" s="3">
        <v>1807.19861830743</v>
      </c>
      <c r="K550" s="3">
        <f t="shared" si="52"/>
        <v>17.851468048357994</v>
      </c>
      <c r="L550" s="3">
        <f t="shared" si="53"/>
        <v>9.8779779198133535E-3</v>
      </c>
      <c r="M550" s="7" t="s">
        <v>813</v>
      </c>
      <c r="N550" s="7">
        <v>1019</v>
      </c>
      <c r="O550" s="7">
        <v>0.7</v>
      </c>
      <c r="P550" s="7">
        <v>0</v>
      </c>
      <c r="Q550" s="7" t="s">
        <v>40</v>
      </c>
      <c r="T550" s="6">
        <v>41840.53125</v>
      </c>
      <c r="U550" s="6"/>
      <c r="V550" s="3">
        <v>23.3008333321634</v>
      </c>
      <c r="W550" s="3" t="s">
        <v>34</v>
      </c>
      <c r="X550" s="16">
        <v>7.4906249991225202</v>
      </c>
      <c r="Y550" s="4">
        <v>200.70401043119699</v>
      </c>
      <c r="Z550" s="4">
        <v>42.412499982450399</v>
      </c>
      <c r="AA550" s="1">
        <v>2.3206249991225198</v>
      </c>
      <c r="AB550" s="1">
        <f t="shared" si="54"/>
        <v>-3.0854167353371941E-2</v>
      </c>
      <c r="AC550" s="1">
        <f t="shared" si="55"/>
        <v>8.3792508900574787E-4</v>
      </c>
      <c r="AD550" s="1">
        <v>1.6920835659889599</v>
      </c>
      <c r="AE550" s="1">
        <v>17.099971456360102</v>
      </c>
      <c r="AF550" s="1" t="s">
        <v>34</v>
      </c>
      <c r="AG550" s="1" t="s">
        <v>34</v>
      </c>
      <c r="AH550" s="16">
        <v>8.8580789908364904E-2</v>
      </c>
      <c r="AI550" s="1">
        <v>-4.58001834678314E-2</v>
      </c>
      <c r="AJ550" s="1">
        <v>3.2312830380512803E-2</v>
      </c>
      <c r="AK550" s="1" t="s">
        <v>814</v>
      </c>
      <c r="AL550" s="1">
        <v>12.7502777777778</v>
      </c>
      <c r="AM550" s="1">
        <v>-0.98077164069570499</v>
      </c>
      <c r="AN550" s="1">
        <v>-0.195158880933088</v>
      </c>
    </row>
    <row r="551" spans="1:40">
      <c r="A551" s="6">
        <v>41840.368055555598</v>
      </c>
      <c r="B551" s="6">
        <f t="shared" si="50"/>
        <v>41840.534722222263</v>
      </c>
      <c r="C551" s="6" t="s">
        <v>751</v>
      </c>
      <c r="D551" s="6" t="str">
        <f t="shared" si="51"/>
        <v>08</v>
      </c>
      <c r="E551" s="7">
        <v>232.368055555556</v>
      </c>
      <c r="F551" s="7">
        <v>-0.65361966677267902</v>
      </c>
      <c r="G551" s="7">
        <v>-0.75682318358251399</v>
      </c>
      <c r="H551" s="4">
        <v>1806</v>
      </c>
      <c r="I551" s="17">
        <v>1064</v>
      </c>
      <c r="J551" s="3">
        <v>1896.45595854922</v>
      </c>
      <c r="K551" s="3">
        <f t="shared" si="52"/>
        <v>16.476091783864014</v>
      </c>
      <c r="L551" s="3">
        <f t="shared" si="53"/>
        <v>8.6878325381561441E-3</v>
      </c>
      <c r="T551" s="6">
        <v>41840.534722222197</v>
      </c>
      <c r="U551" s="6"/>
      <c r="V551" s="3">
        <v>23.2336249981376</v>
      </c>
      <c r="W551" s="3" t="s">
        <v>34</v>
      </c>
      <c r="X551" s="16">
        <v>7.4777083329884499</v>
      </c>
      <c r="Y551" s="4">
        <v>200.96874438227701</v>
      </c>
      <c r="Z551" s="4">
        <v>39.634374922401904</v>
      </c>
      <c r="AA551" s="1">
        <v>2.1663541623556601</v>
      </c>
      <c r="AB551" s="1">
        <f t="shared" si="54"/>
        <v>-2.3583332828671998E-2</v>
      </c>
      <c r="AC551" s="1">
        <f t="shared" si="55"/>
        <v>9.7462321513382512E-4</v>
      </c>
      <c r="AD551" s="1">
        <v>1.5679087802121501</v>
      </c>
      <c r="AE551" s="1">
        <v>17.614905541495201</v>
      </c>
      <c r="AF551" s="1" t="s">
        <v>34</v>
      </c>
      <c r="AG551" s="1" t="s">
        <v>34</v>
      </c>
      <c r="AH551" s="16">
        <v>8.2067090775787999E-2</v>
      </c>
      <c r="AI551" s="1">
        <v>-4.4763001725700802E-2</v>
      </c>
      <c r="AJ551" s="1">
        <v>3.3288303853225898E-2</v>
      </c>
      <c r="AK551" s="1" t="s">
        <v>815</v>
      </c>
      <c r="AL551" s="1">
        <v>12.8336111111111</v>
      </c>
      <c r="AM551" s="1">
        <v>-0.97628087904313998</v>
      </c>
      <c r="AN551" s="1">
        <v>-0.216507841000628</v>
      </c>
    </row>
    <row r="552" spans="1:40">
      <c r="A552" s="6">
        <v>41840.371527777803</v>
      </c>
      <c r="B552" s="6">
        <f t="shared" si="50"/>
        <v>41840.538194444467</v>
      </c>
      <c r="C552" s="6" t="s">
        <v>752</v>
      </c>
      <c r="D552" s="6" t="str">
        <f t="shared" si="51"/>
        <v>08</v>
      </c>
      <c r="E552" s="7">
        <v>232.371527777778</v>
      </c>
      <c r="F552" s="7">
        <v>-0.65357442911057595</v>
      </c>
      <c r="G552" s="7">
        <v>-0.75686225009098196</v>
      </c>
      <c r="H552" s="4">
        <v>1888</v>
      </c>
      <c r="I552" s="17">
        <v>1062</v>
      </c>
      <c r="J552" s="3">
        <v>1978.83641746854</v>
      </c>
      <c r="K552" s="3">
        <f t="shared" si="52"/>
        <v>22.167086109056026</v>
      </c>
      <c r="L552" s="3">
        <f t="shared" si="53"/>
        <v>1.1202081138881426E-2</v>
      </c>
      <c r="T552" s="6">
        <v>41840.538194444402</v>
      </c>
      <c r="U552" s="6"/>
      <c r="V552" s="3">
        <v>23.1678020813271</v>
      </c>
      <c r="W552" s="3" t="s">
        <v>34</v>
      </c>
      <c r="X552" s="16">
        <v>7.4580208323401704</v>
      </c>
      <c r="Y552" s="4">
        <v>201.17613924336101</v>
      </c>
      <c r="Z552" s="4">
        <v>37.468749964245902</v>
      </c>
      <c r="AA552" s="1">
        <v>2.0484374982123001</v>
      </c>
      <c r="AB552" s="1">
        <f t="shared" si="54"/>
        <v>-1.1250000047148045E-2</v>
      </c>
      <c r="AC552" s="1">
        <f t="shared" si="55"/>
        <v>4.7737966311698341E-4</v>
      </c>
      <c r="AD552" s="1">
        <v>1.45862383224363</v>
      </c>
      <c r="AE552" s="1">
        <v>18.0831786948815</v>
      </c>
      <c r="AF552" s="1" t="s">
        <v>34</v>
      </c>
      <c r="AG552" s="1" t="s">
        <v>34</v>
      </c>
      <c r="AH552" s="16">
        <v>7.5553391643211107E-2</v>
      </c>
      <c r="AI552" s="1">
        <v>-4.3725819983570197E-2</v>
      </c>
      <c r="AJ552" s="1">
        <v>3.4832060631024897E-2</v>
      </c>
      <c r="AK552" s="1" t="s">
        <v>816</v>
      </c>
      <c r="AL552" s="1">
        <v>12.9169444444444</v>
      </c>
      <c r="AM552" s="1">
        <v>-0.97132546135227205</v>
      </c>
      <c r="AN552" s="1">
        <v>-0.23775375523594799</v>
      </c>
    </row>
    <row r="553" spans="1:40">
      <c r="A553" s="6">
        <v>41840.375</v>
      </c>
      <c r="B553" s="6">
        <f t="shared" si="50"/>
        <v>41840.541666666664</v>
      </c>
      <c r="C553" s="6" t="s">
        <v>754</v>
      </c>
      <c r="D553" s="6" t="str">
        <f t="shared" si="51"/>
        <v>09</v>
      </c>
      <c r="E553" s="7">
        <v>232.375</v>
      </c>
      <c r="F553" s="7">
        <v>-0.65352918911348801</v>
      </c>
      <c r="G553" s="7">
        <v>-0.75690131389545601</v>
      </c>
      <c r="H553" s="4">
        <v>1990</v>
      </c>
      <c r="I553" s="17">
        <v>1064</v>
      </c>
      <c r="J553" s="3">
        <v>2089.6718480138202</v>
      </c>
      <c r="K553" s="3">
        <f t="shared" si="52"/>
        <v>21.434394275843989</v>
      </c>
      <c r="L553" s="3">
        <f t="shared" si="53"/>
        <v>1.0257301545320063E-2</v>
      </c>
      <c r="M553" s="7" t="s">
        <v>817</v>
      </c>
      <c r="N553" s="7">
        <v>1019</v>
      </c>
      <c r="O553" s="7">
        <v>0.7</v>
      </c>
      <c r="P553" s="7">
        <v>0</v>
      </c>
      <c r="Q553" s="7" t="s">
        <v>40</v>
      </c>
      <c r="T553" s="6">
        <v>41840.541666666701</v>
      </c>
      <c r="U553" s="6"/>
      <c r="V553" s="3">
        <v>23.104677081062601</v>
      </c>
      <c r="W553" s="3" t="s">
        <v>34</v>
      </c>
      <c r="X553" s="16">
        <v>7.4267708322091996</v>
      </c>
      <c r="Y553" s="4">
        <v>201.30495830717001</v>
      </c>
      <c r="Z553" s="4">
        <v>36.343749959531102</v>
      </c>
      <c r="AA553" s="1">
        <v>1.9921874979765599</v>
      </c>
      <c r="AB553" s="1">
        <f t="shared" si="54"/>
        <v>-1.7124999719729982E-2</v>
      </c>
      <c r="AC553" s="1">
        <f t="shared" si="55"/>
        <v>8.058210561373803E-4</v>
      </c>
      <c r="AD553" s="1">
        <v>1.3763766791493699</v>
      </c>
      <c r="AE553" s="1">
        <v>18.470151750408402</v>
      </c>
      <c r="AF553" s="1" t="s">
        <v>34</v>
      </c>
      <c r="AG553" s="1" t="s">
        <v>34</v>
      </c>
      <c r="AH553" s="16">
        <v>6.9039692510634201E-2</v>
      </c>
      <c r="AI553" s="1">
        <v>-4.2688638241439501E-2</v>
      </c>
      <c r="AJ553" s="1">
        <v>3.7430805041950101E-2</v>
      </c>
      <c r="AK553" s="1" t="s">
        <v>818</v>
      </c>
      <c r="AL553" s="1">
        <v>13.0002777777778</v>
      </c>
      <c r="AM553" s="1">
        <v>-0.96590774612955299</v>
      </c>
      <c r="AN553" s="1">
        <v>-0.25888651175162902</v>
      </c>
    </row>
    <row r="554" spans="1:40">
      <c r="A554" s="6">
        <v>41840.378472222197</v>
      </c>
      <c r="B554" s="6">
        <f t="shared" si="50"/>
        <v>41840.545138888861</v>
      </c>
      <c r="C554" s="6" t="s">
        <v>755</v>
      </c>
      <c r="D554" s="6" t="str">
        <f t="shared" si="51"/>
        <v>09</v>
      </c>
      <c r="E554" s="7">
        <v>232.378472222222</v>
      </c>
      <c r="F554" s="7">
        <v>-0.65348394678157595</v>
      </c>
      <c r="G554" s="7">
        <v>-0.75694037499579503</v>
      </c>
      <c r="H554" s="4">
        <v>2096</v>
      </c>
      <c r="I554" s="17">
        <v>1062</v>
      </c>
      <c r="J554" s="3">
        <v>2196.8438193930401</v>
      </c>
      <c r="K554" s="3">
        <f t="shared" si="52"/>
        <v>25.364322723907936</v>
      </c>
      <c r="L554" s="3">
        <f t="shared" si="53"/>
        <v>1.154580152671744E-2</v>
      </c>
      <c r="T554" s="6">
        <v>41840.545138888898</v>
      </c>
      <c r="U554" s="6"/>
      <c r="V554" s="3">
        <v>23.035187499527201</v>
      </c>
      <c r="W554" s="3" t="s">
        <v>34</v>
      </c>
      <c r="X554" s="16">
        <v>7.4004166665007798</v>
      </c>
      <c r="Y554" s="4">
        <v>201.23414350744599</v>
      </c>
      <c r="Z554" s="4">
        <v>34.7291666550542</v>
      </c>
      <c r="AA554" s="1">
        <v>1.90656249937791</v>
      </c>
      <c r="AB554" s="1">
        <f t="shared" si="54"/>
        <v>-1.6458333276582016E-2</v>
      </c>
      <c r="AC554" s="1">
        <f t="shared" si="55"/>
        <v>9.2022989694825834E-4</v>
      </c>
      <c r="AD554" s="1">
        <v>1.37995583735673</v>
      </c>
      <c r="AE554" s="1">
        <v>18.954858173440101</v>
      </c>
      <c r="AF554" s="1" t="s">
        <v>34</v>
      </c>
      <c r="AG554" s="1" t="s">
        <v>34</v>
      </c>
      <c r="AH554" s="16">
        <v>6.2784333060759895E-2</v>
      </c>
      <c r="AI554" s="1">
        <v>-3.9851468013921698E-2</v>
      </c>
      <c r="AJ554" s="1">
        <v>3.9772540568757002E-2</v>
      </c>
      <c r="AK554" s="1" t="s">
        <v>819</v>
      </c>
      <c r="AL554" s="1">
        <v>13.0836111111111</v>
      </c>
      <c r="AM554" s="1">
        <v>-0.96003031190965105</v>
      </c>
      <c r="AN554" s="1">
        <v>-0.27989605251710598</v>
      </c>
    </row>
    <row r="555" spans="1:40">
      <c r="A555" s="6">
        <v>41840.381944444402</v>
      </c>
      <c r="B555" s="6">
        <f t="shared" si="50"/>
        <v>41840.548611111066</v>
      </c>
      <c r="C555" s="6" t="s">
        <v>756</v>
      </c>
      <c r="D555" s="6" t="str">
        <f t="shared" si="51"/>
        <v>09</v>
      </c>
      <c r="E555" s="7">
        <v>232.381944444444</v>
      </c>
      <c r="F555" s="7">
        <v>-0.65343870211500299</v>
      </c>
      <c r="G555" s="7">
        <v>-0.75697943339186002</v>
      </c>
      <c r="H555" s="4">
        <v>2217</v>
      </c>
      <c r="I555" s="17">
        <v>1062</v>
      </c>
      <c r="J555" s="3">
        <v>2323.6654330125798</v>
      </c>
      <c r="K555" s="3">
        <f t="shared" si="52"/>
        <v>24.945077720208065</v>
      </c>
      <c r="L555" s="3">
        <f t="shared" si="53"/>
        <v>1.0735227785295809E-2</v>
      </c>
      <c r="T555" s="6">
        <v>41840.548611111102</v>
      </c>
      <c r="U555" s="6"/>
      <c r="V555" s="3">
        <v>22.960156249005301</v>
      </c>
      <c r="W555" s="3" t="s">
        <v>34</v>
      </c>
      <c r="X555" s="16">
        <v>7.3742708329950002</v>
      </c>
      <c r="Y555" s="4">
        <v>201.06138646320801</v>
      </c>
      <c r="Z555" s="4">
        <v>33.1854166599</v>
      </c>
      <c r="AA555" s="1">
        <v>1.8242708329949999</v>
      </c>
      <c r="AB555" s="1">
        <f t="shared" si="54"/>
        <v>-6.2500000261939805E-3</v>
      </c>
      <c r="AC555" s="1">
        <f t="shared" si="55"/>
        <v>3.8328647935775167E-4</v>
      </c>
      <c r="AD555" s="1">
        <v>1.4022526376898901</v>
      </c>
      <c r="AE555" s="1">
        <v>19.5145775575279</v>
      </c>
      <c r="AF555" s="1" t="s">
        <v>34</v>
      </c>
      <c r="AG555" s="1" t="s">
        <v>34</v>
      </c>
      <c r="AH555" s="16">
        <v>5.6528973401158401E-2</v>
      </c>
      <c r="AI555" s="1">
        <v>-3.7014297691280298E-2</v>
      </c>
      <c r="AJ555" s="1">
        <v>4.22405113518056E-2</v>
      </c>
      <c r="AK555" s="1" t="s">
        <v>820</v>
      </c>
      <c r="AL555" s="1">
        <v>13.1669444444444</v>
      </c>
      <c r="AM555" s="1">
        <v>-0.953695956028207</v>
      </c>
      <c r="AN555" s="1">
        <v>-0.30077237814573998</v>
      </c>
    </row>
    <row r="556" spans="1:40">
      <c r="A556" s="6">
        <v>41840.385416666701</v>
      </c>
      <c r="B556" s="6">
        <f t="shared" si="50"/>
        <v>41840.552083333365</v>
      </c>
      <c r="C556" s="6" t="s">
        <v>758</v>
      </c>
      <c r="D556" s="6" t="str">
        <f t="shared" si="51"/>
        <v>09</v>
      </c>
      <c r="E556" s="7">
        <v>232.385416666667</v>
      </c>
      <c r="F556" s="7">
        <v>-0.65339345511392899</v>
      </c>
      <c r="G556" s="7">
        <v>-0.75701848908351099</v>
      </c>
      <c r="H556" s="4">
        <v>2336</v>
      </c>
      <c r="I556" s="17">
        <v>1062</v>
      </c>
      <c r="J556" s="3">
        <v>2448.3908216136201</v>
      </c>
      <c r="K556" s="3">
        <f t="shared" si="52"/>
        <v>26.412435233159975</v>
      </c>
      <c r="L556" s="3">
        <f t="shared" si="53"/>
        <v>1.0787671232876446E-2</v>
      </c>
      <c r="M556" s="7" t="s">
        <v>821</v>
      </c>
      <c r="N556" s="7">
        <v>1019</v>
      </c>
      <c r="O556" s="7">
        <v>0.6</v>
      </c>
      <c r="P556" s="7">
        <v>0</v>
      </c>
      <c r="Q556" s="7" t="s">
        <v>40</v>
      </c>
      <c r="T556" s="6">
        <v>41840.552083333299</v>
      </c>
      <c r="U556" s="6"/>
      <c r="V556" s="3">
        <v>22.868281248620299</v>
      </c>
      <c r="W556" s="3" t="s">
        <v>34</v>
      </c>
      <c r="X556" s="16">
        <v>7.3430208328640303</v>
      </c>
      <c r="Y556" s="4">
        <v>200.68049358526099</v>
      </c>
      <c r="Z556" s="4">
        <v>32.560416657280697</v>
      </c>
      <c r="AA556" s="1">
        <v>1.79302083286403</v>
      </c>
      <c r="AB556" s="1">
        <f t="shared" si="54"/>
        <v>-9.1666669264180104E-3</v>
      </c>
      <c r="AC556" s="1">
        <f t="shared" si="55"/>
        <v>5.3028942079983311E-4</v>
      </c>
      <c r="AD556" s="1">
        <v>1.40218073295674</v>
      </c>
      <c r="AE556" s="1">
        <v>20.288027405588998</v>
      </c>
      <c r="AF556" s="1" t="s">
        <v>34</v>
      </c>
      <c r="AG556" s="1" t="s">
        <v>34</v>
      </c>
      <c r="AH556" s="16">
        <v>5.0273613741556797E-2</v>
      </c>
      <c r="AI556" s="1">
        <v>-3.4177127368638899E-2</v>
      </c>
      <c r="AJ556" s="1">
        <v>4.5391984184634603E-2</v>
      </c>
      <c r="AK556" s="1" t="s">
        <v>822</v>
      </c>
      <c r="AL556" s="1">
        <v>13.2502777777778</v>
      </c>
      <c r="AM556" s="1">
        <v>-0.94690769329046198</v>
      </c>
      <c r="AN556" s="1">
        <v>-0.32150555265397401</v>
      </c>
    </row>
    <row r="557" spans="1:40">
      <c r="A557" s="6">
        <v>41840.388888888898</v>
      </c>
      <c r="B557" s="6">
        <f t="shared" si="50"/>
        <v>41840.555555555562</v>
      </c>
      <c r="C557" s="6" t="s">
        <v>759</v>
      </c>
      <c r="D557" s="6" t="str">
        <f t="shared" si="51"/>
        <v>09</v>
      </c>
      <c r="E557" s="7">
        <v>232.388888888889</v>
      </c>
      <c r="F557" s="7">
        <v>-0.65334820577851704</v>
      </c>
      <c r="G557" s="7">
        <v>-0.75705754207060905</v>
      </c>
      <c r="H557" s="4">
        <v>2462</v>
      </c>
      <c r="I557" s="17">
        <v>1062</v>
      </c>
      <c r="J557" s="3">
        <v>2580.45299777942</v>
      </c>
      <c r="K557" s="3">
        <f t="shared" si="52"/>
        <v>25.901603750308006</v>
      </c>
      <c r="L557" s="3">
        <f t="shared" si="53"/>
        <v>1.0037618888077924E-2</v>
      </c>
      <c r="T557" s="6">
        <v>41840.555555555598</v>
      </c>
      <c r="U557" s="6"/>
      <c r="V557" s="3">
        <v>22.799374998349801</v>
      </c>
      <c r="W557" s="3" t="s">
        <v>34</v>
      </c>
      <c r="X557" s="16">
        <v>7.3190624994106503</v>
      </c>
      <c r="Y557" s="4">
        <v>200.29959575973999</v>
      </c>
      <c r="Z557" s="4">
        <v>31.680208299936702</v>
      </c>
      <c r="AA557" s="1">
        <v>1.74718749823194</v>
      </c>
      <c r="AB557" s="1">
        <f t="shared" si="54"/>
        <v>-1.1250000282888006E-2</v>
      </c>
      <c r="AC557" s="1">
        <f t="shared" si="55"/>
        <v>8.6074836796526302E-4</v>
      </c>
      <c r="AD557" s="1">
        <v>1.4021088282227101</v>
      </c>
      <c r="AE557" s="1">
        <v>20.988133309799402</v>
      </c>
      <c r="AF557" s="1" t="s">
        <v>34</v>
      </c>
      <c r="AG557" s="1" t="s">
        <v>34</v>
      </c>
      <c r="AH557" s="16">
        <v>4.4422016589054002E-2</v>
      </c>
      <c r="AI557" s="1">
        <v>-3.2675034990878198E-2</v>
      </c>
      <c r="AJ557" s="1">
        <v>4.7966441506217303E-2</v>
      </c>
      <c r="AK557" s="1" t="s">
        <v>823</v>
      </c>
      <c r="AL557" s="1">
        <v>13.3336111111111</v>
      </c>
      <c r="AM557" s="1">
        <v>-0.939668754536368</v>
      </c>
      <c r="AN557" s="1">
        <v>-0.34208570819031597</v>
      </c>
    </row>
    <row r="558" spans="1:40">
      <c r="A558" s="6">
        <v>41840.392361111102</v>
      </c>
      <c r="B558" s="6">
        <f t="shared" si="50"/>
        <v>41840.559027777766</v>
      </c>
      <c r="C558" s="6" t="s">
        <v>760</v>
      </c>
      <c r="D558" s="6" t="str">
        <f t="shared" si="51"/>
        <v>09</v>
      </c>
      <c r="E558" s="7">
        <v>232.392361111111</v>
      </c>
      <c r="F558" s="7">
        <v>-0.65330295410892902</v>
      </c>
      <c r="G558" s="7">
        <v>-0.75709659235301496</v>
      </c>
      <c r="H558" s="4">
        <v>2588</v>
      </c>
      <c r="I558" s="17">
        <v>1061</v>
      </c>
      <c r="J558" s="3">
        <v>2709.96101653096</v>
      </c>
      <c r="K558" s="3">
        <f t="shared" si="52"/>
        <v>26.178139649643981</v>
      </c>
      <c r="L558" s="3">
        <f t="shared" si="53"/>
        <v>9.6599690880995771E-3</v>
      </c>
      <c r="T558" s="6">
        <v>41840.559027777803</v>
      </c>
      <c r="U558" s="6"/>
      <c r="V558" s="3">
        <v>22.7468749970297</v>
      </c>
      <c r="W558" s="3" t="s">
        <v>34</v>
      </c>
      <c r="X558" s="16">
        <v>7.3003124989391699</v>
      </c>
      <c r="Y558" s="4">
        <v>199.918694400238</v>
      </c>
      <c r="Z558" s="4">
        <v>30.617708273219399</v>
      </c>
      <c r="AA558" s="1">
        <v>1.6909374968174999</v>
      </c>
      <c r="AB558" s="1">
        <f t="shared" si="54"/>
        <v>-1.1249999673891998E-2</v>
      </c>
      <c r="AC558" s="1">
        <f t="shared" si="55"/>
        <v>1.1859199094433057E-3</v>
      </c>
      <c r="AD558" s="1">
        <v>1.4020369234880501</v>
      </c>
      <c r="AE558" s="1">
        <v>21.6358506863013</v>
      </c>
      <c r="AF558" s="1" t="s">
        <v>34</v>
      </c>
      <c r="AG558" s="1" t="s">
        <v>34</v>
      </c>
      <c r="AH558" s="16">
        <v>3.85704194365512E-2</v>
      </c>
      <c r="AI558" s="1">
        <v>-3.1172942613117399E-2</v>
      </c>
      <c r="AJ558" s="1">
        <v>5.0082673136368099E-2</v>
      </c>
      <c r="AK558" s="1" t="s">
        <v>824</v>
      </c>
      <c r="AL558" s="1">
        <v>13.4169444444444</v>
      </c>
      <c r="AM558" s="1">
        <v>-0.931982585102895</v>
      </c>
      <c r="AN558" s="1">
        <v>-0.36250304973189401</v>
      </c>
    </row>
    <row r="559" spans="1:40">
      <c r="A559" s="6">
        <v>41840.395833333299</v>
      </c>
      <c r="B559" s="6">
        <f t="shared" si="50"/>
        <v>41840.562499999964</v>
      </c>
      <c r="C559" s="6" t="s">
        <v>762</v>
      </c>
      <c r="D559" s="6" t="str">
        <f t="shared" si="51"/>
        <v>09</v>
      </c>
      <c r="E559" s="7">
        <v>232.395833333333</v>
      </c>
      <c r="F559" s="7">
        <v>-0.65325770010532502</v>
      </c>
      <c r="G559" s="7">
        <v>-0.75713563993058797</v>
      </c>
      <c r="H559" s="4">
        <v>2713</v>
      </c>
      <c r="I559" s="17">
        <v>1061</v>
      </c>
      <c r="J559" s="3">
        <v>2840.8517147791799</v>
      </c>
      <c r="K559" s="3">
        <f t="shared" si="52"/>
        <v>21.570787071304039</v>
      </c>
      <c r="L559" s="3">
        <f t="shared" si="53"/>
        <v>7.5930704017688373E-3</v>
      </c>
      <c r="M559" s="7" t="s">
        <v>825</v>
      </c>
      <c r="N559" s="7">
        <v>1019</v>
      </c>
      <c r="O559" s="7">
        <v>0.5</v>
      </c>
      <c r="P559" s="7">
        <v>0</v>
      </c>
      <c r="Q559" s="7" t="s">
        <v>40</v>
      </c>
      <c r="T559" s="6">
        <v>41840.5625</v>
      </c>
      <c r="U559" s="6"/>
      <c r="V559" s="3">
        <v>22.685156248292799</v>
      </c>
      <c r="W559" s="3" t="s">
        <v>34</v>
      </c>
      <c r="X559" s="16">
        <v>7.2754166659769099</v>
      </c>
      <c r="Y559" s="4">
        <v>199.349823238271</v>
      </c>
      <c r="Z559" s="4">
        <v>29.493749968960799</v>
      </c>
      <c r="AA559" s="1">
        <v>1.63468749844804</v>
      </c>
      <c r="AB559" s="1">
        <f t="shared" si="54"/>
        <v>-1.7000000523870008E-2</v>
      </c>
      <c r="AC559" s="1">
        <f t="shared" si="55"/>
        <v>1.9668916747523964E-3</v>
      </c>
      <c r="AD559" s="1">
        <v>1.4881247294799</v>
      </c>
      <c r="AE559" s="1">
        <v>22.314985056625201</v>
      </c>
      <c r="AF559" s="1" t="s">
        <v>34</v>
      </c>
      <c r="AG559" s="1" t="s">
        <v>34</v>
      </c>
      <c r="AH559" s="16">
        <v>3.2718822480238503E-2</v>
      </c>
      <c r="AI559" s="1">
        <v>-2.9670850285718201E-2</v>
      </c>
      <c r="AJ559" s="1">
        <v>5.3037535323999498E-2</v>
      </c>
      <c r="AK559" s="1" t="s">
        <v>826</v>
      </c>
      <c r="AL559" s="1">
        <v>13.5002777777778</v>
      </c>
      <c r="AM559" s="1">
        <v>-0.923852843184231</v>
      </c>
      <c r="AN559" s="1">
        <v>-0.382747859746352</v>
      </c>
    </row>
    <row r="560" spans="1:40">
      <c r="A560" s="6">
        <v>41840.399305555598</v>
      </c>
      <c r="B560" s="6">
        <f t="shared" si="50"/>
        <v>41840.565972222263</v>
      </c>
      <c r="C560" s="6" t="s">
        <v>763</v>
      </c>
      <c r="D560" s="6" t="str">
        <f t="shared" si="51"/>
        <v>09</v>
      </c>
      <c r="E560" s="7">
        <v>232.399305555556</v>
      </c>
      <c r="F560" s="7">
        <v>-0.65321244376786802</v>
      </c>
      <c r="G560" s="7">
        <v>-0.75717468480318995</v>
      </c>
      <c r="H560" s="4">
        <v>2816</v>
      </c>
      <c r="I560" s="17">
        <v>1061</v>
      </c>
      <c r="J560" s="3">
        <v>2948.7056501357001</v>
      </c>
      <c r="K560" s="3">
        <f t="shared" si="52"/>
        <v>25.340439180853991</v>
      </c>
      <c r="L560" s="3">
        <f t="shared" si="53"/>
        <v>8.5937500000001082E-3</v>
      </c>
      <c r="T560" s="6">
        <v>41840.565972222197</v>
      </c>
      <c r="U560" s="6"/>
      <c r="V560" s="3">
        <v>22.634781248987</v>
      </c>
      <c r="W560" s="3" t="s">
        <v>34</v>
      </c>
      <c r="X560" s="16">
        <v>7.26</v>
      </c>
      <c r="Y560" s="4">
        <v>198.72891197366599</v>
      </c>
      <c r="Z560" s="4">
        <v>27.865624922532898</v>
      </c>
      <c r="AA560" s="1">
        <v>1.5496874958286899</v>
      </c>
      <c r="AB560" s="1">
        <f t="shared" si="54"/>
        <v>-2.6250000110011974E-2</v>
      </c>
      <c r="AC560" s="1">
        <f t="shared" si="55"/>
        <v>6.2260797311503979E-3</v>
      </c>
      <c r="AD560" s="1">
        <v>1.5441814835099801</v>
      </c>
      <c r="AE560" s="1">
        <v>22.922130376923601</v>
      </c>
      <c r="AF560" s="1" t="s">
        <v>34</v>
      </c>
      <c r="AG560" s="1" t="s">
        <v>34</v>
      </c>
      <c r="AH560" s="16">
        <v>2.67767669843922E-2</v>
      </c>
      <c r="AI560" s="1">
        <v>-2.8993958216935699E-2</v>
      </c>
      <c r="AJ560" s="1">
        <v>5.4954087385762497E-2</v>
      </c>
      <c r="AK560" s="1" t="s">
        <v>827</v>
      </c>
      <c r="AL560" s="1">
        <v>13.5836111111111</v>
      </c>
      <c r="AM560" s="1">
        <v>-0.91528339809068704</v>
      </c>
      <c r="AN560" s="1">
        <v>-0.40281050281685199</v>
      </c>
    </row>
    <row r="561" spans="1:40">
      <c r="A561" s="6">
        <v>41840.402777777803</v>
      </c>
      <c r="B561" s="6">
        <f t="shared" si="50"/>
        <v>41840.569444444467</v>
      </c>
      <c r="C561" s="6" t="s">
        <v>764</v>
      </c>
      <c r="D561" s="6" t="str">
        <f t="shared" si="51"/>
        <v>09</v>
      </c>
      <c r="E561" s="7">
        <v>232.402777777778</v>
      </c>
      <c r="F561" s="7">
        <v>-0.65316718509671901</v>
      </c>
      <c r="G561" s="7">
        <v>-0.75721372697068001</v>
      </c>
      <c r="H561" s="4">
        <v>2937</v>
      </c>
      <c r="I561" s="17">
        <v>1061</v>
      </c>
      <c r="J561" s="3">
        <v>3075.4078460399701</v>
      </c>
      <c r="K561" s="3">
        <f t="shared" si="52"/>
        <v>17.382284727362002</v>
      </c>
      <c r="L561" s="3">
        <f t="shared" si="53"/>
        <v>5.6520258767448336E-3</v>
      </c>
      <c r="T561" s="6">
        <v>41840.569444444402</v>
      </c>
      <c r="U561" s="6"/>
      <c r="V561" s="3">
        <v>22.602906248853401</v>
      </c>
      <c r="W561" s="3" t="s">
        <v>34</v>
      </c>
      <c r="X561" s="16">
        <v>7.26</v>
      </c>
      <c r="Y561" s="4">
        <v>198.02940923569301</v>
      </c>
      <c r="Z561" s="4">
        <v>25.428124912317401</v>
      </c>
      <c r="AA561" s="1">
        <v>1.4184374952786301</v>
      </c>
      <c r="AB561" s="1">
        <f t="shared" si="54"/>
        <v>8.0208349804639749E-3</v>
      </c>
      <c r="AC561" s="1">
        <f t="shared" si="55"/>
        <v>-1.729466939895078E-3</v>
      </c>
      <c r="AD561" s="1">
        <v>1.5495781915683999</v>
      </c>
      <c r="AE561" s="1">
        <v>23.412610589400199</v>
      </c>
      <c r="AF561" s="1" t="s">
        <v>34</v>
      </c>
      <c r="AG561" s="1" t="s">
        <v>34</v>
      </c>
      <c r="AH561" s="16">
        <v>2.08347114885458E-2</v>
      </c>
      <c r="AI561" s="1">
        <v>-2.83170661481532E-2</v>
      </c>
      <c r="AJ561" s="1">
        <v>5.4954087385762497E-2</v>
      </c>
      <c r="AK561" s="1" t="s">
        <v>828</v>
      </c>
      <c r="AL561" s="1">
        <v>13.6669444444444</v>
      </c>
      <c r="AM561" s="1">
        <v>-0.90627832840711897</v>
      </c>
      <c r="AN561" s="1">
        <v>-0.42268143022801202</v>
      </c>
    </row>
    <row r="562" spans="1:40">
      <c r="A562" s="6">
        <v>41840.40625</v>
      </c>
      <c r="B562" s="6">
        <f t="shared" si="50"/>
        <v>41840.572916666664</v>
      </c>
      <c r="C562" s="6" t="s">
        <v>766</v>
      </c>
      <c r="D562" s="6" t="str">
        <f t="shared" si="51"/>
        <v>09</v>
      </c>
      <c r="E562" s="7">
        <v>232.40625</v>
      </c>
      <c r="F562" s="7">
        <v>-0.65312192409204095</v>
      </c>
      <c r="G562" s="7">
        <v>-0.75725276643292005</v>
      </c>
      <c r="H562" s="4">
        <v>3020</v>
      </c>
      <c r="I562" s="17">
        <v>1061</v>
      </c>
      <c r="J562" s="3">
        <v>3162.3192696767801</v>
      </c>
      <c r="K562" s="3">
        <f t="shared" si="52"/>
        <v>17.801134961757999</v>
      </c>
      <c r="L562" s="3">
        <f t="shared" si="53"/>
        <v>5.6291390728480896E-3</v>
      </c>
      <c r="M562" s="7" t="s">
        <v>829</v>
      </c>
      <c r="N562" s="7">
        <v>1019</v>
      </c>
      <c r="O562" s="7">
        <v>0.8</v>
      </c>
      <c r="P562" s="7">
        <v>0</v>
      </c>
      <c r="Q562" s="7" t="s">
        <v>40</v>
      </c>
      <c r="T562" s="6">
        <v>41840.572916666701</v>
      </c>
      <c r="U562" s="6"/>
      <c r="V562" s="3">
        <v>22.578864582454798</v>
      </c>
      <c r="W562" s="3" t="s">
        <v>34</v>
      </c>
      <c r="X562" s="16">
        <v>7.2551041664156504</v>
      </c>
      <c r="Y562" s="4">
        <v>197.379806114465</v>
      </c>
      <c r="Z562" s="4">
        <v>26.172916731931998</v>
      </c>
      <c r="AA562" s="1">
        <v>1.4585416701809499</v>
      </c>
      <c r="AB562" s="1">
        <f t="shared" si="54"/>
        <v>1.7499999486610029E-2</v>
      </c>
      <c r="AC562" s="1">
        <f t="shared" si="55"/>
        <v>-2.8625652976570267E-3</v>
      </c>
      <c r="AD562" s="1">
        <v>1.5764193325234599</v>
      </c>
      <c r="AE562" s="1">
        <v>23.8051615690006</v>
      </c>
      <c r="AF562" s="1" t="s">
        <v>34</v>
      </c>
      <c r="AG562" s="1" t="s">
        <v>34</v>
      </c>
      <c r="AH562" s="16">
        <v>1.48926559926995E-2</v>
      </c>
      <c r="AI562" s="1">
        <v>-2.7640174079370701E-2</v>
      </c>
      <c r="AJ562" s="1">
        <v>5.5577093849157898E-2</v>
      </c>
      <c r="AK562" s="1" t="s">
        <v>830</v>
      </c>
      <c r="AL562" s="1">
        <v>13.7502777777778</v>
      </c>
      <c r="AM562" s="1">
        <v>-0.89684192005174301</v>
      </c>
      <c r="AN562" s="1">
        <v>-0.44235118451056898</v>
      </c>
    </row>
    <row r="563" spans="1:40">
      <c r="A563" s="6">
        <v>41840.409722222197</v>
      </c>
      <c r="B563" s="6">
        <f t="shared" si="50"/>
        <v>41840.576388888861</v>
      </c>
      <c r="C563" s="6" t="s">
        <v>767</v>
      </c>
      <c r="D563" s="6" t="str">
        <f t="shared" si="51"/>
        <v>09</v>
      </c>
      <c r="E563" s="7">
        <v>232.409722222222</v>
      </c>
      <c r="F563" s="7">
        <v>-0.65307666075399395</v>
      </c>
      <c r="G563" s="7">
        <v>-0.75729180318976996</v>
      </c>
      <c r="H563" s="4">
        <v>3105</v>
      </c>
      <c r="I563" s="17">
        <v>1061</v>
      </c>
      <c r="J563" s="3">
        <v>3251.3249444855701</v>
      </c>
      <c r="K563" s="3">
        <f t="shared" si="52"/>
        <v>18.638835430543985</v>
      </c>
      <c r="L563" s="3">
        <f t="shared" si="53"/>
        <v>5.732689210949677E-3</v>
      </c>
      <c r="T563" s="6">
        <v>41840.576388888898</v>
      </c>
      <c r="U563" s="6"/>
      <c r="V563" s="3">
        <v>22.557677083137101</v>
      </c>
      <c r="W563" s="3" t="s">
        <v>34</v>
      </c>
      <c r="X563" s="16">
        <v>7.2511458334009999</v>
      </c>
      <c r="Y563" s="4">
        <v>196.76736566671099</v>
      </c>
      <c r="Z563" s="4">
        <v>27.786458350249902</v>
      </c>
      <c r="AA563" s="1">
        <v>1.5460416676140001</v>
      </c>
      <c r="AB563" s="1">
        <f t="shared" si="54"/>
        <v>1.7500000073339982E-2</v>
      </c>
      <c r="AC563" s="1">
        <f t="shared" si="55"/>
        <v>-1.8447643647848881E-3</v>
      </c>
      <c r="AD563" s="1">
        <v>1.61922824667288</v>
      </c>
      <c r="AE563" s="1">
        <v>24.169095804202399</v>
      </c>
      <c r="AF563" s="1" t="s">
        <v>34</v>
      </c>
      <c r="AG563" s="1" t="s">
        <v>34</v>
      </c>
      <c r="AH563" s="16">
        <v>8.4062538158934698E-3</v>
      </c>
      <c r="AI563" s="1">
        <v>-2.7189699473938799E-2</v>
      </c>
      <c r="AJ563" s="1">
        <v>5.6085961121972602E-2</v>
      </c>
      <c r="AK563" s="1" t="s">
        <v>831</v>
      </c>
      <c r="AL563" s="1">
        <v>13.8336111111111</v>
      </c>
      <c r="AM563" s="1">
        <v>-0.88697866423627503</v>
      </c>
      <c r="AN563" s="1">
        <v>-0.46181040394260597</v>
      </c>
    </row>
    <row r="564" spans="1:40">
      <c r="A564" s="6">
        <v>41840.413194444402</v>
      </c>
      <c r="B564" s="6">
        <f t="shared" si="50"/>
        <v>41840.579861111066</v>
      </c>
      <c r="C564" s="6" t="s">
        <v>768</v>
      </c>
      <c r="D564" s="6" t="str">
        <f t="shared" si="51"/>
        <v>09</v>
      </c>
      <c r="E564" s="7">
        <v>232.413194444444</v>
      </c>
      <c r="F564" s="7">
        <v>-0.65303139508274</v>
      </c>
      <c r="G564" s="7">
        <v>-0.75733083724108996</v>
      </c>
      <c r="H564" s="4">
        <v>3194</v>
      </c>
      <c r="I564" s="17">
        <v>1061</v>
      </c>
      <c r="J564" s="3">
        <v>3344.51912163829</v>
      </c>
      <c r="K564" s="3">
        <f t="shared" si="52"/>
        <v>12.56550703182802</v>
      </c>
      <c r="L564" s="3">
        <f t="shared" si="53"/>
        <v>3.7570444583593502E-3</v>
      </c>
      <c r="T564" s="6">
        <v>41840.579861111102</v>
      </c>
      <c r="U564" s="6"/>
      <c r="V564" s="3">
        <v>22.5395520830611</v>
      </c>
      <c r="W564" s="3" t="s">
        <v>34</v>
      </c>
      <c r="X564" s="16">
        <v>7.2573958334271902</v>
      </c>
      <c r="Y564" s="4">
        <v>196.258986194431</v>
      </c>
      <c r="Z564" s="4">
        <v>29.348958356798299</v>
      </c>
      <c r="AA564" s="1">
        <v>1.6335416679807</v>
      </c>
      <c r="AB564" s="1">
        <f t="shared" si="54"/>
        <v>1.4583333310633995E-2</v>
      </c>
      <c r="AC564" s="1">
        <f t="shared" si="55"/>
        <v>-2.3059554427278975E-3</v>
      </c>
      <c r="AD564" s="1">
        <v>1.7067444769259601</v>
      </c>
      <c r="AE564" s="1">
        <v>24.526214914118899</v>
      </c>
      <c r="AF564" s="1" t="s">
        <v>34</v>
      </c>
      <c r="AG564" s="1" t="s">
        <v>34</v>
      </c>
      <c r="AH564" s="16">
        <v>1.9198514216138801E-3</v>
      </c>
      <c r="AI564" s="1">
        <v>-2.67392248534036E-2</v>
      </c>
      <c r="AJ564" s="1">
        <v>5.5284599348043702E-2</v>
      </c>
      <c r="AK564" s="1" t="s">
        <v>832</v>
      </c>
      <c r="AL564" s="1">
        <v>13.9169444444444</v>
      </c>
      <c r="AM564" s="1">
        <v>-0.87669325532836195</v>
      </c>
      <c r="AN564" s="1">
        <v>-0.48104982700522803</v>
      </c>
    </row>
    <row r="565" spans="1:40">
      <c r="A565" s="6">
        <v>41840.416666666701</v>
      </c>
      <c r="B565" s="6">
        <f t="shared" si="50"/>
        <v>41840.583333333365</v>
      </c>
      <c r="C565" s="6" t="s">
        <v>770</v>
      </c>
      <c r="D565" s="6" t="str">
        <f t="shared" si="51"/>
        <v>10</v>
      </c>
      <c r="E565" s="7">
        <v>232.416666666667</v>
      </c>
      <c r="F565" s="7">
        <v>-0.65298612707844195</v>
      </c>
      <c r="G565" s="7">
        <v>-0.75736986858674005</v>
      </c>
      <c r="H565" s="4">
        <v>3254</v>
      </c>
      <c r="I565" s="17">
        <v>1061</v>
      </c>
      <c r="J565" s="3">
        <v>3407.3466567974301</v>
      </c>
      <c r="K565" s="3">
        <f t="shared" si="52"/>
        <v>10.680680977053999</v>
      </c>
      <c r="L565" s="3">
        <f t="shared" si="53"/>
        <v>3.134603564843263E-3</v>
      </c>
      <c r="M565" s="7" t="s">
        <v>833</v>
      </c>
      <c r="N565" s="7">
        <v>1019</v>
      </c>
      <c r="O565" s="7">
        <v>0.6</v>
      </c>
      <c r="P565" s="7">
        <v>0</v>
      </c>
      <c r="Q565" s="7" t="s">
        <v>40</v>
      </c>
      <c r="T565" s="6">
        <v>41840.583333333299</v>
      </c>
      <c r="U565" s="6"/>
      <c r="V565" s="3">
        <v>22.522885416366499</v>
      </c>
      <c r="W565" s="3" t="s">
        <v>34</v>
      </c>
      <c r="X565" s="16">
        <v>7.2527083330932296</v>
      </c>
      <c r="Y565" s="4">
        <v>195.97361517701799</v>
      </c>
      <c r="Z565" s="4">
        <v>30.656250021609601</v>
      </c>
      <c r="AA565" s="1">
        <v>1.70645833453387</v>
      </c>
      <c r="AB565" s="1">
        <f t="shared" si="54"/>
        <v>1.2500000052386006E-2</v>
      </c>
      <c r="AC565" s="1">
        <f t="shared" si="55"/>
        <v>-1.0195631392043247E-3</v>
      </c>
      <c r="AD565" s="1">
        <v>1.8389603691624301</v>
      </c>
      <c r="AE565" s="1">
        <v>24.877315417226001</v>
      </c>
      <c r="AF565" s="1" t="s">
        <v>34</v>
      </c>
      <c r="AG565" s="1" t="s">
        <v>34</v>
      </c>
      <c r="AH565" s="16">
        <v>-4.5665509726657101E-3</v>
      </c>
      <c r="AI565" s="1">
        <v>-2.6288750232868401E-2</v>
      </c>
      <c r="AJ565" s="1">
        <v>5.58845382517974E-2</v>
      </c>
      <c r="AK565" s="1" t="s">
        <v>834</v>
      </c>
      <c r="AL565" s="1">
        <v>14.0002777777778</v>
      </c>
      <c r="AM565" s="1">
        <v>-0.86599058861731804</v>
      </c>
      <c r="AN565" s="1">
        <v>-0.50006029679052899</v>
      </c>
    </row>
    <row r="566" spans="1:40">
      <c r="A566" s="6">
        <v>41840.420138888898</v>
      </c>
      <c r="B566" s="6">
        <f t="shared" si="50"/>
        <v>41840.586805555562</v>
      </c>
      <c r="C566" s="6" t="s">
        <v>771</v>
      </c>
      <c r="D566" s="6" t="str">
        <f t="shared" si="51"/>
        <v>10</v>
      </c>
      <c r="E566" s="7">
        <v>232.420138888889</v>
      </c>
      <c r="F566" s="7">
        <v>-0.65294085674126001</v>
      </c>
      <c r="G566" s="7">
        <v>-0.757408897226583</v>
      </c>
      <c r="H566" s="4">
        <v>3305</v>
      </c>
      <c r="I566" s="17">
        <v>1061</v>
      </c>
      <c r="J566" s="3">
        <v>3460.7500616827001</v>
      </c>
      <c r="K566" s="3">
        <f t="shared" si="52"/>
        <v>7.5393042190979944</v>
      </c>
      <c r="L566" s="3">
        <f t="shared" si="53"/>
        <v>2.178517397882297E-3</v>
      </c>
      <c r="T566" s="6">
        <v>41840.586805555598</v>
      </c>
      <c r="U566" s="6"/>
      <c r="V566" s="3">
        <v>22.507260416301101</v>
      </c>
      <c r="W566" s="3" t="s">
        <v>34</v>
      </c>
      <c r="X566" s="16">
        <v>7.2402083330408402</v>
      </c>
      <c r="Y566" s="4">
        <v>195.84753590209399</v>
      </c>
      <c r="Z566" s="4">
        <v>31.7812500263244</v>
      </c>
      <c r="AA566" s="1">
        <v>1.7689583347958</v>
      </c>
      <c r="AB566" s="1">
        <f t="shared" si="54"/>
        <v>-7.1666671660879809E-3</v>
      </c>
      <c r="AC566" s="1">
        <f t="shared" si="55"/>
        <v>4.8520817225969977E-4</v>
      </c>
      <c r="AD566" s="1">
        <v>2.0031045891849102</v>
      </c>
      <c r="AE566" s="1">
        <v>25.224116915765698</v>
      </c>
      <c r="AF566" s="1" t="s">
        <v>34</v>
      </c>
      <c r="AG566" s="1" t="s">
        <v>34</v>
      </c>
      <c r="AH566" s="16">
        <v>-1.1622882112064701E-2</v>
      </c>
      <c r="AI566" s="1">
        <v>-2.5851459710277198E-2</v>
      </c>
      <c r="AJ566" s="1">
        <v>5.7516396237705297E-2</v>
      </c>
      <c r="AK566" s="1" t="s">
        <v>835</v>
      </c>
      <c r="AL566" s="1">
        <v>14.0836111111111</v>
      </c>
      <c r="AM566" s="1">
        <v>-0.85487575798423698</v>
      </c>
      <c r="AN566" s="1">
        <v>-0.51883276535977896</v>
      </c>
    </row>
    <row r="567" spans="1:40">
      <c r="A567" s="6">
        <v>41840.423611111102</v>
      </c>
      <c r="B567" s="6">
        <f t="shared" si="50"/>
        <v>41840.590277777766</v>
      </c>
      <c r="C567" s="6" t="s">
        <v>772</v>
      </c>
      <c r="D567" s="6" t="str">
        <f t="shared" si="51"/>
        <v>10</v>
      </c>
      <c r="E567" s="7">
        <v>232.423611111111</v>
      </c>
      <c r="F567" s="7">
        <v>-0.65289558407135695</v>
      </c>
      <c r="G567" s="7">
        <v>-0.75744792316047804</v>
      </c>
      <c r="H567" s="4">
        <v>3341</v>
      </c>
      <c r="I567" s="17">
        <v>1061</v>
      </c>
      <c r="J567" s="3">
        <v>3498.4465827781901</v>
      </c>
      <c r="K567" s="3">
        <f t="shared" si="52"/>
        <v>5.6544781643219721</v>
      </c>
      <c r="L567" s="3">
        <f t="shared" si="53"/>
        <v>1.6162825501344748E-3</v>
      </c>
      <c r="T567" s="6">
        <v>41840.590277777803</v>
      </c>
      <c r="U567" s="6"/>
      <c r="V567" s="3">
        <v>22.499010416442498</v>
      </c>
      <c r="W567" s="3" t="s">
        <v>34</v>
      </c>
      <c r="X567" s="16">
        <v>7.2461458335057696</v>
      </c>
      <c r="Y567" s="4">
        <v>195.97208305794999</v>
      </c>
      <c r="Z567" s="4">
        <v>31.185416649422699</v>
      </c>
      <c r="AA567" s="1">
        <v>1.7331249989653601</v>
      </c>
      <c r="AB567" s="1">
        <f t="shared" si="54"/>
        <v>8.3125004190939926E-3</v>
      </c>
      <c r="AC567" s="1">
        <f t="shared" si="55"/>
        <v>-7.4966543093555075E-4</v>
      </c>
      <c r="AD567" s="1">
        <v>1.91423199399963</v>
      </c>
      <c r="AE567" s="1">
        <v>25.459785880160499</v>
      </c>
      <c r="AF567" s="1" t="s">
        <v>34</v>
      </c>
      <c r="AG567" s="1" t="s">
        <v>34</v>
      </c>
      <c r="AH567" s="16">
        <v>-1.8679213251463701E-2</v>
      </c>
      <c r="AI567" s="1">
        <v>-2.5414169187685898E-2</v>
      </c>
      <c r="AJ567" s="1">
        <v>5.6735405929719998E-2</v>
      </c>
      <c r="AK567" s="1" t="s">
        <v>836</v>
      </c>
      <c r="AL567" s="1">
        <v>14.1669444444444</v>
      </c>
      <c r="AM567" s="1">
        <v>-0.84335405347758996</v>
      </c>
      <c r="AN567" s="1">
        <v>-0.537358298049746</v>
      </c>
    </row>
    <row r="568" spans="1:40">
      <c r="A568" s="6">
        <v>41840.427083333299</v>
      </c>
      <c r="B568" s="6">
        <f t="shared" si="50"/>
        <v>41840.593749999964</v>
      </c>
      <c r="C568" s="6" t="s">
        <v>774</v>
      </c>
      <c r="D568" s="6" t="str">
        <f t="shared" si="51"/>
        <v>10</v>
      </c>
      <c r="E568" s="7">
        <v>232.427083333333</v>
      </c>
      <c r="F568" s="7">
        <v>-0.65285030906889396</v>
      </c>
      <c r="G568" s="7">
        <v>-0.75748694638828595</v>
      </c>
      <c r="H568" s="4">
        <v>3368</v>
      </c>
      <c r="I568" s="17">
        <v>1061</v>
      </c>
      <c r="J568" s="3">
        <v>3526.7189735997999</v>
      </c>
      <c r="K568" s="3">
        <f t="shared" si="52"/>
        <v>6.2827535159140098</v>
      </c>
      <c r="L568" s="3">
        <f t="shared" si="53"/>
        <v>1.7814726840854759E-3</v>
      </c>
      <c r="M568" s="7" t="s">
        <v>837</v>
      </c>
      <c r="N568" s="7">
        <v>1019</v>
      </c>
      <c r="O568" s="7">
        <v>0.5</v>
      </c>
      <c r="P568" s="7">
        <v>0</v>
      </c>
      <c r="Q568" s="7" t="s">
        <v>40</v>
      </c>
      <c r="T568" s="6">
        <v>41840.59375</v>
      </c>
      <c r="U568" s="6"/>
      <c r="V568" s="3">
        <v>22.493041666650999</v>
      </c>
      <c r="W568" s="3" t="s">
        <v>34</v>
      </c>
      <c r="X568" s="16">
        <v>7.2476041666273803</v>
      </c>
      <c r="Y568" s="4">
        <v>196.14973118941799</v>
      </c>
      <c r="Z568" s="4">
        <v>31.9260416851331</v>
      </c>
      <c r="AA568" s="1">
        <v>1.7746875010608301</v>
      </c>
      <c r="AB568" s="1">
        <f t="shared" si="54"/>
        <v>3.3750000848667971E-2</v>
      </c>
      <c r="AC568" s="1">
        <f t="shared" si="55"/>
        <v>-3.7128078908987964E-3</v>
      </c>
      <c r="AD568" s="1">
        <v>1.87353175859972</v>
      </c>
      <c r="AE568" s="1">
        <v>25.674361153462598</v>
      </c>
      <c r="AF568" s="1" t="s">
        <v>34</v>
      </c>
      <c r="AG568" s="1" t="s">
        <v>34</v>
      </c>
      <c r="AH568" s="16">
        <v>-2.5735544154280698E-2</v>
      </c>
      <c r="AI568" s="1">
        <v>-2.4976878679755999E-2</v>
      </c>
      <c r="AJ568" s="1">
        <v>5.6545211570603E-2</v>
      </c>
      <c r="AK568" s="1" t="s">
        <v>838</v>
      </c>
      <c r="AL568" s="1">
        <v>14.2502777777778</v>
      </c>
      <c r="AM568" s="1">
        <v>-0.83143095879544204</v>
      </c>
      <c r="AN568" s="1">
        <v>-0.55562807772510303</v>
      </c>
    </row>
    <row r="569" spans="1:40">
      <c r="A569" s="6">
        <v>41840.430555555598</v>
      </c>
      <c r="B569" s="6">
        <f t="shared" si="50"/>
        <v>41840.597222222263</v>
      </c>
      <c r="C569" s="6" t="s">
        <v>775</v>
      </c>
      <c r="D569" s="6" t="str">
        <f t="shared" si="51"/>
        <v>10</v>
      </c>
      <c r="E569" s="7">
        <v>232.430555555556</v>
      </c>
      <c r="F569" s="7">
        <v>-0.65280503173403404</v>
      </c>
      <c r="G569" s="7">
        <v>-0.75752596690986596</v>
      </c>
      <c r="H569" s="4">
        <v>3398</v>
      </c>
      <c r="I569" s="17">
        <v>1061</v>
      </c>
      <c r="J569" s="3">
        <v>3558.13274117937</v>
      </c>
      <c r="K569" s="3">
        <f t="shared" si="52"/>
        <v>4.3979274611399886</v>
      </c>
      <c r="L569" s="3">
        <f t="shared" si="53"/>
        <v>1.2360211889346946E-3</v>
      </c>
      <c r="T569" s="6">
        <v>41840.597222222197</v>
      </c>
      <c r="U569" s="6"/>
      <c r="V569" s="3">
        <v>22.490541666588101</v>
      </c>
      <c r="W569" s="3" t="s">
        <v>34</v>
      </c>
      <c r="X569" s="16">
        <v>7.2413541664702201</v>
      </c>
      <c r="Y569" s="4">
        <v>196.40596906436701</v>
      </c>
      <c r="Z569" s="4">
        <v>34.863541758998601</v>
      </c>
      <c r="AA569" s="1">
        <v>1.9434375053041699</v>
      </c>
      <c r="AB569" s="1">
        <f t="shared" si="54"/>
        <v>1.8083332824744058E-2</v>
      </c>
      <c r="AC569" s="1">
        <f t="shared" si="55"/>
        <v>-2.0366965658120796E-3</v>
      </c>
      <c r="AD569" s="1">
        <v>1.91722493567971</v>
      </c>
      <c r="AE569" s="1">
        <v>25.8580332560737</v>
      </c>
      <c r="AF569" s="1" t="s">
        <v>34</v>
      </c>
      <c r="AG569" s="1" t="s">
        <v>34</v>
      </c>
      <c r="AH569" s="16">
        <v>-3.3183828020348499E-2</v>
      </c>
      <c r="AI569" s="1">
        <v>-2.50895131089388E-2</v>
      </c>
      <c r="AJ569" s="1">
        <v>5.7364846198368499E-2</v>
      </c>
      <c r="AK569" s="1" t="s">
        <v>839</v>
      </c>
      <c r="AL569" s="1">
        <v>14.3336111111111</v>
      </c>
      <c r="AM569" s="1">
        <v>-0.81911214867552395</v>
      </c>
      <c r="AN569" s="1">
        <v>-0.573633408974901</v>
      </c>
    </row>
    <row r="570" spans="1:40">
      <c r="A570" s="6">
        <v>41840.434027777803</v>
      </c>
      <c r="B570" s="6">
        <f t="shared" si="50"/>
        <v>41840.600694444467</v>
      </c>
      <c r="C570" s="6" t="s">
        <v>776</v>
      </c>
      <c r="D570" s="6" t="str">
        <f t="shared" si="51"/>
        <v>10</v>
      </c>
      <c r="E570" s="7">
        <v>232.434027777778</v>
      </c>
      <c r="F570" s="7">
        <v>-0.65275975206693704</v>
      </c>
      <c r="G570" s="7">
        <v>-0.75756498472508005</v>
      </c>
      <c r="H570" s="4">
        <v>3419</v>
      </c>
      <c r="I570" s="17">
        <v>1061</v>
      </c>
      <c r="J570" s="3">
        <v>3580.1223784850699</v>
      </c>
      <c r="K570" s="3">
        <f t="shared" si="52"/>
        <v>3.1413767579580054</v>
      </c>
      <c r="L570" s="3">
        <f t="shared" si="53"/>
        <v>8.7744954665132987E-4</v>
      </c>
      <c r="T570" s="6">
        <v>41840.600694444402</v>
      </c>
      <c r="U570" s="6"/>
      <c r="V570" s="3">
        <v>22.488531249924701</v>
      </c>
      <c r="W570" s="3" t="s">
        <v>34</v>
      </c>
      <c r="X570" s="16">
        <v>7.2693750015061198</v>
      </c>
      <c r="Y570" s="4">
        <v>196.76204046308399</v>
      </c>
      <c r="Z570" s="4">
        <v>36.528125052714302</v>
      </c>
      <c r="AA570" s="1">
        <v>2.0338541694278902</v>
      </c>
      <c r="AB570" s="1">
        <f t="shared" si="54"/>
        <v>1.3062499891297995E-2</v>
      </c>
      <c r="AC570" s="1">
        <f t="shared" si="55"/>
        <v>-1.6700201901301934E-3</v>
      </c>
      <c r="AD570" s="1">
        <v>1.95662521228032</v>
      </c>
      <c r="AE570" s="1">
        <v>26.189173072640401</v>
      </c>
      <c r="AF570" s="1" t="s">
        <v>34</v>
      </c>
      <c r="AG570" s="1" t="s">
        <v>34</v>
      </c>
      <c r="AH570" s="16">
        <v>-4.0632111886416203E-2</v>
      </c>
      <c r="AI570" s="1">
        <v>-2.52021475381216E-2</v>
      </c>
      <c r="AJ570" s="1">
        <v>5.3780520176342897E-2</v>
      </c>
      <c r="AK570" s="1" t="s">
        <v>840</v>
      </c>
      <c r="AL570" s="1">
        <v>14.4169444444444</v>
      </c>
      <c r="AM570" s="1">
        <v>-0.80640348619436597</v>
      </c>
      <c r="AN570" s="1">
        <v>-0.59136572225110695</v>
      </c>
    </row>
    <row r="571" spans="1:40">
      <c r="A571" s="6">
        <v>41840.4375</v>
      </c>
      <c r="B571" s="6">
        <f t="shared" si="50"/>
        <v>41840.604166666664</v>
      </c>
      <c r="C571" s="6" t="s">
        <v>778</v>
      </c>
      <c r="D571" s="6" t="str">
        <f t="shared" si="51"/>
        <v>10</v>
      </c>
      <c r="E571" s="7">
        <v>232.4375</v>
      </c>
      <c r="F571" s="7">
        <v>-0.65271447006776595</v>
      </c>
      <c r="G571" s="7">
        <v>-0.75760399983378901</v>
      </c>
      <c r="H571" s="4">
        <v>3434</v>
      </c>
      <c r="I571" s="17">
        <v>1061</v>
      </c>
      <c r="J571" s="3">
        <v>3595.82926227486</v>
      </c>
      <c r="K571" s="3">
        <f t="shared" si="52"/>
        <v>4.3979274611399886</v>
      </c>
      <c r="L571" s="3">
        <f t="shared" si="53"/>
        <v>1.223063482818895E-3</v>
      </c>
      <c r="M571" s="7" t="s">
        <v>841</v>
      </c>
      <c r="N571" s="7">
        <v>1019</v>
      </c>
      <c r="O571" s="7">
        <v>0.8</v>
      </c>
      <c r="P571" s="7">
        <v>0</v>
      </c>
      <c r="Q571" s="7" t="s">
        <v>40</v>
      </c>
      <c r="T571" s="6">
        <v>41840.604166666701</v>
      </c>
      <c r="U571" s="6"/>
      <c r="V571" s="3">
        <v>22.486999999999998</v>
      </c>
      <c r="W571" s="3" t="s">
        <v>34</v>
      </c>
      <c r="X571" s="16">
        <v>7.2942708319472596</v>
      </c>
      <c r="Y571" s="4">
        <v>197.18077371937699</v>
      </c>
      <c r="Z571" s="4">
        <v>37.760416705476601</v>
      </c>
      <c r="AA571" s="1">
        <v>2.0991666688843802</v>
      </c>
      <c r="AB571" s="1">
        <f t="shared" si="54"/>
        <v>9.9999997066339223E-3</v>
      </c>
      <c r="AC571" s="1">
        <f t="shared" si="55"/>
        <v>-2.3651960090445411E-3</v>
      </c>
      <c r="AD571" s="1">
        <v>2.0068767868765498</v>
      </c>
      <c r="AE571" s="1">
        <v>26.576301144894401</v>
      </c>
      <c r="AF571" s="1" t="s">
        <v>34</v>
      </c>
      <c r="AG571" s="1" t="s">
        <v>34</v>
      </c>
      <c r="AH571" s="16">
        <v>-4.80803957524839E-2</v>
      </c>
      <c r="AI571" s="1">
        <v>-2.5314781967304401E-2</v>
      </c>
      <c r="AJ571" s="1">
        <v>5.0784264620846599E-2</v>
      </c>
      <c r="AK571" s="1" t="s">
        <v>842</v>
      </c>
      <c r="AL571" s="1">
        <v>14.5002777777778</v>
      </c>
      <c r="AM571" s="1">
        <v>-0.79331101997678999</v>
      </c>
      <c r="AN571" s="1">
        <v>-0.60881657794723798</v>
      </c>
    </row>
    <row r="572" spans="1:40">
      <c r="A572" s="6">
        <v>41840.440972222197</v>
      </c>
      <c r="B572" s="6">
        <f t="shared" si="50"/>
        <v>41840.607638888861</v>
      </c>
      <c r="C572" s="6" t="s">
        <v>779</v>
      </c>
      <c r="D572" s="6" t="str">
        <f t="shared" si="51"/>
        <v>10</v>
      </c>
      <c r="E572" s="7">
        <v>232.440972222222</v>
      </c>
      <c r="F572" s="7">
        <v>-0.65266918573668198</v>
      </c>
      <c r="G572" s="7">
        <v>-0.75764301223585295</v>
      </c>
      <c r="H572" s="4">
        <v>3455</v>
      </c>
      <c r="I572" s="17">
        <v>1061</v>
      </c>
      <c r="J572" s="3">
        <v>3617.8188995805599</v>
      </c>
      <c r="K572" s="3">
        <f t="shared" si="52"/>
        <v>1.884826054774021</v>
      </c>
      <c r="L572" s="3">
        <f t="shared" si="53"/>
        <v>5.2098408104190696E-4</v>
      </c>
      <c r="T572" s="6">
        <v>41840.607638888898</v>
      </c>
      <c r="U572" s="6"/>
      <c r="V572" s="3">
        <v>22.486999999999998</v>
      </c>
      <c r="W572" s="3" t="s">
        <v>34</v>
      </c>
      <c r="X572" s="16">
        <v>7.2630208328640302</v>
      </c>
      <c r="Y572" s="4">
        <v>197.755631315545</v>
      </c>
      <c r="Z572" s="4">
        <v>38.635416679807001</v>
      </c>
      <c r="AA572" s="1">
        <v>2.1491666674175498</v>
      </c>
      <c r="AB572" s="1">
        <f t="shared" si="54"/>
        <v>1.0729166732586037E-2</v>
      </c>
      <c r="AC572" s="1">
        <f t="shared" si="55"/>
        <v>-3.0117819680276501E-3</v>
      </c>
      <c r="AD572" s="1">
        <v>2.1107552597770902</v>
      </c>
      <c r="AE572" s="1">
        <v>27.031135254664999</v>
      </c>
      <c r="AF572" s="1" t="s">
        <v>34</v>
      </c>
      <c r="AG572" s="1" t="s">
        <v>34</v>
      </c>
      <c r="AH572" s="16">
        <v>-5.5919246210364697E-2</v>
      </c>
      <c r="AI572" s="1">
        <v>-2.4971804546517502E-2</v>
      </c>
      <c r="AJ572" s="1">
        <v>5.4573168201902299E-2</v>
      </c>
      <c r="AK572" s="1" t="s">
        <v>843</v>
      </c>
      <c r="AL572" s="1">
        <v>14.5836111111111</v>
      </c>
      <c r="AM572" s="1">
        <v>-0.779840981317105</v>
      </c>
      <c r="AN572" s="1">
        <v>-0.62597767041514796</v>
      </c>
    </row>
    <row r="573" spans="1:40">
      <c r="A573" s="6">
        <v>41840.444444444402</v>
      </c>
      <c r="B573" s="6">
        <f t="shared" si="50"/>
        <v>41840.611111111066</v>
      </c>
      <c r="C573" s="6" t="s">
        <v>780</v>
      </c>
      <c r="D573" s="6" t="str">
        <f t="shared" si="51"/>
        <v>10</v>
      </c>
      <c r="E573" s="7">
        <v>232.444444444444</v>
      </c>
      <c r="F573" s="7">
        <v>-0.65262389907384699</v>
      </c>
      <c r="G573" s="7">
        <v>-0.75768202193113199</v>
      </c>
      <c r="H573" s="4">
        <v>3464</v>
      </c>
      <c r="I573" s="17">
        <v>1061</v>
      </c>
      <c r="J573" s="3">
        <v>3627.24302985443</v>
      </c>
      <c r="K573" s="3">
        <f t="shared" si="52"/>
        <v>4.6073525783360312</v>
      </c>
      <c r="L573" s="3">
        <f t="shared" si="53"/>
        <v>1.2702078521937183E-3</v>
      </c>
      <c r="T573" s="6">
        <v>41840.611111111102</v>
      </c>
      <c r="U573" s="6"/>
      <c r="V573" s="3">
        <v>22.480072916438601</v>
      </c>
      <c r="W573" s="3" t="s">
        <v>34</v>
      </c>
      <c r="X573" s="16">
        <v>7.2828125010804801</v>
      </c>
      <c r="Y573" s="4">
        <v>198.29332511156099</v>
      </c>
      <c r="Z573" s="4">
        <v>39.546875018008002</v>
      </c>
      <c r="AA573" s="1">
        <v>2.20281250108048</v>
      </c>
      <c r="AB573" s="1">
        <f t="shared" si="54"/>
        <v>1.1250000047148045E-2</v>
      </c>
      <c r="AC573" s="1">
        <f t="shared" si="55"/>
        <v>-1.8905799163719415E-3</v>
      </c>
      <c r="AD573" s="1">
        <v>2.1507813455291598</v>
      </c>
      <c r="AE573" s="1">
        <v>27.6097213562823</v>
      </c>
      <c r="AF573" s="1" t="s">
        <v>34</v>
      </c>
      <c r="AG573" s="1" t="s">
        <v>34</v>
      </c>
      <c r="AH573" s="16">
        <v>-6.3758096931063393E-2</v>
      </c>
      <c r="AI573" s="1">
        <v>-2.4628827114231401E-2</v>
      </c>
      <c r="AJ573" s="1">
        <v>5.2141977623365199E-2</v>
      </c>
      <c r="AK573" s="1" t="s">
        <v>844</v>
      </c>
      <c r="AL573" s="1">
        <v>14.6669444444444</v>
      </c>
      <c r="AM573" s="1">
        <v>-0.765999781213348</v>
      </c>
      <c r="AN573" s="1">
        <v>-0.64284083191805996</v>
      </c>
    </row>
    <row r="574" spans="1:40">
      <c r="A574" s="6">
        <v>41840.447916666701</v>
      </c>
      <c r="B574" s="6">
        <f t="shared" si="50"/>
        <v>41840.614583333365</v>
      </c>
      <c r="C574" s="6" t="s">
        <v>782</v>
      </c>
      <c r="D574" s="6" t="str">
        <f t="shared" si="51"/>
        <v>10</v>
      </c>
      <c r="E574" s="7">
        <v>232.447916666667</v>
      </c>
      <c r="F574" s="7">
        <v>-0.65257861007942397</v>
      </c>
      <c r="G574" s="7">
        <v>-0.757721028919488</v>
      </c>
      <c r="H574" s="4">
        <v>3486</v>
      </c>
      <c r="I574" s="17">
        <v>1061</v>
      </c>
      <c r="J574" s="3">
        <v>3650.2797927461102</v>
      </c>
      <c r="K574" s="3">
        <f t="shared" si="52"/>
        <v>4.8167776955339834</v>
      </c>
      <c r="L574" s="3">
        <f t="shared" si="53"/>
        <v>1.3195639701663294E-3</v>
      </c>
      <c r="M574" s="7" t="s">
        <v>845</v>
      </c>
      <c r="N574" s="7">
        <v>1019</v>
      </c>
      <c r="O574" s="7">
        <v>0.9</v>
      </c>
      <c r="P574" s="7">
        <v>0</v>
      </c>
      <c r="Q574" s="7" t="s">
        <v>40</v>
      </c>
      <c r="T574" s="6">
        <v>41840.614583333299</v>
      </c>
      <c r="U574" s="6"/>
      <c r="V574" s="3">
        <v>22.468197916388799</v>
      </c>
      <c r="W574" s="3" t="s">
        <v>34</v>
      </c>
      <c r="X574" s="16">
        <v>7.3390625013162198</v>
      </c>
      <c r="Y574" s="4">
        <v>198.80447332410401</v>
      </c>
      <c r="Z574" s="4">
        <v>40.484375021936998</v>
      </c>
      <c r="AA574" s="1">
        <v>2.2590625013162202</v>
      </c>
      <c r="AB574" s="1">
        <f t="shared" si="54"/>
        <v>3.874999840219928E-3</v>
      </c>
      <c r="AC574" s="1">
        <f t="shared" si="55"/>
        <v>-1.0218998459483402E-3</v>
      </c>
      <c r="AD574" s="1">
        <v>2.1451985839760099</v>
      </c>
      <c r="AE574" s="1">
        <v>28.276701720800801</v>
      </c>
      <c r="AF574" s="1" t="s">
        <v>34</v>
      </c>
      <c r="AG574" s="1" t="s">
        <v>34</v>
      </c>
      <c r="AH574" s="16">
        <v>-7.1596947651762097E-2</v>
      </c>
      <c r="AI574" s="1">
        <v>-2.42858496819452E-2</v>
      </c>
      <c r="AJ574" s="1">
        <v>4.5807595815276797E-2</v>
      </c>
      <c r="AK574" s="1" t="s">
        <v>846</v>
      </c>
      <c r="AL574" s="1">
        <v>14.7502777777778</v>
      </c>
      <c r="AM574" s="1">
        <v>-0.75179400731600299</v>
      </c>
      <c r="AN574" s="1">
        <v>-0.65939803651796303</v>
      </c>
    </row>
    <row r="575" spans="1:40">
      <c r="A575" s="6">
        <v>41840.451388888898</v>
      </c>
      <c r="B575" s="6">
        <f t="shared" si="50"/>
        <v>41840.618055555562</v>
      </c>
      <c r="C575" s="6" t="s">
        <v>783</v>
      </c>
      <c r="D575" s="6" t="str">
        <f t="shared" si="51"/>
        <v>10</v>
      </c>
      <c r="E575" s="7">
        <v>232.451388888889</v>
      </c>
      <c r="F575" s="7">
        <v>-0.65253331875357301</v>
      </c>
      <c r="G575" s="7">
        <v>-0.757760033200781</v>
      </c>
      <c r="H575" s="4">
        <v>3509</v>
      </c>
      <c r="I575" s="17">
        <v>1061</v>
      </c>
      <c r="J575" s="3">
        <v>3674.3636812237801</v>
      </c>
      <c r="K575" s="3">
        <f t="shared" si="52"/>
        <v>8.3770046878859823</v>
      </c>
      <c r="L575" s="3">
        <f t="shared" si="53"/>
        <v>2.2798518096325037E-3</v>
      </c>
      <c r="T575" s="6">
        <v>41840.618055555598</v>
      </c>
      <c r="U575" s="6"/>
      <c r="V575" s="3">
        <v>22.456322916339001</v>
      </c>
      <c r="W575" s="3" t="s">
        <v>34</v>
      </c>
      <c r="X575" s="16">
        <v>7.2785416649422698</v>
      </c>
      <c r="Y575" s="4">
        <v>199.44095419420901</v>
      </c>
      <c r="Z575" s="4">
        <v>40.807291675288702</v>
      </c>
      <c r="AA575" s="1">
        <v>2.2784375005173199</v>
      </c>
      <c r="AB575" s="1">
        <f t="shared" si="54"/>
        <v>5.1875001348959948E-3</v>
      </c>
      <c r="AC575" s="1">
        <f t="shared" si="55"/>
        <v>-1.3626366235504669E-3</v>
      </c>
      <c r="AD575" s="1">
        <v>2.16113895734969</v>
      </c>
      <c r="AE575" s="1">
        <v>29.111105281036199</v>
      </c>
      <c r="AF575" s="1" t="s">
        <v>34</v>
      </c>
      <c r="AG575" s="1" t="s">
        <v>34</v>
      </c>
      <c r="AH575" s="16">
        <v>-7.9285566337378502E-2</v>
      </c>
      <c r="AI575" s="1">
        <v>-2.3701054060898799E-2</v>
      </c>
      <c r="AJ575" s="1">
        <v>5.2657269462647101E-2</v>
      </c>
      <c r="AK575" s="1" t="s">
        <v>847</v>
      </c>
      <c r="AL575" s="1">
        <v>14.8336111111111</v>
      </c>
      <c r="AM575" s="1">
        <v>-0.737230420792643</v>
      </c>
      <c r="AN575" s="1">
        <v>-0.67564140389551497</v>
      </c>
    </row>
    <row r="576" spans="1:40">
      <c r="A576" s="6">
        <v>41840.454861111102</v>
      </c>
      <c r="B576" s="6">
        <f t="shared" si="50"/>
        <v>41840.621527777766</v>
      </c>
      <c r="C576" s="6" t="s">
        <v>784</v>
      </c>
      <c r="D576" s="6" t="str">
        <f t="shared" si="51"/>
        <v>10</v>
      </c>
      <c r="E576" s="7">
        <v>232.454861111111</v>
      </c>
      <c r="F576" s="7">
        <v>-0.65248802509645598</v>
      </c>
      <c r="G576" s="7">
        <v>-0.75779903477487098</v>
      </c>
      <c r="H576" s="4">
        <v>3549</v>
      </c>
      <c r="I576" s="17">
        <v>1061</v>
      </c>
      <c r="J576" s="3">
        <v>3716.24870466321</v>
      </c>
      <c r="K576" s="3">
        <f t="shared" si="52"/>
        <v>11.099531211447992</v>
      </c>
      <c r="L576" s="3">
        <f t="shared" si="53"/>
        <v>2.9867568329105957E-3</v>
      </c>
      <c r="T576" s="6">
        <v>41840.621527777803</v>
      </c>
      <c r="U576" s="6"/>
      <c r="V576" s="3">
        <v>22.441812499404101</v>
      </c>
      <c r="W576" s="3" t="s">
        <v>34</v>
      </c>
      <c r="X576" s="16">
        <v>7.2471875005959001</v>
      </c>
      <c r="Y576" s="4">
        <v>199.93300063710399</v>
      </c>
      <c r="Z576" s="4">
        <v>41.263541688516398</v>
      </c>
      <c r="AA576" s="1">
        <v>2.3043750011917998</v>
      </c>
      <c r="AB576" s="1">
        <f t="shared" si="54"/>
        <v>7.4999997799760189E-3</v>
      </c>
      <c r="AC576" s="1">
        <f t="shared" si="55"/>
        <v>-1.6842585942066592E-3</v>
      </c>
      <c r="AD576" s="1">
        <v>2.42492866862505</v>
      </c>
      <c r="AE576" s="1">
        <v>30.042253380965199</v>
      </c>
      <c r="AF576" s="1" t="s">
        <v>34</v>
      </c>
      <c r="AG576" s="1" t="s">
        <v>34</v>
      </c>
      <c r="AH576" s="16">
        <v>-8.6974185022994893E-2</v>
      </c>
      <c r="AI576" s="1">
        <v>-2.3116258439852402E-2</v>
      </c>
      <c r="AJ576" s="1">
        <v>5.6599487587372099E-2</v>
      </c>
      <c r="AK576" s="1" t="s">
        <v>848</v>
      </c>
      <c r="AL576" s="1">
        <v>14.9169444444444</v>
      </c>
      <c r="AM576" s="1">
        <v>-0.72231595310998098</v>
      </c>
      <c r="AN576" s="1">
        <v>-0.69156320310064201</v>
      </c>
    </row>
    <row r="577" spans="1:40">
      <c r="A577" s="6">
        <v>41840.458333333299</v>
      </c>
      <c r="B577" s="6">
        <f t="shared" si="50"/>
        <v>41840.624999999964</v>
      </c>
      <c r="C577" s="6" t="s">
        <v>786</v>
      </c>
      <c r="D577" s="6" t="str">
        <f t="shared" si="51"/>
        <v>11</v>
      </c>
      <c r="E577" s="7">
        <v>232.458333333333</v>
      </c>
      <c r="F577" s="7">
        <v>-0.65244272910823597</v>
      </c>
      <c r="G577" s="7">
        <v>-0.75783803364161995</v>
      </c>
      <c r="H577" s="4">
        <v>3602</v>
      </c>
      <c r="I577" s="17">
        <v>1061</v>
      </c>
      <c r="J577" s="3">
        <v>3771.74636072045</v>
      </c>
      <c r="K577" s="3">
        <f t="shared" si="52"/>
        <v>10.680680977053999</v>
      </c>
      <c r="L577" s="3">
        <f t="shared" si="53"/>
        <v>2.8317601332592942E-3</v>
      </c>
      <c r="M577" s="7" t="s">
        <v>849</v>
      </c>
      <c r="N577" s="7">
        <v>1018</v>
      </c>
      <c r="O577" s="7">
        <v>0.8</v>
      </c>
      <c r="P577" s="7">
        <v>0</v>
      </c>
      <c r="Q577" s="7" t="s">
        <v>40</v>
      </c>
      <c r="T577" s="6">
        <v>41840.625</v>
      </c>
      <c r="U577" s="6"/>
      <c r="V577" s="3">
        <v>22.423062499954199</v>
      </c>
      <c r="W577" s="3" t="s">
        <v>34</v>
      </c>
      <c r="X577" s="16">
        <v>7.2659375000458404</v>
      </c>
      <c r="Y577" s="4">
        <v>200.18927874756801</v>
      </c>
      <c r="Z577" s="4">
        <v>41.951041668347401</v>
      </c>
      <c r="AA577" s="1">
        <v>2.3418750000916799</v>
      </c>
      <c r="AB577" s="1">
        <f t="shared" si="54"/>
        <v>-3.3333340929395658E-4</v>
      </c>
      <c r="AC577" s="1">
        <f t="shared" si="55"/>
        <v>1.9673233746919243E-4</v>
      </c>
      <c r="AD577" s="1">
        <v>3.0868456096046599</v>
      </c>
      <c r="AE577" s="1">
        <v>31.124468986697501</v>
      </c>
      <c r="AF577" s="1" t="s">
        <v>34</v>
      </c>
      <c r="AG577" s="1" t="s">
        <v>34</v>
      </c>
      <c r="AH577" s="16">
        <v>-9.4662803450830293E-2</v>
      </c>
      <c r="AI577" s="1">
        <v>-2.25314628384128E-2</v>
      </c>
      <c r="AJ577" s="1">
        <v>5.42078896155406E-2</v>
      </c>
      <c r="AK577" s="1" t="s">
        <v>850</v>
      </c>
      <c r="AL577" s="1">
        <v>15.0002777777778</v>
      </c>
      <c r="AM577" s="1">
        <v>-0.707057702734879</v>
      </c>
      <c r="AN577" s="1">
        <v>-0.70715585623204402</v>
      </c>
    </row>
    <row r="578" spans="1:40">
      <c r="A578" s="6">
        <v>41840.461805555598</v>
      </c>
      <c r="B578" s="6">
        <f t="shared" ref="B578:B641" si="56">A578+1/6</f>
        <v>41840.628472222263</v>
      </c>
      <c r="C578" s="6" t="s">
        <v>787</v>
      </c>
      <c r="D578" s="6" t="str">
        <f t="shared" ref="D578:D641" si="57">MID(C578,9,2)</f>
        <v>11</v>
      </c>
      <c r="E578" s="7">
        <v>232.461805555556</v>
      </c>
      <c r="F578" s="7">
        <v>-0.65239743078907497</v>
      </c>
      <c r="G578" s="7">
        <v>-0.757877029800887</v>
      </c>
      <c r="H578" s="4">
        <v>3653</v>
      </c>
      <c r="I578" s="17">
        <v>1061</v>
      </c>
      <c r="J578" s="3">
        <v>3825.1497656057199</v>
      </c>
      <c r="K578" s="3">
        <f t="shared" ref="K578:K641" si="58">(J579-J578)/5</f>
        <v>12.356081914631977</v>
      </c>
      <c r="L578" s="3">
        <f t="shared" ref="L578:L641" si="59">K578/J578</f>
        <v>3.2302217355600371E-3</v>
      </c>
      <c r="T578" s="6">
        <v>41840.628472222197</v>
      </c>
      <c r="U578" s="6"/>
      <c r="V578" s="3">
        <v>22.408229166349699</v>
      </c>
      <c r="W578" s="3" t="s">
        <v>34</v>
      </c>
      <c r="X578" s="16">
        <v>7.2602083330452096</v>
      </c>
      <c r="Y578" s="4">
        <v>200.495478611951</v>
      </c>
      <c r="Z578" s="4">
        <v>41.904166660904103</v>
      </c>
      <c r="AA578" s="1">
        <v>2.3402083330452101</v>
      </c>
      <c r="AB578" s="1">
        <f t="shared" si="54"/>
        <v>1.3958342226000121E-3</v>
      </c>
      <c r="AC578" s="1">
        <f t="shared" si="55"/>
        <v>-6.3938925228268434E-3</v>
      </c>
      <c r="AD578" s="1">
        <v>2.8958615059073001</v>
      </c>
      <c r="AE578" s="1">
        <v>31.972645048075101</v>
      </c>
      <c r="AF578" s="1" t="s">
        <v>34</v>
      </c>
      <c r="AG578" s="1" t="s">
        <v>34</v>
      </c>
      <c r="AH578" s="16">
        <v>-0.102539112928964</v>
      </c>
      <c r="AI578" s="1">
        <v>-2.1737681967155701E-2</v>
      </c>
      <c r="AJ578" s="1">
        <v>5.4927731981127097E-2</v>
      </c>
      <c r="AK578" s="1" t="s">
        <v>851</v>
      </c>
      <c r="AL578" s="1">
        <v>15.0836111111111</v>
      </c>
      <c r="AM578" s="1">
        <v>-0.69146293175586304</v>
      </c>
      <c r="AN578" s="1">
        <v>-0.72241194204386405</v>
      </c>
    </row>
    <row r="579" spans="1:40">
      <c r="A579" s="6">
        <v>41840.465277777803</v>
      </c>
      <c r="B579" s="6">
        <f t="shared" si="56"/>
        <v>41840.631944444467</v>
      </c>
      <c r="C579" s="6" t="s">
        <v>788</v>
      </c>
      <c r="D579" s="6" t="str">
        <f t="shared" si="57"/>
        <v>11</v>
      </c>
      <c r="E579" s="7">
        <v>232.465277777778</v>
      </c>
      <c r="F579" s="7">
        <v>-0.65235213013913296</v>
      </c>
      <c r="G579" s="7">
        <v>-0.75791602325253404</v>
      </c>
      <c r="H579" s="4">
        <v>3712</v>
      </c>
      <c r="I579" s="17">
        <v>1061</v>
      </c>
      <c r="J579" s="3">
        <v>3886.9301751788798</v>
      </c>
      <c r="K579" s="3">
        <f t="shared" si="58"/>
        <v>10.890106094252042</v>
      </c>
      <c r="L579" s="3">
        <f t="shared" si="59"/>
        <v>2.8017241379312582E-3</v>
      </c>
      <c r="T579" s="6">
        <v>41840.631944444402</v>
      </c>
      <c r="U579" s="6"/>
      <c r="V579" s="3">
        <v>22.395739583028401</v>
      </c>
      <c r="W579" s="3" t="s">
        <v>34</v>
      </c>
      <c r="X579" s="16">
        <v>7.2477083327789096</v>
      </c>
      <c r="Y579" s="4">
        <v>200.81548791173199</v>
      </c>
      <c r="Z579" s="4">
        <v>41.997916738742298</v>
      </c>
      <c r="AA579" s="1">
        <v>2.3471875041582102</v>
      </c>
      <c r="AB579" s="1">
        <f t="shared" si="54"/>
        <v>1.8750000078579986E-2</v>
      </c>
      <c r="AC579" s="1">
        <f t="shared" si="55"/>
        <v>-1.1045603243965476E-2</v>
      </c>
      <c r="AD579" s="1">
        <v>2.5592432489769501</v>
      </c>
      <c r="AE579" s="1">
        <v>32.7698166688144</v>
      </c>
      <c r="AF579" s="1" t="s">
        <v>34</v>
      </c>
      <c r="AG579" s="1" t="s">
        <v>34</v>
      </c>
      <c r="AH579" s="16">
        <v>-0.11041542240709799</v>
      </c>
      <c r="AI579" s="1">
        <v>-2.0943901095898599E-2</v>
      </c>
      <c r="AJ579" s="1">
        <v>5.6531650747234298E-2</v>
      </c>
      <c r="AK579" s="1" t="s">
        <v>852</v>
      </c>
      <c r="AL579" s="1">
        <v>15.1669444444444</v>
      </c>
      <c r="AM579" s="1">
        <v>-0.67553906242677197</v>
      </c>
      <c r="AN579" s="1">
        <v>-0.73732419947778605</v>
      </c>
    </row>
    <row r="580" spans="1:40">
      <c r="A580" s="6">
        <v>41840.46875</v>
      </c>
      <c r="B580" s="6">
        <f t="shared" si="56"/>
        <v>41840.635416666664</v>
      </c>
      <c r="C580" s="6" t="s">
        <v>790</v>
      </c>
      <c r="D580" s="6" t="str">
        <f t="shared" si="57"/>
        <v>11</v>
      </c>
      <c r="E580" s="7">
        <v>232.46875</v>
      </c>
      <c r="F580" s="7">
        <v>-0.65230682715857302</v>
      </c>
      <c r="G580" s="7">
        <v>-0.75795501399642096</v>
      </c>
      <c r="H580" s="4">
        <v>3764</v>
      </c>
      <c r="I580" s="17">
        <v>1061</v>
      </c>
      <c r="J580" s="3">
        <v>3941.38070565014</v>
      </c>
      <c r="K580" s="3">
        <f t="shared" si="58"/>
        <v>11.308956328644035</v>
      </c>
      <c r="L580" s="3">
        <f t="shared" si="59"/>
        <v>2.8692879914980441E-3</v>
      </c>
      <c r="M580" s="7" t="s">
        <v>853</v>
      </c>
      <c r="N580" s="7">
        <v>1018</v>
      </c>
      <c r="O580" s="7">
        <v>0.6</v>
      </c>
      <c r="P580" s="7">
        <v>0</v>
      </c>
      <c r="Q580" s="7" t="s">
        <v>40</v>
      </c>
      <c r="T580" s="6">
        <v>41840.635416666701</v>
      </c>
      <c r="U580" s="6"/>
      <c r="V580" s="3">
        <v>22.388864582999599</v>
      </c>
      <c r="W580" s="3" t="s">
        <v>34</v>
      </c>
      <c r="X580" s="16">
        <v>7.2352083327265202</v>
      </c>
      <c r="Y580" s="4">
        <v>201.135502972773</v>
      </c>
      <c r="Z580" s="4">
        <v>43.622916745552601</v>
      </c>
      <c r="AA580" s="1">
        <v>2.4409375045511101</v>
      </c>
      <c r="AB580" s="1">
        <f t="shared" si="54"/>
        <v>8.5416657804559641E-3</v>
      </c>
      <c r="AC580" s="1">
        <f t="shared" si="55"/>
        <v>-5.0702067088735907E-3</v>
      </c>
      <c r="AD580" s="1">
        <v>2.6247573971625</v>
      </c>
      <c r="AE580" s="1">
        <v>33.628148780709097</v>
      </c>
      <c r="AF580" s="1" t="s">
        <v>34</v>
      </c>
      <c r="AG580" s="1" t="s">
        <v>34</v>
      </c>
      <c r="AH580" s="16">
        <v>-0.118291731885231</v>
      </c>
      <c r="AI580" s="1">
        <v>-2.01501202246415E-2</v>
      </c>
      <c r="AJ580" s="1">
        <v>5.8182404759243397E-2</v>
      </c>
      <c r="AK580" s="1" t="s">
        <v>854</v>
      </c>
      <c r="AL580" s="1">
        <v>15.2502777777778</v>
      </c>
      <c r="AM580" s="1">
        <v>-0.65929367363416902</v>
      </c>
      <c r="AN580" s="1">
        <v>-0.75188553111890699</v>
      </c>
    </row>
    <row r="581" spans="1:40">
      <c r="A581" s="6">
        <v>41840.472222222197</v>
      </c>
      <c r="B581" s="6">
        <f t="shared" si="56"/>
        <v>41840.638888888861</v>
      </c>
      <c r="C581" s="6" t="s">
        <v>791</v>
      </c>
      <c r="D581" s="6" t="str">
        <f t="shared" si="57"/>
        <v>11</v>
      </c>
      <c r="E581" s="7">
        <v>232.472222222222</v>
      </c>
      <c r="F581" s="7">
        <v>-0.65226152184755704</v>
      </c>
      <c r="G581" s="7">
        <v>-0.75799400203240996</v>
      </c>
      <c r="H581" s="4">
        <v>3818</v>
      </c>
      <c r="I581" s="17">
        <v>1061</v>
      </c>
      <c r="J581" s="3">
        <v>3997.9254872933602</v>
      </c>
      <c r="K581" s="3">
        <f t="shared" si="58"/>
        <v>10.471255859857957</v>
      </c>
      <c r="L581" s="3">
        <f t="shared" si="59"/>
        <v>2.6191723415403402E-3</v>
      </c>
      <c r="T581" s="6">
        <v>41840.638888888898</v>
      </c>
      <c r="U581" s="6"/>
      <c r="V581" s="3">
        <v>22.384906249964001</v>
      </c>
      <c r="W581" s="3" t="s">
        <v>34</v>
      </c>
      <c r="X581" s="16">
        <v>7.2117708327330696</v>
      </c>
      <c r="Y581" s="4">
        <v>201.41834884884801</v>
      </c>
      <c r="Z581" s="4">
        <v>44.409375003601603</v>
      </c>
      <c r="AA581" s="1">
        <v>2.48364583345339</v>
      </c>
      <c r="AB581" s="1">
        <f t="shared" si="54"/>
        <v>1.25000000523805E-3</v>
      </c>
      <c r="AC581" s="1">
        <f t="shared" si="55"/>
        <v>-3.934645869237243E-4</v>
      </c>
      <c r="AD581" s="1">
        <v>2.58496849910853</v>
      </c>
      <c r="AE581" s="1">
        <v>34.417588425198097</v>
      </c>
      <c r="AF581" s="1" t="s">
        <v>34</v>
      </c>
      <c r="AG581" s="1" t="s">
        <v>34</v>
      </c>
      <c r="AH581" s="16">
        <v>-0.12614126021018099</v>
      </c>
      <c r="AI581" s="1">
        <v>-1.9446319731039299E-2</v>
      </c>
      <c r="AJ581" s="1">
        <v>6.14085958803747E-2</v>
      </c>
      <c r="AK581" s="1" t="s">
        <v>855</v>
      </c>
      <c r="AL581" s="1">
        <v>15.3336111111111</v>
      </c>
      <c r="AM581" s="1">
        <v>-0.64273449729021204</v>
      </c>
      <c r="AN581" s="1">
        <v>-0.76608900657371304</v>
      </c>
    </row>
    <row r="582" spans="1:40">
      <c r="A582" s="6">
        <v>41840.475694444402</v>
      </c>
      <c r="B582" s="6">
        <f t="shared" si="56"/>
        <v>41840.642361111066</v>
      </c>
      <c r="C582" s="6" t="s">
        <v>792</v>
      </c>
      <c r="D582" s="6" t="str">
        <f t="shared" si="57"/>
        <v>11</v>
      </c>
      <c r="E582" s="7">
        <v>232.475694444444</v>
      </c>
      <c r="F582" s="7">
        <v>-0.65221621420624598</v>
      </c>
      <c r="G582" s="7">
        <v>-0.75803298736035996</v>
      </c>
      <c r="H582" s="4">
        <v>3868</v>
      </c>
      <c r="I582" s="17">
        <v>1061</v>
      </c>
      <c r="J582" s="3">
        <v>4050.28176659265</v>
      </c>
      <c r="K582" s="3">
        <f t="shared" si="58"/>
        <v>12.146656797434025</v>
      </c>
      <c r="L582" s="3">
        <f t="shared" si="59"/>
        <v>2.9989658738366126E-3</v>
      </c>
      <c r="T582" s="6">
        <v>41840.642361111102</v>
      </c>
      <c r="U582" s="6"/>
      <c r="V582" s="3">
        <v>22.383031249956101</v>
      </c>
      <c r="W582" s="3" t="s">
        <v>34</v>
      </c>
      <c r="X582" s="16">
        <v>7.1805208326020997</v>
      </c>
      <c r="Y582" s="4">
        <v>201.67464532731401</v>
      </c>
      <c r="Z582" s="4">
        <v>44.5968750043874</v>
      </c>
      <c r="AA582" s="1">
        <v>2.4898958334795802</v>
      </c>
      <c r="AB582" s="1">
        <f t="shared" si="54"/>
        <v>1.6000000419095974E-2</v>
      </c>
      <c r="AC582" s="1">
        <f t="shared" si="55"/>
        <v>-1.5109040470317187E-2</v>
      </c>
      <c r="AD582" s="1">
        <v>2.4699631484081599</v>
      </c>
      <c r="AE582" s="1">
        <v>35.157819217124803</v>
      </c>
      <c r="AF582" s="1" t="s">
        <v>34</v>
      </c>
      <c r="AG582" s="1" t="s">
        <v>34</v>
      </c>
      <c r="AH582" s="16">
        <v>-0.133990788798307</v>
      </c>
      <c r="AI582" s="1">
        <v>-1.8742519213840202E-2</v>
      </c>
      <c r="AJ582" s="1">
        <v>6.5990157879171493E-2</v>
      </c>
      <c r="AK582" s="1" t="s">
        <v>856</v>
      </c>
      <c r="AL582" s="1">
        <v>15.4169444444444</v>
      </c>
      <c r="AM582" s="1">
        <v>-0.62586941465268398</v>
      </c>
      <c r="AN582" s="1">
        <v>-0.77992786576856299</v>
      </c>
    </row>
    <row r="583" spans="1:40">
      <c r="A583" s="6">
        <v>41840.479166666701</v>
      </c>
      <c r="B583" s="6">
        <f t="shared" si="56"/>
        <v>41840.645833333365</v>
      </c>
      <c r="C583" s="6" t="s">
        <v>794</v>
      </c>
      <c r="D583" s="6" t="str">
        <f t="shared" si="57"/>
        <v>11</v>
      </c>
      <c r="E583" s="7">
        <v>232.479166666667</v>
      </c>
      <c r="F583" s="7">
        <v>-0.65217090423480395</v>
      </c>
      <c r="G583" s="7">
        <v>-0.75807196998013204</v>
      </c>
      <c r="H583" s="4">
        <v>3926</v>
      </c>
      <c r="I583" s="17">
        <v>1061</v>
      </c>
      <c r="J583" s="3">
        <v>4111.0150505798201</v>
      </c>
      <c r="K583" s="3">
        <f t="shared" si="58"/>
        <v>13.403207500616009</v>
      </c>
      <c r="L583" s="3">
        <f t="shared" si="59"/>
        <v>3.2603158430970988E-3</v>
      </c>
      <c r="M583" s="7" t="s">
        <v>857</v>
      </c>
      <c r="N583" s="7">
        <v>1018</v>
      </c>
      <c r="O583" s="7">
        <v>0.9</v>
      </c>
      <c r="P583" s="7">
        <v>0</v>
      </c>
      <c r="Q583" s="7" t="s">
        <v>40</v>
      </c>
      <c r="T583" s="6">
        <v>41840.645833333299</v>
      </c>
      <c r="U583" s="6"/>
      <c r="V583" s="3">
        <v>22.385458333402301</v>
      </c>
      <c r="W583" s="3" t="s">
        <v>34</v>
      </c>
      <c r="X583" s="16">
        <v>7.19229166701155</v>
      </c>
      <c r="Y583" s="4">
        <v>201.99361160633001</v>
      </c>
      <c r="Z583" s="4">
        <v>45.952083371270199</v>
      </c>
      <c r="AA583" s="1">
        <v>2.5698958355750601</v>
      </c>
      <c r="AB583" s="1">
        <f t="shared" si="54"/>
        <v>1.5770833361708016E-2</v>
      </c>
      <c r="AC583" s="1">
        <f t="shared" si="55"/>
        <v>7.4463172897277483E-2</v>
      </c>
      <c r="AD583" s="1">
        <v>2.51632695419325</v>
      </c>
      <c r="AE583" s="1">
        <v>35.858056428758999</v>
      </c>
      <c r="AF583" s="1" t="s">
        <v>34</v>
      </c>
      <c r="AG583" s="1" t="s">
        <v>34</v>
      </c>
      <c r="AH583" s="16">
        <v>-0.14184031738643199</v>
      </c>
      <c r="AI583" s="1">
        <v>-1.8038718696641198E-2</v>
      </c>
      <c r="AJ583" s="1">
        <v>6.4225624078922502E-2</v>
      </c>
      <c r="AK583" s="1" t="s">
        <v>858</v>
      </c>
      <c r="AL583" s="1">
        <v>15.5002777777778</v>
      </c>
      <c r="AM583" s="1">
        <v>-0.60870645257395195</v>
      </c>
      <c r="AN583" s="1">
        <v>-0.79339552216711895</v>
      </c>
    </row>
    <row r="584" spans="1:40">
      <c r="A584" s="6">
        <v>41840.482638888898</v>
      </c>
      <c r="B584" s="6">
        <f t="shared" si="56"/>
        <v>41840.649305555562</v>
      </c>
      <c r="C584" s="6" t="s">
        <v>795</v>
      </c>
      <c r="D584" s="6" t="str">
        <f t="shared" si="57"/>
        <v>11</v>
      </c>
      <c r="E584" s="7">
        <v>232.482638888889</v>
      </c>
      <c r="F584" s="7">
        <v>-0.65212559193339004</v>
      </c>
      <c r="G584" s="7">
        <v>-0.758110949891588</v>
      </c>
      <c r="H584" s="4">
        <v>3990</v>
      </c>
      <c r="I584" s="17">
        <v>1061</v>
      </c>
      <c r="J584" s="3">
        <v>4178.0310880829002</v>
      </c>
      <c r="K584" s="3">
        <f t="shared" si="58"/>
        <v>9.0052800394780199</v>
      </c>
      <c r="L584" s="3">
        <f t="shared" si="59"/>
        <v>2.1553884711782061E-3</v>
      </c>
      <c r="T584" s="6">
        <v>41840.649305555598</v>
      </c>
      <c r="U584" s="6"/>
      <c r="V584" s="3">
        <v>22.3872395833532</v>
      </c>
      <c r="W584" s="3" t="s">
        <v>34</v>
      </c>
      <c r="X584" s="16">
        <v>7.2</v>
      </c>
      <c r="Y584" s="4">
        <v>202.435786324584</v>
      </c>
      <c r="Z584" s="4">
        <v>47.303125041713102</v>
      </c>
      <c r="AA584" s="1">
        <v>2.6487500023836001</v>
      </c>
      <c r="AB584" s="1">
        <f t="shared" si="54"/>
        <v>1.5000000062866014E-2</v>
      </c>
      <c r="AC584" s="1">
        <f t="shared" si="55"/>
        <v>-2.3607875215437092E-2</v>
      </c>
      <c r="AD584" s="1">
        <v>2.5968698357211202</v>
      </c>
      <c r="AE584" s="1">
        <v>36.6036979273238</v>
      </c>
      <c r="AF584" s="1" t="s">
        <v>34</v>
      </c>
      <c r="AG584" s="1" t="s">
        <v>34</v>
      </c>
      <c r="AH584" s="16">
        <v>-0.14892148852477999</v>
      </c>
      <c r="AI584" s="1">
        <v>-1.82510751341005E-2</v>
      </c>
      <c r="AJ584" s="1">
        <v>6.3095734448019303E-2</v>
      </c>
      <c r="AK584" s="1" t="s">
        <v>859</v>
      </c>
      <c r="AL584" s="1">
        <v>15.5836111111111</v>
      </c>
      <c r="AM584" s="1">
        <v>-0.59125377968062298</v>
      </c>
      <c r="AN584" s="1">
        <v>-0.80648556590516696</v>
      </c>
    </row>
    <row r="585" spans="1:40">
      <c r="A585" s="6">
        <v>41840.486111111102</v>
      </c>
      <c r="B585" s="6">
        <f t="shared" si="56"/>
        <v>41840.652777777766</v>
      </c>
      <c r="C585" s="6" t="s">
        <v>796</v>
      </c>
      <c r="D585" s="6" t="str">
        <f t="shared" si="57"/>
        <v>11</v>
      </c>
      <c r="E585" s="7">
        <v>232.486111111111</v>
      </c>
      <c r="F585" s="7">
        <v>-0.652080277302167</v>
      </c>
      <c r="G585" s="7">
        <v>-0.75814992709458795</v>
      </c>
      <c r="H585" s="4">
        <v>4033</v>
      </c>
      <c r="I585" s="17">
        <v>1061</v>
      </c>
      <c r="J585" s="3">
        <v>4223.0574882802903</v>
      </c>
      <c r="K585" s="3">
        <f t="shared" si="58"/>
        <v>10.019442388353855</v>
      </c>
      <c r="L585" s="3">
        <f t="shared" si="59"/>
        <v>2.3725564750561715E-3</v>
      </c>
      <c r="T585" s="6">
        <v>41840.652777777803</v>
      </c>
      <c r="U585" s="6"/>
      <c r="V585" s="3">
        <v>22.3878645833558</v>
      </c>
      <c r="W585" s="3" t="s">
        <v>34</v>
      </c>
      <c r="X585" s="16">
        <v>7.2</v>
      </c>
      <c r="Y585" s="4">
        <v>203.07445714417699</v>
      </c>
      <c r="Z585" s="4">
        <v>48.615625047213697</v>
      </c>
      <c r="AA585" s="1">
        <v>2.7237500026979302</v>
      </c>
      <c r="AB585" s="1">
        <f t="shared" si="54"/>
        <v>8.1458328352199232E-3</v>
      </c>
      <c r="AC585" s="1">
        <f t="shared" si="55"/>
        <v>-6.4101934764571244E-3</v>
      </c>
      <c r="AD585" s="1">
        <v>2.7279965516959401</v>
      </c>
      <c r="AE585" s="1">
        <v>37.423471559919797</v>
      </c>
      <c r="AF585" s="1" t="s">
        <v>34</v>
      </c>
      <c r="AG585" s="1" t="s">
        <v>34</v>
      </c>
      <c r="AH585" s="16">
        <v>-0.15600265966312801</v>
      </c>
      <c r="AI585" s="1">
        <v>-1.8463431571559798E-2</v>
      </c>
      <c r="AJ585" s="1">
        <v>6.3095734448019303E-2</v>
      </c>
      <c r="AK585" s="1" t="s">
        <v>860</v>
      </c>
      <c r="AL585" s="1">
        <v>15.6669444444444</v>
      </c>
      <c r="AM585" s="1">
        <v>-0.57351970248573003</v>
      </c>
      <c r="AN585" s="1">
        <v>-0.81919176684136696</v>
      </c>
    </row>
    <row r="586" spans="1:40">
      <c r="A586" s="6">
        <v>41840.489583333299</v>
      </c>
      <c r="B586" s="6">
        <f t="shared" si="56"/>
        <v>41840.656249999964</v>
      </c>
      <c r="C586" s="6" t="s">
        <v>798</v>
      </c>
      <c r="D586" s="6" t="str">
        <f t="shared" si="57"/>
        <v>11</v>
      </c>
      <c r="E586" s="7">
        <v>232.489583333333</v>
      </c>
      <c r="F586" s="7">
        <v>-0.65203496034129804</v>
      </c>
      <c r="G586" s="7">
        <v>-0.75818890158899199</v>
      </c>
      <c r="H586" s="4">
        <v>4077</v>
      </c>
      <c r="I586" s="17">
        <v>1062</v>
      </c>
      <c r="J586" s="3">
        <v>4273.1547002220595</v>
      </c>
      <c r="K586" s="3">
        <f t="shared" si="58"/>
        <v>5.0309400444120911</v>
      </c>
      <c r="L586" s="3">
        <f t="shared" si="59"/>
        <v>1.1773362766741519E-3</v>
      </c>
      <c r="M586" s="7" t="s">
        <v>861</v>
      </c>
      <c r="N586" s="7">
        <v>1018</v>
      </c>
      <c r="O586" s="7">
        <v>0.7</v>
      </c>
      <c r="P586" s="7">
        <v>0</v>
      </c>
      <c r="Q586" s="7" t="s">
        <v>40</v>
      </c>
      <c r="T586" s="6">
        <v>41840.65625</v>
      </c>
      <c r="U586" s="6"/>
      <c r="V586" s="3">
        <v>22.391427083362402</v>
      </c>
      <c r="W586" s="3" t="s">
        <v>34</v>
      </c>
      <c r="X586" s="16">
        <v>7.1853124998755797</v>
      </c>
      <c r="Y586" s="4">
        <v>203.46353860174401</v>
      </c>
      <c r="Z586" s="4">
        <v>49.340625003732598</v>
      </c>
      <c r="AA586" s="1">
        <v>2.7644791668740298</v>
      </c>
      <c r="AB586" s="1">
        <f t="shared" si="54"/>
        <v>4.1874999043939988E-3</v>
      </c>
      <c r="AC586" s="1">
        <f t="shared" si="55"/>
        <v>1.4122567827610142E-3</v>
      </c>
      <c r="AD586" s="1">
        <v>2.74772895132985</v>
      </c>
      <c r="AE586" s="1">
        <v>38.034156122005797</v>
      </c>
      <c r="AF586" s="1" t="s">
        <v>34</v>
      </c>
      <c r="AG586" s="1" t="s">
        <v>34</v>
      </c>
      <c r="AH586" s="16">
        <v>-0.16308383056406101</v>
      </c>
      <c r="AI586" s="1">
        <v>-1.8675788001899299E-2</v>
      </c>
      <c r="AJ586" s="1">
        <v>6.5266075666675999E-2</v>
      </c>
      <c r="AK586" s="1" t="s">
        <v>862</v>
      </c>
      <c r="AL586" s="1">
        <v>15.7502777777778</v>
      </c>
      <c r="AM586" s="1">
        <v>-0.555512661435283</v>
      </c>
      <c r="AN586" s="1">
        <v>-0.83150807752245504</v>
      </c>
    </row>
    <row r="587" spans="1:40">
      <c r="A587" s="6">
        <v>41840.493055555598</v>
      </c>
      <c r="B587" s="6">
        <f t="shared" si="56"/>
        <v>41840.659722222263</v>
      </c>
      <c r="C587" s="6" t="s">
        <v>799</v>
      </c>
      <c r="D587" s="6" t="str">
        <f t="shared" si="57"/>
        <v>11</v>
      </c>
      <c r="E587" s="7">
        <v>232.493055555556</v>
      </c>
      <c r="F587" s="7">
        <v>-0.65198964105094404</v>
      </c>
      <c r="G587" s="7">
        <v>-0.75822787337466102</v>
      </c>
      <c r="H587" s="4">
        <v>4101</v>
      </c>
      <c r="I587" s="17">
        <v>1062</v>
      </c>
      <c r="J587" s="3">
        <v>4298.30940044412</v>
      </c>
      <c r="K587" s="3">
        <f t="shared" si="58"/>
        <v>-4.7885516901060328</v>
      </c>
      <c r="L587" s="3">
        <f t="shared" si="59"/>
        <v>-1.1140546768483579E-3</v>
      </c>
      <c r="T587" s="6">
        <v>41840.659722222197</v>
      </c>
      <c r="U587" s="6"/>
      <c r="V587" s="3">
        <v>22.397520833482201</v>
      </c>
      <c r="W587" s="3" t="s">
        <v>34</v>
      </c>
      <c r="X587" s="16">
        <v>7.1665624997970001</v>
      </c>
      <c r="Y587" s="4">
        <v>203.923788665329</v>
      </c>
      <c r="Z587" s="4">
        <v>49.708333327920002</v>
      </c>
      <c r="AA587" s="1">
        <v>2.7854166663959998</v>
      </c>
      <c r="AB587" s="1">
        <f t="shared" si="54"/>
        <v>-5.0000000209539765E-3</v>
      </c>
      <c r="AC587" s="1">
        <f t="shared" si="55"/>
        <v>-2.1837284574267524E-2</v>
      </c>
      <c r="AD587" s="1">
        <v>2.7506854463299901</v>
      </c>
      <c r="AE587" s="1">
        <v>38.520334279677698</v>
      </c>
      <c r="AF587" s="1" t="s">
        <v>34</v>
      </c>
      <c r="AG587" s="1" t="s">
        <v>34</v>
      </c>
      <c r="AH587" s="16">
        <v>-0.16999676669671901</v>
      </c>
      <c r="AI587" s="1">
        <v>-1.6413957787440699E-2</v>
      </c>
      <c r="AJ587" s="1">
        <v>6.8145549865873803E-2</v>
      </c>
      <c r="AK587" s="1" t="s">
        <v>863</v>
      </c>
      <c r="AL587" s="1">
        <v>15.8336111111111</v>
      </c>
      <c r="AM587" s="1">
        <v>-0.537241226891089</v>
      </c>
      <c r="AN587" s="1">
        <v>-0.84342863606149698</v>
      </c>
    </row>
    <row r="588" spans="1:40">
      <c r="A588" s="6">
        <v>41840.496527777803</v>
      </c>
      <c r="B588" s="6">
        <f t="shared" si="56"/>
        <v>41840.663194444467</v>
      </c>
      <c r="C588" s="6" t="s">
        <v>800</v>
      </c>
      <c r="D588" s="6" t="str">
        <f t="shared" si="57"/>
        <v>11</v>
      </c>
      <c r="E588" s="7">
        <v>232.496527777778</v>
      </c>
      <c r="F588" s="7">
        <v>-0.65194431943126596</v>
      </c>
      <c r="G588" s="7">
        <v>-0.75826684245145703</v>
      </c>
      <c r="H588" s="4">
        <v>4082</v>
      </c>
      <c r="I588" s="17">
        <v>1061</v>
      </c>
      <c r="J588" s="3">
        <v>4274.3666419935898</v>
      </c>
      <c r="K588" s="3">
        <f t="shared" si="58"/>
        <v>-10.933135948679956</v>
      </c>
      <c r="L588" s="3">
        <f t="shared" si="59"/>
        <v>-2.557837655119982E-3</v>
      </c>
      <c r="T588" s="6">
        <v>41840.663194444402</v>
      </c>
      <c r="U588" s="6"/>
      <c r="V588" s="3">
        <v>22.411270833539799</v>
      </c>
      <c r="W588" s="3" t="s">
        <v>34</v>
      </c>
      <c r="X588" s="16">
        <v>7.1478124997184196</v>
      </c>
      <c r="Y588" s="4">
        <v>205.00858347839599</v>
      </c>
      <c r="Z588" s="4">
        <v>49.208333325824498</v>
      </c>
      <c r="AA588" s="1">
        <v>2.7604166662912299</v>
      </c>
      <c r="AB588" s="1">
        <f t="shared" si="54"/>
        <v>7.3958339191920073E-3</v>
      </c>
      <c r="AC588" s="1">
        <f t="shared" si="55"/>
        <v>2.9154328970671397E-3</v>
      </c>
      <c r="AD588" s="1">
        <v>2.8161627433399099</v>
      </c>
      <c r="AE588" s="1">
        <v>38.709513240883801</v>
      </c>
      <c r="AF588" s="1" t="s">
        <v>34</v>
      </c>
      <c r="AG588" s="1" t="s">
        <v>34</v>
      </c>
      <c r="AH588" s="16">
        <v>-0.17690970282937701</v>
      </c>
      <c r="AI588" s="1">
        <v>-1.41521275729821E-2</v>
      </c>
      <c r="AJ588" s="1">
        <v>7.1152063596392603E-2</v>
      </c>
      <c r="AK588" s="1" t="s">
        <v>864</v>
      </c>
      <c r="AL588" s="1">
        <v>15.9169444444444</v>
      </c>
      <c r="AM588" s="1">
        <v>-0.51871409505172095</v>
      </c>
      <c r="AN588" s="1">
        <v>-0.85494776892782998</v>
      </c>
    </row>
    <row r="589" spans="1:40">
      <c r="A589" s="6">
        <v>41840.500011574099</v>
      </c>
      <c r="B589" s="6">
        <f t="shared" si="56"/>
        <v>41840.666678240763</v>
      </c>
      <c r="C589" s="6" t="s">
        <v>802</v>
      </c>
      <c r="D589" s="6" t="str">
        <f t="shared" si="57"/>
        <v>12</v>
      </c>
      <c r="E589" s="7">
        <v>232.50001157407399</v>
      </c>
      <c r="F589" s="7">
        <v>-0.65189884439870305</v>
      </c>
      <c r="G589" s="7">
        <v>-0.75830593870260299</v>
      </c>
      <c r="H589" s="4">
        <v>4026</v>
      </c>
      <c r="I589" s="17">
        <v>1062</v>
      </c>
      <c r="J589" s="3">
        <v>4219.7009622501901</v>
      </c>
      <c r="K589" s="3">
        <f t="shared" si="58"/>
        <v>-42.553367875648021</v>
      </c>
      <c r="L589" s="3">
        <f t="shared" si="59"/>
        <v>-1.0084451068057698E-2</v>
      </c>
      <c r="M589" s="7" t="s">
        <v>865</v>
      </c>
      <c r="N589" s="7">
        <v>1018</v>
      </c>
      <c r="O589" s="7">
        <v>1</v>
      </c>
      <c r="P589" s="7">
        <v>0</v>
      </c>
      <c r="Q589" s="7" t="s">
        <v>40</v>
      </c>
      <c r="T589" s="6">
        <v>41840.666666666701</v>
      </c>
      <c r="U589" s="6"/>
      <c r="V589" s="3">
        <v>22.4275729172364</v>
      </c>
      <c r="W589" s="3" t="s">
        <v>34</v>
      </c>
      <c r="X589" s="16">
        <v>7.15822916764892</v>
      </c>
      <c r="Y589" s="4">
        <v>205.907515541339</v>
      </c>
      <c r="Z589" s="4">
        <v>49.875000047148198</v>
      </c>
      <c r="AA589" s="1">
        <v>2.79739583588719</v>
      </c>
      <c r="AB589" s="1">
        <f t="shared" si="54"/>
        <v>1.6249999863796029E-2</v>
      </c>
      <c r="AC589" s="1">
        <f t="shared" si="55"/>
        <v>6.405739325393572E-3</v>
      </c>
      <c r="AD589" s="1">
        <v>2.8274122497988898</v>
      </c>
      <c r="AE589" s="1">
        <v>38.643139835077399</v>
      </c>
      <c r="AF589" s="1" t="s">
        <v>34</v>
      </c>
      <c r="AG589" s="1" t="s">
        <v>34</v>
      </c>
      <c r="AH589" s="16">
        <v>-0.18382263896203499</v>
      </c>
      <c r="AI589" s="1">
        <v>-1.18902973585235E-2</v>
      </c>
      <c r="AJ589" s="1">
        <v>6.9465766528414796E-2</v>
      </c>
      <c r="AK589" s="1" t="s">
        <v>866</v>
      </c>
      <c r="AL589" s="1">
        <v>16.0002777777778</v>
      </c>
      <c r="AM589" s="1">
        <v>-0.49994008381361299</v>
      </c>
      <c r="AN589" s="1">
        <v>-0.86605999364734398</v>
      </c>
    </row>
    <row r="590" spans="1:40">
      <c r="A590" s="6">
        <v>41840.503483796303</v>
      </c>
      <c r="B590" s="6">
        <f t="shared" si="56"/>
        <v>41840.670150462967</v>
      </c>
      <c r="C590" s="6" t="s">
        <v>803</v>
      </c>
      <c r="D590" s="6" t="str">
        <f t="shared" si="57"/>
        <v>12</v>
      </c>
      <c r="E590" s="7">
        <v>232.503483796296</v>
      </c>
      <c r="F590" s="7">
        <v>-0.65185351811310199</v>
      </c>
      <c r="G590" s="7">
        <v>-0.75834490235220198</v>
      </c>
      <c r="H590" s="4">
        <v>3823</v>
      </c>
      <c r="I590" s="17">
        <v>1062</v>
      </c>
      <c r="J590" s="3">
        <v>4006.93412287195</v>
      </c>
      <c r="K590" s="3">
        <f t="shared" si="58"/>
        <v>-58.555736491488005</v>
      </c>
      <c r="L590" s="3">
        <f t="shared" si="59"/>
        <v>-1.4613600996643907E-2</v>
      </c>
      <c r="T590" s="6">
        <v>41840.670138888898</v>
      </c>
      <c r="U590" s="6"/>
      <c r="V590" s="3">
        <v>22.445697917084502</v>
      </c>
      <c r="W590" s="3" t="s">
        <v>34</v>
      </c>
      <c r="X590" s="16">
        <v>7.18947916738699</v>
      </c>
      <c r="Y590" s="4">
        <v>206.673688480517</v>
      </c>
      <c r="Z590" s="4">
        <v>51.3750000345754</v>
      </c>
      <c r="AA590" s="1">
        <v>2.8786458352061701</v>
      </c>
      <c r="AB590" s="1">
        <f t="shared" si="54"/>
        <v>1.1333333269157997E-2</v>
      </c>
      <c r="AC590" s="1">
        <f t="shared" si="55"/>
        <v>4.8737373461393944E-3</v>
      </c>
      <c r="AD590" s="1">
        <v>2.7999276237430801</v>
      </c>
      <c r="AE590" s="1">
        <v>38.394229045197299</v>
      </c>
      <c r="AF590" s="1" t="s">
        <v>34</v>
      </c>
      <c r="AG590" s="1" t="s">
        <v>34</v>
      </c>
      <c r="AH590" s="16">
        <v>-0.19035459880960101</v>
      </c>
      <c r="AI590" s="1">
        <v>-1.17611272202796E-2</v>
      </c>
      <c r="AJ590" s="1">
        <v>6.4642900172080103E-2</v>
      </c>
      <c r="AK590" s="1" t="s">
        <v>867</v>
      </c>
      <c r="AL590" s="1">
        <v>16.0836111111111</v>
      </c>
      <c r="AM590" s="1">
        <v>-0.48092812857422501</v>
      </c>
      <c r="AN590" s="1">
        <v>-0.87676002141184195</v>
      </c>
    </row>
    <row r="591" spans="1:40">
      <c r="A591" s="6">
        <v>41840.5069560185</v>
      </c>
      <c r="B591" s="6">
        <f t="shared" si="56"/>
        <v>41840.673622685164</v>
      </c>
      <c r="C591" s="6" t="s">
        <v>804</v>
      </c>
      <c r="D591" s="6" t="str">
        <f t="shared" si="57"/>
        <v>12</v>
      </c>
      <c r="E591" s="7">
        <v>232.50695601851899</v>
      </c>
      <c r="F591" s="7">
        <v>-0.65180818949866504</v>
      </c>
      <c r="G591" s="7">
        <v>-0.75838386329250995</v>
      </c>
      <c r="H591" s="4">
        <v>3537</v>
      </c>
      <c r="I591" s="17">
        <v>1064</v>
      </c>
      <c r="J591" s="3">
        <v>3714.1554404145099</v>
      </c>
      <c r="K591" s="3">
        <f t="shared" si="58"/>
        <v>-59.64490500863603</v>
      </c>
      <c r="L591" s="3">
        <f t="shared" si="59"/>
        <v>-1.6058806898501667E-2</v>
      </c>
      <c r="T591" s="6">
        <v>41840.673611111102</v>
      </c>
      <c r="U591" s="6"/>
      <c r="V591" s="3">
        <v>22.497625001448501</v>
      </c>
      <c r="W591" s="3" t="s">
        <v>34</v>
      </c>
      <c r="X591" s="16">
        <v>7.2145833340231</v>
      </c>
      <c r="Y591" s="4">
        <v>207.06387178934</v>
      </c>
      <c r="Z591" s="4">
        <v>52.3833333609238</v>
      </c>
      <c r="AA591" s="1">
        <v>2.9353125015519601</v>
      </c>
      <c r="AB591" s="1">
        <f t="shared" si="54"/>
        <v>1.1250000047147957E-2</v>
      </c>
      <c r="AC591" s="1">
        <f t="shared" si="55"/>
        <v>5.9129902208597861E-3</v>
      </c>
      <c r="AD591" s="1">
        <v>2.9821170180419601</v>
      </c>
      <c r="AE591" s="1">
        <v>37.967932516642897</v>
      </c>
      <c r="AF591" s="1" t="s">
        <v>34</v>
      </c>
      <c r="AG591" s="1" t="s">
        <v>34</v>
      </c>
      <c r="AH591" s="16">
        <v>-0.19688655887616699</v>
      </c>
      <c r="AI591" s="1">
        <v>-1.16319570777049E-2</v>
      </c>
      <c r="AJ591" s="1">
        <v>6.10121972962787E-2</v>
      </c>
      <c r="AK591" s="1" t="s">
        <v>868</v>
      </c>
      <c r="AL591" s="1">
        <v>16.1669444444444</v>
      </c>
      <c r="AM591" s="1">
        <v>-0.461687277979279</v>
      </c>
      <c r="AN591" s="1">
        <v>-0.88704275959622403</v>
      </c>
    </row>
    <row r="592" spans="1:40">
      <c r="A592" s="6">
        <v>41840.510428240697</v>
      </c>
      <c r="B592" s="6">
        <f t="shared" si="56"/>
        <v>41840.677094907362</v>
      </c>
      <c r="C592" s="6" t="s">
        <v>806</v>
      </c>
      <c r="D592" s="6" t="str">
        <f t="shared" si="57"/>
        <v>12</v>
      </c>
      <c r="E592" s="7">
        <v>232.51042824074099</v>
      </c>
      <c r="F592" s="7">
        <v>-0.65176285855555305</v>
      </c>
      <c r="G592" s="7">
        <v>-0.75842282152338603</v>
      </c>
      <c r="H592" s="4">
        <v>3253</v>
      </c>
      <c r="I592" s="17">
        <v>1064</v>
      </c>
      <c r="J592" s="3">
        <v>3415.9309153713298</v>
      </c>
      <c r="K592" s="3">
        <f t="shared" si="58"/>
        <v>-55.024525043177981</v>
      </c>
      <c r="L592" s="3">
        <f t="shared" si="59"/>
        <v>-1.6108207808177094E-2</v>
      </c>
      <c r="M592" s="7" t="s">
        <v>869</v>
      </c>
      <c r="N592" s="7">
        <v>1018</v>
      </c>
      <c r="O592" s="7">
        <v>1.1000000000000001</v>
      </c>
      <c r="P592" s="7">
        <v>0</v>
      </c>
      <c r="Q592" s="7" t="s">
        <v>40</v>
      </c>
      <c r="T592" s="6">
        <v>41840.677083333299</v>
      </c>
      <c r="U592" s="6"/>
      <c r="V592" s="3">
        <v>22.5419791676598</v>
      </c>
      <c r="W592" s="3" t="s">
        <v>34</v>
      </c>
      <c r="X592" s="16">
        <v>7.2252083329360701</v>
      </c>
      <c r="Y592" s="4">
        <v>207.520975830053</v>
      </c>
      <c r="Z592" s="4">
        <v>53.431250035754097</v>
      </c>
      <c r="AA592" s="1">
        <v>2.9915625017876999</v>
      </c>
      <c r="AB592" s="1">
        <f t="shared" si="54"/>
        <v>1.1250000047148045E-2</v>
      </c>
      <c r="AC592" s="1">
        <f t="shared" si="55"/>
        <v>4.4347426656442777E-3</v>
      </c>
      <c r="AD592" s="1">
        <v>3.0567810193957099</v>
      </c>
      <c r="AE592" s="1">
        <v>37.702556406695301</v>
      </c>
      <c r="AF592" s="1" t="s">
        <v>34</v>
      </c>
      <c r="AG592" s="1" t="s">
        <v>34</v>
      </c>
      <c r="AH592" s="16">
        <v>-0.20341851894273399</v>
      </c>
      <c r="AI592" s="1">
        <v>-1.15027869351302E-2</v>
      </c>
      <c r="AJ592" s="1">
        <v>5.95376470354489E-2</v>
      </c>
      <c r="AK592" s="1" t="s">
        <v>870</v>
      </c>
      <c r="AL592" s="1">
        <v>16.2502777777778</v>
      </c>
      <c r="AM592" s="1">
        <v>-0.44222668961611</v>
      </c>
      <c r="AN592" s="1">
        <v>-0.89690331418229097</v>
      </c>
    </row>
    <row r="593" spans="1:40">
      <c r="A593" s="6">
        <v>41840.513900462996</v>
      </c>
      <c r="B593" s="6">
        <f t="shared" si="56"/>
        <v>41840.680567129661</v>
      </c>
      <c r="C593" s="6" t="s">
        <v>807</v>
      </c>
      <c r="D593" s="6" t="str">
        <f t="shared" si="57"/>
        <v>12</v>
      </c>
      <c r="E593" s="7">
        <v>232.51390046296299</v>
      </c>
      <c r="F593" s="7">
        <v>-0.65171752528392801</v>
      </c>
      <c r="G593" s="7">
        <v>-0.75846177704469298</v>
      </c>
      <c r="H593" s="4">
        <v>2991</v>
      </c>
      <c r="I593" s="17">
        <v>1064</v>
      </c>
      <c r="J593" s="3">
        <v>3140.8082901554399</v>
      </c>
      <c r="K593" s="3">
        <f t="shared" si="58"/>
        <v>-54.184455958550004</v>
      </c>
      <c r="L593" s="3">
        <f t="shared" si="59"/>
        <v>-1.7251755265797645E-2</v>
      </c>
      <c r="T593" s="6">
        <v>41840.680555555598</v>
      </c>
      <c r="U593" s="6"/>
      <c r="V593" s="3">
        <v>22.573229167790799</v>
      </c>
      <c r="W593" s="3" t="s">
        <v>34</v>
      </c>
      <c r="X593" s="16">
        <v>7.2127083328836799</v>
      </c>
      <c r="Y593" s="4">
        <v>208.09598667595699</v>
      </c>
      <c r="Z593" s="4">
        <v>54.556250040468903</v>
      </c>
      <c r="AA593" s="1">
        <v>3.0478125020234401</v>
      </c>
      <c r="AB593" s="1">
        <f t="shared" si="54"/>
        <v>7.3333331796659349E-3</v>
      </c>
      <c r="AC593" s="1">
        <f t="shared" si="55"/>
        <v>3.1535947051594551E-3</v>
      </c>
      <c r="AD593" s="1">
        <v>2.9527524418815601</v>
      </c>
      <c r="AE593" s="1">
        <v>37.700888838208698</v>
      </c>
      <c r="AF593" s="1" t="s">
        <v>34</v>
      </c>
      <c r="AG593" s="1" t="s">
        <v>34</v>
      </c>
      <c r="AH593" s="16">
        <v>-0.209488167353132</v>
      </c>
      <c r="AI593" s="1">
        <v>-1.15505451778309E-2</v>
      </c>
      <c r="AJ593" s="1">
        <v>6.1276177724191701E-2</v>
      </c>
      <c r="AK593" s="1" t="s">
        <v>871</v>
      </c>
      <c r="AL593" s="1">
        <v>16.3336111111111</v>
      </c>
      <c r="AM593" s="1">
        <v>-0.42255562565514898</v>
      </c>
      <c r="AN593" s="1">
        <v>-0.90633699208803398</v>
      </c>
    </row>
    <row r="594" spans="1:40">
      <c r="A594" s="6">
        <v>41840.517372685201</v>
      </c>
      <c r="B594" s="6">
        <f t="shared" si="56"/>
        <v>41840.684039351865</v>
      </c>
      <c r="C594" s="6" t="s">
        <v>808</v>
      </c>
      <c r="D594" s="6" t="str">
        <f t="shared" si="57"/>
        <v>12</v>
      </c>
      <c r="E594" s="7">
        <v>232.51737268518499</v>
      </c>
      <c r="F594" s="7">
        <v>-0.65167218968395202</v>
      </c>
      <c r="G594" s="7">
        <v>-0.75850072985628902</v>
      </c>
      <c r="H594" s="4">
        <v>2733</v>
      </c>
      <c r="I594" s="17">
        <v>1064</v>
      </c>
      <c r="J594" s="3">
        <v>2869.8860103626898</v>
      </c>
      <c r="K594" s="3">
        <f t="shared" si="58"/>
        <v>-17.851468048357948</v>
      </c>
      <c r="L594" s="3">
        <f t="shared" si="59"/>
        <v>-6.2202707647269649E-3</v>
      </c>
      <c r="T594" s="6">
        <v>41840.684027777803</v>
      </c>
      <c r="U594" s="6"/>
      <c r="V594" s="3">
        <v>22.604479167921799</v>
      </c>
      <c r="W594" s="3" t="s">
        <v>34</v>
      </c>
      <c r="X594" s="16">
        <v>7.2246875007530598</v>
      </c>
      <c r="Y594" s="4">
        <v>208.82077602374</v>
      </c>
      <c r="Z594" s="4">
        <v>55.2406250225918</v>
      </c>
      <c r="AA594" s="1">
        <v>3.0844791679217698</v>
      </c>
      <c r="AB594" s="1">
        <f t="shared" ref="AB594:AB657" si="60">(AA595-AA594)/5</f>
        <v>8.083333258246039E-3</v>
      </c>
      <c r="AC594" s="1">
        <f t="shared" ref="AC594:AC657" si="61">AB594/K642</f>
        <v>2.7312383032939125E-3</v>
      </c>
      <c r="AD594" s="1">
        <v>2.8787111486896499</v>
      </c>
      <c r="AE594" s="1">
        <v>34.766734434079702</v>
      </c>
      <c r="AF594" s="1" t="s">
        <v>34</v>
      </c>
      <c r="AG594" s="1" t="s">
        <v>34</v>
      </c>
      <c r="AH594" s="16">
        <v>-0.215557815763529</v>
      </c>
      <c r="AI594" s="1">
        <v>-1.15983034205316E-2</v>
      </c>
      <c r="AJ594" s="1">
        <v>5.9609091010474298E-2</v>
      </c>
      <c r="AK594" s="1" t="s">
        <v>872</v>
      </c>
      <c r="AL594" s="1">
        <v>16.4169444444444</v>
      </c>
      <c r="AM594" s="1">
        <v>-0.402683448441645</v>
      </c>
      <c r="AN594" s="1">
        <v>-0.915339303401282</v>
      </c>
    </row>
    <row r="595" spans="1:40">
      <c r="A595" s="6">
        <v>41840.520844907398</v>
      </c>
      <c r="B595" s="6">
        <f t="shared" si="56"/>
        <v>41840.687511574062</v>
      </c>
      <c r="C595" s="6" t="s">
        <v>810</v>
      </c>
      <c r="D595" s="6" t="str">
        <f t="shared" si="57"/>
        <v>12</v>
      </c>
      <c r="E595" s="7">
        <v>232.520844907407</v>
      </c>
      <c r="F595" s="7">
        <v>-0.65162685175578605</v>
      </c>
      <c r="G595" s="7">
        <v>-0.75853967995803795</v>
      </c>
      <c r="H595" s="4">
        <v>2648</v>
      </c>
      <c r="I595" s="17">
        <v>1064</v>
      </c>
      <c r="J595" s="3">
        <v>2780.6286701209001</v>
      </c>
      <c r="K595" s="3">
        <f t="shared" si="58"/>
        <v>-44.523661485320005</v>
      </c>
      <c r="L595" s="3">
        <f t="shared" si="59"/>
        <v>-1.6012084592145179E-2</v>
      </c>
      <c r="M595" s="7" t="s">
        <v>873</v>
      </c>
      <c r="N595" s="7">
        <v>1017</v>
      </c>
      <c r="O595" s="7">
        <v>1.7</v>
      </c>
      <c r="P595" s="7">
        <v>0</v>
      </c>
      <c r="Q595" s="7" t="s">
        <v>40</v>
      </c>
      <c r="T595" s="6">
        <v>41840.6875</v>
      </c>
      <c r="U595" s="6"/>
      <c r="V595" s="3">
        <v>22.640656250629299</v>
      </c>
      <c r="W595" s="3" t="s">
        <v>34</v>
      </c>
      <c r="X595" s="16">
        <v>7.24</v>
      </c>
      <c r="Y595" s="4">
        <v>209.61036494101799</v>
      </c>
      <c r="Z595" s="4">
        <v>55.963541682229902</v>
      </c>
      <c r="AA595" s="1">
        <v>3.124895834213</v>
      </c>
      <c r="AB595" s="1">
        <f t="shared" si="60"/>
        <v>1.6250000068102021E-2</v>
      </c>
      <c r="AC595" s="1">
        <f t="shared" si="61"/>
        <v>1.537377457423434E-2</v>
      </c>
      <c r="AD595" s="1">
        <v>2.83701622183903</v>
      </c>
      <c r="AE595" s="1">
        <v>31.487634219020801</v>
      </c>
      <c r="AF595" s="1" t="s">
        <v>34</v>
      </c>
      <c r="AG595" s="1" t="s">
        <v>34</v>
      </c>
      <c r="AH595" s="16">
        <v>-0.22162746397042599</v>
      </c>
      <c r="AI595" s="1">
        <v>-1.16460616616312E-2</v>
      </c>
      <c r="AJ595" s="1">
        <v>5.7543993733715701E-2</v>
      </c>
      <c r="AK595" s="1" t="s">
        <v>874</v>
      </c>
      <c r="AL595" s="1">
        <v>16.5002777777778</v>
      </c>
      <c r="AM595" s="1">
        <v>-0.38261961603970202</v>
      </c>
      <c r="AN595" s="1">
        <v>-0.923905963516651</v>
      </c>
    </row>
    <row r="596" spans="1:40">
      <c r="A596" s="6">
        <v>41840.524317129602</v>
      </c>
      <c r="B596" s="6">
        <f t="shared" si="56"/>
        <v>41840.690983796267</v>
      </c>
      <c r="C596" s="6" t="s">
        <v>811</v>
      </c>
      <c r="D596" s="6" t="str">
        <f t="shared" si="57"/>
        <v>12</v>
      </c>
      <c r="E596" s="7">
        <v>232.52431712962999</v>
      </c>
      <c r="F596" s="7">
        <v>-0.65158151149959398</v>
      </c>
      <c r="G596" s="7">
        <v>-0.75857862734979797</v>
      </c>
      <c r="H596" s="4">
        <v>2436</v>
      </c>
      <c r="I596" s="17">
        <v>1064</v>
      </c>
      <c r="J596" s="3">
        <v>2558.0103626943001</v>
      </c>
      <c r="K596" s="3">
        <f t="shared" si="58"/>
        <v>-49.984110535406032</v>
      </c>
      <c r="L596" s="3">
        <f t="shared" si="59"/>
        <v>-1.9540229885057537E-2</v>
      </c>
      <c r="T596" s="6">
        <v>41840.690972222197</v>
      </c>
      <c r="U596" s="6"/>
      <c r="V596" s="3">
        <v>22.698781250872901</v>
      </c>
      <c r="W596" s="3" t="s">
        <v>34</v>
      </c>
      <c r="X596" s="16">
        <v>7.24</v>
      </c>
      <c r="Y596" s="4">
        <v>210.50406332137601</v>
      </c>
      <c r="Z596" s="4">
        <v>57.401041688254402</v>
      </c>
      <c r="AA596" s="1">
        <v>3.2061458345535101</v>
      </c>
      <c r="AB596" s="1">
        <f t="shared" si="60"/>
        <v>4.5416667695196013E-2</v>
      </c>
      <c r="AC596" s="1">
        <f t="shared" si="61"/>
        <v>2.6854831082023786E-2</v>
      </c>
      <c r="AD596" s="1">
        <v>2.9024620605283098</v>
      </c>
      <c r="AE596" s="1">
        <v>30.285097020577599</v>
      </c>
      <c r="AF596" s="1" t="s">
        <v>34</v>
      </c>
      <c r="AG596" s="1" t="s">
        <v>34</v>
      </c>
      <c r="AH596" s="16">
        <v>-0.22718246706544301</v>
      </c>
      <c r="AI596" s="1">
        <v>-1.08299800421226E-2</v>
      </c>
      <c r="AJ596" s="1">
        <v>5.7543993733715701E-2</v>
      </c>
      <c r="AK596" s="1" t="s">
        <v>875</v>
      </c>
      <c r="AL596" s="1">
        <v>16.5836111111111</v>
      </c>
      <c r="AM596" s="1">
        <v>-0.36237367773075602</v>
      </c>
      <c r="AN596" s="1">
        <v>-0.93203289517478205</v>
      </c>
    </row>
    <row r="597" spans="1:40">
      <c r="A597" s="6">
        <v>41840.527789351901</v>
      </c>
      <c r="B597" s="6">
        <f t="shared" si="56"/>
        <v>41840.694456018566</v>
      </c>
      <c r="C597" s="6" t="s">
        <v>812</v>
      </c>
      <c r="D597" s="6" t="str">
        <f t="shared" si="57"/>
        <v>12</v>
      </c>
      <c r="E597" s="7">
        <v>232.52778935185199</v>
      </c>
      <c r="F597" s="7">
        <v>-0.65153616891553701</v>
      </c>
      <c r="G597" s="7">
        <v>-0.75861757203143199</v>
      </c>
      <c r="H597" s="4">
        <v>2198</v>
      </c>
      <c r="I597" s="17">
        <v>1064</v>
      </c>
      <c r="J597" s="3">
        <v>2308.0898100172699</v>
      </c>
      <c r="K597" s="3">
        <f t="shared" si="58"/>
        <v>-40.373056994817944</v>
      </c>
      <c r="L597" s="3">
        <f t="shared" si="59"/>
        <v>-1.7491978353526831E-2</v>
      </c>
      <c r="T597" s="6">
        <v>41840.694444444402</v>
      </c>
      <c r="U597" s="6"/>
      <c r="V597" s="3">
        <v>22.788625002161002</v>
      </c>
      <c r="W597" s="3" t="s">
        <v>34</v>
      </c>
      <c r="X597" s="16">
        <v>7.36760417086853</v>
      </c>
      <c r="Y597" s="4">
        <v>211.806724771989</v>
      </c>
      <c r="Z597" s="4">
        <v>61.7552084569882</v>
      </c>
      <c r="AA597" s="1">
        <v>3.4332291730294902</v>
      </c>
      <c r="AB597" s="1">
        <f t="shared" si="60"/>
        <v>6.6250000277649962E-2</v>
      </c>
      <c r="AC597" s="1">
        <f t="shared" si="61"/>
        <v>2.8489861973232875E-2</v>
      </c>
      <c r="AD597" s="1">
        <v>2.9264551485857502</v>
      </c>
      <c r="AE597" s="1">
        <v>27.775795308623199</v>
      </c>
      <c r="AF597" s="1" t="s">
        <v>34</v>
      </c>
      <c r="AG597" s="1" t="s">
        <v>34</v>
      </c>
      <c r="AH597" s="16">
        <v>-0.23273747016046001</v>
      </c>
      <c r="AI597" s="1">
        <v>-1.0013898422614E-2</v>
      </c>
      <c r="AJ597" s="1">
        <v>4.2893929053854897E-2</v>
      </c>
      <c r="AK597" s="1" t="s">
        <v>876</v>
      </c>
      <c r="AL597" s="1">
        <v>16.6669444444444</v>
      </c>
      <c r="AM597" s="1">
        <v>-0.34195526946865001</v>
      </c>
      <c r="AN597" s="1">
        <v>-0.93971623040289298</v>
      </c>
    </row>
    <row r="598" spans="1:40">
      <c r="A598" s="6">
        <v>41840.531261574099</v>
      </c>
      <c r="B598" s="6">
        <f t="shared" si="56"/>
        <v>41840.697928240763</v>
      </c>
      <c r="C598" s="6" t="s">
        <v>814</v>
      </c>
      <c r="D598" s="6" t="str">
        <f t="shared" si="57"/>
        <v>12</v>
      </c>
      <c r="E598" s="7">
        <v>232.53126157407399</v>
      </c>
      <c r="F598" s="7">
        <v>-0.651490824003777</v>
      </c>
      <c r="G598" s="7">
        <v>-0.75865651400279899</v>
      </c>
      <c r="H598" s="4">
        <v>2002</v>
      </c>
      <c r="I598" s="17">
        <v>1066</v>
      </c>
      <c r="J598" s="3">
        <v>2106.2245250431802</v>
      </c>
      <c r="K598" s="3">
        <f t="shared" si="58"/>
        <v>-36.822107081174046</v>
      </c>
      <c r="L598" s="3">
        <f t="shared" si="59"/>
        <v>-1.7482517482517276E-2</v>
      </c>
      <c r="M598" s="7" t="s">
        <v>877</v>
      </c>
      <c r="N598" s="7">
        <v>1017</v>
      </c>
      <c r="O598" s="7">
        <v>1.3</v>
      </c>
      <c r="P598" s="7">
        <v>0</v>
      </c>
      <c r="Q598" s="7" t="s">
        <v>40</v>
      </c>
      <c r="T598" s="6">
        <v>41840.697916666701</v>
      </c>
      <c r="U598" s="6"/>
      <c r="V598" s="3">
        <v>22.901125002632401</v>
      </c>
      <c r="W598" s="3" t="s">
        <v>34</v>
      </c>
      <c r="X598" s="16">
        <v>7.5863541717852998</v>
      </c>
      <c r="Y598" s="4">
        <v>213.40150268120701</v>
      </c>
      <c r="Z598" s="4">
        <v>68.192708483967493</v>
      </c>
      <c r="AA598" s="1">
        <v>3.7644791744177399</v>
      </c>
      <c r="AB598" s="1">
        <f t="shared" si="60"/>
        <v>-0.18204167094885798</v>
      </c>
      <c r="AC598" s="1">
        <f t="shared" si="61"/>
        <v>-0.22228696443590795</v>
      </c>
      <c r="AD598" s="1">
        <v>2.9208391310911801</v>
      </c>
      <c r="AE598" s="1">
        <v>24.333090437110101</v>
      </c>
      <c r="AF598" s="1" t="s">
        <v>34</v>
      </c>
      <c r="AG598" s="1" t="s">
        <v>34</v>
      </c>
      <c r="AH598" s="16">
        <v>-0.23829247325547701</v>
      </c>
      <c r="AI598" s="1">
        <v>-9.1978168031054096E-3</v>
      </c>
      <c r="AJ598" s="1">
        <v>2.5920646435658098E-2</v>
      </c>
      <c r="AK598" s="1" t="s">
        <v>878</v>
      </c>
      <c r="AL598" s="1">
        <v>16.7502777777778</v>
      </c>
      <c r="AM598" s="1">
        <v>-0.32137410929344501</v>
      </c>
      <c r="AN598" s="1">
        <v>-0.94695231235571997</v>
      </c>
    </row>
    <row r="599" spans="1:40">
      <c r="A599" s="6">
        <v>41840.534733796303</v>
      </c>
      <c r="B599" s="6">
        <f t="shared" si="56"/>
        <v>41840.701400462967</v>
      </c>
      <c r="C599" s="6" t="s">
        <v>815</v>
      </c>
      <c r="D599" s="6" t="str">
        <f t="shared" si="57"/>
        <v>12</v>
      </c>
      <c r="E599" s="7">
        <v>232.534733796296</v>
      </c>
      <c r="F599" s="7">
        <v>-0.65144547676447595</v>
      </c>
      <c r="G599" s="7">
        <v>-0.75869545326376098</v>
      </c>
      <c r="H599" s="4">
        <v>1827</v>
      </c>
      <c r="I599" s="17">
        <v>1066</v>
      </c>
      <c r="J599" s="3">
        <v>1922.1139896373099</v>
      </c>
      <c r="K599" s="3">
        <f t="shared" si="58"/>
        <v>-24.197384653343988</v>
      </c>
      <c r="L599" s="3">
        <f t="shared" si="59"/>
        <v>-1.2588943623426763E-2</v>
      </c>
      <c r="T599" s="6">
        <v>41840.701388888898</v>
      </c>
      <c r="U599" s="6"/>
      <c r="V599" s="3">
        <v>23.028989585212699</v>
      </c>
      <c r="W599" s="3" t="s">
        <v>34</v>
      </c>
      <c r="X599" s="16">
        <v>7.9341666718005799</v>
      </c>
      <c r="Y599" s="4">
        <v>214.99631528793401</v>
      </c>
      <c r="Z599" s="4">
        <v>51.767708086722003</v>
      </c>
      <c r="AA599" s="1">
        <v>2.8542708196734501</v>
      </c>
      <c r="AB599" s="1">
        <f t="shared" si="60"/>
        <v>-3.1479157022240044E-2</v>
      </c>
      <c r="AC599" s="1">
        <f t="shared" si="61"/>
        <v>-1.3562486543406638E-2</v>
      </c>
      <c r="AD599" s="1">
        <v>2.5444225524178798</v>
      </c>
      <c r="AE599" s="1">
        <v>19.328650492086201</v>
      </c>
      <c r="AF599" s="1" t="s">
        <v>34</v>
      </c>
      <c r="AG599" s="1" t="s">
        <v>34</v>
      </c>
      <c r="AH599" s="16">
        <v>-0.243573043833229</v>
      </c>
      <c r="AI599" s="1">
        <v>-8.4740105010972008E-3</v>
      </c>
      <c r="AJ599" s="1">
        <v>1.16367935149304E-2</v>
      </c>
      <c r="AK599" s="1" t="s">
        <v>879</v>
      </c>
      <c r="AL599" s="1">
        <v>16.8336111111111</v>
      </c>
      <c r="AM599" s="1">
        <v>-0.30063999270616198</v>
      </c>
      <c r="AN599" s="1">
        <v>-0.953737697055977</v>
      </c>
    </row>
    <row r="600" spans="1:40">
      <c r="A600" s="6">
        <v>41840.5382060185</v>
      </c>
      <c r="B600" s="6">
        <f t="shared" si="56"/>
        <v>41840.704872685164</v>
      </c>
      <c r="C600" s="6" t="s">
        <v>816</v>
      </c>
      <c r="D600" s="6" t="str">
        <f t="shared" si="57"/>
        <v>12</v>
      </c>
      <c r="E600" s="7">
        <v>232.53820601851899</v>
      </c>
      <c r="F600" s="7">
        <v>-0.65140012719779705</v>
      </c>
      <c r="G600" s="7">
        <v>-0.75873438981417896</v>
      </c>
      <c r="H600" s="4">
        <v>1712</v>
      </c>
      <c r="I600" s="17">
        <v>1066</v>
      </c>
      <c r="J600" s="3">
        <v>1801.12706637059</v>
      </c>
      <c r="K600" s="3">
        <f t="shared" si="58"/>
        <v>-23.566148531952013</v>
      </c>
      <c r="L600" s="3">
        <f t="shared" si="59"/>
        <v>-1.3084112149532914E-2</v>
      </c>
      <c r="T600" s="6">
        <v>41840.704861111102</v>
      </c>
      <c r="U600" s="6"/>
      <c r="V600" s="3">
        <v>23.129083335081301</v>
      </c>
      <c r="W600" s="3" t="s">
        <v>34</v>
      </c>
      <c r="X600" s="16">
        <v>8.0613541593172204</v>
      </c>
      <c r="Y600" s="4">
        <v>216.859887608284</v>
      </c>
      <c r="Z600" s="4">
        <v>49.042708966974701</v>
      </c>
      <c r="AA600" s="1">
        <v>2.6968750345622499</v>
      </c>
      <c r="AB600" s="1">
        <f t="shared" si="60"/>
        <v>0.21750000091153199</v>
      </c>
      <c r="AC600" s="1">
        <f t="shared" si="61"/>
        <v>1.030785200765659</v>
      </c>
      <c r="AD600" s="1">
        <v>2.39426272864474</v>
      </c>
      <c r="AE600" s="1">
        <v>15.996157157047101</v>
      </c>
      <c r="AF600" s="1" t="s">
        <v>34</v>
      </c>
      <c r="AG600" s="1" t="s">
        <v>34</v>
      </c>
      <c r="AH600" s="16">
        <v>-0.24885361458802699</v>
      </c>
      <c r="AI600" s="1">
        <v>-7.7502041748215003E-3</v>
      </c>
      <c r="AJ600" s="1">
        <v>8.6825209658398794E-3</v>
      </c>
      <c r="AK600" s="1" t="s">
        <v>880</v>
      </c>
      <c r="AL600" s="1">
        <v>16.9169444444444</v>
      </c>
      <c r="AM600" s="1">
        <v>-0.27976278800666998</v>
      </c>
      <c r="AN600" s="1">
        <v>-0.96006915503349799</v>
      </c>
    </row>
    <row r="601" spans="1:40">
      <c r="A601" s="6">
        <v>41840.541678240697</v>
      </c>
      <c r="B601" s="6">
        <f t="shared" si="56"/>
        <v>41840.708344907362</v>
      </c>
      <c r="C601" s="6" t="s">
        <v>818</v>
      </c>
      <c r="D601" s="6" t="str">
        <f t="shared" si="57"/>
        <v>13</v>
      </c>
      <c r="E601" s="7">
        <v>232.54167824074099</v>
      </c>
      <c r="F601" s="7">
        <v>-0.65135477530389996</v>
      </c>
      <c r="G601" s="7">
        <v>-0.75877332365391303</v>
      </c>
      <c r="H601" s="4">
        <v>1600</v>
      </c>
      <c r="I601" s="17">
        <v>1066</v>
      </c>
      <c r="J601" s="3">
        <v>1683.2963237108299</v>
      </c>
      <c r="K601" s="3">
        <f t="shared" si="58"/>
        <v>-21.251616086847982</v>
      </c>
      <c r="L601" s="3">
        <f t="shared" si="59"/>
        <v>-1.262499999999926E-2</v>
      </c>
      <c r="M601" s="7" t="s">
        <v>881</v>
      </c>
      <c r="N601" s="7">
        <v>1017</v>
      </c>
      <c r="O601" s="7">
        <v>1.2</v>
      </c>
      <c r="P601" s="7">
        <v>0</v>
      </c>
      <c r="Q601" s="7" t="s">
        <v>40</v>
      </c>
      <c r="T601" s="6">
        <v>41840.708333333299</v>
      </c>
      <c r="U601" s="6"/>
      <c r="V601" s="3">
        <v>23.184083335311801</v>
      </c>
      <c r="W601" s="3" t="s">
        <v>34</v>
      </c>
      <c r="X601" s="16">
        <v>7.8301041583480702</v>
      </c>
      <c r="Y601" s="4">
        <v>219.15581142269201</v>
      </c>
      <c r="Z601" s="4">
        <v>68.980209050531798</v>
      </c>
      <c r="AA601" s="1">
        <v>3.7843750391199098</v>
      </c>
      <c r="AB601" s="1">
        <f t="shared" si="60"/>
        <v>1.9708324103636078E-2</v>
      </c>
      <c r="AC601" s="1">
        <f t="shared" si="61"/>
        <v>1.5567087151551907E-2</v>
      </c>
      <c r="AD601" s="1">
        <v>2.6181913799999799</v>
      </c>
      <c r="AE601" s="1">
        <v>15.395899242603299</v>
      </c>
      <c r="AF601" s="1" t="s">
        <v>34</v>
      </c>
      <c r="AG601" s="1" t="s">
        <v>34</v>
      </c>
      <c r="AH601" s="16">
        <v>-0.254134185342825</v>
      </c>
      <c r="AI601" s="1">
        <v>-7.0263978485457903E-3</v>
      </c>
      <c r="AJ601" s="1">
        <v>1.47875369102221E-2</v>
      </c>
      <c r="AK601" s="1" t="s">
        <v>882</v>
      </c>
      <c r="AL601" s="1">
        <v>17.0002777777778</v>
      </c>
      <c r="AM601" s="1">
        <v>-0.25875243159691802</v>
      </c>
      <c r="AN601" s="1">
        <v>-0.965943672862286</v>
      </c>
    </row>
    <row r="602" spans="1:40">
      <c r="A602" s="6">
        <v>41840.545150462996</v>
      </c>
      <c r="B602" s="6">
        <f t="shared" si="56"/>
        <v>41840.711817129661</v>
      </c>
      <c r="C602" s="6" t="s">
        <v>819</v>
      </c>
      <c r="D602" s="6" t="str">
        <f t="shared" si="57"/>
        <v>13</v>
      </c>
      <c r="E602" s="7">
        <v>232.54515046296299</v>
      </c>
      <c r="F602" s="7">
        <v>-0.65130942108294798</v>
      </c>
      <c r="G602" s="7">
        <v>-0.75881225478282499</v>
      </c>
      <c r="H602" s="4">
        <v>1499</v>
      </c>
      <c r="I602" s="17">
        <v>1066</v>
      </c>
      <c r="J602" s="3">
        <v>1577.03824327659</v>
      </c>
      <c r="K602" s="3">
        <f t="shared" si="58"/>
        <v>-17.885023439428004</v>
      </c>
      <c r="L602" s="3">
        <f t="shared" si="59"/>
        <v>-1.1340893929286422E-2</v>
      </c>
      <c r="T602" s="6">
        <v>41840.711805555598</v>
      </c>
      <c r="U602" s="6"/>
      <c r="V602" s="3">
        <v>23.215093750979001</v>
      </c>
      <c r="W602" s="3" t="s">
        <v>34</v>
      </c>
      <c r="X602" s="16">
        <v>8.0052083448802804</v>
      </c>
      <c r="Y602" s="4">
        <v>220.55311400793701</v>
      </c>
      <c r="Z602" s="4">
        <v>70.656249864448895</v>
      </c>
      <c r="AA602" s="1">
        <v>3.8829166596380902</v>
      </c>
      <c r="AB602" s="1">
        <f t="shared" si="60"/>
        <v>-1.3916661712612032E-2</v>
      </c>
      <c r="AC602" s="1">
        <f t="shared" si="61"/>
        <v>-1.3190886323951647E-2</v>
      </c>
      <c r="AD602" s="1">
        <v>2.5082334935137802</v>
      </c>
      <c r="AE602" s="1">
        <v>15.5922662788845</v>
      </c>
      <c r="AF602" s="1" t="s">
        <v>34</v>
      </c>
      <c r="AG602" s="1" t="s">
        <v>34</v>
      </c>
      <c r="AH602" s="16">
        <v>-0.25878773570213498</v>
      </c>
      <c r="AI602" s="1">
        <v>-7.7978332610202997E-3</v>
      </c>
      <c r="AJ602" s="1">
        <v>9.8807896802199507E-3</v>
      </c>
      <c r="AK602" s="1" t="s">
        <v>883</v>
      </c>
      <c r="AL602" s="1">
        <v>17.0836111111111</v>
      </c>
      <c r="AM602" s="1">
        <v>-0.23761892325174799</v>
      </c>
      <c r="AN602" s="1">
        <v>-0.97135845459473902</v>
      </c>
    </row>
    <row r="603" spans="1:40">
      <c r="A603" s="6">
        <v>41840.548622685201</v>
      </c>
      <c r="B603" s="6">
        <f t="shared" si="56"/>
        <v>41840.715289351865</v>
      </c>
      <c r="C603" s="6" t="s">
        <v>820</v>
      </c>
      <c r="D603" s="6" t="str">
        <f t="shared" si="57"/>
        <v>13</v>
      </c>
      <c r="E603" s="7">
        <v>232.54862268518499</v>
      </c>
      <c r="F603" s="7">
        <v>-0.65126406453510299</v>
      </c>
      <c r="G603" s="7">
        <v>-0.75885118320077605</v>
      </c>
      <c r="H603" s="4">
        <v>1414</v>
      </c>
      <c r="I603" s="17">
        <v>1066</v>
      </c>
      <c r="J603" s="3">
        <v>1487.61312607945</v>
      </c>
      <c r="K603" s="3">
        <f t="shared" si="58"/>
        <v>-16.306340981990026</v>
      </c>
      <c r="L603" s="3">
        <f t="shared" si="59"/>
        <v>-1.0961412410338696E-2</v>
      </c>
      <c r="T603" s="6">
        <v>41840.715277777803</v>
      </c>
      <c r="U603" s="6"/>
      <c r="V603" s="3">
        <v>23.245770835939101</v>
      </c>
      <c r="W603" s="3" t="s">
        <v>34</v>
      </c>
      <c r="X603" s="16">
        <v>8.1930208219675595</v>
      </c>
      <c r="Y603" s="4">
        <v>221.87713924799601</v>
      </c>
      <c r="Z603" s="4">
        <v>69.275000332656802</v>
      </c>
      <c r="AA603" s="1">
        <v>3.81333335107503</v>
      </c>
      <c r="AB603" s="1">
        <f t="shared" si="60"/>
        <v>7.9999997653065952E-2</v>
      </c>
      <c r="AC603" s="1">
        <f t="shared" si="61"/>
        <v>-0.1895696857390119</v>
      </c>
      <c r="AD603" s="1">
        <v>2.4030924046636</v>
      </c>
      <c r="AE603" s="1">
        <v>15.9733790168513</v>
      </c>
      <c r="AF603" s="1" t="s">
        <v>34</v>
      </c>
      <c r="AG603" s="1" t="s">
        <v>34</v>
      </c>
      <c r="AH603" s="16">
        <v>-0.26344128606144401</v>
      </c>
      <c r="AI603" s="1">
        <v>-8.5692686734948204E-3</v>
      </c>
      <c r="AJ603" s="1">
        <v>6.4117883494439597E-3</v>
      </c>
      <c r="AK603" s="1" t="s">
        <v>884</v>
      </c>
      <c r="AL603" s="1">
        <v>17.1669444444444</v>
      </c>
      <c r="AM603" s="1">
        <v>-0.21637232135955001</v>
      </c>
      <c r="AN603" s="1">
        <v>-0.976310923092372</v>
      </c>
    </row>
    <row r="604" spans="1:40">
      <c r="A604" s="6">
        <v>41840.552094907398</v>
      </c>
      <c r="B604" s="6">
        <f t="shared" si="56"/>
        <v>41840.718761574062</v>
      </c>
      <c r="C604" s="6" t="s">
        <v>822</v>
      </c>
      <c r="D604" s="6" t="str">
        <f t="shared" si="57"/>
        <v>13</v>
      </c>
      <c r="E604" s="7">
        <v>232.552094907407</v>
      </c>
      <c r="F604" s="7">
        <v>-0.65121870566052698</v>
      </c>
      <c r="G604" s="7">
        <v>-0.75889010890762498</v>
      </c>
      <c r="H604" s="4">
        <v>1334</v>
      </c>
      <c r="I604" s="17">
        <v>1068</v>
      </c>
      <c r="J604" s="3">
        <v>1406.0814211694999</v>
      </c>
      <c r="K604" s="3">
        <f t="shared" si="58"/>
        <v>-17.286158401183958</v>
      </c>
      <c r="L604" s="3">
        <f t="shared" si="59"/>
        <v>-1.2293853073463056E-2</v>
      </c>
      <c r="M604" s="7" t="s">
        <v>885</v>
      </c>
      <c r="N604" s="7">
        <v>1017</v>
      </c>
      <c r="O604" s="7">
        <v>1.6</v>
      </c>
      <c r="P604" s="7">
        <v>0</v>
      </c>
      <c r="Q604" s="7" t="s">
        <v>40</v>
      </c>
      <c r="T604" s="6">
        <v>41840.71875</v>
      </c>
      <c r="U604" s="6"/>
      <c r="V604" s="3">
        <v>23.304520834215602</v>
      </c>
      <c r="W604" s="3" t="s">
        <v>34</v>
      </c>
      <c r="X604" s="16">
        <v>7.9367708294850798</v>
      </c>
      <c r="Y604" s="4">
        <v>223.981945375159</v>
      </c>
      <c r="Z604" s="4">
        <v>76.775000112631801</v>
      </c>
      <c r="AA604" s="1">
        <v>4.2133333393403598</v>
      </c>
      <c r="AB604" s="1">
        <f t="shared" si="60"/>
        <v>-3.3750003410385962E-2</v>
      </c>
      <c r="AC604" s="1">
        <f t="shared" si="61"/>
        <v>-0.1599494431973211</v>
      </c>
      <c r="AD604" s="1">
        <v>2.7307921137236599</v>
      </c>
      <c r="AE604" s="1">
        <v>16.195921905003701</v>
      </c>
      <c r="AF604" s="1" t="s">
        <v>34</v>
      </c>
      <c r="AG604" s="1" t="s">
        <v>34</v>
      </c>
      <c r="AH604" s="16">
        <v>-0.26809483626473202</v>
      </c>
      <c r="AI604" s="1">
        <v>-9.3407040601049506E-3</v>
      </c>
      <c r="AJ604" s="1">
        <v>1.15672246582001E-2</v>
      </c>
      <c r="AK604" s="1" t="s">
        <v>886</v>
      </c>
      <c r="AL604" s="1">
        <v>17.2502777777778</v>
      </c>
      <c r="AM604" s="1">
        <v>-0.19502273813503501</v>
      </c>
      <c r="AN604" s="1">
        <v>-0.98079872125238499</v>
      </c>
    </row>
    <row r="605" spans="1:40">
      <c r="A605" s="6">
        <v>41840.555567129602</v>
      </c>
      <c r="B605" s="6">
        <f t="shared" si="56"/>
        <v>41840.722233796267</v>
      </c>
      <c r="C605" s="6" t="s">
        <v>823</v>
      </c>
      <c r="D605" s="6" t="str">
        <f t="shared" si="57"/>
        <v>13</v>
      </c>
      <c r="E605" s="7">
        <v>232.55556712962999</v>
      </c>
      <c r="F605" s="7">
        <v>-0.65117334445938302</v>
      </c>
      <c r="G605" s="7">
        <v>-0.75892903190323502</v>
      </c>
      <c r="H605" s="4">
        <v>1252</v>
      </c>
      <c r="I605" s="17">
        <v>1068</v>
      </c>
      <c r="J605" s="3">
        <v>1319.6506291635801</v>
      </c>
      <c r="K605" s="3">
        <f t="shared" si="58"/>
        <v>-13.070022205772011</v>
      </c>
      <c r="L605" s="3">
        <f t="shared" si="59"/>
        <v>-9.9041533546314776E-3</v>
      </c>
      <c r="T605" s="6">
        <v>41840.722222222197</v>
      </c>
      <c r="U605" s="6"/>
      <c r="V605" s="3">
        <v>23.357437500936399</v>
      </c>
      <c r="W605" s="3" t="s">
        <v>34</v>
      </c>
      <c r="X605" s="16">
        <v>7.9977083388557899</v>
      </c>
      <c r="Y605" s="4">
        <v>225.640625095155</v>
      </c>
      <c r="Z605" s="4">
        <v>73.811458132844294</v>
      </c>
      <c r="AA605" s="1">
        <v>4.04458332228843</v>
      </c>
      <c r="AB605" s="1">
        <f t="shared" si="60"/>
        <v>-0.11500000048196002</v>
      </c>
      <c r="AC605" s="1">
        <f t="shared" si="61"/>
        <v>-0.13625321619309647</v>
      </c>
      <c r="AD605" s="1">
        <v>2.9405458750934201</v>
      </c>
      <c r="AE605" s="1">
        <v>16.889157051711901</v>
      </c>
      <c r="AF605" s="1" t="s">
        <v>34</v>
      </c>
      <c r="AG605" s="1" t="s">
        <v>34</v>
      </c>
      <c r="AH605" s="16">
        <v>-0.27228813085632197</v>
      </c>
      <c r="AI605" s="1">
        <v>-8.4909910748412303E-3</v>
      </c>
      <c r="AJ605" s="1">
        <v>1.0052906913266201E-2</v>
      </c>
      <c r="AK605" s="1" t="s">
        <v>887</v>
      </c>
      <c r="AL605" s="1">
        <v>17.3336111111111</v>
      </c>
      <c r="AM605" s="1">
        <v>-0.17358033480636001</v>
      </c>
      <c r="AN605" s="1">
        <v>-0.98481971312952099</v>
      </c>
    </row>
    <row r="606" spans="1:40">
      <c r="A606" s="6">
        <v>41840.559039351901</v>
      </c>
      <c r="B606" s="6">
        <f t="shared" si="56"/>
        <v>41840.725706018566</v>
      </c>
      <c r="C606" s="6" t="s">
        <v>824</v>
      </c>
      <c r="D606" s="6" t="str">
        <f t="shared" si="57"/>
        <v>13</v>
      </c>
      <c r="E606" s="7">
        <v>232.55903935185199</v>
      </c>
      <c r="F606" s="7">
        <v>-0.651127980931832</v>
      </c>
      <c r="G606" s="7">
        <v>-0.75896795218746604</v>
      </c>
      <c r="H606" s="4">
        <v>1190</v>
      </c>
      <c r="I606" s="17">
        <v>1068</v>
      </c>
      <c r="J606" s="3">
        <v>1254.3005181347201</v>
      </c>
      <c r="K606" s="3">
        <f t="shared" si="58"/>
        <v>-9.4863064396759906</v>
      </c>
      <c r="L606" s="3">
        <f t="shared" si="59"/>
        <v>-7.563025210085339E-3</v>
      </c>
      <c r="T606" s="6">
        <v>41840.725694444402</v>
      </c>
      <c r="U606" s="6"/>
      <c r="V606" s="3">
        <v>23.4061875011407</v>
      </c>
      <c r="W606" s="3" t="s">
        <v>34</v>
      </c>
      <c r="X606" s="16">
        <v>8.2852083400606809</v>
      </c>
      <c r="Y606" s="4">
        <v>226.98064306731999</v>
      </c>
      <c r="Z606" s="4">
        <v>63.373958089101301</v>
      </c>
      <c r="AA606" s="1">
        <v>3.4695833198786299</v>
      </c>
      <c r="AB606" s="1">
        <f t="shared" si="60"/>
        <v>7.4291671495866046E-2</v>
      </c>
      <c r="AC606" s="1">
        <f t="shared" si="61"/>
        <v>4.4010778848918387E-2</v>
      </c>
      <c r="AD606" s="1">
        <v>3.0660525289328802</v>
      </c>
      <c r="AE606" s="1">
        <v>17.918600926013099</v>
      </c>
      <c r="AF606" s="1" t="s">
        <v>34</v>
      </c>
      <c r="AG606" s="1" t="s">
        <v>34</v>
      </c>
      <c r="AH606" s="16">
        <v>-0.27648142544791099</v>
      </c>
      <c r="AI606" s="1">
        <v>-7.6412780895775204E-3</v>
      </c>
      <c r="AJ606" s="1">
        <v>5.1855121948848103E-3</v>
      </c>
      <c r="AK606" s="1" t="s">
        <v>888</v>
      </c>
      <c r="AL606" s="1">
        <v>17.4169444444444</v>
      </c>
      <c r="AM606" s="1">
        <v>-0.15205531677895601</v>
      </c>
      <c r="AN606" s="1">
        <v>-0.98837198495265499</v>
      </c>
    </row>
    <row r="607" spans="1:40">
      <c r="A607" s="6">
        <v>41840.562511574099</v>
      </c>
      <c r="B607" s="6">
        <f t="shared" si="56"/>
        <v>41840.729178240763</v>
      </c>
      <c r="C607" s="6" t="s">
        <v>826</v>
      </c>
      <c r="D607" s="6" t="str">
        <f t="shared" si="57"/>
        <v>13</v>
      </c>
      <c r="E607" s="7">
        <v>232.56251157407399</v>
      </c>
      <c r="F607" s="7">
        <v>-0.651082615078037</v>
      </c>
      <c r="G607" s="7">
        <v>-0.75900686976017895</v>
      </c>
      <c r="H607" s="4">
        <v>1145</v>
      </c>
      <c r="I607" s="17">
        <v>1068</v>
      </c>
      <c r="J607" s="3">
        <v>1206.8689859363401</v>
      </c>
      <c r="K607" s="3">
        <f t="shared" si="58"/>
        <v>-8.6430792005920019</v>
      </c>
      <c r="L607" s="3">
        <f t="shared" si="59"/>
        <v>-7.1615720524016409E-3</v>
      </c>
      <c r="M607" s="7" t="s">
        <v>889</v>
      </c>
      <c r="N607" s="7">
        <v>1017</v>
      </c>
      <c r="O607" s="7">
        <v>1.3</v>
      </c>
      <c r="P607" s="7">
        <v>0</v>
      </c>
      <c r="Q607" s="7" t="s">
        <v>40</v>
      </c>
      <c r="T607" s="6">
        <v>41840.729166666701</v>
      </c>
      <c r="U607" s="6"/>
      <c r="V607" s="3">
        <v>23.411916666804601</v>
      </c>
      <c r="W607" s="3" t="s">
        <v>34</v>
      </c>
      <c r="X607" s="16">
        <v>8.0195833257459608</v>
      </c>
      <c r="Y607" s="4">
        <v>228.06999155824099</v>
      </c>
      <c r="Z607" s="4">
        <v>70.206250196581806</v>
      </c>
      <c r="AA607" s="1">
        <v>3.8410416773579601</v>
      </c>
      <c r="AB607" s="1">
        <f t="shared" si="60"/>
        <v>2.1916664104074002E-2</v>
      </c>
      <c r="AC607" s="1">
        <f t="shared" si="61"/>
        <v>-2.5967095303380608E-2</v>
      </c>
      <c r="AD607" s="1">
        <v>3.0894760894949398</v>
      </c>
      <c r="AE607" s="1">
        <v>17.951333218188601</v>
      </c>
      <c r="AF607" s="1" t="s">
        <v>34</v>
      </c>
      <c r="AG607" s="1" t="s">
        <v>34</v>
      </c>
      <c r="AH607" s="16">
        <v>-0.280674720039501</v>
      </c>
      <c r="AI607" s="1">
        <v>-6.7915651043138001E-3</v>
      </c>
      <c r="AJ607" s="1">
        <v>9.5590927225444201E-3</v>
      </c>
      <c r="AK607" s="1" t="s">
        <v>890</v>
      </c>
      <c r="AL607" s="1">
        <v>17.5002777777778</v>
      </c>
      <c r="AM607" s="1">
        <v>-0.13045792877830401</v>
      </c>
      <c r="AN607" s="1">
        <v>-0.99145384603564601</v>
      </c>
    </row>
    <row r="608" spans="1:40">
      <c r="A608" s="6">
        <v>41840.565983796303</v>
      </c>
      <c r="B608" s="6">
        <f t="shared" si="56"/>
        <v>41840.732650462967</v>
      </c>
      <c r="C608" s="6" t="s">
        <v>827</v>
      </c>
      <c r="D608" s="6" t="str">
        <f t="shared" si="57"/>
        <v>13</v>
      </c>
      <c r="E608" s="7">
        <v>232.565983796296</v>
      </c>
      <c r="F608" s="7">
        <v>-0.65103724689815801</v>
      </c>
      <c r="G608" s="7">
        <v>-0.75904578462123495</v>
      </c>
      <c r="H608" s="4">
        <v>1104</v>
      </c>
      <c r="I608" s="17">
        <v>1068</v>
      </c>
      <c r="J608" s="3">
        <v>1163.6535899333801</v>
      </c>
      <c r="K608" s="3">
        <f t="shared" si="58"/>
        <v>-4.2161361954100354</v>
      </c>
      <c r="L608" s="3">
        <f t="shared" si="59"/>
        <v>-3.6231884057964466E-3</v>
      </c>
      <c r="T608" s="6">
        <v>41840.732638888898</v>
      </c>
      <c r="U608" s="6"/>
      <c r="V608" s="3">
        <v>23.4377604170399</v>
      </c>
      <c r="W608" s="3" t="s">
        <v>34</v>
      </c>
      <c r="X608" s="16">
        <v>7.8811458338441103</v>
      </c>
      <c r="Y608" s="4">
        <v>228.71531081817199</v>
      </c>
      <c r="Z608" s="4">
        <v>72.228124961102694</v>
      </c>
      <c r="AA608" s="1">
        <v>3.9506249978783301</v>
      </c>
      <c r="AB608" s="1">
        <f t="shared" si="60"/>
        <v>-6.7500001697336026E-2</v>
      </c>
      <c r="AC608" s="1">
        <f t="shared" si="61"/>
        <v>-7.9974715528320764E-2</v>
      </c>
      <c r="AD608" s="1">
        <v>3.1111680518876299</v>
      </c>
      <c r="AE608" s="1">
        <v>18.031988217031401</v>
      </c>
      <c r="AF608" s="1" t="s">
        <v>34</v>
      </c>
      <c r="AG608" s="1" t="s">
        <v>34</v>
      </c>
      <c r="AH608" s="16">
        <v>-0.28419623117599901</v>
      </c>
      <c r="AI608" s="1">
        <v>-8.1334655523380098E-3</v>
      </c>
      <c r="AJ608" s="1">
        <v>1.3147832606289401E-2</v>
      </c>
      <c r="AK608" s="1" t="s">
        <v>891</v>
      </c>
      <c r="AL608" s="1">
        <v>17.5836111111111</v>
      </c>
      <c r="AM608" s="1">
        <v>-0.10879844997402</v>
      </c>
      <c r="AN608" s="1">
        <v>-0.99406382958201001</v>
      </c>
    </row>
    <row r="609" spans="1:40">
      <c r="A609" s="6">
        <v>41840.5694560185</v>
      </c>
      <c r="B609" s="6">
        <f t="shared" si="56"/>
        <v>41840.736122685164</v>
      </c>
      <c r="C609" s="6" t="s">
        <v>828</v>
      </c>
      <c r="D609" s="6" t="str">
        <f t="shared" si="57"/>
        <v>13</v>
      </c>
      <c r="E609" s="7">
        <v>232.56945601851899</v>
      </c>
      <c r="F609" s="7">
        <v>-0.65099187639236</v>
      </c>
      <c r="G609" s="7">
        <v>-0.75908469677049495</v>
      </c>
      <c r="H609" s="4">
        <v>1084</v>
      </c>
      <c r="I609" s="17">
        <v>1068</v>
      </c>
      <c r="J609" s="3">
        <v>1142.5729089563299</v>
      </c>
      <c r="K609" s="3">
        <f t="shared" si="58"/>
        <v>-4.6377498149519853</v>
      </c>
      <c r="L609" s="3">
        <f t="shared" si="59"/>
        <v>-4.0590405904059853E-3</v>
      </c>
      <c r="T609" s="6">
        <v>41840.736111111102</v>
      </c>
      <c r="U609" s="6"/>
      <c r="V609" s="3">
        <v>23.497135418532999</v>
      </c>
      <c r="W609" s="3" t="s">
        <v>34</v>
      </c>
      <c r="X609" s="16">
        <v>7.9623958358872002</v>
      </c>
      <c r="Y609" s="4">
        <v>228.65315702095199</v>
      </c>
      <c r="Z609" s="4">
        <v>66.040624805513701</v>
      </c>
      <c r="AA609" s="1">
        <v>3.6131249893916499</v>
      </c>
      <c r="AB609" s="1">
        <f t="shared" si="60"/>
        <v>5.8812505886977992E-2</v>
      </c>
      <c r="AC609" s="1">
        <f t="shared" si="61"/>
        <v>-3.484083932997159E-2</v>
      </c>
      <c r="AD609" s="1">
        <v>3.1328577982253001</v>
      </c>
      <c r="AE609" s="1">
        <v>18.216912595586201</v>
      </c>
      <c r="AF609" s="1" t="s">
        <v>34</v>
      </c>
      <c r="AG609" s="1" t="s">
        <v>34</v>
      </c>
      <c r="AH609" s="16">
        <v>-0.28771774243056503</v>
      </c>
      <c r="AI609" s="1">
        <v>-9.4753660453529304E-3</v>
      </c>
      <c r="AJ609" s="1">
        <v>1.0904460009341199E-2</v>
      </c>
      <c r="AK609" s="1" t="s">
        <v>892</v>
      </c>
      <c r="AL609" s="1">
        <v>17.6669444444444</v>
      </c>
      <c r="AM609" s="1">
        <v>-8.7087189087525302E-2</v>
      </c>
      <c r="AN609" s="1">
        <v>-0.99620069338303197</v>
      </c>
    </row>
    <row r="610" spans="1:40">
      <c r="A610" s="6">
        <v>41840.572928240697</v>
      </c>
      <c r="B610" s="6">
        <f t="shared" si="56"/>
        <v>41840.739594907362</v>
      </c>
      <c r="C610" s="6" t="s">
        <v>830</v>
      </c>
      <c r="D610" s="6" t="str">
        <f t="shared" si="57"/>
        <v>13</v>
      </c>
      <c r="E610" s="7">
        <v>232.57292824074099</v>
      </c>
      <c r="F610" s="7">
        <v>-0.65094650356080197</v>
      </c>
      <c r="G610" s="7">
        <v>-0.75912360620782104</v>
      </c>
      <c r="H610" s="4">
        <v>1062</v>
      </c>
      <c r="I610" s="17">
        <v>1068</v>
      </c>
      <c r="J610" s="3">
        <v>1119.38415988157</v>
      </c>
      <c r="K610" s="3">
        <f t="shared" si="58"/>
        <v>-6.113397483345989</v>
      </c>
      <c r="L610" s="3">
        <f t="shared" si="59"/>
        <v>-5.4613935969870988E-3</v>
      </c>
      <c r="M610" s="7" t="s">
        <v>893</v>
      </c>
      <c r="N610" s="7">
        <v>1017</v>
      </c>
      <c r="O610" s="7">
        <v>1.4</v>
      </c>
      <c r="P610" s="7">
        <v>0</v>
      </c>
      <c r="Q610" s="7" t="s">
        <v>40</v>
      </c>
      <c r="T610" s="6">
        <v>41840.739583333299</v>
      </c>
      <c r="U610" s="6"/>
      <c r="V610" s="3">
        <v>23.541822918298301</v>
      </c>
      <c r="W610" s="3" t="s">
        <v>34</v>
      </c>
      <c r="X610" s="16">
        <v>7.9065624962346899</v>
      </c>
      <c r="Y610" s="4">
        <v>229.68942647507299</v>
      </c>
      <c r="Z610" s="4">
        <v>70.966666987972999</v>
      </c>
      <c r="AA610" s="1">
        <v>3.9071875188265399</v>
      </c>
      <c r="AB610" s="1">
        <f t="shared" si="60"/>
        <v>7.427082901359805E-2</v>
      </c>
      <c r="AC610" s="1">
        <f t="shared" si="61"/>
        <v>-5.8664575536343806E-2</v>
      </c>
      <c r="AD610" s="1">
        <v>3.8219854838980898</v>
      </c>
      <c r="AE610" s="1">
        <v>18.7411142989925</v>
      </c>
      <c r="AF610" s="1" t="s">
        <v>34</v>
      </c>
      <c r="AG610" s="1" t="s">
        <v>34</v>
      </c>
      <c r="AH610" s="16">
        <v>-0.29123925368512998</v>
      </c>
      <c r="AI610" s="1">
        <v>-1.08172665383679E-2</v>
      </c>
      <c r="AJ610" s="1">
        <v>1.2400451661852999E-2</v>
      </c>
      <c r="AK610" s="1" t="s">
        <v>894</v>
      </c>
      <c r="AL610" s="1">
        <v>17.7502777777778</v>
      </c>
      <c r="AM610" s="1">
        <v>-6.5334479485669394E-2</v>
      </c>
      <c r="AN610" s="1">
        <v>-0.99786342040899401</v>
      </c>
    </row>
    <row r="611" spans="1:40">
      <c r="A611" s="6">
        <v>41840.576400462996</v>
      </c>
      <c r="B611" s="6">
        <f t="shared" si="56"/>
        <v>41840.743067129661</v>
      </c>
      <c r="C611" s="6" t="s">
        <v>831</v>
      </c>
      <c r="D611" s="6" t="str">
        <f t="shared" si="57"/>
        <v>13</v>
      </c>
      <c r="E611" s="7">
        <v>232.57640046296299</v>
      </c>
      <c r="F611" s="7">
        <v>-0.650901128403648</v>
      </c>
      <c r="G611" s="7">
        <v>-0.75916251293307302</v>
      </c>
      <c r="H611" s="4">
        <v>1033</v>
      </c>
      <c r="I611" s="17">
        <v>1068</v>
      </c>
      <c r="J611" s="3">
        <v>1088.81717246484</v>
      </c>
      <c r="K611" s="3">
        <f t="shared" si="58"/>
        <v>-9.4863064396739905</v>
      </c>
      <c r="L611" s="3">
        <f t="shared" si="59"/>
        <v>-8.7124878993220696E-3</v>
      </c>
      <c r="T611" s="6">
        <v>41840.743055555598</v>
      </c>
      <c r="U611" s="6"/>
      <c r="V611" s="3">
        <v>23.5847395856897</v>
      </c>
      <c r="W611" s="3" t="s">
        <v>34</v>
      </c>
      <c r="X611" s="16">
        <v>7.8735416772007998</v>
      </c>
      <c r="Y611" s="4">
        <v>231.052891491927</v>
      </c>
      <c r="Z611" s="4">
        <v>77.247916605679606</v>
      </c>
      <c r="AA611" s="1">
        <v>4.2785416638945302</v>
      </c>
      <c r="AB611" s="1">
        <f t="shared" si="60"/>
        <v>-1.2500000052387961E-2</v>
      </c>
      <c r="AC611" s="1">
        <f t="shared" si="61"/>
        <v>-5.9240528779583169E-2</v>
      </c>
      <c r="AD611" s="1">
        <v>4.4243555282156404</v>
      </c>
      <c r="AE611" s="1">
        <v>19.145121450843401</v>
      </c>
      <c r="AF611" s="1" t="s">
        <v>34</v>
      </c>
      <c r="AG611" s="1" t="s">
        <v>34</v>
      </c>
      <c r="AH611" s="16">
        <v>-0.29298773997889499</v>
      </c>
      <c r="AI611" s="1">
        <v>-6.7179453006770799E-3</v>
      </c>
      <c r="AJ611" s="1">
        <v>1.3380068067664201E-2</v>
      </c>
      <c r="AK611" s="1" t="s">
        <v>895</v>
      </c>
      <c r="AL611" s="1">
        <v>17.8336111111111</v>
      </c>
      <c r="AM611" s="1">
        <v>-4.35506742626105E-2</v>
      </c>
      <c r="AN611" s="1">
        <v>-0.99905121929322105</v>
      </c>
    </row>
    <row r="612" spans="1:40">
      <c r="A612" s="6">
        <v>41840.579872685201</v>
      </c>
      <c r="B612" s="6">
        <f t="shared" si="56"/>
        <v>41840.746539351865</v>
      </c>
      <c r="C612" s="6" t="s">
        <v>832</v>
      </c>
      <c r="D612" s="6" t="str">
        <f t="shared" si="57"/>
        <v>13</v>
      </c>
      <c r="E612" s="7">
        <v>232.57987268518499</v>
      </c>
      <c r="F612" s="7">
        <v>-0.65085575092105996</v>
      </c>
      <c r="G612" s="7">
        <v>-0.75920141694611099</v>
      </c>
      <c r="H612" s="4">
        <v>988</v>
      </c>
      <c r="I612" s="17">
        <v>1068</v>
      </c>
      <c r="J612" s="3">
        <v>1041.3856402664701</v>
      </c>
      <c r="K612" s="3">
        <f t="shared" si="58"/>
        <v>-6.3242042931160087</v>
      </c>
      <c r="L612" s="3">
        <f t="shared" si="59"/>
        <v>-6.0728744939269269E-3</v>
      </c>
      <c r="T612" s="6">
        <v>41840.746527777803</v>
      </c>
      <c r="U612" s="6"/>
      <c r="V612" s="3">
        <v>23.6378645859123</v>
      </c>
      <c r="W612" s="3" t="s">
        <v>34</v>
      </c>
      <c r="X612" s="16">
        <v>8.1110416781961501</v>
      </c>
      <c r="Y612" s="4">
        <v>232.52048785547501</v>
      </c>
      <c r="Z612" s="4">
        <v>75.872916599917005</v>
      </c>
      <c r="AA612" s="1">
        <v>4.2160416636325904</v>
      </c>
      <c r="AB612" s="1">
        <f t="shared" si="60"/>
        <v>7.718750332001996E-2</v>
      </c>
      <c r="AC612" s="1">
        <f t="shared" si="61"/>
        <v>-9.1452569853839538E-2</v>
      </c>
      <c r="AD612" s="1">
        <v>3.8179044099063701</v>
      </c>
      <c r="AE612" s="1">
        <v>18.595690464003301</v>
      </c>
      <c r="AF612" s="1" t="s">
        <v>34</v>
      </c>
      <c r="AG612" s="1" t="s">
        <v>34</v>
      </c>
      <c r="AH612" s="16">
        <v>-0.294736226272659</v>
      </c>
      <c r="AI612" s="1">
        <v>-2.6186240629863101E-3</v>
      </c>
      <c r="AJ612" s="1">
        <v>7.7438747813398804E-3</v>
      </c>
      <c r="AK612" s="1" t="s">
        <v>896</v>
      </c>
      <c r="AL612" s="1">
        <v>17.9169444444444</v>
      </c>
      <c r="AM612" s="1">
        <v>-2.1746141312312901E-2</v>
      </c>
      <c r="AN612" s="1">
        <v>-0.99976352470873098</v>
      </c>
    </row>
    <row r="613" spans="1:40">
      <c r="A613" s="6">
        <v>41840.583344907398</v>
      </c>
      <c r="B613" s="6">
        <f t="shared" si="56"/>
        <v>41840.750011574062</v>
      </c>
      <c r="C613" s="6" t="s">
        <v>834</v>
      </c>
      <c r="D613" s="6" t="str">
        <f t="shared" si="57"/>
        <v>14</v>
      </c>
      <c r="E613" s="7">
        <v>232.583344907407</v>
      </c>
      <c r="F613" s="7">
        <v>-0.65081037111320095</v>
      </c>
      <c r="G613" s="7">
        <v>-0.75924031824679705</v>
      </c>
      <c r="H613" s="4">
        <v>958</v>
      </c>
      <c r="I613" s="17">
        <v>1068</v>
      </c>
      <c r="J613" s="3">
        <v>1009.76461880089</v>
      </c>
      <c r="K613" s="3">
        <f t="shared" si="58"/>
        <v>-12.260152973106802</v>
      </c>
      <c r="L613" s="3">
        <f t="shared" si="59"/>
        <v>-1.2141594927009731E-2</v>
      </c>
      <c r="M613" s="7" t="s">
        <v>897</v>
      </c>
      <c r="N613" s="7">
        <v>1017</v>
      </c>
      <c r="O613" s="7">
        <v>1</v>
      </c>
      <c r="P613" s="7">
        <v>0</v>
      </c>
      <c r="Q613" s="7" t="s">
        <v>40</v>
      </c>
      <c r="T613" s="6">
        <v>41840.75</v>
      </c>
      <c r="U613" s="6"/>
      <c r="V613" s="3">
        <v>23.702291668059299</v>
      </c>
      <c r="W613" s="3" t="s">
        <v>34</v>
      </c>
      <c r="X613" s="16">
        <v>8.1224999971187195</v>
      </c>
      <c r="Y613" s="4">
        <v>234.434281496067</v>
      </c>
      <c r="Z613" s="4">
        <v>82.992708586645804</v>
      </c>
      <c r="AA613" s="1">
        <v>4.6019791802326901</v>
      </c>
      <c r="AB613" s="1">
        <f t="shared" si="60"/>
        <v>0.14125000059197196</v>
      </c>
      <c r="AC613" s="1">
        <f t="shared" si="61"/>
        <v>0.66941797520988222</v>
      </c>
      <c r="AD613" s="1">
        <v>4.0142745512110496</v>
      </c>
      <c r="AE613" s="1">
        <v>18.201255517240799</v>
      </c>
      <c r="AF613" s="1" t="s">
        <v>34</v>
      </c>
      <c r="AG613" s="1" t="s">
        <v>34</v>
      </c>
      <c r="AH613" s="16">
        <v>-0.29648471250780001</v>
      </c>
      <c r="AI613" s="1">
        <v>1.48069703726401E-3</v>
      </c>
      <c r="AJ613" s="1">
        <v>7.5422340085138598E-3</v>
      </c>
      <c r="AK613" s="1" t="s">
        <v>898</v>
      </c>
      <c r="AL613" s="1">
        <v>18.0002777777778</v>
      </c>
      <c r="AM613" s="1">
        <v>6.8741605996648097E-5</v>
      </c>
      <c r="AN613" s="1">
        <v>-0.99999999763729597</v>
      </c>
    </row>
    <row r="614" spans="1:40">
      <c r="A614" s="6">
        <v>41840.586817129602</v>
      </c>
      <c r="B614" s="6">
        <f t="shared" si="56"/>
        <v>41840.753483796267</v>
      </c>
      <c r="C614" s="6" t="s">
        <v>835</v>
      </c>
      <c r="D614" s="6" t="str">
        <f t="shared" si="57"/>
        <v>14</v>
      </c>
      <c r="E614" s="7">
        <v>232.58681712962999</v>
      </c>
      <c r="F614" s="7">
        <v>-0.65076498898023105</v>
      </c>
      <c r="G614" s="7">
        <v>-0.759279216834993</v>
      </c>
      <c r="H614" s="4">
        <v>899</v>
      </c>
      <c r="I614" s="17">
        <v>1069</v>
      </c>
      <c r="J614" s="3">
        <v>948.46385393535604</v>
      </c>
      <c r="K614" s="3">
        <f t="shared" si="58"/>
        <v>-14.770293609671807</v>
      </c>
      <c r="L614" s="3">
        <f t="shared" si="59"/>
        <v>-1.5572858731924325E-2</v>
      </c>
      <c r="T614" s="6">
        <v>41840.753472222197</v>
      </c>
      <c r="U614" s="6"/>
      <c r="V614" s="3">
        <v>23.7747916683631</v>
      </c>
      <c r="W614" s="3" t="s">
        <v>34</v>
      </c>
      <c r="X614" s="16">
        <v>7.9724999964900798</v>
      </c>
      <c r="Y614" s="4">
        <v>236.66678753977499</v>
      </c>
      <c r="Z614" s="4">
        <v>96.180208641914007</v>
      </c>
      <c r="AA614" s="1">
        <v>5.3082291831925499</v>
      </c>
      <c r="AB614" s="1">
        <f t="shared" si="60"/>
        <v>-9.4750006029731895E-2</v>
      </c>
      <c r="AC614" s="1">
        <f t="shared" si="61"/>
        <v>4.4904323484390551E-2</v>
      </c>
      <c r="AD614" s="1">
        <v>4.7840883749754797</v>
      </c>
      <c r="AE614" s="1">
        <v>17.9175319884617</v>
      </c>
      <c r="AF614" s="1" t="s">
        <v>34</v>
      </c>
      <c r="AG614" s="1" t="s">
        <v>34</v>
      </c>
      <c r="AH614" s="16">
        <v>-0.293697005452485</v>
      </c>
      <c r="AI614" s="1">
        <v>7.2302448843492202E-4</v>
      </c>
      <c r="AJ614" s="1">
        <v>1.06536887227776E-2</v>
      </c>
      <c r="AK614" s="1" t="s">
        <v>899</v>
      </c>
      <c r="AL614" s="1">
        <v>18.0836111111111</v>
      </c>
      <c r="AM614" s="1">
        <v>2.1883591807081E-2</v>
      </c>
      <c r="AN614" s="1">
        <v>-0.99976052553079997</v>
      </c>
    </row>
    <row r="615" spans="1:40">
      <c r="A615" s="6">
        <v>41840.590289351901</v>
      </c>
      <c r="B615" s="6">
        <f t="shared" si="56"/>
        <v>41840.756956018566</v>
      </c>
      <c r="C615" s="6" t="s">
        <v>836</v>
      </c>
      <c r="D615" s="6" t="str">
        <f t="shared" si="57"/>
        <v>14</v>
      </c>
      <c r="E615" s="7">
        <v>232.59028935185199</v>
      </c>
      <c r="F615" s="7">
        <v>-0.65071960452231303</v>
      </c>
      <c r="G615" s="7">
        <v>-0.75931811271055805</v>
      </c>
      <c r="H615" s="4">
        <v>829</v>
      </c>
      <c r="I615" s="17">
        <v>1069</v>
      </c>
      <c r="J615" s="3">
        <v>874.612385886997</v>
      </c>
      <c r="K615" s="3">
        <f t="shared" si="58"/>
        <v>-11.088280286207601</v>
      </c>
      <c r="L615" s="3">
        <f t="shared" si="59"/>
        <v>-1.2677936495219318E-2</v>
      </c>
      <c r="T615" s="6">
        <v>41840.756944444402</v>
      </c>
      <c r="U615" s="6"/>
      <c r="V615" s="3">
        <v>23.835000001655398</v>
      </c>
      <c r="W615" s="3" t="s">
        <v>34</v>
      </c>
      <c r="X615" s="16">
        <v>8.2342708407482608</v>
      </c>
      <c r="Y615" s="4">
        <v>239.46344538515399</v>
      </c>
      <c r="Z615" s="4">
        <v>87.304166411455199</v>
      </c>
      <c r="AA615" s="1">
        <v>4.8344791530438904</v>
      </c>
      <c r="AB615" s="1">
        <f t="shared" si="60"/>
        <v>-2.9749994693208139E-2</v>
      </c>
      <c r="AC615" s="1">
        <f t="shared" si="61"/>
        <v>-5.8126074282468937E-2</v>
      </c>
      <c r="AD615" s="1">
        <v>3.7442510534595699</v>
      </c>
      <c r="AE615" s="1">
        <v>17.077257817281101</v>
      </c>
      <c r="AF615" s="1" t="s">
        <v>34</v>
      </c>
      <c r="AG615" s="1" t="s">
        <v>34</v>
      </c>
      <c r="AH615" s="16">
        <v>-0.29090929839717</v>
      </c>
      <c r="AI615" s="13">
        <v>-3.4648060394169298E-5</v>
      </c>
      <c r="AJ615" s="1">
        <v>5.8308136157863497E-3</v>
      </c>
      <c r="AK615" s="1" t="s">
        <v>900</v>
      </c>
      <c r="AL615" s="1">
        <v>18.1669444444444</v>
      </c>
      <c r="AM615" s="1">
        <v>4.3688026621270797E-2</v>
      </c>
      <c r="AN615" s="1">
        <v>-0.99904522236480298</v>
      </c>
    </row>
    <row r="616" spans="1:40">
      <c r="A616" s="6">
        <v>41840.593761574099</v>
      </c>
      <c r="B616" s="6">
        <f t="shared" si="56"/>
        <v>41840.760428240763</v>
      </c>
      <c r="C616" s="6" t="s">
        <v>838</v>
      </c>
      <c r="D616" s="6" t="str">
        <f t="shared" si="57"/>
        <v>14</v>
      </c>
      <c r="E616" s="7">
        <v>232.59376157407399</v>
      </c>
      <c r="F616" s="7">
        <v>-0.65067421773960998</v>
      </c>
      <c r="G616" s="7">
        <v>-0.75935700587335497</v>
      </c>
      <c r="H616" s="4">
        <v>775</v>
      </c>
      <c r="I616" s="17">
        <v>1071</v>
      </c>
      <c r="J616" s="3">
        <v>819.170984455959</v>
      </c>
      <c r="K616" s="3">
        <f t="shared" si="58"/>
        <v>-9.0901554404146054</v>
      </c>
      <c r="L616" s="3">
        <f t="shared" si="59"/>
        <v>-1.10967741935485E-2</v>
      </c>
      <c r="M616" s="7" t="s">
        <v>901</v>
      </c>
      <c r="N616" s="7">
        <v>1017</v>
      </c>
      <c r="O616" s="7">
        <v>1.2</v>
      </c>
      <c r="P616" s="7">
        <v>0</v>
      </c>
      <c r="Q616" s="7" t="s">
        <v>40</v>
      </c>
      <c r="T616" s="6">
        <v>41840.760416666701</v>
      </c>
      <c r="U616" s="6"/>
      <c r="V616" s="3">
        <v>23.886375001191801</v>
      </c>
      <c r="W616" s="3" t="s">
        <v>34</v>
      </c>
      <c r="X616" s="16">
        <v>8.3185416599131194</v>
      </c>
      <c r="Y616" s="4">
        <v>242.36742541376799</v>
      </c>
      <c r="Z616" s="4">
        <v>84.594791914958705</v>
      </c>
      <c r="AA616" s="1">
        <v>4.6857291795778497</v>
      </c>
      <c r="AB616" s="1">
        <f t="shared" si="60"/>
        <v>8.1249997616398062E-2</v>
      </c>
      <c r="AC616" s="1">
        <f t="shared" si="61"/>
        <v>0.67041172707462626</v>
      </c>
      <c r="AD616" s="1">
        <v>3.0170659388157901</v>
      </c>
      <c r="AE616" s="1">
        <v>16.6119854459536</v>
      </c>
      <c r="AF616" s="1" t="s">
        <v>34</v>
      </c>
      <c r="AG616" s="1" t="s">
        <v>34</v>
      </c>
      <c r="AH616" s="16">
        <v>-0.288121591341856</v>
      </c>
      <c r="AI616" s="1">
        <v>-7.9232060922326104E-4</v>
      </c>
      <c r="AJ616" s="1">
        <v>4.8024001076939198E-3</v>
      </c>
      <c r="AK616" s="1" t="s">
        <v>902</v>
      </c>
      <c r="AL616" s="1">
        <v>18.2502777777778</v>
      </c>
      <c r="AM616" s="1">
        <v>6.5471668336049504E-2</v>
      </c>
      <c r="AN616" s="1">
        <v>-0.99785442858429696</v>
      </c>
    </row>
    <row r="617" spans="1:40">
      <c r="A617" s="6">
        <v>41840.597233796303</v>
      </c>
      <c r="B617" s="6">
        <f t="shared" si="56"/>
        <v>41840.763900462967</v>
      </c>
      <c r="C617" s="6" t="s">
        <v>839</v>
      </c>
      <c r="D617" s="6" t="str">
        <f t="shared" si="57"/>
        <v>14</v>
      </c>
      <c r="E617" s="7">
        <v>232.597233796296</v>
      </c>
      <c r="F617" s="7">
        <v>-0.650628828632283</v>
      </c>
      <c r="G617" s="7">
        <v>-0.759395896323244</v>
      </c>
      <c r="H617" s="4">
        <v>732</v>
      </c>
      <c r="I617" s="17">
        <v>1071</v>
      </c>
      <c r="J617" s="3">
        <v>773.72020725388597</v>
      </c>
      <c r="K617" s="3">
        <f t="shared" si="58"/>
        <v>-8.8787564766839981</v>
      </c>
      <c r="L617" s="3">
        <f t="shared" si="59"/>
        <v>-1.1475409836065653E-2</v>
      </c>
      <c r="T617" s="6">
        <v>41840.763888888898</v>
      </c>
      <c r="U617" s="6"/>
      <c r="V617" s="3">
        <v>23.923875000091702</v>
      </c>
      <c r="W617" s="3" t="s">
        <v>34</v>
      </c>
      <c r="X617" s="16">
        <v>8.1060416661471599</v>
      </c>
      <c r="Y617" s="4">
        <v>245.42867189242901</v>
      </c>
      <c r="Z617" s="4">
        <v>92.407291685766097</v>
      </c>
      <c r="AA617" s="1">
        <v>5.09197916765984</v>
      </c>
      <c r="AB617" s="1">
        <f t="shared" si="60"/>
        <v>-7.4437500978326021E-2</v>
      </c>
      <c r="AC617" s="1">
        <f t="shared" si="61"/>
        <v>7.0555470408116688E-2</v>
      </c>
      <c r="AD617" s="1">
        <v>2.8421849335156701</v>
      </c>
      <c r="AE617" s="1">
        <v>16.765151659198398</v>
      </c>
      <c r="AF617" s="1" t="s">
        <v>34</v>
      </c>
      <c r="AG617" s="1" t="s">
        <v>34</v>
      </c>
      <c r="AH617" s="16">
        <v>-0.28264419204320901</v>
      </c>
      <c r="AI617" s="1">
        <v>1.86763833659864E-3</v>
      </c>
      <c r="AJ617" s="1">
        <v>7.8335448424972799E-3</v>
      </c>
      <c r="AK617" s="1" t="s">
        <v>903</v>
      </c>
      <c r="AL617" s="1">
        <v>18.3336111111111</v>
      </c>
      <c r="AM617" s="1">
        <v>8.7224149135272794E-2</v>
      </c>
      <c r="AN617" s="1">
        <v>-0.99618871094167105</v>
      </c>
    </row>
    <row r="618" spans="1:40">
      <c r="A618" s="6">
        <v>41840.6007060185</v>
      </c>
      <c r="B618" s="6">
        <f t="shared" si="56"/>
        <v>41840.767372685164</v>
      </c>
      <c r="C618" s="6" t="s">
        <v>840</v>
      </c>
      <c r="D618" s="6" t="str">
        <f t="shared" si="57"/>
        <v>14</v>
      </c>
      <c r="E618" s="7">
        <v>232.60070601851899</v>
      </c>
      <c r="F618" s="7">
        <v>-0.65058343720049505</v>
      </c>
      <c r="G618" s="7">
        <v>-0.75943478406008602</v>
      </c>
      <c r="H618" s="4">
        <v>690</v>
      </c>
      <c r="I618" s="17">
        <v>1071</v>
      </c>
      <c r="J618" s="3">
        <v>729.32642487046598</v>
      </c>
      <c r="K618" s="3">
        <f t="shared" si="58"/>
        <v>-7.8217616580310052</v>
      </c>
      <c r="L618" s="3">
        <f t="shared" si="59"/>
        <v>-1.0724637681159312E-2</v>
      </c>
      <c r="T618" s="6">
        <v>41840.767361111102</v>
      </c>
      <c r="U618" s="6"/>
      <c r="V618" s="3">
        <v>23.938854166724699</v>
      </c>
      <c r="W618" s="3" t="s">
        <v>34</v>
      </c>
      <c r="X618" s="16">
        <v>8.3047916687403092</v>
      </c>
      <c r="Y618" s="4">
        <v>247.34155527685499</v>
      </c>
      <c r="Z618" s="4">
        <v>84.602083252875801</v>
      </c>
      <c r="AA618" s="1">
        <v>4.7197916627682099</v>
      </c>
      <c r="AB618" s="1">
        <f t="shared" si="60"/>
        <v>-6.3874996653349919E-2</v>
      </c>
      <c r="AC618" s="1">
        <f t="shared" si="61"/>
        <v>-7.5679771233633134E-2</v>
      </c>
      <c r="AD618" s="1">
        <v>2.70154010076832</v>
      </c>
      <c r="AE618" s="1">
        <v>16.846141112486499</v>
      </c>
      <c r="AF618" s="1" t="s">
        <v>34</v>
      </c>
      <c r="AG618" s="1" t="s">
        <v>34</v>
      </c>
      <c r="AH618" s="16">
        <v>-0.27716679256091797</v>
      </c>
      <c r="AI618" s="1">
        <v>4.5275973716026102E-3</v>
      </c>
      <c r="AJ618" s="1">
        <v>4.9568791549950602E-3</v>
      </c>
      <c r="AK618" s="1" t="s">
        <v>904</v>
      </c>
      <c r="AL618" s="1">
        <v>18.4169444444444</v>
      </c>
      <c r="AM618" s="1">
        <v>0.108935116033681</v>
      </c>
      <c r="AN618" s="1">
        <v>-0.99404886222696698</v>
      </c>
    </row>
    <row r="619" spans="1:40">
      <c r="A619" s="6">
        <v>41840.604178240697</v>
      </c>
      <c r="B619" s="6">
        <f t="shared" si="56"/>
        <v>41840.770844907362</v>
      </c>
      <c r="C619" s="6" t="s">
        <v>842</v>
      </c>
      <c r="D619" s="6" t="str">
        <f t="shared" si="57"/>
        <v>14</v>
      </c>
      <c r="E619" s="7">
        <v>232.60417824074099</v>
      </c>
      <c r="F619" s="7">
        <v>-0.65053804344440702</v>
      </c>
      <c r="G619" s="7">
        <v>-0.75947366908374303</v>
      </c>
      <c r="H619" s="4">
        <v>653</v>
      </c>
      <c r="I619" s="17">
        <v>1071</v>
      </c>
      <c r="J619" s="3">
        <v>690.21761658031096</v>
      </c>
      <c r="K619" s="3">
        <f t="shared" si="58"/>
        <v>-4.2279792746114024</v>
      </c>
      <c r="L619" s="3">
        <f t="shared" si="59"/>
        <v>-6.1255742725880597E-3</v>
      </c>
      <c r="M619" s="7" t="s">
        <v>905</v>
      </c>
      <c r="N619" s="7">
        <v>1017</v>
      </c>
      <c r="O619" s="7">
        <v>1.2</v>
      </c>
      <c r="P619" s="7">
        <v>0</v>
      </c>
      <c r="Q619" s="7" t="s">
        <v>40</v>
      </c>
      <c r="T619" s="6">
        <v>41840.770833333299</v>
      </c>
      <c r="U619" s="6"/>
      <c r="V619" s="3">
        <v>23.946343750027498</v>
      </c>
      <c r="W619" s="3" t="s">
        <v>34</v>
      </c>
      <c r="X619" s="16">
        <v>8.5198958301246392</v>
      </c>
      <c r="Y619" s="4">
        <v>248.91344048779899</v>
      </c>
      <c r="Z619" s="4">
        <v>78.022916932530194</v>
      </c>
      <c r="AA619" s="1">
        <v>4.4004166795014603</v>
      </c>
      <c r="AB619" s="1">
        <f t="shared" si="60"/>
        <v>0.17500000440049793</v>
      </c>
      <c r="AC619" s="1">
        <f t="shared" si="61"/>
        <v>9.2151935588191972E-2</v>
      </c>
      <c r="AD619" s="1">
        <v>2.6244146428767099</v>
      </c>
      <c r="AE619" s="1">
        <v>16.887989944294699</v>
      </c>
      <c r="AF619" s="1" t="s">
        <v>34</v>
      </c>
      <c r="AG619" s="1" t="s">
        <v>34</v>
      </c>
      <c r="AH619" s="16">
        <v>-0.271689393078627</v>
      </c>
      <c r="AI619" s="1">
        <v>7.1875564066065803E-3</v>
      </c>
      <c r="AJ619" s="1">
        <v>3.0206761729082701E-3</v>
      </c>
      <c r="AK619" s="1" t="s">
        <v>906</v>
      </c>
      <c r="AL619" s="1">
        <v>18.5002777777778</v>
      </c>
      <c r="AM619" s="1">
        <v>0.13059423580434401</v>
      </c>
      <c r="AN619" s="1">
        <v>-0.99143590089056199</v>
      </c>
    </row>
    <row r="620" spans="1:40">
      <c r="A620" s="6">
        <v>41840.607650462996</v>
      </c>
      <c r="B620" s="6">
        <f t="shared" si="56"/>
        <v>41840.774317129661</v>
      </c>
      <c r="C620" s="6" t="s">
        <v>843</v>
      </c>
      <c r="D620" s="6" t="str">
        <f t="shared" si="57"/>
        <v>14</v>
      </c>
      <c r="E620" s="7">
        <v>232.60765046296299</v>
      </c>
      <c r="F620" s="7">
        <v>-0.650492647364183</v>
      </c>
      <c r="G620" s="7">
        <v>-0.75951255139407503</v>
      </c>
      <c r="H620" s="4">
        <v>633</v>
      </c>
      <c r="I620" s="17">
        <v>1071</v>
      </c>
      <c r="J620" s="3">
        <v>669.07772020725395</v>
      </c>
      <c r="K620" s="3">
        <f t="shared" si="58"/>
        <v>-3.5623982235381844</v>
      </c>
      <c r="L620" s="3">
        <f t="shared" si="59"/>
        <v>-5.3243414269342187E-3</v>
      </c>
      <c r="T620" s="6">
        <v>41840.774305555598</v>
      </c>
      <c r="U620" s="6"/>
      <c r="V620" s="3">
        <v>23.948218750074702</v>
      </c>
      <c r="W620" s="3" t="s">
        <v>34</v>
      </c>
      <c r="X620" s="16">
        <v>8.30114582462401</v>
      </c>
      <c r="Y620" s="4">
        <v>250.381241660141</v>
      </c>
      <c r="Z620" s="4">
        <v>96.147917388296193</v>
      </c>
      <c r="AA620" s="1">
        <v>5.2754167015039499</v>
      </c>
      <c r="AB620" s="1">
        <f t="shared" si="60"/>
        <v>3.0624989209174024E-2</v>
      </c>
      <c r="AC620" s="1">
        <f t="shared" si="61"/>
        <v>7.2569621880720567E-3</v>
      </c>
      <c r="AD620" s="1">
        <v>2.78805643200677</v>
      </c>
      <c r="AE620" s="1">
        <v>16.844414695163799</v>
      </c>
      <c r="AF620" s="1" t="s">
        <v>34</v>
      </c>
      <c r="AG620" s="1" t="s">
        <v>34</v>
      </c>
      <c r="AH620" s="16">
        <v>-0.26473644714463701</v>
      </c>
      <c r="AI620" s="1">
        <v>6.5175228422381703E-3</v>
      </c>
      <c r="AJ620" s="1">
        <v>4.9986666476309703E-3</v>
      </c>
      <c r="AK620" s="1" t="s">
        <v>907</v>
      </c>
      <c r="AL620" s="1">
        <v>18.5836111111111</v>
      </c>
      <c r="AM620" s="1">
        <v>0.152191199896723</v>
      </c>
      <c r="AN620" s="1">
        <v>-0.98835107055843097</v>
      </c>
    </row>
    <row r="621" spans="1:40">
      <c r="A621" s="6">
        <v>41840.611122685201</v>
      </c>
      <c r="B621" s="6">
        <f t="shared" si="56"/>
        <v>41840.777789351865</v>
      </c>
      <c r="C621" s="6" t="s">
        <v>844</v>
      </c>
      <c r="D621" s="6" t="str">
        <f t="shared" si="57"/>
        <v>14</v>
      </c>
      <c r="E621" s="7">
        <v>232.61112268518499</v>
      </c>
      <c r="F621" s="7">
        <v>-0.65044724895998296</v>
      </c>
      <c r="G621" s="7">
        <v>-0.75955143099094302</v>
      </c>
      <c r="H621" s="4">
        <v>615</v>
      </c>
      <c r="I621" s="17">
        <v>1073</v>
      </c>
      <c r="J621" s="3">
        <v>651.26572908956302</v>
      </c>
      <c r="K621" s="3">
        <f t="shared" si="58"/>
        <v>-5.9505551443374092</v>
      </c>
      <c r="L621" s="3">
        <f t="shared" si="59"/>
        <v>-9.1369081444773528E-3</v>
      </c>
      <c r="T621" s="6">
        <v>41840.777777777803</v>
      </c>
      <c r="U621" s="6"/>
      <c r="V621" s="3">
        <v>23.954833333860702</v>
      </c>
      <c r="W621" s="3" t="s">
        <v>34</v>
      </c>
      <c r="X621" s="16">
        <v>8.3704166811691092</v>
      </c>
      <c r="Y621" s="4">
        <v>251.77469457595799</v>
      </c>
      <c r="Z621" s="4">
        <v>99.908332990548402</v>
      </c>
      <c r="AA621" s="1">
        <v>5.42854164754982</v>
      </c>
      <c r="AB621" s="1">
        <f t="shared" si="60"/>
        <v>-7.2499997873092067E-2</v>
      </c>
      <c r="AC621" s="1">
        <f t="shared" si="61"/>
        <v>-2.4542503957273133E-2</v>
      </c>
      <c r="AD621" s="1">
        <v>2.6842048982646198</v>
      </c>
      <c r="AE621" s="1">
        <v>16.828887409470902</v>
      </c>
      <c r="AF621" s="1" t="s">
        <v>34</v>
      </c>
      <c r="AG621" s="1" t="s">
        <v>34</v>
      </c>
      <c r="AH621" s="16">
        <v>-0.25778350121064703</v>
      </c>
      <c r="AI621" s="1">
        <v>5.8474892778697498E-3</v>
      </c>
      <c r="AJ621" s="1">
        <v>4.2617043598375103E-3</v>
      </c>
      <c r="AK621" s="1" t="s">
        <v>908</v>
      </c>
      <c r="AL621" s="1">
        <v>18.6669444444444</v>
      </c>
      <c r="AM621" s="1">
        <v>0.17371572934296101</v>
      </c>
      <c r="AN621" s="1">
        <v>-0.98479583944025795</v>
      </c>
    </row>
    <row r="622" spans="1:40">
      <c r="A622" s="6">
        <v>41840.614594907398</v>
      </c>
      <c r="B622" s="6">
        <f t="shared" si="56"/>
        <v>41840.781261574062</v>
      </c>
      <c r="C622" s="6" t="s">
        <v>846</v>
      </c>
      <c r="D622" s="6" t="str">
        <f t="shared" si="57"/>
        <v>14</v>
      </c>
      <c r="E622" s="7">
        <v>232.614594907407</v>
      </c>
      <c r="F622" s="7">
        <v>-0.650401848231972</v>
      </c>
      <c r="G622" s="7">
        <v>-0.759590307874209</v>
      </c>
      <c r="H622" s="4">
        <v>588</v>
      </c>
      <c r="I622" s="17">
        <v>1071</v>
      </c>
      <c r="J622" s="3">
        <v>621.51295336787598</v>
      </c>
      <c r="K622" s="3">
        <f t="shared" si="58"/>
        <v>-3.7919565753763891</v>
      </c>
      <c r="L622" s="3">
        <f t="shared" si="59"/>
        <v>-6.1011706269811479E-3</v>
      </c>
      <c r="M622" s="7" t="s">
        <v>909</v>
      </c>
      <c r="N622" s="7">
        <v>1017</v>
      </c>
      <c r="O622" s="7">
        <v>1.2</v>
      </c>
      <c r="P622" s="7">
        <v>0</v>
      </c>
      <c r="Q622" s="7" t="s">
        <v>40</v>
      </c>
      <c r="T622" s="6">
        <v>41840.78125</v>
      </c>
      <c r="U622" s="6"/>
      <c r="V622" s="3">
        <v>23.964833333567299</v>
      </c>
      <c r="W622" s="3" t="s">
        <v>34</v>
      </c>
      <c r="X622" s="16">
        <v>8.6454166731015292</v>
      </c>
      <c r="Y622" s="4">
        <v>253.115041560305</v>
      </c>
      <c r="Z622" s="4">
        <v>93.408333181236699</v>
      </c>
      <c r="AA622" s="1">
        <v>5.0660416581843597</v>
      </c>
      <c r="AB622" s="1">
        <f t="shared" si="60"/>
        <v>0.14383333909938401</v>
      </c>
      <c r="AC622" s="1">
        <f t="shared" si="61"/>
        <v>3.0984592831544353E-2</v>
      </c>
      <c r="AD622" s="1">
        <v>2.3892867547501599</v>
      </c>
      <c r="AE622" s="1">
        <v>16.8333943790802</v>
      </c>
      <c r="AF622" s="1" t="s">
        <v>34</v>
      </c>
      <c r="AG622" s="1" t="s">
        <v>34</v>
      </c>
      <c r="AH622" s="16">
        <v>-0.25083055550977201</v>
      </c>
      <c r="AI622" s="1">
        <v>5.1774557359659601E-3</v>
      </c>
      <c r="AJ622" s="1">
        <v>2.2624725925774599E-3</v>
      </c>
      <c r="AK622" s="1" t="s">
        <v>910</v>
      </c>
      <c r="AL622" s="1">
        <v>18.7502777777778</v>
      </c>
      <c r="AM622" s="1">
        <v>0.19515757965010999</v>
      </c>
      <c r="AN622" s="1">
        <v>-0.98077189963064904</v>
      </c>
    </row>
    <row r="623" spans="1:40">
      <c r="A623" s="6">
        <v>41840.618067129602</v>
      </c>
      <c r="B623" s="6">
        <f t="shared" si="56"/>
        <v>41840.784733796267</v>
      </c>
      <c r="C623" s="6" t="s">
        <v>847</v>
      </c>
      <c r="D623" s="6" t="str">
        <f t="shared" si="57"/>
        <v>14</v>
      </c>
      <c r="E623" s="7">
        <v>232.61806712962999</v>
      </c>
      <c r="F623" s="7">
        <v>-0.650356445180309</v>
      </c>
      <c r="G623" s="7">
        <v>-0.75962918204373298</v>
      </c>
      <c r="H623" s="4">
        <v>569</v>
      </c>
      <c r="I623" s="17">
        <v>1073</v>
      </c>
      <c r="J623" s="3">
        <v>602.55317049099403</v>
      </c>
      <c r="K623" s="3">
        <f t="shared" si="58"/>
        <v>-3.8069578090302003</v>
      </c>
      <c r="L623" s="3">
        <f t="shared" si="59"/>
        <v>-6.3180446066329349E-3</v>
      </c>
      <c r="T623" s="6">
        <v>41840.784722222197</v>
      </c>
      <c r="U623" s="6"/>
      <c r="V623" s="3">
        <v>23.977291667011499</v>
      </c>
      <c r="W623" s="3" t="s">
        <v>34</v>
      </c>
      <c r="X623" s="16">
        <v>8.3304166576997805</v>
      </c>
      <c r="Y623" s="4">
        <v>255.08223380019501</v>
      </c>
      <c r="Z623" s="4">
        <v>106.820833712702</v>
      </c>
      <c r="AA623" s="1">
        <v>5.7852083536812797</v>
      </c>
      <c r="AB623" s="1">
        <f t="shared" si="60"/>
        <v>-1.9250013206735871E-2</v>
      </c>
      <c r="AC623" s="1">
        <f t="shared" si="61"/>
        <v>-1.0136719614242029E-2</v>
      </c>
      <c r="AD623" s="1">
        <v>2.6740853047884601</v>
      </c>
      <c r="AE623" s="1">
        <v>16.7384544719804</v>
      </c>
      <c r="AF623" s="1" t="s">
        <v>34</v>
      </c>
      <c r="AG623" s="1" t="s">
        <v>34</v>
      </c>
      <c r="AH623" s="16">
        <v>-0.24226913010145901</v>
      </c>
      <c r="AI623" s="1">
        <v>5.9035464676714397E-3</v>
      </c>
      <c r="AJ623" s="1">
        <v>4.67286616149245E-3</v>
      </c>
      <c r="AK623" s="1" t="s">
        <v>911</v>
      </c>
      <c r="AL623" s="1">
        <v>18.8336111111111</v>
      </c>
      <c r="AM623" s="1">
        <v>0.21650654567594901</v>
      </c>
      <c r="AN623" s="1">
        <v>-0.97628116630378003</v>
      </c>
    </row>
    <row r="624" spans="1:40">
      <c r="A624" s="6">
        <v>41840.621539351901</v>
      </c>
      <c r="B624" s="6">
        <f t="shared" si="56"/>
        <v>41840.788206018566</v>
      </c>
      <c r="C624" s="6" t="s">
        <v>848</v>
      </c>
      <c r="D624" s="6" t="str">
        <f t="shared" si="57"/>
        <v>14</v>
      </c>
      <c r="E624" s="7">
        <v>232.62153935185199</v>
      </c>
      <c r="F624" s="7">
        <v>-0.65031103980515803</v>
      </c>
      <c r="G624" s="7">
        <v>-0.75966805349937805</v>
      </c>
      <c r="H624" s="4">
        <v>550</v>
      </c>
      <c r="I624" s="17">
        <v>1075</v>
      </c>
      <c r="J624" s="3">
        <v>583.51838144584303</v>
      </c>
      <c r="K624" s="3">
        <f t="shared" si="58"/>
        <v>-4.4529977794227991</v>
      </c>
      <c r="L624" s="3">
        <f t="shared" si="59"/>
        <v>-7.6312896405922159E-3</v>
      </c>
      <c r="T624" s="6">
        <v>41840.788194444402</v>
      </c>
      <c r="U624" s="6"/>
      <c r="V624" s="3">
        <v>23.983083333174399</v>
      </c>
      <c r="W624" s="3" t="s">
        <v>34</v>
      </c>
      <c r="X624" s="16">
        <v>8.1563541688516406</v>
      </c>
      <c r="Y624" s="4">
        <v>256.86458351136599</v>
      </c>
      <c r="Z624" s="4">
        <v>104.973957477222</v>
      </c>
      <c r="AA624" s="1">
        <v>5.6889582876476004</v>
      </c>
      <c r="AB624" s="1">
        <f t="shared" si="60"/>
        <v>-0.28750000120489999</v>
      </c>
      <c r="AC624" s="1">
        <f t="shared" si="61"/>
        <v>-0.2725064323862193</v>
      </c>
      <c r="AD624" s="1">
        <v>2.9414927684797099</v>
      </c>
      <c r="AE624" s="1">
        <v>16.548527871768801</v>
      </c>
      <c r="AF624" s="1" t="s">
        <v>34</v>
      </c>
      <c r="AG624" s="1" t="s">
        <v>34</v>
      </c>
      <c r="AH624" s="16">
        <v>-0.233707704693146</v>
      </c>
      <c r="AI624" s="1">
        <v>6.6296371993769098E-3</v>
      </c>
      <c r="AJ624" s="1">
        <v>6.9766322493129496E-3</v>
      </c>
      <c r="AK624" s="1" t="s">
        <v>912</v>
      </c>
      <c r="AL624" s="1">
        <v>18.9169444444444</v>
      </c>
      <c r="AM624" s="1">
        <v>0.23775246648607401</v>
      </c>
      <c r="AN624" s="1">
        <v>-0.97132577680188603</v>
      </c>
    </row>
    <row r="625" spans="1:40">
      <c r="A625" s="6">
        <v>41840.625011574099</v>
      </c>
      <c r="B625" s="6">
        <f t="shared" si="56"/>
        <v>41840.791678240763</v>
      </c>
      <c r="C625" s="6" t="s">
        <v>850</v>
      </c>
      <c r="D625" s="6" t="str">
        <f t="shared" si="57"/>
        <v>15</v>
      </c>
      <c r="E625" s="7">
        <v>232.62501157407399</v>
      </c>
      <c r="F625" s="7">
        <v>-0.65026563210668098</v>
      </c>
      <c r="G625" s="7">
        <v>-0.759706922241004</v>
      </c>
      <c r="H625" s="4">
        <v>530</v>
      </c>
      <c r="I625" s="17">
        <v>1073</v>
      </c>
      <c r="J625" s="3">
        <v>561.25339254872904</v>
      </c>
      <c r="K625" s="3">
        <f t="shared" si="58"/>
        <v>-1.6943498642980104</v>
      </c>
      <c r="L625" s="3">
        <f t="shared" si="59"/>
        <v>-3.0188679245282315E-3</v>
      </c>
      <c r="M625" s="7" t="s">
        <v>913</v>
      </c>
      <c r="N625" s="7">
        <v>1017</v>
      </c>
      <c r="O625" s="7">
        <v>1.1000000000000001</v>
      </c>
      <c r="P625" s="7">
        <v>0</v>
      </c>
      <c r="Q625" s="7" t="s">
        <v>40</v>
      </c>
      <c r="T625" s="6">
        <v>41840.791666666701</v>
      </c>
      <c r="U625" s="6"/>
      <c r="V625" s="3">
        <v>23.978083333153499</v>
      </c>
      <c r="W625" s="3" t="s">
        <v>34</v>
      </c>
      <c r="X625" s="16">
        <v>8.2251041691397706</v>
      </c>
      <c r="Y625" s="4">
        <v>258.332486335802</v>
      </c>
      <c r="Z625" s="4">
        <v>78.036457364328598</v>
      </c>
      <c r="AA625" s="1">
        <v>4.2514582816231004</v>
      </c>
      <c r="AB625" s="1">
        <f t="shared" si="60"/>
        <v>0.15997917889158586</v>
      </c>
      <c r="AC625" s="1">
        <f t="shared" si="61"/>
        <v>0.1516360177847566</v>
      </c>
      <c r="AD625" s="1">
        <v>3.1651167235324502</v>
      </c>
      <c r="AE625" s="1">
        <v>16.208508127939702</v>
      </c>
      <c r="AF625" s="1" t="s">
        <v>34</v>
      </c>
      <c r="AG625" s="1" t="s">
        <v>34</v>
      </c>
      <c r="AH625" s="16">
        <v>-0.225146279284833</v>
      </c>
      <c r="AI625" s="1">
        <v>7.3557279310823903E-3</v>
      </c>
      <c r="AJ625" s="1">
        <v>5.9551928614834399E-3</v>
      </c>
      <c r="AK625" s="1" t="s">
        <v>914</v>
      </c>
      <c r="AL625" s="1">
        <v>19.0002777777778</v>
      </c>
      <c r="AM625" s="1">
        <v>0.25888523018993298</v>
      </c>
      <c r="AN625" s="1">
        <v>-0.965908089618006</v>
      </c>
    </row>
    <row r="626" spans="1:40">
      <c r="A626" s="6">
        <v>41840.628483796303</v>
      </c>
      <c r="B626" s="6">
        <f t="shared" si="56"/>
        <v>41840.795150462967</v>
      </c>
      <c r="C626" s="6" t="s">
        <v>851</v>
      </c>
      <c r="D626" s="6" t="str">
        <f t="shared" si="57"/>
        <v>15</v>
      </c>
      <c r="E626" s="7">
        <v>232.628483796296</v>
      </c>
      <c r="F626" s="7">
        <v>-0.65022022208504004</v>
      </c>
      <c r="G626" s="7">
        <v>-0.75974578826847095</v>
      </c>
      <c r="H626" s="4">
        <v>522</v>
      </c>
      <c r="I626" s="17">
        <v>1073</v>
      </c>
      <c r="J626" s="3">
        <v>552.78164322723899</v>
      </c>
      <c r="K626" s="3">
        <f t="shared" si="58"/>
        <v>-0.21830742659760743</v>
      </c>
      <c r="L626" s="3">
        <f t="shared" si="59"/>
        <v>-3.9492524629271205E-4</v>
      </c>
      <c r="T626" s="6">
        <v>41840.795138888898</v>
      </c>
      <c r="U626" s="6"/>
      <c r="V626" s="3">
        <v>23.974552083312599</v>
      </c>
      <c r="W626" s="3" t="s">
        <v>34</v>
      </c>
      <c r="X626" s="16">
        <v>8.1665624993779105</v>
      </c>
      <c r="Y626" s="4">
        <v>260.050084100655</v>
      </c>
      <c r="Z626" s="4">
        <v>93.252083511667095</v>
      </c>
      <c r="AA626" s="1">
        <v>5.0513541760810297</v>
      </c>
      <c r="AB626" s="1">
        <f t="shared" si="60"/>
        <v>0.198729162835002</v>
      </c>
      <c r="AC626" s="1">
        <f t="shared" si="61"/>
        <v>-0.2354564128187529</v>
      </c>
      <c r="AD626" s="1">
        <v>2.9612172177966301</v>
      </c>
      <c r="AE626" s="1">
        <v>16.033093314342</v>
      </c>
      <c r="AF626" s="1" t="s">
        <v>34</v>
      </c>
      <c r="AG626" s="1" t="s">
        <v>34</v>
      </c>
      <c r="AH626" s="16">
        <v>-0.21475236619958901</v>
      </c>
      <c r="AI626" s="1">
        <v>9.0204961710293793E-3</v>
      </c>
      <c r="AJ626" s="1">
        <v>6.8145549931633602E-3</v>
      </c>
      <c r="AK626" s="1" t="s">
        <v>915</v>
      </c>
      <c r="AL626" s="1">
        <v>19.0836111111111</v>
      </c>
      <c r="AM626" s="1">
        <v>0.27989477875354202</v>
      </c>
      <c r="AN626" s="1">
        <v>-0.96003068327345997</v>
      </c>
    </row>
    <row r="627" spans="1:40">
      <c r="A627" s="6">
        <v>41840.6319560185</v>
      </c>
      <c r="B627" s="6">
        <f t="shared" si="56"/>
        <v>41840.798622685164</v>
      </c>
      <c r="C627" s="6" t="s">
        <v>852</v>
      </c>
      <c r="D627" s="6" t="str">
        <f t="shared" si="57"/>
        <v>15</v>
      </c>
      <c r="E627" s="7">
        <v>232.63195601851899</v>
      </c>
      <c r="F627" s="7">
        <v>-0.65017480974039898</v>
      </c>
      <c r="G627" s="7">
        <v>-0.75978465158164099</v>
      </c>
      <c r="H627" s="4">
        <v>520</v>
      </c>
      <c r="I627" s="17">
        <v>1075</v>
      </c>
      <c r="J627" s="3">
        <v>551.69010609425095</v>
      </c>
      <c r="K627" s="3">
        <f t="shared" si="58"/>
        <v>-1.6975080187515914</v>
      </c>
      <c r="L627" s="3">
        <f t="shared" si="59"/>
        <v>-3.0769230769231676E-3</v>
      </c>
      <c r="T627" s="6">
        <v>41840.798611111102</v>
      </c>
      <c r="U627" s="6"/>
      <c r="V627" s="3">
        <v>23.974979166842601</v>
      </c>
      <c r="W627" s="3" t="s">
        <v>34</v>
      </c>
      <c r="X627" s="16">
        <v>8.1209375018269903</v>
      </c>
      <c r="Y627" s="4">
        <v>261.71988583839499</v>
      </c>
      <c r="Z627" s="4">
        <v>112.12916648532099</v>
      </c>
      <c r="AA627" s="1">
        <v>6.0449999902560396</v>
      </c>
      <c r="AB627" s="1">
        <f t="shared" si="60"/>
        <v>-0.18000000075437192</v>
      </c>
      <c r="AC627" s="1">
        <f t="shared" si="61"/>
        <v>0.85306361442601997</v>
      </c>
      <c r="AD627" s="1">
        <v>2.7161099177555301</v>
      </c>
      <c r="AE627" s="1">
        <v>15.9292573327636</v>
      </c>
      <c r="AF627" s="1" t="s">
        <v>34</v>
      </c>
      <c r="AG627" s="1" t="s">
        <v>34</v>
      </c>
      <c r="AH627" s="16">
        <v>-0.20435845276586201</v>
      </c>
      <c r="AI627" s="1">
        <v>1.06852644667921E-2</v>
      </c>
      <c r="AJ627" s="1">
        <v>7.5694181668312897E-3</v>
      </c>
      <c r="AK627" s="1" t="s">
        <v>916</v>
      </c>
      <c r="AL627" s="1">
        <v>19.1669444444444</v>
      </c>
      <c r="AM627" s="1">
        <v>0.300771112786549</v>
      </c>
      <c r="AN627" s="1">
        <v>-0.953696355090624</v>
      </c>
    </row>
    <row r="628" spans="1:40">
      <c r="A628" s="6">
        <v>41840.635428240697</v>
      </c>
      <c r="B628" s="6">
        <f t="shared" si="56"/>
        <v>41840.802094907362</v>
      </c>
      <c r="C628" s="6" t="s">
        <v>854</v>
      </c>
      <c r="D628" s="6" t="str">
        <f t="shared" si="57"/>
        <v>15</v>
      </c>
      <c r="E628" s="7">
        <v>232.63542824074099</v>
      </c>
      <c r="F628" s="7">
        <v>-0.650129395072917</v>
      </c>
      <c r="G628" s="7">
        <v>-0.75982351218037603</v>
      </c>
      <c r="H628" s="4">
        <v>512</v>
      </c>
      <c r="I628" s="17">
        <v>1075</v>
      </c>
      <c r="J628" s="3">
        <v>543.20256600049299</v>
      </c>
      <c r="K628" s="3">
        <f t="shared" si="58"/>
        <v>-1.6846780162841923</v>
      </c>
      <c r="L628" s="3">
        <f t="shared" si="59"/>
        <v>-3.1013808139534146E-3</v>
      </c>
      <c r="M628" s="7" t="s">
        <v>917</v>
      </c>
      <c r="N628" s="7">
        <v>1017</v>
      </c>
      <c r="O628" s="7">
        <v>0.9</v>
      </c>
      <c r="P628" s="7">
        <v>0</v>
      </c>
      <c r="Q628" s="7" t="s">
        <v>40</v>
      </c>
      <c r="T628" s="6">
        <v>41840.802083333299</v>
      </c>
      <c r="U628" s="6"/>
      <c r="V628" s="3">
        <v>23.991229166910699</v>
      </c>
      <c r="W628" s="3" t="s">
        <v>34</v>
      </c>
      <c r="X628" s="16">
        <v>8.2896875025342194</v>
      </c>
      <c r="Y628" s="4">
        <v>262.86912654913499</v>
      </c>
      <c r="Z628" s="4">
        <v>95.379166415122299</v>
      </c>
      <c r="AA628" s="1">
        <v>5.14499998648418</v>
      </c>
      <c r="AB628" s="1">
        <f t="shared" si="60"/>
        <v>1.6145840947767987E-2</v>
      </c>
      <c r="AC628" s="1">
        <f t="shared" si="61"/>
        <v>1.912976302657269E-2</v>
      </c>
      <c r="AD628" s="1">
        <v>2.81419576064454</v>
      </c>
      <c r="AE628" s="1">
        <v>15.941461469445001</v>
      </c>
      <c r="AF628" s="1" t="s">
        <v>34</v>
      </c>
      <c r="AG628" s="1" t="s">
        <v>34</v>
      </c>
      <c r="AH628" s="16">
        <v>-0.19396453933213501</v>
      </c>
      <c r="AI628" s="1">
        <v>1.2350032762554799E-2</v>
      </c>
      <c r="AJ628" s="1">
        <v>5.1323054722931796E-3</v>
      </c>
      <c r="AK628" s="1" t="s">
        <v>918</v>
      </c>
      <c r="AL628" s="1">
        <v>19.2502777777778</v>
      </c>
      <c r="AM628" s="1">
        <v>0.32150429630139599</v>
      </c>
      <c r="AN628" s="1">
        <v>-0.94690811986155399</v>
      </c>
    </row>
    <row r="629" spans="1:40">
      <c r="A629" s="6">
        <v>41840.638900462996</v>
      </c>
      <c r="B629" s="6">
        <f t="shared" si="56"/>
        <v>41840.805567129661</v>
      </c>
      <c r="C629" s="6" t="s">
        <v>855</v>
      </c>
      <c r="D629" s="6" t="str">
        <f t="shared" si="57"/>
        <v>15</v>
      </c>
      <c r="E629" s="7">
        <v>232.63890046296299</v>
      </c>
      <c r="F629" s="7">
        <v>-0.65008397808275897</v>
      </c>
      <c r="G629" s="7">
        <v>-0.75986237006453705</v>
      </c>
      <c r="H629" s="4">
        <v>505</v>
      </c>
      <c r="I629" s="17">
        <v>1073</v>
      </c>
      <c r="J629" s="3">
        <v>534.77917591907203</v>
      </c>
      <c r="K629" s="3">
        <f t="shared" si="58"/>
        <v>-3.1769059955588093</v>
      </c>
      <c r="L629" s="3">
        <f t="shared" si="59"/>
        <v>-5.9405940594058765E-3</v>
      </c>
      <c r="T629" s="6">
        <v>41840.805555555598</v>
      </c>
      <c r="U629" s="6"/>
      <c r="V629" s="3">
        <v>23.9961770832351</v>
      </c>
      <c r="W629" s="3" t="s">
        <v>34</v>
      </c>
      <c r="X629" s="16">
        <v>8.2724999952851803</v>
      </c>
      <c r="Y629" s="4">
        <v>264.650538176662</v>
      </c>
      <c r="Z629" s="4">
        <v>96.894792124397199</v>
      </c>
      <c r="AA629" s="1">
        <v>5.2257291912230199</v>
      </c>
      <c r="AB629" s="1">
        <f t="shared" si="60"/>
        <v>0.156250003929018</v>
      </c>
      <c r="AC629" s="1">
        <f t="shared" si="61"/>
        <v>-0.13114671676696035</v>
      </c>
      <c r="AD629" s="1">
        <v>2.8772597594268499</v>
      </c>
      <c r="AE629" s="1">
        <v>15.945196378293501</v>
      </c>
      <c r="AF629" s="1" t="s">
        <v>34</v>
      </c>
      <c r="AG629" s="1" t="s">
        <v>34</v>
      </c>
      <c r="AH629" s="16">
        <v>-0.18265981121695199</v>
      </c>
      <c r="AI629" s="1">
        <v>1.3053149436191199E-2</v>
      </c>
      <c r="AJ629" s="1">
        <v>5.3394927937087597E-3</v>
      </c>
      <c r="AK629" s="1" t="s">
        <v>919</v>
      </c>
      <c r="AL629" s="1">
        <v>19.3336111111111</v>
      </c>
      <c r="AM629" s="1">
        <v>0.34208446144230598</v>
      </c>
      <c r="AN629" s="1">
        <v>-0.93966920841311297</v>
      </c>
    </row>
    <row r="630" spans="1:40">
      <c r="A630" s="6">
        <v>41840.642372685201</v>
      </c>
      <c r="B630" s="6">
        <f t="shared" si="56"/>
        <v>41840.809039351865</v>
      </c>
      <c r="C630" s="6" t="s">
        <v>856</v>
      </c>
      <c r="D630" s="6" t="str">
        <f t="shared" si="57"/>
        <v>15</v>
      </c>
      <c r="E630" s="7">
        <v>232.64237268518499</v>
      </c>
      <c r="F630" s="7">
        <v>-0.65003855877008498</v>
      </c>
      <c r="G630" s="7">
        <v>-0.75990122523398396</v>
      </c>
      <c r="H630" s="4">
        <v>490</v>
      </c>
      <c r="I630" s="17">
        <v>1073</v>
      </c>
      <c r="J630" s="3">
        <v>518.89464594127799</v>
      </c>
      <c r="K630" s="3">
        <f t="shared" si="58"/>
        <v>-1.0589686651861938</v>
      </c>
      <c r="L630" s="3">
        <f t="shared" si="59"/>
        <v>-2.0408163265304429E-3</v>
      </c>
      <c r="T630" s="6">
        <v>41840.809027777803</v>
      </c>
      <c r="U630" s="6"/>
      <c r="V630" s="3">
        <v>23.993052083156499</v>
      </c>
      <c r="W630" s="3" t="s">
        <v>34</v>
      </c>
      <c r="X630" s="16">
        <v>8.1224999915133207</v>
      </c>
      <c r="Y630" s="4">
        <v>266.88350042789199</v>
      </c>
      <c r="Z630" s="4">
        <v>111.45729249058201</v>
      </c>
      <c r="AA630" s="1">
        <v>6.0069792108681099</v>
      </c>
      <c r="AB630" s="1">
        <f t="shared" si="60"/>
        <v>-0.21741668168031403</v>
      </c>
      <c r="AC630" s="1">
        <f t="shared" si="61"/>
        <v>0.16217421430549456</v>
      </c>
      <c r="AD630" s="1">
        <v>2.9153081570011499</v>
      </c>
      <c r="AE630" s="1">
        <v>15.9428818391072</v>
      </c>
      <c r="AF630" s="1" t="s">
        <v>34</v>
      </c>
      <c r="AG630" s="1" t="s">
        <v>34</v>
      </c>
      <c r="AH630" s="16">
        <v>-0.171355083101769</v>
      </c>
      <c r="AI630" s="1">
        <v>1.37562661098276E-2</v>
      </c>
      <c r="AJ630" s="1">
        <v>7.5422341058607803E-3</v>
      </c>
      <c r="AK630" s="1" t="s">
        <v>920</v>
      </c>
      <c r="AL630" s="1">
        <v>19.4169444444444</v>
      </c>
      <c r="AM630" s="1">
        <v>0.36250181318183899</v>
      </c>
      <c r="AN630" s="1">
        <v>-0.93198306606927095</v>
      </c>
    </row>
    <row r="631" spans="1:40">
      <c r="A631" s="6">
        <v>41840.645844907398</v>
      </c>
      <c r="B631" s="6">
        <f t="shared" si="56"/>
        <v>41840.812511574062</v>
      </c>
      <c r="C631" s="6" t="s">
        <v>858</v>
      </c>
      <c r="D631" s="6" t="str">
        <f t="shared" si="57"/>
        <v>15</v>
      </c>
      <c r="E631" s="7">
        <v>232.645844907407</v>
      </c>
      <c r="F631" s="7">
        <v>-0.64999313713505902</v>
      </c>
      <c r="G631" s="7">
        <v>-0.75994007768857896</v>
      </c>
      <c r="H631" s="4">
        <v>485</v>
      </c>
      <c r="I631" s="17">
        <v>1073</v>
      </c>
      <c r="J631" s="3">
        <v>513.59980261534702</v>
      </c>
      <c r="K631" s="3">
        <f t="shared" si="58"/>
        <v>0.21179373303718876</v>
      </c>
      <c r="L631" s="3">
        <f t="shared" si="59"/>
        <v>4.1237113402048668E-4</v>
      </c>
      <c r="M631" s="7" t="s">
        <v>921</v>
      </c>
      <c r="N631" s="7">
        <v>1017</v>
      </c>
      <c r="O631" s="7">
        <v>1</v>
      </c>
      <c r="P631" s="7">
        <v>0</v>
      </c>
      <c r="Q631" s="7" t="s">
        <v>40</v>
      </c>
      <c r="T631" s="6">
        <v>41840.8125</v>
      </c>
      <c r="U631" s="6"/>
      <c r="V631" s="3">
        <v>23.983166666390801</v>
      </c>
      <c r="W631" s="3" t="s">
        <v>34</v>
      </c>
      <c r="X631" s="16">
        <v>8.1077083329884498</v>
      </c>
      <c r="Y631" s="4">
        <v>268.30160516845501</v>
      </c>
      <c r="Z631" s="4">
        <v>91.234374425774206</v>
      </c>
      <c r="AA631" s="1">
        <v>4.9198958024665398</v>
      </c>
      <c r="AB631" s="1">
        <f t="shared" si="60"/>
        <v>-6.6583321240691967E-2</v>
      </c>
      <c r="AC631" s="1">
        <f t="shared" si="61"/>
        <v>-0.23231938790345519</v>
      </c>
      <c r="AD631" s="1">
        <v>2.5402379916542301</v>
      </c>
      <c r="AE631" s="1">
        <v>15.894911061411801</v>
      </c>
      <c r="AF631" s="1" t="s">
        <v>34</v>
      </c>
      <c r="AG631" s="1" t="s">
        <v>34</v>
      </c>
      <c r="AH631" s="16">
        <v>-0.160050355365606</v>
      </c>
      <c r="AI631" s="1">
        <v>1.4459382759890199E-2</v>
      </c>
      <c r="AJ631" s="1">
        <v>7.8035401105857301E-3</v>
      </c>
      <c r="AK631" s="1" t="s">
        <v>922</v>
      </c>
      <c r="AL631" s="1">
        <v>19.5002777777778</v>
      </c>
      <c r="AM631" s="1">
        <v>0.38274663398277797</v>
      </c>
      <c r="AN631" s="1">
        <v>-0.92385335101132504</v>
      </c>
    </row>
    <row r="632" spans="1:40">
      <c r="A632" s="6">
        <v>41840.649317129602</v>
      </c>
      <c r="B632" s="6">
        <f t="shared" si="56"/>
        <v>41840.815983796267</v>
      </c>
      <c r="C632" s="6" t="s">
        <v>859</v>
      </c>
      <c r="D632" s="6" t="str">
        <f t="shared" si="57"/>
        <v>15</v>
      </c>
      <c r="E632" s="7">
        <v>232.64931712962999</v>
      </c>
      <c r="F632" s="7">
        <v>-0.64994771317784295</v>
      </c>
      <c r="G632" s="7">
        <v>-0.75997892742818396</v>
      </c>
      <c r="H632" s="4">
        <v>486</v>
      </c>
      <c r="I632" s="17">
        <v>1073</v>
      </c>
      <c r="J632" s="3">
        <v>514.65877128053296</v>
      </c>
      <c r="K632" s="3">
        <f t="shared" si="58"/>
        <v>-0.63538119911179369</v>
      </c>
      <c r="L632" s="3">
        <f t="shared" si="59"/>
        <v>-1.2345679012346158E-3</v>
      </c>
      <c r="T632" s="6">
        <v>41840.815972222197</v>
      </c>
      <c r="U632" s="6"/>
      <c r="V632" s="3">
        <v>23.975802083234001</v>
      </c>
      <c r="W632" s="3" t="s">
        <v>34</v>
      </c>
      <c r="X632" s="16">
        <v>8.0880208323401703</v>
      </c>
      <c r="Y632" s="4">
        <v>269.85253173449701</v>
      </c>
      <c r="Z632" s="4">
        <v>84.964583877589504</v>
      </c>
      <c r="AA632" s="1">
        <v>4.5869791962630799</v>
      </c>
      <c r="AB632" s="1">
        <f t="shared" si="60"/>
        <v>0.18625000078056395</v>
      </c>
      <c r="AC632" s="1" t="e">
        <f t="shared" si="61"/>
        <v>#DIV/0!</v>
      </c>
      <c r="AD632" s="1">
        <v>2.33595094371214</v>
      </c>
      <c r="AE632" s="1">
        <v>15.8394008187471</v>
      </c>
      <c r="AF632" s="1" t="s">
        <v>34</v>
      </c>
      <c r="AG632" s="1" t="s">
        <v>34</v>
      </c>
      <c r="AH632" s="16">
        <v>-0.14754301780588699</v>
      </c>
      <c r="AI632" s="1">
        <v>1.6923931511534498E-2</v>
      </c>
      <c r="AJ632" s="1">
        <v>8.1654320228219095E-3</v>
      </c>
      <c r="AK632" s="1" t="s">
        <v>923</v>
      </c>
      <c r="AL632" s="1">
        <v>19.5836111111111</v>
      </c>
      <c r="AM632" s="1">
        <v>0.402809288423156</v>
      </c>
      <c r="AN632" s="1">
        <v>-0.91528393253680096</v>
      </c>
    </row>
    <row r="633" spans="1:40">
      <c r="A633" s="6">
        <v>41840.652789351901</v>
      </c>
      <c r="B633" s="6">
        <f t="shared" si="56"/>
        <v>41840.819456018566</v>
      </c>
      <c r="C633" s="6" t="s">
        <v>860</v>
      </c>
      <c r="D633" s="6" t="str">
        <f t="shared" si="57"/>
        <v>15</v>
      </c>
      <c r="E633" s="7">
        <v>232.65278935185199</v>
      </c>
      <c r="F633" s="7">
        <v>-0.64990228689859897</v>
      </c>
      <c r="G633" s="7">
        <v>-0.76001777445265795</v>
      </c>
      <c r="H633" s="4">
        <v>483</v>
      </c>
      <c r="I633" s="17">
        <v>1073</v>
      </c>
      <c r="J633" s="3">
        <v>511.48186528497399</v>
      </c>
      <c r="K633" s="3">
        <f t="shared" si="58"/>
        <v>-1.2707623982235987</v>
      </c>
      <c r="L633" s="3">
        <f t="shared" si="59"/>
        <v>-2.4844720496895599E-3</v>
      </c>
      <c r="T633" s="6">
        <v>41840.819444444402</v>
      </c>
      <c r="U633" s="6"/>
      <c r="V633" s="3">
        <v>23.972677083220901</v>
      </c>
      <c r="W633" s="3" t="s">
        <v>34</v>
      </c>
      <c r="X633" s="16">
        <v>8.0567708322091995</v>
      </c>
      <c r="Y633" s="4">
        <v>271.63934593700299</v>
      </c>
      <c r="Z633" s="4">
        <v>102.08958394936001</v>
      </c>
      <c r="AA633" s="1">
        <v>5.5182292001658997</v>
      </c>
      <c r="AB633" s="1">
        <f t="shared" si="60"/>
        <v>-4.6791677834677969E-2</v>
      </c>
      <c r="AC633" s="1">
        <f t="shared" si="61"/>
        <v>-5.5491183948953235E-2</v>
      </c>
      <c r="AD633" s="1">
        <v>2.41766600178366</v>
      </c>
      <c r="AE633" s="1">
        <v>15.773006735578001</v>
      </c>
      <c r="AF633" s="1" t="s">
        <v>34</v>
      </c>
      <c r="AG633" s="1" t="s">
        <v>34</v>
      </c>
      <c r="AH633" s="16">
        <v>-0.13503568024616799</v>
      </c>
      <c r="AI633" s="1">
        <v>1.9388480263178801E-2</v>
      </c>
      <c r="AJ633" s="1">
        <v>8.7746371759961795E-3</v>
      </c>
      <c r="AK633" s="1" t="s">
        <v>924</v>
      </c>
      <c r="AL633" s="1">
        <v>19.6669444444444</v>
      </c>
      <c r="AM633" s="1">
        <v>0.42268022778218001</v>
      </c>
      <c r="AN633" s="1">
        <v>-0.90627888921788502</v>
      </c>
    </row>
    <row r="634" spans="1:40">
      <c r="A634" s="6">
        <v>41840.656261574099</v>
      </c>
      <c r="B634" s="6">
        <f t="shared" si="56"/>
        <v>41840.822928240763</v>
      </c>
      <c r="C634" s="6" t="s">
        <v>862</v>
      </c>
      <c r="D634" s="6" t="str">
        <f t="shared" si="57"/>
        <v>15</v>
      </c>
      <c r="E634" s="7">
        <v>232.65626157407399</v>
      </c>
      <c r="F634" s="7">
        <v>-0.64985685829748896</v>
      </c>
      <c r="G634" s="7">
        <v>-0.76005661876186403</v>
      </c>
      <c r="H634" s="4">
        <v>477</v>
      </c>
      <c r="I634" s="17">
        <v>1073</v>
      </c>
      <c r="J634" s="3">
        <v>505.128053293856</v>
      </c>
      <c r="K634" s="3">
        <f t="shared" si="58"/>
        <v>2.9651122625216089</v>
      </c>
      <c r="L634" s="3">
        <f t="shared" si="59"/>
        <v>5.8700209643606314E-3</v>
      </c>
      <c r="M634" s="7" t="s">
        <v>925</v>
      </c>
      <c r="N634" s="7">
        <v>1017</v>
      </c>
      <c r="O634" s="7">
        <v>1.3</v>
      </c>
      <c r="P634" s="7">
        <v>0</v>
      </c>
      <c r="Q634" s="7" t="s">
        <v>40</v>
      </c>
      <c r="T634" s="6">
        <v>41840.822916666701</v>
      </c>
      <c r="U634" s="6"/>
      <c r="V634" s="3">
        <v>23.9587812493222</v>
      </c>
      <c r="W634" s="3" t="s">
        <v>34</v>
      </c>
      <c r="X634" s="16">
        <v>8.0597916671687102</v>
      </c>
      <c r="Y634" s="4">
        <v>273.37625443821202</v>
      </c>
      <c r="Z634" s="4">
        <v>97.770832921659704</v>
      </c>
      <c r="AA634" s="1">
        <v>5.2842708109925098</v>
      </c>
      <c r="AB634" s="1">
        <f t="shared" si="60"/>
        <v>-9.1312495558901932E-2</v>
      </c>
      <c r="AC634" s="1">
        <f t="shared" si="61"/>
        <v>6.8101270517485879E-2</v>
      </c>
      <c r="AD634" s="1">
        <v>2.3455358071586798</v>
      </c>
      <c r="AE634" s="1">
        <v>15.723376809067901</v>
      </c>
      <c r="AF634" s="1" t="s">
        <v>34</v>
      </c>
      <c r="AG634" s="1" t="s">
        <v>34</v>
      </c>
      <c r="AH634" s="16">
        <v>-0.12252834268644899</v>
      </c>
      <c r="AI634" s="1">
        <v>2.1853029014823101E-2</v>
      </c>
      <c r="AJ634" s="1">
        <v>8.7138149496384602E-3</v>
      </c>
      <c r="AK634" s="1" t="s">
        <v>926</v>
      </c>
      <c r="AL634" s="1">
        <v>19.7502777777778</v>
      </c>
      <c r="AM634" s="1">
        <v>0.44234999458489699</v>
      </c>
      <c r="AN634" s="1">
        <v>-0.89684250696024803</v>
      </c>
    </row>
    <row r="635" spans="1:40">
      <c r="A635" s="6">
        <v>41840.659733796303</v>
      </c>
      <c r="B635" s="6">
        <f t="shared" si="56"/>
        <v>41840.826400462967</v>
      </c>
      <c r="C635" s="6" t="s">
        <v>863</v>
      </c>
      <c r="D635" s="6" t="str">
        <f t="shared" si="57"/>
        <v>15</v>
      </c>
      <c r="E635" s="7">
        <v>232.659733796296</v>
      </c>
      <c r="F635" s="7">
        <v>-0.64981142737467501</v>
      </c>
      <c r="G635" s="7">
        <v>-0.760095460355663</v>
      </c>
      <c r="H635" s="4">
        <v>491</v>
      </c>
      <c r="I635" s="17">
        <v>1073</v>
      </c>
      <c r="J635" s="3">
        <v>519.95361460646404</v>
      </c>
      <c r="K635" s="3">
        <f t="shared" si="58"/>
        <v>0.22896619787818509</v>
      </c>
      <c r="L635" s="3">
        <f t="shared" si="59"/>
        <v>4.4035889249752046E-4</v>
      </c>
      <c r="T635" s="6">
        <v>41840.826388888898</v>
      </c>
      <c r="U635" s="6"/>
      <c r="V635" s="3">
        <v>23.941447916456902</v>
      </c>
      <c r="W635" s="3" t="s">
        <v>34</v>
      </c>
      <c r="X635" s="16">
        <v>8.0677083331980004</v>
      </c>
      <c r="Y635" s="4">
        <v>275.12274104455003</v>
      </c>
      <c r="Z635" s="4">
        <v>89.331249995939999</v>
      </c>
      <c r="AA635" s="1">
        <v>4.8277083331980002</v>
      </c>
      <c r="AB635" s="1">
        <f t="shared" si="60"/>
        <v>-2.5000000104780538E-3</v>
      </c>
      <c r="AC635" s="1">
        <f t="shared" si="61"/>
        <v>2.5561301822576506E-3</v>
      </c>
      <c r="AD635" s="1">
        <v>2.2918576657932599</v>
      </c>
      <c r="AE635" s="1">
        <v>15.6849076702368</v>
      </c>
      <c r="AF635" s="1" t="s">
        <v>34</v>
      </c>
      <c r="AG635" s="1" t="s">
        <v>34</v>
      </c>
      <c r="AH635" s="16">
        <v>-0.109589019948873</v>
      </c>
      <c r="AI635" s="1">
        <v>2.4992138480112901E-2</v>
      </c>
      <c r="AJ635" s="1">
        <v>8.55641157985749E-3</v>
      </c>
      <c r="AK635" s="1" t="s">
        <v>927</v>
      </c>
      <c r="AL635" s="1">
        <v>19.8336111111111</v>
      </c>
      <c r="AM635" s="1">
        <v>0.46180922710343397</v>
      </c>
      <c r="AN635" s="1">
        <v>-0.88697927696318202</v>
      </c>
    </row>
    <row r="636" spans="1:40">
      <c r="A636" s="6">
        <v>41840.6632060185</v>
      </c>
      <c r="B636" s="6">
        <f t="shared" si="56"/>
        <v>41840.829872685164</v>
      </c>
      <c r="C636" s="6" t="s">
        <v>864</v>
      </c>
      <c r="D636" s="6" t="str">
        <f t="shared" si="57"/>
        <v>15</v>
      </c>
      <c r="E636" s="7">
        <v>232.66320601851899</v>
      </c>
      <c r="F636" s="7">
        <v>-0.64976599413032199</v>
      </c>
      <c r="G636" s="7">
        <v>-0.76013429923391496</v>
      </c>
      <c r="H636" s="4">
        <v>493</v>
      </c>
      <c r="I636" s="17">
        <v>1071</v>
      </c>
      <c r="J636" s="3">
        <v>521.09844559585497</v>
      </c>
      <c r="K636" s="3">
        <f t="shared" si="58"/>
        <v>2.5367875647668141</v>
      </c>
      <c r="L636" s="3">
        <f t="shared" si="59"/>
        <v>4.8681541582149615E-3</v>
      </c>
      <c r="T636" s="6">
        <v>41840.829861111102</v>
      </c>
      <c r="U636" s="6"/>
      <c r="V636" s="3">
        <v>23.922072916375701</v>
      </c>
      <c r="W636" s="3" t="s">
        <v>34</v>
      </c>
      <c r="X636" s="16">
        <v>8.0552083331456199</v>
      </c>
      <c r="Y636" s="4">
        <v>276.97338327996101</v>
      </c>
      <c r="Z636" s="4">
        <v>88.956249994368406</v>
      </c>
      <c r="AA636" s="1">
        <v>4.8152083331456099</v>
      </c>
      <c r="AB636" s="1">
        <f t="shared" si="60"/>
        <v>-4.1875001307051997E-2</v>
      </c>
      <c r="AC636" s="1">
        <f t="shared" si="61"/>
        <v>1.2415099799382176E-2</v>
      </c>
      <c r="AD636" s="1">
        <v>2.5099289693947999</v>
      </c>
      <c r="AE636" s="1">
        <v>15.6754995048873</v>
      </c>
      <c r="AF636" s="1" t="s">
        <v>34</v>
      </c>
      <c r="AG636" s="1" t="s">
        <v>34</v>
      </c>
      <c r="AH636" s="16">
        <v>-9.6649696777472302E-2</v>
      </c>
      <c r="AI636" s="1">
        <v>2.81312480506496E-2</v>
      </c>
      <c r="AJ636" s="1">
        <v>8.8062633099439697E-3</v>
      </c>
      <c r="AK636" s="1" t="s">
        <v>928</v>
      </c>
      <c r="AL636" s="1">
        <v>19.9169444444444</v>
      </c>
      <c r="AM636" s="1">
        <v>0.48104866381266798</v>
      </c>
      <c r="AN636" s="1">
        <v>-0.87669389358204597</v>
      </c>
    </row>
    <row r="637" spans="1:40">
      <c r="A637" s="6">
        <v>41840.666678240697</v>
      </c>
      <c r="B637" s="6">
        <f t="shared" si="56"/>
        <v>41840.833344907362</v>
      </c>
      <c r="C637" s="6" t="s">
        <v>866</v>
      </c>
      <c r="D637" s="6" t="str">
        <f t="shared" si="57"/>
        <v>16</v>
      </c>
      <c r="E637" s="7">
        <v>232.66667824074099</v>
      </c>
      <c r="F637" s="7">
        <v>-0.64972055856458799</v>
      </c>
      <c r="G637" s="7">
        <v>-0.76017313539648301</v>
      </c>
      <c r="H637" s="4">
        <v>505</v>
      </c>
      <c r="I637" s="17">
        <v>1071</v>
      </c>
      <c r="J637" s="3">
        <v>533.78238341968904</v>
      </c>
      <c r="K637" s="3">
        <f t="shared" si="58"/>
        <v>2.5367875647667915</v>
      </c>
      <c r="L637" s="3">
        <f t="shared" si="59"/>
        <v>4.752475247524663E-3</v>
      </c>
      <c r="M637" s="7" t="s">
        <v>929</v>
      </c>
      <c r="N637" s="7">
        <v>1017</v>
      </c>
      <c r="O637" s="7">
        <v>1.1000000000000001</v>
      </c>
      <c r="P637" s="7">
        <v>0</v>
      </c>
      <c r="Q637" s="7" t="s">
        <v>40</v>
      </c>
      <c r="T637" s="6">
        <v>41840.833333333299</v>
      </c>
      <c r="U637" s="6"/>
      <c r="V637" s="3">
        <v>23.9034270829852</v>
      </c>
      <c r="W637" s="3" t="s">
        <v>34</v>
      </c>
      <c r="X637" s="16">
        <v>8.0390624996398401</v>
      </c>
      <c r="Y637" s="4">
        <v>278.67529856542001</v>
      </c>
      <c r="Z637" s="4">
        <v>85.008333208477893</v>
      </c>
      <c r="AA637" s="1">
        <v>4.6058333266103499</v>
      </c>
      <c r="AB637" s="1">
        <f t="shared" si="60"/>
        <v>-7.0000000293365977E-2</v>
      </c>
      <c r="AC637" s="1">
        <f t="shared" si="61"/>
        <v>2.0253426698245199E-2</v>
      </c>
      <c r="AD637" s="1">
        <v>2.69616294743832</v>
      </c>
      <c r="AE637" s="1">
        <v>15.6846357127238</v>
      </c>
      <c r="AF637" s="1" t="s">
        <v>34</v>
      </c>
      <c r="AG637" s="1" t="s">
        <v>34</v>
      </c>
      <c r="AH637" s="16">
        <v>-8.3710373606071406E-2</v>
      </c>
      <c r="AI637" s="1">
        <v>3.1270357621186302E-2</v>
      </c>
      <c r="AJ637" s="1">
        <v>9.1398170022345404E-3</v>
      </c>
      <c r="AK637" s="1" t="s">
        <v>930</v>
      </c>
      <c r="AL637" s="1">
        <v>20.0002777777778</v>
      </c>
      <c r="AM637" s="1">
        <v>0.50005914779819605</v>
      </c>
      <c r="AN637" s="1">
        <v>-0.86599125209400496</v>
      </c>
    </row>
    <row r="638" spans="1:40">
      <c r="A638" s="6">
        <v>41840.670150462996</v>
      </c>
      <c r="B638" s="6">
        <f t="shared" si="56"/>
        <v>41840.836817129661</v>
      </c>
      <c r="C638" s="6" t="s">
        <v>867</v>
      </c>
      <c r="D638" s="6" t="str">
        <f t="shared" si="57"/>
        <v>16</v>
      </c>
      <c r="E638" s="7">
        <v>232.67015046296299</v>
      </c>
      <c r="F638" s="7">
        <v>-0.649675120677638</v>
      </c>
      <c r="G638" s="7">
        <v>-0.76021196884322795</v>
      </c>
      <c r="H638" s="4">
        <v>517</v>
      </c>
      <c r="I638" s="17">
        <v>1071</v>
      </c>
      <c r="J638" s="3">
        <v>546.466321243523</v>
      </c>
      <c r="K638" s="3">
        <f t="shared" si="58"/>
        <v>2.3253886010364111</v>
      </c>
      <c r="L638" s="3">
        <f t="shared" si="59"/>
        <v>4.2553191489364322E-3</v>
      </c>
      <c r="T638" s="6">
        <v>41840.836805555598</v>
      </c>
      <c r="U638" s="6"/>
      <c r="V638" s="3">
        <v>23.885302082909199</v>
      </c>
      <c r="W638" s="3" t="s">
        <v>34</v>
      </c>
      <c r="X638" s="16">
        <v>8.0203124995612605</v>
      </c>
      <c r="Y638" s="4">
        <v>280.27098032252599</v>
      </c>
      <c r="Z638" s="4">
        <v>78.508333181236694</v>
      </c>
      <c r="AA638" s="1">
        <v>4.2558333251435201</v>
      </c>
      <c r="AB638" s="1">
        <f t="shared" si="60"/>
        <v>5.9062503327876034E-2</v>
      </c>
      <c r="AC638" s="1">
        <f t="shared" si="61"/>
        <v>-2.153165485247447E-2</v>
      </c>
      <c r="AD638" s="1">
        <v>2.8596559802231698</v>
      </c>
      <c r="AE638" s="1">
        <v>15.7070179004937</v>
      </c>
      <c r="AF638" s="1" t="s">
        <v>34</v>
      </c>
      <c r="AG638" s="1" t="s">
        <v>34</v>
      </c>
      <c r="AH638" s="16">
        <v>-7.1335358837774199E-2</v>
      </c>
      <c r="AI638" s="1">
        <v>3.2862501514779201E-2</v>
      </c>
      <c r="AJ638" s="1">
        <v>9.5430566175246298E-3</v>
      </c>
      <c r="AK638" s="1" t="s">
        <v>931</v>
      </c>
      <c r="AL638" s="1">
        <v>20.0836111111111</v>
      </c>
      <c r="AM638" s="1">
        <v>0.51883163111453001</v>
      </c>
      <c r="AN638" s="1">
        <v>-0.85487644636814997</v>
      </c>
    </row>
    <row r="639" spans="1:40">
      <c r="A639" s="6">
        <v>41840.673622685201</v>
      </c>
      <c r="B639" s="6">
        <f t="shared" si="56"/>
        <v>41840.840289351865</v>
      </c>
      <c r="C639" s="6" t="s">
        <v>868</v>
      </c>
      <c r="D639" s="6" t="str">
        <f t="shared" si="57"/>
        <v>16</v>
      </c>
      <c r="E639" s="7">
        <v>232.67362268518499</v>
      </c>
      <c r="F639" s="7">
        <v>-0.64962968046963399</v>
      </c>
      <c r="G639" s="7">
        <v>-0.76025079957400998</v>
      </c>
      <c r="H639" s="4">
        <v>528</v>
      </c>
      <c r="I639" s="17">
        <v>1071</v>
      </c>
      <c r="J639" s="3">
        <v>558.09326424870505</v>
      </c>
      <c r="K639" s="3">
        <f t="shared" si="58"/>
        <v>1.9025906735749913</v>
      </c>
      <c r="L639" s="3">
        <f t="shared" si="59"/>
        <v>3.4090909090906591E-3</v>
      </c>
      <c r="T639" s="6">
        <v>41840.840277777803</v>
      </c>
      <c r="U639" s="6"/>
      <c r="V639" s="3">
        <v>23.868406249534399</v>
      </c>
      <c r="W639" s="3" t="s">
        <v>34</v>
      </c>
      <c r="X639" s="16">
        <v>8.0384375005173201</v>
      </c>
      <c r="Y639" s="4">
        <v>281.80400824938698</v>
      </c>
      <c r="Z639" s="4">
        <v>83.992708490253904</v>
      </c>
      <c r="AA639" s="1">
        <v>4.5511458417829003</v>
      </c>
      <c r="AB639" s="1">
        <f t="shared" si="60"/>
        <v>4.7083311012158903E-3</v>
      </c>
      <c r="AC639" s="1">
        <f t="shared" si="61"/>
        <v>-6.2167272456444544E-3</v>
      </c>
      <c r="AD639" s="1">
        <v>2.4600194477230799</v>
      </c>
      <c r="AE639" s="1">
        <v>15.6566839315119</v>
      </c>
      <c r="AF639" s="1" t="s">
        <v>34</v>
      </c>
      <c r="AG639" s="1" t="s">
        <v>34</v>
      </c>
      <c r="AH639" s="16">
        <v>-5.8960344069476998E-2</v>
      </c>
      <c r="AI639" s="1">
        <v>3.4454645408372002E-2</v>
      </c>
      <c r="AJ639" s="1">
        <v>9.1529797067988403E-3</v>
      </c>
      <c r="AK639" s="1" t="s">
        <v>932</v>
      </c>
      <c r="AL639" s="1">
        <v>20.1669444444444</v>
      </c>
      <c r="AM639" s="1">
        <v>0.537357179091419</v>
      </c>
      <c r="AN639" s="1">
        <v>-0.84335476644109397</v>
      </c>
    </row>
    <row r="640" spans="1:40">
      <c r="A640" s="6">
        <v>41840.677094907398</v>
      </c>
      <c r="B640" s="6">
        <f t="shared" si="56"/>
        <v>41840.843761574062</v>
      </c>
      <c r="C640" s="6" t="s">
        <v>870</v>
      </c>
      <c r="D640" s="6" t="str">
        <f t="shared" si="57"/>
        <v>16</v>
      </c>
      <c r="E640" s="7">
        <v>232.677094907407</v>
      </c>
      <c r="F640" s="7">
        <v>-0.64958423794073905</v>
      </c>
      <c r="G640" s="7">
        <v>-0.76028962758869001</v>
      </c>
      <c r="H640" s="4">
        <v>537</v>
      </c>
      <c r="I640" s="17">
        <v>1071</v>
      </c>
      <c r="J640" s="3">
        <v>567.60621761658001</v>
      </c>
      <c r="K640" s="3">
        <f t="shared" si="58"/>
        <v>2.5367875647669962</v>
      </c>
      <c r="L640" s="3">
        <f t="shared" si="59"/>
        <v>4.4692737430170387E-3</v>
      </c>
      <c r="M640" s="7" t="s">
        <v>933</v>
      </c>
      <c r="N640" s="7">
        <v>1017</v>
      </c>
      <c r="O640" s="7">
        <v>1.2</v>
      </c>
      <c r="P640" s="7">
        <v>0</v>
      </c>
      <c r="Q640" s="7" t="s">
        <v>40</v>
      </c>
      <c r="T640" s="6">
        <v>41840.84375</v>
      </c>
      <c r="U640" s="6"/>
      <c r="V640" s="3">
        <v>23.857281249988201</v>
      </c>
      <c r="W640" s="3" t="s">
        <v>34</v>
      </c>
      <c r="X640" s="16">
        <v>8.0404166665095094</v>
      </c>
      <c r="Y640" s="4">
        <v>283.287110844035</v>
      </c>
      <c r="Z640" s="4">
        <v>84.409374949315705</v>
      </c>
      <c r="AA640" s="1">
        <v>4.5746874972889797</v>
      </c>
      <c r="AB640" s="1">
        <f t="shared" si="60"/>
        <v>-8.625000216881791E-2</v>
      </c>
      <c r="AC640" s="1">
        <f t="shared" si="61"/>
        <v>0.10228559772653213</v>
      </c>
      <c r="AD640" s="1">
        <v>2.2369137588614598</v>
      </c>
      <c r="AE640" s="1">
        <v>15.6495377565442</v>
      </c>
      <c r="AF640" s="1" t="s">
        <v>34</v>
      </c>
      <c r="AG640" s="1" t="s">
        <v>34</v>
      </c>
      <c r="AH640" s="16">
        <v>-4.6585329716084499E-2</v>
      </c>
      <c r="AI640" s="1">
        <v>3.60467892485841E-2</v>
      </c>
      <c r="AJ640" s="1">
        <v>9.1113626655527895E-3</v>
      </c>
      <c r="AK640" s="1" t="s">
        <v>934</v>
      </c>
      <c r="AL640" s="1">
        <v>20.2502777777778</v>
      </c>
      <c r="AM640" s="1">
        <v>0.55562697458626098</v>
      </c>
      <c r="AN640" s="1">
        <v>-0.83143169599920796</v>
      </c>
    </row>
    <row r="641" spans="1:40">
      <c r="A641" s="6">
        <v>41840.680567129602</v>
      </c>
      <c r="B641" s="6">
        <f t="shared" si="56"/>
        <v>41840.847233796267</v>
      </c>
      <c r="C641" s="6" t="s">
        <v>871</v>
      </c>
      <c r="D641" s="6" t="str">
        <f t="shared" si="57"/>
        <v>16</v>
      </c>
      <c r="E641" s="7">
        <v>232.68056712962999</v>
      </c>
      <c r="F641" s="7">
        <v>-0.64953879309111395</v>
      </c>
      <c r="G641" s="7">
        <v>-0.76032845288713202</v>
      </c>
      <c r="H641" s="4">
        <v>549</v>
      </c>
      <c r="I641" s="17">
        <v>1071</v>
      </c>
      <c r="J641" s="3">
        <v>580.29015544041499</v>
      </c>
      <c r="K641" s="3">
        <f t="shared" si="58"/>
        <v>2.3253886010362068</v>
      </c>
      <c r="L641" s="3">
        <f t="shared" si="59"/>
        <v>4.0072859744989782E-3</v>
      </c>
      <c r="T641" s="6">
        <v>41840.847222222197</v>
      </c>
      <c r="U641" s="6"/>
      <c r="V641" s="3">
        <v>23.855406249941101</v>
      </c>
      <c r="W641" s="3" t="s">
        <v>34</v>
      </c>
      <c r="X641" s="16">
        <v>8.0154166658808599</v>
      </c>
      <c r="Y641" s="4">
        <v>284.69160722533599</v>
      </c>
      <c r="Z641" s="4">
        <v>76.346874746578393</v>
      </c>
      <c r="AA641" s="1">
        <v>4.1434374864448902</v>
      </c>
      <c r="AB641" s="1">
        <f t="shared" si="60"/>
        <v>2.8312505120820043E-2</v>
      </c>
      <c r="AC641" s="1">
        <f t="shared" si="61"/>
        <v>-1.678818224114776E-2</v>
      </c>
      <c r="AD641" s="1">
        <v>2.3131467236014598</v>
      </c>
      <c r="AE641" s="1">
        <v>15.7138502724641</v>
      </c>
      <c r="AF641" s="1" t="s">
        <v>34</v>
      </c>
      <c r="AG641" s="1" t="s">
        <v>34</v>
      </c>
      <c r="AH641" s="16">
        <v>-3.51067362166506E-2</v>
      </c>
      <c r="AI641" s="1">
        <v>3.9501812914517098E-2</v>
      </c>
      <c r="AJ641" s="1">
        <v>9.6512448588984296E-3</v>
      </c>
      <c r="AK641" s="1" t="s">
        <v>935</v>
      </c>
      <c r="AL641" s="1">
        <v>20.3336111111111</v>
      </c>
      <c r="AM641" s="1">
        <v>0.57363232218057703</v>
      </c>
      <c r="AN641" s="1">
        <v>-0.81911290976868301</v>
      </c>
    </row>
    <row r="642" spans="1:40">
      <c r="A642" s="6">
        <v>41840.684039351901</v>
      </c>
      <c r="B642" s="6">
        <f t="shared" ref="B642:B705" si="62">A642+1/6</f>
        <v>41840.850706018566</v>
      </c>
      <c r="C642" s="6" t="s">
        <v>872</v>
      </c>
      <c r="D642" s="6" t="str">
        <f t="shared" ref="D642:D705" si="63">MID(C642,9,2)</f>
        <v>16</v>
      </c>
      <c r="E642" s="7">
        <v>232.68403935185199</v>
      </c>
      <c r="F642" s="7">
        <v>-0.64949334592092201</v>
      </c>
      <c r="G642" s="7">
        <v>-0.76036727546919403</v>
      </c>
      <c r="H642" s="4">
        <v>560</v>
      </c>
      <c r="I642" s="17">
        <v>1071</v>
      </c>
      <c r="J642" s="3">
        <v>591.91709844559603</v>
      </c>
      <c r="K642" s="3">
        <f t="shared" ref="K642:K705" si="64">(J643-J642)/5</f>
        <v>2.9595854922279843</v>
      </c>
      <c r="L642" s="3">
        <f t="shared" ref="L642:L705" si="65">K642/J642</f>
        <v>5.000000000000007E-3</v>
      </c>
      <c r="T642" s="6">
        <v>41840.850694444402</v>
      </c>
      <c r="U642" s="6"/>
      <c r="V642" s="3">
        <v>23.847656249623501</v>
      </c>
      <c r="W642" s="3" t="s">
        <v>34</v>
      </c>
      <c r="X642" s="16">
        <v>8.0002083328312903</v>
      </c>
      <c r="Y642" s="4">
        <v>286.09612792157202</v>
      </c>
      <c r="Z642" s="4">
        <v>78.908333554231405</v>
      </c>
      <c r="AA642" s="1">
        <v>4.2850000120489904</v>
      </c>
      <c r="AB642" s="1">
        <f t="shared" si="60"/>
        <v>3.9604161983713838E-2</v>
      </c>
      <c r="AC642" s="1">
        <f t="shared" si="61"/>
        <v>2.8533075319964581E-2</v>
      </c>
      <c r="AD642" s="1">
        <v>2.3551984244510802</v>
      </c>
      <c r="AE642" s="1">
        <v>15.725071990443499</v>
      </c>
      <c r="AF642" s="1" t="s">
        <v>34</v>
      </c>
      <c r="AG642" s="1" t="s">
        <v>34</v>
      </c>
      <c r="AH642" s="16">
        <v>-2.3628142717216701E-2</v>
      </c>
      <c r="AI642" s="1">
        <v>4.2956836580450103E-2</v>
      </c>
      <c r="AJ642" s="1">
        <v>9.9952041096789193E-3</v>
      </c>
      <c r="AK642" s="1" t="s">
        <v>936</v>
      </c>
      <c r="AL642" s="1">
        <v>20.4169444444444</v>
      </c>
      <c r="AM642" s="1">
        <v>0.59136465231855695</v>
      </c>
      <c r="AN642" s="1">
        <v>-0.80640427081467803</v>
      </c>
    </row>
    <row r="643" spans="1:40">
      <c r="A643" s="6">
        <v>41840.687511574099</v>
      </c>
      <c r="B643" s="6">
        <f t="shared" si="62"/>
        <v>41840.854178240763</v>
      </c>
      <c r="C643" s="6" t="s">
        <v>874</v>
      </c>
      <c r="D643" s="6" t="str">
        <f t="shared" si="63"/>
        <v>16</v>
      </c>
      <c r="E643" s="7">
        <v>232.68751157407399</v>
      </c>
      <c r="F643" s="7">
        <v>-0.64944789643032497</v>
      </c>
      <c r="G643" s="7">
        <v>-0.76040609533474002</v>
      </c>
      <c r="H643" s="4">
        <v>574</v>
      </c>
      <c r="I643" s="17">
        <v>1071</v>
      </c>
      <c r="J643" s="3">
        <v>606.71502590673595</v>
      </c>
      <c r="K643" s="3">
        <f t="shared" si="64"/>
        <v>1.0569948186528109</v>
      </c>
      <c r="L643" s="3">
        <f t="shared" si="65"/>
        <v>1.74216027874558E-3</v>
      </c>
      <c r="M643" s="7" t="s">
        <v>937</v>
      </c>
      <c r="N643" s="7">
        <v>1017</v>
      </c>
      <c r="O643" s="7">
        <v>1.2</v>
      </c>
      <c r="P643" s="7">
        <v>0</v>
      </c>
      <c r="Q643" s="7" t="s">
        <v>40</v>
      </c>
      <c r="T643" s="6">
        <v>41840.854166666701</v>
      </c>
      <c r="U643" s="6"/>
      <c r="V643" s="3">
        <v>23.836677082529398</v>
      </c>
      <c r="W643" s="3" t="s">
        <v>34</v>
      </c>
      <c r="X643" s="16">
        <v>7.9888541663894497</v>
      </c>
      <c r="Y643" s="4">
        <v>287.45390869402399</v>
      </c>
      <c r="Z643" s="4">
        <v>82.529166455983997</v>
      </c>
      <c r="AA643" s="1">
        <v>4.4830208219675596</v>
      </c>
      <c r="AB643" s="1">
        <f t="shared" si="60"/>
        <v>-5.124999849649594E-2</v>
      </c>
      <c r="AC643" s="1">
        <f t="shared" si="61"/>
        <v>-3.7893360315656564E-2</v>
      </c>
      <c r="AD643" s="1">
        <v>2.3708013224783699</v>
      </c>
      <c r="AE643" s="1">
        <v>15.720786235059601</v>
      </c>
      <c r="AF643" s="1" t="s">
        <v>34</v>
      </c>
      <c r="AG643" s="1" t="s">
        <v>34</v>
      </c>
      <c r="AH643" s="16">
        <v>-1.21495492177828E-2</v>
      </c>
      <c r="AI643" s="1">
        <v>4.6411860246383101E-2</v>
      </c>
      <c r="AJ643" s="1">
        <v>1.0259963921512801E-2</v>
      </c>
      <c r="AK643" s="1" t="s">
        <v>938</v>
      </c>
      <c r="AL643" s="1">
        <v>20.5002777777778</v>
      </c>
      <c r="AM643" s="1">
        <v>0.60881552538568995</v>
      </c>
      <c r="AN643" s="1">
        <v>-0.79331182775081999</v>
      </c>
    </row>
    <row r="644" spans="1:40">
      <c r="A644" s="6">
        <v>41840.690983796303</v>
      </c>
      <c r="B644" s="6">
        <f t="shared" si="62"/>
        <v>41840.857650462967</v>
      </c>
      <c r="C644" s="6" t="s">
        <v>875</v>
      </c>
      <c r="D644" s="6" t="str">
        <f t="shared" si="63"/>
        <v>16</v>
      </c>
      <c r="E644" s="7">
        <v>232.690983796296</v>
      </c>
      <c r="F644" s="7">
        <v>-0.64940244461948604</v>
      </c>
      <c r="G644" s="7">
        <v>-0.76044491248363</v>
      </c>
      <c r="H644" s="4">
        <v>579</v>
      </c>
      <c r="I644" s="17">
        <v>1071</v>
      </c>
      <c r="J644" s="3">
        <v>612</v>
      </c>
      <c r="K644" s="3">
        <f t="shared" si="64"/>
        <v>1.691191709844611</v>
      </c>
      <c r="L644" s="3">
        <f t="shared" si="65"/>
        <v>2.7633851468049199E-3</v>
      </c>
      <c r="T644" s="6">
        <v>41840.857638888898</v>
      </c>
      <c r="U644" s="6"/>
      <c r="V644" s="3">
        <v>23.8185520830611</v>
      </c>
      <c r="W644" s="3" t="s">
        <v>34</v>
      </c>
      <c r="X644" s="16">
        <v>7.98260416657281</v>
      </c>
      <c r="Y644" s="4">
        <v>288.60345441488499</v>
      </c>
      <c r="Z644" s="4">
        <v>77.779166595333194</v>
      </c>
      <c r="AA644" s="1">
        <v>4.2267708294850799</v>
      </c>
      <c r="AB644" s="1">
        <f t="shared" si="60"/>
        <v>-3.1249986300819544E-3</v>
      </c>
      <c r="AC644" s="1">
        <f t="shared" si="61"/>
        <v>-7.0590441901429118E-4</v>
      </c>
      <c r="AD644" s="1">
        <v>2.3107018605489098</v>
      </c>
      <c r="AE644" s="1">
        <v>15.7128353355237</v>
      </c>
      <c r="AF644" s="1" t="s">
        <v>34</v>
      </c>
      <c r="AG644" s="1" t="s">
        <v>34</v>
      </c>
      <c r="AH644" s="16">
        <v>-2.25437499328424E-3</v>
      </c>
      <c r="AI644" s="1">
        <v>4.5989163958251297E-2</v>
      </c>
      <c r="AJ644" s="1">
        <v>1.04086842289383E-2</v>
      </c>
      <c r="AK644" s="1" t="s">
        <v>939</v>
      </c>
      <c r="AL644" s="1">
        <v>20.5836111111111</v>
      </c>
      <c r="AM644" s="1">
        <v>0.62597663572556195</v>
      </c>
      <c r="AN644" s="1">
        <v>-0.77984181186039703</v>
      </c>
    </row>
    <row r="645" spans="1:40">
      <c r="A645" s="6">
        <v>41840.6944560185</v>
      </c>
      <c r="B645" s="6">
        <f t="shared" si="62"/>
        <v>41840.861122685164</v>
      </c>
      <c r="C645" s="6" t="s">
        <v>876</v>
      </c>
      <c r="D645" s="6" t="str">
        <f t="shared" si="63"/>
        <v>16</v>
      </c>
      <c r="E645" s="7">
        <v>232.69445601851899</v>
      </c>
      <c r="F645" s="7">
        <v>-0.64935699048856699</v>
      </c>
      <c r="G645" s="7">
        <v>-0.76048372691572597</v>
      </c>
      <c r="H645" s="4">
        <v>587</v>
      </c>
      <c r="I645" s="17">
        <v>1071</v>
      </c>
      <c r="J645" s="3">
        <v>620.45595854922306</v>
      </c>
      <c r="K645" s="3">
        <f t="shared" si="64"/>
        <v>2.3253886010361837</v>
      </c>
      <c r="L645" s="3">
        <f t="shared" si="65"/>
        <v>3.7478705281088895E-3</v>
      </c>
      <c r="T645" s="6">
        <v>41840.861111111102</v>
      </c>
      <c r="U645" s="6"/>
      <c r="V645" s="3">
        <v>23.806624999855899</v>
      </c>
      <c r="W645" s="3" t="s">
        <v>34</v>
      </c>
      <c r="X645" s="16">
        <v>7.9727083330932302</v>
      </c>
      <c r="Y645" s="4">
        <v>289.79020477274798</v>
      </c>
      <c r="Z645" s="4">
        <v>77.477083388557901</v>
      </c>
      <c r="AA645" s="1">
        <v>4.2111458363346701</v>
      </c>
      <c r="AB645" s="1">
        <f t="shared" si="60"/>
        <v>3.1250000130965995E-2</v>
      </c>
      <c r="AC645" s="1">
        <f t="shared" si="61"/>
        <v>7.8021049262521781E-3</v>
      </c>
      <c r="AD645" s="1">
        <v>2.2315262165390499</v>
      </c>
      <c r="AE645" s="1">
        <v>15.663341316178499</v>
      </c>
      <c r="AF645" s="1" t="s">
        <v>34</v>
      </c>
      <c r="AG645" s="1" t="s">
        <v>34</v>
      </c>
      <c r="AH645" s="16">
        <v>7.6407995629759499E-3</v>
      </c>
      <c r="AI645" s="1">
        <v>4.5566467655947601E-2</v>
      </c>
      <c r="AJ645" s="1">
        <v>1.06485792380314E-2</v>
      </c>
      <c r="AK645" s="1" t="s">
        <v>940</v>
      </c>
      <c r="AL645" s="1">
        <v>20.6669444444444</v>
      </c>
      <c r="AM645" s="1">
        <v>0.64283981559289405</v>
      </c>
      <c r="AN645" s="1">
        <v>-0.76600063413060804</v>
      </c>
    </row>
    <row r="646" spans="1:40">
      <c r="A646" s="6">
        <v>41840.697928240697</v>
      </c>
      <c r="B646" s="6">
        <f t="shared" si="62"/>
        <v>41840.864594907362</v>
      </c>
      <c r="C646" s="6" t="s">
        <v>878</v>
      </c>
      <c r="D646" s="6" t="str">
        <f t="shared" si="63"/>
        <v>16</v>
      </c>
      <c r="E646" s="7">
        <v>232.69792824074099</v>
      </c>
      <c r="F646" s="7">
        <v>-0.64931153403773001</v>
      </c>
      <c r="G646" s="7">
        <v>-0.76052253863088803</v>
      </c>
      <c r="H646" s="4">
        <v>598</v>
      </c>
      <c r="I646" s="17">
        <v>1071</v>
      </c>
      <c r="J646" s="3">
        <v>632.08290155440397</v>
      </c>
      <c r="K646" s="3">
        <f t="shared" si="64"/>
        <v>0.81894892672100927</v>
      </c>
      <c r="L646" s="3">
        <f t="shared" si="65"/>
        <v>1.2956353109806777E-3</v>
      </c>
      <c r="M646" s="7" t="s">
        <v>941</v>
      </c>
      <c r="N646" s="7">
        <v>1017</v>
      </c>
      <c r="O646" s="7">
        <v>1.2</v>
      </c>
      <c r="P646" s="7">
        <v>0</v>
      </c>
      <c r="Q646" s="7" t="s">
        <v>40</v>
      </c>
      <c r="T646" s="6">
        <v>41840.864583333299</v>
      </c>
      <c r="U646" s="6"/>
      <c r="V646" s="3">
        <v>23.7991249998245</v>
      </c>
      <c r="W646" s="3" t="s">
        <v>34</v>
      </c>
      <c r="X646" s="16">
        <v>7.96020833304084</v>
      </c>
      <c r="Y646" s="4">
        <v>291.003529841964</v>
      </c>
      <c r="Z646" s="4">
        <v>80.352083400606801</v>
      </c>
      <c r="AA646" s="1">
        <v>4.3673958369895001</v>
      </c>
      <c r="AB646" s="1">
        <f t="shared" si="60"/>
        <v>-2.5291668122148003E-2</v>
      </c>
      <c r="AC646" s="1">
        <f t="shared" si="61"/>
        <v>-4.2848419483624391E-3</v>
      </c>
      <c r="AD646" s="1">
        <v>2.1387247305651198</v>
      </c>
      <c r="AE646" s="1">
        <v>15.584173642063901</v>
      </c>
      <c r="AF646" s="1" t="s">
        <v>34</v>
      </c>
      <c r="AG646" s="1" t="s">
        <v>34</v>
      </c>
      <c r="AH646" s="16">
        <v>1.7535974119236099E-2</v>
      </c>
      <c r="AI646" s="1">
        <v>4.5143771353643801E-2</v>
      </c>
      <c r="AJ646" s="1">
        <v>1.09595233669757E-2</v>
      </c>
      <c r="AK646" s="1" t="s">
        <v>942</v>
      </c>
      <c r="AL646" s="1">
        <v>20.7502777777778</v>
      </c>
      <c r="AM646" s="1">
        <v>0.65939703904093105</v>
      </c>
      <c r="AN646" s="1">
        <v>-0.75179488220129098</v>
      </c>
    </row>
    <row r="647" spans="1:40">
      <c r="A647" s="6">
        <v>41840.701400462996</v>
      </c>
      <c r="B647" s="6">
        <f t="shared" si="62"/>
        <v>41840.868067129661</v>
      </c>
      <c r="C647" s="6" t="s">
        <v>879</v>
      </c>
      <c r="D647" s="6" t="str">
        <f t="shared" si="63"/>
        <v>16</v>
      </c>
      <c r="E647" s="7">
        <v>232.70140046296299</v>
      </c>
      <c r="F647" s="7">
        <v>-0.64926607526713798</v>
      </c>
      <c r="G647" s="7">
        <v>-0.76056134762897798</v>
      </c>
      <c r="H647" s="4">
        <v>603</v>
      </c>
      <c r="I647" s="17">
        <v>1069</v>
      </c>
      <c r="J647" s="3">
        <v>636.17764618800902</v>
      </c>
      <c r="K647" s="3">
        <f t="shared" si="64"/>
        <v>2.3210461386627914</v>
      </c>
      <c r="L647" s="3">
        <f t="shared" si="65"/>
        <v>3.6484245439470449E-3</v>
      </c>
      <c r="T647" s="6">
        <v>41840.868055555598</v>
      </c>
      <c r="U647" s="6"/>
      <c r="V647" s="3">
        <v>23.793468749844799</v>
      </c>
      <c r="W647" s="3" t="s">
        <v>34</v>
      </c>
      <c r="X647" s="16">
        <v>7.96</v>
      </c>
      <c r="Y647" s="4">
        <v>292.02880523647002</v>
      </c>
      <c r="Z647" s="4">
        <v>78.003124932748307</v>
      </c>
      <c r="AA647" s="1">
        <v>4.2409374963787601</v>
      </c>
      <c r="AB647" s="1">
        <f t="shared" si="60"/>
        <v>1.6875003465391992E-2</v>
      </c>
      <c r="AC647" s="1">
        <f t="shared" si="61"/>
        <v>-8.0049612646548279E-2</v>
      </c>
      <c r="AD647" s="1">
        <v>2.24964398131246</v>
      </c>
      <c r="AE647" s="1">
        <v>15.5576341028542</v>
      </c>
      <c r="AF647" s="1" t="s">
        <v>34</v>
      </c>
      <c r="AG647" s="1" t="s">
        <v>34</v>
      </c>
      <c r="AH647" s="16">
        <v>2.5578055641910701E-2</v>
      </c>
      <c r="AI647" s="1">
        <v>4.48623245076381E-2</v>
      </c>
      <c r="AJ647" s="1">
        <v>1.0964781961431899E-2</v>
      </c>
      <c r="AK647" s="1" t="s">
        <v>943</v>
      </c>
      <c r="AL647" s="1">
        <v>20.8336111111111</v>
      </c>
      <c r="AM647" s="1">
        <v>0.67564042574136096</v>
      </c>
      <c r="AN647" s="1">
        <v>-0.73723131722956003</v>
      </c>
    </row>
    <row r="648" spans="1:40">
      <c r="A648" s="6">
        <v>41840.704872685201</v>
      </c>
      <c r="B648" s="6">
        <f t="shared" si="62"/>
        <v>41840.871539351865</v>
      </c>
      <c r="C648" s="6" t="s">
        <v>880</v>
      </c>
      <c r="D648" s="6" t="str">
        <f t="shared" si="63"/>
        <v>16</v>
      </c>
      <c r="E648" s="7">
        <v>232.70487268518499</v>
      </c>
      <c r="F648" s="7">
        <v>-0.64922061417695298</v>
      </c>
      <c r="G648" s="7">
        <v>-0.76060015390985802</v>
      </c>
      <c r="H648" s="4">
        <v>614</v>
      </c>
      <c r="I648" s="17">
        <v>1069</v>
      </c>
      <c r="J648" s="3">
        <v>647.78287688132298</v>
      </c>
      <c r="K648" s="3">
        <f t="shared" si="64"/>
        <v>0.21100419442379917</v>
      </c>
      <c r="L648" s="3">
        <f t="shared" si="65"/>
        <v>3.2573289902267078E-4</v>
      </c>
      <c r="T648" s="6">
        <v>41840.871527777803</v>
      </c>
      <c r="U648" s="6"/>
      <c r="V648" s="3">
        <v>23.786406249702001</v>
      </c>
      <c r="W648" s="3" t="s">
        <v>34</v>
      </c>
      <c r="X648" s="16">
        <v>7.9623958335319696</v>
      </c>
      <c r="Y648" s="4">
        <v>293.07534154891999</v>
      </c>
      <c r="Z648" s="4">
        <v>79.542708585598106</v>
      </c>
      <c r="AA648" s="1">
        <v>4.32531251370572</v>
      </c>
      <c r="AB648" s="1">
        <f t="shared" si="60"/>
        <v>8.624999746971404E-2</v>
      </c>
      <c r="AC648" s="1">
        <f t="shared" si="61"/>
        <v>2.1533808874479907E-2</v>
      </c>
      <c r="AD648" s="1">
        <v>2.2616193118739401</v>
      </c>
      <c r="AE648" s="1">
        <v>15.513811236818199</v>
      </c>
      <c r="AF648" s="1" t="s">
        <v>34</v>
      </c>
      <c r="AG648" s="1" t="s">
        <v>34</v>
      </c>
      <c r="AH648" s="16">
        <v>3.3620137164585298E-2</v>
      </c>
      <c r="AI648" s="1">
        <v>4.4580877661632302E-2</v>
      </c>
      <c r="AJ648" s="1">
        <v>1.09044600684773E-2</v>
      </c>
      <c r="AK648" s="1" t="s">
        <v>944</v>
      </c>
      <c r="AL648" s="1">
        <v>20.9169444444444</v>
      </c>
      <c r="AM648" s="1">
        <v>0.69156224473491401</v>
      </c>
      <c r="AN648" s="1">
        <v>-0.722316870671873</v>
      </c>
    </row>
    <row r="649" spans="1:40">
      <c r="A649" s="6">
        <v>41840.708344907398</v>
      </c>
      <c r="B649" s="6">
        <f t="shared" si="62"/>
        <v>41840.875011574062</v>
      </c>
      <c r="C649" s="6" t="s">
        <v>882</v>
      </c>
      <c r="D649" s="6" t="str">
        <f t="shared" si="63"/>
        <v>17</v>
      </c>
      <c r="E649" s="7">
        <v>232.708344907407</v>
      </c>
      <c r="F649" s="7">
        <v>-0.649175150767339</v>
      </c>
      <c r="G649" s="7">
        <v>-0.76063895747338806</v>
      </c>
      <c r="H649" s="4">
        <v>615</v>
      </c>
      <c r="I649" s="17">
        <v>1069</v>
      </c>
      <c r="J649" s="3">
        <v>648.83789785344197</v>
      </c>
      <c r="K649" s="3">
        <f t="shared" si="64"/>
        <v>1.2660251665432043</v>
      </c>
      <c r="L649" s="3">
        <f t="shared" si="65"/>
        <v>1.9512195121949723E-3</v>
      </c>
      <c r="M649" s="7" t="s">
        <v>945</v>
      </c>
      <c r="N649" s="7">
        <v>1017</v>
      </c>
      <c r="O649" s="7">
        <v>1.2</v>
      </c>
      <c r="P649" s="7">
        <v>0</v>
      </c>
      <c r="Q649" s="7" t="s">
        <v>40</v>
      </c>
      <c r="T649" s="6">
        <v>41840.875</v>
      </c>
      <c r="U649" s="6"/>
      <c r="V649" s="3">
        <v>23.777031249977099</v>
      </c>
      <c r="W649" s="3" t="s">
        <v>34</v>
      </c>
      <c r="X649" s="16">
        <v>7.9686458333486101</v>
      </c>
      <c r="Y649" s="4">
        <v>294.16120752655399</v>
      </c>
      <c r="Z649" s="4">
        <v>87.480208352738302</v>
      </c>
      <c r="AA649" s="1">
        <v>4.7565625010542902</v>
      </c>
      <c r="AB649" s="1">
        <f t="shared" si="60"/>
        <v>-5.8666669153735994E-2</v>
      </c>
      <c r="AC649" s="1">
        <f t="shared" si="61"/>
        <v>-1.1786961159585739E-2</v>
      </c>
      <c r="AD649" s="1">
        <v>2.10886936701394</v>
      </c>
      <c r="AE649" s="1">
        <v>15.4407498060985</v>
      </c>
      <c r="AF649" s="1" t="s">
        <v>34</v>
      </c>
      <c r="AG649" s="1" t="s">
        <v>34</v>
      </c>
      <c r="AH649" s="16">
        <v>4.1662218417628002E-2</v>
      </c>
      <c r="AI649" s="1">
        <v>4.4299430825062797E-2</v>
      </c>
      <c r="AJ649" s="1">
        <v>1.0748656066931799E-2</v>
      </c>
      <c r="AK649" s="1" t="s">
        <v>946</v>
      </c>
      <c r="AL649" s="1">
        <v>21.0002777777778</v>
      </c>
      <c r="AM649" s="1">
        <v>0.70715491811087094</v>
      </c>
      <c r="AN649" s="1">
        <v>-0.70705864098503701</v>
      </c>
    </row>
    <row r="650" spans="1:40">
      <c r="A650" s="6">
        <v>41840.711817129602</v>
      </c>
      <c r="B650" s="6">
        <f t="shared" si="62"/>
        <v>41840.878483796267</v>
      </c>
      <c r="C650" s="6" t="s">
        <v>883</v>
      </c>
      <c r="D650" s="6" t="str">
        <f t="shared" si="63"/>
        <v>17</v>
      </c>
      <c r="E650" s="7">
        <v>232.71181712962999</v>
      </c>
      <c r="F650" s="7">
        <v>-0.64912968503845503</v>
      </c>
      <c r="G650" s="7">
        <v>-0.76067775831943196</v>
      </c>
      <c r="H650" s="4">
        <v>621</v>
      </c>
      <c r="I650" s="17">
        <v>1069</v>
      </c>
      <c r="J650" s="3">
        <v>655.16802368615799</v>
      </c>
      <c r="K650" s="3">
        <f t="shared" si="64"/>
        <v>1.055020972119405</v>
      </c>
      <c r="L650" s="3">
        <f t="shared" si="65"/>
        <v>1.6103059581320267E-3</v>
      </c>
      <c r="T650" s="6">
        <v>41840.878472222197</v>
      </c>
      <c r="U650" s="6"/>
      <c r="V650" s="3">
        <v>23.771572916565798</v>
      </c>
      <c r="W650" s="3" t="s">
        <v>34</v>
      </c>
      <c r="X650" s="16">
        <v>7.9895833339095903</v>
      </c>
      <c r="Y650" s="4">
        <v>295.19715015789001</v>
      </c>
      <c r="Z650" s="4">
        <v>82.149999792547902</v>
      </c>
      <c r="AA650" s="1">
        <v>4.4632291552856103</v>
      </c>
      <c r="AB650" s="1">
        <f t="shared" si="60"/>
        <v>-7.3999996115948014E-2</v>
      </c>
      <c r="AC650" s="1">
        <f t="shared" si="61"/>
        <v>-7.8153529356352579E-3</v>
      </c>
      <c r="AD650" s="1">
        <v>2.1013077537395</v>
      </c>
      <c r="AE650" s="1">
        <v>15.4322698813207</v>
      </c>
      <c r="AF650" s="1" t="s">
        <v>34</v>
      </c>
      <c r="AG650" s="1" t="s">
        <v>34</v>
      </c>
      <c r="AH650" s="16">
        <v>4.8509172927832897E-2</v>
      </c>
      <c r="AI650" s="1">
        <v>4.3640373423232397E-2</v>
      </c>
      <c r="AJ650" s="1">
        <v>1.0242752200225001E-2</v>
      </c>
      <c r="AK650" s="1" t="s">
        <v>947</v>
      </c>
      <c r="AL650" s="1">
        <v>21.0836111111111</v>
      </c>
      <c r="AM650" s="1">
        <v>0.72241102461373896</v>
      </c>
      <c r="AN650" s="1">
        <v>-0.69146389024773203</v>
      </c>
    </row>
    <row r="651" spans="1:40">
      <c r="A651" s="6">
        <v>41840.715289351901</v>
      </c>
      <c r="B651" s="6">
        <f t="shared" si="62"/>
        <v>41840.881956018566</v>
      </c>
      <c r="C651" s="6" t="s">
        <v>884</v>
      </c>
      <c r="D651" s="6" t="str">
        <f t="shared" si="63"/>
        <v>17</v>
      </c>
      <c r="E651" s="7">
        <v>232.71528935185199</v>
      </c>
      <c r="F651" s="7">
        <v>-0.64908421699046703</v>
      </c>
      <c r="G651" s="7">
        <v>-0.76071655644784797</v>
      </c>
      <c r="H651" s="4">
        <v>626</v>
      </c>
      <c r="I651" s="17">
        <v>1069</v>
      </c>
      <c r="J651" s="3">
        <v>660.44312854675502</v>
      </c>
      <c r="K651" s="3">
        <f t="shared" si="64"/>
        <v>-0.42200838884759834</v>
      </c>
      <c r="L651" s="3">
        <f t="shared" si="65"/>
        <v>-6.3897763578249251E-4</v>
      </c>
      <c r="T651" s="6">
        <v>41840.881944444402</v>
      </c>
      <c r="U651" s="6"/>
      <c r="V651" s="3">
        <v>23.7675416665558</v>
      </c>
      <c r="W651" s="3" t="s">
        <v>34</v>
      </c>
      <c r="X651" s="16">
        <v>8.0042708319472595</v>
      </c>
      <c r="Y651" s="4">
        <v>296.21928833299199</v>
      </c>
      <c r="Z651" s="4">
        <v>75.384375141379095</v>
      </c>
      <c r="AA651" s="1">
        <v>4.0932291747058702</v>
      </c>
      <c r="AB651" s="1">
        <f t="shared" si="60"/>
        <v>3.6250000151921924E-2</v>
      </c>
      <c r="AC651" s="1">
        <f t="shared" si="61"/>
        <v>2.042161272875286E-3</v>
      </c>
      <c r="AD651" s="1">
        <v>2.12790841961717</v>
      </c>
      <c r="AE651" s="1">
        <v>15.4364766795034</v>
      </c>
      <c r="AF651" s="1" t="s">
        <v>34</v>
      </c>
      <c r="AG651" s="1" t="s">
        <v>34</v>
      </c>
      <c r="AH651" s="16">
        <v>5.5356127438037799E-2</v>
      </c>
      <c r="AI651" s="1">
        <v>4.29813160214019E-2</v>
      </c>
      <c r="AJ651" s="1">
        <v>9.9021424123641299E-3</v>
      </c>
      <c r="AK651" s="1" t="s">
        <v>948</v>
      </c>
      <c r="AL651" s="1">
        <v>21.1669444444444</v>
      </c>
      <c r="AM651" s="1">
        <v>0.73732330317535699</v>
      </c>
      <c r="AN651" s="1">
        <v>-0.67554004070416096</v>
      </c>
    </row>
    <row r="652" spans="1:40">
      <c r="A652" s="6">
        <v>41840.718761574099</v>
      </c>
      <c r="B652" s="6">
        <f t="shared" si="62"/>
        <v>41840.885428240763</v>
      </c>
      <c r="C652" s="6" t="s">
        <v>886</v>
      </c>
      <c r="D652" s="6" t="str">
        <f t="shared" si="63"/>
        <v>17</v>
      </c>
      <c r="E652" s="7">
        <v>232.71876157407399</v>
      </c>
      <c r="F652" s="7">
        <v>-0.649038746623536</v>
      </c>
      <c r="G652" s="7">
        <v>-0.76075535185849996</v>
      </c>
      <c r="H652" s="4">
        <v>624</v>
      </c>
      <c r="I652" s="17">
        <v>1069</v>
      </c>
      <c r="J652" s="3">
        <v>658.33308660251703</v>
      </c>
      <c r="K652" s="3">
        <f t="shared" si="64"/>
        <v>0.21100419442379917</v>
      </c>
      <c r="L652" s="3">
        <f t="shared" si="65"/>
        <v>3.2051282051269214E-4</v>
      </c>
      <c r="M652" s="7" t="s">
        <v>949</v>
      </c>
      <c r="N652" s="7">
        <v>1017</v>
      </c>
      <c r="O652" s="7">
        <v>1.5</v>
      </c>
      <c r="P652" s="7">
        <v>0</v>
      </c>
      <c r="Q652" s="7" t="s">
        <v>40</v>
      </c>
      <c r="T652" s="6">
        <v>41840.885416666701</v>
      </c>
      <c r="U652" s="6"/>
      <c r="V652" s="3">
        <v>23.765041666545301</v>
      </c>
      <c r="W652" s="3" t="s">
        <v>34</v>
      </c>
      <c r="X652" s="16">
        <v>7.9730208318163003</v>
      </c>
      <c r="Y652" s="4">
        <v>297.24144494416299</v>
      </c>
      <c r="Z652" s="4">
        <v>78.571875154737796</v>
      </c>
      <c r="AA652" s="1">
        <v>4.2744791754654798</v>
      </c>
      <c r="AB652" s="1">
        <f t="shared" si="60"/>
        <v>2.9687498720450022E-2</v>
      </c>
      <c r="AC652" s="1">
        <f t="shared" si="61"/>
        <v>1.2399773314246279E-3</v>
      </c>
      <c r="AD652" s="1">
        <v>2.1277987648991101</v>
      </c>
      <c r="AE652" s="1">
        <v>15.4176256564403</v>
      </c>
      <c r="AF652" s="1" t="s">
        <v>34</v>
      </c>
      <c r="AG652" s="1" t="s">
        <v>34</v>
      </c>
      <c r="AH652" s="16">
        <v>6.22030819482427E-2</v>
      </c>
      <c r="AI652" s="1">
        <v>4.23222586195715E-2</v>
      </c>
      <c r="AJ652" s="1">
        <v>1.0640919756687701E-2</v>
      </c>
      <c r="AK652" s="1" t="s">
        <v>950</v>
      </c>
      <c r="AL652" s="1">
        <v>21.2502777777778</v>
      </c>
      <c r="AM652" s="1">
        <v>0.75188465637076496</v>
      </c>
      <c r="AN652" s="1">
        <v>-0.65929467123147401</v>
      </c>
    </row>
    <row r="653" spans="1:40">
      <c r="A653" s="6">
        <v>41840.722233796303</v>
      </c>
      <c r="B653" s="6">
        <f t="shared" si="62"/>
        <v>41840.888900462967</v>
      </c>
      <c r="C653" s="6" t="s">
        <v>887</v>
      </c>
      <c r="D653" s="6" t="str">
        <f t="shared" si="63"/>
        <v>17</v>
      </c>
      <c r="E653" s="7">
        <v>232.722233796296</v>
      </c>
      <c r="F653" s="7">
        <v>-0.64899327393782402</v>
      </c>
      <c r="G653" s="7">
        <v>-0.76079414455124805</v>
      </c>
      <c r="H653" s="4">
        <v>625</v>
      </c>
      <c r="I653" s="17">
        <v>1069</v>
      </c>
      <c r="J653" s="3">
        <v>659.38810757463602</v>
      </c>
      <c r="K653" s="3">
        <f t="shared" si="64"/>
        <v>0.8440167776956059</v>
      </c>
      <c r="L653" s="3">
        <f t="shared" si="65"/>
        <v>1.280000000000109E-3</v>
      </c>
      <c r="T653" s="6">
        <v>41840.888888888898</v>
      </c>
      <c r="U653" s="6"/>
      <c r="V653" s="3">
        <v>23.759624999855902</v>
      </c>
      <c r="W653" s="3" t="s">
        <v>34</v>
      </c>
      <c r="X653" s="16">
        <v>7.9709375003601597</v>
      </c>
      <c r="Y653" s="4">
        <v>298.22642287289898</v>
      </c>
      <c r="Z653" s="4">
        <v>81.321875046820793</v>
      </c>
      <c r="AA653" s="1">
        <v>4.42291666906773</v>
      </c>
      <c r="AB653" s="1">
        <f t="shared" si="60"/>
        <v>2.5000000104773969E-2</v>
      </c>
      <c r="AC653" s="1">
        <f t="shared" si="61"/>
        <v>8.5027021033034936E-4</v>
      </c>
      <c r="AD653" s="1">
        <v>2.0800039030713702</v>
      </c>
      <c r="AE653" s="1">
        <v>15.418939153345001</v>
      </c>
      <c r="AF653" s="1" t="s">
        <v>34</v>
      </c>
      <c r="AG653" s="1" t="s">
        <v>34</v>
      </c>
      <c r="AH653" s="16">
        <v>6.8104344841326894E-2</v>
      </c>
      <c r="AI653" s="1">
        <v>4.2121184303302299E-2</v>
      </c>
      <c r="AJ653" s="1">
        <v>1.06920873877113E-2</v>
      </c>
      <c r="AK653" s="1" t="s">
        <v>951</v>
      </c>
      <c r="AL653" s="1">
        <v>21.3336111111111</v>
      </c>
      <c r="AM653" s="1">
        <v>0.766088153796188</v>
      </c>
      <c r="AN653" s="1">
        <v>-0.64273551373263005</v>
      </c>
    </row>
    <row r="654" spans="1:40">
      <c r="A654" s="6">
        <v>41840.7257060185</v>
      </c>
      <c r="B654" s="6">
        <f t="shared" si="62"/>
        <v>41840.892372685164</v>
      </c>
      <c r="C654" s="6" t="s">
        <v>888</v>
      </c>
      <c r="D654" s="6" t="str">
        <f t="shared" si="63"/>
        <v>17</v>
      </c>
      <c r="E654" s="7">
        <v>232.72570601851899</v>
      </c>
      <c r="F654" s="7">
        <v>-0.64894779893349397</v>
      </c>
      <c r="G654" s="7">
        <v>-0.76083293452595302</v>
      </c>
      <c r="H654" s="4">
        <v>629</v>
      </c>
      <c r="I654" s="17">
        <v>1069</v>
      </c>
      <c r="J654" s="3">
        <v>663.60819146311405</v>
      </c>
      <c r="K654" s="3">
        <f t="shared" si="64"/>
        <v>1.6880335553909844</v>
      </c>
      <c r="L654" s="3">
        <f t="shared" si="65"/>
        <v>2.5437201907788868E-3</v>
      </c>
      <c r="T654" s="6">
        <v>41840.892361111102</v>
      </c>
      <c r="U654" s="6"/>
      <c r="V654" s="3">
        <v>23.752124999824499</v>
      </c>
      <c r="W654" s="3" t="s">
        <v>34</v>
      </c>
      <c r="X654" s="16">
        <v>7.9896875004387402</v>
      </c>
      <c r="Y654" s="4">
        <v>299.18484466047698</v>
      </c>
      <c r="Z654" s="4">
        <v>83.759375057036195</v>
      </c>
      <c r="AA654" s="1">
        <v>4.5479166695915998</v>
      </c>
      <c r="AB654" s="1">
        <f t="shared" si="60"/>
        <v>1.1479166392071961E-2</v>
      </c>
      <c r="AC654" s="1">
        <f t="shared" si="61"/>
        <v>3.4467501975863138E-4</v>
      </c>
      <c r="AD654" s="1">
        <v>1.9981481813653299</v>
      </c>
      <c r="AE654" s="1">
        <v>15.4346558767211</v>
      </c>
      <c r="AF654" s="1" t="s">
        <v>34</v>
      </c>
      <c r="AG654" s="1" t="s">
        <v>34</v>
      </c>
      <c r="AH654" s="16">
        <v>7.4005607932266196E-2</v>
      </c>
      <c r="AI654" s="1">
        <v>4.1920109980291602E-2</v>
      </c>
      <c r="AJ654" s="1">
        <v>1.02402957471848E-2</v>
      </c>
      <c r="AK654" s="1" t="s">
        <v>952</v>
      </c>
      <c r="AL654" s="1">
        <v>21.4169444444444</v>
      </c>
      <c r="AM654" s="1">
        <v>0.77992703536753205</v>
      </c>
      <c r="AN654" s="1">
        <v>-0.62587044945644499</v>
      </c>
    </row>
    <row r="655" spans="1:40">
      <c r="A655" s="6">
        <v>41840.729178240697</v>
      </c>
      <c r="B655" s="6">
        <f t="shared" si="62"/>
        <v>41840.895844907362</v>
      </c>
      <c r="C655" s="6" t="s">
        <v>890</v>
      </c>
      <c r="D655" s="6" t="str">
        <f t="shared" si="63"/>
        <v>17</v>
      </c>
      <c r="E655" s="7">
        <v>232.72917824074099</v>
      </c>
      <c r="F655" s="7">
        <v>-0.64890232161070804</v>
      </c>
      <c r="G655" s="7">
        <v>-0.76087172178247797</v>
      </c>
      <c r="H655" s="4">
        <v>637</v>
      </c>
      <c r="I655" s="17">
        <v>1069</v>
      </c>
      <c r="J655" s="3">
        <v>672.04835924006898</v>
      </c>
      <c r="K655" s="3">
        <f t="shared" si="64"/>
        <v>-0.8440167776956059</v>
      </c>
      <c r="L655" s="3">
        <f t="shared" si="65"/>
        <v>-1.2558869701727914E-3</v>
      </c>
      <c r="M655" s="7" t="s">
        <v>953</v>
      </c>
      <c r="N655" s="7">
        <v>1017</v>
      </c>
      <c r="O655" s="7">
        <v>1.3</v>
      </c>
      <c r="P655" s="7">
        <v>0</v>
      </c>
      <c r="Q655" s="7" t="s">
        <v>40</v>
      </c>
      <c r="T655" s="6">
        <v>41840.895833333299</v>
      </c>
      <c r="U655" s="6"/>
      <c r="V655" s="3">
        <v>23.7483124998965</v>
      </c>
      <c r="W655" s="3" t="s">
        <v>34</v>
      </c>
      <c r="X655" s="16">
        <v>7.9715624994826797</v>
      </c>
      <c r="Y655" s="4">
        <v>300.39406924682299</v>
      </c>
      <c r="Z655" s="4">
        <v>84.598958355750597</v>
      </c>
      <c r="AA655" s="1">
        <v>4.6053125015519596</v>
      </c>
      <c r="AB655" s="1">
        <f t="shared" si="60"/>
        <v>-1.702083563006198E-2</v>
      </c>
      <c r="AC655" s="1">
        <f t="shared" si="61"/>
        <v>-4.1724799442005361E-4</v>
      </c>
      <c r="AD655" s="1">
        <v>2.0181165910329599</v>
      </c>
      <c r="AE655" s="1">
        <v>15.473686937357099</v>
      </c>
      <c r="AF655" s="1" t="s">
        <v>34</v>
      </c>
      <c r="AG655" s="1" t="s">
        <v>34</v>
      </c>
      <c r="AH655" s="16">
        <v>7.9906871023205595E-2</v>
      </c>
      <c r="AI655" s="1">
        <v>4.1719035657280898E-2</v>
      </c>
      <c r="AJ655" s="1">
        <v>1.06767113252739E-2</v>
      </c>
      <c r="AK655" s="1" t="s">
        <v>954</v>
      </c>
      <c r="AL655" s="1">
        <v>21.5002777777778</v>
      </c>
      <c r="AM655" s="1">
        <v>0.79339471453780597</v>
      </c>
      <c r="AN655" s="1">
        <v>-0.60870750524654604</v>
      </c>
    </row>
    <row r="656" spans="1:40">
      <c r="A656" s="6">
        <v>41840.732650462996</v>
      </c>
      <c r="B656" s="6">
        <f t="shared" si="62"/>
        <v>41840.899317129661</v>
      </c>
      <c r="C656" s="6" t="s">
        <v>891</v>
      </c>
      <c r="D656" s="6" t="str">
        <f t="shared" si="63"/>
        <v>17</v>
      </c>
      <c r="E656" s="7">
        <v>232.73265046296299</v>
      </c>
      <c r="F656" s="7">
        <v>-0.64885684196962901</v>
      </c>
      <c r="G656" s="7">
        <v>-0.76091050632068402</v>
      </c>
      <c r="H656" s="4">
        <v>633</v>
      </c>
      <c r="I656" s="17">
        <v>1069</v>
      </c>
      <c r="J656" s="3">
        <v>667.82827535159095</v>
      </c>
      <c r="K656" s="3">
        <f t="shared" si="64"/>
        <v>0.8440167776956059</v>
      </c>
      <c r="L656" s="3">
        <f t="shared" si="65"/>
        <v>1.2638230647710404E-3</v>
      </c>
      <c r="T656" s="6">
        <v>41840.899305555598</v>
      </c>
      <c r="U656" s="6"/>
      <c r="V656" s="3">
        <v>23.743124999761601</v>
      </c>
      <c r="W656" s="3" t="s">
        <v>34</v>
      </c>
      <c r="X656" s="16">
        <v>7.9719791676598399</v>
      </c>
      <c r="Y656" s="4">
        <v>301.46090968270698</v>
      </c>
      <c r="Z656" s="4">
        <v>82.919791485910096</v>
      </c>
      <c r="AA656" s="1">
        <v>4.5202083234016497</v>
      </c>
      <c r="AB656" s="1">
        <f t="shared" si="60"/>
        <v>-6.2500000261933947E-2</v>
      </c>
      <c r="AC656" s="1">
        <f t="shared" si="61"/>
        <v>-1.4011081154151289E-3</v>
      </c>
      <c r="AD656" s="1">
        <v>2.0648741141165199</v>
      </c>
      <c r="AE656" s="1">
        <v>15.4559238620493</v>
      </c>
      <c r="AF656" s="1" t="s">
        <v>34</v>
      </c>
      <c r="AG656" s="1" t="s">
        <v>34</v>
      </c>
      <c r="AH656" s="16">
        <v>8.4951320187445403E-2</v>
      </c>
      <c r="AI656" s="1">
        <v>4.1754192053302303E-2</v>
      </c>
      <c r="AJ656" s="1">
        <v>1.06664728519173E-2</v>
      </c>
      <c r="AK656" s="1" t="s">
        <v>955</v>
      </c>
      <c r="AL656" s="1">
        <v>21.5836111111111</v>
      </c>
      <c r="AM656" s="1">
        <v>0.80648478143195901</v>
      </c>
      <c r="AN656" s="1">
        <v>-0.59125484972103703</v>
      </c>
    </row>
    <row r="657" spans="1:40">
      <c r="A657" s="6">
        <v>41840.736122685201</v>
      </c>
      <c r="B657" s="6">
        <f t="shared" si="62"/>
        <v>41840.902789351865</v>
      </c>
      <c r="C657" s="6" t="s">
        <v>892</v>
      </c>
      <c r="D657" s="6" t="str">
        <f t="shared" si="63"/>
        <v>17</v>
      </c>
      <c r="E657" s="7">
        <v>232.73612268518499</v>
      </c>
      <c r="F657" s="7">
        <v>-0.64881136001041995</v>
      </c>
      <c r="G657" s="7">
        <v>-0.76094928814043195</v>
      </c>
      <c r="H657" s="4">
        <v>637</v>
      </c>
      <c r="I657" s="17">
        <v>1069</v>
      </c>
      <c r="J657" s="3">
        <v>672.04835924006898</v>
      </c>
      <c r="K657" s="3">
        <f t="shared" si="64"/>
        <v>-1.6880335553909844</v>
      </c>
      <c r="L657" s="3">
        <f t="shared" si="65"/>
        <v>-2.5117739403452445E-3</v>
      </c>
      <c r="T657" s="6">
        <v>41840.902777777803</v>
      </c>
      <c r="U657" s="6"/>
      <c r="V657" s="3">
        <v>23.735624999730199</v>
      </c>
      <c r="W657" s="3" t="s">
        <v>34</v>
      </c>
      <c r="X657" s="16">
        <v>8.0032291677907992</v>
      </c>
      <c r="Y657" s="4">
        <v>302.291858998576</v>
      </c>
      <c r="Z657" s="4">
        <v>77.232291462074002</v>
      </c>
      <c r="AA657" s="1">
        <v>4.20770832209198</v>
      </c>
      <c r="AB657" s="1">
        <f t="shared" si="60"/>
        <v>1.8770835855326063E-2</v>
      </c>
      <c r="AC657" s="1">
        <f t="shared" si="61"/>
        <v>3.6683567668338671E-4</v>
      </c>
      <c r="AD657" s="1">
        <v>2.1519508266895699</v>
      </c>
      <c r="AE657" s="1">
        <v>15.3461606304614</v>
      </c>
      <c r="AF657" s="1" t="s">
        <v>34</v>
      </c>
      <c r="AG657" s="1" t="s">
        <v>34</v>
      </c>
      <c r="AH657" s="16">
        <v>8.9995769351685198E-2</v>
      </c>
      <c r="AI657" s="1">
        <v>4.17893484493237E-2</v>
      </c>
      <c r="AJ657" s="1">
        <v>9.9259214083367905E-3</v>
      </c>
      <c r="AK657" s="1" t="s">
        <v>956</v>
      </c>
      <c r="AL657" s="1">
        <v>21.6669444444444</v>
      </c>
      <c r="AM657" s="1">
        <v>0.81919100589763105</v>
      </c>
      <c r="AN657" s="1">
        <v>-0.57352078938467999</v>
      </c>
    </row>
    <row r="658" spans="1:40">
      <c r="A658" s="6">
        <v>41840.739594907398</v>
      </c>
      <c r="B658" s="6">
        <f t="shared" si="62"/>
        <v>41840.906261574062</v>
      </c>
      <c r="C658" s="6" t="s">
        <v>894</v>
      </c>
      <c r="D658" s="6" t="str">
        <f t="shared" si="63"/>
        <v>17</v>
      </c>
      <c r="E658" s="7">
        <v>232.739594907407</v>
      </c>
      <c r="F658" s="7">
        <v>-0.64876587573324096</v>
      </c>
      <c r="G658" s="7">
        <v>-0.76098806724158397</v>
      </c>
      <c r="H658" s="4">
        <v>629</v>
      </c>
      <c r="I658" s="17">
        <v>1069</v>
      </c>
      <c r="J658" s="3">
        <v>663.60819146311405</v>
      </c>
      <c r="K658" s="3">
        <f t="shared" si="64"/>
        <v>-1.2660251665434088</v>
      </c>
      <c r="L658" s="3">
        <f t="shared" si="65"/>
        <v>-1.9077901430844218E-3</v>
      </c>
      <c r="M658" s="7" t="s">
        <v>957</v>
      </c>
      <c r="N658" s="7">
        <v>1017</v>
      </c>
      <c r="O658" s="7">
        <v>1.4</v>
      </c>
      <c r="P658" s="7">
        <v>0</v>
      </c>
      <c r="Q658" s="7" t="s">
        <v>40</v>
      </c>
      <c r="T658" s="6">
        <v>41840.90625</v>
      </c>
      <c r="U658" s="6"/>
      <c r="V658" s="3">
        <v>23.727145833275301</v>
      </c>
      <c r="W658" s="3" t="s">
        <v>34</v>
      </c>
      <c r="X658" s="16">
        <v>7.9953124998755802</v>
      </c>
      <c r="Y658" s="4">
        <v>303.22271261170403</v>
      </c>
      <c r="Z658" s="4">
        <v>78.937500024883803</v>
      </c>
      <c r="AA658" s="1">
        <v>4.3015625013686103</v>
      </c>
      <c r="AB658" s="1">
        <f t="shared" ref="AB658:AB721" si="66">(AA659-AA658)/5</f>
        <v>3.0249999523277893E-2</v>
      </c>
      <c r="AC658" s="1">
        <f t="shared" ref="AC658:AC721" si="67">AB658/K706</f>
        <v>5.6091405554753286E-4</v>
      </c>
      <c r="AD658" s="1">
        <v>2.1152470206554201</v>
      </c>
      <c r="AE658" s="1">
        <v>15.389222393304699</v>
      </c>
      <c r="AF658" s="1" t="s">
        <v>34</v>
      </c>
      <c r="AG658" s="1" t="s">
        <v>34</v>
      </c>
      <c r="AH658" s="16">
        <v>9.5040218346796698E-2</v>
      </c>
      <c r="AI658" s="1">
        <v>4.1824504844166298E-2</v>
      </c>
      <c r="AJ658" s="1">
        <v>1.01085182643747E-2</v>
      </c>
      <c r="AK658" s="1" t="s">
        <v>958</v>
      </c>
      <c r="AL658" s="1">
        <v>21.7502777777778</v>
      </c>
      <c r="AM658" s="1">
        <v>0.83150734047035801</v>
      </c>
      <c r="AN658" s="1">
        <v>-0.55551376467546798</v>
      </c>
    </row>
    <row r="659" spans="1:40">
      <c r="A659" s="6">
        <v>41840.743067129602</v>
      </c>
      <c r="B659" s="6">
        <f t="shared" si="62"/>
        <v>41840.909733796267</v>
      </c>
      <c r="C659" s="6" t="s">
        <v>895</v>
      </c>
      <c r="D659" s="6" t="str">
        <f t="shared" si="63"/>
        <v>17</v>
      </c>
      <c r="E659" s="7">
        <v>232.74306712962999</v>
      </c>
      <c r="F659" s="7">
        <v>-0.64872038913825703</v>
      </c>
      <c r="G659" s="7">
        <v>-0.76102684362399997</v>
      </c>
      <c r="H659" s="4">
        <v>623</v>
      </c>
      <c r="I659" s="17">
        <v>1069</v>
      </c>
      <c r="J659" s="3">
        <v>657.27806563039701</v>
      </c>
      <c r="K659" s="3">
        <f t="shared" si="64"/>
        <v>0.21100419442400381</v>
      </c>
      <c r="L659" s="3">
        <f t="shared" si="65"/>
        <v>3.2102728731960522E-4</v>
      </c>
      <c r="T659" s="6">
        <v>41840.909722222197</v>
      </c>
      <c r="U659" s="6"/>
      <c r="V659" s="3">
        <v>23.719885416659899</v>
      </c>
      <c r="W659" s="3" t="s">
        <v>34</v>
      </c>
      <c r="X659" s="16">
        <v>7.9834375002030002</v>
      </c>
      <c r="Y659" s="4">
        <v>304.18120324707098</v>
      </c>
      <c r="Z659" s="4">
        <v>81.690624981730096</v>
      </c>
      <c r="AA659" s="1">
        <v>4.4528124989849998</v>
      </c>
      <c r="AB659" s="1">
        <f t="shared" si="66"/>
        <v>-1.8750000078579986E-2</v>
      </c>
      <c r="AC659" s="1">
        <f t="shared" si="67"/>
        <v>-3.4106423628756506E-4</v>
      </c>
      <c r="AD659" s="1">
        <v>2.0483033528172401</v>
      </c>
      <c r="AE659" s="1">
        <v>15.448829300104</v>
      </c>
      <c r="AF659" s="1" t="s">
        <v>34</v>
      </c>
      <c r="AG659" s="1" t="s">
        <v>34</v>
      </c>
      <c r="AH659" s="16">
        <v>9.9936441490227998E-2</v>
      </c>
      <c r="AI659" s="1">
        <v>4.6320415343765201E-2</v>
      </c>
      <c r="AJ659" s="1">
        <v>1.0388730970364701E-2</v>
      </c>
      <c r="AK659" s="1" t="s">
        <v>959</v>
      </c>
      <c r="AL659" s="1">
        <v>21.8336111111111</v>
      </c>
      <c r="AM659" s="1">
        <v>0.84342792325183702</v>
      </c>
      <c r="AN659" s="1">
        <v>-0.53724234594742604</v>
      </c>
    </row>
    <row r="660" spans="1:40">
      <c r="A660" s="6">
        <v>41840.746539351901</v>
      </c>
      <c r="B660" s="6">
        <f t="shared" si="62"/>
        <v>41840.913206018566</v>
      </c>
      <c r="C660" s="6" t="s">
        <v>896</v>
      </c>
      <c r="D660" s="6" t="str">
        <f t="shared" si="63"/>
        <v>17</v>
      </c>
      <c r="E660" s="7">
        <v>232.74653935185199</v>
      </c>
      <c r="F660" s="7">
        <v>-0.64867490022563101</v>
      </c>
      <c r="G660" s="7">
        <v>-0.76106561728754296</v>
      </c>
      <c r="H660" s="4">
        <v>624</v>
      </c>
      <c r="I660" s="17">
        <v>1069</v>
      </c>
      <c r="J660" s="3">
        <v>658.33308660251703</v>
      </c>
      <c r="K660" s="3">
        <f t="shared" si="64"/>
        <v>-0.8440167776956059</v>
      </c>
      <c r="L660" s="3">
        <f t="shared" si="65"/>
        <v>-1.2820512820513903E-3</v>
      </c>
      <c r="T660" s="6">
        <v>41840.913194444402</v>
      </c>
      <c r="U660" s="6"/>
      <c r="V660" s="3">
        <v>23.719260416657299</v>
      </c>
      <c r="W660" s="3" t="s">
        <v>34</v>
      </c>
      <c r="X660" s="16">
        <v>8.0021875002815808</v>
      </c>
      <c r="Y660" s="4">
        <v>305.13971118265101</v>
      </c>
      <c r="Z660" s="4">
        <v>80.003124974657794</v>
      </c>
      <c r="AA660" s="1">
        <v>4.3590624985920998</v>
      </c>
      <c r="AB660" s="1">
        <f t="shared" si="66"/>
        <v>3.3750002521120058E-2</v>
      </c>
      <c r="AC660" s="1">
        <f t="shared" si="67"/>
        <v>6.5403604100731645E-4</v>
      </c>
      <c r="AD660" s="1">
        <v>1.9991658317079299</v>
      </c>
      <c r="AE660" s="1">
        <v>15.393840388335599</v>
      </c>
      <c r="AF660" s="1" t="s">
        <v>34</v>
      </c>
      <c r="AG660" s="1" t="s">
        <v>34</v>
      </c>
      <c r="AH660" s="16">
        <v>0.10483266463365901</v>
      </c>
      <c r="AI660" s="1">
        <v>5.0816325843363999E-2</v>
      </c>
      <c r="AJ660" s="1">
        <v>9.9497575839814396E-3</v>
      </c>
      <c r="AK660" s="1" t="s">
        <v>960</v>
      </c>
      <c r="AL660" s="1">
        <v>21.9169444444444</v>
      </c>
      <c r="AM660" s="1">
        <v>0.85494708069986403</v>
      </c>
      <c r="AN660" s="1">
        <v>-0.51871522939159997</v>
      </c>
    </row>
    <row r="661" spans="1:40">
      <c r="A661" s="6">
        <v>41840.750011574099</v>
      </c>
      <c r="B661" s="6">
        <f t="shared" si="62"/>
        <v>41840.916678240763</v>
      </c>
      <c r="C661" s="6" t="s">
        <v>898</v>
      </c>
      <c r="D661" s="6" t="str">
        <f t="shared" si="63"/>
        <v>18</v>
      </c>
      <c r="E661" s="7">
        <v>232.75001157407399</v>
      </c>
      <c r="F661" s="7">
        <v>-0.64862940899552401</v>
      </c>
      <c r="G661" s="7">
        <v>-0.76110438823207305</v>
      </c>
      <c r="H661" s="4">
        <v>620</v>
      </c>
      <c r="I661" s="17">
        <v>1069</v>
      </c>
      <c r="J661" s="3">
        <v>654.113002714039</v>
      </c>
      <c r="K661" s="3">
        <f t="shared" si="64"/>
        <v>0.21100419442379917</v>
      </c>
      <c r="L661" s="3">
        <f t="shared" si="65"/>
        <v>3.225806451611613E-4</v>
      </c>
      <c r="M661" s="7" t="s">
        <v>961</v>
      </c>
      <c r="N661" s="7">
        <v>1017</v>
      </c>
      <c r="O661" s="7">
        <v>0.9</v>
      </c>
      <c r="P661" s="7">
        <v>0.5</v>
      </c>
      <c r="Q661" s="7" t="s">
        <v>40</v>
      </c>
      <c r="T661" s="6">
        <v>41840.916666666701</v>
      </c>
      <c r="U661" s="6"/>
      <c r="V661" s="3">
        <v>23.718270833294</v>
      </c>
      <c r="W661" s="3" t="s">
        <v>34</v>
      </c>
      <c r="X661" s="16">
        <v>7.9990624994106501</v>
      </c>
      <c r="Y661" s="4">
        <v>306.135425376851</v>
      </c>
      <c r="Z661" s="4">
        <v>83.018750200379898</v>
      </c>
      <c r="AA661" s="1">
        <v>4.5278125111977001</v>
      </c>
      <c r="AB661" s="1">
        <f t="shared" si="66"/>
        <v>7.1249999402789935E-2</v>
      </c>
      <c r="AC661" s="1">
        <f t="shared" si="67"/>
        <v>1.4706949481930027E-3</v>
      </c>
      <c r="AD661" s="1">
        <v>2.2233154962707098</v>
      </c>
      <c r="AE661" s="1">
        <v>15.3748324106753</v>
      </c>
      <c r="AF661" s="1" t="s">
        <v>34</v>
      </c>
      <c r="AG661" s="1" t="s">
        <v>34</v>
      </c>
      <c r="AH661" s="16">
        <v>0.109728887777091</v>
      </c>
      <c r="AI661" s="1">
        <v>5.5312236342962902E-2</v>
      </c>
      <c r="AJ661" s="1">
        <v>1.00216100649776E-2</v>
      </c>
      <c r="AK661" s="1" t="s">
        <v>962</v>
      </c>
      <c r="AL661" s="1">
        <v>22.0002777777778</v>
      </c>
      <c r="AM661" s="1">
        <v>0.86605933032862903</v>
      </c>
      <c r="AN661" s="1">
        <v>-0.49994123289715298</v>
      </c>
    </row>
    <row r="662" spans="1:40">
      <c r="A662" s="6">
        <v>41840.753483796303</v>
      </c>
      <c r="B662" s="6">
        <f t="shared" si="62"/>
        <v>41840.920150462967</v>
      </c>
      <c r="C662" s="6" t="s">
        <v>899</v>
      </c>
      <c r="D662" s="6" t="str">
        <f t="shared" si="63"/>
        <v>18</v>
      </c>
      <c r="E662" s="7">
        <v>232.753483796296</v>
      </c>
      <c r="F662" s="7">
        <v>-0.64858391544809801</v>
      </c>
      <c r="G662" s="7">
        <v>-0.76114315645745301</v>
      </c>
      <c r="H662" s="4">
        <v>621</v>
      </c>
      <c r="I662" s="17">
        <v>1069</v>
      </c>
      <c r="J662" s="3">
        <v>655.16802368615799</v>
      </c>
      <c r="K662" s="3">
        <f t="shared" si="64"/>
        <v>-2.1100419442388101</v>
      </c>
      <c r="L662" s="3">
        <f t="shared" si="65"/>
        <v>-3.2206119162640533E-3</v>
      </c>
      <c r="T662" s="6">
        <v>41840.920138888898</v>
      </c>
      <c r="U662" s="6"/>
      <c r="V662" s="3">
        <v>23.717020833304499</v>
      </c>
      <c r="W662" s="3" t="s">
        <v>34</v>
      </c>
      <c r="X662" s="16">
        <v>7.9803124995678099</v>
      </c>
      <c r="Y662" s="4">
        <v>307.157715433958</v>
      </c>
      <c r="Z662" s="4">
        <v>89.393750146945195</v>
      </c>
      <c r="AA662" s="1">
        <v>4.8840625082116498</v>
      </c>
      <c r="AB662" s="1">
        <f t="shared" si="66"/>
        <v>-5.1666669791981867E-2</v>
      </c>
      <c r="AC662" s="1">
        <f t="shared" si="67"/>
        <v>-1.0285280155036883E-3</v>
      </c>
      <c r="AD662" s="1">
        <v>2.6426702659329502</v>
      </c>
      <c r="AE662" s="1">
        <v>15.381525098238001</v>
      </c>
      <c r="AF662" s="1" t="s">
        <v>34</v>
      </c>
      <c r="AG662" s="1" t="s">
        <v>34</v>
      </c>
      <c r="AH662" s="16">
        <v>0.114873741596683</v>
      </c>
      <c r="AI662" s="1">
        <v>6.2066061568592103E-2</v>
      </c>
      <c r="AJ662" s="1">
        <v>1.0463753505517899E-2</v>
      </c>
      <c r="AK662" s="1" t="s">
        <v>963</v>
      </c>
      <c r="AL662" s="1">
        <v>22.0836111111111</v>
      </c>
      <c r="AM662" s="1">
        <v>0.87675938331808301</v>
      </c>
      <c r="AN662" s="1">
        <v>-0.48092929185452399</v>
      </c>
    </row>
    <row r="663" spans="1:40">
      <c r="A663" s="6">
        <v>41840.7569560185</v>
      </c>
      <c r="B663" s="6">
        <f t="shared" si="62"/>
        <v>41840.923622685164</v>
      </c>
      <c r="C663" s="6" t="s">
        <v>900</v>
      </c>
      <c r="D663" s="6" t="str">
        <f t="shared" si="63"/>
        <v>18</v>
      </c>
      <c r="E663" s="7">
        <v>232.75695601851899</v>
      </c>
      <c r="F663" s="7">
        <v>-0.64853841958351699</v>
      </c>
      <c r="G663" s="7">
        <v>-0.76118192196354395</v>
      </c>
      <c r="H663" s="4">
        <v>611</v>
      </c>
      <c r="I663" s="17">
        <v>1069</v>
      </c>
      <c r="J663" s="3">
        <v>644.61781396496394</v>
      </c>
      <c r="K663" s="3">
        <f t="shared" si="64"/>
        <v>0.51181840611900498</v>
      </c>
      <c r="L663" s="3">
        <f t="shared" si="65"/>
        <v>7.9398737520279441E-4</v>
      </c>
      <c r="T663" s="6">
        <v>41840.923611111102</v>
      </c>
      <c r="U663" s="6"/>
      <c r="V663" s="3">
        <v>23.729906250362099</v>
      </c>
      <c r="W663" s="3" t="s">
        <v>34</v>
      </c>
      <c r="X663" s="16">
        <v>7.9738541664942302</v>
      </c>
      <c r="Y663" s="4">
        <v>308.24272668766702</v>
      </c>
      <c r="Z663" s="4">
        <v>84.767708200554395</v>
      </c>
      <c r="AA663" s="1">
        <v>4.6257291592517404</v>
      </c>
      <c r="AB663" s="1">
        <f t="shared" si="66"/>
        <v>2.5312506329645858E-2</v>
      </c>
      <c r="AC663" s="1">
        <f t="shared" si="67"/>
        <v>6.9393660818488931E-4</v>
      </c>
      <c r="AD663" s="1">
        <v>2.23173707729143</v>
      </c>
      <c r="AE663" s="1">
        <v>15.4184374833603</v>
      </c>
      <c r="AF663" s="1" t="s">
        <v>34</v>
      </c>
      <c r="AG663" s="1" t="s">
        <v>34</v>
      </c>
      <c r="AH663" s="16">
        <v>0.120018595588769</v>
      </c>
      <c r="AI663" s="1">
        <v>6.88198870206609E-2</v>
      </c>
      <c r="AJ663" s="1">
        <v>1.06205212812043E-2</v>
      </c>
      <c r="AK663" s="1" t="s">
        <v>964</v>
      </c>
      <c r="AL663" s="1">
        <v>22.1669444444444</v>
      </c>
      <c r="AM663" s="1">
        <v>0.88704214703111794</v>
      </c>
      <c r="AN663" s="1">
        <v>-0.46168845490268001</v>
      </c>
    </row>
    <row r="664" spans="1:40">
      <c r="A664" s="6">
        <v>41840.760428240697</v>
      </c>
      <c r="B664" s="6">
        <f t="shared" si="62"/>
        <v>41840.927094907362</v>
      </c>
      <c r="C664" s="6" t="s">
        <v>902</v>
      </c>
      <c r="D664" s="6" t="str">
        <f t="shared" si="63"/>
        <v>18</v>
      </c>
      <c r="E664" s="7">
        <v>232.76042824074099</v>
      </c>
      <c r="F664" s="7">
        <v>-0.64849292140194204</v>
      </c>
      <c r="G664" s="7">
        <v>-0.76122068475020699</v>
      </c>
      <c r="H664" s="4">
        <v>614</v>
      </c>
      <c r="I664" s="17">
        <v>1068</v>
      </c>
      <c r="J664" s="3">
        <v>647.17690599555897</v>
      </c>
      <c r="K664" s="3">
        <f t="shared" si="64"/>
        <v>0.12119417715280179</v>
      </c>
      <c r="L664" s="3">
        <f t="shared" si="65"/>
        <v>1.8726591760311273E-4</v>
      </c>
      <c r="M664" s="7" t="s">
        <v>965</v>
      </c>
      <c r="N664" s="7">
        <v>1017</v>
      </c>
      <c r="O664" s="7">
        <v>1.2</v>
      </c>
      <c r="P664" s="7">
        <v>1.3</v>
      </c>
      <c r="Q664" s="7" t="s">
        <v>40</v>
      </c>
      <c r="T664" s="6">
        <v>41840.927083333299</v>
      </c>
      <c r="U664" s="6"/>
      <c r="V664" s="3">
        <v>23.737281249940398</v>
      </c>
      <c r="W664" s="3" t="s">
        <v>34</v>
      </c>
      <c r="X664" s="16">
        <v>7.9771875005958996</v>
      </c>
      <c r="Y664" s="4">
        <v>309.20659900883498</v>
      </c>
      <c r="Z664" s="4">
        <v>87.142708776286398</v>
      </c>
      <c r="AA664" s="1">
        <v>4.7522916908999697</v>
      </c>
      <c r="AB664" s="1">
        <f t="shared" si="66"/>
        <v>0.15250000063912009</v>
      </c>
      <c r="AC664" s="1">
        <f t="shared" si="67"/>
        <v>3.2956385145284646E-3</v>
      </c>
      <c r="AD664" s="1">
        <v>2.0155441475425699</v>
      </c>
      <c r="AE664" s="1">
        <v>15.3698825796367</v>
      </c>
      <c r="AF664" s="1" t="s">
        <v>34</v>
      </c>
      <c r="AG664" s="1" t="s">
        <v>34</v>
      </c>
      <c r="AH664" s="16">
        <v>0.12516344958085601</v>
      </c>
      <c r="AI664" s="1">
        <v>7.5573712472729801E-2</v>
      </c>
      <c r="AJ664" s="1">
        <v>1.0539317777815501E-2</v>
      </c>
      <c r="AK664" s="1" t="s">
        <v>966</v>
      </c>
      <c r="AL664" s="1">
        <v>22.2502777777778</v>
      </c>
      <c r="AM664" s="1">
        <v>0.89690272743738597</v>
      </c>
      <c r="AN664" s="1">
        <v>-0.44222787962246102</v>
      </c>
    </row>
    <row r="665" spans="1:40">
      <c r="A665" s="6">
        <v>41840.763900462996</v>
      </c>
      <c r="B665" s="6">
        <f t="shared" si="62"/>
        <v>41840.930567129661</v>
      </c>
      <c r="C665" s="6" t="s">
        <v>903</v>
      </c>
      <c r="D665" s="6" t="str">
        <f t="shared" si="63"/>
        <v>18</v>
      </c>
      <c r="E665" s="7">
        <v>232.76390046296299</v>
      </c>
      <c r="F665" s="7">
        <v>-0.64844742090353702</v>
      </c>
      <c r="G665" s="7">
        <v>-0.76125944481730501</v>
      </c>
      <c r="H665" s="4">
        <v>614</v>
      </c>
      <c r="I665" s="17">
        <v>1069</v>
      </c>
      <c r="J665" s="3">
        <v>647.78287688132298</v>
      </c>
      <c r="K665" s="3">
        <f t="shared" si="64"/>
        <v>-1.0550209721195869</v>
      </c>
      <c r="L665" s="3">
        <f t="shared" si="65"/>
        <v>-1.6286644951142664E-3</v>
      </c>
      <c r="T665" s="6">
        <v>41840.930555555598</v>
      </c>
      <c r="U665" s="6"/>
      <c r="V665" s="3">
        <v>23.735406249932598</v>
      </c>
      <c r="W665" s="3" t="s">
        <v>34</v>
      </c>
      <c r="X665" s="16">
        <v>7.9959375006744802</v>
      </c>
      <c r="Y665" s="4">
        <v>309.97388552648999</v>
      </c>
      <c r="Z665" s="4">
        <v>101.080208834698</v>
      </c>
      <c r="AA665" s="1">
        <v>5.5147916940955701</v>
      </c>
      <c r="AB665" s="1">
        <f t="shared" si="66"/>
        <v>5.6249931085039506E-3</v>
      </c>
      <c r="AC665" s="1">
        <f t="shared" si="67"/>
        <v>1.4128996775324544E-4</v>
      </c>
      <c r="AD665" s="1">
        <v>2.1352676053839201</v>
      </c>
      <c r="AE665" s="1">
        <v>15.183012867665401</v>
      </c>
      <c r="AF665" s="1" t="s">
        <v>34</v>
      </c>
      <c r="AG665" s="1" t="s">
        <v>34</v>
      </c>
      <c r="AH665" s="16">
        <v>0.13138498829210199</v>
      </c>
      <c r="AI665" s="1">
        <v>8.8669773543541303E-2</v>
      </c>
      <c r="AJ665" s="1">
        <v>1.00939813812629E-2</v>
      </c>
      <c r="AK665" s="1" t="s">
        <v>967</v>
      </c>
      <c r="AL665" s="1">
        <v>22.3336111111111</v>
      </c>
      <c r="AM665" s="1">
        <v>0.90633643144258902</v>
      </c>
      <c r="AN665" s="1">
        <v>-0.422556828178073</v>
      </c>
    </row>
    <row r="666" spans="1:40">
      <c r="A666" s="6">
        <v>41840.767372685201</v>
      </c>
      <c r="B666" s="6">
        <f t="shared" si="62"/>
        <v>41840.934039351865</v>
      </c>
      <c r="C666" s="6" t="s">
        <v>904</v>
      </c>
      <c r="D666" s="6" t="str">
        <f t="shared" si="63"/>
        <v>18</v>
      </c>
      <c r="E666" s="7">
        <v>232.76737268518499</v>
      </c>
      <c r="F666" s="7">
        <v>-0.64840191808846304</v>
      </c>
      <c r="G666" s="7">
        <v>-0.76129820216469801</v>
      </c>
      <c r="H666" s="4">
        <v>609</v>
      </c>
      <c r="I666" s="17">
        <v>1069</v>
      </c>
      <c r="J666" s="3">
        <v>642.50777202072504</v>
      </c>
      <c r="K666" s="3">
        <f t="shared" si="64"/>
        <v>0.84401677769558314</v>
      </c>
      <c r="L666" s="3">
        <f t="shared" si="65"/>
        <v>1.3136288998358734E-3</v>
      </c>
      <c r="T666" s="6">
        <v>41840.934027777803</v>
      </c>
      <c r="U666" s="6"/>
      <c r="V666" s="3">
        <v>23.7389166668675</v>
      </c>
      <c r="W666" s="3" t="s">
        <v>34</v>
      </c>
      <c r="X666" s="16">
        <v>7.9902083328312896</v>
      </c>
      <c r="Y666" s="4">
        <v>310.89102853820202</v>
      </c>
      <c r="Z666" s="4">
        <v>101.55416653613599</v>
      </c>
      <c r="AA666" s="1">
        <v>5.5429166596380899</v>
      </c>
      <c r="AB666" s="1">
        <f t="shared" si="66"/>
        <v>-2.6749998486018001E-2</v>
      </c>
      <c r="AC666" s="1">
        <f t="shared" si="67"/>
        <v>-1.0138411920955122E-3</v>
      </c>
      <c r="AD666" s="1">
        <v>2.2592417189567802</v>
      </c>
      <c r="AE666" s="1">
        <v>15.045542462216799</v>
      </c>
      <c r="AF666" s="1" t="s">
        <v>34</v>
      </c>
      <c r="AG666" s="1" t="s">
        <v>34</v>
      </c>
      <c r="AH666" s="16">
        <v>0.13760652700334799</v>
      </c>
      <c r="AI666" s="1">
        <v>0.101765834614353</v>
      </c>
      <c r="AJ666" s="1">
        <v>1.02280223218503E-2</v>
      </c>
      <c r="AK666" s="1" t="s">
        <v>968</v>
      </c>
      <c r="AL666" s="1">
        <v>22.4169444444444</v>
      </c>
      <c r="AM666" s="1">
        <v>0.91533876912213197</v>
      </c>
      <c r="AN666" s="1">
        <v>-0.402684662908807</v>
      </c>
    </row>
    <row r="667" spans="1:40">
      <c r="A667" s="6">
        <v>41840.770844907398</v>
      </c>
      <c r="B667" s="6">
        <f t="shared" si="62"/>
        <v>41840.937511574062</v>
      </c>
      <c r="C667" s="6" t="s">
        <v>906</v>
      </c>
      <c r="D667" s="6" t="str">
        <f t="shared" si="63"/>
        <v>18</v>
      </c>
      <c r="E667" s="7">
        <v>232.770844907407</v>
      </c>
      <c r="F667" s="7">
        <v>-0.64835641295688595</v>
      </c>
      <c r="G667" s="7">
        <v>-0.761336956792248</v>
      </c>
      <c r="H667" s="4">
        <v>613</v>
      </c>
      <c r="I667" s="17">
        <v>1069</v>
      </c>
      <c r="J667" s="3">
        <v>646.72785590920296</v>
      </c>
      <c r="K667" s="3">
        <f t="shared" si="64"/>
        <v>1.8990377498150111</v>
      </c>
      <c r="L667" s="3">
        <f t="shared" si="65"/>
        <v>2.9363784665580039E-3</v>
      </c>
      <c r="M667" s="7" t="s">
        <v>969</v>
      </c>
      <c r="N667" s="7">
        <v>1017</v>
      </c>
      <c r="O667" s="7">
        <v>1.4</v>
      </c>
      <c r="P667" s="7">
        <v>0.5</v>
      </c>
      <c r="Q667" s="7" t="s">
        <v>40</v>
      </c>
      <c r="T667" s="6">
        <v>41840.9375</v>
      </c>
      <c r="U667" s="6"/>
      <c r="V667" s="3">
        <v>23.741739583258902</v>
      </c>
      <c r="W667" s="3" t="s">
        <v>34</v>
      </c>
      <c r="X667" s="16">
        <v>7.9754166663959998</v>
      </c>
      <c r="Y667" s="4">
        <v>311.81455498290899</v>
      </c>
      <c r="Z667" s="4">
        <v>99.060416676139994</v>
      </c>
      <c r="AA667" s="1">
        <v>5.4091666672079999</v>
      </c>
      <c r="AB667" s="1">
        <f t="shared" si="66"/>
        <v>1.0000000041910085E-2</v>
      </c>
      <c r="AC667" s="1">
        <f t="shared" si="67"/>
        <v>4.005574020582496E-4</v>
      </c>
      <c r="AD667" s="1">
        <v>2.37440398004899</v>
      </c>
      <c r="AE667" s="1">
        <v>14.907909931520701</v>
      </c>
      <c r="AF667" s="1" t="s">
        <v>34</v>
      </c>
      <c r="AG667" s="1" t="s">
        <v>34</v>
      </c>
      <c r="AH667" s="16">
        <v>0.143828065506001</v>
      </c>
      <c r="AI667" s="1">
        <v>0.11486189524608501</v>
      </c>
      <c r="AJ667" s="1">
        <v>1.0582379540868801E-2</v>
      </c>
      <c r="AK667" s="1" t="s">
        <v>970</v>
      </c>
      <c r="AL667" s="1">
        <v>22.5002777777778</v>
      </c>
      <c r="AM667" s="1">
        <v>0.92390545585808403</v>
      </c>
      <c r="AN667" s="1">
        <v>-0.38262084187308198</v>
      </c>
    </row>
    <row r="668" spans="1:40">
      <c r="A668" s="6">
        <v>41840.774317129602</v>
      </c>
      <c r="B668" s="6">
        <f t="shared" si="62"/>
        <v>41840.940983796267</v>
      </c>
      <c r="C668" s="6" t="s">
        <v>907</v>
      </c>
      <c r="D668" s="6" t="str">
        <f t="shared" si="63"/>
        <v>18</v>
      </c>
      <c r="E668" s="7">
        <v>232.77431712962999</v>
      </c>
      <c r="F668" s="7">
        <v>-0.64831090550896397</v>
      </c>
      <c r="G668" s="7">
        <v>-0.76137570869981597</v>
      </c>
      <c r="H668" s="4">
        <v>622</v>
      </c>
      <c r="I668" s="17">
        <v>1069</v>
      </c>
      <c r="J668" s="3">
        <v>656.22304465827801</v>
      </c>
      <c r="K668" s="3">
        <f t="shared" si="64"/>
        <v>4.220083888477598</v>
      </c>
      <c r="L668" s="3">
        <f t="shared" si="65"/>
        <v>6.4308681672024595E-3</v>
      </c>
      <c r="T668" s="6">
        <v>41840.940972222197</v>
      </c>
      <c r="U668" s="6"/>
      <c r="V668" s="3">
        <v>23.734864583230099</v>
      </c>
      <c r="W668" s="3" t="s">
        <v>34</v>
      </c>
      <c r="X668" s="16">
        <v>7.9504166662912299</v>
      </c>
      <c r="Y668" s="4">
        <v>312.58187751325403</v>
      </c>
      <c r="Z668" s="4">
        <v>99.935416679807105</v>
      </c>
      <c r="AA668" s="1">
        <v>5.4591666674175503</v>
      </c>
      <c r="AB668" s="1">
        <f t="shared" si="66"/>
        <v>-2.3958336996059868E-3</v>
      </c>
      <c r="AC668" s="1">
        <f t="shared" si="67"/>
        <v>-1.2122133706809316E-4</v>
      </c>
      <c r="AD668" s="1">
        <v>2.44507620246093</v>
      </c>
      <c r="AE668" s="1">
        <v>14.7086899048308</v>
      </c>
      <c r="AF668" s="1" t="s">
        <v>34</v>
      </c>
      <c r="AG668" s="1" t="s">
        <v>34</v>
      </c>
      <c r="AH668" s="16">
        <v>0.15175920649674199</v>
      </c>
      <c r="AI668" s="1">
        <v>0.117505093452079</v>
      </c>
      <c r="AJ668" s="1">
        <v>1.12094249526094E-2</v>
      </c>
      <c r="AK668" s="1" t="s">
        <v>971</v>
      </c>
      <c r="AL668" s="1">
        <v>22.5836111111111</v>
      </c>
      <c r="AM668" s="1">
        <v>0.932032414378415</v>
      </c>
      <c r="AN668" s="1">
        <v>-0.36237491434692598</v>
      </c>
    </row>
    <row r="669" spans="1:40">
      <c r="A669" s="6">
        <v>41840.777789351901</v>
      </c>
      <c r="B669" s="6">
        <f t="shared" si="62"/>
        <v>41840.944456018566</v>
      </c>
      <c r="C669" s="6" t="s">
        <v>908</v>
      </c>
      <c r="D669" s="6" t="str">
        <f t="shared" si="63"/>
        <v>18</v>
      </c>
      <c r="E669" s="7">
        <v>232.77778935185199</v>
      </c>
      <c r="F669" s="7">
        <v>-0.64826539574486297</v>
      </c>
      <c r="G669" s="7">
        <v>-0.76141445788726403</v>
      </c>
      <c r="H669" s="4">
        <v>642</v>
      </c>
      <c r="I669" s="17">
        <v>1069</v>
      </c>
      <c r="J669" s="3">
        <v>677.323464100666</v>
      </c>
      <c r="K669" s="3">
        <f t="shared" si="64"/>
        <v>2.9540587219343934</v>
      </c>
      <c r="L669" s="3">
        <f t="shared" si="65"/>
        <v>4.3613707165109398E-3</v>
      </c>
      <c r="T669" s="6">
        <v>41840.944444444402</v>
      </c>
      <c r="U669" s="6"/>
      <c r="V669" s="3">
        <v>23.726531249819899</v>
      </c>
      <c r="W669" s="3" t="s">
        <v>34</v>
      </c>
      <c r="X669" s="16">
        <v>7.9436458334533899</v>
      </c>
      <c r="Y669" s="4">
        <v>313.34920992943501</v>
      </c>
      <c r="Z669" s="4">
        <v>99.680208312924293</v>
      </c>
      <c r="AA669" s="1">
        <v>5.4471874989195204</v>
      </c>
      <c r="AB669" s="1">
        <f t="shared" si="66"/>
        <v>-1.1250000047148134E-2</v>
      </c>
      <c r="AC669" s="1">
        <f t="shared" si="67"/>
        <v>-6.9327242663928595E-4</v>
      </c>
      <c r="AD669" s="1">
        <v>2.42997901732255</v>
      </c>
      <c r="AE669" s="1">
        <v>14.6281109646002</v>
      </c>
      <c r="AF669" s="1" t="s">
        <v>34</v>
      </c>
      <c r="AG669" s="1" t="s">
        <v>34</v>
      </c>
      <c r="AH669" s="16">
        <v>0.15969034748748301</v>
      </c>
      <c r="AI669" s="1">
        <v>0.120148291658074</v>
      </c>
      <c r="AJ669" s="1">
        <v>1.13855539768E-2</v>
      </c>
      <c r="AK669" s="1" t="s">
        <v>972</v>
      </c>
      <c r="AL669" s="1">
        <v>22.6669444444444</v>
      </c>
      <c r="AM669" s="1">
        <v>0.93971577669755901</v>
      </c>
      <c r="AN669" s="1">
        <v>-0.341956516279048</v>
      </c>
    </row>
    <row r="670" spans="1:40">
      <c r="A670" s="6">
        <v>41840.781261574099</v>
      </c>
      <c r="B670" s="6">
        <f t="shared" si="62"/>
        <v>41840.947928240763</v>
      </c>
      <c r="C670" s="6" t="s">
        <v>910</v>
      </c>
      <c r="D670" s="6" t="str">
        <f t="shared" si="63"/>
        <v>18</v>
      </c>
      <c r="E670" s="7">
        <v>232.78126157407399</v>
      </c>
      <c r="F670" s="7">
        <v>-0.64821988366474304</v>
      </c>
      <c r="G670" s="7">
        <v>-0.76145320435445496</v>
      </c>
      <c r="H670" s="4">
        <v>656</v>
      </c>
      <c r="I670" s="17">
        <v>1069</v>
      </c>
      <c r="J670" s="3">
        <v>692.09375771033797</v>
      </c>
      <c r="K670" s="3">
        <f t="shared" si="64"/>
        <v>4.6420922773254008</v>
      </c>
      <c r="L670" s="3">
        <f t="shared" si="65"/>
        <v>6.7073170731706787E-3</v>
      </c>
      <c r="M670" s="7" t="s">
        <v>973</v>
      </c>
      <c r="N670" s="7">
        <v>1017</v>
      </c>
      <c r="O670" s="7">
        <v>1.3</v>
      </c>
      <c r="P670" s="7">
        <v>0.5</v>
      </c>
      <c r="Q670" s="7" t="s">
        <v>40</v>
      </c>
      <c r="T670" s="6">
        <v>41840.947916666701</v>
      </c>
      <c r="U670" s="6"/>
      <c r="V670" s="3">
        <v>23.717156249780601</v>
      </c>
      <c r="W670" s="3" t="s">
        <v>34</v>
      </c>
      <c r="X670" s="16">
        <v>7.9498958334795802</v>
      </c>
      <c r="Y670" s="4">
        <v>314.11654940692699</v>
      </c>
      <c r="Z670" s="4">
        <v>98.617708308471407</v>
      </c>
      <c r="AA670" s="1">
        <v>5.3909374986837797</v>
      </c>
      <c r="AB670" s="1">
        <f t="shared" si="66"/>
        <v>-3.8749997917619794E-3</v>
      </c>
      <c r="AC670" s="1">
        <f t="shared" si="67"/>
        <v>-2.6233687488324924E-4</v>
      </c>
      <c r="AD670" s="1">
        <v>2.3536179738736598</v>
      </c>
      <c r="AE670" s="1">
        <v>14.632275651710099</v>
      </c>
      <c r="AF670" s="1" t="s">
        <v>34</v>
      </c>
      <c r="AG670" s="1" t="s">
        <v>34</v>
      </c>
      <c r="AH670" s="16">
        <v>0.167621488478225</v>
      </c>
      <c r="AI670" s="1">
        <v>0.122791489864069</v>
      </c>
      <c r="AJ670" s="1">
        <v>1.12228760526013E-2</v>
      </c>
      <c r="AK670" s="1" t="s">
        <v>974</v>
      </c>
      <c r="AL670" s="1">
        <v>22.7502777777778</v>
      </c>
      <c r="AM670" s="1">
        <v>0.94695188595735802</v>
      </c>
      <c r="AN670" s="1">
        <v>-0.32137536570465702</v>
      </c>
    </row>
    <row r="671" spans="1:40">
      <c r="A671" s="6">
        <v>41840.784733796303</v>
      </c>
      <c r="B671" s="6">
        <f t="shared" si="62"/>
        <v>41840.951400462967</v>
      </c>
      <c r="C671" s="6" t="s">
        <v>911</v>
      </c>
      <c r="D671" s="6" t="str">
        <f t="shared" si="63"/>
        <v>18</v>
      </c>
      <c r="E671" s="7">
        <v>232.784733796296</v>
      </c>
      <c r="F671" s="7">
        <v>-0.64817436926876904</v>
      </c>
      <c r="G671" s="7">
        <v>-0.76149194810124798</v>
      </c>
      <c r="H671" s="4">
        <v>678</v>
      </c>
      <c r="I671" s="17">
        <v>1069</v>
      </c>
      <c r="J671" s="3">
        <v>715.30421909696497</v>
      </c>
      <c r="K671" s="3">
        <f t="shared" si="64"/>
        <v>1.8990377498150111</v>
      </c>
      <c r="L671" s="3">
        <f t="shared" si="65"/>
        <v>2.6548672566372518E-3</v>
      </c>
      <c r="T671" s="6">
        <v>41840.951388888898</v>
      </c>
      <c r="U671" s="6"/>
      <c r="V671" s="3">
        <v>23.705937499834999</v>
      </c>
      <c r="W671" s="3" t="s">
        <v>34</v>
      </c>
      <c r="X671" s="16">
        <v>7.9315624997249703</v>
      </c>
      <c r="Y671" s="4">
        <v>314.82120310441502</v>
      </c>
      <c r="Z671" s="4">
        <v>98.108333325999197</v>
      </c>
      <c r="AA671" s="1">
        <v>5.3715624997249698</v>
      </c>
      <c r="AB671" s="1">
        <f t="shared" si="66"/>
        <v>5.8333340636940179E-3</v>
      </c>
      <c r="AC671" s="1">
        <f t="shared" si="67"/>
        <v>6.2308936749294304E-4</v>
      </c>
      <c r="AD671" s="1">
        <v>2.2237288266802202</v>
      </c>
      <c r="AE671" s="1">
        <v>14.581968605753</v>
      </c>
      <c r="AF671" s="1" t="s">
        <v>34</v>
      </c>
      <c r="AG671" s="1" t="s">
        <v>34</v>
      </c>
      <c r="AH671" s="16">
        <v>0.17532544900462499</v>
      </c>
      <c r="AI671" s="1">
        <v>0.127457292577554</v>
      </c>
      <c r="AJ671" s="1">
        <v>1.1706781168146701E-2</v>
      </c>
      <c r="AK671" s="1" t="s">
        <v>975</v>
      </c>
      <c r="AL671" s="1">
        <v>22.8336111111111</v>
      </c>
      <c r="AM671" s="1">
        <v>0.95373729816752995</v>
      </c>
      <c r="AN671" s="1">
        <v>-0.30064125812020598</v>
      </c>
    </row>
    <row r="672" spans="1:40">
      <c r="A672" s="6">
        <v>41840.7882060185</v>
      </c>
      <c r="B672" s="6">
        <f t="shared" si="62"/>
        <v>41840.954872685164</v>
      </c>
      <c r="C672" s="6" t="s">
        <v>912</v>
      </c>
      <c r="D672" s="6" t="str">
        <f t="shared" si="63"/>
        <v>18</v>
      </c>
      <c r="E672" s="7">
        <v>232.78820601851899</v>
      </c>
      <c r="F672" s="7">
        <v>-0.64812885255710195</v>
      </c>
      <c r="G672" s="7">
        <v>-0.76153068912750599</v>
      </c>
      <c r="H672" s="4">
        <v>687</v>
      </c>
      <c r="I672" s="17">
        <v>1069</v>
      </c>
      <c r="J672" s="3">
        <v>724.79940784604003</v>
      </c>
      <c r="K672" s="3">
        <f t="shared" si="64"/>
        <v>1.055020972119405</v>
      </c>
      <c r="L672" s="3">
        <f t="shared" si="65"/>
        <v>1.4556040756913944E-3</v>
      </c>
      <c r="T672" s="6">
        <v>41840.954861111102</v>
      </c>
      <c r="U672" s="6"/>
      <c r="V672" s="3">
        <v>23.6951666663489</v>
      </c>
      <c r="W672" s="3" t="s">
        <v>34</v>
      </c>
      <c r="X672" s="16">
        <v>7.9247916670639302</v>
      </c>
      <c r="Y672" s="4">
        <v>315.47591311719401</v>
      </c>
      <c r="Z672" s="4">
        <v>98.590625065549105</v>
      </c>
      <c r="AA672" s="1">
        <v>5.4007291700434399</v>
      </c>
      <c r="AB672" s="1">
        <f t="shared" si="66"/>
        <v>2.125000008905804E-2</v>
      </c>
      <c r="AC672" s="1">
        <f t="shared" si="67"/>
        <v>2.2070977274836583E-3</v>
      </c>
      <c r="AD672" s="1">
        <v>2.13050667349858</v>
      </c>
      <c r="AE672" s="1">
        <v>14.5631588386576</v>
      </c>
      <c r="AF672" s="1" t="s">
        <v>34</v>
      </c>
      <c r="AG672" s="1" t="s">
        <v>34</v>
      </c>
      <c r="AH672" s="16">
        <v>0.18302940978932</v>
      </c>
      <c r="AI672" s="1">
        <v>0.132123095447473</v>
      </c>
      <c r="AJ672" s="1">
        <v>1.18907249385019E-2</v>
      </c>
      <c r="AK672" s="1" t="s">
        <v>976</v>
      </c>
      <c r="AL672" s="1">
        <v>22.9169444444444</v>
      </c>
      <c r="AM672" s="1">
        <v>0.96006878384481398</v>
      </c>
      <c r="AN672" s="1">
        <v>-0.279764061821279</v>
      </c>
    </row>
    <row r="673" spans="1:40">
      <c r="A673" s="6">
        <v>41840.791678240697</v>
      </c>
      <c r="B673" s="6">
        <f t="shared" si="62"/>
        <v>41840.958344907362</v>
      </c>
      <c r="C673" s="6" t="s">
        <v>914</v>
      </c>
      <c r="D673" s="6" t="str">
        <f t="shared" si="63"/>
        <v>19</v>
      </c>
      <c r="E673" s="7">
        <v>232.79167824074099</v>
      </c>
      <c r="F673" s="7">
        <v>-0.64808333352990499</v>
      </c>
      <c r="G673" s="7">
        <v>-0.76156942743309097</v>
      </c>
      <c r="H673" s="4">
        <v>692</v>
      </c>
      <c r="I673" s="17">
        <v>1069</v>
      </c>
      <c r="J673" s="3">
        <v>730.07451270663705</v>
      </c>
      <c r="K673" s="3">
        <f t="shared" si="64"/>
        <v>1.0550209721193824</v>
      </c>
      <c r="L673" s="3">
        <f t="shared" si="65"/>
        <v>1.4450867052022637E-3</v>
      </c>
      <c r="M673" s="7" t="s">
        <v>977</v>
      </c>
      <c r="N673" s="7">
        <v>1017</v>
      </c>
      <c r="O673" s="7">
        <v>1.1000000000000001</v>
      </c>
      <c r="P673" s="7">
        <v>0</v>
      </c>
      <c r="Q673" s="7" t="s">
        <v>40</v>
      </c>
      <c r="T673" s="6">
        <v>41840.958333333299</v>
      </c>
      <c r="U673" s="6"/>
      <c r="V673" s="3">
        <v>23.685166666306898</v>
      </c>
      <c r="W673" s="3" t="s">
        <v>34</v>
      </c>
      <c r="X673" s="16">
        <v>7.9372916671163196</v>
      </c>
      <c r="Y673" s="4">
        <v>316.05198810276102</v>
      </c>
      <c r="Z673" s="4">
        <v>100.653125074193</v>
      </c>
      <c r="AA673" s="1">
        <v>5.5069791704887301</v>
      </c>
      <c r="AB673" s="1">
        <f t="shared" si="66"/>
        <v>-6.1666679833241034E-3</v>
      </c>
      <c r="AC673" s="1">
        <f t="shared" si="67"/>
        <v>-2.1602739365586023E-3</v>
      </c>
      <c r="AD673" s="1">
        <v>2.0977300503059699</v>
      </c>
      <c r="AE673" s="1">
        <v>14.596503828947</v>
      </c>
      <c r="AF673" s="1" t="s">
        <v>34</v>
      </c>
      <c r="AG673" s="1" t="s">
        <v>34</v>
      </c>
      <c r="AH673" s="16">
        <v>0.19073337057401599</v>
      </c>
      <c r="AI673" s="1">
        <v>0.13678889831739199</v>
      </c>
      <c r="AJ673" s="1">
        <v>1.15533607133697E-2</v>
      </c>
      <c r="AK673" s="1" t="s">
        <v>978</v>
      </c>
      <c r="AL673" s="1">
        <v>23.0002777777778</v>
      </c>
      <c r="AM673" s="1">
        <v>0.96594332955003004</v>
      </c>
      <c r="AN673" s="1">
        <v>-0.25875371320582602</v>
      </c>
    </row>
    <row r="674" spans="1:40">
      <c r="A674" s="6">
        <v>41840.795150462996</v>
      </c>
      <c r="B674" s="6">
        <f t="shared" si="62"/>
        <v>41840.961817129661</v>
      </c>
      <c r="C674" s="6" t="s">
        <v>915</v>
      </c>
      <c r="D674" s="6" t="str">
        <f t="shared" si="63"/>
        <v>19</v>
      </c>
      <c r="E674" s="7">
        <v>232.79515046296299</v>
      </c>
      <c r="F674" s="7">
        <v>-0.64803781218734102</v>
      </c>
      <c r="G674" s="7">
        <v>-0.76160816301786305</v>
      </c>
      <c r="H674" s="4">
        <v>697</v>
      </c>
      <c r="I674" s="17">
        <v>1069</v>
      </c>
      <c r="J674" s="3">
        <v>735.34961756723396</v>
      </c>
      <c r="K674" s="3">
        <f t="shared" si="64"/>
        <v>-0.84401677769540129</v>
      </c>
      <c r="L674" s="3">
        <f t="shared" si="65"/>
        <v>-1.1477761836440089E-3</v>
      </c>
      <c r="T674" s="6">
        <v>41840.961805555598</v>
      </c>
      <c r="U674" s="6"/>
      <c r="V674" s="3">
        <v>23.678593749774102</v>
      </c>
      <c r="W674" s="3" t="s">
        <v>34</v>
      </c>
      <c r="X674" s="16">
        <v>7.9253124992469397</v>
      </c>
      <c r="Y674" s="4">
        <v>316.678023550067</v>
      </c>
      <c r="Z674" s="4">
        <v>100.022916611442</v>
      </c>
      <c r="AA674" s="1">
        <v>5.4761458305721096</v>
      </c>
      <c r="AB674" s="1">
        <f t="shared" si="66"/>
        <v>-1.0083332503873877E-2</v>
      </c>
      <c r="AC674" s="1">
        <f t="shared" si="67"/>
        <v>-1.1170934462662182E-3</v>
      </c>
      <c r="AD674" s="1">
        <v>2.0820151916772902</v>
      </c>
      <c r="AE674" s="1">
        <v>14.602573069499099</v>
      </c>
      <c r="AF674" s="1" t="s">
        <v>34</v>
      </c>
      <c r="AG674" s="1" t="s">
        <v>34</v>
      </c>
      <c r="AH674" s="16">
        <v>0.197510347807624</v>
      </c>
      <c r="AI674" s="1">
        <v>0.14678828676720099</v>
      </c>
      <c r="AJ674" s="1">
        <v>1.1876473410066601E-2</v>
      </c>
      <c r="AK674" s="1" t="s">
        <v>979</v>
      </c>
      <c r="AL674" s="1">
        <v>23.0836111111111</v>
      </c>
      <c r="AM674" s="1">
        <v>0.97135813932230997</v>
      </c>
      <c r="AN674" s="1">
        <v>-0.23762021204497899</v>
      </c>
    </row>
    <row r="675" spans="1:40">
      <c r="A675" s="6">
        <v>41840.798622685201</v>
      </c>
      <c r="B675" s="6">
        <f t="shared" si="62"/>
        <v>41840.965289351865</v>
      </c>
      <c r="C675" s="6" t="s">
        <v>916</v>
      </c>
      <c r="D675" s="6" t="str">
        <f t="shared" si="63"/>
        <v>19</v>
      </c>
      <c r="E675" s="7">
        <v>232.79862268518499</v>
      </c>
      <c r="F675" s="7">
        <v>-0.64799228852957302</v>
      </c>
      <c r="G675" s="7">
        <v>-0.76164689588168599</v>
      </c>
      <c r="H675" s="4">
        <v>693</v>
      </c>
      <c r="I675" s="17">
        <v>1069</v>
      </c>
      <c r="J675" s="3">
        <v>731.12953367875696</v>
      </c>
      <c r="K675" s="3">
        <f t="shared" si="64"/>
        <v>-0.21100419442398105</v>
      </c>
      <c r="L675" s="3">
        <f t="shared" si="65"/>
        <v>-2.8860028860042179E-4</v>
      </c>
      <c r="T675" s="6">
        <v>41840.965277777803</v>
      </c>
      <c r="U675" s="6"/>
      <c r="V675" s="3">
        <v>23.665291664559799</v>
      </c>
      <c r="W675" s="3" t="s">
        <v>34</v>
      </c>
      <c r="X675" s="16">
        <v>7.9134375008316402</v>
      </c>
      <c r="Y675" s="4">
        <v>317.30618975915098</v>
      </c>
      <c r="Z675" s="4">
        <v>99.003125024949298</v>
      </c>
      <c r="AA675" s="1">
        <v>5.4257291680527402</v>
      </c>
      <c r="AB675" s="1">
        <f t="shared" si="66"/>
        <v>6.2499998166460459E-3</v>
      </c>
      <c r="AC675" s="1">
        <f t="shared" si="67"/>
        <v>9.0863353911510266E-4</v>
      </c>
      <c r="AD675" s="1">
        <v>2.0690239423380699</v>
      </c>
      <c r="AE675" s="1">
        <v>14.605990004089501</v>
      </c>
      <c r="AF675" s="1" t="s">
        <v>34</v>
      </c>
      <c r="AG675" s="1" t="s">
        <v>34</v>
      </c>
      <c r="AH675" s="16">
        <v>0.20428732504123101</v>
      </c>
      <c r="AI675" s="1">
        <v>0.15678767521701001</v>
      </c>
      <c r="AJ675" s="1">
        <v>1.2205694598338399E-2</v>
      </c>
      <c r="AK675" s="1" t="s">
        <v>980</v>
      </c>
      <c r="AL675" s="1">
        <v>23.1669444444444</v>
      </c>
      <c r="AM675" s="1">
        <v>0.97631063600982104</v>
      </c>
      <c r="AN675" s="1">
        <v>-0.216373616723711</v>
      </c>
    </row>
    <row r="676" spans="1:40">
      <c r="A676" s="6">
        <v>41840.802094907398</v>
      </c>
      <c r="B676" s="6">
        <f t="shared" si="62"/>
        <v>41840.968761574062</v>
      </c>
      <c r="C676" s="6" t="s">
        <v>918</v>
      </c>
      <c r="D676" s="6" t="str">
        <f t="shared" si="63"/>
        <v>19</v>
      </c>
      <c r="E676" s="7">
        <v>232.802094907407</v>
      </c>
      <c r="F676" s="7">
        <v>-0.64794676255676298</v>
      </c>
      <c r="G676" s="7">
        <v>-0.76168562602441803</v>
      </c>
      <c r="H676" s="4">
        <v>692</v>
      </c>
      <c r="I676" s="17">
        <v>1069</v>
      </c>
      <c r="J676" s="3">
        <v>730.07451270663705</v>
      </c>
      <c r="K676" s="3">
        <f t="shared" si="64"/>
        <v>0.84401677769558314</v>
      </c>
      <c r="L676" s="3">
        <f t="shared" si="65"/>
        <v>1.1560693641619168E-3</v>
      </c>
      <c r="M676" s="7" t="s">
        <v>981</v>
      </c>
      <c r="N676" s="7">
        <v>1017</v>
      </c>
      <c r="O676" s="7">
        <v>1.1000000000000001</v>
      </c>
      <c r="P676" s="7">
        <v>0</v>
      </c>
      <c r="Q676" s="7" t="s">
        <v>40</v>
      </c>
      <c r="T676" s="6">
        <v>41840.96875</v>
      </c>
      <c r="U676" s="6"/>
      <c r="V676" s="3">
        <v>23.617791665953298</v>
      </c>
      <c r="W676" s="3" t="s">
        <v>34</v>
      </c>
      <c r="X676" s="16">
        <v>7.9321875002815796</v>
      </c>
      <c r="Y676" s="4">
        <v>317.882290852209</v>
      </c>
      <c r="Z676" s="4">
        <v>99.565625008447398</v>
      </c>
      <c r="AA676" s="1">
        <v>5.4569791671359704</v>
      </c>
      <c r="AB676" s="1">
        <f t="shared" si="66"/>
        <v>9.8958334795799623E-3</v>
      </c>
      <c r="AC676" s="1">
        <f t="shared" si="67"/>
        <v>3.6520080394750079E-3</v>
      </c>
      <c r="AD676" s="1">
        <v>2.0471432002430499</v>
      </c>
      <c r="AE676" s="1">
        <v>14.631198784832</v>
      </c>
      <c r="AF676" s="1" t="s">
        <v>34</v>
      </c>
      <c r="AG676" s="1" t="s">
        <v>34</v>
      </c>
      <c r="AH676" s="16">
        <v>0.211064302047623</v>
      </c>
      <c r="AI676" s="1">
        <v>0.16678706333156301</v>
      </c>
      <c r="AJ676" s="1">
        <v>1.1689945857660901E-2</v>
      </c>
      <c r="AK676" s="1" t="s">
        <v>982</v>
      </c>
      <c r="AL676" s="1">
        <v>23.2502777777778</v>
      </c>
      <c r="AM676" s="1">
        <v>0.98079846249634794</v>
      </c>
      <c r="AN676" s="1">
        <v>-0.195024039453602</v>
      </c>
    </row>
    <row r="677" spans="1:40">
      <c r="A677" s="6">
        <v>41840.805567129602</v>
      </c>
      <c r="B677" s="6">
        <f t="shared" si="62"/>
        <v>41840.972233796267</v>
      </c>
      <c r="C677" s="6" t="s">
        <v>919</v>
      </c>
      <c r="D677" s="6" t="str">
        <f t="shared" si="63"/>
        <v>19</v>
      </c>
      <c r="E677" s="7">
        <v>232.80556712962999</v>
      </c>
      <c r="F677" s="7">
        <v>-0.64790123426907298</v>
      </c>
      <c r="G677" s="7">
        <v>-0.76172435344592504</v>
      </c>
      <c r="H677" s="4">
        <v>696</v>
      </c>
      <c r="I677" s="17">
        <v>1069</v>
      </c>
      <c r="J677" s="3">
        <v>734.29459659511497</v>
      </c>
      <c r="K677" s="3">
        <f t="shared" si="64"/>
        <v>-1.1914137675795928</v>
      </c>
      <c r="L677" s="3">
        <f t="shared" si="65"/>
        <v>-1.6225283055385606E-3</v>
      </c>
      <c r="T677" s="6">
        <v>41840.972222222197</v>
      </c>
      <c r="U677" s="6"/>
      <c r="V677" s="3">
        <v>23.580864582769099</v>
      </c>
      <c r="W677" s="3" t="s">
        <v>34</v>
      </c>
      <c r="X677" s="16">
        <v>7.93635416654661</v>
      </c>
      <c r="Y677" s="4">
        <v>318.458399378987</v>
      </c>
      <c r="Z677" s="4">
        <v>100.419791687076</v>
      </c>
      <c r="AA677" s="1">
        <v>5.5064583345338702</v>
      </c>
      <c r="AB677" s="1">
        <f t="shared" si="66"/>
        <v>1.2500000052386006E-2</v>
      </c>
      <c r="AC677" s="1">
        <f t="shared" si="67"/>
        <v>2.9984907796029758E-2</v>
      </c>
      <c r="AD677" s="1">
        <v>2.0284396361519201</v>
      </c>
      <c r="AE677" s="1">
        <v>14.6502969708127</v>
      </c>
      <c r="AF677" s="1" t="s">
        <v>34</v>
      </c>
      <c r="AG677" s="1" t="s">
        <v>34</v>
      </c>
      <c r="AH677" s="16">
        <v>0.21732930574936701</v>
      </c>
      <c r="AI677" s="1">
        <v>0.16325269763851699</v>
      </c>
      <c r="AJ677" s="1">
        <v>1.15783276004187E-2</v>
      </c>
      <c r="AK677" s="1" t="s">
        <v>983</v>
      </c>
      <c r="AL677" s="1">
        <v>23.3336111111111</v>
      </c>
      <c r="AM677" s="1">
        <v>0.98481948282315102</v>
      </c>
      <c r="AN677" s="1">
        <v>-0.17358164145997801</v>
      </c>
    </row>
    <row r="678" spans="1:40">
      <c r="A678" s="6">
        <v>41840.809039351901</v>
      </c>
      <c r="B678" s="6">
        <f t="shared" si="62"/>
        <v>41840.975706018566</v>
      </c>
      <c r="C678" s="6" t="s">
        <v>920</v>
      </c>
      <c r="D678" s="6" t="str">
        <f t="shared" si="63"/>
        <v>19</v>
      </c>
      <c r="E678" s="7">
        <v>232.80903935185199</v>
      </c>
      <c r="F678" s="7">
        <v>-0.64785570366666601</v>
      </c>
      <c r="G678" s="7">
        <v>-0.76176307814606603</v>
      </c>
      <c r="H678" s="4">
        <v>691</v>
      </c>
      <c r="I678" s="17">
        <v>1068</v>
      </c>
      <c r="J678" s="3">
        <v>728.337527757217</v>
      </c>
      <c r="K678" s="3">
        <f t="shared" si="64"/>
        <v>-1.3406365655069976</v>
      </c>
      <c r="L678" s="3">
        <f t="shared" si="65"/>
        <v>-1.840680336265583E-3</v>
      </c>
      <c r="T678" s="6">
        <v>41840.975694444402</v>
      </c>
      <c r="U678" s="6"/>
      <c r="V678" s="3">
        <v>23.551489582645999</v>
      </c>
      <c r="W678" s="3" t="s">
        <v>34</v>
      </c>
      <c r="X678" s="16">
        <v>7.9301041665204197</v>
      </c>
      <c r="Y678" s="4">
        <v>319.03451320176703</v>
      </c>
      <c r="Z678" s="4">
        <v>101.482291691529</v>
      </c>
      <c r="AA678" s="1">
        <v>5.5689583347958003</v>
      </c>
      <c r="AB678" s="1">
        <f t="shared" si="66"/>
        <v>-5.9375004649339759E-3</v>
      </c>
      <c r="AC678" s="1">
        <f t="shared" si="67"/>
        <v>-2.0346903226792748E-3</v>
      </c>
      <c r="AD678" s="1">
        <v>2.0120054852882099</v>
      </c>
      <c r="AE678" s="1">
        <v>14.6650304459466</v>
      </c>
      <c r="AF678" s="1" t="s">
        <v>34</v>
      </c>
      <c r="AG678" s="1" t="s">
        <v>34</v>
      </c>
      <c r="AH678" s="16">
        <v>0.223594309451111</v>
      </c>
      <c r="AI678" s="1">
        <v>0.15971833194547</v>
      </c>
      <c r="AJ678" s="1">
        <v>1.17461578687832E-2</v>
      </c>
      <c r="AK678" s="1" t="s">
        <v>984</v>
      </c>
      <c r="AL678" s="1">
        <v>23.4169444444444</v>
      </c>
      <c r="AM678" s="1">
        <v>0.98837178320556696</v>
      </c>
      <c r="AN678" s="1">
        <v>-0.15205662814572801</v>
      </c>
    </row>
    <row r="679" spans="1:40">
      <c r="A679" s="6">
        <v>41840.812511574099</v>
      </c>
      <c r="B679" s="6">
        <f t="shared" si="62"/>
        <v>41840.979178240763</v>
      </c>
      <c r="C679" s="6" t="s">
        <v>922</v>
      </c>
      <c r="D679" s="6" t="str">
        <f t="shared" si="63"/>
        <v>19</v>
      </c>
      <c r="E679" s="7">
        <v>232.81251157407399</v>
      </c>
      <c r="F679" s="7">
        <v>-0.64781017074970504</v>
      </c>
      <c r="G679" s="7">
        <v>-0.761801800124703</v>
      </c>
      <c r="H679" s="4">
        <v>684</v>
      </c>
      <c r="I679" s="17">
        <v>1069</v>
      </c>
      <c r="J679" s="3">
        <v>721.63434492968202</v>
      </c>
      <c r="K679" s="3">
        <f t="shared" si="64"/>
        <v>0.28660251665419312</v>
      </c>
      <c r="L679" s="3">
        <f t="shared" si="65"/>
        <v>3.9715753368434875E-4</v>
      </c>
      <c r="M679" s="7" t="s">
        <v>985</v>
      </c>
      <c r="N679" s="7">
        <v>1017</v>
      </c>
      <c r="O679" s="7">
        <v>1</v>
      </c>
      <c r="P679" s="7">
        <v>0</v>
      </c>
      <c r="Q679" s="7" t="s">
        <v>40</v>
      </c>
      <c r="T679" s="6">
        <v>41840.979166666701</v>
      </c>
      <c r="U679" s="6"/>
      <c r="V679" s="3">
        <v>23.529489582729799</v>
      </c>
      <c r="W679" s="3" t="s">
        <v>34</v>
      </c>
      <c r="X679" s="16">
        <v>7.93614583350577</v>
      </c>
      <c r="Y679" s="4">
        <v>319.73605133790898</v>
      </c>
      <c r="Z679" s="4">
        <v>100.76249997930699</v>
      </c>
      <c r="AA679" s="1">
        <v>5.5392708324711304</v>
      </c>
      <c r="AB679" s="1">
        <f t="shared" si="66"/>
        <v>-5.7708331923240763E-3</v>
      </c>
      <c r="AC679" s="1">
        <f t="shared" si="67"/>
        <v>-2.7686064072525874E-3</v>
      </c>
      <c r="AD679" s="1">
        <v>1.99557398591159</v>
      </c>
      <c r="AE679" s="1">
        <v>14.5765150637961</v>
      </c>
      <c r="AF679" s="1" t="s">
        <v>34</v>
      </c>
      <c r="AG679" s="1" t="s">
        <v>34</v>
      </c>
      <c r="AH679" s="16">
        <v>0.22985931315285599</v>
      </c>
      <c r="AI679" s="1">
        <v>0.15618396625242401</v>
      </c>
      <c r="AJ679" s="1">
        <v>1.1583883109293799E-2</v>
      </c>
      <c r="AK679" s="1" t="s">
        <v>986</v>
      </c>
      <c r="AL679" s="1">
        <v>23.5002777777778</v>
      </c>
      <c r="AM679" s="1">
        <v>0.991453672943859</v>
      </c>
      <c r="AN679" s="1">
        <v>-0.130459244234093</v>
      </c>
    </row>
    <row r="680" spans="1:40">
      <c r="A680" s="6">
        <v>41840.815983796303</v>
      </c>
      <c r="B680" s="6">
        <f t="shared" si="62"/>
        <v>41840.982650462967</v>
      </c>
      <c r="C680" s="6" t="s">
        <v>923</v>
      </c>
      <c r="D680" s="6" t="str">
        <f t="shared" si="63"/>
        <v>19</v>
      </c>
      <c r="E680" s="7">
        <v>232.815983796296</v>
      </c>
      <c r="F680" s="7">
        <v>-0.64776463551835295</v>
      </c>
      <c r="G680" s="7">
        <v>-0.76184051938169794</v>
      </c>
      <c r="H680" s="4">
        <v>686</v>
      </c>
      <c r="I680" s="17">
        <v>1068</v>
      </c>
      <c r="J680" s="3">
        <v>723.06735751295298</v>
      </c>
      <c r="K680" s="3">
        <f t="shared" si="64"/>
        <v>0</v>
      </c>
      <c r="L680" s="3">
        <f t="shared" si="65"/>
        <v>0</v>
      </c>
      <c r="T680" s="6">
        <v>41840.982638888898</v>
      </c>
      <c r="U680" s="6"/>
      <c r="V680" s="3">
        <v>23.5155208333255</v>
      </c>
      <c r="W680" s="3" t="s">
        <v>34</v>
      </c>
      <c r="X680" s="16">
        <v>7.9376041666273798</v>
      </c>
      <c r="Y680" s="4">
        <v>320.41527629775402</v>
      </c>
      <c r="Z680" s="4">
        <v>100.13229166391601</v>
      </c>
      <c r="AA680" s="1">
        <v>5.51041666650951</v>
      </c>
      <c r="AB680" s="1">
        <f t="shared" si="66"/>
        <v>-5.0000001257300749E-3</v>
      </c>
      <c r="AC680" s="1">
        <f t="shared" si="67"/>
        <v>-1.0429533365031828E-3</v>
      </c>
      <c r="AD680" s="1">
        <v>2.0062633538305499</v>
      </c>
      <c r="AE680" s="1">
        <v>14.487181110649701</v>
      </c>
      <c r="AF680" s="1" t="s">
        <v>34</v>
      </c>
      <c r="AG680" s="1" t="s">
        <v>34</v>
      </c>
      <c r="AH680" s="16">
        <v>0.23589134114777099</v>
      </c>
      <c r="AI680" s="1">
        <v>0.16595745817477001</v>
      </c>
      <c r="AJ680" s="1">
        <v>1.1545050405306701E-2</v>
      </c>
      <c r="AK680" s="1" t="s">
        <v>987</v>
      </c>
      <c r="AL680" s="1">
        <v>23.5836111111111</v>
      </c>
      <c r="AM680" s="1">
        <v>0.994063685227906</v>
      </c>
      <c r="AN680" s="1">
        <v>-0.10879976889274</v>
      </c>
    </row>
    <row r="681" spans="1:40">
      <c r="A681" s="6">
        <v>41840.8194560185</v>
      </c>
      <c r="B681" s="6">
        <f t="shared" si="62"/>
        <v>41840.986122685164</v>
      </c>
      <c r="C681" s="6" t="s">
        <v>924</v>
      </c>
      <c r="D681" s="6" t="str">
        <f t="shared" si="63"/>
        <v>19</v>
      </c>
      <c r="E681" s="7">
        <v>232.81945601851899</v>
      </c>
      <c r="F681" s="7">
        <v>-0.64771909797277305</v>
      </c>
      <c r="G681" s="7">
        <v>-0.76187923591691198</v>
      </c>
      <c r="H681" s="4">
        <v>686</v>
      </c>
      <c r="I681" s="17">
        <v>1068</v>
      </c>
      <c r="J681" s="3">
        <v>723.06735751295298</v>
      </c>
      <c r="K681" s="3">
        <f t="shared" si="64"/>
        <v>0.84322723908219355</v>
      </c>
      <c r="L681" s="3">
        <f t="shared" si="65"/>
        <v>1.1661807580175378E-3</v>
      </c>
      <c r="T681" s="6">
        <v>41840.986111111102</v>
      </c>
      <c r="U681" s="6"/>
      <c r="V681" s="3">
        <v>23.514270833293999</v>
      </c>
      <c r="W681" s="3" t="s">
        <v>34</v>
      </c>
      <c r="X681" s="16">
        <v>7.9313541664702196</v>
      </c>
      <c r="Y681" s="4">
        <v>321.05518639094697</v>
      </c>
      <c r="Z681" s="4">
        <v>99.6947916529151</v>
      </c>
      <c r="AA681" s="1">
        <v>5.4854166658808596</v>
      </c>
      <c r="AB681" s="1">
        <f t="shared" si="66"/>
        <v>-2.0624998930419023E-3</v>
      </c>
      <c r="AC681" s="1">
        <f t="shared" si="67"/>
        <v>1.3570311796284418E-2</v>
      </c>
      <c r="AD681" s="1">
        <v>2.0605818699373399</v>
      </c>
      <c r="AE681" s="1">
        <v>14.399345500230201</v>
      </c>
      <c r="AF681" s="1" t="s">
        <v>34</v>
      </c>
      <c r="AG681" s="1" t="s">
        <v>34</v>
      </c>
      <c r="AH681" s="16">
        <v>0.241923369344926</v>
      </c>
      <c r="AI681" s="1">
        <v>0.175730950424798</v>
      </c>
      <c r="AJ681" s="1">
        <v>1.1712398317334101E-2</v>
      </c>
      <c r="AK681" s="1" t="s">
        <v>988</v>
      </c>
      <c r="AL681" s="1">
        <v>23.6669444444444</v>
      </c>
      <c r="AM681" s="1">
        <v>0.99620057783531701</v>
      </c>
      <c r="AN681" s="1">
        <v>-8.70885108414442E-2</v>
      </c>
    </row>
    <row r="682" spans="1:40">
      <c r="A682" s="6">
        <v>41840.822928240697</v>
      </c>
      <c r="B682" s="6">
        <f t="shared" si="62"/>
        <v>41840.989594907362</v>
      </c>
      <c r="C682" s="6" t="s">
        <v>926</v>
      </c>
      <c r="D682" s="6" t="str">
        <f t="shared" si="63"/>
        <v>19</v>
      </c>
      <c r="E682" s="7">
        <v>232.82292824074099</v>
      </c>
      <c r="F682" s="7">
        <v>-0.64767355811312699</v>
      </c>
      <c r="G682" s="7">
        <v>-0.76191794973020699</v>
      </c>
      <c r="H682" s="4">
        <v>690</v>
      </c>
      <c r="I682" s="17">
        <v>1068</v>
      </c>
      <c r="J682" s="3">
        <v>727.28349370836395</v>
      </c>
      <c r="K682" s="3">
        <f t="shared" si="64"/>
        <v>-1.3408339501603905</v>
      </c>
      <c r="L682" s="3">
        <f t="shared" si="65"/>
        <v>-1.8436193888074909E-3</v>
      </c>
      <c r="M682" s="7" t="s">
        <v>989</v>
      </c>
      <c r="N682" s="7">
        <v>1017</v>
      </c>
      <c r="O682" s="7">
        <v>1.1000000000000001</v>
      </c>
      <c r="P682" s="7">
        <v>0</v>
      </c>
      <c r="Q682" s="7" t="s">
        <v>40</v>
      </c>
      <c r="T682" s="6">
        <v>41840.989583333299</v>
      </c>
      <c r="U682" s="6"/>
      <c r="V682" s="3">
        <v>23.515958333433701</v>
      </c>
      <c r="W682" s="3" t="s">
        <v>34</v>
      </c>
      <c r="X682" s="16">
        <v>7.9495833343374196</v>
      </c>
      <c r="Y682" s="4">
        <v>321.69510753635899</v>
      </c>
      <c r="Z682" s="4">
        <v>99.648958335843503</v>
      </c>
      <c r="AA682" s="1">
        <v>5.4751041664156501</v>
      </c>
      <c r="AB682" s="1">
        <f t="shared" si="66"/>
        <v>3.7916678811679818E-3</v>
      </c>
      <c r="AC682" s="1">
        <f t="shared" si="67"/>
        <v>3.9507912885042957E-4</v>
      </c>
      <c r="AD682" s="1">
        <v>2.0466913465261198</v>
      </c>
      <c r="AE682" s="1">
        <v>14.217520434787399</v>
      </c>
      <c r="AF682" s="1" t="s">
        <v>34</v>
      </c>
      <c r="AG682" s="1" t="s">
        <v>34</v>
      </c>
      <c r="AH682" s="16">
        <v>0.24795539754208101</v>
      </c>
      <c r="AI682" s="1">
        <v>0.18550444267482599</v>
      </c>
      <c r="AJ682" s="1">
        <v>1.1230954444980601E-2</v>
      </c>
      <c r="AK682" s="1" t="s">
        <v>990</v>
      </c>
      <c r="AL682" s="1">
        <v>23.7502777777778</v>
      </c>
      <c r="AM682" s="1">
        <v>0.997863333722662</v>
      </c>
      <c r="AN682" s="1">
        <v>-6.5335803445706095E-2</v>
      </c>
    </row>
    <row r="683" spans="1:40">
      <c r="A683" s="6">
        <v>41840.826400462996</v>
      </c>
      <c r="B683" s="6">
        <f t="shared" si="62"/>
        <v>41840.993067129661</v>
      </c>
      <c r="C683" s="6" t="s">
        <v>927</v>
      </c>
      <c r="D683" s="6" t="str">
        <f t="shared" si="63"/>
        <v>19</v>
      </c>
      <c r="E683" s="7">
        <v>232.82640046296299</v>
      </c>
      <c r="F683" s="7">
        <v>-0.64762801593957697</v>
      </c>
      <c r="G683" s="7">
        <v>-0.76195666082144498</v>
      </c>
      <c r="H683" s="4">
        <v>683</v>
      </c>
      <c r="I683" s="17">
        <v>1069</v>
      </c>
      <c r="J683" s="3">
        <v>720.579323957562</v>
      </c>
      <c r="K683" s="3">
        <f t="shared" si="64"/>
        <v>-0.97804095731539742</v>
      </c>
      <c r="L683" s="3">
        <f t="shared" si="65"/>
        <v>-1.3572981138895383E-3</v>
      </c>
      <c r="T683" s="6">
        <v>41840.993055555598</v>
      </c>
      <c r="U683" s="6"/>
      <c r="V683" s="3">
        <v>23.518229166722101</v>
      </c>
      <c r="W683" s="3" t="s">
        <v>34</v>
      </c>
      <c r="X683" s="16">
        <v>7.9677083327789102</v>
      </c>
      <c r="Y683" s="4">
        <v>322.34672565067802</v>
      </c>
      <c r="Z683" s="4">
        <v>100.135416772008</v>
      </c>
      <c r="AA683" s="1">
        <v>5.49406250582149</v>
      </c>
      <c r="AB683" s="1">
        <f t="shared" si="66"/>
        <v>2.6250000110013973E-2</v>
      </c>
      <c r="AC683" s="1">
        <f t="shared" si="67"/>
        <v>5.9913079721308406E-3</v>
      </c>
      <c r="AD683" s="1">
        <v>2.0089477187867701</v>
      </c>
      <c r="AE683" s="1">
        <v>14.0103995882852</v>
      </c>
      <c r="AF683" s="1" t="s">
        <v>34</v>
      </c>
      <c r="AG683" s="1" t="s">
        <v>34</v>
      </c>
      <c r="AH683" s="16">
        <v>0.25384353242475399</v>
      </c>
      <c r="AI683" s="1">
        <v>0.17444987912492901</v>
      </c>
      <c r="AJ683" s="1">
        <v>1.07718839820472E-2</v>
      </c>
      <c r="AK683" s="1" t="s">
        <v>991</v>
      </c>
      <c r="AL683" s="1">
        <v>23.8336111111111</v>
      </c>
      <c r="AM683" s="1">
        <v>0.999051161509529</v>
      </c>
      <c r="AN683" s="1">
        <v>-4.3551999798631898E-2</v>
      </c>
    </row>
    <row r="684" spans="1:40">
      <c r="A684" s="6">
        <v>41840.829872685201</v>
      </c>
      <c r="B684" s="6">
        <f t="shared" si="62"/>
        <v>41840.996539351865</v>
      </c>
      <c r="C684" s="6" t="s">
        <v>928</v>
      </c>
      <c r="D684" s="6" t="str">
        <f t="shared" si="63"/>
        <v>19</v>
      </c>
      <c r="E684" s="7">
        <v>232.82987268518499</v>
      </c>
      <c r="F684" s="7">
        <v>-0.64758247145228598</v>
      </c>
      <c r="G684" s="7">
        <v>-0.76199536919048805</v>
      </c>
      <c r="H684" s="4">
        <v>679</v>
      </c>
      <c r="I684" s="17">
        <v>1068</v>
      </c>
      <c r="J684" s="3">
        <v>715.68911917098501</v>
      </c>
      <c r="K684" s="3">
        <f t="shared" si="64"/>
        <v>-3.3729089563287973</v>
      </c>
      <c r="L684" s="3">
        <f t="shared" si="65"/>
        <v>-4.7128129602358494E-3</v>
      </c>
      <c r="T684" s="6">
        <v>41840.996527777803</v>
      </c>
      <c r="U684" s="6"/>
      <c r="V684" s="3">
        <v>23.5194791667274</v>
      </c>
      <c r="W684" s="3" t="s">
        <v>34</v>
      </c>
      <c r="X684" s="16">
        <v>7.9552083327265199</v>
      </c>
      <c r="Y684" s="4">
        <v>323.05043481198999</v>
      </c>
      <c r="Z684" s="4">
        <v>102.510416781961</v>
      </c>
      <c r="AA684" s="1">
        <v>5.6253125063715599</v>
      </c>
      <c r="AB684" s="1">
        <f t="shared" si="66"/>
        <v>5.1041652002700392E-3</v>
      </c>
      <c r="AC684" s="1">
        <f t="shared" si="67"/>
        <v>3.4949286316855936E-3</v>
      </c>
      <c r="AD684" s="1">
        <v>1.94899026668988</v>
      </c>
      <c r="AE684" s="1">
        <v>13.8064026984362</v>
      </c>
      <c r="AF684" s="1" t="s">
        <v>34</v>
      </c>
      <c r="AG684" s="1" t="s">
        <v>34</v>
      </c>
      <c r="AH684" s="16">
        <v>0.25973166730742803</v>
      </c>
      <c r="AI684" s="1">
        <v>0.16339531557503301</v>
      </c>
      <c r="AJ684" s="1">
        <v>1.10864286745376E-2</v>
      </c>
      <c r="AK684" s="1" t="s">
        <v>992</v>
      </c>
      <c r="AL684" s="1">
        <v>23.9169444444444</v>
      </c>
      <c r="AM684" s="1">
        <v>0.99976349585518098</v>
      </c>
      <c r="AN684" s="1">
        <v>-2.1747467793436701E-2</v>
      </c>
    </row>
    <row r="685" spans="1:40">
      <c r="A685" s="6">
        <v>41840.833344907398</v>
      </c>
      <c r="B685" s="6">
        <f t="shared" si="62"/>
        <v>41841.000011574062</v>
      </c>
      <c r="C685" s="6" t="s">
        <v>930</v>
      </c>
      <c r="D685" s="6" t="str">
        <f t="shared" si="63"/>
        <v>20</v>
      </c>
      <c r="E685" s="7">
        <v>232.833344907407</v>
      </c>
      <c r="F685" s="7">
        <v>-0.64753692465141799</v>
      </c>
      <c r="G685" s="7">
        <v>-0.76203407483719798</v>
      </c>
      <c r="H685" s="4">
        <v>663</v>
      </c>
      <c r="I685" s="17">
        <v>1068</v>
      </c>
      <c r="J685" s="3">
        <v>698.82457438934102</v>
      </c>
      <c r="K685" s="3">
        <f t="shared" si="64"/>
        <v>-3.4562052800393985</v>
      </c>
      <c r="L685" s="3">
        <f t="shared" si="65"/>
        <v>-4.9457409007969697E-3</v>
      </c>
      <c r="M685" s="7" t="s">
        <v>993</v>
      </c>
      <c r="N685" s="7">
        <v>1017</v>
      </c>
      <c r="O685" s="7">
        <v>1.1000000000000001</v>
      </c>
      <c r="P685" s="7">
        <v>0</v>
      </c>
      <c r="Q685" s="7" t="s">
        <v>40</v>
      </c>
      <c r="T685" s="6">
        <v>41841</v>
      </c>
      <c r="U685" s="6"/>
      <c r="V685" s="3">
        <v>23.530937500360199</v>
      </c>
      <c r="W685" s="3" t="s">
        <v>34</v>
      </c>
      <c r="X685" s="16">
        <v>7.9572916669067704</v>
      </c>
      <c r="Y685" s="4">
        <v>323.71695294424899</v>
      </c>
      <c r="Z685" s="4">
        <v>102.916666647458</v>
      </c>
      <c r="AA685" s="1">
        <v>5.6508333323729101</v>
      </c>
      <c r="AB685" s="1">
        <f t="shared" si="66"/>
        <v>-1.0000000041910085E-2</v>
      </c>
      <c r="AC685" s="1">
        <f t="shared" si="67"/>
        <v>-1.4524382962738472E-3</v>
      </c>
      <c r="AD685" s="1">
        <v>1.93664514527166</v>
      </c>
      <c r="AE685" s="1">
        <v>13.586013703097899</v>
      </c>
      <c r="AF685" s="1" t="s">
        <v>34</v>
      </c>
      <c r="AG685" s="1" t="s">
        <v>34</v>
      </c>
      <c r="AH685" s="16">
        <v>0.26561980199268598</v>
      </c>
      <c r="AI685" s="1">
        <v>0.152340752395769</v>
      </c>
      <c r="AJ685" s="1">
        <v>1.1033373830223099E-2</v>
      </c>
      <c r="AK685" s="1" t="s">
        <v>994</v>
      </c>
      <c r="AL685" s="1">
        <v>2.7777777777777799E-4</v>
      </c>
      <c r="AM685" s="1">
        <v>0.99999999735575595</v>
      </c>
      <c r="AN685" s="1">
        <v>7.2721990676642497E-5</v>
      </c>
    </row>
    <row r="686" spans="1:40">
      <c r="A686" s="6">
        <v>41840.836817129602</v>
      </c>
      <c r="B686" s="6">
        <f t="shared" si="62"/>
        <v>41841.003483796267</v>
      </c>
      <c r="C686" s="6" t="s">
        <v>931</v>
      </c>
      <c r="D686" s="6" t="str">
        <f t="shared" si="63"/>
        <v>20</v>
      </c>
      <c r="E686" s="7">
        <v>232.83681712962999</v>
      </c>
      <c r="F686" s="7">
        <v>-0.64749137553713498</v>
      </c>
      <c r="G686" s="7">
        <v>-0.76207277776143501</v>
      </c>
      <c r="H686" s="4">
        <v>646</v>
      </c>
      <c r="I686" s="17">
        <v>1069</v>
      </c>
      <c r="J686" s="3">
        <v>681.54354798914403</v>
      </c>
      <c r="K686" s="3">
        <f t="shared" si="64"/>
        <v>-2.7430545275106168</v>
      </c>
      <c r="L686" s="3">
        <f t="shared" si="65"/>
        <v>-4.0247678018577758E-3</v>
      </c>
      <c r="T686" s="6">
        <v>41841.003472222197</v>
      </c>
      <c r="U686" s="6"/>
      <c r="V686" s="3">
        <v>23.549687500438701</v>
      </c>
      <c r="W686" s="3" t="s">
        <v>34</v>
      </c>
      <c r="X686" s="16">
        <v>7.9697916669591597</v>
      </c>
      <c r="Y686" s="4">
        <v>324.35690609803402</v>
      </c>
      <c r="Z686" s="4">
        <v>101.91666664326701</v>
      </c>
      <c r="AA686" s="1">
        <v>5.6008333321633597</v>
      </c>
      <c r="AB686" s="1">
        <f t="shared" si="66"/>
        <v>-2.4750000455765964E-2</v>
      </c>
      <c r="AC686" s="1">
        <f t="shared" si="67"/>
        <v>-6.5904388630830838E-3</v>
      </c>
      <c r="AD686" s="1">
        <v>1.95830882568933</v>
      </c>
      <c r="AE686" s="1">
        <v>13.3539160500641</v>
      </c>
      <c r="AF686" s="1" t="s">
        <v>34</v>
      </c>
      <c r="AG686" s="1" t="s">
        <v>34</v>
      </c>
      <c r="AH686" s="16">
        <v>0.27009660563045101</v>
      </c>
      <c r="AI686" s="1">
        <v>0.14991757340758399</v>
      </c>
      <c r="AJ686" s="1">
        <v>1.07203344123509E-2</v>
      </c>
      <c r="AK686" s="1" t="s">
        <v>995</v>
      </c>
      <c r="AL686" s="1">
        <v>8.3611111111111094E-2</v>
      </c>
      <c r="AM686" s="1">
        <v>0.99976043841776596</v>
      </c>
      <c r="AN686" s="1">
        <v>2.1887571238397099E-2</v>
      </c>
    </row>
    <row r="687" spans="1:40">
      <c r="A687" s="6">
        <v>41840.840289351901</v>
      </c>
      <c r="B687" s="6">
        <f t="shared" si="62"/>
        <v>41841.006956018566</v>
      </c>
      <c r="C687" s="6" t="s">
        <v>932</v>
      </c>
      <c r="D687" s="6" t="str">
        <f t="shared" si="63"/>
        <v>20</v>
      </c>
      <c r="E687" s="7">
        <v>232.84028935185199</v>
      </c>
      <c r="F687" s="7">
        <v>-0.64744582410959906</v>
      </c>
      <c r="G687" s="7">
        <v>-0.762111477963062</v>
      </c>
      <c r="H687" s="4">
        <v>633</v>
      </c>
      <c r="I687" s="17">
        <v>1069</v>
      </c>
      <c r="J687" s="3">
        <v>667.82827535159095</v>
      </c>
      <c r="K687" s="3">
        <f t="shared" si="64"/>
        <v>-0.75736491487778035</v>
      </c>
      <c r="L687" s="3">
        <f t="shared" si="65"/>
        <v>-1.1340713516196227E-3</v>
      </c>
      <c r="T687" s="6">
        <v>41841.006944444402</v>
      </c>
      <c r="U687" s="6"/>
      <c r="V687" s="3">
        <v>23.548156249948299</v>
      </c>
      <c r="W687" s="3" t="s">
        <v>34</v>
      </c>
      <c r="X687" s="16">
        <v>7.9638541664942304</v>
      </c>
      <c r="Y687" s="4">
        <v>324.99687313901899</v>
      </c>
      <c r="Z687" s="4">
        <v>99.626041602863793</v>
      </c>
      <c r="AA687" s="1">
        <v>5.4770833298845298</v>
      </c>
      <c r="AB687" s="1">
        <f t="shared" si="66"/>
        <v>-2.7395833636740009E-2</v>
      </c>
      <c r="AC687" s="1">
        <f t="shared" si="67"/>
        <v>-2.6797857270700804E-3</v>
      </c>
      <c r="AD687" s="1">
        <v>1.97996897079298</v>
      </c>
      <c r="AE687" s="1">
        <v>13.2909591480509</v>
      </c>
      <c r="AF687" s="1" t="s">
        <v>34</v>
      </c>
      <c r="AG687" s="1" t="s">
        <v>34</v>
      </c>
      <c r="AH687" s="16">
        <v>0.27457340926821699</v>
      </c>
      <c r="AI687" s="1">
        <v>0.14749439441939799</v>
      </c>
      <c r="AJ687" s="1">
        <v>1.0867905001425E-2</v>
      </c>
      <c r="AK687" s="1" t="s">
        <v>996</v>
      </c>
      <c r="AL687" s="1">
        <v>0.16694444444444401</v>
      </c>
      <c r="AM687" s="1">
        <v>0.99904504846173703</v>
      </c>
      <c r="AN687" s="1">
        <v>4.3692003205232401E-2</v>
      </c>
    </row>
    <row r="688" spans="1:40">
      <c r="A688" s="6">
        <v>41840.843761574099</v>
      </c>
      <c r="B688" s="6">
        <f t="shared" si="62"/>
        <v>41841.010428240763</v>
      </c>
      <c r="C688" s="6" t="s">
        <v>934</v>
      </c>
      <c r="D688" s="6" t="str">
        <f t="shared" si="63"/>
        <v>20</v>
      </c>
      <c r="E688" s="7">
        <v>232.84376157407399</v>
      </c>
      <c r="F688" s="7">
        <v>-0.64740027036897396</v>
      </c>
      <c r="G688" s="7">
        <v>-0.76215017544193997</v>
      </c>
      <c r="H688" s="4">
        <v>630</v>
      </c>
      <c r="I688" s="17">
        <v>1068</v>
      </c>
      <c r="J688" s="3">
        <v>664.04145077720204</v>
      </c>
      <c r="K688" s="3">
        <f t="shared" si="64"/>
        <v>-0.84322723908221631</v>
      </c>
      <c r="L688" s="3">
        <f t="shared" si="65"/>
        <v>-1.2698412698413527E-3</v>
      </c>
      <c r="M688" s="7" t="s">
        <v>997</v>
      </c>
      <c r="N688" s="7">
        <v>1017</v>
      </c>
      <c r="O688" s="7">
        <v>1</v>
      </c>
      <c r="P688" s="7">
        <v>0</v>
      </c>
      <c r="Q688" s="7" t="s">
        <v>40</v>
      </c>
      <c r="T688" s="6">
        <v>41841.010416666701</v>
      </c>
      <c r="U688" s="6"/>
      <c r="V688" s="3">
        <v>23.550833333651202</v>
      </c>
      <c r="W688" s="3" t="s">
        <v>34</v>
      </c>
      <c r="X688" s="16">
        <v>7.9671875005958999</v>
      </c>
      <c r="Y688" s="4">
        <v>325.53906062420498</v>
      </c>
      <c r="Z688" s="4">
        <v>97.145833245934497</v>
      </c>
      <c r="AA688" s="1">
        <v>5.3401041617008298</v>
      </c>
      <c r="AB688" s="1">
        <f t="shared" si="66"/>
        <v>-3.1249999083229875E-2</v>
      </c>
      <c r="AC688" s="1">
        <f t="shared" si="67"/>
        <v>-2.6277665663400561E-3</v>
      </c>
      <c r="AD688" s="1">
        <v>2.0016276778011699</v>
      </c>
      <c r="AE688" s="1">
        <v>13.159917302750401</v>
      </c>
      <c r="AF688" s="1" t="s">
        <v>34</v>
      </c>
      <c r="AG688" s="1" t="s">
        <v>34</v>
      </c>
      <c r="AH688" s="16">
        <v>0.27905021290598198</v>
      </c>
      <c r="AI688" s="1">
        <v>0.14507121543121301</v>
      </c>
      <c r="AJ688" s="1">
        <v>1.0784810025458599E-2</v>
      </c>
      <c r="AK688" s="1" t="s">
        <v>998</v>
      </c>
      <c r="AL688" s="1">
        <v>0.25027777777777799</v>
      </c>
      <c r="AM688" s="1">
        <v>0.99785416797396598</v>
      </c>
      <c r="AN688" s="1">
        <v>6.5475640180021305E-2</v>
      </c>
    </row>
    <row r="689" spans="1:40">
      <c r="A689" s="6">
        <v>41840.847233796303</v>
      </c>
      <c r="B689" s="6">
        <f t="shared" si="62"/>
        <v>41841.013900462967</v>
      </c>
      <c r="C689" s="6" t="s">
        <v>935</v>
      </c>
      <c r="D689" s="6" t="str">
        <f t="shared" si="63"/>
        <v>20</v>
      </c>
      <c r="E689" s="7">
        <v>232.847233796296</v>
      </c>
      <c r="F689" s="7">
        <v>-0.64735471431542102</v>
      </c>
      <c r="G689" s="7">
        <v>-0.76218887019793102</v>
      </c>
      <c r="H689" s="4">
        <v>626</v>
      </c>
      <c r="I689" s="17">
        <v>1068</v>
      </c>
      <c r="J689" s="3">
        <v>659.82531458179096</v>
      </c>
      <c r="K689" s="3">
        <f t="shared" si="64"/>
        <v>-1.6864544781641826</v>
      </c>
      <c r="L689" s="3">
        <f t="shared" si="65"/>
        <v>-2.5559105431307793E-3</v>
      </c>
      <c r="T689" s="6">
        <v>41841.013888888898</v>
      </c>
      <c r="U689" s="6"/>
      <c r="V689" s="3">
        <v>23.560833333357799</v>
      </c>
      <c r="W689" s="3" t="s">
        <v>34</v>
      </c>
      <c r="X689" s="16">
        <v>7.9859375000458401</v>
      </c>
      <c r="Y689" s="4">
        <v>325.92395019163098</v>
      </c>
      <c r="Z689" s="4">
        <v>94.395833326610301</v>
      </c>
      <c r="AA689" s="1">
        <v>5.1838541662846804</v>
      </c>
      <c r="AB689" s="1">
        <f t="shared" si="66"/>
        <v>-4.7895833605308094E-2</v>
      </c>
      <c r="AC689" s="1">
        <f t="shared" si="67"/>
        <v>-3.4782871334379834E-3</v>
      </c>
      <c r="AD689" s="1">
        <v>2.0232841670194701</v>
      </c>
      <c r="AE689" s="1">
        <v>12.9147357381457</v>
      </c>
      <c r="AF689" s="1" t="s">
        <v>34</v>
      </c>
      <c r="AG689" s="1" t="s">
        <v>34</v>
      </c>
      <c r="AH689" s="16">
        <v>0.28063741560684702</v>
      </c>
      <c r="AI689" s="1">
        <v>0.11563341268242799</v>
      </c>
      <c r="AJ689" s="1">
        <v>1.032910042661E-2</v>
      </c>
      <c r="AK689" s="1" t="s">
        <v>999</v>
      </c>
      <c r="AL689" s="1">
        <v>0.33361111111111103</v>
      </c>
      <c r="AM689" s="1">
        <v>0.99618836374811104</v>
      </c>
      <c r="AN689" s="1">
        <v>8.7228114348875396E-2</v>
      </c>
    </row>
    <row r="690" spans="1:40">
      <c r="A690" s="6">
        <v>41840.8507060185</v>
      </c>
      <c r="B690" s="6">
        <f t="shared" si="62"/>
        <v>41841.017372685164</v>
      </c>
      <c r="C690" s="6" t="s">
        <v>936</v>
      </c>
      <c r="D690" s="6" t="str">
        <f t="shared" si="63"/>
        <v>20</v>
      </c>
      <c r="E690" s="7">
        <v>232.85070601851899</v>
      </c>
      <c r="F690" s="7">
        <v>-0.64730915594910599</v>
      </c>
      <c r="G690" s="7">
        <v>-0.76222756223089705</v>
      </c>
      <c r="H690" s="4">
        <v>618</v>
      </c>
      <c r="I690" s="17">
        <v>1068</v>
      </c>
      <c r="J690" s="3">
        <v>651.39304219097005</v>
      </c>
      <c r="K690" s="3">
        <f t="shared" si="64"/>
        <v>1.3880088823093957</v>
      </c>
      <c r="L690" s="3">
        <f t="shared" si="65"/>
        <v>2.1308316061234051E-3</v>
      </c>
      <c r="T690" s="6">
        <v>41841.017361111102</v>
      </c>
      <c r="U690" s="6"/>
      <c r="V690" s="3">
        <v>23.562510416662501</v>
      </c>
      <c r="W690" s="3" t="s">
        <v>34</v>
      </c>
      <c r="X690" s="16">
        <v>7.9753124998755798</v>
      </c>
      <c r="Y690" s="4">
        <v>326.50867054764302</v>
      </c>
      <c r="Z690" s="4">
        <v>90.079166635147203</v>
      </c>
      <c r="AA690" s="1">
        <v>4.94437499825814</v>
      </c>
      <c r="AB690" s="1">
        <f t="shared" si="66"/>
        <v>-6.5562501466833997E-2</v>
      </c>
      <c r="AC690" s="1">
        <f t="shared" si="67"/>
        <v>-4.0810923227505395E-3</v>
      </c>
      <c r="AD690" s="1">
        <v>1.9938074664341401</v>
      </c>
      <c r="AE690" s="1">
        <v>12.8489414914342</v>
      </c>
      <c r="AF690" s="1" t="s">
        <v>34</v>
      </c>
      <c r="AG690" s="1" t="s">
        <v>34</v>
      </c>
      <c r="AH690" s="16">
        <v>0.28222461836092699</v>
      </c>
      <c r="AI690" s="1">
        <v>8.61956089466627E-2</v>
      </c>
      <c r="AJ690" s="1">
        <v>1.0584918053120699E-2</v>
      </c>
      <c r="AK690" s="1" t="s">
        <v>1000</v>
      </c>
      <c r="AL690" s="1">
        <v>0.41694444444444401</v>
      </c>
      <c r="AM690" s="1">
        <v>0.99404842861542497</v>
      </c>
      <c r="AN690" s="1">
        <v>0.108939072729689</v>
      </c>
    </row>
    <row r="691" spans="1:40">
      <c r="A691" s="6">
        <v>41840.854178240697</v>
      </c>
      <c r="B691" s="6">
        <f t="shared" si="62"/>
        <v>41841.020844907362</v>
      </c>
      <c r="C691" s="6" t="s">
        <v>938</v>
      </c>
      <c r="D691" s="6" t="str">
        <f t="shared" si="63"/>
        <v>20</v>
      </c>
      <c r="E691" s="7">
        <v>232.85417824074099</v>
      </c>
      <c r="F691" s="7">
        <v>-0.64726359527018795</v>
      </c>
      <c r="G691" s="7">
        <v>-0.76226625154070005</v>
      </c>
      <c r="H691" s="4">
        <v>624</v>
      </c>
      <c r="I691" s="17">
        <v>1069</v>
      </c>
      <c r="J691" s="3">
        <v>658.33308660251703</v>
      </c>
      <c r="K691" s="3">
        <f t="shared" si="64"/>
        <v>1.3524796447075915</v>
      </c>
      <c r="L691" s="3">
        <f t="shared" si="65"/>
        <v>2.0544002302654743E-3</v>
      </c>
      <c r="M691" s="7" t="s">
        <v>1001</v>
      </c>
      <c r="N691" s="7">
        <v>1017</v>
      </c>
      <c r="O691" s="7">
        <v>0.9</v>
      </c>
      <c r="P691" s="7">
        <v>1.3</v>
      </c>
      <c r="Q691" s="7" t="s">
        <v>40</v>
      </c>
      <c r="T691" s="6">
        <v>41841.020833333299</v>
      </c>
      <c r="U691" s="6"/>
      <c r="V691" s="3">
        <v>23.567500000440099</v>
      </c>
      <c r="W691" s="3" t="s">
        <v>34</v>
      </c>
      <c r="X691" s="16">
        <v>7.96114583342501</v>
      </c>
      <c r="Y691" s="4">
        <v>327.06682205927098</v>
      </c>
      <c r="Z691" s="4">
        <v>84.148958169231406</v>
      </c>
      <c r="AA691" s="1">
        <v>4.61656249092397</v>
      </c>
      <c r="AB691" s="1">
        <f t="shared" si="66"/>
        <v>-0.12375000311178201</v>
      </c>
      <c r="AC691" s="1">
        <f t="shared" si="67"/>
        <v>-8.4362513222596327E-3</v>
      </c>
      <c r="AD691" s="1">
        <v>1.97611453489281</v>
      </c>
      <c r="AE691" s="1">
        <v>12.816088149909699</v>
      </c>
      <c r="AF691" s="1" t="s">
        <v>34</v>
      </c>
      <c r="AG691" s="1" t="s">
        <v>34</v>
      </c>
      <c r="AH691" s="16">
        <v>0.28381182111500702</v>
      </c>
      <c r="AI691" s="1">
        <v>5.6757805210897697E-2</v>
      </c>
      <c r="AJ691" s="1">
        <v>1.09358908409872E-2</v>
      </c>
      <c r="AK691" s="1" t="s">
        <v>1002</v>
      </c>
      <c r="AL691" s="1">
        <v>0.50027777777777804</v>
      </c>
      <c r="AM691" s="1">
        <v>0.99143538106741103</v>
      </c>
      <c r="AN691" s="1">
        <v>0.13059818209959101</v>
      </c>
    </row>
    <row r="692" spans="1:40">
      <c r="A692" s="6">
        <v>41840.857650462996</v>
      </c>
      <c r="B692" s="6">
        <f t="shared" si="62"/>
        <v>41841.024317129661</v>
      </c>
      <c r="C692" s="6" t="s">
        <v>939</v>
      </c>
      <c r="D692" s="6" t="str">
        <f t="shared" si="63"/>
        <v>20</v>
      </c>
      <c r="E692" s="7">
        <v>232.85765046296299</v>
      </c>
      <c r="F692" s="7">
        <v>-0.64721803227883101</v>
      </c>
      <c r="G692" s="7">
        <v>-0.76230493812720301</v>
      </c>
      <c r="H692" s="4">
        <v>631</v>
      </c>
      <c r="I692" s="17">
        <v>1068</v>
      </c>
      <c r="J692" s="3">
        <v>665.09548482605499</v>
      </c>
      <c r="K692" s="3">
        <f t="shared" si="64"/>
        <v>4.4269430051813972</v>
      </c>
      <c r="L692" s="3">
        <f t="shared" si="65"/>
        <v>6.6561014263075216E-3</v>
      </c>
      <c r="T692" s="6">
        <v>41841.024305555598</v>
      </c>
      <c r="U692" s="6"/>
      <c r="V692" s="3">
        <v>23.597500001194401</v>
      </c>
      <c r="W692" s="3" t="s">
        <v>34</v>
      </c>
      <c r="X692" s="16">
        <v>7.9673958335821702</v>
      </c>
      <c r="Y692" s="4">
        <v>327.260408314519</v>
      </c>
      <c r="Z692" s="4">
        <v>72.961457887913795</v>
      </c>
      <c r="AA692" s="1">
        <v>3.9978124753650599</v>
      </c>
      <c r="AB692" s="1">
        <f t="shared" si="66"/>
        <v>7.0208349268989959E-2</v>
      </c>
      <c r="AC692" s="1">
        <f t="shared" si="67"/>
        <v>3.9627122268718565E-3</v>
      </c>
      <c r="AD692" s="1">
        <v>2.0739145585179402</v>
      </c>
      <c r="AE692" s="1">
        <v>12.7089469607048</v>
      </c>
      <c r="AF692" s="1" t="s">
        <v>34</v>
      </c>
      <c r="AG692" s="1" t="s">
        <v>34</v>
      </c>
      <c r="AH692" s="16">
        <v>0.280898026463689</v>
      </c>
      <c r="AI692" s="1">
        <v>8.5801164921076797E-3</v>
      </c>
      <c r="AJ692" s="1">
        <v>1.07796377450103E-2</v>
      </c>
      <c r="AK692" s="1" t="s">
        <v>1003</v>
      </c>
      <c r="AL692" s="1">
        <v>0.58361111111111097</v>
      </c>
      <c r="AM692" s="1">
        <v>0.98835046477107902</v>
      </c>
      <c r="AN692" s="1">
        <v>0.152195133912987</v>
      </c>
    </row>
    <row r="693" spans="1:40">
      <c r="A693" s="6">
        <v>41840.861122685201</v>
      </c>
      <c r="B693" s="6">
        <f t="shared" si="62"/>
        <v>41841.027789351865</v>
      </c>
      <c r="C693" s="6" t="s">
        <v>940</v>
      </c>
      <c r="D693" s="6" t="str">
        <f t="shared" si="63"/>
        <v>20</v>
      </c>
      <c r="E693" s="7">
        <v>232.86112268518499</v>
      </c>
      <c r="F693" s="7">
        <v>-0.64717246697519804</v>
      </c>
      <c r="G693" s="7">
        <v>-0.76234362199026495</v>
      </c>
      <c r="H693" s="4">
        <v>652</v>
      </c>
      <c r="I693" s="17">
        <v>1068</v>
      </c>
      <c r="J693" s="3">
        <v>687.23019985196197</v>
      </c>
      <c r="K693" s="3">
        <f t="shared" si="64"/>
        <v>4.0053293856401977</v>
      </c>
      <c r="L693" s="3">
        <f t="shared" si="65"/>
        <v>5.8282208588956016E-3</v>
      </c>
      <c r="T693" s="6">
        <v>41841.027777777803</v>
      </c>
      <c r="U693" s="6"/>
      <c r="V693" s="3">
        <v>23.5786458304988</v>
      </c>
      <c r="W693" s="3" t="s">
        <v>34</v>
      </c>
      <c r="X693" s="16">
        <v>7.97</v>
      </c>
      <c r="Y693" s="4">
        <v>327.56560342635203</v>
      </c>
      <c r="Z693" s="4">
        <v>79.310417662061298</v>
      </c>
      <c r="AA693" s="1">
        <v>4.3488542217100097</v>
      </c>
      <c r="AB693" s="1">
        <f t="shared" si="66"/>
        <v>0.20874999387597198</v>
      </c>
      <c r="AC693" s="1">
        <f t="shared" si="67"/>
        <v>1.2213364473325132E-2</v>
      </c>
      <c r="AD693" s="1">
        <v>1.9369430906553999</v>
      </c>
      <c r="AE693" s="1">
        <v>12.773071878355401</v>
      </c>
      <c r="AF693" s="1" t="s">
        <v>34</v>
      </c>
      <c r="AG693" s="1" t="s">
        <v>34</v>
      </c>
      <c r="AH693" s="16">
        <v>0.27798423181236998</v>
      </c>
      <c r="AI693" s="1">
        <v>-3.9597572226682302E-2</v>
      </c>
      <c r="AJ693" s="1">
        <v>1.07151930523761E-2</v>
      </c>
      <c r="AK693" s="1" t="s">
        <v>1004</v>
      </c>
      <c r="AL693" s="1">
        <v>0.66694444444444401</v>
      </c>
      <c r="AM693" s="1">
        <v>0.98479514797702805</v>
      </c>
      <c r="AN693" s="1">
        <v>0.17371964920786601</v>
      </c>
    </row>
    <row r="694" spans="1:40">
      <c r="A694" s="6">
        <v>41840.864594907398</v>
      </c>
      <c r="B694" s="6">
        <f t="shared" si="62"/>
        <v>41841.031261574062</v>
      </c>
      <c r="C694" s="6" t="s">
        <v>942</v>
      </c>
      <c r="D694" s="6" t="str">
        <f t="shared" si="63"/>
        <v>20</v>
      </c>
      <c r="E694" s="7">
        <v>232.864594907407</v>
      </c>
      <c r="F694" s="7">
        <v>-0.647126899359454</v>
      </c>
      <c r="G694" s="7">
        <v>-0.76238230312974797</v>
      </c>
      <c r="H694" s="4">
        <v>671</v>
      </c>
      <c r="I694" s="17">
        <v>1068</v>
      </c>
      <c r="J694" s="3">
        <v>707.25684678016296</v>
      </c>
      <c r="K694" s="3">
        <f t="shared" si="64"/>
        <v>5.9025906735752187</v>
      </c>
      <c r="L694" s="3">
        <f t="shared" si="65"/>
        <v>8.3457526080478149E-3</v>
      </c>
      <c r="M694" s="7" t="s">
        <v>1005</v>
      </c>
      <c r="N694" s="7">
        <v>1017</v>
      </c>
      <c r="O694" s="7">
        <v>1.2</v>
      </c>
      <c r="P694" s="7">
        <v>0.5</v>
      </c>
      <c r="Q694" s="7" t="s">
        <v>40</v>
      </c>
      <c r="T694" s="6">
        <v>41841.03125</v>
      </c>
      <c r="U694" s="6"/>
      <c r="V694" s="3">
        <v>23.5248958320756</v>
      </c>
      <c r="W694" s="3" t="s">
        <v>34</v>
      </c>
      <c r="X694" s="16">
        <v>7.97</v>
      </c>
      <c r="Y694" s="4">
        <v>327.95051912063099</v>
      </c>
      <c r="Z694" s="4">
        <v>98.185417108331905</v>
      </c>
      <c r="AA694" s="1">
        <v>5.3926041910898697</v>
      </c>
      <c r="AB694" s="1">
        <f t="shared" si="66"/>
        <v>-8.8125052295199065E-3</v>
      </c>
      <c r="AC694" s="1">
        <f t="shared" si="67"/>
        <v>-4.6976383227120627E-4</v>
      </c>
      <c r="AD694" s="1">
        <v>1.6322777452144701</v>
      </c>
      <c r="AE694" s="1">
        <v>12.9595296979106</v>
      </c>
      <c r="AF694" s="1" t="s">
        <v>34</v>
      </c>
      <c r="AG694" s="1" t="s">
        <v>34</v>
      </c>
      <c r="AH694" s="16">
        <v>0.27507043725874403</v>
      </c>
      <c r="AI694" s="1">
        <v>-8.7775259330189495E-2</v>
      </c>
      <c r="AJ694" s="1">
        <v>1.07151930523761E-2</v>
      </c>
      <c r="AK694" s="1" t="s">
        <v>1006</v>
      </c>
      <c r="AL694" s="1">
        <v>0.75027777777777804</v>
      </c>
      <c r="AM694" s="1">
        <v>0.98077112282063705</v>
      </c>
      <c r="AN694" s="1">
        <v>0.19516148349801701</v>
      </c>
    </row>
    <row r="695" spans="1:40">
      <c r="A695" s="6">
        <v>41840.868067129602</v>
      </c>
      <c r="B695" s="6">
        <f t="shared" si="62"/>
        <v>41841.034733796267</v>
      </c>
      <c r="C695" s="6" t="s">
        <v>943</v>
      </c>
      <c r="D695" s="6" t="str">
        <f t="shared" si="63"/>
        <v>20</v>
      </c>
      <c r="E695" s="7">
        <v>232.86806712962999</v>
      </c>
      <c r="F695" s="7">
        <v>-0.647081329431758</v>
      </c>
      <c r="G695" s="7">
        <v>-0.76242098154551596</v>
      </c>
      <c r="H695" s="4">
        <v>699</v>
      </c>
      <c r="I695" s="17">
        <v>1068</v>
      </c>
      <c r="J695" s="3">
        <v>736.76980014803905</v>
      </c>
      <c r="K695" s="3">
        <f t="shared" si="64"/>
        <v>-0.21080680977061092</v>
      </c>
      <c r="L695" s="3">
        <f t="shared" si="65"/>
        <v>-2.8612303290424438E-4</v>
      </c>
      <c r="T695" s="6">
        <v>41841.034722222197</v>
      </c>
      <c r="U695" s="6"/>
      <c r="V695" s="3">
        <v>23.473604165252699</v>
      </c>
      <c r="W695" s="3" t="s">
        <v>34</v>
      </c>
      <c r="X695" s="16">
        <v>7.9392708324711299</v>
      </c>
      <c r="Y695" s="4">
        <v>328.89985881955101</v>
      </c>
      <c r="Z695" s="4">
        <v>97.332291633902997</v>
      </c>
      <c r="AA695" s="1">
        <v>5.3485416649422701</v>
      </c>
      <c r="AB695" s="1">
        <f t="shared" si="66"/>
        <v>-2.2562500886649951E-2</v>
      </c>
      <c r="AC695" s="1">
        <f t="shared" si="67"/>
        <v>-1.0612305974913158E-3</v>
      </c>
      <c r="AD695" s="1">
        <v>1.67524413110013</v>
      </c>
      <c r="AE695" s="1">
        <v>13.2551609086438</v>
      </c>
      <c r="AF695" s="1" t="s">
        <v>34</v>
      </c>
      <c r="AG695" s="1" t="s">
        <v>34</v>
      </c>
      <c r="AH695" s="16">
        <v>0.26997564944446001</v>
      </c>
      <c r="AI695" s="1">
        <v>-0.10660696511086901</v>
      </c>
      <c r="AJ695" s="1">
        <v>1.1500829565017001E-2</v>
      </c>
      <c r="AK695" s="1" t="s">
        <v>1007</v>
      </c>
      <c r="AL695" s="1">
        <v>0.83361111111111097</v>
      </c>
      <c r="AM695" s="1">
        <v>0.976280304516706</v>
      </c>
      <c r="AN695" s="1">
        <v>0.21651043164884201</v>
      </c>
    </row>
    <row r="696" spans="1:40">
      <c r="A696" s="6">
        <v>41840.871539351901</v>
      </c>
      <c r="B696" s="6">
        <f t="shared" si="62"/>
        <v>41841.038206018566</v>
      </c>
      <c r="C696" s="6" t="s">
        <v>944</v>
      </c>
      <c r="D696" s="6" t="str">
        <f t="shared" si="63"/>
        <v>20</v>
      </c>
      <c r="E696" s="7">
        <v>232.87153935185199</v>
      </c>
      <c r="F696" s="7">
        <v>-0.64703575719227502</v>
      </c>
      <c r="G696" s="7">
        <v>-0.76245965723743003</v>
      </c>
      <c r="H696" s="4">
        <v>698</v>
      </c>
      <c r="I696" s="17">
        <v>1068</v>
      </c>
      <c r="J696" s="3">
        <v>735.715766099186</v>
      </c>
      <c r="K696" s="3">
        <f t="shared" si="64"/>
        <v>4.0053293856401977</v>
      </c>
      <c r="L696" s="3">
        <f t="shared" si="65"/>
        <v>5.4441260744984721E-3</v>
      </c>
      <c r="T696" s="6">
        <v>41841.038194444402</v>
      </c>
      <c r="U696" s="6"/>
      <c r="V696" s="3">
        <v>23.423791665157101</v>
      </c>
      <c r="W696" s="3" t="s">
        <v>34</v>
      </c>
      <c r="X696" s="16">
        <v>7.9056249988082001</v>
      </c>
      <c r="Y696" s="4">
        <v>329.68763955115497</v>
      </c>
      <c r="Z696" s="4">
        <v>95.138541545500104</v>
      </c>
      <c r="AA696" s="1">
        <v>5.2357291605090204</v>
      </c>
      <c r="AB696" s="1">
        <f t="shared" si="66"/>
        <v>-3.8750000162398025E-2</v>
      </c>
      <c r="AC696" s="1">
        <f t="shared" si="67"/>
        <v>-2.065626981510416E-3</v>
      </c>
      <c r="AD696" s="1">
        <v>1.6678202665312001</v>
      </c>
      <c r="AE696" s="1">
        <v>13.575962685232399</v>
      </c>
      <c r="AF696" s="1" t="s">
        <v>34</v>
      </c>
      <c r="AG696" s="1" t="s">
        <v>34</v>
      </c>
      <c r="AH696" s="16">
        <v>0.26488086163017499</v>
      </c>
      <c r="AI696" s="1">
        <v>-0.125438670891548</v>
      </c>
      <c r="AJ696" s="1">
        <v>1.2427249027964901E-2</v>
      </c>
      <c r="AK696" s="1" t="s">
        <v>1008</v>
      </c>
      <c r="AL696" s="1">
        <v>0.91694444444444401</v>
      </c>
      <c r="AM696" s="1">
        <v>0.97132483044791396</v>
      </c>
      <c r="AN696" s="1">
        <v>0.23775633273444099</v>
      </c>
    </row>
    <row r="697" spans="1:40">
      <c r="A697" s="6">
        <v>41840.875011574099</v>
      </c>
      <c r="B697" s="6">
        <f t="shared" si="62"/>
        <v>41841.041678240763</v>
      </c>
      <c r="C697" s="6" t="s">
        <v>946</v>
      </c>
      <c r="D697" s="6" t="str">
        <f t="shared" si="63"/>
        <v>21</v>
      </c>
      <c r="E697" s="7">
        <v>232.87501157407399</v>
      </c>
      <c r="F697" s="7">
        <v>-0.64699018264116703</v>
      </c>
      <c r="G697" s="7">
        <v>-0.76249833020535096</v>
      </c>
      <c r="H697" s="4">
        <v>717</v>
      </c>
      <c r="I697" s="17">
        <v>1068</v>
      </c>
      <c r="J697" s="3">
        <v>755.74241302738699</v>
      </c>
      <c r="K697" s="3">
        <f t="shared" si="64"/>
        <v>4.9772514187022123</v>
      </c>
      <c r="L697" s="3">
        <f t="shared" si="65"/>
        <v>6.585909872074156E-3</v>
      </c>
      <c r="M697" s="7" t="s">
        <v>1009</v>
      </c>
      <c r="N697" s="7">
        <v>1017</v>
      </c>
      <c r="O697" s="7">
        <v>1</v>
      </c>
      <c r="P697" s="7">
        <v>0</v>
      </c>
      <c r="Q697" s="7" t="s">
        <v>40</v>
      </c>
      <c r="T697" s="6">
        <v>41841.041666666701</v>
      </c>
      <c r="U697" s="6"/>
      <c r="V697" s="3">
        <v>23.376291664958</v>
      </c>
      <c r="W697" s="3" t="s">
        <v>34</v>
      </c>
      <c r="X697" s="16">
        <v>7.86812499865104</v>
      </c>
      <c r="Y697" s="4">
        <v>330.20013153128099</v>
      </c>
      <c r="Z697" s="4">
        <v>91.326041529522101</v>
      </c>
      <c r="AA697" s="1">
        <v>5.0419791596970303</v>
      </c>
      <c r="AB697" s="1">
        <f t="shared" si="66"/>
        <v>-6.5187499087157971E-2</v>
      </c>
      <c r="AC697" s="1">
        <f t="shared" si="67"/>
        <v>-3.4749175847044655E-3</v>
      </c>
      <c r="AD697" s="1">
        <v>1.56985531347546</v>
      </c>
      <c r="AE697" s="1">
        <v>13.934279516579</v>
      </c>
      <c r="AF697" s="1" t="s">
        <v>34</v>
      </c>
      <c r="AG697" s="1" t="s">
        <v>34</v>
      </c>
      <c r="AH697" s="16">
        <v>0.25978607381589103</v>
      </c>
      <c r="AI697" s="1">
        <v>-0.144270376672227</v>
      </c>
      <c r="AJ697" s="1">
        <v>1.3547994178198099E-2</v>
      </c>
      <c r="AK697" s="1" t="s">
        <v>1010</v>
      </c>
      <c r="AL697" s="1">
        <v>1.00027777777778</v>
      </c>
      <c r="AM697" s="1">
        <v>0.96590705914754704</v>
      </c>
      <c r="AN697" s="1">
        <v>0.25888907487365398</v>
      </c>
    </row>
    <row r="698" spans="1:40">
      <c r="A698" s="6">
        <v>41840.878483796303</v>
      </c>
      <c r="B698" s="6">
        <f t="shared" si="62"/>
        <v>41841.045150462967</v>
      </c>
      <c r="C698" s="6" t="s">
        <v>947</v>
      </c>
      <c r="D698" s="6" t="str">
        <f t="shared" si="63"/>
        <v>21</v>
      </c>
      <c r="E698" s="7">
        <v>232.878483796296</v>
      </c>
      <c r="F698" s="7">
        <v>-0.64694460577859803</v>
      </c>
      <c r="G698" s="7">
        <v>-0.76253700044914197</v>
      </c>
      <c r="H698" s="4">
        <v>742</v>
      </c>
      <c r="I698" s="17">
        <v>1066</v>
      </c>
      <c r="J698" s="3">
        <v>780.62867012089805</v>
      </c>
      <c r="K698" s="3">
        <f t="shared" si="64"/>
        <v>9.4685418208733836</v>
      </c>
      <c r="L698" s="3">
        <f t="shared" si="65"/>
        <v>1.21293800539083E-2</v>
      </c>
      <c r="T698" s="6">
        <v>41841.045138888898</v>
      </c>
      <c r="U698" s="6"/>
      <c r="V698" s="3">
        <v>23.330260416363899</v>
      </c>
      <c r="W698" s="3" t="s">
        <v>34</v>
      </c>
      <c r="X698" s="16">
        <v>7.8306249997511603</v>
      </c>
      <c r="Y698" s="4">
        <v>330.61271474405498</v>
      </c>
      <c r="Z698" s="4">
        <v>85.359374956453394</v>
      </c>
      <c r="AA698" s="1">
        <v>4.7160416642612404</v>
      </c>
      <c r="AB698" s="1">
        <f t="shared" si="66"/>
        <v>-7.0666666862246069E-2</v>
      </c>
      <c r="AC698" s="1">
        <f t="shared" si="67"/>
        <v>-4.4609125920910143E-3</v>
      </c>
      <c r="AD698" s="1">
        <v>1.45060751514306</v>
      </c>
      <c r="AE698" s="1">
        <v>14.333550080964701</v>
      </c>
      <c r="AF698" s="1" t="s">
        <v>34</v>
      </c>
      <c r="AG698" s="1" t="s">
        <v>34</v>
      </c>
      <c r="AH698" s="16">
        <v>0.25482420698686198</v>
      </c>
      <c r="AI698" s="1">
        <v>-0.14683227486731401</v>
      </c>
      <c r="AJ698" s="1">
        <v>1.4769813118581899E-2</v>
      </c>
      <c r="AK698" s="1" t="s">
        <v>1011</v>
      </c>
      <c r="AL698" s="1">
        <v>1.08361111111111</v>
      </c>
      <c r="AM698" s="1">
        <v>0.96002956917696203</v>
      </c>
      <c r="AN698" s="1">
        <v>0.27989860004275802</v>
      </c>
    </row>
    <row r="699" spans="1:40">
      <c r="A699" s="6">
        <v>41840.8819560185</v>
      </c>
      <c r="B699" s="6">
        <f t="shared" si="62"/>
        <v>41841.048622685164</v>
      </c>
      <c r="C699" s="6" t="s">
        <v>948</v>
      </c>
      <c r="D699" s="6" t="str">
        <f t="shared" si="63"/>
        <v>21</v>
      </c>
      <c r="E699" s="7">
        <v>232.88195601851899</v>
      </c>
      <c r="F699" s="7">
        <v>-0.64689902660472898</v>
      </c>
      <c r="G699" s="7">
        <v>-0.76257566796866405</v>
      </c>
      <c r="H699" s="4">
        <v>787</v>
      </c>
      <c r="I699" s="17">
        <v>1066</v>
      </c>
      <c r="J699" s="3">
        <v>827.97137922526497</v>
      </c>
      <c r="K699" s="3">
        <f t="shared" si="64"/>
        <v>17.750801875154206</v>
      </c>
      <c r="L699" s="3">
        <f t="shared" si="65"/>
        <v>2.1438907576447484E-2</v>
      </c>
      <c r="T699" s="6">
        <v>41841.048611111102</v>
      </c>
      <c r="U699" s="6"/>
      <c r="V699" s="3">
        <v>23.279822915888499</v>
      </c>
      <c r="W699" s="3" t="s">
        <v>34</v>
      </c>
      <c r="X699" s="16">
        <v>7.7862499991879996</v>
      </c>
      <c r="Y699" s="4">
        <v>330.97427996249098</v>
      </c>
      <c r="Z699" s="4">
        <v>78.934374937070302</v>
      </c>
      <c r="AA699" s="1">
        <v>4.36270832995001</v>
      </c>
      <c r="AB699" s="1">
        <f t="shared" si="66"/>
        <v>-6.2500000261933947E-2</v>
      </c>
      <c r="AC699" s="1">
        <f t="shared" si="67"/>
        <v>-3.6566960726976423E-3</v>
      </c>
      <c r="AD699" s="1">
        <v>1.3354440514430701</v>
      </c>
      <c r="AE699" s="1">
        <v>14.781972067048301</v>
      </c>
      <c r="AF699" s="1" t="s">
        <v>34</v>
      </c>
      <c r="AG699" s="1" t="s">
        <v>34</v>
      </c>
      <c r="AH699" s="16">
        <v>0.249862339991474</v>
      </c>
      <c r="AI699" s="1">
        <v>-0.14939417314829601</v>
      </c>
      <c r="AJ699" s="1">
        <v>1.6358745682986502E-2</v>
      </c>
      <c r="AK699" s="1" t="s">
        <v>1012</v>
      </c>
      <c r="AL699" s="1">
        <v>1.1669444444444399</v>
      </c>
      <c r="AM699" s="1">
        <v>0.95369515789833603</v>
      </c>
      <c r="AN699" s="1">
        <v>0.30077490886253599</v>
      </c>
    </row>
    <row r="700" spans="1:40">
      <c r="A700" s="6">
        <v>41840.885428240697</v>
      </c>
      <c r="B700" s="6">
        <f t="shared" si="62"/>
        <v>41841.052094907362</v>
      </c>
      <c r="C700" s="6" t="s">
        <v>950</v>
      </c>
      <c r="D700" s="6" t="str">
        <f t="shared" si="63"/>
        <v>21</v>
      </c>
      <c r="E700" s="7">
        <v>232.88542824074099</v>
      </c>
      <c r="F700" s="7">
        <v>-0.64685344511972498</v>
      </c>
      <c r="G700" s="7">
        <v>-0.76261433276377899</v>
      </c>
      <c r="H700" s="4">
        <v>873</v>
      </c>
      <c r="I700" s="17">
        <v>1064</v>
      </c>
      <c r="J700" s="3">
        <v>916.725388601036</v>
      </c>
      <c r="K700" s="3">
        <f t="shared" si="64"/>
        <v>23.94196891191682</v>
      </c>
      <c r="L700" s="3">
        <f t="shared" si="65"/>
        <v>2.6116838487972215E-2</v>
      </c>
      <c r="M700" s="7" t="s">
        <v>1013</v>
      </c>
      <c r="N700" s="7">
        <v>1017</v>
      </c>
      <c r="O700" s="7">
        <v>1</v>
      </c>
      <c r="P700" s="7">
        <v>0</v>
      </c>
      <c r="Q700" s="7" t="s">
        <v>40</v>
      </c>
      <c r="T700" s="6">
        <v>41841.052083333299</v>
      </c>
      <c r="U700" s="6"/>
      <c r="V700" s="3">
        <v>23.207947915587301</v>
      </c>
      <c r="W700" s="3" t="s">
        <v>34</v>
      </c>
      <c r="X700" s="16">
        <v>7.7112499988736802</v>
      </c>
      <c r="Y700" s="4">
        <v>331.231681536228</v>
      </c>
      <c r="Z700" s="4">
        <v>73.121874912710297</v>
      </c>
      <c r="AA700" s="1">
        <v>4.0502083286403403</v>
      </c>
      <c r="AB700" s="1">
        <f t="shared" si="66"/>
        <v>-5.083333373060004E-2</v>
      </c>
      <c r="AC700" s="1">
        <f t="shared" si="67"/>
        <v>-2.5944388399887957E-3</v>
      </c>
      <c r="AD700" s="1">
        <v>1.2646972278701201</v>
      </c>
      <c r="AE700" s="1">
        <v>15.398881781504</v>
      </c>
      <c r="AF700" s="1" t="s">
        <v>34</v>
      </c>
      <c r="AG700" s="1" t="s">
        <v>34</v>
      </c>
      <c r="AH700" s="16">
        <v>0.244900472996086</v>
      </c>
      <c r="AI700" s="1">
        <v>-0.151956071429277</v>
      </c>
      <c r="AJ700" s="1">
        <v>1.9442405696376501E-2</v>
      </c>
      <c r="AK700" s="1" t="s">
        <v>1014</v>
      </c>
      <c r="AL700" s="1">
        <v>1.25027777777778</v>
      </c>
      <c r="AM700" s="1">
        <v>0.94690684014327497</v>
      </c>
      <c r="AN700" s="1">
        <v>0.32150806535743198</v>
      </c>
    </row>
    <row r="701" spans="1:40">
      <c r="A701" s="6">
        <v>41840.888900462996</v>
      </c>
      <c r="B701" s="6">
        <f t="shared" si="62"/>
        <v>41841.055567129661</v>
      </c>
      <c r="C701" s="6" t="s">
        <v>951</v>
      </c>
      <c r="D701" s="6" t="str">
        <f t="shared" si="63"/>
        <v>21</v>
      </c>
      <c r="E701" s="7">
        <v>232.88890046296299</v>
      </c>
      <c r="F701" s="7">
        <v>-0.64680786132374701</v>
      </c>
      <c r="G701" s="7">
        <v>-0.76265299483434801</v>
      </c>
      <c r="H701" s="4">
        <v>987</v>
      </c>
      <c r="I701" s="17">
        <v>1064</v>
      </c>
      <c r="J701" s="3">
        <v>1036.4352331606201</v>
      </c>
      <c r="K701" s="3">
        <f t="shared" si="64"/>
        <v>29.402417962003984</v>
      </c>
      <c r="L701" s="3">
        <f t="shared" si="65"/>
        <v>2.8368794326241693E-2</v>
      </c>
      <c r="T701" s="6">
        <v>41841.055555555598</v>
      </c>
      <c r="U701" s="6"/>
      <c r="V701" s="3">
        <v>23.137895831172401</v>
      </c>
      <c r="W701" s="3" t="s">
        <v>34</v>
      </c>
      <c r="X701" s="16">
        <v>7.6581249988213003</v>
      </c>
      <c r="Y701" s="4">
        <v>331.34026965896999</v>
      </c>
      <c r="Z701" s="4">
        <v>68.439583211533801</v>
      </c>
      <c r="AA701" s="1">
        <v>3.7960416599873401</v>
      </c>
      <c r="AB701" s="1">
        <f t="shared" si="66"/>
        <v>-4.2500001068694004E-2</v>
      </c>
      <c r="AC701" s="1">
        <f t="shared" si="67"/>
        <v>-2.5487172160779657E-3</v>
      </c>
      <c r="AD701" s="1">
        <v>1.38105502772588</v>
      </c>
      <c r="AE701" s="1">
        <v>15.986328955359101</v>
      </c>
      <c r="AF701" s="1" t="s">
        <v>34</v>
      </c>
      <c r="AG701" s="1" t="s">
        <v>34</v>
      </c>
      <c r="AH701" s="16">
        <v>0.238946996988675</v>
      </c>
      <c r="AI701" s="1">
        <v>-0.160934847368714</v>
      </c>
      <c r="AJ701" s="1">
        <v>2.19722737485477E-2</v>
      </c>
      <c r="AK701" s="1" t="s">
        <v>1015</v>
      </c>
      <c r="AL701" s="1">
        <v>1.33361111111111</v>
      </c>
      <c r="AM701" s="1">
        <v>0.93966784677791604</v>
      </c>
      <c r="AN701" s="1">
        <v>0.34208820168452803</v>
      </c>
    </row>
    <row r="702" spans="1:40">
      <c r="A702" s="6">
        <v>41840.892372685201</v>
      </c>
      <c r="B702" s="6">
        <f t="shared" si="62"/>
        <v>41841.059039351865</v>
      </c>
      <c r="C702" s="6" t="s">
        <v>952</v>
      </c>
      <c r="D702" s="6" t="str">
        <f t="shared" si="63"/>
        <v>21</v>
      </c>
      <c r="E702" s="7">
        <v>232.89237268518499</v>
      </c>
      <c r="F702" s="7">
        <v>-0.64676227521695895</v>
      </c>
      <c r="G702" s="7">
        <v>-0.76269165418023499</v>
      </c>
      <c r="H702" s="4">
        <v>1127</v>
      </c>
      <c r="I702" s="17">
        <v>1064</v>
      </c>
      <c r="J702" s="3">
        <v>1183.44732297064</v>
      </c>
      <c r="K702" s="3">
        <f t="shared" si="64"/>
        <v>33.304317789292007</v>
      </c>
      <c r="L702" s="3">
        <f t="shared" si="65"/>
        <v>2.8141783029001156E-2</v>
      </c>
      <c r="T702" s="6">
        <v>41841.059027777803</v>
      </c>
      <c r="U702" s="6"/>
      <c r="V702" s="3">
        <v>23.069145829443599</v>
      </c>
      <c r="W702" s="3" t="s">
        <v>34</v>
      </c>
      <c r="X702" s="16">
        <v>7.6206249978783296</v>
      </c>
      <c r="Y702" s="4">
        <v>331.34256246690597</v>
      </c>
      <c r="Z702" s="4">
        <v>64.564583114094205</v>
      </c>
      <c r="AA702" s="1">
        <v>3.5835416546438701</v>
      </c>
      <c r="AB702" s="1">
        <f t="shared" si="66"/>
        <v>-4.6187498871497999E-2</v>
      </c>
      <c r="AC702" s="1">
        <f t="shared" si="67"/>
        <v>-2.7022983203729574E-3</v>
      </c>
      <c r="AD702" s="1">
        <v>1.63105897795585</v>
      </c>
      <c r="AE702" s="1">
        <v>16.552731458808001</v>
      </c>
      <c r="AF702" s="1" t="s">
        <v>34</v>
      </c>
      <c r="AG702" s="1" t="s">
        <v>34</v>
      </c>
      <c r="AH702" s="16">
        <v>0.232993520981264</v>
      </c>
      <c r="AI702" s="1">
        <v>-0.16991362330814999</v>
      </c>
      <c r="AJ702" s="1">
        <v>2.3953832155117798E-2</v>
      </c>
      <c r="AK702" s="1" t="s">
        <v>1016</v>
      </c>
      <c r="AL702" s="1">
        <v>1.4169444444444399</v>
      </c>
      <c r="AM702" s="1">
        <v>0.93198162316522104</v>
      </c>
      <c r="AN702" s="1">
        <v>0.36250552283009402</v>
      </c>
    </row>
    <row r="703" spans="1:40">
      <c r="A703" s="6">
        <v>41840.895844907398</v>
      </c>
      <c r="B703" s="6">
        <f t="shared" si="62"/>
        <v>41841.062511574062</v>
      </c>
      <c r="C703" s="6" t="s">
        <v>954</v>
      </c>
      <c r="D703" s="6" t="str">
        <f t="shared" si="63"/>
        <v>21</v>
      </c>
      <c r="E703" s="7">
        <v>232.895844907407</v>
      </c>
      <c r="F703" s="7">
        <v>-0.64671668679952299</v>
      </c>
      <c r="G703" s="7">
        <v>-0.76273031080130005</v>
      </c>
      <c r="H703" s="4">
        <v>1288</v>
      </c>
      <c r="I703" s="17">
        <v>1062</v>
      </c>
      <c r="J703" s="3">
        <v>1349.9689119171001</v>
      </c>
      <c r="K703" s="3">
        <f t="shared" si="64"/>
        <v>40.793091537131978</v>
      </c>
      <c r="L703" s="3">
        <f t="shared" si="65"/>
        <v>3.0217800704166905E-2</v>
      </c>
      <c r="M703" s="7" t="s">
        <v>1017</v>
      </c>
      <c r="N703" s="7">
        <v>1017</v>
      </c>
      <c r="O703" s="7">
        <v>1.1000000000000001</v>
      </c>
      <c r="P703" s="7">
        <v>0</v>
      </c>
      <c r="Q703" s="7" t="s">
        <v>40</v>
      </c>
      <c r="T703" s="6">
        <v>41841.0625</v>
      </c>
      <c r="U703" s="6"/>
      <c r="V703" s="3">
        <v>22.9917916645284</v>
      </c>
      <c r="W703" s="3" t="s">
        <v>34</v>
      </c>
      <c r="X703" s="16">
        <v>7.5462499979307198</v>
      </c>
      <c r="Y703" s="4">
        <v>331.21942262900802</v>
      </c>
      <c r="Z703" s="4">
        <v>60.197916545958499</v>
      </c>
      <c r="AA703" s="1">
        <v>3.3526041602863801</v>
      </c>
      <c r="AB703" s="1">
        <f t="shared" si="66"/>
        <v>-4.9125000432192055E-2</v>
      </c>
      <c r="AC703" s="1">
        <f t="shared" si="67"/>
        <v>-3.2733524494896753E-3</v>
      </c>
      <c r="AD703" s="1">
        <v>1.3946081836592901</v>
      </c>
      <c r="AE703" s="1">
        <v>17.136226274968799</v>
      </c>
      <c r="AF703" s="1" t="s">
        <v>34</v>
      </c>
      <c r="AG703" s="1" t="s">
        <v>34</v>
      </c>
      <c r="AH703" s="16">
        <v>0.22704004517345999</v>
      </c>
      <c r="AI703" s="1">
        <v>-0.17889239894655001</v>
      </c>
      <c r="AJ703" s="1">
        <v>2.84282418874937E-2</v>
      </c>
      <c r="AK703" s="1" t="s">
        <v>1018</v>
      </c>
      <c r="AL703" s="1">
        <v>1.50027777777778</v>
      </c>
      <c r="AM703" s="1">
        <v>0.92385182752516404</v>
      </c>
      <c r="AN703" s="1">
        <v>0.38275031127148001</v>
      </c>
    </row>
    <row r="704" spans="1:40">
      <c r="A704" s="6">
        <v>41840.899317129602</v>
      </c>
      <c r="B704" s="6">
        <f t="shared" si="62"/>
        <v>41841.065983796267</v>
      </c>
      <c r="C704" s="6" t="s">
        <v>955</v>
      </c>
      <c r="D704" s="6" t="str">
        <f t="shared" si="63"/>
        <v>21</v>
      </c>
      <c r="E704" s="7">
        <v>232.89931712962999</v>
      </c>
      <c r="F704" s="7">
        <v>-0.646671096071603</v>
      </c>
      <c r="G704" s="7">
        <v>-0.76276896469740596</v>
      </c>
      <c r="H704" s="4">
        <v>1484</v>
      </c>
      <c r="I704" s="17">
        <v>1061</v>
      </c>
      <c r="J704" s="3">
        <v>1553.9343696027599</v>
      </c>
      <c r="K704" s="3">
        <f t="shared" si="64"/>
        <v>44.607549962992017</v>
      </c>
      <c r="L704" s="3">
        <f t="shared" si="65"/>
        <v>2.8706199460917559E-2</v>
      </c>
      <c r="T704" s="6">
        <v>41841.065972222197</v>
      </c>
      <c r="U704" s="6"/>
      <c r="V704" s="3">
        <v>22.912614580731201</v>
      </c>
      <c r="W704" s="3" t="s">
        <v>34</v>
      </c>
      <c r="X704" s="16">
        <v>7.4832291652762297</v>
      </c>
      <c r="Y704" s="4">
        <v>331.045257718345</v>
      </c>
      <c r="Z704" s="4">
        <v>55.655208180385401</v>
      </c>
      <c r="AA704" s="1">
        <v>3.1069791581254198</v>
      </c>
      <c r="AB704" s="1">
        <f t="shared" si="66"/>
        <v>-5.3750000225263952E-2</v>
      </c>
      <c r="AC704" s="1">
        <f t="shared" si="67"/>
        <v>-3.7636960780798416E-3</v>
      </c>
      <c r="AD704" s="1">
        <v>1.239520724323</v>
      </c>
      <c r="AE704" s="1">
        <v>17.737165380303701</v>
      </c>
      <c r="AF704" s="1" t="s">
        <v>34</v>
      </c>
      <c r="AG704" s="1" t="s">
        <v>34</v>
      </c>
      <c r="AH704" s="16">
        <v>0.220602863588471</v>
      </c>
      <c r="AI704" s="1">
        <v>-0.17905805144579501</v>
      </c>
      <c r="AJ704" s="1">
        <v>3.2867815067211197E-2</v>
      </c>
      <c r="AK704" s="1" t="s">
        <v>1019</v>
      </c>
      <c r="AL704" s="1">
        <v>1.58361111111111</v>
      </c>
      <c r="AM704" s="1">
        <v>0.91528232919362595</v>
      </c>
      <c r="AN704" s="1">
        <v>0.40281293160211701</v>
      </c>
    </row>
    <row r="705" spans="1:40">
      <c r="A705" s="6">
        <v>41840.902789351901</v>
      </c>
      <c r="B705" s="6">
        <f t="shared" si="62"/>
        <v>41841.069456018566</v>
      </c>
      <c r="C705" s="6" t="s">
        <v>956</v>
      </c>
      <c r="D705" s="6" t="str">
        <f t="shared" si="63"/>
        <v>21</v>
      </c>
      <c r="E705" s="7">
        <v>232.90278935185199</v>
      </c>
      <c r="F705" s="7">
        <v>-0.64662550303335897</v>
      </c>
      <c r="G705" s="7">
        <v>-0.76280761586841495</v>
      </c>
      <c r="H705" s="4">
        <v>1697</v>
      </c>
      <c r="I705" s="17">
        <v>1061</v>
      </c>
      <c r="J705" s="3">
        <v>1776.97211941772</v>
      </c>
      <c r="K705" s="3">
        <f t="shared" si="64"/>
        <v>51.169602763383999</v>
      </c>
      <c r="L705" s="3">
        <f t="shared" si="65"/>
        <v>2.8795951385073675E-2</v>
      </c>
      <c r="T705" s="6">
        <v>41841.069444444402</v>
      </c>
      <c r="U705" s="6"/>
      <c r="V705" s="3">
        <v>22.830739580388101</v>
      </c>
      <c r="W705" s="3" t="s">
        <v>34</v>
      </c>
      <c r="X705" s="16">
        <v>7.4394791650928802</v>
      </c>
      <c r="Y705" s="4">
        <v>330.792429050024</v>
      </c>
      <c r="Z705" s="4">
        <v>50.842708160216503</v>
      </c>
      <c r="AA705" s="1">
        <v>2.8382291569991001</v>
      </c>
      <c r="AB705" s="1">
        <f t="shared" si="66"/>
        <v>-3.6124999321589968E-2</v>
      </c>
      <c r="AC705" s="1">
        <f t="shared" si="67"/>
        <v>-2.1804503170631973E-3</v>
      </c>
      <c r="AD705" s="1">
        <v>1.22858574576251</v>
      </c>
      <c r="AE705" s="1">
        <v>18.365700964389099</v>
      </c>
      <c r="AF705" s="1" t="s">
        <v>34</v>
      </c>
      <c r="AG705" s="1" t="s">
        <v>34</v>
      </c>
      <c r="AH705" s="16">
        <v>0.21416568200348299</v>
      </c>
      <c r="AI705" s="1">
        <v>-0.179223703945039</v>
      </c>
      <c r="AJ705" s="1">
        <v>3.6351374338936898E-2</v>
      </c>
      <c r="AK705" s="1" t="s">
        <v>1020</v>
      </c>
      <c r="AL705" s="1">
        <v>1.6669444444444399</v>
      </c>
      <c r="AM705" s="1">
        <v>0.90627720678079904</v>
      </c>
      <c r="AN705" s="1">
        <v>0.422683835117447</v>
      </c>
    </row>
    <row r="706" spans="1:40">
      <c r="A706" s="6">
        <v>41840.906261574099</v>
      </c>
      <c r="B706" s="6">
        <f t="shared" ref="B706:B769" si="68">A706+1/6</f>
        <v>41841.072928240763</v>
      </c>
      <c r="C706" s="6" t="s">
        <v>958</v>
      </c>
      <c r="D706" s="6" t="str">
        <f t="shared" ref="D706:D769" si="69">MID(C706,9,2)</f>
        <v>21</v>
      </c>
      <c r="E706" s="7">
        <v>232.90626157407399</v>
      </c>
      <c r="F706" s="7">
        <v>-0.64657990768495799</v>
      </c>
      <c r="G706" s="7">
        <v>-0.76284626431418701</v>
      </c>
      <c r="H706" s="4">
        <v>1945</v>
      </c>
      <c r="I706" s="17">
        <v>1059</v>
      </c>
      <c r="J706" s="3">
        <v>2032.82013323464</v>
      </c>
      <c r="K706" s="3">
        <f t="shared" ref="K706:K769" si="70">(J707-J706)/5</f>
        <v>53.929829755736002</v>
      </c>
      <c r="L706" s="3">
        <f t="shared" ref="L706:L769" si="71">K706/J706</f>
        <v>2.6529562982004914E-2</v>
      </c>
      <c r="M706" s="7" t="s">
        <v>1021</v>
      </c>
      <c r="N706" s="7">
        <v>1017</v>
      </c>
      <c r="O706" s="7">
        <v>1.3</v>
      </c>
      <c r="P706" s="7">
        <v>0</v>
      </c>
      <c r="Q706" s="7" t="s">
        <v>40</v>
      </c>
      <c r="T706" s="6">
        <v>41841.072916666701</v>
      </c>
      <c r="U706" s="6"/>
      <c r="V706" s="3">
        <v>22.756697913779899</v>
      </c>
      <c r="W706" s="3" t="s">
        <v>34</v>
      </c>
      <c r="X706" s="16">
        <v>7.3859374977408203</v>
      </c>
      <c r="Y706" s="4">
        <v>330.43967282055399</v>
      </c>
      <c r="Z706" s="4">
        <v>47.596874887040798</v>
      </c>
      <c r="AA706" s="1">
        <v>2.6576041603911502</v>
      </c>
      <c r="AB706" s="1">
        <f t="shared" si="66"/>
        <v>-3.0791665722828033E-2</v>
      </c>
      <c r="AC706" s="1">
        <f t="shared" si="67"/>
        <v>-1.7177400069179789E-3</v>
      </c>
      <c r="AD706" s="1">
        <v>1.2346815528097801</v>
      </c>
      <c r="AE706" s="1">
        <v>19.041126653751299</v>
      </c>
      <c r="AF706" s="1" t="s">
        <v>34</v>
      </c>
      <c r="AG706" s="1" t="s">
        <v>34</v>
      </c>
      <c r="AH706" s="16">
        <v>0.207728500418495</v>
      </c>
      <c r="AI706" s="1">
        <v>-0.179389356444284</v>
      </c>
      <c r="AJ706" s="1">
        <v>4.1120889670255699E-2</v>
      </c>
      <c r="AK706" s="1" t="s">
        <v>1022</v>
      </c>
      <c r="AL706" s="1">
        <v>1.75027777777778</v>
      </c>
      <c r="AM706" s="1">
        <v>0.89684074622999699</v>
      </c>
      <c r="AN706" s="1">
        <v>0.44235356435957701</v>
      </c>
    </row>
    <row r="707" spans="1:40">
      <c r="A707" s="6">
        <v>41840.909733796303</v>
      </c>
      <c r="B707" s="6">
        <f t="shared" si="68"/>
        <v>41841.076400462967</v>
      </c>
      <c r="C707" s="6" t="s">
        <v>959</v>
      </c>
      <c r="D707" s="6" t="str">
        <f t="shared" si="69"/>
        <v>21</v>
      </c>
      <c r="E707" s="7">
        <v>232.909733796296</v>
      </c>
      <c r="F707" s="7">
        <v>-0.64653431002656003</v>
      </c>
      <c r="G707" s="7">
        <v>-0.76288491003458703</v>
      </c>
      <c r="H707" s="4">
        <v>2203</v>
      </c>
      <c r="I707" s="17">
        <v>1059</v>
      </c>
      <c r="J707" s="3">
        <v>2302.46928201332</v>
      </c>
      <c r="K707" s="3">
        <f t="shared" si="70"/>
        <v>54.974981495189965</v>
      </c>
      <c r="L707" s="3">
        <f t="shared" si="71"/>
        <v>2.3876532001816268E-2</v>
      </c>
      <c r="T707" s="6">
        <v>41841.076388888898</v>
      </c>
      <c r="U707" s="6"/>
      <c r="V707" s="3">
        <v>22.685968749289501</v>
      </c>
      <c r="W707" s="3" t="s">
        <v>34</v>
      </c>
      <c r="X707" s="16">
        <v>7.3342708329950002</v>
      </c>
      <c r="Y707" s="4">
        <v>330.03588899319902</v>
      </c>
      <c r="Z707" s="4">
        <v>44.7843749695501</v>
      </c>
      <c r="AA707" s="1">
        <v>2.5036458317770101</v>
      </c>
      <c r="AB707" s="1">
        <f t="shared" si="66"/>
        <v>-2.8750000120489984E-2</v>
      </c>
      <c r="AC707" s="1">
        <f t="shared" si="67"/>
        <v>-2.2988429310361099E-3</v>
      </c>
      <c r="AD707" s="1">
        <v>1.2554508453614499</v>
      </c>
      <c r="AE707" s="1">
        <v>19.743732533203001</v>
      </c>
      <c r="AF707" s="1" t="s">
        <v>34</v>
      </c>
      <c r="AG707" s="1" t="s">
        <v>34</v>
      </c>
      <c r="AH707" s="16">
        <v>0.20093016438353201</v>
      </c>
      <c r="AI707" s="1">
        <v>-0.169543494277411</v>
      </c>
      <c r="AJ707" s="1">
        <v>4.6315799691193503E-2</v>
      </c>
      <c r="AK707" s="1" t="s">
        <v>1023</v>
      </c>
      <c r="AL707" s="1">
        <v>1.83361111111111</v>
      </c>
      <c r="AM707" s="1">
        <v>0.88697743877777802</v>
      </c>
      <c r="AN707" s="1">
        <v>0.46181275761850998</v>
      </c>
    </row>
    <row r="708" spans="1:40">
      <c r="A708" s="6">
        <v>41840.9132060185</v>
      </c>
      <c r="B708" s="6">
        <f t="shared" si="68"/>
        <v>41841.079872685164</v>
      </c>
      <c r="C708" s="6" t="s">
        <v>960</v>
      </c>
      <c r="D708" s="6" t="str">
        <f t="shared" si="69"/>
        <v>21</v>
      </c>
      <c r="E708" s="7">
        <v>232.91320601851899</v>
      </c>
      <c r="F708" s="7">
        <v>-0.64648871005833097</v>
      </c>
      <c r="G708" s="7">
        <v>-0.76292355302947301</v>
      </c>
      <c r="H708" s="4">
        <v>2466</v>
      </c>
      <c r="I708" s="17">
        <v>1059</v>
      </c>
      <c r="J708" s="3">
        <v>2577.3441894892699</v>
      </c>
      <c r="K708" s="3">
        <f t="shared" si="70"/>
        <v>51.602664692820056</v>
      </c>
      <c r="L708" s="3">
        <f t="shared" si="71"/>
        <v>2.0021642783785782E-2</v>
      </c>
      <c r="T708" s="6">
        <v>41841.079861111102</v>
      </c>
      <c r="U708" s="6"/>
      <c r="V708" s="3">
        <v>22.620343749014499</v>
      </c>
      <c r="W708" s="3" t="s">
        <v>34</v>
      </c>
      <c r="X708" s="16">
        <v>7.30302083286404</v>
      </c>
      <c r="Y708" s="4">
        <v>329.52792190152098</v>
      </c>
      <c r="Z708" s="4">
        <v>41.971874957763099</v>
      </c>
      <c r="AA708" s="1">
        <v>2.3598958311745601</v>
      </c>
      <c r="AB708" s="1">
        <f t="shared" si="66"/>
        <v>-2.6562500048458039E-2</v>
      </c>
      <c r="AC708" s="1">
        <f t="shared" si="67"/>
        <v>-1.6350634947328436E-3</v>
      </c>
      <c r="AD708" s="1">
        <v>1.32060007702772</v>
      </c>
      <c r="AE708" s="1">
        <v>20.509640250358402</v>
      </c>
      <c r="AF708" s="1" t="s">
        <v>34</v>
      </c>
      <c r="AG708" s="1" t="s">
        <v>34</v>
      </c>
      <c r="AH708" s="16">
        <v>0.19413182812063701</v>
      </c>
      <c r="AI708" s="1">
        <v>-0.15969763178043</v>
      </c>
      <c r="AJ708" s="1">
        <v>4.9771320938127001E-2</v>
      </c>
      <c r="AK708" s="1" t="s">
        <v>1024</v>
      </c>
      <c r="AL708" s="1">
        <v>1.9169444444444399</v>
      </c>
      <c r="AM708" s="1">
        <v>0.87669197881636396</v>
      </c>
      <c r="AN708" s="1">
        <v>0.48105215338780899</v>
      </c>
    </row>
    <row r="709" spans="1:40">
      <c r="A709" s="6">
        <v>41840.916678240697</v>
      </c>
      <c r="B709" s="6">
        <f t="shared" si="68"/>
        <v>41841.083344907362</v>
      </c>
      <c r="C709" s="6" t="s">
        <v>962</v>
      </c>
      <c r="D709" s="6" t="str">
        <f t="shared" si="69"/>
        <v>22</v>
      </c>
      <c r="E709" s="7">
        <v>232.91667824074099</v>
      </c>
      <c r="F709" s="7">
        <v>-0.64644310778043002</v>
      </c>
      <c r="G709" s="7">
        <v>-0.76296219329871096</v>
      </c>
      <c r="H709" s="4">
        <v>2718</v>
      </c>
      <c r="I709" s="17">
        <v>1057</v>
      </c>
      <c r="J709" s="3">
        <v>2835.3575129533701</v>
      </c>
      <c r="K709" s="3">
        <f t="shared" si="70"/>
        <v>48.446484085861997</v>
      </c>
      <c r="L709" s="3">
        <f t="shared" si="71"/>
        <v>1.7086552177118252E-2</v>
      </c>
      <c r="M709" s="7" t="s">
        <v>1025</v>
      </c>
      <c r="N709" s="7">
        <v>1017</v>
      </c>
      <c r="O709" s="7">
        <v>1.2</v>
      </c>
      <c r="P709" s="7">
        <v>0.3</v>
      </c>
      <c r="Q709" s="7" t="s">
        <v>40</v>
      </c>
      <c r="T709" s="6">
        <v>41841.083333333299</v>
      </c>
      <c r="U709" s="6"/>
      <c r="V709" s="3">
        <v>22.556541665466099</v>
      </c>
      <c r="W709" s="3" t="s">
        <v>34</v>
      </c>
      <c r="X709" s="16">
        <v>7.2644791658262902</v>
      </c>
      <c r="Y709" s="4">
        <v>328.94553572703597</v>
      </c>
      <c r="Z709" s="4">
        <v>39.523958291314699</v>
      </c>
      <c r="AA709" s="1">
        <v>2.22708333093227</v>
      </c>
      <c r="AB709" s="1">
        <f t="shared" si="66"/>
        <v>-2.5000000104773969E-2</v>
      </c>
      <c r="AC709" s="1">
        <f t="shared" si="67"/>
        <v>-1.4981104576411008E-3</v>
      </c>
      <c r="AD709" s="1">
        <v>1.37623350163834</v>
      </c>
      <c r="AE709" s="1">
        <v>21.2608381966959</v>
      </c>
      <c r="AF709" s="1" t="s">
        <v>34</v>
      </c>
      <c r="AG709" s="1" t="s">
        <v>34</v>
      </c>
      <c r="AH709" s="16">
        <v>0.18733349185774101</v>
      </c>
      <c r="AI709" s="1">
        <v>-0.14985176928344801</v>
      </c>
      <c r="AJ709" s="1">
        <v>5.4390222342102702E-2</v>
      </c>
      <c r="AK709" s="1" t="s">
        <v>1026</v>
      </c>
      <c r="AL709" s="1">
        <v>2.00027777777778</v>
      </c>
      <c r="AM709" s="1">
        <v>0.86598926165936896</v>
      </c>
      <c r="AN709" s="1">
        <v>0.50006259477255599</v>
      </c>
    </row>
    <row r="710" spans="1:40">
      <c r="A710" s="6">
        <v>41840.920150462996</v>
      </c>
      <c r="B710" s="6">
        <f t="shared" si="68"/>
        <v>41841.086817129661</v>
      </c>
      <c r="C710" s="6" t="s">
        <v>963</v>
      </c>
      <c r="D710" s="6" t="str">
        <f t="shared" si="69"/>
        <v>22</v>
      </c>
      <c r="E710" s="7">
        <v>232.92015046296299</v>
      </c>
      <c r="F710" s="7">
        <v>-0.64639750319302103</v>
      </c>
      <c r="G710" s="7">
        <v>-0.76300083084216097</v>
      </c>
      <c r="H710" s="4">
        <v>2953</v>
      </c>
      <c r="I710" s="17">
        <v>1056</v>
      </c>
      <c r="J710" s="3">
        <v>3077.5899333826801</v>
      </c>
      <c r="K710" s="3">
        <f t="shared" si="70"/>
        <v>50.233604737231964</v>
      </c>
      <c r="L710" s="3">
        <f t="shared" si="71"/>
        <v>1.6322384016254746E-2</v>
      </c>
      <c r="T710" s="6">
        <v>41841.086805555598</v>
      </c>
      <c r="U710" s="6"/>
      <c r="V710" s="3">
        <v>22.4940416652042</v>
      </c>
      <c r="W710" s="3" t="s">
        <v>34</v>
      </c>
      <c r="X710" s="16">
        <v>7.2207291656429398</v>
      </c>
      <c r="Y710" s="4">
        <v>328.30999306849901</v>
      </c>
      <c r="Z710" s="4">
        <v>37.336458282146999</v>
      </c>
      <c r="AA710" s="1">
        <v>2.1020833304084001</v>
      </c>
      <c r="AB710" s="1">
        <f t="shared" si="66"/>
        <v>-1.2708333093228052E-2</v>
      </c>
      <c r="AC710" s="1">
        <f t="shared" si="67"/>
        <v>-6.9283308081063391E-4</v>
      </c>
      <c r="AD710" s="1">
        <v>1.4250699216780101</v>
      </c>
      <c r="AE710" s="1">
        <v>22.001529164602399</v>
      </c>
      <c r="AF710" s="1" t="s">
        <v>34</v>
      </c>
      <c r="AG710" s="1" t="s">
        <v>34</v>
      </c>
      <c r="AH710" s="16">
        <v>0.179784353389464</v>
      </c>
      <c r="AI710" s="1">
        <v>-0.149670018170623</v>
      </c>
      <c r="AJ710" s="1">
        <v>6.0154875786318798E-2</v>
      </c>
      <c r="AK710" s="1" t="s">
        <v>1027</v>
      </c>
      <c r="AL710" s="1">
        <v>2.08361111111111</v>
      </c>
      <c r="AM710" s="1">
        <v>0.85487438121189696</v>
      </c>
      <c r="AN710" s="1">
        <v>0.51883503384753904</v>
      </c>
    </row>
    <row r="711" spans="1:40">
      <c r="A711" s="6">
        <v>41840.923622685201</v>
      </c>
      <c r="B711" s="6">
        <f t="shared" si="68"/>
        <v>41841.090289351865</v>
      </c>
      <c r="C711" s="6" t="s">
        <v>964</v>
      </c>
      <c r="D711" s="6" t="str">
        <f t="shared" si="69"/>
        <v>22</v>
      </c>
      <c r="E711" s="7">
        <v>232.92362268518499</v>
      </c>
      <c r="F711" s="7">
        <v>-0.64635189629626899</v>
      </c>
      <c r="G711" s="7">
        <v>-0.76303946565968495</v>
      </c>
      <c r="H711" s="4">
        <v>3194</v>
      </c>
      <c r="I711" s="17">
        <v>1056</v>
      </c>
      <c r="J711" s="3">
        <v>3328.7579570688399</v>
      </c>
      <c r="K711" s="3">
        <f t="shared" si="70"/>
        <v>36.476683937824056</v>
      </c>
      <c r="L711" s="3">
        <f t="shared" si="71"/>
        <v>1.0958046336881713E-2</v>
      </c>
      <c r="T711" s="6">
        <v>41841.090277777803</v>
      </c>
      <c r="U711" s="6"/>
      <c r="V711" s="3">
        <v>22.445677082005499</v>
      </c>
      <c r="W711" s="3" t="s">
        <v>34</v>
      </c>
      <c r="X711" s="16">
        <v>7.2077083329884504</v>
      </c>
      <c r="Y711" s="4">
        <v>327.54899693338302</v>
      </c>
      <c r="Z711" s="4">
        <v>36.132291633903002</v>
      </c>
      <c r="AA711" s="1">
        <v>2.0385416649422599</v>
      </c>
      <c r="AB711" s="1">
        <f t="shared" si="66"/>
        <v>-1.1062499710123986E-2</v>
      </c>
      <c r="AC711" s="1">
        <f t="shared" si="67"/>
        <v>-1.2775916193218772E-3</v>
      </c>
      <c r="AD711" s="1">
        <v>1.45252638709139</v>
      </c>
      <c r="AE711" s="1">
        <v>22.723627762942499</v>
      </c>
      <c r="AF711" s="1" t="s">
        <v>34</v>
      </c>
      <c r="AG711" s="1" t="s">
        <v>34</v>
      </c>
      <c r="AH711" s="16">
        <v>0.17223521492118701</v>
      </c>
      <c r="AI711" s="1">
        <v>-0.149488267057797</v>
      </c>
      <c r="AJ711" s="1">
        <v>6.1985722406416803E-2</v>
      </c>
      <c r="AK711" s="1" t="s">
        <v>1028</v>
      </c>
      <c r="AL711" s="1">
        <v>2.1669444444444399</v>
      </c>
      <c r="AM711" s="1">
        <v>0.84335262754612506</v>
      </c>
      <c r="AN711" s="1">
        <v>0.53736053596356304</v>
      </c>
    </row>
    <row r="712" spans="1:40">
      <c r="A712" s="6">
        <v>41840.927094907398</v>
      </c>
      <c r="B712" s="6">
        <f t="shared" si="68"/>
        <v>41841.093761574062</v>
      </c>
      <c r="C712" s="6" t="s">
        <v>966</v>
      </c>
      <c r="D712" s="6" t="str">
        <f t="shared" si="69"/>
        <v>22</v>
      </c>
      <c r="E712" s="7">
        <v>232.927094907407</v>
      </c>
      <c r="F712" s="7">
        <v>-0.646306287090335</v>
      </c>
      <c r="G712" s="7">
        <v>-0.76307809775114499</v>
      </c>
      <c r="H712" s="4">
        <v>3369</v>
      </c>
      <c r="I712" s="17">
        <v>1056</v>
      </c>
      <c r="J712" s="3">
        <v>3511.1413767579602</v>
      </c>
      <c r="K712" s="3">
        <f t="shared" si="70"/>
        <v>46.273279052553974</v>
      </c>
      <c r="L712" s="3">
        <f t="shared" si="71"/>
        <v>1.3178984861976925E-2</v>
      </c>
      <c r="M712" s="7" t="s">
        <v>1029</v>
      </c>
      <c r="N712" s="7">
        <v>1017</v>
      </c>
      <c r="O712" s="7">
        <v>1.2</v>
      </c>
      <c r="P712" s="7">
        <v>0</v>
      </c>
      <c r="Q712" s="7" t="s">
        <v>40</v>
      </c>
      <c r="T712" s="6">
        <v>41841.09375</v>
      </c>
      <c r="U712" s="6"/>
      <c r="V712" s="3">
        <v>22.400427083077901</v>
      </c>
      <c r="W712" s="3" t="s">
        <v>34</v>
      </c>
      <c r="X712" s="16">
        <v>7.1904166665095097</v>
      </c>
      <c r="Y712" s="4">
        <v>326.76141763440398</v>
      </c>
      <c r="Z712" s="4">
        <v>35.0645833278327</v>
      </c>
      <c r="AA712" s="1">
        <v>1.9832291663916399</v>
      </c>
      <c r="AB712" s="1">
        <f t="shared" si="66"/>
        <v>-8.7500002200259878E-3</v>
      </c>
      <c r="AC712" s="1">
        <f t="shared" si="67"/>
        <v>-8.0881784802780366E-4</v>
      </c>
      <c r="AD712" s="1">
        <v>1.47128798899577</v>
      </c>
      <c r="AE712" s="1">
        <v>23.432874637302799</v>
      </c>
      <c r="AF712" s="1" t="s">
        <v>34</v>
      </c>
      <c r="AG712" s="1" t="s">
        <v>34</v>
      </c>
      <c r="AH712" s="16">
        <v>0.16468607670601401</v>
      </c>
      <c r="AI712" s="1">
        <v>-0.14930651595106501</v>
      </c>
      <c r="AJ712" s="1">
        <v>6.4503507890731102E-2</v>
      </c>
      <c r="AK712" s="1" t="s">
        <v>1030</v>
      </c>
      <c r="AL712" s="1">
        <v>2.25027777777778</v>
      </c>
      <c r="AM712" s="1">
        <v>0.83142948438351805</v>
      </c>
      <c r="AN712" s="1">
        <v>0.55563028399985304</v>
      </c>
    </row>
    <row r="713" spans="1:40">
      <c r="A713" s="6">
        <v>41840.930567129602</v>
      </c>
      <c r="B713" s="6">
        <f t="shared" si="68"/>
        <v>41841.097233796267</v>
      </c>
      <c r="C713" s="6" t="s">
        <v>967</v>
      </c>
      <c r="D713" s="6" t="str">
        <f t="shared" si="69"/>
        <v>22</v>
      </c>
      <c r="E713" s="7">
        <v>232.93056712962999</v>
      </c>
      <c r="F713" s="7">
        <v>-0.64626067557538203</v>
      </c>
      <c r="G713" s="7">
        <v>-0.76311672711640299</v>
      </c>
      <c r="H713" s="4">
        <v>3591</v>
      </c>
      <c r="I713" s="17">
        <v>1056</v>
      </c>
      <c r="J713" s="3">
        <v>3742.50777202073</v>
      </c>
      <c r="K713" s="3">
        <f t="shared" si="70"/>
        <v>39.811695040709949</v>
      </c>
      <c r="L713" s="3">
        <f t="shared" si="71"/>
        <v>1.0637705374547297E-2</v>
      </c>
      <c r="T713" s="6">
        <v>41841.097222222197</v>
      </c>
      <c r="U713" s="6"/>
      <c r="V713" s="3">
        <v>22.359802082056401</v>
      </c>
      <c r="W713" s="3" t="s">
        <v>34</v>
      </c>
      <c r="X713" s="16">
        <v>7.1654166658808602</v>
      </c>
      <c r="Y713" s="4">
        <v>325.93449466110201</v>
      </c>
      <c r="Z713" s="4">
        <v>34.189583305830197</v>
      </c>
      <c r="AA713" s="1">
        <v>1.93947916529151</v>
      </c>
      <c r="AB713" s="1">
        <f t="shared" si="66"/>
        <v>-7.7708333595260196E-3</v>
      </c>
      <c r="AC713" s="1">
        <f t="shared" si="67"/>
        <v>-4.2445429217371128E-4</v>
      </c>
      <c r="AD713" s="1">
        <v>1.4766451495633499</v>
      </c>
      <c r="AE713" s="1">
        <v>24.121954001360699</v>
      </c>
      <c r="AF713" s="1" t="s">
        <v>34</v>
      </c>
      <c r="AG713" s="1" t="s">
        <v>34</v>
      </c>
      <c r="AH713" s="16">
        <v>0.15636342917359899</v>
      </c>
      <c r="AI713" s="1">
        <v>-0.14300074450889599</v>
      </c>
      <c r="AJ713" s="1">
        <v>6.8325581119162204E-2</v>
      </c>
      <c r="AK713" s="1" t="s">
        <v>1031</v>
      </c>
      <c r="AL713" s="1">
        <v>2.33361111111111</v>
      </c>
      <c r="AM713" s="1">
        <v>0.81911062648488098</v>
      </c>
      <c r="AN713" s="1">
        <v>0.57363558256051905</v>
      </c>
    </row>
    <row r="714" spans="1:40">
      <c r="A714" s="6">
        <v>41840.934039351901</v>
      </c>
      <c r="B714" s="6">
        <f t="shared" si="68"/>
        <v>41841.100706018566</v>
      </c>
      <c r="C714" s="6" t="s">
        <v>968</v>
      </c>
      <c r="D714" s="6" t="str">
        <f t="shared" si="69"/>
        <v>22</v>
      </c>
      <c r="E714" s="7">
        <v>232.93403935185199</v>
      </c>
      <c r="F714" s="7">
        <v>-0.64621506175157395</v>
      </c>
      <c r="G714" s="7">
        <v>-0.76315535375532195</v>
      </c>
      <c r="H714" s="4">
        <v>3782</v>
      </c>
      <c r="I714" s="17">
        <v>1056</v>
      </c>
      <c r="J714" s="3">
        <v>3941.5662472242798</v>
      </c>
      <c r="K714" s="3">
        <f t="shared" si="70"/>
        <v>26.384801381692068</v>
      </c>
      <c r="L714" s="3">
        <f t="shared" si="71"/>
        <v>6.6939890710381207E-3</v>
      </c>
      <c r="T714" s="6">
        <v>41841.100694444402</v>
      </c>
      <c r="U714" s="6"/>
      <c r="V714" s="3">
        <v>22.3167291649095</v>
      </c>
      <c r="W714" s="3" t="s">
        <v>34</v>
      </c>
      <c r="X714" s="16">
        <v>7.16</v>
      </c>
      <c r="Y714" s="4">
        <v>325.00762865245201</v>
      </c>
      <c r="Z714" s="4">
        <v>33.461458305721102</v>
      </c>
      <c r="AA714" s="1">
        <v>1.9006249984938799</v>
      </c>
      <c r="AB714" s="1">
        <f t="shared" si="66"/>
        <v>-5.4374995324479869E-3</v>
      </c>
      <c r="AC714" s="1">
        <f t="shared" si="67"/>
        <v>-3.7337668753411967E-4</v>
      </c>
      <c r="AD714" s="1">
        <v>1.5458353689764599</v>
      </c>
      <c r="AE714" s="1">
        <v>24.842356381140402</v>
      </c>
      <c r="AF714" s="1" t="s">
        <v>34</v>
      </c>
      <c r="AG714" s="1" t="s">
        <v>34</v>
      </c>
      <c r="AH714" s="16">
        <v>0.148040781641185</v>
      </c>
      <c r="AI714" s="1">
        <v>-0.13669497306672701</v>
      </c>
      <c r="AJ714" s="1">
        <v>6.9183097091893603E-2</v>
      </c>
      <c r="AK714" s="1" t="s">
        <v>1032</v>
      </c>
      <c r="AL714" s="1">
        <v>2.4169444444444399</v>
      </c>
      <c r="AM714" s="1">
        <v>0.80640191694948105</v>
      </c>
      <c r="AN714" s="1">
        <v>0.59136786211308601</v>
      </c>
    </row>
    <row r="715" spans="1:40">
      <c r="A715" s="6">
        <v>41840.937511574099</v>
      </c>
      <c r="B715" s="6">
        <f t="shared" si="68"/>
        <v>41841.104178240763</v>
      </c>
      <c r="C715" s="6" t="s">
        <v>970</v>
      </c>
      <c r="D715" s="6" t="str">
        <f t="shared" si="69"/>
        <v>22</v>
      </c>
      <c r="E715" s="7">
        <v>232.93751157407399</v>
      </c>
      <c r="F715" s="7">
        <v>-0.64616944561907397</v>
      </c>
      <c r="G715" s="7">
        <v>-0.76319397766776098</v>
      </c>
      <c r="H715" s="4">
        <v>3916</v>
      </c>
      <c r="I715" s="17">
        <v>1054</v>
      </c>
      <c r="J715" s="3">
        <v>4073.4902541327401</v>
      </c>
      <c r="K715" s="3">
        <f t="shared" si="70"/>
        <v>24.965210954848043</v>
      </c>
      <c r="L715" s="3">
        <f t="shared" si="71"/>
        <v>6.1287027579161896E-3</v>
      </c>
      <c r="M715" s="7" t="s">
        <v>1033</v>
      </c>
      <c r="N715" s="7">
        <v>1017</v>
      </c>
      <c r="O715" s="7">
        <v>1.4</v>
      </c>
      <c r="P715" s="7">
        <v>0</v>
      </c>
      <c r="Q715" s="7" t="s">
        <v>40</v>
      </c>
      <c r="T715" s="6">
        <v>41841.104166666701</v>
      </c>
      <c r="U715" s="6"/>
      <c r="V715" s="3">
        <v>22.274010414975699</v>
      </c>
      <c r="W715" s="3" t="s">
        <v>34</v>
      </c>
      <c r="X715" s="16">
        <v>7.1565624991683601</v>
      </c>
      <c r="Y715" s="4">
        <v>324.06480885971098</v>
      </c>
      <c r="Z715" s="4">
        <v>32.968750016632796</v>
      </c>
      <c r="AA715" s="1">
        <v>1.87343750083164</v>
      </c>
      <c r="AB715" s="1">
        <f t="shared" si="66"/>
        <v>3.7499998899880095E-3</v>
      </c>
      <c r="AC715" s="1">
        <f t="shared" si="67"/>
        <v>2.5750117840405296E-4</v>
      </c>
      <c r="AD715" s="1">
        <v>1.6157485054529901</v>
      </c>
      <c r="AE715" s="1">
        <v>25.594159503545299</v>
      </c>
      <c r="AF715" s="1" t="s">
        <v>34</v>
      </c>
      <c r="AG715" s="1" t="s">
        <v>34</v>
      </c>
      <c r="AH715" s="16">
        <v>0.13971813410876999</v>
      </c>
      <c r="AI715" s="1">
        <v>-0.130389201624557</v>
      </c>
      <c r="AJ715" s="1">
        <v>6.9732863733805495E-2</v>
      </c>
      <c r="AK715" s="1" t="s">
        <v>1034</v>
      </c>
      <c r="AL715" s="1">
        <v>2.50027777777778</v>
      </c>
      <c r="AM715" s="1">
        <v>0.79330940442453901</v>
      </c>
      <c r="AN715" s="1">
        <v>0.60881868306711995</v>
      </c>
    </row>
    <row r="716" spans="1:40">
      <c r="A716" s="6">
        <v>41840.940983796303</v>
      </c>
      <c r="B716" s="6">
        <f t="shared" si="68"/>
        <v>41841.107650462967</v>
      </c>
      <c r="C716" s="6" t="s">
        <v>971</v>
      </c>
      <c r="D716" s="6" t="str">
        <f t="shared" si="69"/>
        <v>22</v>
      </c>
      <c r="E716" s="7">
        <v>232.940983796296</v>
      </c>
      <c r="F716" s="7">
        <v>-0.64612382717804295</v>
      </c>
      <c r="G716" s="7">
        <v>-0.76323259885358496</v>
      </c>
      <c r="H716" s="4">
        <v>4036</v>
      </c>
      <c r="I716" s="17">
        <v>1054</v>
      </c>
      <c r="J716" s="3">
        <v>4198.3163089069803</v>
      </c>
      <c r="K716" s="3">
        <f t="shared" si="70"/>
        <v>19.764125339255951</v>
      </c>
      <c r="L716" s="3">
        <f t="shared" si="71"/>
        <v>4.7076313181370283E-3</v>
      </c>
      <c r="T716" s="6">
        <v>41841.107638888898</v>
      </c>
      <c r="U716" s="6"/>
      <c r="V716" s="3">
        <v>22.235885416094099</v>
      </c>
      <c r="W716" s="3" t="s">
        <v>34</v>
      </c>
      <c r="X716" s="16">
        <v>7.1378124997184198</v>
      </c>
      <c r="Y716" s="4">
        <v>323.17406284361499</v>
      </c>
      <c r="Z716" s="4">
        <v>33.343750005631598</v>
      </c>
      <c r="AA716" s="1">
        <v>1.89218750028158</v>
      </c>
      <c r="AB716" s="1">
        <f t="shared" si="66"/>
        <v>3.0208333250380192E-3</v>
      </c>
      <c r="AC716" s="1">
        <f t="shared" si="67"/>
        <v>1.8150257154856103E-4</v>
      </c>
      <c r="AD716" s="1">
        <v>1.61023270536508</v>
      </c>
      <c r="AE716" s="1">
        <v>26.447245263388702</v>
      </c>
      <c r="AF716" s="1" t="s">
        <v>34</v>
      </c>
      <c r="AG716" s="1" t="s">
        <v>34</v>
      </c>
      <c r="AH716" s="16">
        <v>0.130246335057631</v>
      </c>
      <c r="AI716" s="1">
        <v>-0.124415817652425</v>
      </c>
      <c r="AJ716" s="1">
        <v>7.2809408064503103E-2</v>
      </c>
      <c r="AK716" s="1" t="s">
        <v>1035</v>
      </c>
      <c r="AL716" s="1">
        <v>2.58361111111111</v>
      </c>
      <c r="AM716" s="1">
        <v>0.77983932022640201</v>
      </c>
      <c r="AN716" s="1">
        <v>0.62597973979101196</v>
      </c>
    </row>
    <row r="717" spans="1:40">
      <c r="A717" s="6">
        <v>41840.9444560185</v>
      </c>
      <c r="B717" s="6">
        <f t="shared" si="68"/>
        <v>41841.111122685164</v>
      </c>
      <c r="C717" s="6" t="s">
        <v>972</v>
      </c>
      <c r="D717" s="6" t="str">
        <f t="shared" si="69"/>
        <v>22</v>
      </c>
      <c r="E717" s="7">
        <v>232.94445601851899</v>
      </c>
      <c r="F717" s="7">
        <v>-0.646078206428647</v>
      </c>
      <c r="G717" s="7">
        <v>-0.76327121731265601</v>
      </c>
      <c r="H717" s="4">
        <v>4131</v>
      </c>
      <c r="I717" s="17">
        <v>1054</v>
      </c>
      <c r="J717" s="3">
        <v>4297.1369356032601</v>
      </c>
      <c r="K717" s="3">
        <f t="shared" si="70"/>
        <v>16.227387120650018</v>
      </c>
      <c r="L717" s="3">
        <f t="shared" si="71"/>
        <v>3.7763253449524786E-3</v>
      </c>
      <c r="T717" s="6">
        <v>41841.111111111102</v>
      </c>
      <c r="U717" s="6"/>
      <c r="V717" s="3">
        <v>22.202864582769099</v>
      </c>
      <c r="W717" s="3" t="s">
        <v>34</v>
      </c>
      <c r="X717" s="16">
        <v>7.1336458334533903</v>
      </c>
      <c r="Y717" s="4">
        <v>322.24609695847698</v>
      </c>
      <c r="Z717" s="4">
        <v>33.645833338135503</v>
      </c>
      <c r="AA717" s="1">
        <v>1.9072916669067701</v>
      </c>
      <c r="AB717" s="1">
        <f t="shared" si="66"/>
        <v>2.5000000104779653E-3</v>
      </c>
      <c r="AC717" s="1">
        <f t="shared" si="67"/>
        <v>1.9381809777014659E-4</v>
      </c>
      <c r="AD717" s="1">
        <v>1.62372859560087</v>
      </c>
      <c r="AE717" s="1">
        <v>27.1734966633143</v>
      </c>
      <c r="AF717" s="1" t="s">
        <v>34</v>
      </c>
      <c r="AG717" s="1" t="s">
        <v>34</v>
      </c>
      <c r="AH717" s="16">
        <v>0.120774535688926</v>
      </c>
      <c r="AI717" s="1">
        <v>-0.11844243348002</v>
      </c>
      <c r="AJ717" s="1">
        <v>7.3511310750232498E-2</v>
      </c>
      <c r="AK717" s="1" t="s">
        <v>1036</v>
      </c>
      <c r="AL717" s="1">
        <v>2.6669444444444399</v>
      </c>
      <c r="AM717" s="1">
        <v>0.76599807537478104</v>
      </c>
      <c r="AN717" s="1">
        <v>0.64284286456499795</v>
      </c>
    </row>
    <row r="718" spans="1:40">
      <c r="A718" s="6">
        <v>41840.947928240697</v>
      </c>
      <c r="B718" s="6">
        <f t="shared" si="68"/>
        <v>41841.114594907362</v>
      </c>
      <c r="C718" s="6" t="s">
        <v>974</v>
      </c>
      <c r="D718" s="6" t="str">
        <f t="shared" si="69"/>
        <v>22</v>
      </c>
      <c r="E718" s="7">
        <v>232.94792824074099</v>
      </c>
      <c r="F718" s="7">
        <v>-0.64603258337104597</v>
      </c>
      <c r="G718" s="7">
        <v>-0.76330983304483402</v>
      </c>
      <c r="H718" s="4">
        <v>4209</v>
      </c>
      <c r="I718" s="17">
        <v>1054</v>
      </c>
      <c r="J718" s="3">
        <v>4378.2738712065102</v>
      </c>
      <c r="K718" s="3">
        <f t="shared" si="70"/>
        <v>14.771083148286015</v>
      </c>
      <c r="L718" s="3">
        <f t="shared" si="71"/>
        <v>3.3737229745784687E-3</v>
      </c>
      <c r="M718" s="7" t="s">
        <v>1037</v>
      </c>
      <c r="N718" s="7">
        <v>1017</v>
      </c>
      <c r="O718" s="7">
        <v>1.3</v>
      </c>
      <c r="P718" s="7">
        <v>0</v>
      </c>
      <c r="Q718" s="7" t="s">
        <v>40</v>
      </c>
      <c r="T718" s="6">
        <v>41841.114583333299</v>
      </c>
      <c r="U718" s="6"/>
      <c r="V718" s="3">
        <v>22.173489582645999</v>
      </c>
      <c r="W718" s="3" t="s">
        <v>34</v>
      </c>
      <c r="X718" s="16">
        <v>7.1398958334795797</v>
      </c>
      <c r="Y718" s="4">
        <v>321.29154547576002</v>
      </c>
      <c r="Z718" s="4">
        <v>33.895833339183199</v>
      </c>
      <c r="AA718" s="1">
        <v>1.9197916669591599</v>
      </c>
      <c r="AB718" s="1">
        <f t="shared" si="66"/>
        <v>-6.1041668976059785E-3</v>
      </c>
      <c r="AC718" s="1">
        <f t="shared" si="67"/>
        <v>-5.0587639116989513E-4</v>
      </c>
      <c r="AD718" s="1">
        <v>1.65080426383479</v>
      </c>
      <c r="AE718" s="1">
        <v>27.809152077688498</v>
      </c>
      <c r="AF718" s="1" t="s">
        <v>34</v>
      </c>
      <c r="AG718" s="1" t="s">
        <v>34</v>
      </c>
      <c r="AH718" s="16">
        <v>0.11130273632022</v>
      </c>
      <c r="AI718" s="1">
        <v>-0.112469049307615</v>
      </c>
      <c r="AJ718" s="1">
        <v>7.2460973852937996E-2</v>
      </c>
      <c r="AK718" s="1" t="s">
        <v>1038</v>
      </c>
      <c r="AL718" s="1">
        <v>2.75027777777778</v>
      </c>
      <c r="AM718" s="1">
        <v>0.75179225754145695</v>
      </c>
      <c r="AN718" s="1">
        <v>0.65940003146854598</v>
      </c>
    </row>
    <row r="719" spans="1:40">
      <c r="A719" s="6">
        <v>41840.951400462996</v>
      </c>
      <c r="B719" s="6">
        <f t="shared" si="68"/>
        <v>41841.118067129661</v>
      </c>
      <c r="C719" s="6" t="s">
        <v>975</v>
      </c>
      <c r="D719" s="6" t="str">
        <f t="shared" si="69"/>
        <v>22</v>
      </c>
      <c r="E719" s="7">
        <v>232.95140046296299</v>
      </c>
      <c r="F719" s="7">
        <v>-0.64598695800540495</v>
      </c>
      <c r="G719" s="7">
        <v>-0.76334844604998298</v>
      </c>
      <c r="H719" s="4">
        <v>4280</v>
      </c>
      <c r="I719" s="17">
        <v>1054</v>
      </c>
      <c r="J719" s="3">
        <v>4452.1292869479403</v>
      </c>
      <c r="K719" s="3">
        <f t="shared" si="70"/>
        <v>9.3619541080679483</v>
      </c>
      <c r="L719" s="3">
        <f t="shared" si="71"/>
        <v>2.1028037383177232E-3</v>
      </c>
      <c r="T719" s="6">
        <v>41841.118055555598</v>
      </c>
      <c r="U719" s="6"/>
      <c r="V719" s="3">
        <v>22.145958332574601</v>
      </c>
      <c r="W719" s="3" t="s">
        <v>34</v>
      </c>
      <c r="X719" s="16">
        <v>7.1277083329884503</v>
      </c>
      <c r="Y719" s="4">
        <v>320.39969642869801</v>
      </c>
      <c r="Z719" s="4">
        <v>33.285416649422601</v>
      </c>
      <c r="AA719" s="1">
        <v>1.88927083247113</v>
      </c>
      <c r="AB719" s="1">
        <f t="shared" si="66"/>
        <v>-4.8124999070120024E-3</v>
      </c>
      <c r="AC719" s="1">
        <f t="shared" si="67"/>
        <v>-3.3045984892787923E-4</v>
      </c>
      <c r="AD719" s="1">
        <v>1.65651235104714</v>
      </c>
      <c r="AE719" s="1">
        <v>28.4604735528433</v>
      </c>
      <c r="AF719" s="1" t="s">
        <v>34</v>
      </c>
      <c r="AG719" s="1" t="s">
        <v>34</v>
      </c>
      <c r="AH719" s="16">
        <v>0.101211349475806</v>
      </c>
      <c r="AI719" s="1">
        <v>-0.11045032859826701</v>
      </c>
      <c r="AJ719" s="1">
        <v>7.4523229503302604E-2</v>
      </c>
      <c r="AK719" s="1" t="s">
        <v>1039</v>
      </c>
      <c r="AL719" s="1">
        <v>2.83361111111111</v>
      </c>
      <c r="AM719" s="1">
        <v>0.73722862791491395</v>
      </c>
      <c r="AN719" s="1">
        <v>0.67564336020025695</v>
      </c>
    </row>
    <row r="720" spans="1:40">
      <c r="A720" s="6">
        <v>41840.954872685201</v>
      </c>
      <c r="B720" s="6">
        <f t="shared" si="68"/>
        <v>41841.121539351865</v>
      </c>
      <c r="C720" s="6" t="s">
        <v>976</v>
      </c>
      <c r="D720" s="6" t="str">
        <f t="shared" si="69"/>
        <v>22</v>
      </c>
      <c r="E720" s="7">
        <v>232.95487268518499</v>
      </c>
      <c r="F720" s="7">
        <v>-0.64594133033188605</v>
      </c>
      <c r="G720" s="7">
        <v>-0.763387056327964</v>
      </c>
      <c r="H720" s="4">
        <v>4325</v>
      </c>
      <c r="I720" s="17">
        <v>1054</v>
      </c>
      <c r="J720" s="3">
        <v>4498.93905748828</v>
      </c>
      <c r="K720" s="3">
        <f t="shared" si="70"/>
        <v>9.6280286207740566</v>
      </c>
      <c r="L720" s="3">
        <f t="shared" si="71"/>
        <v>2.1400664685040888E-3</v>
      </c>
      <c r="T720" s="6">
        <v>41841.121527777803</v>
      </c>
      <c r="U720" s="6"/>
      <c r="V720" s="3">
        <v>22.117020832340199</v>
      </c>
      <c r="W720" s="3" t="s">
        <v>34</v>
      </c>
      <c r="X720" s="16">
        <v>7.1223958335319697</v>
      </c>
      <c r="Y720" s="4">
        <v>319.48445083923002</v>
      </c>
      <c r="Z720" s="4">
        <v>32.828124994040998</v>
      </c>
      <c r="AA720" s="1">
        <v>1.86520833293607</v>
      </c>
      <c r="AB720" s="1">
        <f t="shared" si="66"/>
        <v>-2.4999999266599902E-3</v>
      </c>
      <c r="AC720" s="1">
        <f t="shared" si="67"/>
        <v>-2.7310731042870149E-4</v>
      </c>
      <c r="AD720" s="1">
        <v>1.6743489172832899</v>
      </c>
      <c r="AE720" s="1">
        <v>29.143836753204301</v>
      </c>
      <c r="AF720" s="1" t="s">
        <v>34</v>
      </c>
      <c r="AG720" s="1" t="s">
        <v>34</v>
      </c>
      <c r="AH720" s="16">
        <v>9.1119962631392604E-2</v>
      </c>
      <c r="AI720" s="1">
        <v>-0.10843160788892001</v>
      </c>
      <c r="AJ720" s="1">
        <v>7.5440431965214494E-2</v>
      </c>
      <c r="AK720" s="1" t="s">
        <v>1040</v>
      </c>
      <c r="AL720" s="1">
        <v>2.9169444444444399</v>
      </c>
      <c r="AM720" s="1">
        <v>0.72231411798237999</v>
      </c>
      <c r="AN720" s="1">
        <v>0.69156511982844804</v>
      </c>
    </row>
    <row r="721" spans="1:40">
      <c r="A721" s="6">
        <v>41840.958344907398</v>
      </c>
      <c r="B721" s="6">
        <f t="shared" si="68"/>
        <v>41841.125011574062</v>
      </c>
      <c r="C721" s="6" t="s">
        <v>978</v>
      </c>
      <c r="D721" s="6" t="str">
        <f t="shared" si="69"/>
        <v>23</v>
      </c>
      <c r="E721" s="7">
        <v>232.958344907407</v>
      </c>
      <c r="F721" s="7">
        <v>-0.64589570035065202</v>
      </c>
      <c r="G721" s="7">
        <v>-0.76342566387863897</v>
      </c>
      <c r="H721" s="4">
        <v>4363</v>
      </c>
      <c r="I721" s="17">
        <v>1056</v>
      </c>
      <c r="J721" s="3">
        <v>4547.0792005921503</v>
      </c>
      <c r="K721" s="3">
        <f t="shared" si="70"/>
        <v>2.8545768566498735</v>
      </c>
      <c r="L721" s="3">
        <f t="shared" si="71"/>
        <v>6.2778252384038786E-4</v>
      </c>
      <c r="M721" s="7" t="s">
        <v>1041</v>
      </c>
      <c r="N721" s="7">
        <v>1017</v>
      </c>
      <c r="O721" s="7">
        <v>1.3</v>
      </c>
      <c r="P721" s="7">
        <v>0</v>
      </c>
      <c r="Q721" s="7" t="s">
        <v>40</v>
      </c>
      <c r="T721" s="6">
        <v>41841.125</v>
      </c>
      <c r="U721" s="6"/>
      <c r="V721" s="3">
        <v>22.085770833256898</v>
      </c>
      <c r="W721" s="3" t="s">
        <v>34</v>
      </c>
      <c r="X721" s="16">
        <v>7.1286458333486102</v>
      </c>
      <c r="Y721" s="4">
        <v>318.529857726827</v>
      </c>
      <c r="Z721" s="4">
        <v>32.6406249995416</v>
      </c>
      <c r="AA721" s="1">
        <v>1.8527083333027701</v>
      </c>
      <c r="AB721" s="1">
        <f t="shared" si="66"/>
        <v>4.3750003492597499E-4</v>
      </c>
      <c r="AC721" s="1">
        <f t="shared" si="67"/>
        <v>3.0925389998098804E-5</v>
      </c>
      <c r="AD721" s="1">
        <v>1.7122791193840701</v>
      </c>
      <c r="AE721" s="1">
        <v>29.8783181558019</v>
      </c>
      <c r="AF721" s="1" t="s">
        <v>34</v>
      </c>
      <c r="AG721" s="1" t="s">
        <v>34</v>
      </c>
      <c r="AH721" s="16">
        <v>8.1028576125318996E-2</v>
      </c>
      <c r="AI721" s="1">
        <v>-0.10641288724725501</v>
      </c>
      <c r="AJ721" s="1">
        <v>7.4362531628591105E-2</v>
      </c>
      <c r="AK721" s="1" t="s">
        <v>1042</v>
      </c>
      <c r="AL721" s="1">
        <v>3.00027777777778</v>
      </c>
      <c r="AM721" s="1">
        <v>0.70705582623082697</v>
      </c>
      <c r="AN721" s="1">
        <v>0.70715773247065805</v>
      </c>
    </row>
    <row r="722" spans="1:40">
      <c r="A722" s="6">
        <v>41840.961817129602</v>
      </c>
      <c r="B722" s="6">
        <f t="shared" si="68"/>
        <v>41841.128483796267</v>
      </c>
      <c r="C722" s="6" t="s">
        <v>979</v>
      </c>
      <c r="D722" s="6" t="str">
        <f t="shared" si="69"/>
        <v>23</v>
      </c>
      <c r="E722" s="7">
        <v>232.96181712962999</v>
      </c>
      <c r="F722" s="7">
        <v>-0.64585006806186696</v>
      </c>
      <c r="G722" s="7">
        <v>-0.76346426870187001</v>
      </c>
      <c r="H722" s="4">
        <v>4385</v>
      </c>
      <c r="I722" s="17">
        <v>1054</v>
      </c>
      <c r="J722" s="3">
        <v>4561.3520848753997</v>
      </c>
      <c r="K722" s="3">
        <f t="shared" si="70"/>
        <v>9.0264001973841008</v>
      </c>
      <c r="L722" s="3">
        <f t="shared" si="71"/>
        <v>1.9788869680360732E-3</v>
      </c>
      <c r="T722" s="6">
        <v>41841.128472222197</v>
      </c>
      <c r="U722" s="6"/>
      <c r="V722" s="3">
        <v>22.058437499394898</v>
      </c>
      <c r="W722" s="3" t="s">
        <v>34</v>
      </c>
      <c r="X722" s="16">
        <v>7.1153124995678096</v>
      </c>
      <c r="Y722" s="4">
        <v>317.575247972667</v>
      </c>
      <c r="Z722" s="4">
        <v>32.6</v>
      </c>
      <c r="AA722" s="1">
        <v>1.8548958334773999</v>
      </c>
      <c r="AB722" s="1">
        <f t="shared" ref="AB722:AB785" si="72">(AA723-AA722)/5</f>
        <v>2.1666669150679939E-3</v>
      </c>
      <c r="AC722" s="1">
        <f t="shared" ref="AC722:AC785" si="73">AB722/K770</f>
        <v>1.9286099266397613E-4</v>
      </c>
      <c r="AD722" s="1">
        <v>1.8352808736906201</v>
      </c>
      <c r="AE722" s="1">
        <v>30.5740089801312</v>
      </c>
      <c r="AF722" s="1" t="s">
        <v>34</v>
      </c>
      <c r="AG722" s="1" t="s">
        <v>34</v>
      </c>
      <c r="AH722" s="16">
        <v>7.0327619483668405E-2</v>
      </c>
      <c r="AI722" s="1">
        <v>-9.6596165499743106E-2</v>
      </c>
      <c r="AJ722" s="1">
        <v>7.6680952775617206E-2</v>
      </c>
      <c r="AK722" s="1" t="s">
        <v>1043</v>
      </c>
      <c r="AL722" s="1">
        <v>3.08361111111111</v>
      </c>
      <c r="AM722" s="1">
        <v>0.69146101476847199</v>
      </c>
      <c r="AN722" s="1">
        <v>0.72241377690029895</v>
      </c>
    </row>
    <row r="723" spans="1:40">
      <c r="A723" s="6">
        <v>41840.965289351901</v>
      </c>
      <c r="B723" s="6">
        <f t="shared" si="68"/>
        <v>41841.131956018566</v>
      </c>
      <c r="C723" s="6" t="s">
        <v>980</v>
      </c>
      <c r="D723" s="6" t="str">
        <f t="shared" si="69"/>
        <v>23</v>
      </c>
      <c r="E723" s="7">
        <v>232.96528935185199</v>
      </c>
      <c r="F723" s="7">
        <v>-0.64580443346569305</v>
      </c>
      <c r="G723" s="7">
        <v>-0.76350287079751999</v>
      </c>
      <c r="H723" s="4">
        <v>4420</v>
      </c>
      <c r="I723" s="17">
        <v>1056</v>
      </c>
      <c r="J723" s="3">
        <v>4606.4840858623202</v>
      </c>
      <c r="K723" s="3">
        <f t="shared" si="70"/>
        <v>6.8784603997039087</v>
      </c>
      <c r="L723" s="3">
        <f t="shared" si="71"/>
        <v>1.4932126696832562E-3</v>
      </c>
      <c r="T723" s="6">
        <v>41841.131944444402</v>
      </c>
      <c r="U723" s="6"/>
      <c r="V723" s="3">
        <v>22.034593749417901</v>
      </c>
      <c r="W723" s="3" t="s">
        <v>34</v>
      </c>
      <c r="X723" s="16">
        <v>7.1034375008316397</v>
      </c>
      <c r="Y723" s="4">
        <v>316.62062974426499</v>
      </c>
      <c r="Z723" s="4">
        <v>32.7145833610547</v>
      </c>
      <c r="AA723" s="1">
        <v>1.8657291680527399</v>
      </c>
      <c r="AB723" s="1">
        <f t="shared" si="72"/>
        <v>6.2500000261920263E-3</v>
      </c>
      <c r="AC723" s="1">
        <f t="shared" si="73"/>
        <v>9.38806411073694E-4</v>
      </c>
      <c r="AD723" s="1">
        <v>1.9489573168488701</v>
      </c>
      <c r="AE723" s="1">
        <v>31.207168169899301</v>
      </c>
      <c r="AF723" s="1" t="s">
        <v>34</v>
      </c>
      <c r="AG723" s="1" t="s">
        <v>34</v>
      </c>
      <c r="AH723" s="16">
        <v>5.9626662842017703E-2</v>
      </c>
      <c r="AI723" s="1">
        <v>-8.6779443752231594E-2</v>
      </c>
      <c r="AJ723" s="1">
        <v>7.8806583357226304E-2</v>
      </c>
      <c r="AK723" s="1" t="s">
        <v>1044</v>
      </c>
      <c r="AL723" s="1">
        <v>3.1669444444444399</v>
      </c>
      <c r="AM723" s="1">
        <v>0.67553710586842297</v>
      </c>
      <c r="AN723" s="1">
        <v>0.73732599207875105</v>
      </c>
    </row>
    <row r="724" spans="1:40">
      <c r="A724" s="6">
        <v>41840.968761574099</v>
      </c>
      <c r="B724" s="6">
        <f t="shared" si="68"/>
        <v>41841.135428240763</v>
      </c>
      <c r="C724" s="6" t="s">
        <v>982</v>
      </c>
      <c r="D724" s="6" t="str">
        <f t="shared" si="69"/>
        <v>23</v>
      </c>
      <c r="E724" s="7">
        <v>232.96876157407399</v>
      </c>
      <c r="F724" s="7">
        <v>-0.64575879656229396</v>
      </c>
      <c r="G724" s="7">
        <v>-0.76354147016545004</v>
      </c>
      <c r="H724" s="4">
        <v>4453</v>
      </c>
      <c r="I724" s="17">
        <v>1056</v>
      </c>
      <c r="J724" s="3">
        <v>4640.8763878608397</v>
      </c>
      <c r="K724" s="3">
        <f t="shared" si="70"/>
        <v>2.7096965210959754</v>
      </c>
      <c r="L724" s="3">
        <f t="shared" si="71"/>
        <v>5.8387603862575189E-4</v>
      </c>
      <c r="M724" s="7" t="s">
        <v>1045</v>
      </c>
      <c r="N724" s="7">
        <v>1017</v>
      </c>
      <c r="O724" s="7">
        <v>1.3</v>
      </c>
      <c r="P724" s="7">
        <v>0</v>
      </c>
      <c r="Q724" s="7" t="s">
        <v>40</v>
      </c>
      <c r="T724" s="6">
        <v>41841.135416666701</v>
      </c>
      <c r="U724" s="6"/>
      <c r="V724" s="3">
        <v>22.0214687493628</v>
      </c>
      <c r="W724" s="3" t="s">
        <v>34</v>
      </c>
      <c r="X724" s="16">
        <v>7.1221875009102202</v>
      </c>
      <c r="Y724" s="4">
        <v>315.66599423198699</v>
      </c>
      <c r="Z724" s="4">
        <v>33.339583363674102</v>
      </c>
      <c r="AA724" s="1">
        <v>1.8969791681837</v>
      </c>
      <c r="AB724" s="1">
        <f t="shared" si="72"/>
        <v>2.6041663632599744E-3</v>
      </c>
      <c r="AC724" s="1">
        <f t="shared" si="73"/>
        <v>1.5265143053022178E-4</v>
      </c>
      <c r="AD724" s="1">
        <v>1.9162764168319899</v>
      </c>
      <c r="AE724" s="1">
        <v>31.609571641853801</v>
      </c>
      <c r="AF724" s="1" t="s">
        <v>34</v>
      </c>
      <c r="AG724" s="1" t="s">
        <v>34</v>
      </c>
      <c r="AH724" s="16">
        <v>4.8925706200367E-2</v>
      </c>
      <c r="AI724" s="1">
        <v>-7.6962722004719999E-2</v>
      </c>
      <c r="AJ724" s="1">
        <v>7.5476629692596595E-2</v>
      </c>
      <c r="AK724" s="1" t="s">
        <v>1046</v>
      </c>
      <c r="AL724" s="1">
        <v>3.25027777777778</v>
      </c>
      <c r="AM724" s="1">
        <v>0.65929167843607706</v>
      </c>
      <c r="AN724" s="1">
        <v>0.75188728061122401</v>
      </c>
    </row>
    <row r="725" spans="1:40">
      <c r="A725" s="6">
        <v>41840.972233796303</v>
      </c>
      <c r="B725" s="6">
        <f t="shared" si="68"/>
        <v>41841.138900462967</v>
      </c>
      <c r="C725" s="6" t="s">
        <v>983</v>
      </c>
      <c r="D725" s="6" t="str">
        <f t="shared" si="69"/>
        <v>23</v>
      </c>
      <c r="E725" s="7">
        <v>232.972233796296</v>
      </c>
      <c r="F725" s="7">
        <v>-0.64571315735183199</v>
      </c>
      <c r="G725" s="7">
        <v>-0.76358006680552304</v>
      </c>
      <c r="H725" s="4">
        <v>4466</v>
      </c>
      <c r="I725" s="17">
        <v>1056</v>
      </c>
      <c r="J725" s="3">
        <v>4654.4248704663196</v>
      </c>
      <c r="K725" s="3">
        <f t="shared" si="70"/>
        <v>0.4168763878620666</v>
      </c>
      <c r="L725" s="3">
        <f t="shared" si="71"/>
        <v>8.9565606807248858E-5</v>
      </c>
      <c r="T725" s="6">
        <v>41841.138888888898</v>
      </c>
      <c r="U725" s="6"/>
      <c r="V725" s="3">
        <v>22.0108958331653</v>
      </c>
      <c r="W725" s="3" t="s">
        <v>34</v>
      </c>
      <c r="X725" s="16">
        <v>7.13</v>
      </c>
      <c r="Y725" s="4">
        <v>314.74855675964301</v>
      </c>
      <c r="Z725" s="4">
        <v>33.563541665466097</v>
      </c>
      <c r="AA725" s="1">
        <v>1.91</v>
      </c>
      <c r="AB725" s="1">
        <f t="shared" si="72"/>
        <v>0</v>
      </c>
      <c r="AC725" s="1">
        <f t="shared" si="73"/>
        <v>0</v>
      </c>
      <c r="AD725" s="1">
        <v>1.87409701293207</v>
      </c>
      <c r="AE725" s="1">
        <v>31.9585093981296</v>
      </c>
      <c r="AF725" s="1" t="s">
        <v>34</v>
      </c>
      <c r="AG725" s="1" t="s">
        <v>34</v>
      </c>
      <c r="AH725" s="16">
        <v>3.8189489448654398E-2</v>
      </c>
      <c r="AI725" s="1">
        <v>-7.1071501763067493E-2</v>
      </c>
      <c r="AJ725" s="1">
        <v>7.4131024130091802E-2</v>
      </c>
      <c r="AK725" s="1" t="s">
        <v>1047</v>
      </c>
      <c r="AL725" s="1">
        <v>3.33361111111111</v>
      </c>
      <c r="AM725" s="1">
        <v>0.64273246440197995</v>
      </c>
      <c r="AN725" s="1">
        <v>0.76609071212471802</v>
      </c>
    </row>
    <row r="726" spans="1:40">
      <c r="A726" s="6">
        <v>41840.9757060185</v>
      </c>
      <c r="B726" s="6">
        <f t="shared" si="68"/>
        <v>41841.142372685164</v>
      </c>
      <c r="C726" s="6" t="s">
        <v>984</v>
      </c>
      <c r="D726" s="6" t="str">
        <f t="shared" si="69"/>
        <v>23</v>
      </c>
      <c r="E726" s="7">
        <v>232.97570601851899</v>
      </c>
      <c r="F726" s="7">
        <v>-0.64566751583447102</v>
      </c>
      <c r="G726" s="7">
        <v>-0.76361866071760098</v>
      </c>
      <c r="H726" s="4">
        <v>4468</v>
      </c>
      <c r="I726" s="17">
        <v>1056</v>
      </c>
      <c r="J726" s="3">
        <v>4656.5092524056299</v>
      </c>
      <c r="K726" s="3">
        <f t="shared" si="70"/>
        <v>2.9181347150240979</v>
      </c>
      <c r="L726" s="3">
        <f t="shared" si="71"/>
        <v>6.2667860340158052E-4</v>
      </c>
      <c r="T726" s="6">
        <v>41841.142361111102</v>
      </c>
      <c r="U726" s="6"/>
      <c r="V726" s="3">
        <v>22.002145833128601</v>
      </c>
      <c r="W726" s="3" t="s">
        <v>34</v>
      </c>
      <c r="X726" s="16">
        <v>7.13</v>
      </c>
      <c r="Y726" s="4">
        <v>313.85768925912203</v>
      </c>
      <c r="Z726" s="4">
        <v>33.501041665204198</v>
      </c>
      <c r="AA726" s="1">
        <v>1.91</v>
      </c>
      <c r="AB726" s="1">
        <f t="shared" si="72"/>
        <v>-4.9166668046179748E-3</v>
      </c>
      <c r="AC726" s="1">
        <f t="shared" si="73"/>
        <v>-4.2076120268403976E-4</v>
      </c>
      <c r="AD726" s="1">
        <v>1.82513296199097</v>
      </c>
      <c r="AE726" s="1">
        <v>32.269257383254697</v>
      </c>
      <c r="AF726" s="1" t="s">
        <v>34</v>
      </c>
      <c r="AG726" s="1" t="s">
        <v>34</v>
      </c>
      <c r="AH726" s="16">
        <v>2.7453272336982099E-2</v>
      </c>
      <c r="AI726" s="1">
        <v>-6.5180281323896402E-2</v>
      </c>
      <c r="AJ726" s="1">
        <v>7.4131024130091802E-2</v>
      </c>
      <c r="AK726" s="1" t="s">
        <v>1048</v>
      </c>
      <c r="AL726" s="1">
        <v>3.4169444444444399</v>
      </c>
      <c r="AM726" s="1">
        <v>0.62586734504185604</v>
      </c>
      <c r="AN726" s="1">
        <v>0.77992952656650805</v>
      </c>
    </row>
    <row r="727" spans="1:40">
      <c r="A727" s="6">
        <v>41840.979178240697</v>
      </c>
      <c r="B727" s="6">
        <f t="shared" si="68"/>
        <v>41841.145844907362</v>
      </c>
      <c r="C727" s="6" t="s">
        <v>986</v>
      </c>
      <c r="D727" s="6" t="str">
        <f t="shared" si="69"/>
        <v>23</v>
      </c>
      <c r="E727" s="7">
        <v>232.97917824074099</v>
      </c>
      <c r="F727" s="7">
        <v>-0.64562187201037302</v>
      </c>
      <c r="G727" s="7">
        <v>-0.76365725190154599</v>
      </c>
      <c r="H727" s="4">
        <v>4482</v>
      </c>
      <c r="I727" s="17">
        <v>1056</v>
      </c>
      <c r="J727" s="3">
        <v>4671.0999259807504</v>
      </c>
      <c r="K727" s="3">
        <f t="shared" si="70"/>
        <v>2.0843819393059677</v>
      </c>
      <c r="L727" s="3">
        <f t="shared" si="71"/>
        <v>4.4622936189238729E-4</v>
      </c>
      <c r="M727" s="7" t="s">
        <v>1049</v>
      </c>
      <c r="N727" s="7">
        <v>1017</v>
      </c>
      <c r="O727" s="7">
        <v>1.3</v>
      </c>
      <c r="P727" s="7">
        <v>0</v>
      </c>
      <c r="Q727" s="7" t="s">
        <v>40</v>
      </c>
      <c r="T727" s="6">
        <v>41841.145833333299</v>
      </c>
      <c r="U727" s="6"/>
      <c r="V727" s="3">
        <v>21.997083333195398</v>
      </c>
      <c r="W727" s="3" t="s">
        <v>34</v>
      </c>
      <c r="X727" s="16">
        <v>7.13</v>
      </c>
      <c r="Y727" s="4">
        <v>312.715895363252</v>
      </c>
      <c r="Z727" s="4">
        <v>33.069791654595797</v>
      </c>
      <c r="AA727" s="1">
        <v>1.88541666597691</v>
      </c>
      <c r="AB727" s="1">
        <f t="shared" si="72"/>
        <v>-4.041666608168004E-3</v>
      </c>
      <c r="AC727" s="1">
        <f t="shared" si="73"/>
        <v>-2.6981991162808641E-4</v>
      </c>
      <c r="AD727" s="1">
        <v>2.44349947752568</v>
      </c>
      <c r="AE727" s="1">
        <v>32.547492383628203</v>
      </c>
      <c r="AF727" s="1" t="s">
        <v>34</v>
      </c>
      <c r="AG727" s="1" t="s">
        <v>34</v>
      </c>
      <c r="AH727" s="16">
        <v>1.6717055225309699E-2</v>
      </c>
      <c r="AI727" s="1">
        <v>-5.9289060884725298E-2</v>
      </c>
      <c r="AJ727" s="1">
        <v>7.4131024130091802E-2</v>
      </c>
      <c r="AK727" s="1" t="s">
        <v>1050</v>
      </c>
      <c r="AL727" s="1">
        <v>3.50027777777778</v>
      </c>
      <c r="AM727" s="1">
        <v>0.608704347225549</v>
      </c>
      <c r="AN727" s="1">
        <v>0.79339713742155504</v>
      </c>
    </row>
    <row r="728" spans="1:40">
      <c r="A728" s="6">
        <v>41840.982650462996</v>
      </c>
      <c r="B728" s="6">
        <f t="shared" si="68"/>
        <v>41841.149317129661</v>
      </c>
      <c r="C728" s="6" t="s">
        <v>987</v>
      </c>
      <c r="D728" s="6" t="str">
        <f t="shared" si="69"/>
        <v>23</v>
      </c>
      <c r="E728" s="7">
        <v>232.98265046296299</v>
      </c>
      <c r="F728" s="7">
        <v>-0.64557622587970198</v>
      </c>
      <c r="G728" s="7">
        <v>-0.76369584035721905</v>
      </c>
      <c r="H728" s="4">
        <v>4492</v>
      </c>
      <c r="I728" s="17">
        <v>1056</v>
      </c>
      <c r="J728" s="3">
        <v>4681.5218356772803</v>
      </c>
      <c r="K728" s="3">
        <f t="shared" si="70"/>
        <v>4.7940784603979409</v>
      </c>
      <c r="L728" s="3">
        <f t="shared" si="71"/>
        <v>1.024042742653229E-3</v>
      </c>
      <c r="T728" s="6">
        <v>41841.149305555598</v>
      </c>
      <c r="U728" s="6"/>
      <c r="V728" s="3">
        <v>21.992083333174399</v>
      </c>
      <c r="W728" s="3" t="s">
        <v>34</v>
      </c>
      <c r="X728" s="16">
        <v>7.1252083329360696</v>
      </c>
      <c r="Y728" s="4">
        <v>311.69210408066402</v>
      </c>
      <c r="Z728" s="4">
        <v>32.728124994041004</v>
      </c>
      <c r="AA728" s="1">
        <v>1.86520833293607</v>
      </c>
      <c r="AB728" s="1">
        <f t="shared" si="72"/>
        <v>-2.5000000104780096E-3</v>
      </c>
      <c r="AC728" s="1">
        <f t="shared" si="73"/>
        <v>-2.4033444123496624E-4</v>
      </c>
      <c r="AD728" s="1">
        <v>2.7297767220185398</v>
      </c>
      <c r="AE728" s="1">
        <v>32.707049190429203</v>
      </c>
      <c r="AF728" s="1" t="s">
        <v>34</v>
      </c>
      <c r="AG728" s="1" t="s">
        <v>34</v>
      </c>
      <c r="AH728" s="16">
        <v>5.5415002748421703E-3</v>
      </c>
      <c r="AI728" s="1">
        <v>-5.7414981673034098E-2</v>
      </c>
      <c r="AJ728" s="1">
        <v>7.4953456811358399E-2</v>
      </c>
      <c r="AK728" s="1" t="s">
        <v>1051</v>
      </c>
      <c r="AL728" s="1">
        <v>3.58361111111111</v>
      </c>
      <c r="AM728" s="1">
        <v>0.59125163959667504</v>
      </c>
      <c r="AN728" s="1">
        <v>0.80648713484732204</v>
      </c>
    </row>
    <row r="729" spans="1:40">
      <c r="A729" s="6">
        <v>41840.986122685201</v>
      </c>
      <c r="B729" s="6">
        <f t="shared" si="68"/>
        <v>41841.152789351865</v>
      </c>
      <c r="C729" s="6" t="s">
        <v>988</v>
      </c>
      <c r="D729" s="6" t="str">
        <f t="shared" si="69"/>
        <v>23</v>
      </c>
      <c r="E729" s="7">
        <v>232.98612268518499</v>
      </c>
      <c r="F729" s="7">
        <v>-0.64553057744262099</v>
      </c>
      <c r="G729" s="7">
        <v>-0.76373442608448405</v>
      </c>
      <c r="H729" s="4">
        <v>4515</v>
      </c>
      <c r="I729" s="17">
        <v>1056</v>
      </c>
      <c r="J729" s="3">
        <v>4705.49222797927</v>
      </c>
      <c r="K729" s="3">
        <f t="shared" si="70"/>
        <v>-0.15198618307404105</v>
      </c>
      <c r="L729" s="3">
        <f t="shared" si="71"/>
        <v>-3.2299741602019415E-5</v>
      </c>
      <c r="T729" s="6">
        <v>41841.152777777803</v>
      </c>
      <c r="U729" s="6"/>
      <c r="V729" s="3">
        <v>21.9870833331535</v>
      </c>
      <c r="W729" s="3" t="s">
        <v>34</v>
      </c>
      <c r="X729" s="16">
        <v>7.1127083328836802</v>
      </c>
      <c r="Y729" s="4">
        <v>310.86498482022802</v>
      </c>
      <c r="Z729" s="4">
        <v>32.5406249932552</v>
      </c>
      <c r="AA729" s="1">
        <v>1.85270833288368</v>
      </c>
      <c r="AB729" s="1">
        <f t="shared" si="72"/>
        <v>-6.4166666265039751E-3</v>
      </c>
      <c r="AC729" s="1">
        <f t="shared" si="73"/>
        <v>-8.5674776767151223E-4</v>
      </c>
      <c r="AD729" s="1">
        <v>2.4636280427131201</v>
      </c>
      <c r="AE729" s="1">
        <v>32.676575426162998</v>
      </c>
      <c r="AF729" s="1" t="s">
        <v>34</v>
      </c>
      <c r="AG729" s="1" t="s">
        <v>34</v>
      </c>
      <c r="AH729" s="16">
        <v>-5.6340546756253997E-3</v>
      </c>
      <c r="AI729" s="1">
        <v>-5.5540902461342898E-2</v>
      </c>
      <c r="AJ729" s="1">
        <v>7.7142137274600606E-2</v>
      </c>
      <c r="AK729" s="1" t="s">
        <v>1052</v>
      </c>
      <c r="AL729" s="1">
        <v>3.6669444444444399</v>
      </c>
      <c r="AM729" s="1">
        <v>0.57351752868479899</v>
      </c>
      <c r="AN729" s="1">
        <v>0.81919328872451103</v>
      </c>
    </row>
    <row r="730" spans="1:40">
      <c r="A730" s="6">
        <v>41840.989594907398</v>
      </c>
      <c r="B730" s="6">
        <f t="shared" si="68"/>
        <v>41841.156261574062</v>
      </c>
      <c r="C730" s="6" t="s">
        <v>990</v>
      </c>
      <c r="D730" s="6" t="str">
        <f t="shared" si="69"/>
        <v>23</v>
      </c>
      <c r="E730" s="7">
        <v>232.989594907407</v>
      </c>
      <c r="F730" s="7">
        <v>-0.64548492669929303</v>
      </c>
      <c r="G730" s="7">
        <v>-0.763773009083201</v>
      </c>
      <c r="H730" s="4">
        <v>4510</v>
      </c>
      <c r="I730" s="17">
        <v>1057</v>
      </c>
      <c r="J730" s="3">
        <v>4704.7322970638998</v>
      </c>
      <c r="K730" s="3">
        <f t="shared" si="70"/>
        <v>9.5972366148540456</v>
      </c>
      <c r="L730" s="3">
        <f t="shared" si="71"/>
        <v>2.0399113082041733E-3</v>
      </c>
      <c r="M730" s="7" t="s">
        <v>1053</v>
      </c>
      <c r="N730" s="7">
        <v>1017</v>
      </c>
      <c r="O730" s="7">
        <v>1.4</v>
      </c>
      <c r="P730" s="7">
        <v>0</v>
      </c>
      <c r="Q730" s="7" t="s">
        <v>40</v>
      </c>
      <c r="T730" s="6">
        <v>41841.15625</v>
      </c>
      <c r="U730" s="6"/>
      <c r="V730" s="3">
        <v>21.981104166625201</v>
      </c>
      <c r="W730" s="3" t="s">
        <v>34</v>
      </c>
      <c r="X730" s="16">
        <v>7.1148958333748098</v>
      </c>
      <c r="Y730" s="4">
        <v>309.88794161724201</v>
      </c>
      <c r="Z730" s="4">
        <v>31.9614583287713</v>
      </c>
      <c r="AA730" s="1">
        <v>1.8206249997511601</v>
      </c>
      <c r="AB730" s="1">
        <f t="shared" si="72"/>
        <v>-7.0416666710320097E-3</v>
      </c>
      <c r="AC730" s="1">
        <f t="shared" si="73"/>
        <v>-2.326822578405724E-3</v>
      </c>
      <c r="AD730" s="1">
        <v>2.235782444761</v>
      </c>
      <c r="AE730" s="1">
        <v>32.674671654253501</v>
      </c>
      <c r="AF730" s="1" t="s">
        <v>34</v>
      </c>
      <c r="AG730" s="1" t="s">
        <v>34</v>
      </c>
      <c r="AH730" s="16">
        <v>-1.6809609251403301E-2</v>
      </c>
      <c r="AI730" s="1">
        <v>-5.3666823312485103E-2</v>
      </c>
      <c r="AJ730" s="1">
        <v>7.6754556502214993E-2</v>
      </c>
      <c r="AK730" s="1" t="s">
        <v>1054</v>
      </c>
      <c r="AL730" s="1">
        <v>3.75027777777778</v>
      </c>
      <c r="AM730" s="1">
        <v>0.55551045495198004</v>
      </c>
      <c r="AN730" s="1">
        <v>0.83150955162225604</v>
      </c>
    </row>
    <row r="731" spans="1:40">
      <c r="A731" s="6">
        <v>41840.993067129602</v>
      </c>
      <c r="B731" s="6">
        <f t="shared" si="68"/>
        <v>41841.159733796267</v>
      </c>
      <c r="C731" s="6" t="s">
        <v>991</v>
      </c>
      <c r="D731" s="6" t="str">
        <f t="shared" si="69"/>
        <v>23</v>
      </c>
      <c r="E731" s="7">
        <v>232.99306712962999</v>
      </c>
      <c r="F731" s="7">
        <v>-0.64543927364988096</v>
      </c>
      <c r="G731" s="7">
        <v>-0.76381158935323501</v>
      </c>
      <c r="H731" s="4">
        <v>4556</v>
      </c>
      <c r="I731" s="17">
        <v>1057</v>
      </c>
      <c r="J731" s="3">
        <v>4752.71848013817</v>
      </c>
      <c r="K731" s="3">
        <f t="shared" si="70"/>
        <v>4.3813471502580796</v>
      </c>
      <c r="L731" s="3">
        <f t="shared" si="71"/>
        <v>9.2186128182595532E-4</v>
      </c>
      <c r="T731" s="6">
        <v>41841.159722222197</v>
      </c>
      <c r="U731" s="6"/>
      <c r="V731" s="3">
        <v>21.974854166598998</v>
      </c>
      <c r="W731" s="3" t="s">
        <v>34</v>
      </c>
      <c r="X731" s="16">
        <v>7.1177083331980002</v>
      </c>
      <c r="Y731" s="4">
        <v>308.846035503807</v>
      </c>
      <c r="Z731" s="4">
        <v>31.319791661930001</v>
      </c>
      <c r="AA731" s="1">
        <v>1.7854166663960001</v>
      </c>
      <c r="AB731" s="1">
        <f t="shared" si="72"/>
        <v>-5.0000000209540207E-3</v>
      </c>
      <c r="AC731" s="1">
        <f t="shared" si="73"/>
        <v>3.2416116536343394E-4</v>
      </c>
      <c r="AD731" s="1">
        <v>2.0623214817845601</v>
      </c>
      <c r="AE731" s="1">
        <v>32.6896234657085</v>
      </c>
      <c r="AF731" s="1" t="s">
        <v>34</v>
      </c>
      <c r="AG731" s="1" t="s">
        <v>34</v>
      </c>
      <c r="AH731" s="16">
        <v>-2.7315740170510701E-2</v>
      </c>
      <c r="AI731" s="1">
        <v>-5.1036324760979898E-2</v>
      </c>
      <c r="AJ731" s="1">
        <v>7.6259098476064394E-2</v>
      </c>
      <c r="AK731" s="1" t="s">
        <v>1055</v>
      </c>
      <c r="AL731" s="1">
        <v>3.83361111111111</v>
      </c>
      <c r="AM731" s="1">
        <v>0.53723898877557696</v>
      </c>
      <c r="AN731" s="1">
        <v>0.84343006167636403</v>
      </c>
    </row>
    <row r="732" spans="1:40">
      <c r="A732" s="6">
        <v>41840.996539351901</v>
      </c>
      <c r="B732" s="6">
        <f t="shared" si="68"/>
        <v>41841.163206018566</v>
      </c>
      <c r="C732" s="6" t="s">
        <v>992</v>
      </c>
      <c r="D732" s="6" t="str">
        <f t="shared" si="69"/>
        <v>23</v>
      </c>
      <c r="E732" s="7">
        <v>232.99653935185199</v>
      </c>
      <c r="F732" s="7">
        <v>-0.645393618294547</v>
      </c>
      <c r="G732" s="7">
        <v>-0.76385016689444496</v>
      </c>
      <c r="H732" s="4">
        <v>4577</v>
      </c>
      <c r="I732" s="17">
        <v>1057</v>
      </c>
      <c r="J732" s="3">
        <v>4774.6252158894604</v>
      </c>
      <c r="K732" s="3">
        <f t="shared" si="70"/>
        <v>1.4604490500878455</v>
      </c>
      <c r="L732" s="3">
        <f t="shared" si="71"/>
        <v>3.058772121480073E-4</v>
      </c>
      <c r="T732" s="6">
        <v>41841.163194444402</v>
      </c>
      <c r="U732" s="6"/>
      <c r="V732" s="3">
        <v>21.968604166572799</v>
      </c>
      <c r="W732" s="3" t="s">
        <v>34</v>
      </c>
      <c r="X732" s="16">
        <v>7.10520833314561</v>
      </c>
      <c r="Y732" s="4">
        <v>307.699917305074</v>
      </c>
      <c r="Z732" s="4">
        <v>30.882291660096499</v>
      </c>
      <c r="AA732" s="1">
        <v>1.7604166662912299</v>
      </c>
      <c r="AB732" s="1">
        <f t="shared" si="72"/>
        <v>-5.7291667880299711E-3</v>
      </c>
      <c r="AC732" s="1">
        <f t="shared" si="73"/>
        <v>-1.9632975676322261E-3</v>
      </c>
      <c r="AD732" s="1">
        <v>2.0839258407975598</v>
      </c>
      <c r="AE732" s="1">
        <v>32.7444579180438</v>
      </c>
      <c r="AF732" s="1" t="s">
        <v>34</v>
      </c>
      <c r="AG732" s="1" t="s">
        <v>34</v>
      </c>
      <c r="AH732" s="16">
        <v>-3.7821871089618E-2</v>
      </c>
      <c r="AI732" s="1">
        <v>-4.8405826209474798E-2</v>
      </c>
      <c r="AJ732" s="1">
        <v>7.8485904364405307E-2</v>
      </c>
      <c r="AK732" s="1" t="s">
        <v>1056</v>
      </c>
      <c r="AL732" s="1">
        <v>3.9169444444444399</v>
      </c>
      <c r="AM732" s="1">
        <v>0.51871182636922097</v>
      </c>
      <c r="AN732" s="1">
        <v>0.85494914537924804</v>
      </c>
    </row>
    <row r="733" spans="1:40">
      <c r="A733" s="6">
        <v>41841.000011574099</v>
      </c>
      <c r="B733" s="6">
        <f t="shared" si="68"/>
        <v>41841.166678240763</v>
      </c>
      <c r="C733" s="6" t="s">
        <v>994</v>
      </c>
      <c r="D733" s="6" t="str">
        <f t="shared" si="69"/>
        <v>00</v>
      </c>
      <c r="E733" s="7">
        <v>233.00001157407399</v>
      </c>
      <c r="F733" s="7">
        <v>-0.64534796063345601</v>
      </c>
      <c r="G733" s="7">
        <v>-0.76388874170669596</v>
      </c>
      <c r="H733" s="4">
        <v>4584</v>
      </c>
      <c r="I733" s="17">
        <v>1057</v>
      </c>
      <c r="J733" s="3">
        <v>4781.9274611398996</v>
      </c>
      <c r="K733" s="3">
        <f t="shared" si="70"/>
        <v>6.8849740932641001</v>
      </c>
      <c r="L733" s="3">
        <f t="shared" si="71"/>
        <v>1.4397905759161982E-3</v>
      </c>
      <c r="M733" s="7" t="s">
        <v>1057</v>
      </c>
      <c r="N733" s="7">
        <v>1017</v>
      </c>
      <c r="O733" s="7">
        <v>1.3</v>
      </c>
      <c r="P733" s="7">
        <v>0</v>
      </c>
      <c r="Q733" s="7" t="s">
        <v>40</v>
      </c>
      <c r="T733" s="6">
        <v>41841.166666666701</v>
      </c>
      <c r="U733" s="6"/>
      <c r="V733" s="3">
        <v>21.957614582881501</v>
      </c>
      <c r="W733" s="3" t="s">
        <v>34</v>
      </c>
      <c r="X733" s="16">
        <v>7.1036458335297796</v>
      </c>
      <c r="Y733" s="4">
        <v>306.51657183802502</v>
      </c>
      <c r="Z733" s="4">
        <v>30.371874982319401</v>
      </c>
      <c r="AA733" s="1">
        <v>1.7317708323510801</v>
      </c>
      <c r="AB733" s="1">
        <f t="shared" si="72"/>
        <v>-6.2499999476140376E-3</v>
      </c>
      <c r="AC733" s="1">
        <f t="shared" si="73"/>
        <v>-3.1400299716957984E-3</v>
      </c>
      <c r="AD733" s="1">
        <v>2.1308553527725098</v>
      </c>
      <c r="AE733" s="1">
        <v>32.826580609370701</v>
      </c>
      <c r="AF733" s="1" t="s">
        <v>34</v>
      </c>
      <c r="AG733" s="1" t="s">
        <v>34</v>
      </c>
      <c r="AH733" s="16">
        <v>-4.8328002008725397E-2</v>
      </c>
      <c r="AI733" s="1">
        <v>-4.57753276579696E-2</v>
      </c>
      <c r="AJ733" s="1">
        <v>7.8768788608340107E-2</v>
      </c>
      <c r="AK733" s="1" t="s">
        <v>1058</v>
      </c>
      <c r="AL733" s="1">
        <v>4.0002777777777796</v>
      </c>
      <c r="AM733" s="1">
        <v>0.49993778564389402</v>
      </c>
      <c r="AN733" s="1">
        <v>0.866061320280198</v>
      </c>
    </row>
    <row r="734" spans="1:40">
      <c r="A734" s="6">
        <v>41841.003483796303</v>
      </c>
      <c r="B734" s="6">
        <f t="shared" si="68"/>
        <v>41841.170150462967</v>
      </c>
      <c r="C734" s="6" t="s">
        <v>995</v>
      </c>
      <c r="D734" s="6" t="str">
        <f t="shared" si="69"/>
        <v>00</v>
      </c>
      <c r="E734" s="7">
        <v>233.003483796296</v>
      </c>
      <c r="F734" s="7">
        <v>-0.64530230066676997</v>
      </c>
      <c r="G734" s="7">
        <v>-0.76392731378984902</v>
      </c>
      <c r="H734" s="4">
        <v>4617</v>
      </c>
      <c r="I734" s="17">
        <v>1057</v>
      </c>
      <c r="J734" s="3">
        <v>4816.3523316062201</v>
      </c>
      <c r="K734" s="3">
        <f t="shared" si="70"/>
        <v>3.7554404145079388</v>
      </c>
      <c r="L734" s="3">
        <f t="shared" si="71"/>
        <v>7.7972709551660344E-4</v>
      </c>
      <c r="T734" s="6">
        <v>41841.170138888898</v>
      </c>
      <c r="U734" s="6"/>
      <c r="V734" s="3">
        <v>21.943239583002001</v>
      </c>
      <c r="W734" s="3" t="s">
        <v>34</v>
      </c>
      <c r="X734" s="16">
        <v>7.1098958334773998</v>
      </c>
      <c r="Y734" s="4">
        <v>305.30663550743498</v>
      </c>
      <c r="Z734" s="4">
        <v>29.8093749870342</v>
      </c>
      <c r="AA734" s="1">
        <v>1.7005208326130099</v>
      </c>
      <c r="AB734" s="1">
        <f t="shared" si="72"/>
        <v>-1.1166666832993988E-2</v>
      </c>
      <c r="AC734" s="1">
        <f t="shared" si="73"/>
        <v>4.1353414989806338E-4</v>
      </c>
      <c r="AD734" s="1">
        <v>2.1958742562926901</v>
      </c>
      <c r="AE734" s="1">
        <v>32.928194895226099</v>
      </c>
      <c r="AF734" s="1" t="s">
        <v>34</v>
      </c>
      <c r="AG734" s="1" t="s">
        <v>34</v>
      </c>
      <c r="AH734" s="16">
        <v>-5.8957259987453103E-2</v>
      </c>
      <c r="AI734" s="1">
        <v>-4.3911057977488302E-2</v>
      </c>
      <c r="AJ734" s="1">
        <v>7.7643332360130199E-2</v>
      </c>
      <c r="AK734" s="1" t="s">
        <v>1059</v>
      </c>
      <c r="AL734" s="1">
        <v>4.08361111111111</v>
      </c>
      <c r="AM734" s="1">
        <v>0.48092580201108798</v>
      </c>
      <c r="AN734" s="1">
        <v>0.87676129759472798</v>
      </c>
    </row>
    <row r="735" spans="1:40">
      <c r="A735" s="6">
        <v>41841.0069560185</v>
      </c>
      <c r="B735" s="6">
        <f t="shared" si="68"/>
        <v>41841.173622685164</v>
      </c>
      <c r="C735" s="6" t="s">
        <v>996</v>
      </c>
      <c r="D735" s="6" t="str">
        <f t="shared" si="69"/>
        <v>00</v>
      </c>
      <c r="E735" s="7">
        <v>233.00695601851899</v>
      </c>
      <c r="F735" s="7">
        <v>-0.64525663839465197</v>
      </c>
      <c r="G735" s="7">
        <v>-0.76396588314376501</v>
      </c>
      <c r="H735" s="4">
        <v>4635</v>
      </c>
      <c r="I735" s="17">
        <v>1057</v>
      </c>
      <c r="J735" s="3">
        <v>4835.1295336787598</v>
      </c>
      <c r="K735" s="3">
        <f t="shared" si="70"/>
        <v>10.223143350604005</v>
      </c>
      <c r="L735" s="3">
        <f t="shared" si="71"/>
        <v>2.1143473570657016E-3</v>
      </c>
      <c r="T735" s="6">
        <v>41841.173611111102</v>
      </c>
      <c r="U735" s="6"/>
      <c r="V735" s="3">
        <v>21.917802082626299</v>
      </c>
      <c r="W735" s="3" t="s">
        <v>34</v>
      </c>
      <c r="X735" s="16">
        <v>7.0915624994826798</v>
      </c>
      <c r="Y735" s="4">
        <v>303.84575193503599</v>
      </c>
      <c r="Z735" s="4">
        <v>28.878124974134</v>
      </c>
      <c r="AA735" s="1">
        <v>1.64468749844804</v>
      </c>
      <c r="AB735" s="1">
        <f t="shared" si="72"/>
        <v>-1.268750016632798E-2</v>
      </c>
      <c r="AC735" s="1">
        <f t="shared" si="73"/>
        <v>1.7401981665545472E-4</v>
      </c>
      <c r="AD735" s="1">
        <v>2.2021824701459498</v>
      </c>
      <c r="AE735" s="1">
        <v>33.1893065194744</v>
      </c>
      <c r="AF735" s="1" t="s">
        <v>34</v>
      </c>
      <c r="AG735" s="1" t="s">
        <v>34</v>
      </c>
      <c r="AH735" s="16">
        <v>-6.9586518322554497E-2</v>
      </c>
      <c r="AI735" s="1">
        <v>-4.2046788234502502E-2</v>
      </c>
      <c r="AJ735" s="1">
        <v>8.0991137864128704E-2</v>
      </c>
      <c r="AK735" s="1" t="s">
        <v>1060</v>
      </c>
      <c r="AL735" s="1">
        <v>4.1669444444444403</v>
      </c>
      <c r="AM735" s="1">
        <v>0.46168492413004097</v>
      </c>
      <c r="AN735" s="1">
        <v>0.88704398472174895</v>
      </c>
    </row>
    <row r="736" spans="1:40">
      <c r="A736" s="6">
        <v>41841.010428240697</v>
      </c>
      <c r="B736" s="6">
        <f t="shared" si="68"/>
        <v>41841.177094907362</v>
      </c>
      <c r="C736" s="6" t="s">
        <v>998</v>
      </c>
      <c r="D736" s="6" t="str">
        <f t="shared" si="69"/>
        <v>00</v>
      </c>
      <c r="E736" s="7">
        <v>233.01042824074099</v>
      </c>
      <c r="F736" s="7">
        <v>-0.645210973817266</v>
      </c>
      <c r="G736" s="7">
        <v>-0.76400444976830795</v>
      </c>
      <c r="H736" s="4">
        <v>4684</v>
      </c>
      <c r="I736" s="17">
        <v>1057</v>
      </c>
      <c r="J736" s="3">
        <v>4886.2452504317798</v>
      </c>
      <c r="K736" s="3">
        <f t="shared" si="70"/>
        <v>11.892227979273958</v>
      </c>
      <c r="L736" s="3">
        <f t="shared" si="71"/>
        <v>2.4338172502133587E-3</v>
      </c>
      <c r="M736" s="7" t="s">
        <v>1061</v>
      </c>
      <c r="N736" s="7">
        <v>1017</v>
      </c>
      <c r="O736" s="7">
        <v>1.4</v>
      </c>
      <c r="P736" s="7">
        <v>0</v>
      </c>
      <c r="Q736" s="7" t="s">
        <v>40</v>
      </c>
      <c r="T736" s="6">
        <v>41841.177083333299</v>
      </c>
      <c r="U736" s="6"/>
      <c r="V736" s="3">
        <v>21.890020832340198</v>
      </c>
      <c r="W736" s="3" t="s">
        <v>34</v>
      </c>
      <c r="X736" s="16">
        <v>7.0823958335319697</v>
      </c>
      <c r="Y736" s="4">
        <v>302.282784887986</v>
      </c>
      <c r="Z736" s="4">
        <v>27.796874958286899</v>
      </c>
      <c r="AA736" s="1">
        <v>1.5812499976164001</v>
      </c>
      <c r="AB736" s="1">
        <f t="shared" si="72"/>
        <v>-1.5000000062866014E-2</v>
      </c>
      <c r="AC736" s="1">
        <f t="shared" si="73"/>
        <v>1.7703184113928411E-4</v>
      </c>
      <c r="AD736" s="1">
        <v>2.2033350280311201</v>
      </c>
      <c r="AE736" s="1">
        <v>33.488359696836497</v>
      </c>
      <c r="AF736" s="1" t="s">
        <v>34</v>
      </c>
      <c r="AG736" s="1" t="s">
        <v>34</v>
      </c>
      <c r="AH736" s="16">
        <v>-8.0215776657655904E-2</v>
      </c>
      <c r="AI736" s="1">
        <v>-4.0182518491516703E-2</v>
      </c>
      <c r="AJ736" s="1">
        <v>8.2718788757481093E-2</v>
      </c>
      <c r="AK736" s="1" t="s">
        <v>1062</v>
      </c>
      <c r="AL736" s="1">
        <v>4.2502777777777796</v>
      </c>
      <c r="AM736" s="1">
        <v>0.44222430960107301</v>
      </c>
      <c r="AN736" s="1">
        <v>0.89690448766736297</v>
      </c>
    </row>
    <row r="737" spans="1:40">
      <c r="A737" s="6">
        <v>41841.013900462996</v>
      </c>
      <c r="B737" s="6">
        <f t="shared" si="68"/>
        <v>41841.180567129661</v>
      </c>
      <c r="C737" s="6" t="s">
        <v>999</v>
      </c>
      <c r="D737" s="6" t="str">
        <f t="shared" si="69"/>
        <v>00</v>
      </c>
      <c r="E737" s="7">
        <v>233.01390046296299</v>
      </c>
      <c r="F737" s="7">
        <v>-0.64516530693477403</v>
      </c>
      <c r="G737" s="7">
        <v>-0.76404301366334004</v>
      </c>
      <c r="H737" s="4">
        <v>4741</v>
      </c>
      <c r="I737" s="17">
        <v>1057</v>
      </c>
      <c r="J737" s="3">
        <v>4945.7063903281496</v>
      </c>
      <c r="K737" s="3">
        <f t="shared" si="70"/>
        <v>13.769948186528017</v>
      </c>
      <c r="L737" s="3">
        <f t="shared" si="71"/>
        <v>2.7842227378189299E-3</v>
      </c>
      <c r="T737" s="6">
        <v>41841.180555555598</v>
      </c>
      <c r="U737" s="6"/>
      <c r="V737" s="3">
        <v>21.858770832209199</v>
      </c>
      <c r="W737" s="3" t="s">
        <v>34</v>
      </c>
      <c r="X737" s="16">
        <v>7.0886458335581599</v>
      </c>
      <c r="Y737" s="4">
        <v>300.56243894281101</v>
      </c>
      <c r="Z737" s="4">
        <v>26.4843749527863</v>
      </c>
      <c r="AA737" s="1">
        <v>1.50624999730207</v>
      </c>
      <c r="AB737" s="1">
        <f t="shared" si="72"/>
        <v>-5.2083328941559866E-3</v>
      </c>
      <c r="AC737" s="1">
        <f t="shared" si="73"/>
        <v>7.3578895998020278E-5</v>
      </c>
      <c r="AD737" s="1">
        <v>2.19779451050624</v>
      </c>
      <c r="AE737" s="1">
        <v>33.844100425919102</v>
      </c>
      <c r="AF737" s="1" t="s">
        <v>34</v>
      </c>
      <c r="AG737" s="1" t="s">
        <v>34</v>
      </c>
      <c r="AH737" s="16">
        <v>-9.0507631536402497E-2</v>
      </c>
      <c r="AI737" s="1">
        <v>-4.0709192041522999E-2</v>
      </c>
      <c r="AJ737" s="1">
        <v>8.1536894501416005E-2</v>
      </c>
      <c r="AK737" s="1" t="s">
        <v>1063</v>
      </c>
      <c r="AL737" s="1">
        <v>4.33361111111111</v>
      </c>
      <c r="AM737" s="1">
        <v>0.42255322060707001</v>
      </c>
      <c r="AN737" s="1">
        <v>0.90633811337413805</v>
      </c>
    </row>
    <row r="738" spans="1:40">
      <c r="A738" s="6">
        <v>41841.017372685201</v>
      </c>
      <c r="B738" s="6">
        <f t="shared" si="68"/>
        <v>41841.184039351865</v>
      </c>
      <c r="C738" s="6" t="s">
        <v>1000</v>
      </c>
      <c r="D738" s="6" t="str">
        <f t="shared" si="69"/>
        <v>00</v>
      </c>
      <c r="E738" s="7">
        <v>233.01737268518499</v>
      </c>
      <c r="F738" s="7">
        <v>-0.64511963774734105</v>
      </c>
      <c r="G738" s="7">
        <v>-0.76408157482872197</v>
      </c>
      <c r="H738" s="4">
        <v>4807</v>
      </c>
      <c r="I738" s="17">
        <v>1057</v>
      </c>
      <c r="J738" s="3">
        <v>5014.5561312607897</v>
      </c>
      <c r="K738" s="3">
        <f t="shared" si="70"/>
        <v>16.064939550950111</v>
      </c>
      <c r="L738" s="3">
        <f t="shared" si="71"/>
        <v>3.2036613272311636E-3</v>
      </c>
      <c r="T738" s="6">
        <v>41841.184027777803</v>
      </c>
      <c r="U738" s="6"/>
      <c r="V738" s="3">
        <v>21.827031248719798</v>
      </c>
      <c r="W738" s="3" t="s">
        <v>34</v>
      </c>
      <c r="X738" s="16">
        <v>7.07041666566258</v>
      </c>
      <c r="Y738" s="4">
        <v>298.49225471312002</v>
      </c>
      <c r="Z738" s="4">
        <v>25.955208320782301</v>
      </c>
      <c r="AA738" s="1">
        <v>1.4802083328312901</v>
      </c>
      <c r="AB738" s="1">
        <f t="shared" si="72"/>
        <v>-3.6458333276580212E-3</v>
      </c>
      <c r="AC738" s="1">
        <f t="shared" si="73"/>
        <v>4.6797764069824737E-5</v>
      </c>
      <c r="AD738" s="1">
        <v>2.2390080377061898</v>
      </c>
      <c r="AE738" s="1">
        <v>34.266205812958503</v>
      </c>
      <c r="AF738" s="1" t="s">
        <v>34</v>
      </c>
      <c r="AG738" s="1" t="s">
        <v>34</v>
      </c>
      <c r="AH738" s="16">
        <v>-0.10079948641514901</v>
      </c>
      <c r="AI738" s="1">
        <v>-4.1235865591529398E-2</v>
      </c>
      <c r="AJ738" s="1">
        <v>8.5032184103306305E-2</v>
      </c>
      <c r="AK738" s="1" t="s">
        <v>1064</v>
      </c>
      <c r="AL738" s="1">
        <v>4.4169444444444403</v>
      </c>
      <c r="AM738" s="1">
        <v>0.40268101950519403</v>
      </c>
      <c r="AN738" s="1">
        <v>0.91534037195474804</v>
      </c>
    </row>
    <row r="739" spans="1:40">
      <c r="A739" s="6">
        <v>41841.020844907398</v>
      </c>
      <c r="B739" s="6">
        <f t="shared" si="68"/>
        <v>41841.187511574062</v>
      </c>
      <c r="C739" s="6" t="s">
        <v>1002</v>
      </c>
      <c r="D739" s="6" t="str">
        <f t="shared" si="69"/>
        <v>00</v>
      </c>
      <c r="E739" s="7">
        <v>233.020844907407</v>
      </c>
      <c r="F739" s="7">
        <v>-0.64507396625512803</v>
      </c>
      <c r="G739" s="7">
        <v>-0.76412013326431705</v>
      </c>
      <c r="H739" s="4">
        <v>4884</v>
      </c>
      <c r="I739" s="17">
        <v>1057</v>
      </c>
      <c r="J739" s="3">
        <v>5094.8808290155403</v>
      </c>
      <c r="K739" s="3">
        <f t="shared" si="70"/>
        <v>14.668837897853882</v>
      </c>
      <c r="L739" s="3">
        <f t="shared" si="71"/>
        <v>2.8791326804572721E-3</v>
      </c>
      <c r="M739" s="7" t="s">
        <v>1065</v>
      </c>
      <c r="N739" s="7">
        <v>1017</v>
      </c>
      <c r="O739" s="7">
        <v>1.4</v>
      </c>
      <c r="P739" s="7">
        <v>0</v>
      </c>
      <c r="Q739" s="7" t="s">
        <v>40</v>
      </c>
      <c r="T739" s="6">
        <v>41841.1875</v>
      </c>
      <c r="U739" s="6"/>
      <c r="V739" s="3">
        <v>21.793322916213299</v>
      </c>
      <c r="W739" s="3" t="s">
        <v>34</v>
      </c>
      <c r="X739" s="16">
        <v>7.0511458334009998</v>
      </c>
      <c r="Y739" s="4">
        <v>296.25512288338001</v>
      </c>
      <c r="Z739" s="4">
        <v>25.562499991879999</v>
      </c>
      <c r="AA739" s="1">
        <v>1.4619791661929999</v>
      </c>
      <c r="AB739" s="1">
        <f t="shared" si="72"/>
        <v>-8.7500000366699908E-3</v>
      </c>
      <c r="AC739" s="1">
        <f t="shared" si="73"/>
        <v>1.1736248315077687E-4</v>
      </c>
      <c r="AD739" s="1">
        <v>2.2971305604638101</v>
      </c>
      <c r="AE739" s="1">
        <v>34.699244617919803</v>
      </c>
      <c r="AF739" s="1" t="s">
        <v>34</v>
      </c>
      <c r="AG739" s="1" t="s">
        <v>34</v>
      </c>
      <c r="AH739" s="16">
        <v>-0.11109134094883399</v>
      </c>
      <c r="AI739" s="1">
        <v>-4.1762539123877597E-2</v>
      </c>
      <c r="AJ739" s="1">
        <v>8.8890257974853101E-2</v>
      </c>
      <c r="AK739" s="1" t="s">
        <v>1066</v>
      </c>
      <c r="AL739" s="1">
        <v>4.5002777777777796</v>
      </c>
      <c r="AM739" s="1">
        <v>0.38261716437092003</v>
      </c>
      <c r="AN739" s="1">
        <v>0.92390697882890604</v>
      </c>
    </row>
    <row r="740" spans="1:40">
      <c r="A740" s="6">
        <v>41841.024317129602</v>
      </c>
      <c r="B740" s="6">
        <f t="shared" si="68"/>
        <v>41841.190983796267</v>
      </c>
      <c r="C740" s="6" t="s">
        <v>1003</v>
      </c>
      <c r="D740" s="6" t="str">
        <f t="shared" si="69"/>
        <v>00</v>
      </c>
      <c r="E740" s="7">
        <v>233.02431712962999</v>
      </c>
      <c r="F740" s="7">
        <v>-0.64502829245829896</v>
      </c>
      <c r="G740" s="7">
        <v>-0.76415868896998795</v>
      </c>
      <c r="H740" s="4">
        <v>4959</v>
      </c>
      <c r="I740" s="17">
        <v>1056</v>
      </c>
      <c r="J740" s="3">
        <v>5168.2250185048097</v>
      </c>
      <c r="K740" s="3">
        <f t="shared" si="70"/>
        <v>17.71724648408599</v>
      </c>
      <c r="L740" s="3">
        <f t="shared" si="71"/>
        <v>3.4281105061504595E-3</v>
      </c>
      <c r="T740" s="6">
        <v>41841.190972222197</v>
      </c>
      <c r="U740" s="6"/>
      <c r="V740" s="3">
        <v>21.751447916037801</v>
      </c>
      <c r="W740" s="3" t="s">
        <v>34</v>
      </c>
      <c r="X740" s="16">
        <v>7.05739583342719</v>
      </c>
      <c r="Y740" s="4">
        <v>293.70535357178301</v>
      </c>
      <c r="Z740" s="4">
        <v>24.8124999887368</v>
      </c>
      <c r="AA740" s="1">
        <v>1.41822916600965</v>
      </c>
      <c r="AB740" s="1">
        <f t="shared" si="72"/>
        <v>-9.4791667273479881E-3</v>
      </c>
      <c r="AC740" s="1">
        <f t="shared" si="73"/>
        <v>1.508759925618213E-4</v>
      </c>
      <c r="AD740" s="1">
        <v>2.3729689463845198</v>
      </c>
      <c r="AE740" s="1">
        <v>35.0992184834897</v>
      </c>
      <c r="AF740" s="1" t="s">
        <v>34</v>
      </c>
      <c r="AG740" s="1" t="s">
        <v>34</v>
      </c>
      <c r="AH740" s="16">
        <v>-0.12074912415849801</v>
      </c>
      <c r="AI740" s="1">
        <v>-3.87239009556474E-2</v>
      </c>
      <c r="AJ740" s="1">
        <v>8.7620185154654598E-2</v>
      </c>
      <c r="AK740" s="1" t="s">
        <v>1067</v>
      </c>
      <c r="AL740" s="1">
        <v>4.58361111111111</v>
      </c>
      <c r="AM740" s="1">
        <v>0.36237120449650301</v>
      </c>
      <c r="AN740" s="1">
        <v>0.93203385676259298</v>
      </c>
    </row>
    <row r="741" spans="1:40">
      <c r="A741" s="6">
        <v>41841.027789351901</v>
      </c>
      <c r="B741" s="6">
        <f t="shared" si="68"/>
        <v>41841.194456018566</v>
      </c>
      <c r="C741" s="6" t="s">
        <v>1004</v>
      </c>
      <c r="D741" s="6" t="str">
        <f t="shared" si="69"/>
        <v>00</v>
      </c>
      <c r="E741" s="7">
        <v>233.02778935185199</v>
      </c>
      <c r="F741" s="7">
        <v>-0.64498261635701803</v>
      </c>
      <c r="G741" s="7">
        <v>-0.76419724194559602</v>
      </c>
      <c r="H741" s="4">
        <v>5044</v>
      </c>
      <c r="I741" s="17">
        <v>1056</v>
      </c>
      <c r="J741" s="3">
        <v>5256.8112509252396</v>
      </c>
      <c r="K741" s="3">
        <f t="shared" si="70"/>
        <v>17.091931902294164</v>
      </c>
      <c r="L741" s="3">
        <f t="shared" si="71"/>
        <v>3.2513877874701799E-3</v>
      </c>
      <c r="T741" s="6">
        <v>41841.194444444402</v>
      </c>
      <c r="U741" s="6"/>
      <c r="V741" s="3">
        <v>21.708114582480999</v>
      </c>
      <c r="W741" s="3" t="s">
        <v>34</v>
      </c>
      <c r="X741" s="16">
        <v>7.0454166661864503</v>
      </c>
      <c r="Y741" s="4">
        <v>291.04390785443201</v>
      </c>
      <c r="Z741" s="4">
        <v>23.989583316525898</v>
      </c>
      <c r="AA741" s="1">
        <v>1.3708333323729101</v>
      </c>
      <c r="AB741" s="1">
        <f t="shared" si="72"/>
        <v>-1.0000000041909995E-2</v>
      </c>
      <c r="AC741" s="1">
        <f t="shared" si="73"/>
        <v>1.8087032035360749E-4</v>
      </c>
      <c r="AD741" s="1">
        <v>2.3886726792367501</v>
      </c>
      <c r="AE741" s="1">
        <v>35.580938770481502</v>
      </c>
      <c r="AF741" s="1" t="s">
        <v>34</v>
      </c>
      <c r="AG741" s="1" t="s">
        <v>34</v>
      </c>
      <c r="AH741" s="16">
        <v>-0.13040690736816199</v>
      </c>
      <c r="AI741" s="1">
        <v>-3.5685262787417203E-2</v>
      </c>
      <c r="AJ741" s="1">
        <v>9.007065766274E-2</v>
      </c>
      <c r="AK741" s="1" t="s">
        <v>1068</v>
      </c>
      <c r="AL741" s="1">
        <v>4.6669444444444403</v>
      </c>
      <c r="AM741" s="1">
        <v>0.341952775846049</v>
      </c>
      <c r="AN741" s="1">
        <v>0.939717137808597</v>
      </c>
    </row>
    <row r="742" spans="1:40">
      <c r="A742" s="6">
        <v>41841.031261574099</v>
      </c>
      <c r="B742" s="6">
        <f t="shared" si="68"/>
        <v>41841.197928240763</v>
      </c>
      <c r="C742" s="6" t="s">
        <v>1006</v>
      </c>
      <c r="D742" s="6" t="str">
        <f t="shared" si="69"/>
        <v>00</v>
      </c>
      <c r="E742" s="7">
        <v>233.03126157407399</v>
      </c>
      <c r="F742" s="7">
        <v>-0.64493693795144702</v>
      </c>
      <c r="G742" s="7">
        <v>-0.76423579219100402</v>
      </c>
      <c r="H742" s="4">
        <v>5126</v>
      </c>
      <c r="I742" s="17">
        <v>1056</v>
      </c>
      <c r="J742" s="3">
        <v>5342.2709104367104</v>
      </c>
      <c r="K742" s="3">
        <f t="shared" si="70"/>
        <v>18.759437453737881</v>
      </c>
      <c r="L742" s="3">
        <f t="shared" si="71"/>
        <v>3.5115099492781746E-3</v>
      </c>
      <c r="M742" s="7" t="s">
        <v>1069</v>
      </c>
      <c r="N742" s="7">
        <v>1016</v>
      </c>
      <c r="O742" s="7">
        <v>1.5</v>
      </c>
      <c r="P742" s="7">
        <v>0</v>
      </c>
      <c r="Q742" s="7" t="s">
        <v>40</v>
      </c>
      <c r="T742" s="6">
        <v>41841.197916666701</v>
      </c>
      <c r="U742" s="6"/>
      <c r="V742" s="3">
        <v>21.663739582295001</v>
      </c>
      <c r="W742" s="3" t="s">
        <v>34</v>
      </c>
      <c r="X742" s="16">
        <v>7.0204166660816796</v>
      </c>
      <c r="Y742" s="4">
        <v>288.30269328133198</v>
      </c>
      <c r="Z742" s="4">
        <v>23.114583312858802</v>
      </c>
      <c r="AA742" s="1">
        <v>1.3208333321633601</v>
      </c>
      <c r="AB742" s="1">
        <f t="shared" si="72"/>
        <v>-5.0833331726800159E-3</v>
      </c>
      <c r="AC742" s="1">
        <f t="shared" si="73"/>
        <v>1.1840388352492946E-4</v>
      </c>
      <c r="AD742" s="1">
        <v>2.36142309143117</v>
      </c>
      <c r="AE742" s="1">
        <v>36.121049354461803</v>
      </c>
      <c r="AF742" s="1" t="s">
        <v>34</v>
      </c>
      <c r="AG742" s="1" t="s">
        <v>34</v>
      </c>
      <c r="AH742" s="16">
        <v>-0.140064690577825</v>
      </c>
      <c r="AI742" s="1">
        <v>-3.2646624619186999E-2</v>
      </c>
      <c r="AJ742" s="1">
        <v>9.5407679681442203E-2</v>
      </c>
      <c r="AK742" s="1" t="s">
        <v>1070</v>
      </c>
      <c r="AL742" s="1">
        <v>4.7502777777777796</v>
      </c>
      <c r="AM742" s="1">
        <v>0.32137159646932201</v>
      </c>
      <c r="AN742" s="1">
        <v>0.94695316514744199</v>
      </c>
    </row>
    <row r="743" spans="1:40">
      <c r="A743" s="6">
        <v>41841.034733796303</v>
      </c>
      <c r="B743" s="6">
        <f t="shared" si="68"/>
        <v>41841.201400462967</v>
      </c>
      <c r="C743" s="6" t="s">
        <v>1007</v>
      </c>
      <c r="D743" s="6" t="str">
        <f t="shared" si="69"/>
        <v>00</v>
      </c>
      <c r="E743" s="7">
        <v>233.034733796296</v>
      </c>
      <c r="F743" s="7">
        <v>-0.64489125724175</v>
      </c>
      <c r="G743" s="7">
        <v>-0.76427433970607395</v>
      </c>
      <c r="H743" s="4">
        <v>5216</v>
      </c>
      <c r="I743" s="17">
        <v>1056</v>
      </c>
      <c r="J743" s="3">
        <v>5436.0680977053999</v>
      </c>
      <c r="K743" s="3">
        <f t="shared" si="70"/>
        <v>21.260695780904097</v>
      </c>
      <c r="L743" s="3">
        <f t="shared" si="71"/>
        <v>3.9110429447854738E-3</v>
      </c>
      <c r="T743" s="6">
        <v>41841.201388888898</v>
      </c>
      <c r="U743" s="6"/>
      <c r="V743" s="3">
        <v>21.6150624992849</v>
      </c>
      <c r="W743" s="3" t="s">
        <v>34</v>
      </c>
      <c r="X743" s="16">
        <v>7.0261458334250104</v>
      </c>
      <c r="Y743" s="4">
        <v>284.93408221760899</v>
      </c>
      <c r="Z743" s="4">
        <v>22.608333325999201</v>
      </c>
      <c r="AA743" s="1">
        <v>1.29541666629996</v>
      </c>
      <c r="AB743" s="1">
        <f t="shared" si="72"/>
        <v>-5.0000000855659806E-3</v>
      </c>
      <c r="AC743" s="1">
        <f t="shared" si="73"/>
        <v>1.2835958384511639E-4</v>
      </c>
      <c r="AD743" s="1">
        <v>2.5795493604419</v>
      </c>
      <c r="AE743" s="1">
        <v>36.699701923976598</v>
      </c>
      <c r="AF743" s="1" t="s">
        <v>34</v>
      </c>
      <c r="AG743" s="1" t="s">
        <v>34</v>
      </c>
      <c r="AH743" s="16">
        <v>-0.14913609108346201</v>
      </c>
      <c r="AI743" s="1">
        <v>-3.0583603535291E-2</v>
      </c>
      <c r="AJ743" s="1">
        <v>9.4157336886627696E-2</v>
      </c>
      <c r="AK743" s="1" t="s">
        <v>1071</v>
      </c>
      <c r="AL743" s="1">
        <v>4.83361111111111</v>
      </c>
      <c r="AM743" s="1">
        <v>0.30063746187648399</v>
      </c>
      <c r="AN743" s="1">
        <v>0.95373849482783601</v>
      </c>
    </row>
    <row r="744" spans="1:40">
      <c r="A744" s="6">
        <v>41841.0382060185</v>
      </c>
      <c r="B744" s="6">
        <f t="shared" si="68"/>
        <v>41841.204872685164</v>
      </c>
      <c r="C744" s="6" t="s">
        <v>1008</v>
      </c>
      <c r="D744" s="6" t="str">
        <f t="shared" si="69"/>
        <v>00</v>
      </c>
      <c r="E744" s="7">
        <v>233.03820601851899</v>
      </c>
      <c r="F744" s="7">
        <v>-0.64484557422808997</v>
      </c>
      <c r="G744" s="7">
        <v>-0.76431288449066803</v>
      </c>
      <c r="H744" s="4">
        <v>5318</v>
      </c>
      <c r="I744" s="17">
        <v>1056</v>
      </c>
      <c r="J744" s="3">
        <v>5542.3715766099203</v>
      </c>
      <c r="K744" s="3">
        <f t="shared" si="70"/>
        <v>18.759437453737881</v>
      </c>
      <c r="L744" s="3">
        <f t="shared" si="71"/>
        <v>3.3847311019179968E-3</v>
      </c>
      <c r="T744" s="6">
        <v>41841.204861111102</v>
      </c>
      <c r="U744" s="6"/>
      <c r="V744" s="3">
        <v>21.566552081803898</v>
      </c>
      <c r="W744" s="3" t="s">
        <v>34</v>
      </c>
      <c r="X744" s="16">
        <v>7.0204166658721299</v>
      </c>
      <c r="Y744" s="4">
        <v>281.43252967403203</v>
      </c>
      <c r="Z744" s="4">
        <v>22.1083333174426</v>
      </c>
      <c r="AA744" s="1">
        <v>1.2704166658721301</v>
      </c>
      <c r="AB744" s="1">
        <f t="shared" si="72"/>
        <v>-5.0000000209540207E-3</v>
      </c>
      <c r="AC744" s="1">
        <f t="shared" si="73"/>
        <v>1.2632212850090398E-4</v>
      </c>
      <c r="AD744" s="1">
        <v>2.9764771495478999</v>
      </c>
      <c r="AE744" s="1">
        <v>37.270614136713299</v>
      </c>
      <c r="AF744" s="1" t="s">
        <v>34</v>
      </c>
      <c r="AG744" s="1" t="s">
        <v>34</v>
      </c>
      <c r="AH744" s="16">
        <v>-0.15820749189324099</v>
      </c>
      <c r="AI744" s="1">
        <v>-2.8520582382226801E-2</v>
      </c>
      <c r="AJ744" s="1">
        <v>9.5407679727476893E-2</v>
      </c>
      <c r="AK744" s="1" t="s">
        <v>1072</v>
      </c>
      <c r="AL744" s="1">
        <v>4.9169444444444403</v>
      </c>
      <c r="AM744" s="1">
        <v>0.27976024037597502</v>
      </c>
      <c r="AN744" s="1">
        <v>0.96006989740579696</v>
      </c>
    </row>
    <row r="745" spans="1:40">
      <c r="A745" s="6">
        <v>41841.041678240697</v>
      </c>
      <c r="B745" s="6">
        <f t="shared" si="68"/>
        <v>41841.208344907362</v>
      </c>
      <c r="C745" s="6" t="s">
        <v>1010</v>
      </c>
      <c r="D745" s="6" t="str">
        <f t="shared" si="69"/>
        <v>01</v>
      </c>
      <c r="E745" s="7">
        <v>233.04167824074099</v>
      </c>
      <c r="F745" s="7">
        <v>-0.64479988891063</v>
      </c>
      <c r="G745" s="7">
        <v>-0.76435142654464805</v>
      </c>
      <c r="H745" s="4">
        <v>5408</v>
      </c>
      <c r="I745" s="17">
        <v>1056</v>
      </c>
      <c r="J745" s="3">
        <v>5636.1687638786098</v>
      </c>
      <c r="K745" s="3">
        <f t="shared" si="70"/>
        <v>18.759437453738066</v>
      </c>
      <c r="L745" s="3">
        <f t="shared" si="71"/>
        <v>3.328402366863921E-3</v>
      </c>
      <c r="M745" s="7" t="s">
        <v>1073</v>
      </c>
      <c r="N745" s="7">
        <v>1016</v>
      </c>
      <c r="O745" s="7">
        <v>1.4</v>
      </c>
      <c r="P745" s="7">
        <v>0</v>
      </c>
      <c r="Q745" s="7" t="s">
        <v>40</v>
      </c>
      <c r="T745" s="6">
        <v>41841.208333333299</v>
      </c>
      <c r="U745" s="6"/>
      <c r="V745" s="3">
        <v>21.518427081602201</v>
      </c>
      <c r="W745" s="3" t="s">
        <v>34</v>
      </c>
      <c r="X745" s="16">
        <v>6.99541666576736</v>
      </c>
      <c r="Y745" s="4">
        <v>277.73422154607402</v>
      </c>
      <c r="Z745" s="4">
        <v>21.608333315347199</v>
      </c>
      <c r="AA745" s="1">
        <v>1.24541666576736</v>
      </c>
      <c r="AB745" s="1">
        <f t="shared" si="72"/>
        <v>-4.0208333040840042E-3</v>
      </c>
      <c r="AC745" s="1">
        <f t="shared" si="73"/>
        <v>1.1162432724073665E-4</v>
      </c>
      <c r="AD745" s="1">
        <v>3.6543517031759301</v>
      </c>
      <c r="AE745" s="1">
        <v>37.8280235557515</v>
      </c>
      <c r="AF745" s="1" t="s">
        <v>34</v>
      </c>
      <c r="AG745" s="1" t="s">
        <v>34</v>
      </c>
      <c r="AH745" s="16">
        <v>-0.16727889270302099</v>
      </c>
      <c r="AI745" s="1">
        <v>-2.64575612291627E-2</v>
      </c>
      <c r="AJ745" s="1">
        <v>0.101060940186232</v>
      </c>
      <c r="AK745" s="1" t="s">
        <v>1074</v>
      </c>
      <c r="AL745" s="1">
        <v>5.0002777777777796</v>
      </c>
      <c r="AM745" s="1">
        <v>0.258749868377737</v>
      </c>
      <c r="AN745" s="1">
        <v>0.96594435948169599</v>
      </c>
    </row>
    <row r="746" spans="1:40">
      <c r="A746" s="6">
        <v>41841.045150462996</v>
      </c>
      <c r="B746" s="6">
        <f t="shared" si="68"/>
        <v>41841.211817129661</v>
      </c>
      <c r="C746" s="6" t="s">
        <v>1011</v>
      </c>
      <c r="D746" s="6" t="str">
        <f t="shared" si="69"/>
        <v>01</v>
      </c>
      <c r="E746" s="7">
        <v>233.04515046296299</v>
      </c>
      <c r="F746" s="7">
        <v>-0.64475420128953298</v>
      </c>
      <c r="G746" s="7">
        <v>-0.764389965867878</v>
      </c>
      <c r="H746" s="4">
        <v>5498</v>
      </c>
      <c r="I746" s="17">
        <v>1056</v>
      </c>
      <c r="J746" s="3">
        <v>5729.9659511473001</v>
      </c>
      <c r="K746" s="3">
        <f t="shared" si="70"/>
        <v>15.841302738711965</v>
      </c>
      <c r="L746" s="3">
        <f t="shared" si="71"/>
        <v>2.764641687886486E-3</v>
      </c>
      <c r="T746" s="6">
        <v>41841.211805555598</v>
      </c>
      <c r="U746" s="6"/>
      <c r="V746" s="3">
        <v>21.474708331626399</v>
      </c>
      <c r="W746" s="3" t="s">
        <v>34</v>
      </c>
      <c r="X746" s="16">
        <v>6.9997916671687097</v>
      </c>
      <c r="Y746" s="4">
        <v>273.78597227225799</v>
      </c>
      <c r="Z746" s="4">
        <v>21.304166656625799</v>
      </c>
      <c r="AA746" s="1">
        <v>1.22531249924694</v>
      </c>
      <c r="AB746" s="1">
        <f t="shared" si="72"/>
        <v>-3.9791667378259897E-3</v>
      </c>
      <c r="AC746" s="1">
        <f t="shared" si="73"/>
        <v>1.4286035649097113E-4</v>
      </c>
      <c r="AD746" s="1">
        <v>3.1722858652727099</v>
      </c>
      <c r="AE746" s="1">
        <v>38.098892282655001</v>
      </c>
      <c r="AF746" s="1" t="s">
        <v>34</v>
      </c>
      <c r="AG746" s="1" t="s">
        <v>34</v>
      </c>
      <c r="AH746" s="16">
        <v>-0.1753904771839</v>
      </c>
      <c r="AI746" s="1">
        <v>-2.5524415583347799E-2</v>
      </c>
      <c r="AJ746" s="1">
        <v>0.100047981914811</v>
      </c>
      <c r="AK746" s="1" t="s">
        <v>1075</v>
      </c>
      <c r="AL746" s="1">
        <v>5.08361111111111</v>
      </c>
      <c r="AM746" s="1">
        <v>0.23761634566403</v>
      </c>
      <c r="AN746" s="1">
        <v>0.971359085134469</v>
      </c>
    </row>
    <row r="747" spans="1:40">
      <c r="A747" s="6">
        <v>41841.048622685201</v>
      </c>
      <c r="B747" s="6">
        <f t="shared" si="68"/>
        <v>41841.215289351865</v>
      </c>
      <c r="C747" s="6" t="s">
        <v>1012</v>
      </c>
      <c r="D747" s="6" t="str">
        <f t="shared" si="69"/>
        <v>01</v>
      </c>
      <c r="E747" s="7">
        <v>233.04862268518499</v>
      </c>
      <c r="F747" s="7">
        <v>-0.64470851136496299</v>
      </c>
      <c r="G747" s="7">
        <v>-0.76442850246021898</v>
      </c>
      <c r="H747" s="4">
        <v>5574</v>
      </c>
      <c r="I747" s="17">
        <v>1056</v>
      </c>
      <c r="J747" s="3">
        <v>5809.1724648408599</v>
      </c>
      <c r="K747" s="3">
        <f t="shared" si="70"/>
        <v>17.091931902293982</v>
      </c>
      <c r="L747" s="3">
        <f t="shared" si="71"/>
        <v>2.9422317904555808E-3</v>
      </c>
      <c r="T747" s="6">
        <v>41841.215277777803</v>
      </c>
      <c r="U747" s="6"/>
      <c r="V747" s="3">
        <v>21.432437498170401</v>
      </c>
      <c r="W747" s="3" t="s">
        <v>34</v>
      </c>
      <c r="X747" s="16">
        <v>7.0065624991683597</v>
      </c>
      <c r="Y747" s="4">
        <v>269.72178804021598</v>
      </c>
      <c r="Z747" s="4">
        <v>21.0083333111562</v>
      </c>
      <c r="AA747" s="1">
        <v>1.20541666555781</v>
      </c>
      <c r="AB747" s="1">
        <f t="shared" si="72"/>
        <v>-4.9999998533159836E-3</v>
      </c>
      <c r="AC747" s="1">
        <f t="shared" si="73"/>
        <v>2.295661681365785E-4</v>
      </c>
      <c r="AD747" s="1">
        <v>2.5105945122155999</v>
      </c>
      <c r="AE747" s="1">
        <v>38.315587199513601</v>
      </c>
      <c r="AF747" s="1" t="s">
        <v>34</v>
      </c>
      <c r="AG747" s="1" t="s">
        <v>34</v>
      </c>
      <c r="AH747" s="16">
        <v>-0.183502061664779</v>
      </c>
      <c r="AI747" s="1">
        <v>-2.4591269937532901E-2</v>
      </c>
      <c r="AJ747" s="1">
        <v>9.8500288118062801E-2</v>
      </c>
      <c r="AK747" s="1" t="s">
        <v>1076</v>
      </c>
      <c r="AL747" s="1">
        <v>5.1669444444444403</v>
      </c>
      <c r="AM747" s="1">
        <v>0.21636973063008799</v>
      </c>
      <c r="AN747" s="1">
        <v>0.97631149725231803</v>
      </c>
    </row>
    <row r="748" spans="1:40">
      <c r="A748" s="6">
        <v>41841.052094907398</v>
      </c>
      <c r="B748" s="6">
        <f t="shared" si="68"/>
        <v>41841.218761574062</v>
      </c>
      <c r="C748" s="6" t="s">
        <v>1014</v>
      </c>
      <c r="D748" s="6" t="str">
        <f t="shared" si="69"/>
        <v>01</v>
      </c>
      <c r="E748" s="7">
        <v>233.052094907407</v>
      </c>
      <c r="F748" s="7">
        <v>-0.64466281913708201</v>
      </c>
      <c r="G748" s="7">
        <v>-0.76446703632153401</v>
      </c>
      <c r="H748" s="4">
        <v>5656</v>
      </c>
      <c r="I748" s="17">
        <v>1056</v>
      </c>
      <c r="J748" s="3">
        <v>5894.6321243523298</v>
      </c>
      <c r="K748" s="3">
        <f t="shared" si="70"/>
        <v>19.593190229460014</v>
      </c>
      <c r="L748" s="3">
        <f t="shared" si="71"/>
        <v>3.3239038189533852E-3</v>
      </c>
      <c r="M748" s="7" t="s">
        <v>1077</v>
      </c>
      <c r="N748" s="7">
        <v>1016</v>
      </c>
      <c r="O748" s="7">
        <v>1.3</v>
      </c>
      <c r="P748" s="7">
        <v>0</v>
      </c>
      <c r="Q748" s="7" t="s">
        <v>40</v>
      </c>
      <c r="T748" s="6">
        <v>41841.21875</v>
      </c>
      <c r="U748" s="6"/>
      <c r="V748" s="3">
        <v>21.3911874993805</v>
      </c>
      <c r="W748" s="3" t="s">
        <v>34</v>
      </c>
      <c r="X748" s="16">
        <v>6.9878124997184203</v>
      </c>
      <c r="Y748" s="4">
        <v>265.449120968633</v>
      </c>
      <c r="Z748" s="4">
        <v>20.508333325824498</v>
      </c>
      <c r="AA748" s="1">
        <v>1.1804166662912301</v>
      </c>
      <c r="AB748" s="1">
        <f t="shared" si="72"/>
        <v>-3.5416666396000272E-3</v>
      </c>
      <c r="AC748" s="1">
        <f t="shared" si="73"/>
        <v>1.6106071193279709E-4</v>
      </c>
      <c r="AD748" s="1">
        <v>2.4779248484111802</v>
      </c>
      <c r="AE748" s="1">
        <v>38.644011466826697</v>
      </c>
      <c r="AF748" s="1" t="s">
        <v>34</v>
      </c>
      <c r="AG748" s="1" t="s">
        <v>34</v>
      </c>
      <c r="AH748" s="16">
        <v>-0.191613645873696</v>
      </c>
      <c r="AI748" s="1">
        <v>-2.3658124323004199E-2</v>
      </c>
      <c r="AJ748" s="1">
        <v>0.102846022492869</v>
      </c>
      <c r="AK748" s="1" t="s">
        <v>1078</v>
      </c>
      <c r="AL748" s="1">
        <v>5.2502777777777796</v>
      </c>
      <c r="AM748" s="1">
        <v>0.195020135496873</v>
      </c>
      <c r="AN748" s="1">
        <v>0.98079923875927899</v>
      </c>
    </row>
    <row r="749" spans="1:40">
      <c r="A749" s="6">
        <v>41841.055567129602</v>
      </c>
      <c r="B749" s="6">
        <f t="shared" si="68"/>
        <v>41841.222233796267</v>
      </c>
      <c r="C749" s="6" t="s">
        <v>1015</v>
      </c>
      <c r="D749" s="6" t="str">
        <f t="shared" si="69"/>
        <v>01</v>
      </c>
      <c r="E749" s="7">
        <v>233.05556712962999</v>
      </c>
      <c r="F749" s="7">
        <v>-0.64461712460605503</v>
      </c>
      <c r="G749" s="7">
        <v>-0.76450556745168496</v>
      </c>
      <c r="H749" s="4">
        <v>5750</v>
      </c>
      <c r="I749" s="17">
        <v>1056</v>
      </c>
      <c r="J749" s="3">
        <v>5992.5980754996299</v>
      </c>
      <c r="K749" s="3">
        <f t="shared" si="70"/>
        <v>16.675055514434099</v>
      </c>
      <c r="L749" s="3">
        <f t="shared" si="71"/>
        <v>2.7826086956522318E-3</v>
      </c>
      <c r="T749" s="6">
        <v>41841.222222222197</v>
      </c>
      <c r="U749" s="6"/>
      <c r="V749" s="3">
        <v>21.3441041656822</v>
      </c>
      <c r="W749" s="3" t="s">
        <v>34</v>
      </c>
      <c r="X749" s="16">
        <v>6.9872916669067697</v>
      </c>
      <c r="Y749" s="4">
        <v>261.06474892628802</v>
      </c>
      <c r="Z749" s="4">
        <v>20.1177083273307</v>
      </c>
      <c r="AA749" s="1">
        <v>1.16270833309323</v>
      </c>
      <c r="AB749" s="1">
        <f t="shared" si="72"/>
        <v>-2.5000000104780096E-3</v>
      </c>
      <c r="AC749" s="1">
        <f t="shared" si="73"/>
        <v>1.3412855217235882E-4</v>
      </c>
      <c r="AD749" s="1">
        <v>2.4863810297501701</v>
      </c>
      <c r="AE749" s="1">
        <v>39.0049993984045</v>
      </c>
      <c r="AF749" s="1" t="s">
        <v>34</v>
      </c>
      <c r="AG749" s="1" t="s">
        <v>34</v>
      </c>
      <c r="AH749" s="16">
        <v>-0.198988214618432</v>
      </c>
      <c r="AI749" s="1">
        <v>-2.1901582163556001E-2</v>
      </c>
      <c r="AJ749" s="1">
        <v>0.102969435793567</v>
      </c>
      <c r="AK749" s="1" t="s">
        <v>1079</v>
      </c>
      <c r="AL749" s="1">
        <v>5.33361111111111</v>
      </c>
      <c r="AM749" s="1">
        <v>0.17357772149821099</v>
      </c>
      <c r="AN749" s="1">
        <v>0.98482017373705799</v>
      </c>
    </row>
    <row r="750" spans="1:40">
      <c r="A750" s="6">
        <v>41841.059039351901</v>
      </c>
      <c r="B750" s="6">
        <f t="shared" si="68"/>
        <v>41841.225706018566</v>
      </c>
      <c r="C750" s="6" t="s">
        <v>1016</v>
      </c>
      <c r="D750" s="6" t="str">
        <f t="shared" si="69"/>
        <v>01</v>
      </c>
      <c r="E750" s="7">
        <v>233.05903935185199</v>
      </c>
      <c r="F750" s="7">
        <v>-0.64457142777204302</v>
      </c>
      <c r="G750" s="7">
        <v>-0.76454409585053296</v>
      </c>
      <c r="H750" s="4">
        <v>5830</v>
      </c>
      <c r="I750" s="17">
        <v>1056</v>
      </c>
      <c r="J750" s="3">
        <v>6075.9733530718004</v>
      </c>
      <c r="K750" s="3">
        <f t="shared" si="70"/>
        <v>17.091931902293982</v>
      </c>
      <c r="L750" s="3">
        <f t="shared" si="71"/>
        <v>2.8130360205830887E-3</v>
      </c>
      <c r="T750" s="6">
        <v>41841.225694444402</v>
      </c>
      <c r="U750" s="6"/>
      <c r="V750" s="3">
        <v>21.2928541654674</v>
      </c>
      <c r="W750" s="3" t="s">
        <v>34</v>
      </c>
      <c r="X750" s="16">
        <v>6.99979166695916</v>
      </c>
      <c r="Y750" s="4">
        <v>256.60058772693901</v>
      </c>
      <c r="Z750" s="4">
        <v>19.805208326020999</v>
      </c>
      <c r="AA750" s="1">
        <v>1.1502083330408399</v>
      </c>
      <c r="AB750" s="1">
        <f t="shared" si="72"/>
        <v>-7.4166668150959843E-3</v>
      </c>
      <c r="AC750" s="1">
        <f t="shared" si="73"/>
        <v>5.1325230848640565E-4</v>
      </c>
      <c r="AD750" s="1">
        <v>2.52421281351935</v>
      </c>
      <c r="AE750" s="1">
        <v>39.3892470807018</v>
      </c>
      <c r="AF750" s="1" t="s">
        <v>34</v>
      </c>
      <c r="AG750" s="1" t="s">
        <v>34</v>
      </c>
      <c r="AH750" s="16">
        <v>-0.20636278336316799</v>
      </c>
      <c r="AI750" s="1">
        <v>-2.0145040004107901E-2</v>
      </c>
      <c r="AJ750" s="1">
        <v>0.10004798196308499</v>
      </c>
      <c r="AK750" s="1" t="s">
        <v>1080</v>
      </c>
      <c r="AL750" s="1">
        <v>5.4169444444444403</v>
      </c>
      <c r="AM750" s="1">
        <v>0.152052694044609</v>
      </c>
      <c r="AN750" s="1">
        <v>0.98837238844161202</v>
      </c>
    </row>
    <row r="751" spans="1:40">
      <c r="A751" s="6">
        <v>41841.062511574099</v>
      </c>
      <c r="B751" s="6">
        <f t="shared" si="68"/>
        <v>41841.229178240763</v>
      </c>
      <c r="C751" s="6" t="s">
        <v>1018</v>
      </c>
      <c r="D751" s="6" t="str">
        <f t="shared" si="69"/>
        <v>01</v>
      </c>
      <c r="E751" s="7">
        <v>233.06251157407399</v>
      </c>
      <c r="F751" s="7">
        <v>-0.64452572863521196</v>
      </c>
      <c r="G751" s="7">
        <v>-0.76458262151794298</v>
      </c>
      <c r="H751" s="4">
        <v>5912</v>
      </c>
      <c r="I751" s="17">
        <v>1056</v>
      </c>
      <c r="J751" s="3">
        <v>6161.4330125832703</v>
      </c>
      <c r="K751" s="3">
        <f t="shared" si="70"/>
        <v>15.007549962990016</v>
      </c>
      <c r="L751" s="3">
        <f t="shared" si="71"/>
        <v>2.4357239512854626E-3</v>
      </c>
      <c r="M751" s="7" t="s">
        <v>1081</v>
      </c>
      <c r="N751" s="7">
        <v>1016</v>
      </c>
      <c r="O751" s="7">
        <v>1.3</v>
      </c>
      <c r="P751" s="7">
        <v>0</v>
      </c>
      <c r="Q751" s="7" t="s">
        <v>40</v>
      </c>
      <c r="T751" s="6">
        <v>41841.229166666701</v>
      </c>
      <c r="U751" s="6"/>
      <c r="V751" s="3">
        <v>21.254510415614799</v>
      </c>
      <c r="W751" s="3" t="s">
        <v>34</v>
      </c>
      <c r="X751" s="16">
        <v>6.9815624994826804</v>
      </c>
      <c r="Y751" s="4">
        <v>252.010855009415</v>
      </c>
      <c r="Z751" s="4">
        <v>19.246874984480399</v>
      </c>
      <c r="AA751" s="1">
        <v>1.11312499896536</v>
      </c>
      <c r="AB751" s="1">
        <f t="shared" si="72"/>
        <v>-5.5833331421220045E-3</v>
      </c>
      <c r="AC751" s="1">
        <f t="shared" si="73"/>
        <v>3.6027411074809608E-4</v>
      </c>
      <c r="AD751" s="1">
        <v>2.6206898844474198</v>
      </c>
      <c r="AE751" s="1">
        <v>39.603897116777702</v>
      </c>
      <c r="AF751" s="1" t="s">
        <v>34</v>
      </c>
      <c r="AG751" s="1" t="s">
        <v>34</v>
      </c>
      <c r="AH751" s="16">
        <v>-0.21373735210790301</v>
      </c>
      <c r="AI751" s="1">
        <v>-1.8388497844659801E-2</v>
      </c>
      <c r="AJ751" s="1">
        <v>0.104336797044581</v>
      </c>
      <c r="AK751" s="1" t="s">
        <v>1082</v>
      </c>
      <c r="AL751" s="1">
        <v>5.5002777777777796</v>
      </c>
      <c r="AM751" s="1">
        <v>0.13045529786603899</v>
      </c>
      <c r="AN751" s="1">
        <v>0.99145419221398401</v>
      </c>
    </row>
    <row r="752" spans="1:40">
      <c r="A752" s="6">
        <v>41841.065983796303</v>
      </c>
      <c r="B752" s="6">
        <f t="shared" si="68"/>
        <v>41841.232650462967</v>
      </c>
      <c r="C752" s="6" t="s">
        <v>1019</v>
      </c>
      <c r="D752" s="6" t="str">
        <f t="shared" si="69"/>
        <v>01</v>
      </c>
      <c r="E752" s="7">
        <v>233.065983796296</v>
      </c>
      <c r="F752" s="7">
        <v>-0.64448002719572295</v>
      </c>
      <c r="G752" s="7">
        <v>-0.76462114445377505</v>
      </c>
      <c r="H752" s="4">
        <v>5984</v>
      </c>
      <c r="I752" s="17">
        <v>1056</v>
      </c>
      <c r="J752" s="3">
        <v>6236.4707623982204</v>
      </c>
      <c r="K752" s="3">
        <f t="shared" si="70"/>
        <v>14.281174438687959</v>
      </c>
      <c r="L752" s="3">
        <f t="shared" si="71"/>
        <v>2.2899449035813594E-3</v>
      </c>
      <c r="T752" s="6">
        <v>41841.232638888898</v>
      </c>
      <c r="U752" s="6"/>
      <c r="V752" s="3">
        <v>21.215666666415199</v>
      </c>
      <c r="W752" s="3" t="s">
        <v>34</v>
      </c>
      <c r="X752" s="16">
        <v>6.9723958333726204</v>
      </c>
      <c r="Y752" s="4">
        <v>247.34558372194499</v>
      </c>
      <c r="Z752" s="4">
        <v>18.780208331368801</v>
      </c>
      <c r="AA752" s="1">
        <v>1.08520833325475</v>
      </c>
      <c r="AB752" s="1">
        <f t="shared" si="72"/>
        <v>-2.5000000628639719E-3</v>
      </c>
      <c r="AC752" s="1">
        <f t="shared" si="73"/>
        <v>2.43621252928202E-4</v>
      </c>
      <c r="AD752" s="1">
        <v>2.69944926960589</v>
      </c>
      <c r="AE752" s="1">
        <v>39.894173008492501</v>
      </c>
      <c r="AF752" s="1" t="s">
        <v>34</v>
      </c>
      <c r="AG752" s="1" t="s">
        <v>34</v>
      </c>
      <c r="AH752" s="16">
        <v>-0.220325299704968</v>
      </c>
      <c r="AI752" s="1">
        <v>-1.7157752128634501E-2</v>
      </c>
      <c r="AJ752" s="1">
        <v>0.10656244257252299</v>
      </c>
      <c r="AK752" s="1" t="s">
        <v>1083</v>
      </c>
      <c r="AL752" s="1">
        <v>5.58361111111111</v>
      </c>
      <c r="AM752" s="1">
        <v>0.108795812136005</v>
      </c>
      <c r="AN752" s="1">
        <v>0.99406411828496599</v>
      </c>
    </row>
    <row r="753" spans="1:40">
      <c r="A753" s="6">
        <v>41841.0694560185</v>
      </c>
      <c r="B753" s="6">
        <f t="shared" si="68"/>
        <v>41841.236122685164</v>
      </c>
      <c r="C753" s="6" t="s">
        <v>1020</v>
      </c>
      <c r="D753" s="6" t="str">
        <f t="shared" si="69"/>
        <v>01</v>
      </c>
      <c r="E753" s="7">
        <v>233.06945601851899</v>
      </c>
      <c r="F753" s="7">
        <v>-0.64443432345373997</v>
      </c>
      <c r="G753" s="7">
        <v>-0.76465966465789303</v>
      </c>
      <c r="H753" s="4">
        <v>6064</v>
      </c>
      <c r="I753" s="17">
        <v>1054</v>
      </c>
      <c r="J753" s="3">
        <v>6307.8766345916601</v>
      </c>
      <c r="K753" s="3">
        <f t="shared" si="70"/>
        <v>16.567678263014024</v>
      </c>
      <c r="L753" s="3">
        <f t="shared" si="71"/>
        <v>2.6265063860251812E-3</v>
      </c>
      <c r="T753" s="6">
        <v>41841.236111111102</v>
      </c>
      <c r="U753" s="6"/>
      <c r="V753" s="3">
        <v>21.175666665409398</v>
      </c>
      <c r="W753" s="3" t="s">
        <v>34</v>
      </c>
      <c r="X753" s="16">
        <v>6.9786458335297903</v>
      </c>
      <c r="Y753" s="4">
        <v>242.562217293766</v>
      </c>
      <c r="Z753" s="4">
        <v>18.467708323510799</v>
      </c>
      <c r="AA753" s="1">
        <v>1.0727083329404301</v>
      </c>
      <c r="AB753" s="1">
        <f t="shared" si="72"/>
        <v>-4.4583334555700297E-3</v>
      </c>
      <c r="AC753" s="1">
        <f t="shared" si="73"/>
        <v>5.0686755238277433E-4</v>
      </c>
      <c r="AD753" s="1">
        <v>2.7481072770463801</v>
      </c>
      <c r="AE753" s="1">
        <v>40.310732153228599</v>
      </c>
      <c r="AF753" s="1" t="s">
        <v>34</v>
      </c>
      <c r="AG753" s="1" t="s">
        <v>34</v>
      </c>
      <c r="AH753" s="16">
        <v>-0.226913247522912</v>
      </c>
      <c r="AI753" s="1">
        <v>-1.5927006371345101E-2</v>
      </c>
      <c r="AJ753" s="1">
        <v>0.105039867794761</v>
      </c>
      <c r="AK753" s="1" t="s">
        <v>1084</v>
      </c>
      <c r="AL753" s="1">
        <v>5.6669444444444403</v>
      </c>
      <c r="AM753" s="1">
        <v>8.7084545579226805E-2</v>
      </c>
      <c r="AN753" s="1">
        <v>0.99620092447320097</v>
      </c>
    </row>
    <row r="754" spans="1:40">
      <c r="A754" s="6">
        <v>41841.072928240697</v>
      </c>
      <c r="B754" s="6">
        <f t="shared" si="68"/>
        <v>41841.239594907362</v>
      </c>
      <c r="C754" s="6" t="s">
        <v>1022</v>
      </c>
      <c r="D754" s="6" t="str">
        <f t="shared" si="69"/>
        <v>01</v>
      </c>
      <c r="E754" s="7">
        <v>233.07292824074099</v>
      </c>
      <c r="F754" s="7">
        <v>-0.64438861740942599</v>
      </c>
      <c r="G754" s="7">
        <v>-0.76469818213015806</v>
      </c>
      <c r="H754" s="4">
        <v>6132</v>
      </c>
      <c r="I754" s="17">
        <v>1056</v>
      </c>
      <c r="J754" s="3">
        <v>6390.7150259067303</v>
      </c>
      <c r="K754" s="3">
        <f t="shared" si="70"/>
        <v>17.925684678017934</v>
      </c>
      <c r="L754" s="3">
        <f t="shared" si="71"/>
        <v>2.8049575994784077E-3</v>
      </c>
      <c r="M754" s="7" t="s">
        <v>1085</v>
      </c>
      <c r="N754" s="7">
        <v>1016</v>
      </c>
      <c r="O754" s="7">
        <v>1.3</v>
      </c>
      <c r="P754" s="7">
        <v>0</v>
      </c>
      <c r="Q754" s="7" t="s">
        <v>40</v>
      </c>
      <c r="T754" s="6">
        <v>41841.239583333299</v>
      </c>
      <c r="U754" s="6"/>
      <c r="V754" s="3">
        <v>21.143010415436699</v>
      </c>
      <c r="W754" s="3" t="s">
        <v>34</v>
      </c>
      <c r="X754" s="16">
        <v>6.97020833283129</v>
      </c>
      <c r="Y754" s="4">
        <v>237.97868062206501</v>
      </c>
      <c r="Z754" s="4">
        <v>18.057291649095198</v>
      </c>
      <c r="AA754" s="1">
        <v>1.05041666566258</v>
      </c>
      <c r="AB754" s="1">
        <f t="shared" si="72"/>
        <v>-4.0833331325159875E-3</v>
      </c>
      <c r="AC754" s="1">
        <f t="shared" si="73"/>
        <v>4.8744548733772175E-4</v>
      </c>
      <c r="AD754" s="1">
        <v>3.6546091857881899</v>
      </c>
      <c r="AE754" s="1">
        <v>40.880758584204798</v>
      </c>
      <c r="AF754" s="1" t="s">
        <v>34</v>
      </c>
      <c r="AG754" s="1" t="s">
        <v>34</v>
      </c>
      <c r="AH754" s="16">
        <v>-0.23350119534085501</v>
      </c>
      <c r="AI754" s="1">
        <v>-1.46962606140558E-2</v>
      </c>
      <c r="AJ754" s="1">
        <v>0.107100541633112</v>
      </c>
      <c r="AK754" s="1" t="s">
        <v>1086</v>
      </c>
      <c r="AL754" s="1">
        <v>5.7502777777777796</v>
      </c>
      <c r="AM754" s="1">
        <v>6.5331831565252005E-2</v>
      </c>
      <c r="AN754" s="1">
        <v>0.997863593776389</v>
      </c>
    </row>
    <row r="755" spans="1:40">
      <c r="A755" s="6">
        <v>41841.076400462996</v>
      </c>
      <c r="B755" s="6">
        <f t="shared" si="68"/>
        <v>41841.243067129661</v>
      </c>
      <c r="C755" s="6" t="s">
        <v>1023</v>
      </c>
      <c r="D755" s="6" t="str">
        <f t="shared" si="69"/>
        <v>01</v>
      </c>
      <c r="E755" s="7">
        <v>233.07640046296299</v>
      </c>
      <c r="F755" s="7">
        <v>-0.644342909062945</v>
      </c>
      <c r="G755" s="7">
        <v>-0.764736696870433</v>
      </c>
      <c r="H755" s="4">
        <v>6218</v>
      </c>
      <c r="I755" s="17">
        <v>1056</v>
      </c>
      <c r="J755" s="3">
        <v>6480.3434492968199</v>
      </c>
      <c r="K755" s="3">
        <f t="shared" si="70"/>
        <v>12.506291635823981</v>
      </c>
      <c r="L755" s="3">
        <f t="shared" si="71"/>
        <v>1.9298809906720352E-3</v>
      </c>
      <c r="T755" s="6">
        <v>41841.243055555598</v>
      </c>
      <c r="U755" s="6"/>
      <c r="V755" s="3">
        <v>21.110895831614599</v>
      </c>
      <c r="W755" s="3" t="s">
        <v>34</v>
      </c>
      <c r="X755" s="16">
        <v>6.9611458336105496</v>
      </c>
      <c r="Y755" s="4">
        <v>233.602460544227</v>
      </c>
      <c r="Z755" s="4">
        <v>17.677083327789099</v>
      </c>
      <c r="AA755" s="1">
        <v>1.03</v>
      </c>
      <c r="AB755" s="1">
        <f t="shared" si="72"/>
        <v>0</v>
      </c>
      <c r="AC755" s="1">
        <f t="shared" si="73"/>
        <v>0</v>
      </c>
      <c r="AD755" s="1">
        <v>4.4355985227744101</v>
      </c>
      <c r="AE755" s="1">
        <v>41.392285206905598</v>
      </c>
      <c r="AF755" s="1" t="s">
        <v>34</v>
      </c>
      <c r="AG755" s="1" t="s">
        <v>34</v>
      </c>
      <c r="AH755" s="16">
        <v>-0.23928982872344101</v>
      </c>
      <c r="AI755" s="1">
        <v>-1.37572886262213E-2</v>
      </c>
      <c r="AJ755" s="1">
        <v>0.109358908363152</v>
      </c>
      <c r="AK755" s="1" t="s">
        <v>1087</v>
      </c>
      <c r="AL755" s="1">
        <v>5.83361111111111</v>
      </c>
      <c r="AM755" s="1">
        <v>4.3548023190338798E-2</v>
      </c>
      <c r="AN755" s="1">
        <v>0.99905133485532804</v>
      </c>
    </row>
    <row r="756" spans="1:40">
      <c r="A756" s="6">
        <v>41841.079872685201</v>
      </c>
      <c r="B756" s="6">
        <f t="shared" si="68"/>
        <v>41841.246539351865</v>
      </c>
      <c r="C756" s="6" t="s">
        <v>1024</v>
      </c>
      <c r="D756" s="6" t="str">
        <f t="shared" si="69"/>
        <v>01</v>
      </c>
      <c r="E756" s="7">
        <v>233.07987268518499</v>
      </c>
      <c r="F756" s="7">
        <v>-0.64429719841445998</v>
      </c>
      <c r="G756" s="7">
        <v>-0.76477520887858097</v>
      </c>
      <c r="H756" s="4">
        <v>6278</v>
      </c>
      <c r="I756" s="17">
        <v>1056</v>
      </c>
      <c r="J756" s="3">
        <v>6542.8749074759398</v>
      </c>
      <c r="K756" s="3">
        <f t="shared" si="70"/>
        <v>16.245546508759979</v>
      </c>
      <c r="L756" s="3">
        <f t="shared" si="71"/>
        <v>2.482937048085344E-3</v>
      </c>
      <c r="T756" s="6">
        <v>41841.246527777803</v>
      </c>
      <c r="U756" s="6"/>
      <c r="V756" s="3">
        <v>21.0721458314522</v>
      </c>
      <c r="W756" s="3" t="s">
        <v>34</v>
      </c>
      <c r="X756" s="16">
        <v>6.9673958336367399</v>
      </c>
      <c r="Y756" s="4">
        <v>229.903529608583</v>
      </c>
      <c r="Z756" s="4">
        <v>17.552083327265201</v>
      </c>
      <c r="AA756" s="1">
        <v>1.03</v>
      </c>
      <c r="AB756" s="1">
        <f t="shared" si="72"/>
        <v>-4.3750001440640233E-3</v>
      </c>
      <c r="AC756" s="1">
        <f t="shared" si="73"/>
        <v>7.7372305930349791E-4</v>
      </c>
      <c r="AD756" s="1">
        <v>3.6005304982214801</v>
      </c>
      <c r="AE756" s="1">
        <v>41.454133626759102</v>
      </c>
      <c r="AF756" s="1" t="s">
        <v>34</v>
      </c>
      <c r="AG756" s="1" t="s">
        <v>34</v>
      </c>
      <c r="AH756" s="16">
        <v>-0.24507846210602599</v>
      </c>
      <c r="AI756" s="1">
        <v>-1.28183166383869E-2</v>
      </c>
      <c r="AJ756" s="1">
        <v>0.107796377436558</v>
      </c>
      <c r="AK756" s="1" t="s">
        <v>1088</v>
      </c>
      <c r="AL756" s="1">
        <v>5.9169444444444403</v>
      </c>
      <c r="AM756" s="1">
        <v>2.1743488349952302E-2</v>
      </c>
      <c r="AN756" s="1">
        <v>0.99976358241054897</v>
      </c>
    </row>
    <row r="757" spans="1:40">
      <c r="A757" s="6">
        <v>41841.083344907398</v>
      </c>
      <c r="B757" s="6">
        <f t="shared" si="68"/>
        <v>41841.250011574062</v>
      </c>
      <c r="C757" s="6" t="s">
        <v>1026</v>
      </c>
      <c r="D757" s="6" t="str">
        <f t="shared" si="69"/>
        <v>02</v>
      </c>
      <c r="E757" s="7">
        <v>233.083344907407</v>
      </c>
      <c r="F757" s="7">
        <v>-0.64425148546413502</v>
      </c>
      <c r="G757" s="7">
        <v>-0.76481371815446397</v>
      </c>
      <c r="H757" s="4">
        <v>6368</v>
      </c>
      <c r="I757" s="17">
        <v>1054</v>
      </c>
      <c r="J757" s="3">
        <v>6624.1026400197397</v>
      </c>
      <c r="K757" s="3">
        <f t="shared" si="70"/>
        <v>16.687688132247967</v>
      </c>
      <c r="L757" s="3">
        <f t="shared" si="71"/>
        <v>2.5192375539939155E-3</v>
      </c>
      <c r="M757" s="7" t="s">
        <v>1089</v>
      </c>
      <c r="N757" s="7">
        <v>1016</v>
      </c>
      <c r="O757" s="7">
        <v>1.2</v>
      </c>
      <c r="P757" s="7">
        <v>0</v>
      </c>
      <c r="Q757" s="7" t="s">
        <v>40</v>
      </c>
      <c r="T757" s="6">
        <v>41841.25</v>
      </c>
      <c r="U757" s="6"/>
      <c r="V757" s="3">
        <v>21.032302082552999</v>
      </c>
      <c r="W757" s="3" t="s">
        <v>34</v>
      </c>
      <c r="X757" s="16">
        <v>6.95906249963984</v>
      </c>
      <c r="Y757" s="4">
        <v>225.75792777437201</v>
      </c>
      <c r="Z757" s="4">
        <v>17.171874989195199</v>
      </c>
      <c r="AA757" s="1">
        <v>1.0081249992796799</v>
      </c>
      <c r="AB757" s="1">
        <f t="shared" si="72"/>
        <v>-7.5000000314319861E-3</v>
      </c>
      <c r="AC757" s="1">
        <f t="shared" si="73"/>
        <v>1.492180142916937E-3</v>
      </c>
      <c r="AD757" s="1">
        <v>3.18292379729828</v>
      </c>
      <c r="AE757" s="1">
        <v>41.608124719276198</v>
      </c>
      <c r="AF757" s="1" t="s">
        <v>34</v>
      </c>
      <c r="AG757" s="1" t="s">
        <v>34</v>
      </c>
      <c r="AH757" s="16">
        <v>-0.25086709529453199</v>
      </c>
      <c r="AI757" s="1">
        <v>-1.18793446820339E-2</v>
      </c>
      <c r="AJ757" s="1">
        <v>0.109884769206981</v>
      </c>
      <c r="AK757" s="1" t="s">
        <v>1090</v>
      </c>
      <c r="AL757" s="1">
        <v>6.0002777777777796</v>
      </c>
      <c r="AM757" s="1">
        <v>-7.1395195783489101E-5</v>
      </c>
      <c r="AN757" s="1">
        <v>0.99999999745136303</v>
      </c>
    </row>
    <row r="758" spans="1:40">
      <c r="A758" s="6">
        <v>41841.086817129602</v>
      </c>
      <c r="B758" s="6">
        <f t="shared" si="68"/>
        <v>41841.253483796267</v>
      </c>
      <c r="C758" s="6" t="s">
        <v>1027</v>
      </c>
      <c r="D758" s="6" t="str">
        <f t="shared" si="69"/>
        <v>02</v>
      </c>
      <c r="E758" s="7">
        <v>233.08681712962999</v>
      </c>
      <c r="F758" s="7">
        <v>-0.64420577021213199</v>
      </c>
      <c r="G758" s="7">
        <v>-0.76485222469794401</v>
      </c>
      <c r="H758" s="4">
        <v>6436</v>
      </c>
      <c r="I758" s="17">
        <v>1056</v>
      </c>
      <c r="J758" s="3">
        <v>6707.5410806809796</v>
      </c>
      <c r="K758" s="3">
        <f t="shared" si="70"/>
        <v>18.342561065875998</v>
      </c>
      <c r="L758" s="3">
        <f t="shared" si="71"/>
        <v>2.7346177750153682E-3</v>
      </c>
      <c r="T758" s="6">
        <v>41841.253472222197</v>
      </c>
      <c r="U758" s="6"/>
      <c r="V758" s="3">
        <v>20.991677082382701</v>
      </c>
      <c r="W758" s="3" t="s">
        <v>34</v>
      </c>
      <c r="X758" s="16">
        <v>6.9403124995612604</v>
      </c>
      <c r="Y758" s="4">
        <v>221.293275107733</v>
      </c>
      <c r="Z758" s="4">
        <v>16.6093749868378</v>
      </c>
      <c r="AA758" s="1">
        <v>0.97062499912251998</v>
      </c>
      <c r="AB758" s="1">
        <f t="shared" si="72"/>
        <v>-7.5000000314321856E-3</v>
      </c>
      <c r="AC758" s="1">
        <f t="shared" si="73"/>
        <v>1.4921801429170036E-3</v>
      </c>
      <c r="AD758" s="1">
        <v>3.0635036875480601</v>
      </c>
      <c r="AE758" s="1">
        <v>41.8279320055683</v>
      </c>
      <c r="AF758" s="1" t="s">
        <v>34</v>
      </c>
      <c r="AG758" s="1" t="s">
        <v>34</v>
      </c>
      <c r="AH758" s="16">
        <v>-0.25608484502644402</v>
      </c>
      <c r="AI758" s="1">
        <v>-1.09490064003912E-2</v>
      </c>
      <c r="AJ758" s="1">
        <v>0.11473277568790199</v>
      </c>
      <c r="AK758" s="1" t="s">
        <v>1091</v>
      </c>
      <c r="AL758" s="1">
        <v>6.08361111111111</v>
      </c>
      <c r="AM758" s="1">
        <v>-2.18862447613303E-2</v>
      </c>
      <c r="AN758" s="1">
        <v>0.99976046745720404</v>
      </c>
    </row>
    <row r="759" spans="1:40">
      <c r="A759" s="6">
        <v>41841.090289351901</v>
      </c>
      <c r="B759" s="6">
        <f t="shared" si="68"/>
        <v>41841.256956018566</v>
      </c>
      <c r="C759" s="6" t="s">
        <v>1028</v>
      </c>
      <c r="D759" s="6" t="str">
        <f t="shared" si="69"/>
        <v>02</v>
      </c>
      <c r="E759" s="7">
        <v>233.09028935185199</v>
      </c>
      <c r="F759" s="7">
        <v>-0.64416005265861498</v>
      </c>
      <c r="G759" s="7">
        <v>-0.76489072850888395</v>
      </c>
      <c r="H759" s="4">
        <v>6524</v>
      </c>
      <c r="I759" s="17">
        <v>1056</v>
      </c>
      <c r="J759" s="3">
        <v>6799.2538860103596</v>
      </c>
      <c r="K759" s="3">
        <f t="shared" si="70"/>
        <v>8.6588699728601561</v>
      </c>
      <c r="L759" s="3">
        <f t="shared" si="71"/>
        <v>1.2735029634172075E-3</v>
      </c>
      <c r="T759" s="6">
        <v>41841.256944444402</v>
      </c>
      <c r="U759" s="6"/>
      <c r="V759" s="3">
        <v>20.955354165666499</v>
      </c>
      <c r="W759" s="3" t="s">
        <v>34</v>
      </c>
      <c r="X759" s="16">
        <v>6.9522916670115498</v>
      </c>
      <c r="Y759" s="4">
        <v>216.07563772390401</v>
      </c>
      <c r="Z759" s="4">
        <v>15.8624999793072</v>
      </c>
      <c r="AA759" s="1">
        <v>0.93312499896535905</v>
      </c>
      <c r="AB759" s="1">
        <f t="shared" si="72"/>
        <v>-6.0624999122520064E-3</v>
      </c>
      <c r="AC759" s="1">
        <f t="shared" si="73"/>
        <v>9.3381594297687861E-4</v>
      </c>
      <c r="AD759" s="1">
        <v>3.2852065488109101</v>
      </c>
      <c r="AE759" s="1">
        <v>42.2022687612466</v>
      </c>
      <c r="AF759" s="1" t="s">
        <v>34</v>
      </c>
      <c r="AG759" s="1" t="s">
        <v>34</v>
      </c>
      <c r="AH759" s="16">
        <v>-0.26130259475835499</v>
      </c>
      <c r="AI759" s="1">
        <v>-1.0018668118748599E-2</v>
      </c>
      <c r="AJ759" s="1">
        <v>0.111611342751297</v>
      </c>
      <c r="AK759" s="1" t="s">
        <v>1092</v>
      </c>
      <c r="AL759" s="1">
        <v>6.1669444444444403</v>
      </c>
      <c r="AM759" s="1">
        <v>-4.3690677677322098E-2</v>
      </c>
      <c r="AN759" s="1">
        <v>0.99904510643118405</v>
      </c>
    </row>
    <row r="760" spans="1:40">
      <c r="A760" s="6">
        <v>41841.093761574099</v>
      </c>
      <c r="B760" s="6">
        <f t="shared" si="68"/>
        <v>41841.260428240763</v>
      </c>
      <c r="C760" s="6" t="s">
        <v>1030</v>
      </c>
      <c r="D760" s="6" t="str">
        <f t="shared" si="69"/>
        <v>02</v>
      </c>
      <c r="E760" s="7">
        <v>233.09376157407399</v>
      </c>
      <c r="F760" s="7">
        <v>-0.64411433280374697</v>
      </c>
      <c r="G760" s="7">
        <v>-0.76492922958714604</v>
      </c>
      <c r="H760" s="4">
        <v>6578</v>
      </c>
      <c r="I760" s="17">
        <v>1054</v>
      </c>
      <c r="J760" s="3">
        <v>6842.5482358746603</v>
      </c>
      <c r="K760" s="3">
        <f t="shared" si="70"/>
        <v>10.818258080433953</v>
      </c>
      <c r="L760" s="3">
        <f t="shared" si="71"/>
        <v>1.581027667984147E-3</v>
      </c>
      <c r="M760" s="7" t="s">
        <v>1093</v>
      </c>
      <c r="N760" s="7">
        <v>1016</v>
      </c>
      <c r="O760" s="7">
        <v>1.2</v>
      </c>
      <c r="P760" s="7">
        <v>0</v>
      </c>
      <c r="Q760" s="7" t="s">
        <v>40</v>
      </c>
      <c r="T760" s="6">
        <v>41841.260416666701</v>
      </c>
      <c r="U760" s="6"/>
      <c r="V760" s="3">
        <v>20.917187498689</v>
      </c>
      <c r="W760" s="3" t="s">
        <v>34</v>
      </c>
      <c r="X760" s="16">
        <v>6.9552083329360697</v>
      </c>
      <c r="Y760" s="4">
        <v>211.01640288727299</v>
      </c>
      <c r="Z760" s="4">
        <v>15.328124994041</v>
      </c>
      <c r="AA760" s="1">
        <v>0.90281249940409902</v>
      </c>
      <c r="AB760" s="1">
        <f t="shared" si="72"/>
        <v>-3.7499998899874097E-3</v>
      </c>
      <c r="AC760" s="1">
        <f t="shared" si="73"/>
        <v>7.1624644458598155E-4</v>
      </c>
      <c r="AD760" s="1">
        <v>3.4981340074498499</v>
      </c>
      <c r="AE760" s="1">
        <v>42.612350692529397</v>
      </c>
      <c r="AF760" s="1" t="s">
        <v>34</v>
      </c>
      <c r="AG760" s="1" t="s">
        <v>34</v>
      </c>
      <c r="AH760" s="16">
        <v>-0.26652034449026701</v>
      </c>
      <c r="AI760" s="1">
        <v>-9.0883298371059601E-3</v>
      </c>
      <c r="AJ760" s="1">
        <v>0.110864286691884</v>
      </c>
      <c r="AK760" s="1" t="s">
        <v>1094</v>
      </c>
      <c r="AL760" s="1">
        <v>6.2502777777777796</v>
      </c>
      <c r="AM760" s="1">
        <v>-6.5474316232145904E-2</v>
      </c>
      <c r="AN760" s="1">
        <v>0.99785425484583301</v>
      </c>
    </row>
    <row r="761" spans="1:40">
      <c r="A761" s="6">
        <v>41841.097233796303</v>
      </c>
      <c r="B761" s="6">
        <f t="shared" si="68"/>
        <v>41841.263900462967</v>
      </c>
      <c r="C761" s="6" t="s">
        <v>1031</v>
      </c>
      <c r="D761" s="6" t="str">
        <f t="shared" si="69"/>
        <v>02</v>
      </c>
      <c r="E761" s="7">
        <v>233.097233796296</v>
      </c>
      <c r="F761" s="7">
        <v>-0.64406861064769005</v>
      </c>
      <c r="G761" s="7">
        <v>-0.76496772793259304</v>
      </c>
      <c r="H761" s="4">
        <v>6630</v>
      </c>
      <c r="I761" s="17">
        <v>1054</v>
      </c>
      <c r="J761" s="3">
        <v>6896.6395262768301</v>
      </c>
      <c r="K761" s="3">
        <f t="shared" si="70"/>
        <v>18.307821366889947</v>
      </c>
      <c r="L761" s="3">
        <f t="shared" si="71"/>
        <v>2.654600301659303E-3</v>
      </c>
      <c r="T761" s="6">
        <v>41841.263888888898</v>
      </c>
      <c r="U761" s="6"/>
      <c r="V761" s="3">
        <v>20.875937499899202</v>
      </c>
      <c r="W761" s="3" t="s">
        <v>34</v>
      </c>
      <c r="X761" s="16">
        <v>6.9427083333027797</v>
      </c>
      <c r="Y761" s="4">
        <v>206.232520537841</v>
      </c>
      <c r="Z761" s="4">
        <v>15.1406249995416</v>
      </c>
      <c r="AA761" s="1">
        <v>0.88406249995416197</v>
      </c>
      <c r="AB761" s="1">
        <f t="shared" si="72"/>
        <v>-9.6250000654835906E-3</v>
      </c>
      <c r="AC761" s="1">
        <f t="shared" si="73"/>
        <v>1.3131185291976521E-3</v>
      </c>
      <c r="AD761" s="1">
        <v>3.6876434555164002</v>
      </c>
      <c r="AE761" s="1">
        <v>43.075722311249201</v>
      </c>
      <c r="AF761" s="1" t="s">
        <v>34</v>
      </c>
      <c r="AG761" s="1" t="s">
        <v>34</v>
      </c>
      <c r="AH761" s="16">
        <v>-0.27138000575668197</v>
      </c>
      <c r="AI761" s="1">
        <v>-8.8470589616515705E-3</v>
      </c>
      <c r="AJ761" s="1">
        <v>0.114101582213976</v>
      </c>
      <c r="AK761" s="1" t="s">
        <v>1095</v>
      </c>
      <c r="AL761" s="1">
        <v>6.33361111111111</v>
      </c>
      <c r="AM761" s="1">
        <v>-8.7226792611161397E-2</v>
      </c>
      <c r="AN761" s="1">
        <v>0.99618847948105105</v>
      </c>
    </row>
    <row r="762" spans="1:40">
      <c r="A762" s="6">
        <v>41841.1007060185</v>
      </c>
      <c r="B762" s="6">
        <f t="shared" si="68"/>
        <v>41841.267372685164</v>
      </c>
      <c r="C762" s="6" t="s">
        <v>1032</v>
      </c>
      <c r="D762" s="6" t="str">
        <f t="shared" si="69"/>
        <v>02</v>
      </c>
      <c r="E762" s="7">
        <v>233.10070601851899</v>
      </c>
      <c r="F762" s="7">
        <v>-0.64402288619061199</v>
      </c>
      <c r="G762" s="7">
        <v>-0.76500622354508596</v>
      </c>
      <c r="H762" s="4">
        <v>6718</v>
      </c>
      <c r="I762" s="17">
        <v>1054</v>
      </c>
      <c r="J762" s="3">
        <v>6988.1786331112799</v>
      </c>
      <c r="K762" s="3">
        <f t="shared" si="70"/>
        <v>14.56303972366004</v>
      </c>
      <c r="L762" s="3">
        <f t="shared" si="71"/>
        <v>2.0839535576062224E-3</v>
      </c>
      <c r="T762" s="6">
        <v>41841.267361111102</v>
      </c>
      <c r="U762" s="6"/>
      <c r="V762" s="3">
        <v>20.843989583138399</v>
      </c>
      <c r="W762" s="3" t="s">
        <v>34</v>
      </c>
      <c r="X762" s="16">
        <v>6.9448958333748099</v>
      </c>
      <c r="Y762" s="4">
        <v>202.098307090867</v>
      </c>
      <c r="Z762" s="4">
        <v>14.316666660031</v>
      </c>
      <c r="AA762" s="1">
        <v>0.83593749962674402</v>
      </c>
      <c r="AB762" s="1">
        <f t="shared" si="72"/>
        <v>-9.1874999253487959E-3</v>
      </c>
      <c r="AC762" s="1">
        <f t="shared" si="73"/>
        <v>2.4372275367475602E-3</v>
      </c>
      <c r="AD762" s="1">
        <v>4.1233396021776301</v>
      </c>
      <c r="AE762" s="1">
        <v>43.584910498640099</v>
      </c>
      <c r="AF762" s="1" t="s">
        <v>34</v>
      </c>
      <c r="AG762" s="1" t="s">
        <v>34</v>
      </c>
      <c r="AH762" s="16">
        <v>-0.27623966718602999</v>
      </c>
      <c r="AI762" s="1">
        <v>-8.6057880781079295E-3</v>
      </c>
      <c r="AJ762" s="1">
        <v>0.11352830835255701</v>
      </c>
      <c r="AK762" s="1" t="s">
        <v>1096</v>
      </c>
      <c r="AL762" s="1">
        <v>6.4169444444444403</v>
      </c>
      <c r="AM762" s="1">
        <v>-0.108937753831211</v>
      </c>
      <c r="AN762" s="1">
        <v>0.99404857315435602</v>
      </c>
    </row>
    <row r="763" spans="1:40">
      <c r="A763" s="6">
        <v>41841.104178240697</v>
      </c>
      <c r="B763" s="6">
        <f t="shared" si="68"/>
        <v>41841.270844907362</v>
      </c>
      <c r="C763" s="6" t="s">
        <v>1034</v>
      </c>
      <c r="D763" s="6" t="str">
        <f t="shared" si="69"/>
        <v>02</v>
      </c>
      <c r="E763" s="7">
        <v>233.10417824074099</v>
      </c>
      <c r="F763" s="7">
        <v>-0.64397715943267098</v>
      </c>
      <c r="G763" s="7">
        <v>-0.76504471642449001</v>
      </c>
      <c r="H763" s="4">
        <v>6788</v>
      </c>
      <c r="I763" s="17">
        <v>1054</v>
      </c>
      <c r="J763" s="3">
        <v>7060.9938317295801</v>
      </c>
      <c r="K763" s="3">
        <f t="shared" si="70"/>
        <v>14.56303972366204</v>
      </c>
      <c r="L763" s="3">
        <f t="shared" si="71"/>
        <v>2.0624631703006096E-3</v>
      </c>
      <c r="M763" s="7" t="s">
        <v>1097</v>
      </c>
      <c r="N763" s="7">
        <v>1016</v>
      </c>
      <c r="O763" s="7">
        <v>1.1000000000000001</v>
      </c>
      <c r="P763" s="7">
        <v>0</v>
      </c>
      <c r="Q763" s="7" t="s">
        <v>40</v>
      </c>
      <c r="T763" s="6">
        <v>41841.270833333299</v>
      </c>
      <c r="U763" s="6"/>
      <c r="V763" s="3">
        <v>20.8124374993949</v>
      </c>
      <c r="W763" s="3" t="s">
        <v>34</v>
      </c>
      <c r="X763" s="16">
        <v>6.94770833314998</v>
      </c>
      <c r="Y763" s="4">
        <v>198.02679533326099</v>
      </c>
      <c r="Z763" s="4">
        <v>13.5</v>
      </c>
      <c r="AA763" s="1">
        <v>0.79</v>
      </c>
      <c r="AB763" s="1">
        <f t="shared" si="72"/>
        <v>0</v>
      </c>
      <c r="AC763" s="1">
        <f t="shared" si="73"/>
        <v>0</v>
      </c>
      <c r="AD763" s="1">
        <v>4.5416793176676604</v>
      </c>
      <c r="AE763" s="1">
        <v>44.098998851281003</v>
      </c>
      <c r="AF763" s="1" t="s">
        <v>34</v>
      </c>
      <c r="AG763" s="1" t="s">
        <v>34</v>
      </c>
      <c r="AH763" s="16">
        <v>-0.28109932861537801</v>
      </c>
      <c r="AI763" s="1">
        <v>-8.3645171945642902E-3</v>
      </c>
      <c r="AJ763" s="1">
        <v>0.112795472242564</v>
      </c>
      <c r="AK763" s="1" t="s">
        <v>1098</v>
      </c>
      <c r="AL763" s="1">
        <v>6.5002777777777796</v>
      </c>
      <c r="AM763" s="1">
        <v>-0.13059686666807199</v>
      </c>
      <c r="AN763" s="1">
        <v>0.99143555434354003</v>
      </c>
    </row>
    <row r="764" spans="1:40">
      <c r="A764" s="6">
        <v>41841.107650462996</v>
      </c>
      <c r="B764" s="6">
        <f t="shared" si="68"/>
        <v>41841.274317129661</v>
      </c>
      <c r="C764" s="6" t="s">
        <v>1035</v>
      </c>
      <c r="D764" s="6" t="str">
        <f t="shared" si="69"/>
        <v>02</v>
      </c>
      <c r="E764" s="7">
        <v>233.10765046296299</v>
      </c>
      <c r="F764" s="7">
        <v>-0.643931430374033</v>
      </c>
      <c r="G764" s="7">
        <v>-0.76508320657066498</v>
      </c>
      <c r="H764" s="4">
        <v>6858</v>
      </c>
      <c r="I764" s="17">
        <v>1054</v>
      </c>
      <c r="J764" s="3">
        <v>7133.8090303478903</v>
      </c>
      <c r="K764" s="3">
        <f t="shared" si="70"/>
        <v>16.643473969897968</v>
      </c>
      <c r="L764" s="3">
        <f t="shared" si="71"/>
        <v>2.3330417031203212E-3</v>
      </c>
      <c r="T764" s="6">
        <v>41841.274305555598</v>
      </c>
      <c r="U764" s="6"/>
      <c r="V764" s="3">
        <v>20.771187498357701</v>
      </c>
      <c r="W764" s="3" t="s">
        <v>34</v>
      </c>
      <c r="X764" s="16">
        <v>6.9352083328356597</v>
      </c>
      <c r="Y764" s="4">
        <v>193.43412849607401</v>
      </c>
      <c r="Z764" s="4">
        <v>13.5</v>
      </c>
      <c r="AA764" s="1">
        <v>0.79</v>
      </c>
      <c r="AB764" s="1">
        <f t="shared" si="72"/>
        <v>-5.1041671281078175E-3</v>
      </c>
      <c r="AC764" s="1">
        <f t="shared" si="73"/>
        <v>-1.1978407778752403E-3</v>
      </c>
      <c r="AD764" s="1">
        <v>4.5793753820429997</v>
      </c>
      <c r="AE764" s="1">
        <v>44.578464260020297</v>
      </c>
      <c r="AF764" s="1" t="s">
        <v>34</v>
      </c>
      <c r="AG764" s="1" t="s">
        <v>34</v>
      </c>
      <c r="AH764" s="16">
        <v>-0.28536555550674497</v>
      </c>
      <c r="AI764" s="1">
        <v>-5.7368155699485902E-3</v>
      </c>
      <c r="AJ764" s="1">
        <v>0.11608915958121099</v>
      </c>
      <c r="AK764" s="1" t="s">
        <v>1099</v>
      </c>
      <c r="AL764" s="1">
        <v>6.58361111111111</v>
      </c>
      <c r="AM764" s="1">
        <v>-0.15219382257450101</v>
      </c>
      <c r="AN764" s="1">
        <v>0.98835066670193605</v>
      </c>
    </row>
    <row r="765" spans="1:40">
      <c r="A765" s="6">
        <v>41841.111122685201</v>
      </c>
      <c r="B765" s="6">
        <f t="shared" si="68"/>
        <v>41841.277789351865</v>
      </c>
      <c r="C765" s="6" t="s">
        <v>1036</v>
      </c>
      <c r="D765" s="6" t="str">
        <f t="shared" si="69"/>
        <v>02</v>
      </c>
      <c r="E765" s="7">
        <v>233.11112268518499</v>
      </c>
      <c r="F765" s="7">
        <v>-0.64388569901486203</v>
      </c>
      <c r="G765" s="7">
        <v>-0.76512169398347496</v>
      </c>
      <c r="H765" s="4">
        <v>6938</v>
      </c>
      <c r="I765" s="17">
        <v>1054</v>
      </c>
      <c r="J765" s="3">
        <v>7217.0264001973801</v>
      </c>
      <c r="K765" s="3">
        <f t="shared" si="70"/>
        <v>12.898692326672062</v>
      </c>
      <c r="L765" s="3">
        <f t="shared" si="71"/>
        <v>1.7872585759585544E-3</v>
      </c>
      <c r="T765" s="6">
        <v>41841.277777777803</v>
      </c>
      <c r="U765" s="6"/>
      <c r="V765" s="3">
        <v>20.733218748121299</v>
      </c>
      <c r="W765" s="3" t="s">
        <v>34</v>
      </c>
      <c r="X765" s="16">
        <v>6.9372916673258702</v>
      </c>
      <c r="Y765" s="4">
        <v>187.09203113989901</v>
      </c>
      <c r="Z765" s="4">
        <v>13.0260416238186</v>
      </c>
      <c r="AA765" s="1">
        <v>0.76447916435946095</v>
      </c>
      <c r="AB765" s="1">
        <f t="shared" si="72"/>
        <v>-8.7499997433043934E-3</v>
      </c>
      <c r="AC765" s="1">
        <f t="shared" si="73"/>
        <v>-3.4817535500742745E-3</v>
      </c>
      <c r="AD765" s="1">
        <v>4.89204548306303</v>
      </c>
      <c r="AE765" s="1">
        <v>45.160923032526398</v>
      </c>
      <c r="AF765" s="1" t="s">
        <v>34</v>
      </c>
      <c r="AG765" s="1" t="s">
        <v>34</v>
      </c>
      <c r="AH765" s="16">
        <v>-0.28963178239811299</v>
      </c>
      <c r="AI765" s="1">
        <v>-3.1091139453328798E-3</v>
      </c>
      <c r="AJ765" s="1">
        <v>0.115533607077952</v>
      </c>
      <c r="AK765" s="1" t="s">
        <v>1100</v>
      </c>
      <c r="AL765" s="1">
        <v>6.6669444444444403</v>
      </c>
      <c r="AM765" s="1">
        <v>-0.17371834258653701</v>
      </c>
      <c r="AN765" s="1">
        <v>0.984795378466505</v>
      </c>
    </row>
    <row r="766" spans="1:40">
      <c r="A766" s="6">
        <v>41841.114594907398</v>
      </c>
      <c r="B766" s="6">
        <f t="shared" si="68"/>
        <v>41841.281261574062</v>
      </c>
      <c r="C766" s="6" t="s">
        <v>1038</v>
      </c>
      <c r="D766" s="6" t="str">
        <f t="shared" si="69"/>
        <v>02</v>
      </c>
      <c r="E766" s="7">
        <v>233.114594907407</v>
      </c>
      <c r="F766" s="7">
        <v>-0.64383996535531895</v>
      </c>
      <c r="G766" s="7">
        <v>-0.76516017866278196</v>
      </c>
      <c r="H766" s="4">
        <v>7000</v>
      </c>
      <c r="I766" s="17">
        <v>1054</v>
      </c>
      <c r="J766" s="3">
        <v>7281.5198618307404</v>
      </c>
      <c r="K766" s="3">
        <f t="shared" si="70"/>
        <v>12.066518628175981</v>
      </c>
      <c r="L766" s="3">
        <f t="shared" si="71"/>
        <v>1.6571428571427644E-3</v>
      </c>
      <c r="M766" s="7" t="s">
        <v>1101</v>
      </c>
      <c r="N766" s="7">
        <v>1016</v>
      </c>
      <c r="O766" s="7">
        <v>1.1000000000000001</v>
      </c>
      <c r="P766" s="7">
        <v>0</v>
      </c>
      <c r="Q766" s="7" t="s">
        <v>40</v>
      </c>
      <c r="T766" s="6">
        <v>41841.28125</v>
      </c>
      <c r="U766" s="6"/>
      <c r="V766" s="3">
        <v>20.697593749166401</v>
      </c>
      <c r="W766" s="3" t="s">
        <v>34</v>
      </c>
      <c r="X766" s="16">
        <v>6.9497916669591602</v>
      </c>
      <c r="Y766" s="4">
        <v>179.50034106896399</v>
      </c>
      <c r="Z766" s="4">
        <v>12.213541647654599</v>
      </c>
      <c r="AA766" s="1">
        <v>0.72072916564293898</v>
      </c>
      <c r="AB766" s="1">
        <f t="shared" si="72"/>
        <v>-1.458331285878023E-4</v>
      </c>
      <c r="AC766" s="1">
        <f t="shared" si="73"/>
        <v>-5.356536559904465E-5</v>
      </c>
      <c r="AD766" s="1">
        <v>5.4011255525497699</v>
      </c>
      <c r="AE766" s="1">
        <v>45.816948456220601</v>
      </c>
      <c r="AF766" s="1" t="s">
        <v>34</v>
      </c>
      <c r="AG766" s="1" t="s">
        <v>34</v>
      </c>
      <c r="AH766" s="16">
        <v>-0.29389800914644498</v>
      </c>
      <c r="AI766" s="1">
        <v>-4.8141240881773402E-4</v>
      </c>
      <c r="AJ766" s="1">
        <v>0.112255682078251</v>
      </c>
      <c r="AK766" s="1" t="s">
        <v>1102</v>
      </c>
      <c r="AL766" s="1">
        <v>6.7502777777777796</v>
      </c>
      <c r="AM766" s="1">
        <v>-0.19516018221572401</v>
      </c>
      <c r="AN766" s="1">
        <v>0.980771381759034</v>
      </c>
    </row>
    <row r="767" spans="1:40">
      <c r="A767" s="6">
        <v>41841.118067129602</v>
      </c>
      <c r="B767" s="6">
        <f t="shared" si="68"/>
        <v>41841.284733796267</v>
      </c>
      <c r="C767" s="6" t="s">
        <v>1039</v>
      </c>
      <c r="D767" s="6" t="str">
        <f t="shared" si="69"/>
        <v>02</v>
      </c>
      <c r="E767" s="7">
        <v>233.11806712962999</v>
      </c>
      <c r="F767" s="7">
        <v>-0.64379422939556996</v>
      </c>
      <c r="G767" s="7">
        <v>-0.76519866060844899</v>
      </c>
      <c r="H767" s="4">
        <v>7058</v>
      </c>
      <c r="I767" s="17">
        <v>1054</v>
      </c>
      <c r="J767" s="3">
        <v>7341.8524549716203</v>
      </c>
      <c r="K767" s="3">
        <f t="shared" si="70"/>
        <v>14.563039723661859</v>
      </c>
      <c r="L767" s="3">
        <f t="shared" si="71"/>
        <v>1.9835647492207949E-3</v>
      </c>
      <c r="T767" s="6">
        <v>41841.284722222197</v>
      </c>
      <c r="U767" s="6"/>
      <c r="V767" s="3">
        <v>20.6631979157182</v>
      </c>
      <c r="W767" s="3" t="s">
        <v>34</v>
      </c>
      <c r="X767" s="16">
        <v>6.9315624994826797</v>
      </c>
      <c r="Y767" s="4">
        <v>175.73587542348099</v>
      </c>
      <c r="Z767" s="4">
        <v>12.2</v>
      </c>
      <c r="AA767" s="1">
        <v>0.72</v>
      </c>
      <c r="AB767" s="1">
        <f t="shared" si="72"/>
        <v>-1.3416667779015002E-2</v>
      </c>
      <c r="AC767" s="1">
        <f t="shared" si="73"/>
        <v>-1.4052551816314107E-2</v>
      </c>
      <c r="AD767" s="1">
        <v>5.39867938798659</v>
      </c>
      <c r="AE767" s="1">
        <v>45.977642554427199</v>
      </c>
      <c r="AF767" s="1" t="s">
        <v>34</v>
      </c>
      <c r="AG767" s="1" t="s">
        <v>34</v>
      </c>
      <c r="AH767" s="16">
        <v>-0.297578586565309</v>
      </c>
      <c r="AI767" s="1">
        <v>-3.9658029863950698E-3</v>
      </c>
      <c r="AJ767" s="1">
        <v>0.11706781174677799</v>
      </c>
      <c r="AK767" s="1" t="s">
        <v>1103</v>
      </c>
      <c r="AL767" s="1">
        <v>6.83361111111111</v>
      </c>
      <c r="AM767" s="1">
        <v>-0.21650913632492499</v>
      </c>
      <c r="AN767" s="1">
        <v>0.97628059178078297</v>
      </c>
    </row>
    <row r="768" spans="1:40">
      <c r="A768" s="6">
        <v>41841.121539351901</v>
      </c>
      <c r="B768" s="6">
        <f t="shared" si="68"/>
        <v>41841.288206018566</v>
      </c>
      <c r="C768" s="6" t="s">
        <v>1040</v>
      </c>
      <c r="D768" s="6" t="str">
        <f t="shared" si="69"/>
        <v>02</v>
      </c>
      <c r="E768" s="7">
        <v>233.12153935185199</v>
      </c>
      <c r="F768" s="7">
        <v>-0.64374849113577604</v>
      </c>
      <c r="G768" s="7">
        <v>-0.76523713982033803</v>
      </c>
      <c r="H768" s="4">
        <v>7128</v>
      </c>
      <c r="I768" s="17">
        <v>1054</v>
      </c>
      <c r="J768" s="3">
        <v>7414.6676535899296</v>
      </c>
      <c r="K768" s="3">
        <f t="shared" si="70"/>
        <v>9.1539106834441561</v>
      </c>
      <c r="L768" s="3">
        <f t="shared" si="71"/>
        <v>1.2345679012345408E-3</v>
      </c>
      <c r="T768" s="6">
        <v>41841.288194444402</v>
      </c>
      <c r="U768" s="6"/>
      <c r="V768" s="3">
        <v>20.629302082280599</v>
      </c>
      <c r="W768" s="3" t="s">
        <v>34</v>
      </c>
      <c r="X768" s="16">
        <v>6.9247916670639302</v>
      </c>
      <c r="Y768" s="4">
        <v>171.88948748831999</v>
      </c>
      <c r="Z768" s="4">
        <v>11.0499999046559</v>
      </c>
      <c r="AA768" s="1">
        <v>0.65291666110492497</v>
      </c>
      <c r="AB768" s="1">
        <f t="shared" si="72"/>
        <v>-3.5000000146683398E-2</v>
      </c>
      <c r="AC768" s="1">
        <f t="shared" si="73"/>
        <v>-5.5813267467088375E-2</v>
      </c>
      <c r="AD768" s="1">
        <v>5.4830904751252101</v>
      </c>
      <c r="AE768" s="1">
        <v>46.339504671601503</v>
      </c>
      <c r="AF768" s="1" t="s">
        <v>34</v>
      </c>
      <c r="AG768" s="1" t="s">
        <v>34</v>
      </c>
      <c r="AH768" s="16">
        <v>-0.30125916398417402</v>
      </c>
      <c r="AI768" s="1">
        <v>-7.4501935639724E-3</v>
      </c>
      <c r="AJ768" s="1">
        <v>0.118907249385019</v>
      </c>
      <c r="AK768" s="1" t="s">
        <v>1104</v>
      </c>
      <c r="AL768" s="1">
        <v>6.9169444444444403</v>
      </c>
      <c r="AM768" s="1">
        <v>-0.23775504398540401</v>
      </c>
      <c r="AN768" s="1">
        <v>0.97132514590094798</v>
      </c>
    </row>
    <row r="769" spans="1:40">
      <c r="A769" s="6">
        <v>41841.125011574099</v>
      </c>
      <c r="B769" s="6">
        <f t="shared" si="68"/>
        <v>41841.291678240763</v>
      </c>
      <c r="C769" s="6" t="s">
        <v>1042</v>
      </c>
      <c r="D769" s="6" t="str">
        <f t="shared" si="69"/>
        <v>03</v>
      </c>
      <c r="E769" s="7">
        <v>233.12501157407399</v>
      </c>
      <c r="F769" s="7">
        <v>-0.64370275057610304</v>
      </c>
      <c r="G769" s="7">
        <v>-0.76527561629831098</v>
      </c>
      <c r="H769" s="4">
        <v>7172</v>
      </c>
      <c r="I769" s="17">
        <v>1054</v>
      </c>
      <c r="J769" s="3">
        <v>7460.4372070071504</v>
      </c>
      <c r="K769" s="3">
        <f t="shared" si="70"/>
        <v>14.146952874413909</v>
      </c>
      <c r="L769" s="3">
        <f t="shared" si="71"/>
        <v>1.8962632459564846E-3</v>
      </c>
      <c r="M769" s="7" t="s">
        <v>1105</v>
      </c>
      <c r="N769" s="7">
        <v>1017</v>
      </c>
      <c r="O769" s="7">
        <v>1.1000000000000001</v>
      </c>
      <c r="P769" s="7">
        <v>0</v>
      </c>
      <c r="Q769" s="7" t="s">
        <v>40</v>
      </c>
      <c r="T769" s="6">
        <v>41841.291666666701</v>
      </c>
      <c r="U769" s="6"/>
      <c r="V769" s="3">
        <v>20.5961770821418</v>
      </c>
      <c r="W769" s="3" t="s">
        <v>34</v>
      </c>
      <c r="X769" s="16">
        <v>6.9372916671163196</v>
      </c>
      <c r="Y769" s="4">
        <v>167.80695848622099</v>
      </c>
      <c r="Z769" s="4">
        <v>8.0499998920829992</v>
      </c>
      <c r="AA769" s="1">
        <v>0.47791666037150798</v>
      </c>
      <c r="AB769" s="1">
        <f t="shared" si="72"/>
        <v>1.1020834749962394E-2</v>
      </c>
      <c r="AC769" s="1">
        <f t="shared" si="73"/>
        <v>5.2723611002842372E-3</v>
      </c>
      <c r="AD769" s="1">
        <v>5.7211756949342503</v>
      </c>
      <c r="AE769" s="1">
        <v>47.038490562262602</v>
      </c>
      <c r="AF769" s="1" t="s">
        <v>34</v>
      </c>
      <c r="AG769" s="1" t="s">
        <v>34</v>
      </c>
      <c r="AH769" s="16">
        <v>-0.30493974140303898</v>
      </c>
      <c r="AI769" s="1">
        <v>-1.09345841415497E-2</v>
      </c>
      <c r="AJ769" s="1">
        <v>0.11553360713369699</v>
      </c>
      <c r="AK769" s="1" t="s">
        <v>1106</v>
      </c>
      <c r="AL769" s="1">
        <v>7.0002777777777796</v>
      </c>
      <c r="AM769" s="1">
        <v>-0.25888779331286998</v>
      </c>
      <c r="AN769" s="1">
        <v>0.9659074026394</v>
      </c>
    </row>
    <row r="770" spans="1:40">
      <c r="A770" s="6">
        <v>41841.128483796303</v>
      </c>
      <c r="B770" s="6">
        <f t="shared" ref="B770:B833" si="74">A770+1/6</f>
        <v>41841.295150462967</v>
      </c>
      <c r="C770" s="6" t="s">
        <v>1043</v>
      </c>
      <c r="D770" s="6" t="str">
        <f t="shared" ref="D770:D833" si="75">MID(C770,9,2)</f>
        <v>03</v>
      </c>
      <c r="E770" s="7">
        <v>233.128483796296</v>
      </c>
      <c r="F770" s="7">
        <v>-0.64365700771671197</v>
      </c>
      <c r="G770" s="7">
        <v>-0.76531409004223105</v>
      </c>
      <c r="H770" s="4">
        <v>7240</v>
      </c>
      <c r="I770" s="17">
        <v>1054</v>
      </c>
      <c r="J770" s="3">
        <v>7531.1719713792199</v>
      </c>
      <c r="K770" s="3">
        <f t="shared" ref="K770:K833" si="76">(J771-J770)/5</f>
        <v>11.234344929682084</v>
      </c>
      <c r="L770" s="3">
        <f t="shared" ref="L770:L833" si="77">K770/J770</f>
        <v>1.4917127071823702E-3</v>
      </c>
      <c r="T770" s="6">
        <v>41841.295138888898</v>
      </c>
      <c r="U770" s="6"/>
      <c r="V770" s="3">
        <v>20.564520833126</v>
      </c>
      <c r="W770" s="3" t="s">
        <v>34</v>
      </c>
      <c r="X770" s="16">
        <v>6.9302083332503903</v>
      </c>
      <c r="Y770" s="4">
        <v>162.72468499328099</v>
      </c>
      <c r="Z770" s="4">
        <v>9.0156250136860798</v>
      </c>
      <c r="AA770" s="1">
        <v>0.53302083412131995</v>
      </c>
      <c r="AB770" s="1">
        <f t="shared" si="72"/>
        <v>1.6187499652936799E-2</v>
      </c>
      <c r="AC770" s="1">
        <f t="shared" si="73"/>
        <v>-1.592580252775854E-3</v>
      </c>
      <c r="AD770" s="1">
        <v>5.8870944594817898</v>
      </c>
      <c r="AE770" s="1">
        <v>47.372962270907301</v>
      </c>
      <c r="AF770" s="1" t="s">
        <v>34</v>
      </c>
      <c r="AG770" s="1" t="s">
        <v>34</v>
      </c>
      <c r="AH770" s="16">
        <v>-0.30733069688633402</v>
      </c>
      <c r="AI770" s="1">
        <v>-8.8977468451544601E-3</v>
      </c>
      <c r="AJ770" s="1">
        <v>0.117433408582508</v>
      </c>
      <c r="AK770" s="1" t="s">
        <v>1107</v>
      </c>
      <c r="AL770" s="1">
        <v>7.08361111111111</v>
      </c>
      <c r="AM770" s="1">
        <v>-0.27989732628017799</v>
      </c>
      <c r="AN770" s="1">
        <v>0.96002994054415203</v>
      </c>
    </row>
    <row r="771" spans="1:40">
      <c r="A771" s="6">
        <v>41841.1319560185</v>
      </c>
      <c r="B771" s="6">
        <f t="shared" si="74"/>
        <v>41841.298622685164</v>
      </c>
      <c r="C771" s="6" t="s">
        <v>1044</v>
      </c>
      <c r="D771" s="6" t="str">
        <f t="shared" si="75"/>
        <v>03</v>
      </c>
      <c r="E771" s="7">
        <v>233.13195601851899</v>
      </c>
      <c r="F771" s="7">
        <v>-0.64361126255776702</v>
      </c>
      <c r="G771" s="7">
        <v>-0.76535256105196203</v>
      </c>
      <c r="H771" s="4">
        <v>7294</v>
      </c>
      <c r="I771" s="17">
        <v>1054</v>
      </c>
      <c r="J771" s="3">
        <v>7587.3436960276304</v>
      </c>
      <c r="K771" s="3">
        <f t="shared" si="76"/>
        <v>6.6573895879599148</v>
      </c>
      <c r="L771" s="3">
        <f t="shared" si="77"/>
        <v>8.7743350699209853E-4</v>
      </c>
      <c r="T771" s="6">
        <v>41841.298611111102</v>
      </c>
      <c r="U771" s="6"/>
      <c r="V771" s="3">
        <v>20.534302083055898</v>
      </c>
      <c r="W771" s="3" t="s">
        <v>34</v>
      </c>
      <c r="X771" s="16">
        <v>6.9222916668019998</v>
      </c>
      <c r="Y771" s="4">
        <v>157.31907074716</v>
      </c>
      <c r="Z771" s="4">
        <v>10.424999983760101</v>
      </c>
      <c r="AA771" s="1">
        <v>0.61395833238600395</v>
      </c>
      <c r="AB771" s="1">
        <f t="shared" si="72"/>
        <v>-1.7500000073341782E-2</v>
      </c>
      <c r="AC771" s="1">
        <f t="shared" si="73"/>
        <v>1.5766431698748128E-3</v>
      </c>
      <c r="AD771" s="1">
        <v>6.0529082856514496</v>
      </c>
      <c r="AE771" s="1">
        <v>47.6517358392868</v>
      </c>
      <c r="AF771" s="1" t="s">
        <v>34</v>
      </c>
      <c r="AG771" s="1" t="s">
        <v>34</v>
      </c>
      <c r="AH771" s="16">
        <v>-0.30972165244979299</v>
      </c>
      <c r="AI771" s="1">
        <v>-6.8609094804688896E-3</v>
      </c>
      <c r="AJ771" s="1">
        <v>0.119593708499211</v>
      </c>
      <c r="AK771" s="1" t="s">
        <v>1108</v>
      </c>
      <c r="AL771" s="1">
        <v>7.1669444444444403</v>
      </c>
      <c r="AM771" s="1">
        <v>-0.300773643504403</v>
      </c>
      <c r="AN771" s="1">
        <v>0.95369555696411101</v>
      </c>
    </row>
    <row r="772" spans="1:40">
      <c r="A772" s="6">
        <v>41841.135428240697</v>
      </c>
      <c r="B772" s="6">
        <f t="shared" si="74"/>
        <v>41841.302094907362</v>
      </c>
      <c r="C772" s="6" t="s">
        <v>1046</v>
      </c>
      <c r="D772" s="6" t="str">
        <f t="shared" si="75"/>
        <v>03</v>
      </c>
      <c r="E772" s="7">
        <v>233.13542824074099</v>
      </c>
      <c r="F772" s="7">
        <v>-0.64356551509943305</v>
      </c>
      <c r="G772" s="7">
        <v>-0.76539102932736403</v>
      </c>
      <c r="H772" s="4">
        <v>7326</v>
      </c>
      <c r="I772" s="17">
        <v>1054</v>
      </c>
      <c r="J772" s="3">
        <v>7620.6306439674299</v>
      </c>
      <c r="K772" s="3">
        <f t="shared" si="76"/>
        <v>17.0595608191461</v>
      </c>
      <c r="L772" s="3">
        <f t="shared" si="77"/>
        <v>2.2386022386022115E-3</v>
      </c>
      <c r="M772" s="7" t="s">
        <v>1109</v>
      </c>
      <c r="N772" s="7">
        <v>1017</v>
      </c>
      <c r="O772" s="7">
        <v>1.3</v>
      </c>
      <c r="P772" s="7">
        <v>0</v>
      </c>
      <c r="Q772" s="7" t="s">
        <v>40</v>
      </c>
      <c r="T772" s="6">
        <v>41841.302083333299</v>
      </c>
      <c r="U772" s="6"/>
      <c r="V772" s="3">
        <v>20.508677082948498</v>
      </c>
      <c r="W772" s="3" t="s">
        <v>34</v>
      </c>
      <c r="X772" s="16">
        <v>6.9347916668543901</v>
      </c>
      <c r="Y772" s="4">
        <v>151.70491468899399</v>
      </c>
      <c r="Z772" s="4">
        <v>8.9249999774736395</v>
      </c>
      <c r="AA772" s="1">
        <v>0.52645833201929504</v>
      </c>
      <c r="AB772" s="1">
        <f t="shared" si="72"/>
        <v>6.5570939788983653E-10</v>
      </c>
      <c r="AC772" s="1">
        <f t="shared" si="73"/>
        <v>-4.2310769252100674E-11</v>
      </c>
      <c r="AD772" s="1">
        <v>6.3071714957067497</v>
      </c>
      <c r="AE772" s="1">
        <v>48.131520309881402</v>
      </c>
      <c r="AF772" s="1" t="s">
        <v>34</v>
      </c>
      <c r="AG772" s="1" t="s">
        <v>34</v>
      </c>
      <c r="AH772" s="16">
        <v>-0.31211260801325102</v>
      </c>
      <c r="AI772" s="1">
        <v>-4.82407211578332E-3</v>
      </c>
      <c r="AJ772" s="1">
        <v>0.11620058999658101</v>
      </c>
      <c r="AK772" s="1" t="s">
        <v>1110</v>
      </c>
      <c r="AL772" s="1">
        <v>7.2502777777777796</v>
      </c>
      <c r="AM772" s="1">
        <v>-0.32150680900598599</v>
      </c>
      <c r="AN772" s="1">
        <v>0.94690726671770098</v>
      </c>
    </row>
    <row r="773" spans="1:40">
      <c r="A773" s="6">
        <v>41841.138900462996</v>
      </c>
      <c r="B773" s="6">
        <f t="shared" si="74"/>
        <v>41841.305567129661</v>
      </c>
      <c r="C773" s="6" t="s">
        <v>1047</v>
      </c>
      <c r="D773" s="6" t="str">
        <f t="shared" si="75"/>
        <v>03</v>
      </c>
      <c r="E773" s="7">
        <v>233.13890046296299</v>
      </c>
      <c r="F773" s="7">
        <v>-0.64351976534187205</v>
      </c>
      <c r="G773" s="7">
        <v>-0.76542949486830103</v>
      </c>
      <c r="H773" s="4">
        <v>7408</v>
      </c>
      <c r="I773" s="17">
        <v>1054</v>
      </c>
      <c r="J773" s="3">
        <v>7705.9284480631604</v>
      </c>
      <c r="K773" s="3">
        <f t="shared" si="76"/>
        <v>9.1191709844559234</v>
      </c>
      <c r="L773" s="3">
        <f t="shared" si="77"/>
        <v>1.1833967893574164E-3</v>
      </c>
      <c r="T773" s="6">
        <v>41841.305555555598</v>
      </c>
      <c r="U773" s="6"/>
      <c r="V773" s="3">
        <v>20.48086458241</v>
      </c>
      <c r="W773" s="3" t="s">
        <v>34</v>
      </c>
      <c r="X773" s="16">
        <v>6.9327083329404298</v>
      </c>
      <c r="Y773" s="4">
        <v>144.638999857421</v>
      </c>
      <c r="Z773" s="4">
        <v>8.8833333647654698</v>
      </c>
      <c r="AA773" s="1">
        <v>0.52645833529784203</v>
      </c>
      <c r="AB773" s="1">
        <f t="shared" si="72"/>
        <v>1.2500000314321391E-2</v>
      </c>
      <c r="AC773" s="1">
        <f t="shared" si="73"/>
        <v>-6.8605985020016877E-4</v>
      </c>
      <c r="AD773" s="1">
        <v>6.5329758947124601</v>
      </c>
      <c r="AE773" s="1">
        <v>48.621786361198801</v>
      </c>
      <c r="AF773" s="1" t="s">
        <v>34</v>
      </c>
      <c r="AG773" s="1" t="s">
        <v>34</v>
      </c>
      <c r="AH773" s="16">
        <v>-0.31179515131074498</v>
      </c>
      <c r="AI773" s="1">
        <v>2.7801597632056699E-2</v>
      </c>
      <c r="AJ773" s="1">
        <v>0.116759349585125</v>
      </c>
      <c r="AK773" s="1" t="s">
        <v>1111</v>
      </c>
      <c r="AL773" s="1">
        <v>7.33361111111111</v>
      </c>
      <c r="AM773" s="1">
        <v>-0.34208695493772301</v>
      </c>
      <c r="AN773" s="1">
        <v>0.93966830065796902</v>
      </c>
    </row>
    <row r="774" spans="1:40">
      <c r="A774" s="6">
        <v>41841.142372685201</v>
      </c>
      <c r="B774" s="6">
        <f t="shared" si="74"/>
        <v>41841.309039351865</v>
      </c>
      <c r="C774" s="6" t="s">
        <v>1048</v>
      </c>
      <c r="D774" s="6" t="str">
        <f t="shared" si="75"/>
        <v>03</v>
      </c>
      <c r="E774" s="7">
        <v>233.14237268518499</v>
      </c>
      <c r="F774" s="7">
        <v>-0.643474013285247</v>
      </c>
      <c r="G774" s="7">
        <v>-0.76546795767463605</v>
      </c>
      <c r="H774" s="4">
        <v>7466</v>
      </c>
      <c r="I774" s="17">
        <v>1052</v>
      </c>
      <c r="J774" s="3">
        <v>7751.52430298544</v>
      </c>
      <c r="K774" s="3">
        <f t="shared" si="76"/>
        <v>11.685171477917901</v>
      </c>
      <c r="L774" s="3">
        <f t="shared" si="77"/>
        <v>1.5074675665297788E-3</v>
      </c>
      <c r="T774" s="6">
        <v>41841.309027777803</v>
      </c>
      <c r="U774" s="6"/>
      <c r="V774" s="3">
        <v>20.4514895816714</v>
      </c>
      <c r="W774" s="3" t="s">
        <v>34</v>
      </c>
      <c r="X774" s="16">
        <v>6.9202083326261103</v>
      </c>
      <c r="Y774" s="4">
        <v>136.53611454493699</v>
      </c>
      <c r="Z774" s="4">
        <v>9.8833333899111793</v>
      </c>
      <c r="AA774" s="1">
        <v>0.58895833686944898</v>
      </c>
      <c r="AB774" s="1">
        <f t="shared" si="72"/>
        <v>-5.9375008796634047E-3</v>
      </c>
      <c r="AC774" s="1">
        <f t="shared" si="73"/>
        <v>4.1089024343449448E-4</v>
      </c>
      <c r="AD774" s="1">
        <v>6.7384525729419202</v>
      </c>
      <c r="AE774" s="1">
        <v>49.119539255373098</v>
      </c>
      <c r="AF774" s="1" t="s">
        <v>34</v>
      </c>
      <c r="AG774" s="1" t="s">
        <v>34</v>
      </c>
      <c r="AH774" s="16">
        <v>-0.31147769460823899</v>
      </c>
      <c r="AI774" s="1">
        <v>6.0427267379896801E-2</v>
      </c>
      <c r="AJ774" s="1">
        <v>0.12016878423486101</v>
      </c>
      <c r="AK774" s="1" t="s">
        <v>1112</v>
      </c>
      <c r="AL774" s="1">
        <v>7.4169444444444403</v>
      </c>
      <c r="AM774" s="1">
        <v>-0.36250428628131398</v>
      </c>
      <c r="AN774" s="1">
        <v>0.93198210413487803</v>
      </c>
    </row>
    <row r="775" spans="1:40">
      <c r="A775" s="6">
        <v>41841.145844907398</v>
      </c>
      <c r="B775" s="6">
        <f t="shared" si="74"/>
        <v>41841.312511574062</v>
      </c>
      <c r="C775" s="6" t="s">
        <v>1050</v>
      </c>
      <c r="D775" s="6" t="str">
        <f t="shared" si="75"/>
        <v>03</v>
      </c>
      <c r="E775" s="7">
        <v>233.145844907407</v>
      </c>
      <c r="F775" s="7">
        <v>-0.643428258929723</v>
      </c>
      <c r="G775" s="7">
        <v>-0.76550641774622996</v>
      </c>
      <c r="H775" s="4">
        <v>7508</v>
      </c>
      <c r="I775" s="17">
        <v>1054</v>
      </c>
      <c r="J775" s="3">
        <v>7809.9501603750296</v>
      </c>
      <c r="K775" s="3">
        <f t="shared" si="76"/>
        <v>14.979126572908172</v>
      </c>
      <c r="L775" s="3">
        <f t="shared" si="77"/>
        <v>1.9179541822055472E-3</v>
      </c>
      <c r="M775" s="7" t="s">
        <v>1113</v>
      </c>
      <c r="N775" s="7">
        <v>1017</v>
      </c>
      <c r="O775" s="7">
        <v>1.3</v>
      </c>
      <c r="P775" s="7">
        <v>0</v>
      </c>
      <c r="Q775" s="7" t="s">
        <v>40</v>
      </c>
      <c r="T775" s="6">
        <v>41841.3125</v>
      </c>
      <c r="U775" s="6"/>
      <c r="V775" s="3">
        <v>20.4251874992758</v>
      </c>
      <c r="W775" s="3" t="s">
        <v>34</v>
      </c>
      <c r="X775" s="16">
        <v>6.9322916670115502</v>
      </c>
      <c r="Y775" s="4">
        <v>127.115354350709</v>
      </c>
      <c r="Z775" s="4">
        <v>9.4697916545958503</v>
      </c>
      <c r="AA775" s="1">
        <v>0.55927083247113196</v>
      </c>
      <c r="AB775" s="1">
        <f t="shared" si="72"/>
        <v>-3.8541664942263855E-3</v>
      </c>
      <c r="AC775" s="1">
        <f t="shared" si="73"/>
        <v>2.4538072260604543E-4</v>
      </c>
      <c r="AD775" s="1">
        <v>6.9172690372418097</v>
      </c>
      <c r="AE775" s="1">
        <v>49.459491944352699</v>
      </c>
      <c r="AF775" s="1" t="s">
        <v>34</v>
      </c>
      <c r="AG775" s="1" t="s">
        <v>34</v>
      </c>
      <c r="AH775" s="16">
        <v>-0.31116023791637698</v>
      </c>
      <c r="AI775" s="1">
        <v>9.3052936033876002E-2</v>
      </c>
      <c r="AJ775" s="1">
        <v>0.116871423281177</v>
      </c>
      <c r="AK775" s="1" t="s">
        <v>1114</v>
      </c>
      <c r="AL775" s="1">
        <v>7.5002777777777796</v>
      </c>
      <c r="AM775" s="1">
        <v>-0.38274908550925302</v>
      </c>
      <c r="AN775" s="1">
        <v>0.92385233535551103</v>
      </c>
    </row>
    <row r="776" spans="1:40">
      <c r="A776" s="6">
        <v>41841.149317129602</v>
      </c>
      <c r="B776" s="6">
        <f t="shared" si="74"/>
        <v>41841.315983796267</v>
      </c>
      <c r="C776" s="6" t="s">
        <v>1051</v>
      </c>
      <c r="D776" s="6" t="str">
        <f t="shared" si="75"/>
        <v>03</v>
      </c>
      <c r="E776" s="7">
        <v>233.14931712962999</v>
      </c>
      <c r="F776" s="7">
        <v>-0.64338250227546201</v>
      </c>
      <c r="G776" s="7">
        <v>-0.765544875082947</v>
      </c>
      <c r="H776" s="4">
        <v>7580</v>
      </c>
      <c r="I776" s="17">
        <v>1054</v>
      </c>
      <c r="J776" s="3">
        <v>7884.8457932395704</v>
      </c>
      <c r="K776" s="3">
        <f t="shared" si="76"/>
        <v>10.402171231188003</v>
      </c>
      <c r="L776" s="3">
        <f t="shared" si="77"/>
        <v>1.3192612137204731E-3</v>
      </c>
      <c r="T776" s="6">
        <v>41841.315972222197</v>
      </c>
      <c r="U776" s="6"/>
      <c r="V776" s="3">
        <v>20.412354166944802</v>
      </c>
      <c r="W776" s="3" t="s">
        <v>34</v>
      </c>
      <c r="X776" s="16">
        <v>6.9376041664680299</v>
      </c>
      <c r="Y776" s="4">
        <v>113.636080772748</v>
      </c>
      <c r="Z776" s="4">
        <v>9.17604166468033</v>
      </c>
      <c r="AA776" s="1">
        <v>0.54</v>
      </c>
      <c r="AB776" s="1">
        <f t="shared" si="72"/>
        <v>0</v>
      </c>
      <c r="AC776" s="1">
        <f t="shared" si="73"/>
        <v>0</v>
      </c>
      <c r="AD776" s="1">
        <v>7.0727884558850898</v>
      </c>
      <c r="AE776" s="1">
        <v>49.607707023570804</v>
      </c>
      <c r="AF776" s="1" t="s">
        <v>34</v>
      </c>
      <c r="AG776" s="1" t="s">
        <v>34</v>
      </c>
      <c r="AH776" s="16">
        <v>-0.30687596556670699</v>
      </c>
      <c r="AI776" s="1">
        <v>6.53099534360463E-2</v>
      </c>
      <c r="AJ776" s="1">
        <v>0.11545050409542799</v>
      </c>
      <c r="AK776" s="1" t="s">
        <v>1115</v>
      </c>
      <c r="AL776" s="1">
        <v>7.58361111111111</v>
      </c>
      <c r="AM776" s="1">
        <v>-0.40281171720983899</v>
      </c>
      <c r="AN776" s="1">
        <v>0.91528286364296196</v>
      </c>
    </row>
    <row r="777" spans="1:40">
      <c r="A777" s="6">
        <v>41841.152789351901</v>
      </c>
      <c r="B777" s="6">
        <f t="shared" si="74"/>
        <v>41841.319456018566</v>
      </c>
      <c r="C777" s="6" t="s">
        <v>1052</v>
      </c>
      <c r="D777" s="6" t="str">
        <f t="shared" si="75"/>
        <v>03</v>
      </c>
      <c r="E777" s="7">
        <v>233.15278935185199</v>
      </c>
      <c r="F777" s="7">
        <v>-0.64333674332262802</v>
      </c>
      <c r="G777" s="7">
        <v>-0.76558332968464904</v>
      </c>
      <c r="H777" s="4">
        <v>7630</v>
      </c>
      <c r="I777" s="17">
        <v>1054</v>
      </c>
      <c r="J777" s="3">
        <v>7936.8566493955104</v>
      </c>
      <c r="K777" s="3">
        <f t="shared" si="76"/>
        <v>7.4895632864539952</v>
      </c>
      <c r="L777" s="3">
        <f t="shared" si="77"/>
        <v>9.4364351245079098E-4</v>
      </c>
      <c r="T777" s="6">
        <v>41841.319444444402</v>
      </c>
      <c r="U777" s="6"/>
      <c r="V777" s="3">
        <v>20.421104166981401</v>
      </c>
      <c r="W777" s="3" t="s">
        <v>34</v>
      </c>
      <c r="X777" s="16">
        <v>6.9313541664418397</v>
      </c>
      <c r="Y777" s="4">
        <v>93.663828795326495</v>
      </c>
      <c r="Z777" s="4">
        <v>9.1135416644184009</v>
      </c>
      <c r="AA777" s="1">
        <v>0.54</v>
      </c>
      <c r="AB777" s="1">
        <f t="shared" si="72"/>
        <v>-4.8958335843538149E-3</v>
      </c>
      <c r="AC777" s="1">
        <f t="shared" si="73"/>
        <v>2.9221862507930018E-4</v>
      </c>
      <c r="AD777" s="1">
        <v>7.19155692899154</v>
      </c>
      <c r="AE777" s="1">
        <v>49.451777233781499</v>
      </c>
      <c r="AF777" s="1" t="s">
        <v>34</v>
      </c>
      <c r="AG777" s="1" t="s">
        <v>34</v>
      </c>
      <c r="AH777" s="16">
        <v>-0.30259169321703699</v>
      </c>
      <c r="AI777" s="1">
        <v>3.7566970838216598E-2</v>
      </c>
      <c r="AJ777" s="1">
        <v>0.117123983180994</v>
      </c>
      <c r="AK777" s="1" t="s">
        <v>1116</v>
      </c>
      <c r="AL777" s="1">
        <v>7.6669444444444403</v>
      </c>
      <c r="AM777" s="1">
        <v>-0.42268263267310202</v>
      </c>
      <c r="AN777" s="1">
        <v>0.90627776759475698</v>
      </c>
    </row>
    <row r="778" spans="1:40">
      <c r="A778" s="6">
        <v>41841.156261574099</v>
      </c>
      <c r="B778" s="6">
        <f t="shared" si="74"/>
        <v>41841.322928240763</v>
      </c>
      <c r="C778" s="6" t="s">
        <v>1054</v>
      </c>
      <c r="D778" s="6" t="str">
        <f t="shared" si="75"/>
        <v>03</v>
      </c>
      <c r="E778" s="7">
        <v>233.15626157407399</v>
      </c>
      <c r="F778" s="7">
        <v>-0.64329098207138502</v>
      </c>
      <c r="G778" s="7">
        <v>-0.76562178155119898</v>
      </c>
      <c r="H778" s="4">
        <v>7666</v>
      </c>
      <c r="I778" s="17">
        <v>1054</v>
      </c>
      <c r="J778" s="3">
        <v>7974.3044658277804</v>
      </c>
      <c r="K778" s="3">
        <f t="shared" si="76"/>
        <v>3.0263015050579272</v>
      </c>
      <c r="L778" s="3">
        <f t="shared" si="77"/>
        <v>3.7950664136621713E-4</v>
      </c>
      <c r="M778" s="7" t="s">
        <v>1117</v>
      </c>
      <c r="N778" s="7">
        <v>1017</v>
      </c>
      <c r="O778" s="7">
        <v>1.3</v>
      </c>
      <c r="P778" s="7">
        <v>0</v>
      </c>
      <c r="Q778" s="7" t="s">
        <v>40</v>
      </c>
      <c r="T778" s="6">
        <v>41841.322916666701</v>
      </c>
      <c r="U778" s="6"/>
      <c r="V778" s="3">
        <v>20.442093750979001</v>
      </c>
      <c r="W778" s="3" t="s">
        <v>34</v>
      </c>
      <c r="X778" s="16">
        <v>6.93489583358435</v>
      </c>
      <c r="Y778" s="4">
        <v>86.987628684832202</v>
      </c>
      <c r="Z778" s="4">
        <v>8.7083333132516891</v>
      </c>
      <c r="AA778" s="1">
        <v>0.51552083207823096</v>
      </c>
      <c r="AB778" s="1">
        <f t="shared" si="72"/>
        <v>-4.6458330552461959E-3</v>
      </c>
      <c r="AC778" s="1">
        <f t="shared" si="73"/>
        <v>2.1127374638609295E-4</v>
      </c>
      <c r="AD778" s="1">
        <v>7.2848608954904801</v>
      </c>
      <c r="AE778" s="1">
        <v>48.979883204180901</v>
      </c>
      <c r="AF778" s="1" t="s">
        <v>34</v>
      </c>
      <c r="AG778" s="1" t="s">
        <v>34</v>
      </c>
      <c r="AH778" s="16">
        <v>-0.298307420867367</v>
      </c>
      <c r="AI778" s="1">
        <v>9.8239882403868793E-3</v>
      </c>
      <c r="AJ778" s="1">
        <v>0.11617272230660899</v>
      </c>
      <c r="AK778" s="1" t="s">
        <v>1118</v>
      </c>
      <c r="AL778" s="1">
        <v>7.7502777777777796</v>
      </c>
      <c r="AM778" s="1">
        <v>-0.44235237443546199</v>
      </c>
      <c r="AN778" s="1">
        <v>0.89684133314165904</v>
      </c>
    </row>
    <row r="779" spans="1:40">
      <c r="A779" s="6">
        <v>41841.159733796303</v>
      </c>
      <c r="B779" s="6">
        <f t="shared" si="74"/>
        <v>41841.326400462967</v>
      </c>
      <c r="C779" s="6" t="s">
        <v>1055</v>
      </c>
      <c r="D779" s="6" t="str">
        <f t="shared" si="75"/>
        <v>03</v>
      </c>
      <c r="E779" s="7">
        <v>233.159733796296</v>
      </c>
      <c r="F779" s="7">
        <v>-0.64324521852189698</v>
      </c>
      <c r="G779" s="7">
        <v>-0.76566023068246003</v>
      </c>
      <c r="H779" s="4">
        <v>7666</v>
      </c>
      <c r="I779" s="17">
        <v>1056</v>
      </c>
      <c r="J779" s="3">
        <v>7989.43597335307</v>
      </c>
      <c r="K779" s="3">
        <f t="shared" si="76"/>
        <v>-15.42442635085008</v>
      </c>
      <c r="L779" s="3">
        <f t="shared" si="77"/>
        <v>-1.930602661100823E-3</v>
      </c>
      <c r="T779" s="6">
        <v>41841.326388888898</v>
      </c>
      <c r="U779" s="6"/>
      <c r="V779" s="3">
        <v>20.459249999837599</v>
      </c>
      <c r="W779" s="3" t="s">
        <v>34</v>
      </c>
      <c r="X779" s="16">
        <v>6.9388541665989996</v>
      </c>
      <c r="Y779" s="4">
        <v>81.848113957451304</v>
      </c>
      <c r="Z779" s="4">
        <v>8.33437500202999</v>
      </c>
      <c r="AA779" s="1">
        <v>0.49229166680199998</v>
      </c>
      <c r="AB779" s="1">
        <f t="shared" si="72"/>
        <v>2.5000000104772103E-3</v>
      </c>
      <c r="AC779" s="1">
        <f t="shared" si="73"/>
        <v>-1.511068499156525E-4</v>
      </c>
      <c r="AD779" s="1">
        <v>7.4187641191337903</v>
      </c>
      <c r="AE779" s="1">
        <v>48.681774731356697</v>
      </c>
      <c r="AF779" s="1" t="s">
        <v>34</v>
      </c>
      <c r="AG779" s="1" t="s">
        <v>34</v>
      </c>
      <c r="AH779" s="16">
        <v>-0.29254233880587199</v>
      </c>
      <c r="AI779" s="1">
        <v>7.0061661480368903E-3</v>
      </c>
      <c r="AJ779" s="1">
        <v>0.11511868854855201</v>
      </c>
      <c r="AK779" s="1" t="s">
        <v>1119</v>
      </c>
      <c r="AL779" s="1">
        <v>7.83361111111111</v>
      </c>
      <c r="AM779" s="1">
        <v>-0.46181158078096501</v>
      </c>
      <c r="AN779" s="1">
        <v>0.88697805150780695</v>
      </c>
    </row>
    <row r="780" spans="1:40">
      <c r="A780" s="6">
        <v>41841.1632060185</v>
      </c>
      <c r="B780" s="6">
        <f t="shared" si="74"/>
        <v>41841.329872685164</v>
      </c>
      <c r="C780" s="6" t="s">
        <v>1056</v>
      </c>
      <c r="D780" s="6" t="str">
        <f t="shared" si="75"/>
        <v>03</v>
      </c>
      <c r="E780" s="7">
        <v>233.16320601851899</v>
      </c>
      <c r="F780" s="7">
        <v>-0.64319945267432599</v>
      </c>
      <c r="G780" s="7">
        <v>-0.76569867707829298</v>
      </c>
      <c r="H780" s="4">
        <v>7592</v>
      </c>
      <c r="I780" s="17">
        <v>1056</v>
      </c>
      <c r="J780" s="3">
        <v>7912.3138415988196</v>
      </c>
      <c r="K780" s="3">
        <f t="shared" si="76"/>
        <v>2.9181347150240979</v>
      </c>
      <c r="L780" s="3">
        <f t="shared" si="77"/>
        <v>3.6880927291863317E-4</v>
      </c>
      <c r="T780" s="6">
        <v>41841.329861111102</v>
      </c>
      <c r="U780" s="6"/>
      <c r="V780" s="3">
        <v>20.444249999774701</v>
      </c>
      <c r="W780" s="3" t="s">
        <v>34</v>
      </c>
      <c r="X780" s="16">
        <v>6.9326041665728102</v>
      </c>
      <c r="Y780" s="4">
        <v>67.171661679262499</v>
      </c>
      <c r="Z780" s="4">
        <v>8.5218750028158006</v>
      </c>
      <c r="AA780" s="1">
        <v>0.50479166685438603</v>
      </c>
      <c r="AB780" s="1">
        <f t="shared" si="72"/>
        <v>6.1458334638639922E-3</v>
      </c>
      <c r="AC780" s="1">
        <f t="shared" si="73"/>
        <v>-3.1219372316661605E-4</v>
      </c>
      <c r="AD780" s="1">
        <v>7.7648936042324603</v>
      </c>
      <c r="AE780" s="1">
        <v>49.547103823315098</v>
      </c>
      <c r="AF780" s="1" t="s">
        <v>34</v>
      </c>
      <c r="AG780" s="1" t="s">
        <v>34</v>
      </c>
      <c r="AH780" s="16">
        <v>-0.28677725655108799</v>
      </c>
      <c r="AI780" s="1">
        <v>4.1883439612120403E-3</v>
      </c>
      <c r="AJ780" s="1">
        <v>0.11678735789870601</v>
      </c>
      <c r="AK780" s="1" t="s">
        <v>1120</v>
      </c>
      <c r="AL780" s="1">
        <v>7.9169444444444403</v>
      </c>
      <c r="AM780" s="1">
        <v>-0.48105099019694197</v>
      </c>
      <c r="AN780" s="1">
        <v>0.87669261707313495</v>
      </c>
    </row>
    <row r="781" spans="1:40">
      <c r="A781" s="6">
        <v>41841.166678240697</v>
      </c>
      <c r="B781" s="6">
        <f t="shared" si="74"/>
        <v>41841.333344907362</v>
      </c>
      <c r="C781" s="6" t="s">
        <v>1058</v>
      </c>
      <c r="D781" s="6" t="str">
        <f t="shared" si="75"/>
        <v>04</v>
      </c>
      <c r="E781" s="7">
        <v>233.16667824074099</v>
      </c>
      <c r="F781" s="7">
        <v>-0.64315368452883603</v>
      </c>
      <c r="G781" s="7">
        <v>-0.76573712073856204</v>
      </c>
      <c r="H781" s="4">
        <v>7606</v>
      </c>
      <c r="I781" s="17">
        <v>1056</v>
      </c>
      <c r="J781" s="3">
        <v>7926.9045151739401</v>
      </c>
      <c r="K781" s="3">
        <f t="shared" si="76"/>
        <v>1.9904268443140609</v>
      </c>
      <c r="L781" s="3">
        <f t="shared" si="77"/>
        <v>2.5109761830786794E-4</v>
      </c>
      <c r="M781" s="7" t="s">
        <v>1121</v>
      </c>
      <c r="N781" s="7">
        <v>1017</v>
      </c>
      <c r="O781" s="7">
        <v>1.4</v>
      </c>
      <c r="P781" s="7">
        <v>0</v>
      </c>
      <c r="Q781" s="7" t="s">
        <v>40</v>
      </c>
      <c r="T781" s="6">
        <v>41841.333333333299</v>
      </c>
      <c r="U781" s="6"/>
      <c r="V781" s="3">
        <v>20.528416669643999</v>
      </c>
      <c r="W781" s="3" t="s">
        <v>34</v>
      </c>
      <c r="X781" s="16">
        <v>6.9482291672669296</v>
      </c>
      <c r="Y781" s="4">
        <v>54.765731628678402</v>
      </c>
      <c r="Z781" s="4">
        <v>9.0739583489402609</v>
      </c>
      <c r="AA781" s="1">
        <v>0.535520834173706</v>
      </c>
      <c r="AB781" s="1">
        <f t="shared" si="72"/>
        <v>8.75000003667099E-3</v>
      </c>
      <c r="AC781" s="1">
        <f t="shared" si="73"/>
        <v>-3.6650038597966134E-4</v>
      </c>
      <c r="AD781" s="1">
        <v>7.4699070903703797</v>
      </c>
      <c r="AE781" s="1">
        <v>47.046996399057697</v>
      </c>
      <c r="AF781" s="1" t="s">
        <v>34</v>
      </c>
      <c r="AG781" s="1" t="s">
        <v>34</v>
      </c>
      <c r="AH781" s="16">
        <v>-0.28101217429630299</v>
      </c>
      <c r="AI781" s="1">
        <v>1.3705217743872E-3</v>
      </c>
      <c r="AJ781" s="1">
        <v>0.11266028167565301</v>
      </c>
      <c r="AK781" s="1" t="s">
        <v>1122</v>
      </c>
      <c r="AL781" s="1">
        <v>8.0002777777777805</v>
      </c>
      <c r="AM781" s="1">
        <v>-0.50006144578198197</v>
      </c>
      <c r="AN781" s="1">
        <v>0.865989925139106</v>
      </c>
    </row>
    <row r="782" spans="1:40">
      <c r="A782" s="6">
        <v>41841.170150462996</v>
      </c>
      <c r="B782" s="6">
        <f t="shared" si="74"/>
        <v>41841.336817129661</v>
      </c>
      <c r="C782" s="6" t="s">
        <v>1059</v>
      </c>
      <c r="D782" s="6" t="str">
        <f t="shared" si="75"/>
        <v>04</v>
      </c>
      <c r="E782" s="7">
        <v>233.17015046296299</v>
      </c>
      <c r="F782" s="7">
        <v>-0.64310791408558898</v>
      </c>
      <c r="G782" s="7">
        <v>-0.76577556166312999</v>
      </c>
      <c r="H782" s="4">
        <v>7630</v>
      </c>
      <c r="I782" s="17">
        <v>1054</v>
      </c>
      <c r="J782" s="3">
        <v>7936.8566493955104</v>
      </c>
      <c r="K782" s="3">
        <f t="shared" si="76"/>
        <v>-27.003010115964024</v>
      </c>
      <c r="L782" s="3">
        <f t="shared" si="77"/>
        <v>-3.4022297880383964E-3</v>
      </c>
      <c r="T782" s="6">
        <v>41841.336805555598</v>
      </c>
      <c r="U782" s="6"/>
      <c r="V782" s="3">
        <v>20.6834166702936</v>
      </c>
      <c r="W782" s="3" t="s">
        <v>34</v>
      </c>
      <c r="X782" s="16">
        <v>6.9794791673979004</v>
      </c>
      <c r="Y782" s="4">
        <v>43.981603057382898</v>
      </c>
      <c r="Z782" s="4">
        <v>9.8864583523454108</v>
      </c>
      <c r="AA782" s="1">
        <v>0.57927083435706095</v>
      </c>
      <c r="AB782" s="1">
        <f t="shared" si="72"/>
        <v>8.6187502209417802E-2</v>
      </c>
      <c r="AC782" s="1">
        <f t="shared" si="73"/>
        <v>-3.7075972274029124E-3</v>
      </c>
      <c r="AD782" s="1">
        <v>6.7169806088352502</v>
      </c>
      <c r="AE782" s="1">
        <v>42.143005914730402</v>
      </c>
      <c r="AF782" s="1" t="s">
        <v>34</v>
      </c>
      <c r="AG782" s="1" t="s">
        <v>34</v>
      </c>
      <c r="AH782" s="16">
        <v>-0.274081097669577</v>
      </c>
      <c r="AI782" s="1">
        <v>1.68322380377596E-3</v>
      </c>
      <c r="AJ782" s="1">
        <v>0.104838508219011</v>
      </c>
      <c r="AK782" s="1" t="s">
        <v>1123</v>
      </c>
      <c r="AL782" s="1">
        <v>8.0836111111111109</v>
      </c>
      <c r="AM782" s="1">
        <v>-0.51883389960411597</v>
      </c>
      <c r="AN782" s="1">
        <v>0.85487506959881998</v>
      </c>
    </row>
    <row r="783" spans="1:40">
      <c r="A783" s="6">
        <v>41841.173622685201</v>
      </c>
      <c r="B783" s="6">
        <f t="shared" si="74"/>
        <v>41841.340289351865</v>
      </c>
      <c r="C783" s="6" t="s">
        <v>1060</v>
      </c>
      <c r="D783" s="6" t="str">
        <f t="shared" si="75"/>
        <v>04</v>
      </c>
      <c r="E783" s="7">
        <v>233.17362268518499</v>
      </c>
      <c r="F783" s="7">
        <v>-0.64306214134475204</v>
      </c>
      <c r="G783" s="7">
        <v>-0.76581399985185805</v>
      </c>
      <c r="H783" s="4">
        <v>7486</v>
      </c>
      <c r="I783" s="17">
        <v>1056</v>
      </c>
      <c r="J783" s="3">
        <v>7801.8415988156903</v>
      </c>
      <c r="K783" s="3">
        <f t="shared" si="76"/>
        <v>-72.908364174686</v>
      </c>
      <c r="L783" s="3">
        <f t="shared" si="77"/>
        <v>-9.345019794525615E-3</v>
      </c>
      <c r="T783" s="6">
        <v>41841.340277777803</v>
      </c>
      <c r="U783" s="6"/>
      <c r="V783" s="3">
        <v>21.147552096283601</v>
      </c>
      <c r="W783" s="3" t="s">
        <v>34</v>
      </c>
      <c r="X783" s="16">
        <v>7.09062500310392</v>
      </c>
      <c r="Y783" s="4">
        <v>26.608380489659801</v>
      </c>
      <c r="Z783" s="4">
        <v>17.397916877043698</v>
      </c>
      <c r="AA783" s="1">
        <v>1.0102083454041499</v>
      </c>
      <c r="AB783" s="1">
        <f t="shared" si="72"/>
        <v>4.7729164150348023E-2</v>
      </c>
      <c r="AC783" s="1">
        <f t="shared" si="73"/>
        <v>-2.4505982171080117E-3</v>
      </c>
      <c r="AD783" s="1">
        <v>4.7238914436143702</v>
      </c>
      <c r="AE783" s="1">
        <v>33.189195913404298</v>
      </c>
      <c r="AF783" s="1" t="s">
        <v>34</v>
      </c>
      <c r="AG783" s="1" t="s">
        <v>34</v>
      </c>
      <c r="AH783" s="16">
        <v>-0.26715002104285102</v>
      </c>
      <c r="AI783" s="1">
        <v>1.9959258331647299E-3</v>
      </c>
      <c r="AJ783" s="1">
        <v>8.1166159452388906E-2</v>
      </c>
      <c r="AK783" s="1" t="s">
        <v>1124</v>
      </c>
      <c r="AL783" s="1">
        <v>8.1669444444444395</v>
      </c>
      <c r="AM783" s="1">
        <v>-0.53735941700712697</v>
      </c>
      <c r="AN783" s="1">
        <v>0.84335334051260002</v>
      </c>
    </row>
    <row r="784" spans="1:40">
      <c r="A784" s="6">
        <v>41841.177094907398</v>
      </c>
      <c r="B784" s="6">
        <f t="shared" si="74"/>
        <v>41841.343761574062</v>
      </c>
      <c r="C784" s="6" t="s">
        <v>1062</v>
      </c>
      <c r="D784" s="6" t="str">
        <f t="shared" si="75"/>
        <v>04</v>
      </c>
      <c r="E784" s="7">
        <v>233.177094907407</v>
      </c>
      <c r="F784" s="7">
        <v>-0.64301636630648695</v>
      </c>
      <c r="G784" s="7">
        <v>-0.76585243530461</v>
      </c>
      <c r="H784" s="4">
        <v>7116</v>
      </c>
      <c r="I784" s="17">
        <v>1059</v>
      </c>
      <c r="J784" s="3">
        <v>7437.2997779422603</v>
      </c>
      <c r="K784" s="3">
        <f t="shared" si="76"/>
        <v>-84.730520602022082</v>
      </c>
      <c r="L784" s="3">
        <f t="shared" si="77"/>
        <v>-1.1392645601474623E-2</v>
      </c>
      <c r="M784" s="7" t="s">
        <v>1125</v>
      </c>
      <c r="N784" s="7">
        <v>1017</v>
      </c>
      <c r="O784" s="7">
        <v>1.2</v>
      </c>
      <c r="P784" s="7">
        <v>0</v>
      </c>
      <c r="Q784" s="7" t="s">
        <v>40</v>
      </c>
      <c r="T784" s="6">
        <v>41841.34375</v>
      </c>
      <c r="U784" s="6"/>
      <c r="V784" s="3">
        <v>21.586739585789001</v>
      </c>
      <c r="W784" s="3" t="s">
        <v>34</v>
      </c>
      <c r="X784" s="16">
        <v>7.1863541670988598</v>
      </c>
      <c r="Y784" s="4">
        <v>20.180398988336801</v>
      </c>
      <c r="Z784" s="4">
        <v>21.6687499929278</v>
      </c>
      <c r="AA784" s="1">
        <v>1.2488541661558901</v>
      </c>
      <c r="AB784" s="1">
        <f t="shared" si="72"/>
        <v>-1.6250000408615996E-2</v>
      </c>
      <c r="AC784" s="1">
        <f t="shared" si="73"/>
        <v>1.1410789567300379E-3</v>
      </c>
      <c r="AD784" s="1">
        <v>3.2327956777506399</v>
      </c>
      <c r="AE784" s="1">
        <v>26.0484452220661</v>
      </c>
      <c r="AF784" s="1" t="s">
        <v>34</v>
      </c>
      <c r="AG784" s="1" t="s">
        <v>34</v>
      </c>
      <c r="AH784" s="16">
        <v>-0.26021894464850698</v>
      </c>
      <c r="AI784" s="1">
        <v>2.3086278520693402E-3</v>
      </c>
      <c r="AJ784" s="1">
        <v>6.5109720780281002E-2</v>
      </c>
      <c r="AK784" s="1" t="s">
        <v>1126</v>
      </c>
      <c r="AL784" s="1">
        <v>8.2502777777777805</v>
      </c>
      <c r="AM784" s="1">
        <v>-0.55562918086296698</v>
      </c>
      <c r="AN784" s="1">
        <v>0.83143022159021196</v>
      </c>
    </row>
    <row r="785" spans="1:40">
      <c r="A785" s="6">
        <v>41841.180567129602</v>
      </c>
      <c r="B785" s="6">
        <f t="shared" si="74"/>
        <v>41841.347233796267</v>
      </c>
      <c r="C785" s="6" t="s">
        <v>1063</v>
      </c>
      <c r="D785" s="6" t="str">
        <f t="shared" si="75"/>
        <v>04</v>
      </c>
      <c r="E785" s="7">
        <v>233.18056712962999</v>
      </c>
      <c r="F785" s="7">
        <v>-0.64297058897095605</v>
      </c>
      <c r="G785" s="7">
        <v>-0.76589086802124895</v>
      </c>
      <c r="H785" s="4">
        <v>6698</v>
      </c>
      <c r="I785" s="17">
        <v>1061</v>
      </c>
      <c r="J785" s="3">
        <v>7013.6471749321499</v>
      </c>
      <c r="K785" s="3">
        <f t="shared" si="76"/>
        <v>-70.785689612631899</v>
      </c>
      <c r="L785" s="3">
        <f t="shared" si="77"/>
        <v>-1.0092564944759526E-2</v>
      </c>
      <c r="T785" s="6">
        <v>41841.347222222197</v>
      </c>
      <c r="U785" s="6"/>
      <c r="V785" s="3">
        <v>21.977364595611501</v>
      </c>
      <c r="W785" s="3" t="s">
        <v>34</v>
      </c>
      <c r="X785" s="16">
        <v>7.2551041688276303</v>
      </c>
      <c r="Y785" s="4">
        <v>31.539636089664601</v>
      </c>
      <c r="Z785" s="4">
        <v>20.543749964638799</v>
      </c>
      <c r="AA785" s="1">
        <v>1.1676041641128101</v>
      </c>
      <c r="AB785" s="1">
        <f t="shared" si="72"/>
        <v>1.3125001364241972E-2</v>
      </c>
      <c r="AC785" s="1">
        <f t="shared" si="73"/>
        <v>-9.7924331647009045E-4</v>
      </c>
      <c r="AD785" s="1">
        <v>2.5830686086640302</v>
      </c>
      <c r="AE785" s="1">
        <v>21.934776747868298</v>
      </c>
      <c r="AF785" s="1" t="s">
        <v>34</v>
      </c>
      <c r="AG785" s="1" t="s">
        <v>34</v>
      </c>
      <c r="AH785" s="16">
        <v>-0.25227485851491799</v>
      </c>
      <c r="AI785" s="1">
        <v>2.814326104984E-3</v>
      </c>
      <c r="AJ785" s="1">
        <v>5.5577093540494497E-2</v>
      </c>
      <c r="AK785" s="1" t="s">
        <v>1127</v>
      </c>
      <c r="AL785" s="1">
        <v>8.3336111111111109</v>
      </c>
      <c r="AM785" s="1">
        <v>-0.57363449576821501</v>
      </c>
      <c r="AN785" s="1">
        <v>0.81911138758092294</v>
      </c>
    </row>
    <row r="786" spans="1:40">
      <c r="A786" s="6">
        <v>41841.184039351901</v>
      </c>
      <c r="B786" s="6">
        <f t="shared" si="74"/>
        <v>41841.350706018566</v>
      </c>
      <c r="C786" s="6" t="s">
        <v>1064</v>
      </c>
      <c r="D786" s="6" t="str">
        <f t="shared" si="75"/>
        <v>04</v>
      </c>
      <c r="E786" s="7">
        <v>233.18403935185199</v>
      </c>
      <c r="F786" s="7">
        <v>-0.64292480933832397</v>
      </c>
      <c r="G786" s="7">
        <v>-0.76592929800163601</v>
      </c>
      <c r="H786" s="4">
        <v>6360</v>
      </c>
      <c r="I786" s="17">
        <v>1061</v>
      </c>
      <c r="J786" s="3">
        <v>6659.7187268689904</v>
      </c>
      <c r="K786" s="3">
        <f t="shared" si="76"/>
        <v>-77.906143597336083</v>
      </c>
      <c r="L786" s="3">
        <f t="shared" si="77"/>
        <v>-1.1698113207547279E-2</v>
      </c>
      <c r="T786" s="6">
        <v>41841.350694444402</v>
      </c>
      <c r="U786" s="6"/>
      <c r="V786" s="3">
        <v>22.2725208441272</v>
      </c>
      <c r="W786" s="3" t="s">
        <v>34</v>
      </c>
      <c r="X786" s="16">
        <v>7.2944791679217698</v>
      </c>
      <c r="Y786" s="4">
        <v>35.000772400002703</v>
      </c>
      <c r="Z786" s="4">
        <v>21.964583418680299</v>
      </c>
      <c r="AA786" s="1">
        <v>1.23322917093402</v>
      </c>
      <c r="AB786" s="1">
        <f t="shared" ref="AB786:AB849" si="78">(AA787-AA786)/5</f>
        <v>1.7124999091086002E-2</v>
      </c>
      <c r="AC786" s="1">
        <f t="shared" ref="AC786:AC849" si="79">AB786/K834</f>
        <v>-1.9944260280274203E-3</v>
      </c>
      <c r="AD786" s="1">
        <v>2.49731181578899</v>
      </c>
      <c r="AE786" s="1">
        <v>19.3126997658051</v>
      </c>
      <c r="AF786" s="1" t="s">
        <v>34</v>
      </c>
      <c r="AG786" s="1" t="s">
        <v>34</v>
      </c>
      <c r="AH786" s="16">
        <v>-0.244330772381329</v>
      </c>
      <c r="AI786" s="1">
        <v>3.3200243578986599E-3</v>
      </c>
      <c r="AJ786" s="1">
        <v>5.0759908677154297E-2</v>
      </c>
      <c r="AK786" s="1" t="s">
        <v>1128</v>
      </c>
      <c r="AL786" s="1">
        <v>8.4169444444444395</v>
      </c>
      <c r="AM786" s="1">
        <v>-0.59136679218261701</v>
      </c>
      <c r="AN786" s="1">
        <v>0.80640270157263305</v>
      </c>
    </row>
    <row r="787" spans="1:40">
      <c r="A787" s="6">
        <v>41841.187511574099</v>
      </c>
      <c r="B787" s="6">
        <f t="shared" si="74"/>
        <v>41841.354178240763</v>
      </c>
      <c r="C787" s="6" t="s">
        <v>1066</v>
      </c>
      <c r="D787" s="6" t="str">
        <f t="shared" si="75"/>
        <v>04</v>
      </c>
      <c r="E787" s="7">
        <v>233.18751157407399</v>
      </c>
      <c r="F787" s="7">
        <v>-0.64287902740875502</v>
      </c>
      <c r="G787" s="7">
        <v>-0.76596772524563606</v>
      </c>
      <c r="H787" s="4">
        <v>5988</v>
      </c>
      <c r="I787" s="17">
        <v>1061</v>
      </c>
      <c r="J787" s="3">
        <v>6270.18800888231</v>
      </c>
      <c r="K787" s="3">
        <f t="shared" si="76"/>
        <v>-74.55534172218195</v>
      </c>
      <c r="L787" s="3">
        <f t="shared" si="77"/>
        <v>-1.1890447561790382E-2</v>
      </c>
      <c r="M787" s="7" t="s">
        <v>1129</v>
      </c>
      <c r="N787" s="7">
        <v>1017</v>
      </c>
      <c r="O787" s="7">
        <v>1.4</v>
      </c>
      <c r="P787" s="7">
        <v>0</v>
      </c>
      <c r="Q787" s="7" t="s">
        <v>40</v>
      </c>
      <c r="T787" s="6">
        <v>41841.354166666701</v>
      </c>
      <c r="U787" s="6"/>
      <c r="V787" s="3">
        <v>22.509302087519298</v>
      </c>
      <c r="W787" s="3" t="s">
        <v>34</v>
      </c>
      <c r="X787" s="16">
        <v>7.3314583361054702</v>
      </c>
      <c r="Y787" s="4">
        <v>35.271155868826803</v>
      </c>
      <c r="Z787" s="4">
        <v>23.688541663894501</v>
      </c>
      <c r="AA787" s="1">
        <v>1.31885416638945</v>
      </c>
      <c r="AB787" s="1">
        <f t="shared" si="78"/>
        <v>-1.2499999633279746E-3</v>
      </c>
      <c r="AC787" s="1">
        <f t="shared" si="79"/>
        <v>1.570715887248811E-4</v>
      </c>
      <c r="AD787" s="1">
        <v>2.5288489033088002</v>
      </c>
      <c r="AE787" s="1">
        <v>17.401839897655101</v>
      </c>
      <c r="AF787" s="1" t="s">
        <v>34</v>
      </c>
      <c r="AG787" s="1" t="s">
        <v>34</v>
      </c>
      <c r="AH787" s="16">
        <v>-0.23638668624774101</v>
      </c>
      <c r="AI787" s="1">
        <v>3.8257226108133202E-3</v>
      </c>
      <c r="AJ787" s="1">
        <v>4.6616714744472099E-2</v>
      </c>
      <c r="AK787" s="1" t="s">
        <v>1130</v>
      </c>
      <c r="AL787" s="1">
        <v>8.5002777777777805</v>
      </c>
      <c r="AM787" s="1">
        <v>-0.60881763050771498</v>
      </c>
      <c r="AN787" s="1">
        <v>0.793310212201363</v>
      </c>
    </row>
    <row r="788" spans="1:40">
      <c r="A788" s="6">
        <v>41841.190983796303</v>
      </c>
      <c r="B788" s="6">
        <f t="shared" si="74"/>
        <v>41841.357650462967</v>
      </c>
      <c r="C788" s="6" t="s">
        <v>1067</v>
      </c>
      <c r="D788" s="6" t="str">
        <f t="shared" si="75"/>
        <v>04</v>
      </c>
      <c r="E788" s="7">
        <v>233.190983796296</v>
      </c>
      <c r="F788" s="7">
        <v>-0.64283324318241097</v>
      </c>
      <c r="G788" s="7">
        <v>-0.76600614975310999</v>
      </c>
      <c r="H788" s="4">
        <v>5632</v>
      </c>
      <c r="I788" s="17">
        <v>1061</v>
      </c>
      <c r="J788" s="3">
        <v>5897.4113002714003</v>
      </c>
      <c r="K788" s="3">
        <f t="shared" si="76"/>
        <v>-62.827535159140098</v>
      </c>
      <c r="L788" s="3">
        <f t="shared" si="77"/>
        <v>-1.065340909090888E-2</v>
      </c>
      <c r="T788" s="6">
        <v>41841.357638888898</v>
      </c>
      <c r="U788" s="6"/>
      <c r="V788" s="3">
        <v>22.603677084750601</v>
      </c>
      <c r="W788" s="3" t="s">
        <v>34</v>
      </c>
      <c r="X788" s="16">
        <v>7.3939583342719297</v>
      </c>
      <c r="Y788" s="4">
        <v>31.0595007770665</v>
      </c>
      <c r="Z788" s="4">
        <v>23.626041665728099</v>
      </c>
      <c r="AA788" s="1">
        <v>1.3126041665728101</v>
      </c>
      <c r="AB788" s="1">
        <f t="shared" si="78"/>
        <v>1.6979167261693996E-2</v>
      </c>
      <c r="AC788" s="1">
        <f t="shared" si="79"/>
        <v>8.107512359964443E-2</v>
      </c>
      <c r="AD788" s="1">
        <v>2.3880046505044001</v>
      </c>
      <c r="AE788" s="1">
        <v>16.8213267396719</v>
      </c>
      <c r="AF788" s="1" t="s">
        <v>34</v>
      </c>
      <c r="AG788" s="1" t="s">
        <v>34</v>
      </c>
      <c r="AH788" s="16">
        <v>-0.22750367330340099</v>
      </c>
      <c r="AI788" s="1">
        <v>4.4823855931463603E-3</v>
      </c>
      <c r="AJ788" s="1">
        <v>4.0368412011396598E-2</v>
      </c>
      <c r="AK788" s="1" t="s">
        <v>1131</v>
      </c>
      <c r="AL788" s="1">
        <v>8.5836111111111109</v>
      </c>
      <c r="AM788" s="1">
        <v>-0.62597870510363096</v>
      </c>
      <c r="AN788" s="1">
        <v>0.77984015077243996</v>
      </c>
    </row>
    <row r="789" spans="1:40">
      <c r="A789" s="6">
        <v>41841.1944560185</v>
      </c>
      <c r="B789" s="6">
        <f t="shared" si="74"/>
        <v>41841.361122685164</v>
      </c>
      <c r="C789" s="6" t="s">
        <v>1068</v>
      </c>
      <c r="D789" s="6" t="str">
        <f t="shared" si="75"/>
        <v>04</v>
      </c>
      <c r="E789" s="7">
        <v>233.19445601851899</v>
      </c>
      <c r="F789" s="7">
        <v>-0.64278745665945702</v>
      </c>
      <c r="G789" s="7">
        <v>-0.76604457152392103</v>
      </c>
      <c r="H789" s="4">
        <v>5332</v>
      </c>
      <c r="I789" s="17">
        <v>1061</v>
      </c>
      <c r="J789" s="3">
        <v>5583.2736244756998</v>
      </c>
      <c r="K789" s="3">
        <f t="shared" si="76"/>
        <v>-55.288230940044016</v>
      </c>
      <c r="L789" s="3">
        <f t="shared" si="77"/>
        <v>-9.9024756189046506E-3</v>
      </c>
      <c r="T789" s="6">
        <v>41841.361111111102</v>
      </c>
      <c r="U789" s="6"/>
      <c r="V789" s="3">
        <v>22.643000000000001</v>
      </c>
      <c r="W789" s="3" t="s">
        <v>34</v>
      </c>
      <c r="X789" s="16">
        <v>7.40177083273307</v>
      </c>
      <c r="Y789" s="4">
        <v>33.8092105543993</v>
      </c>
      <c r="Z789" s="4">
        <v>25.167708384956299</v>
      </c>
      <c r="AA789" s="1">
        <v>1.3975000028812801</v>
      </c>
      <c r="AB789" s="1">
        <f t="shared" si="78"/>
        <v>3.0000000125727989E-2</v>
      </c>
      <c r="AC789" s="1">
        <f t="shared" si="79"/>
        <v>-3.8716025329743105E-3</v>
      </c>
      <c r="AD789" s="1">
        <v>2.3671297964506901</v>
      </c>
      <c r="AE789" s="1">
        <v>16.503934339321301</v>
      </c>
      <c r="AF789" s="1" t="s">
        <v>34</v>
      </c>
      <c r="AG789" s="1" t="s">
        <v>34</v>
      </c>
      <c r="AH789" s="16">
        <v>-0.21862066006123401</v>
      </c>
      <c r="AI789" s="1">
        <v>5.1390485974957502E-3</v>
      </c>
      <c r="AJ789" s="1">
        <v>3.9648719629244003E-2</v>
      </c>
      <c r="AK789" s="1" t="s">
        <v>1132</v>
      </c>
      <c r="AL789" s="1">
        <v>8.6669444444444395</v>
      </c>
      <c r="AM789" s="1">
        <v>-0.642841848242094</v>
      </c>
      <c r="AN789" s="1">
        <v>0.76599892829473903</v>
      </c>
    </row>
    <row r="790" spans="1:40">
      <c r="A790" s="6">
        <v>41841.197928240697</v>
      </c>
      <c r="B790" s="6">
        <f t="shared" si="74"/>
        <v>41841.364594907362</v>
      </c>
      <c r="C790" s="6" t="s">
        <v>1070</v>
      </c>
      <c r="D790" s="6" t="str">
        <f t="shared" si="75"/>
        <v>04</v>
      </c>
      <c r="E790" s="7">
        <v>233.19792824074099</v>
      </c>
      <c r="F790" s="7">
        <v>-0.64274166784005504</v>
      </c>
      <c r="G790" s="7">
        <v>-0.76608299055793205</v>
      </c>
      <c r="H790" s="4">
        <v>5068</v>
      </c>
      <c r="I790" s="17">
        <v>1061</v>
      </c>
      <c r="J790" s="3">
        <v>5306.8324697754797</v>
      </c>
      <c r="K790" s="3">
        <f t="shared" si="76"/>
        <v>-42.932149025413857</v>
      </c>
      <c r="L790" s="3">
        <f t="shared" si="77"/>
        <v>-8.0899763220206242E-3</v>
      </c>
      <c r="M790" s="7" t="s">
        <v>1133</v>
      </c>
      <c r="N790" s="7">
        <v>1017</v>
      </c>
      <c r="O790" s="7">
        <v>0.9</v>
      </c>
      <c r="P790" s="7">
        <v>0</v>
      </c>
      <c r="Q790" s="7" t="s">
        <v>40</v>
      </c>
      <c r="T790" s="6">
        <v>41841.364583333299</v>
      </c>
      <c r="U790" s="6"/>
      <c r="V790" s="3">
        <v>22.643000000000001</v>
      </c>
      <c r="W790" s="3" t="s">
        <v>34</v>
      </c>
      <c r="X790" s="16">
        <v>7.3705208326021001</v>
      </c>
      <c r="Y790" s="4">
        <v>41.531323567565501</v>
      </c>
      <c r="Z790" s="4">
        <v>27.8552083962194</v>
      </c>
      <c r="AA790" s="1">
        <v>1.54750000350992</v>
      </c>
      <c r="AB790" s="1">
        <f t="shared" si="78"/>
        <v>-4.6208335345861995E-2</v>
      </c>
      <c r="AC790" s="1">
        <f t="shared" si="79"/>
        <v>4.0859946756372596E-3</v>
      </c>
      <c r="AD790" s="1">
        <v>2.43194736753874</v>
      </c>
      <c r="AE790" s="1">
        <v>16.374485338219401</v>
      </c>
      <c r="AF790" s="1" t="s">
        <v>34</v>
      </c>
      <c r="AG790" s="1" t="s">
        <v>34</v>
      </c>
      <c r="AH790" s="16">
        <v>-0.20973764681906801</v>
      </c>
      <c r="AI790" s="1">
        <v>5.79571160184514E-3</v>
      </c>
      <c r="AJ790" s="1">
        <v>4.2606824509351597E-2</v>
      </c>
      <c r="AK790" s="1" t="s">
        <v>1134</v>
      </c>
      <c r="AL790" s="1">
        <v>8.7502777777777805</v>
      </c>
      <c r="AM790" s="1">
        <v>-0.65939903399383504</v>
      </c>
      <c r="AN790" s="1">
        <v>0.75179313242939205</v>
      </c>
    </row>
    <row r="791" spans="1:40">
      <c r="A791" s="6">
        <v>41841.201400462996</v>
      </c>
      <c r="B791" s="6">
        <f t="shared" si="74"/>
        <v>41841.368067129661</v>
      </c>
      <c r="C791" s="6" t="s">
        <v>1071</v>
      </c>
      <c r="D791" s="6" t="str">
        <f t="shared" si="75"/>
        <v>04</v>
      </c>
      <c r="E791" s="7">
        <v>233.20140046296299</v>
      </c>
      <c r="F791" s="7">
        <v>-0.64269587672437101</v>
      </c>
      <c r="G791" s="7">
        <v>-0.76612140685500496</v>
      </c>
      <c r="H791" s="4">
        <v>4863</v>
      </c>
      <c r="I791" s="17">
        <v>1061</v>
      </c>
      <c r="J791" s="3">
        <v>5092.1717246484104</v>
      </c>
      <c r="K791" s="3">
        <f t="shared" si="76"/>
        <v>-38.953071798668134</v>
      </c>
      <c r="L791" s="3">
        <f t="shared" si="77"/>
        <v>-7.649599012955058E-3</v>
      </c>
      <c r="T791" s="6">
        <v>41841.368055555598</v>
      </c>
      <c r="U791" s="6"/>
      <c r="V791" s="3">
        <v>22.626406249534401</v>
      </c>
      <c r="W791" s="3" t="s">
        <v>34</v>
      </c>
      <c r="X791" s="16">
        <v>7.3515624994826796</v>
      </c>
      <c r="Y791" s="4">
        <v>45.362824823893099</v>
      </c>
      <c r="Z791" s="4">
        <v>23.720833216073999</v>
      </c>
      <c r="AA791" s="1">
        <v>1.31645832678061</v>
      </c>
      <c r="AB791" s="1">
        <f t="shared" si="78"/>
        <v>-5.3333300364520218E-3</v>
      </c>
      <c r="AC791" s="1">
        <f t="shared" si="79"/>
        <v>3.638075036646618E-4</v>
      </c>
      <c r="AD791" s="1">
        <v>2.6457396535099398</v>
      </c>
      <c r="AE791" s="1">
        <v>16.830566914945699</v>
      </c>
      <c r="AF791" s="1" t="s">
        <v>34</v>
      </c>
      <c r="AG791" s="1" t="s">
        <v>34</v>
      </c>
      <c r="AH791" s="16">
        <v>-0.20071128397582799</v>
      </c>
      <c r="AI791" s="1">
        <v>6.6438474073847601E-3</v>
      </c>
      <c r="AJ791" s="1">
        <v>4.45079406765767E-2</v>
      </c>
      <c r="AK791" s="1" t="s">
        <v>1135</v>
      </c>
      <c r="AL791" s="1">
        <v>8.8336111111111109</v>
      </c>
      <c r="AM791" s="1">
        <v>-0.67564238204848104</v>
      </c>
      <c r="AN791" s="1">
        <v>0.73722952435442701</v>
      </c>
    </row>
    <row r="792" spans="1:40">
      <c r="A792" s="6">
        <v>41841.204872685201</v>
      </c>
      <c r="B792" s="6">
        <f t="shared" si="74"/>
        <v>41841.371539351865</v>
      </c>
      <c r="C792" s="6" t="s">
        <v>1072</v>
      </c>
      <c r="D792" s="6" t="str">
        <f t="shared" si="75"/>
        <v>04</v>
      </c>
      <c r="E792" s="7">
        <v>233.20487268518499</v>
      </c>
      <c r="F792" s="7">
        <v>-0.64265008331256601</v>
      </c>
      <c r="G792" s="7">
        <v>-0.76615982041500397</v>
      </c>
      <c r="H792" s="4">
        <v>4677</v>
      </c>
      <c r="I792" s="17">
        <v>1061</v>
      </c>
      <c r="J792" s="3">
        <v>4897.4063656550697</v>
      </c>
      <c r="K792" s="3">
        <f t="shared" si="76"/>
        <v>-39.581347150259901</v>
      </c>
      <c r="L792" s="3">
        <f t="shared" si="77"/>
        <v>-8.0821039127647633E-3</v>
      </c>
      <c r="T792" s="6">
        <v>41841.371527777803</v>
      </c>
      <c r="U792" s="6"/>
      <c r="V792" s="3">
        <v>22.602822915574201</v>
      </c>
      <c r="W792" s="3" t="s">
        <v>34</v>
      </c>
      <c r="X792" s="16">
        <v>7.3471875005958998</v>
      </c>
      <c r="Y792" s="4">
        <v>49.6176934562233</v>
      </c>
      <c r="Z792" s="4">
        <v>23.256250178770301</v>
      </c>
      <c r="AA792" s="1">
        <v>1.2897916765983499</v>
      </c>
      <c r="AB792" s="1">
        <f t="shared" si="78"/>
        <v>6.2499998166458015E-2</v>
      </c>
      <c r="AC792" s="1">
        <f t="shared" si="79"/>
        <v>-5.4261094286836495E-3</v>
      </c>
      <c r="AD792" s="1">
        <v>2.6919686977887598</v>
      </c>
      <c r="AE792" s="1">
        <v>16.9776509743734</v>
      </c>
      <c r="AF792" s="1" t="s">
        <v>34</v>
      </c>
      <c r="AG792" s="1" t="s">
        <v>34</v>
      </c>
      <c r="AH792" s="16">
        <v>-0.191684921132589</v>
      </c>
      <c r="AI792" s="1">
        <v>7.4919832129243802E-3</v>
      </c>
      <c r="AJ792" s="1">
        <v>4.4958571061576198E-2</v>
      </c>
      <c r="AK792" s="1" t="s">
        <v>1136</v>
      </c>
      <c r="AL792" s="1">
        <v>8.9169444444444395</v>
      </c>
      <c r="AM792" s="1">
        <v>-0.69156416146515398</v>
      </c>
      <c r="AN792" s="1">
        <v>0.72231503554681598</v>
      </c>
    </row>
    <row r="793" spans="1:40">
      <c r="A793" s="6">
        <v>41841.208344907398</v>
      </c>
      <c r="B793" s="6">
        <f t="shared" si="74"/>
        <v>41841.375011574062</v>
      </c>
      <c r="C793" s="6" t="s">
        <v>1074</v>
      </c>
      <c r="D793" s="6" t="str">
        <f t="shared" si="75"/>
        <v>05</v>
      </c>
      <c r="E793" s="7">
        <v>233.208344907407</v>
      </c>
      <c r="F793" s="7">
        <v>-0.64260428760480603</v>
      </c>
      <c r="G793" s="7">
        <v>-0.76619823123779096</v>
      </c>
      <c r="H793" s="4">
        <v>4488</v>
      </c>
      <c r="I793" s="17">
        <v>1061</v>
      </c>
      <c r="J793" s="3">
        <v>4699.4996299037703</v>
      </c>
      <c r="K793" s="3">
        <f t="shared" si="76"/>
        <v>-36.021120157906083</v>
      </c>
      <c r="L793" s="3">
        <f t="shared" si="77"/>
        <v>-7.6648841354720297E-3</v>
      </c>
      <c r="M793" s="7" t="s">
        <v>1137</v>
      </c>
      <c r="N793" s="7">
        <v>1017</v>
      </c>
      <c r="O793" s="7">
        <v>1.2</v>
      </c>
      <c r="P793" s="7">
        <v>0</v>
      </c>
      <c r="Q793" s="7" t="s">
        <v>40</v>
      </c>
      <c r="T793" s="6">
        <v>41841.375</v>
      </c>
      <c r="U793" s="6"/>
      <c r="V793" s="3">
        <v>22.568447916582599</v>
      </c>
      <c r="W793" s="3" t="s">
        <v>34</v>
      </c>
      <c r="X793" s="16">
        <v>7.36593750004584</v>
      </c>
      <c r="Y793" s="4">
        <v>54.659712453274302</v>
      </c>
      <c r="Z793" s="4">
        <v>28.8812500137516</v>
      </c>
      <c r="AA793" s="1">
        <v>1.60229166743064</v>
      </c>
      <c r="AB793" s="1">
        <f t="shared" si="78"/>
        <v>-1.877083443694998E-2</v>
      </c>
      <c r="AC793" s="1">
        <f t="shared" si="79"/>
        <v>2.5608654898665855E-3</v>
      </c>
      <c r="AD793" s="1">
        <v>2.46457758331323</v>
      </c>
      <c r="AE793" s="1">
        <v>16.6116870786813</v>
      </c>
      <c r="AF793" s="1" t="s">
        <v>34</v>
      </c>
      <c r="AG793" s="1" t="s">
        <v>34</v>
      </c>
      <c r="AH793" s="16">
        <v>-0.18265855859198099</v>
      </c>
      <c r="AI793" s="1">
        <v>8.3401189900280392E-3</v>
      </c>
      <c r="AJ793" s="1">
        <v>4.3058857266441097E-2</v>
      </c>
      <c r="AK793" s="1" t="s">
        <v>1138</v>
      </c>
      <c r="AL793" s="1">
        <v>9.0002777777777805</v>
      </c>
      <c r="AM793" s="1">
        <v>-0.70715679435197398</v>
      </c>
      <c r="AN793" s="1">
        <v>0.70705676448347499</v>
      </c>
    </row>
    <row r="794" spans="1:40">
      <c r="A794" s="6">
        <v>41841.211817129602</v>
      </c>
      <c r="B794" s="6">
        <f t="shared" si="74"/>
        <v>41841.378483796267</v>
      </c>
      <c r="C794" s="6" t="s">
        <v>1075</v>
      </c>
      <c r="D794" s="6" t="str">
        <f t="shared" si="75"/>
        <v>05</v>
      </c>
      <c r="E794" s="7">
        <v>233.21181712962999</v>
      </c>
      <c r="F794" s="7">
        <v>-0.64255848960125295</v>
      </c>
      <c r="G794" s="7">
        <v>-0.76623663932322905</v>
      </c>
      <c r="H794" s="4">
        <v>4316</v>
      </c>
      <c r="I794" s="17">
        <v>1061</v>
      </c>
      <c r="J794" s="3">
        <v>4519.3940291142399</v>
      </c>
      <c r="K794" s="3">
        <f t="shared" si="76"/>
        <v>-27.853540587220049</v>
      </c>
      <c r="L794" s="3">
        <f t="shared" si="77"/>
        <v>-6.163113994439447E-3</v>
      </c>
      <c r="T794" s="6">
        <v>41841.378472222197</v>
      </c>
      <c r="U794" s="6"/>
      <c r="V794" s="3">
        <v>22.516937498703399</v>
      </c>
      <c r="W794" s="3" t="s">
        <v>34</v>
      </c>
      <c r="X794" s="16">
        <v>7.37</v>
      </c>
      <c r="Y794" s="4">
        <v>60.2017389916845</v>
      </c>
      <c r="Z794" s="4">
        <v>27.1624999135616</v>
      </c>
      <c r="AA794" s="1">
        <v>1.5084374952458901</v>
      </c>
      <c r="AB794" s="1">
        <f t="shared" si="78"/>
        <v>-2.9104164606988014E-2</v>
      </c>
      <c r="AC794" s="1">
        <f t="shared" si="79"/>
        <v>1.1281482321356699E-2</v>
      </c>
      <c r="AD794" s="1">
        <v>2.4152112902468299</v>
      </c>
      <c r="AE794" s="1">
        <v>16.435931892781898</v>
      </c>
      <c r="AF794" s="1" t="s">
        <v>34</v>
      </c>
      <c r="AG794" s="1" t="s">
        <v>34</v>
      </c>
      <c r="AH794" s="16">
        <v>-0.17398930581388899</v>
      </c>
      <c r="AI794" s="1">
        <v>9.0932636310852698E-3</v>
      </c>
      <c r="AJ794" s="1">
        <v>4.2657951880159299E-2</v>
      </c>
      <c r="AK794" s="1" t="s">
        <v>1139</v>
      </c>
      <c r="AL794" s="1">
        <v>9.0836111111111109</v>
      </c>
      <c r="AM794" s="1">
        <v>-0.72241285947271705</v>
      </c>
      <c r="AN794" s="1">
        <v>0.69146197326277603</v>
      </c>
    </row>
    <row r="795" spans="1:40">
      <c r="A795" s="6">
        <v>41841.215289351901</v>
      </c>
      <c r="B795" s="6">
        <f t="shared" si="74"/>
        <v>41841.381956018566</v>
      </c>
      <c r="C795" s="6" t="s">
        <v>1076</v>
      </c>
      <c r="D795" s="6" t="str">
        <f t="shared" si="75"/>
        <v>05</v>
      </c>
      <c r="E795" s="7">
        <v>233.21528935185199</v>
      </c>
      <c r="F795" s="7">
        <v>-0.64251268930206995</v>
      </c>
      <c r="G795" s="7">
        <v>-0.76627504467118202</v>
      </c>
      <c r="H795" s="4">
        <v>4183</v>
      </c>
      <c r="I795" s="17">
        <v>1061</v>
      </c>
      <c r="J795" s="3">
        <v>4380.1263261781396</v>
      </c>
      <c r="K795" s="3">
        <f t="shared" si="76"/>
        <v>-21.780212188501899</v>
      </c>
      <c r="L795" s="3">
        <f t="shared" si="77"/>
        <v>-4.9725077695432886E-3</v>
      </c>
      <c r="T795" s="6">
        <v>41841.381944444402</v>
      </c>
      <c r="U795" s="6"/>
      <c r="V795" s="3">
        <v>22.4706562499168</v>
      </c>
      <c r="W795" s="3" t="s">
        <v>34</v>
      </c>
      <c r="X795" s="16">
        <v>7.3722916672210896</v>
      </c>
      <c r="Y795" s="4">
        <v>65.800185766967999</v>
      </c>
      <c r="Z795" s="4">
        <v>24.512500099796998</v>
      </c>
      <c r="AA795" s="1">
        <v>1.36291667221095</v>
      </c>
      <c r="AB795" s="1">
        <f t="shared" si="78"/>
        <v>2.500000010477401E-2</v>
      </c>
      <c r="AC795" s="1">
        <f t="shared" si="79"/>
        <v>-4.4171113388726292E-3</v>
      </c>
      <c r="AD795" s="1">
        <v>2.43492162731757</v>
      </c>
      <c r="AE795" s="1">
        <v>16.3238826583713</v>
      </c>
      <c r="AF795" s="1" t="s">
        <v>34</v>
      </c>
      <c r="AG795" s="1" t="s">
        <v>34</v>
      </c>
      <c r="AH795" s="16">
        <v>-0.165320053035797</v>
      </c>
      <c r="AI795" s="1">
        <v>9.8464082721425004E-3</v>
      </c>
      <c r="AJ795" s="1">
        <v>4.2433449002669599E-2</v>
      </c>
      <c r="AK795" s="1" t="s">
        <v>1140</v>
      </c>
      <c r="AL795" s="1">
        <v>9.1669444444444395</v>
      </c>
      <c r="AM795" s="1">
        <v>-0.73732509577891803</v>
      </c>
      <c r="AN795" s="1">
        <v>0.67553808414819205</v>
      </c>
    </row>
    <row r="796" spans="1:40">
      <c r="A796" s="6">
        <v>41841.218761574099</v>
      </c>
      <c r="B796" s="6">
        <f t="shared" si="74"/>
        <v>41841.385428240763</v>
      </c>
      <c r="C796" s="6" t="s">
        <v>1078</v>
      </c>
      <c r="D796" s="6" t="str">
        <f t="shared" si="75"/>
        <v>05</v>
      </c>
      <c r="E796" s="7">
        <v>233.21876157407399</v>
      </c>
      <c r="F796" s="7">
        <v>-0.64246688670742202</v>
      </c>
      <c r="G796" s="7">
        <v>-0.76631344728151096</v>
      </c>
      <c r="H796" s="4">
        <v>4079</v>
      </c>
      <c r="I796" s="17">
        <v>1061</v>
      </c>
      <c r="J796" s="3">
        <v>4271.2252652356301</v>
      </c>
      <c r="K796" s="3">
        <f t="shared" si="76"/>
        <v>-21.989637305699944</v>
      </c>
      <c r="L796" s="3">
        <f t="shared" si="77"/>
        <v>-5.1483206668302113E-3</v>
      </c>
      <c r="M796" s="7" t="s">
        <v>1141</v>
      </c>
      <c r="N796" s="7">
        <v>1017</v>
      </c>
      <c r="O796" s="7">
        <v>1.5</v>
      </c>
      <c r="P796" s="7">
        <v>0</v>
      </c>
      <c r="Q796" s="7" t="s">
        <v>40</v>
      </c>
      <c r="T796" s="6">
        <v>41841.385416666701</v>
      </c>
      <c r="U796" s="6"/>
      <c r="V796" s="3">
        <v>22.468781249909</v>
      </c>
      <c r="W796" s="3" t="s">
        <v>34</v>
      </c>
      <c r="X796" s="16">
        <v>7.3847916672734799</v>
      </c>
      <c r="Y796" s="4">
        <v>71.033895928213795</v>
      </c>
      <c r="Z796" s="4">
        <v>26.7625001092267</v>
      </c>
      <c r="AA796" s="1">
        <v>1.4879166727348201</v>
      </c>
      <c r="AB796" s="1">
        <f t="shared" si="78"/>
        <v>-9.2708351952520036E-3</v>
      </c>
      <c r="AC796" s="1">
        <f t="shared" si="79"/>
        <v>2.4570186654074631E-3</v>
      </c>
      <c r="AD796" s="1">
        <v>2.54299105926943</v>
      </c>
      <c r="AE796" s="1">
        <v>16.261256722374199</v>
      </c>
      <c r="AF796" s="1" t="s">
        <v>34</v>
      </c>
      <c r="AG796" s="1" t="s">
        <v>34</v>
      </c>
      <c r="AH796" s="16">
        <v>-0.156650800257704</v>
      </c>
      <c r="AI796" s="1">
        <v>1.05995529131997E-2</v>
      </c>
      <c r="AJ796" s="1">
        <v>4.1229525127841803E-2</v>
      </c>
      <c r="AK796" s="1" t="s">
        <v>1142</v>
      </c>
      <c r="AL796" s="1">
        <v>9.2502777777777805</v>
      </c>
      <c r="AM796" s="1">
        <v>-0.75188640586572697</v>
      </c>
      <c r="AN796" s="1">
        <v>0.65929267603570396</v>
      </c>
    </row>
    <row r="797" spans="1:40">
      <c r="A797" s="6">
        <v>41841.222233796303</v>
      </c>
      <c r="B797" s="6">
        <f t="shared" si="74"/>
        <v>41841.388900462967</v>
      </c>
      <c r="C797" s="6" t="s">
        <v>1079</v>
      </c>
      <c r="D797" s="6" t="str">
        <f t="shared" si="75"/>
        <v>05</v>
      </c>
      <c r="E797" s="7">
        <v>233.222233796296</v>
      </c>
      <c r="F797" s="7">
        <v>-0.64242108181747304</v>
      </c>
      <c r="G797" s="7">
        <v>-0.766351847154078</v>
      </c>
      <c r="H797" s="4">
        <v>3974</v>
      </c>
      <c r="I797" s="17">
        <v>1061</v>
      </c>
      <c r="J797" s="3">
        <v>4161.2770787071304</v>
      </c>
      <c r="K797" s="3">
        <f t="shared" si="76"/>
        <v>-18.638835430546077</v>
      </c>
      <c r="L797" s="3">
        <f t="shared" si="77"/>
        <v>-4.4791142425769414E-3</v>
      </c>
      <c r="T797" s="6">
        <v>41841.388888888898</v>
      </c>
      <c r="U797" s="6"/>
      <c r="V797" s="3">
        <v>22.4665416666186</v>
      </c>
      <c r="W797" s="3" t="s">
        <v>34</v>
      </c>
      <c r="X797" s="16">
        <v>7.39</v>
      </c>
      <c r="Y797" s="4">
        <v>75.597553246206999</v>
      </c>
      <c r="Z797" s="4">
        <v>25.9135416078406</v>
      </c>
      <c r="AA797" s="1">
        <v>1.4415624967585601</v>
      </c>
      <c r="AB797" s="1">
        <f t="shared" si="78"/>
        <v>-3.3750000141444005E-2</v>
      </c>
      <c r="AC797" s="1">
        <f t="shared" si="79"/>
        <v>6.1924503193034348E-3</v>
      </c>
      <c r="AD797" s="1">
        <v>2.57531991989738</v>
      </c>
      <c r="AE797" s="1">
        <v>16.1393455913765</v>
      </c>
      <c r="AF797" s="1" t="s">
        <v>34</v>
      </c>
      <c r="AG797" s="1" t="s">
        <v>34</v>
      </c>
      <c r="AH797" s="16">
        <v>-0.14874139641763701</v>
      </c>
      <c r="AI797" s="1">
        <v>1.2069671002607999E-2</v>
      </c>
      <c r="AJ797" s="1">
        <v>4.0738027780411301E-2</v>
      </c>
      <c r="AK797" s="1" t="s">
        <v>1143</v>
      </c>
      <c r="AL797" s="1">
        <v>9.3336111111111109</v>
      </c>
      <c r="AM797" s="1">
        <v>-0.76608985934988905</v>
      </c>
      <c r="AN797" s="1">
        <v>0.64273348084666204</v>
      </c>
    </row>
    <row r="798" spans="1:40">
      <c r="A798" s="6">
        <v>41841.2257060185</v>
      </c>
      <c r="B798" s="6">
        <f t="shared" si="74"/>
        <v>41841.392372685164</v>
      </c>
      <c r="C798" s="6" t="s">
        <v>1080</v>
      </c>
      <c r="D798" s="6" t="str">
        <f t="shared" si="75"/>
        <v>05</v>
      </c>
      <c r="E798" s="7">
        <v>233.22570601851899</v>
      </c>
      <c r="F798" s="7">
        <v>-0.64237527463238597</v>
      </c>
      <c r="G798" s="7">
        <v>-0.76639024428874802</v>
      </c>
      <c r="H798" s="4">
        <v>3885</v>
      </c>
      <c r="I798" s="17">
        <v>1061</v>
      </c>
      <c r="J798" s="3">
        <v>4068.0829015544</v>
      </c>
      <c r="K798" s="3">
        <f t="shared" si="76"/>
        <v>-14.45033308660204</v>
      </c>
      <c r="L798" s="3">
        <f t="shared" si="77"/>
        <v>-3.5521235521234385E-3</v>
      </c>
      <c r="T798" s="6">
        <v>41841.392361111102</v>
      </c>
      <c r="U798" s="6"/>
      <c r="V798" s="3">
        <v>22.4640416666082</v>
      </c>
      <c r="W798" s="3" t="s">
        <v>34</v>
      </c>
      <c r="X798" s="16">
        <v>7.39</v>
      </c>
      <c r="Y798" s="4">
        <v>79.682601724270597</v>
      </c>
      <c r="Z798" s="4">
        <v>22.8510415950058</v>
      </c>
      <c r="AA798" s="1">
        <v>1.2728124960513401</v>
      </c>
      <c r="AB798" s="1">
        <f t="shared" si="78"/>
        <v>4.7375002134765996E-2</v>
      </c>
      <c r="AC798" s="1">
        <f t="shared" si="79"/>
        <v>-6.2778197469459257E-3</v>
      </c>
      <c r="AD798" s="1">
        <v>2.5535483823795802</v>
      </c>
      <c r="AE798" s="1">
        <v>15.9750878918423</v>
      </c>
      <c r="AF798" s="1" t="s">
        <v>34</v>
      </c>
      <c r="AG798" s="1" t="s">
        <v>34</v>
      </c>
      <c r="AH798" s="16">
        <v>-0.14083199231238699</v>
      </c>
      <c r="AI798" s="1">
        <v>1.35397891413058E-2</v>
      </c>
      <c r="AJ798" s="1">
        <v>4.0738027780411301E-2</v>
      </c>
      <c r="AK798" s="1" t="s">
        <v>1144</v>
      </c>
      <c r="AL798" s="1">
        <v>9.4169444444444395</v>
      </c>
      <c r="AM798" s="1">
        <v>-0.77992869616822202</v>
      </c>
      <c r="AN798" s="1">
        <v>0.62586837984782095</v>
      </c>
    </row>
    <row r="799" spans="1:40">
      <c r="A799" s="6">
        <v>41841.229178240697</v>
      </c>
      <c r="B799" s="6">
        <f t="shared" si="74"/>
        <v>41841.395844907362</v>
      </c>
      <c r="C799" s="6" t="s">
        <v>1082</v>
      </c>
      <c r="D799" s="6" t="str">
        <f t="shared" si="75"/>
        <v>05</v>
      </c>
      <c r="E799" s="7">
        <v>233.22917824074099</v>
      </c>
      <c r="F799" s="7">
        <v>-0.64232946515232403</v>
      </c>
      <c r="G799" s="7">
        <v>-0.76642863868538302</v>
      </c>
      <c r="H799" s="4">
        <v>3816</v>
      </c>
      <c r="I799" s="17">
        <v>1061</v>
      </c>
      <c r="J799" s="3">
        <v>3995.8312361213898</v>
      </c>
      <c r="K799" s="3">
        <f t="shared" si="76"/>
        <v>-15.497458672587982</v>
      </c>
      <c r="L799" s="3">
        <f t="shared" si="77"/>
        <v>-3.8784067085953335E-3</v>
      </c>
      <c r="M799" s="7" t="s">
        <v>1145</v>
      </c>
      <c r="N799" s="7">
        <v>1017</v>
      </c>
      <c r="O799" s="7">
        <v>1.6</v>
      </c>
      <c r="P799" s="7">
        <v>0</v>
      </c>
      <c r="Q799" s="7" t="s">
        <v>40</v>
      </c>
      <c r="T799" s="6">
        <v>41841.395833333299</v>
      </c>
      <c r="U799" s="6"/>
      <c r="V799" s="3">
        <v>22.445562499482701</v>
      </c>
      <c r="W799" s="3" t="s">
        <v>34</v>
      </c>
      <c r="X799" s="16">
        <v>7.4022916670115499</v>
      </c>
      <c r="Y799" s="4">
        <v>83.516707142322701</v>
      </c>
      <c r="Z799" s="4">
        <v>27.163541789099199</v>
      </c>
      <c r="AA799" s="1">
        <v>1.50968750672517</v>
      </c>
      <c r="AB799" s="1">
        <f t="shared" si="78"/>
        <v>7.0624967480839903E-3</v>
      </c>
      <c r="AC799" s="1">
        <f t="shared" si="79"/>
        <v>-1.6043571944211849E-3</v>
      </c>
      <c r="AD799" s="1">
        <v>2.5264616854376598</v>
      </c>
      <c r="AE799" s="1">
        <v>15.8579073051735</v>
      </c>
      <c r="AF799" s="1" t="s">
        <v>34</v>
      </c>
      <c r="AG799" s="1" t="s">
        <v>34</v>
      </c>
      <c r="AH799" s="16">
        <v>-0.13292258820713601</v>
      </c>
      <c r="AI799" s="1">
        <v>1.50099072800036E-2</v>
      </c>
      <c r="AJ799" s="1">
        <v>3.9601198798498098E-2</v>
      </c>
      <c r="AK799" s="1" t="s">
        <v>1146</v>
      </c>
      <c r="AL799" s="1">
        <v>9.5002777777777805</v>
      </c>
      <c r="AM799" s="1">
        <v>-0.79339632979503505</v>
      </c>
      <c r="AN799" s="1">
        <v>0.60870539990028705</v>
      </c>
    </row>
    <row r="800" spans="1:40">
      <c r="A800" s="6">
        <v>41841.232650462996</v>
      </c>
      <c r="B800" s="6">
        <f t="shared" si="74"/>
        <v>41841.399317129661</v>
      </c>
      <c r="C800" s="6" t="s">
        <v>1083</v>
      </c>
      <c r="D800" s="6" t="str">
        <f t="shared" si="75"/>
        <v>05</v>
      </c>
      <c r="E800" s="7">
        <v>233.23265046296299</v>
      </c>
      <c r="F800" s="7">
        <v>-0.64228365337745197</v>
      </c>
      <c r="G800" s="7">
        <v>-0.766467030343846</v>
      </c>
      <c r="H800" s="4">
        <v>3742</v>
      </c>
      <c r="I800" s="17">
        <v>1061</v>
      </c>
      <c r="J800" s="3">
        <v>3918.3439427584499</v>
      </c>
      <c r="K800" s="3">
        <f t="shared" si="76"/>
        <v>-10.261830742660004</v>
      </c>
      <c r="L800" s="3">
        <f t="shared" si="77"/>
        <v>-2.6189203634420727E-3</v>
      </c>
      <c r="T800" s="6">
        <v>41841.399305555598</v>
      </c>
      <c r="U800" s="6"/>
      <c r="V800" s="3">
        <v>22.429447916289298</v>
      </c>
      <c r="W800" s="3" t="s">
        <v>34</v>
      </c>
      <c r="X800" s="16">
        <v>7.4028124994041002</v>
      </c>
      <c r="Y800" s="4">
        <v>86.588169055108594</v>
      </c>
      <c r="Z800" s="4">
        <v>27.815624827188699</v>
      </c>
      <c r="AA800" s="1">
        <v>1.54499999046559</v>
      </c>
      <c r="AB800" s="1">
        <f t="shared" si="78"/>
        <v>-6.0000000251458019E-2</v>
      </c>
      <c r="AC800" s="1">
        <f t="shared" si="79"/>
        <v>2.862288147590094E-2</v>
      </c>
      <c r="AD800" s="1">
        <v>2.5013598412115399</v>
      </c>
      <c r="AE800" s="1">
        <v>15.708713184870501</v>
      </c>
      <c r="AF800" s="1" t="s">
        <v>34</v>
      </c>
      <c r="AG800" s="1" t="s">
        <v>34</v>
      </c>
      <c r="AH800" s="16">
        <v>-0.12662188155609999</v>
      </c>
      <c r="AI800" s="1">
        <v>1.52132972449542E-2</v>
      </c>
      <c r="AJ800" s="1">
        <v>3.9553735095436103E-2</v>
      </c>
      <c r="AK800" s="1" t="s">
        <v>1147</v>
      </c>
      <c r="AL800" s="1">
        <v>9.5836111111111109</v>
      </c>
      <c r="AM800" s="1">
        <v>-0.80648635037695404</v>
      </c>
      <c r="AN800" s="1">
        <v>0.59125270963916998</v>
      </c>
    </row>
    <row r="801" spans="1:40">
      <c r="A801" s="6">
        <v>41841.236122685201</v>
      </c>
      <c r="B801" s="6">
        <f t="shared" si="74"/>
        <v>41841.402789351865</v>
      </c>
      <c r="C801" s="6" t="s">
        <v>1084</v>
      </c>
      <c r="D801" s="6" t="str">
        <f t="shared" si="75"/>
        <v>05</v>
      </c>
      <c r="E801" s="7">
        <v>233.23612268518499</v>
      </c>
      <c r="F801" s="7">
        <v>-0.64223783930793199</v>
      </c>
      <c r="G801" s="7">
        <v>-0.76650541926399895</v>
      </c>
      <c r="H801" s="4">
        <v>3693</v>
      </c>
      <c r="I801" s="17">
        <v>1061</v>
      </c>
      <c r="J801" s="3">
        <v>3867.0347890451499</v>
      </c>
      <c r="K801" s="3">
        <f t="shared" si="76"/>
        <v>-8.7958549222799771</v>
      </c>
      <c r="L801" s="3">
        <f t="shared" si="77"/>
        <v>-2.2745735174655242E-3</v>
      </c>
      <c r="T801" s="6">
        <v>41841.402777777803</v>
      </c>
      <c r="U801" s="6"/>
      <c r="V801" s="3">
        <v>22.4175729162395</v>
      </c>
      <c r="W801" s="3" t="s">
        <v>34</v>
      </c>
      <c r="X801" s="16">
        <v>7.3840624993255197</v>
      </c>
      <c r="Y801" s="4">
        <v>88.439612043251699</v>
      </c>
      <c r="Z801" s="4">
        <v>22.3781248044004</v>
      </c>
      <c r="AA801" s="1">
        <v>1.2449999892082999</v>
      </c>
      <c r="AB801" s="1">
        <f t="shared" si="78"/>
        <v>1.7354169082140027E-2</v>
      </c>
      <c r="AC801" s="1">
        <f t="shared" si="79"/>
        <v>3.1330824286368297E-3</v>
      </c>
      <c r="AD801" s="1">
        <v>2.47959594357159</v>
      </c>
      <c r="AE801" s="1">
        <v>15.506735434897699</v>
      </c>
      <c r="AF801" s="1" t="s">
        <v>34</v>
      </c>
      <c r="AG801" s="1" t="s">
        <v>34</v>
      </c>
      <c r="AH801" s="16">
        <v>-0.120321174905064</v>
      </c>
      <c r="AI801" s="1">
        <v>1.5416687209904901E-2</v>
      </c>
      <c r="AJ801" s="1">
        <v>4.1298806459476603E-2</v>
      </c>
      <c r="AK801" s="1" t="s">
        <v>1148</v>
      </c>
      <c r="AL801" s="1">
        <v>9.6669444444444395</v>
      </c>
      <c r="AM801" s="1">
        <v>-0.81919252778366003</v>
      </c>
      <c r="AN801" s="1">
        <v>0.573518615585769</v>
      </c>
    </row>
    <row r="802" spans="1:40">
      <c r="A802" s="6">
        <v>41841.239594907398</v>
      </c>
      <c r="B802" s="6">
        <f t="shared" si="74"/>
        <v>41841.406261574062</v>
      </c>
      <c r="C802" s="6" t="s">
        <v>1086</v>
      </c>
      <c r="D802" s="6" t="str">
        <f t="shared" si="75"/>
        <v>05</v>
      </c>
      <c r="E802" s="7">
        <v>233.239594907407</v>
      </c>
      <c r="F802" s="7">
        <v>-0.64219202294392896</v>
      </c>
      <c r="G802" s="7">
        <v>-0.76654380544570599</v>
      </c>
      <c r="H802" s="4">
        <v>3651</v>
      </c>
      <c r="I802" s="17">
        <v>1061</v>
      </c>
      <c r="J802" s="3">
        <v>3823.05551443375</v>
      </c>
      <c r="K802" s="3">
        <f t="shared" si="76"/>
        <v>-8.3770046878839821</v>
      </c>
      <c r="L802" s="3">
        <f t="shared" si="77"/>
        <v>-2.1911804984931635E-3</v>
      </c>
      <c r="M802" s="7" t="s">
        <v>1149</v>
      </c>
      <c r="N802" s="7">
        <v>1017</v>
      </c>
      <c r="O802" s="7">
        <v>1.8</v>
      </c>
      <c r="P802" s="7">
        <v>0</v>
      </c>
      <c r="Q802" s="7" t="s">
        <v>40</v>
      </c>
      <c r="T802" s="6">
        <v>41841.40625</v>
      </c>
      <c r="U802" s="6"/>
      <c r="V802" s="3">
        <v>22.397374999850701</v>
      </c>
      <c r="W802" s="3" t="s">
        <v>34</v>
      </c>
      <c r="X802" s="16">
        <v>7.3653124998755803</v>
      </c>
      <c r="Y802" s="4">
        <v>91.091003115813805</v>
      </c>
      <c r="Z802" s="4">
        <v>23.941666689891498</v>
      </c>
      <c r="AA802" s="1">
        <v>1.331770834619</v>
      </c>
      <c r="AB802" s="1">
        <f t="shared" si="78"/>
        <v>2.568749939100199E-2</v>
      </c>
      <c r="AC802" s="1">
        <f t="shared" si="79"/>
        <v>1.4777976424792763E-3</v>
      </c>
      <c r="AD802" s="1">
        <v>2.4493624185891298</v>
      </c>
      <c r="AE802" s="1">
        <v>15.512291566151699</v>
      </c>
      <c r="AF802" s="1" t="s">
        <v>34</v>
      </c>
      <c r="AG802" s="1" t="s">
        <v>34</v>
      </c>
      <c r="AH802" s="16">
        <v>-0.114020468465276</v>
      </c>
      <c r="AI802" s="1">
        <v>1.56200771680363E-2</v>
      </c>
      <c r="AJ802" s="1">
        <v>4.3120868570140802E-2</v>
      </c>
      <c r="AK802" s="1" t="s">
        <v>1150</v>
      </c>
      <c r="AL802" s="1">
        <v>9.7502777777777805</v>
      </c>
      <c r="AM802" s="1">
        <v>-0.83150881457308701</v>
      </c>
      <c r="AN802" s="1">
        <v>0.55551155819412001</v>
      </c>
    </row>
    <row r="803" spans="1:40">
      <c r="A803" s="6">
        <v>41841.243067129602</v>
      </c>
      <c r="B803" s="6">
        <f t="shared" si="74"/>
        <v>41841.409733796267</v>
      </c>
      <c r="C803" s="6" t="s">
        <v>1087</v>
      </c>
      <c r="D803" s="6" t="str">
        <f t="shared" si="75"/>
        <v>05</v>
      </c>
      <c r="E803" s="7">
        <v>233.24306712962999</v>
      </c>
      <c r="F803" s="7">
        <v>-0.64214620428560598</v>
      </c>
      <c r="G803" s="7">
        <v>-0.76658218888882901</v>
      </c>
      <c r="H803" s="4">
        <v>3611</v>
      </c>
      <c r="I803" s="17">
        <v>1061</v>
      </c>
      <c r="J803" s="3">
        <v>3781.1704909943301</v>
      </c>
      <c r="K803" s="3">
        <f t="shared" si="76"/>
        <v>-10.890106094252042</v>
      </c>
      <c r="L803" s="3">
        <f t="shared" si="77"/>
        <v>-2.8800886181115531E-3</v>
      </c>
      <c r="T803" s="6">
        <v>41841.409722222197</v>
      </c>
      <c r="U803" s="6"/>
      <c r="V803" s="3">
        <v>22.375447916456899</v>
      </c>
      <c r="W803" s="3" t="s">
        <v>34</v>
      </c>
      <c r="X803" s="16">
        <v>7.3694791678170004</v>
      </c>
      <c r="Y803" s="4">
        <v>93.4722248934536</v>
      </c>
      <c r="Z803" s="4">
        <v>26.272916635540099</v>
      </c>
      <c r="AA803" s="1">
        <v>1.46020833157401</v>
      </c>
      <c r="AB803" s="1">
        <f t="shared" si="78"/>
        <v>-3.2500000136205999E-2</v>
      </c>
      <c r="AC803" s="1">
        <f t="shared" si="79"/>
        <v>-2.0691564648453345E-3</v>
      </c>
      <c r="AD803" s="1">
        <v>2.4346319489450301</v>
      </c>
      <c r="AE803" s="1">
        <v>15.5316886246388</v>
      </c>
      <c r="AF803" s="1" t="s">
        <v>34</v>
      </c>
      <c r="AG803" s="1" t="s">
        <v>34</v>
      </c>
      <c r="AH803" s="16">
        <v>-0.109697654883108</v>
      </c>
      <c r="AI803" s="1">
        <v>1.52416051307987E-2</v>
      </c>
      <c r="AJ803" s="1">
        <v>4.2709140561614602E-2</v>
      </c>
      <c r="AK803" s="1" t="s">
        <v>1151</v>
      </c>
      <c r="AL803" s="1">
        <v>9.8336111111111109</v>
      </c>
      <c r="AM803" s="1">
        <v>-0.84342934886967302</v>
      </c>
      <c r="AN803" s="1">
        <v>0.53724010783380605</v>
      </c>
    </row>
    <row r="804" spans="1:40">
      <c r="A804" s="6">
        <v>41841.246539351901</v>
      </c>
      <c r="B804" s="6">
        <f t="shared" si="74"/>
        <v>41841.413206018566</v>
      </c>
      <c r="C804" s="6" t="s">
        <v>1088</v>
      </c>
      <c r="D804" s="6" t="str">
        <f t="shared" si="75"/>
        <v>05</v>
      </c>
      <c r="E804" s="7">
        <v>233.24653935185199</v>
      </c>
      <c r="F804" s="7">
        <v>-0.64210038333312702</v>
      </c>
      <c r="G804" s="7">
        <v>-0.76662056959323199</v>
      </c>
      <c r="H804" s="4">
        <v>3559</v>
      </c>
      <c r="I804" s="17">
        <v>1061</v>
      </c>
      <c r="J804" s="3">
        <v>3726.7199605230699</v>
      </c>
      <c r="K804" s="3">
        <f t="shared" si="76"/>
        <v>-5.6544781643219721</v>
      </c>
      <c r="L804" s="3">
        <f t="shared" si="77"/>
        <v>-1.5172801348691434E-3</v>
      </c>
      <c r="T804" s="6">
        <v>41841.413194444402</v>
      </c>
      <c r="U804" s="6"/>
      <c r="V804" s="3">
        <v>22.356072916375702</v>
      </c>
      <c r="W804" s="3" t="s">
        <v>34</v>
      </c>
      <c r="X804" s="16">
        <v>7.47572916826228</v>
      </c>
      <c r="Y804" s="4">
        <v>93.664342391824206</v>
      </c>
      <c r="Z804" s="4">
        <v>23.397916623491099</v>
      </c>
      <c r="AA804" s="1">
        <v>1.29770833089298</v>
      </c>
      <c r="AB804" s="1">
        <f t="shared" si="78"/>
        <v>3.2291680584120019E-3</v>
      </c>
      <c r="AC804" s="1">
        <f t="shared" si="79"/>
        <v>1.7324945383228858E-4</v>
      </c>
      <c r="AD804" s="1">
        <v>2.4993960408853702</v>
      </c>
      <c r="AE804" s="1">
        <v>15.3570365580513</v>
      </c>
      <c r="AF804" s="1" t="s">
        <v>34</v>
      </c>
      <c r="AG804" s="1" t="s">
        <v>34</v>
      </c>
      <c r="AH804" s="16">
        <v>-0.10537484130094001</v>
      </c>
      <c r="AI804" s="1">
        <v>1.4863133093561E-2</v>
      </c>
      <c r="AJ804" s="1">
        <v>3.3440351343499701E-2</v>
      </c>
      <c r="AK804" s="1" t="s">
        <v>1152</v>
      </c>
      <c r="AL804" s="1">
        <v>9.9169444444444395</v>
      </c>
      <c r="AM804" s="1">
        <v>-0.85494845715429102</v>
      </c>
      <c r="AN804" s="1">
        <v>0.51871296071092798</v>
      </c>
    </row>
    <row r="805" spans="1:40">
      <c r="A805" s="6">
        <v>41841.250011574099</v>
      </c>
      <c r="B805" s="6">
        <f t="shared" si="74"/>
        <v>41841.416678240763</v>
      </c>
      <c r="C805" s="6" t="s">
        <v>1090</v>
      </c>
      <c r="D805" s="6" t="str">
        <f t="shared" si="75"/>
        <v>06</v>
      </c>
      <c r="E805" s="7">
        <v>233.25001157407399</v>
      </c>
      <c r="F805" s="7">
        <v>-0.64205456008665596</v>
      </c>
      <c r="G805" s="7">
        <v>-0.76665894755877695</v>
      </c>
      <c r="H805" s="4">
        <v>3532</v>
      </c>
      <c r="I805" s="17">
        <v>1061</v>
      </c>
      <c r="J805" s="3">
        <v>3698.44756970146</v>
      </c>
      <c r="K805" s="3">
        <f t="shared" si="76"/>
        <v>-5.0262028127320262</v>
      </c>
      <c r="L805" s="3">
        <f t="shared" si="77"/>
        <v>-1.3590033975086858E-3</v>
      </c>
      <c r="M805" s="7" t="s">
        <v>1153</v>
      </c>
      <c r="N805" s="7">
        <v>1018</v>
      </c>
      <c r="O805" s="7">
        <v>1.6</v>
      </c>
      <c r="P805" s="7">
        <v>0</v>
      </c>
      <c r="Q805" s="7" t="s">
        <v>40</v>
      </c>
      <c r="T805" s="6">
        <v>41841.416666666701</v>
      </c>
      <c r="U805" s="6"/>
      <c r="V805" s="3">
        <v>22.338156249469598</v>
      </c>
      <c r="W805" s="3" t="s">
        <v>34</v>
      </c>
      <c r="X805" s="16">
        <v>7.47260416411281</v>
      </c>
      <c r="Y805" s="4">
        <v>92.888457365110199</v>
      </c>
      <c r="Z805" s="4">
        <v>23.658333411913699</v>
      </c>
      <c r="AA805" s="1">
        <v>1.31385417118504</v>
      </c>
      <c r="AB805" s="1">
        <f t="shared" si="78"/>
        <v>2.8749999759020019E-2</v>
      </c>
      <c r="AC805" s="1">
        <f t="shared" si="79"/>
        <v>1.7600073259279076E-3</v>
      </c>
      <c r="AD805" s="1">
        <v>2.4632223421420898</v>
      </c>
      <c r="AE805" s="1">
        <v>15.269649426697301</v>
      </c>
      <c r="AF805" s="1" t="s">
        <v>34</v>
      </c>
      <c r="AG805" s="1" t="s">
        <v>34</v>
      </c>
      <c r="AH805" s="16">
        <v>-0.101052027718772</v>
      </c>
      <c r="AI805" s="1">
        <v>1.44846610563233E-2</v>
      </c>
      <c r="AJ805" s="1">
        <v>3.36818421254651E-2</v>
      </c>
      <c r="AK805" s="1" t="s">
        <v>1154</v>
      </c>
      <c r="AL805" s="1">
        <v>10.0002777777778</v>
      </c>
      <c r="AM805" s="1">
        <v>-0.86606065696453305</v>
      </c>
      <c r="AN805" s="1">
        <v>0.49993893472919398</v>
      </c>
    </row>
    <row r="806" spans="1:40">
      <c r="A806" s="6">
        <v>41841.253483796303</v>
      </c>
      <c r="B806" s="6">
        <f t="shared" si="74"/>
        <v>41841.420150462967</v>
      </c>
      <c r="C806" s="6" t="s">
        <v>1091</v>
      </c>
      <c r="D806" s="6" t="str">
        <f t="shared" si="75"/>
        <v>06</v>
      </c>
      <c r="E806" s="7">
        <v>233.253483796296</v>
      </c>
      <c r="F806" s="7">
        <v>-0.64200873454635599</v>
      </c>
      <c r="G806" s="7">
        <v>-0.76669732278532599</v>
      </c>
      <c r="H806" s="4">
        <v>3508</v>
      </c>
      <c r="I806" s="17">
        <v>1061</v>
      </c>
      <c r="J806" s="3">
        <v>3673.3165556377999</v>
      </c>
      <c r="K806" s="3">
        <f t="shared" si="76"/>
        <v>-5.0262028127319356</v>
      </c>
      <c r="L806" s="3">
        <f t="shared" si="77"/>
        <v>-1.3683010262259398E-3</v>
      </c>
      <c r="T806" s="6">
        <v>41841.420138888898</v>
      </c>
      <c r="U806" s="6"/>
      <c r="V806" s="3">
        <v>22.321281249611001</v>
      </c>
      <c r="W806" s="3" t="s">
        <v>34</v>
      </c>
      <c r="X806" s="16">
        <v>7.3913541647938397</v>
      </c>
      <c r="Y806" s="4">
        <v>91.421142060219907</v>
      </c>
      <c r="Z806" s="4">
        <v>26.158333390958902</v>
      </c>
      <c r="AA806" s="1">
        <v>1.4576041699801401</v>
      </c>
      <c r="AB806" s="1">
        <f t="shared" si="78"/>
        <v>-2.2875001317968026E-2</v>
      </c>
      <c r="AC806" s="1">
        <f t="shared" si="79"/>
        <v>-1.3320438085003921E-3</v>
      </c>
      <c r="AD806" s="1">
        <v>2.3549502300847598</v>
      </c>
      <c r="AE806" s="1">
        <v>15.244594388479699</v>
      </c>
      <c r="AF806" s="1" t="s">
        <v>34</v>
      </c>
      <c r="AG806" s="1" t="s">
        <v>34</v>
      </c>
      <c r="AH806" s="16">
        <v>-9.9237031483248597E-2</v>
      </c>
      <c r="AI806" s="1">
        <v>1.24590154573765E-2</v>
      </c>
      <c r="AJ806" s="1">
        <v>4.0611201194739002E-2</v>
      </c>
      <c r="AK806" s="1" t="s">
        <v>1155</v>
      </c>
      <c r="AL806" s="1">
        <v>10.0836111111111</v>
      </c>
      <c r="AM806" s="1">
        <v>-0.87676065950405702</v>
      </c>
      <c r="AN806" s="1">
        <v>0.48092696529307999</v>
      </c>
    </row>
    <row r="807" spans="1:40">
      <c r="A807" s="6">
        <v>41841.2569560185</v>
      </c>
      <c r="B807" s="6">
        <f t="shared" si="74"/>
        <v>41841.423622685164</v>
      </c>
      <c r="C807" s="6" t="s">
        <v>1092</v>
      </c>
      <c r="D807" s="6" t="str">
        <f t="shared" si="75"/>
        <v>06</v>
      </c>
      <c r="E807" s="7">
        <v>233.25695601851899</v>
      </c>
      <c r="F807" s="7">
        <v>-0.64196290671239198</v>
      </c>
      <c r="G807" s="7">
        <v>-0.76673569527274299</v>
      </c>
      <c r="H807" s="4">
        <v>3484</v>
      </c>
      <c r="I807" s="17">
        <v>1061</v>
      </c>
      <c r="J807" s="3">
        <v>3648.1855415741402</v>
      </c>
      <c r="K807" s="3">
        <f t="shared" si="76"/>
        <v>-6.4921786331100524</v>
      </c>
      <c r="L807" s="3">
        <f t="shared" si="77"/>
        <v>-1.7795637198618932E-3</v>
      </c>
      <c r="T807" s="6">
        <v>41841.423611111102</v>
      </c>
      <c r="U807" s="6"/>
      <c r="V807" s="3">
        <v>22.303177082833301</v>
      </c>
      <c r="W807" s="3" t="s">
        <v>34</v>
      </c>
      <c r="X807" s="16">
        <v>7.5067708366097001</v>
      </c>
      <c r="Y807" s="4">
        <v>89.326180231642397</v>
      </c>
      <c r="Z807" s="4">
        <v>24.1718749430947</v>
      </c>
      <c r="AA807" s="1">
        <v>1.3432291633903</v>
      </c>
      <c r="AB807" s="1">
        <f t="shared" si="78"/>
        <v>4.0416688712820118E-3</v>
      </c>
      <c r="AC807" s="1">
        <f t="shared" si="79"/>
        <v>2.5393254773467219E-4</v>
      </c>
      <c r="AD807" s="1">
        <v>2.4168233186600898</v>
      </c>
      <c r="AE807" s="1">
        <v>15.1945455087168</v>
      </c>
      <c r="AF807" s="1" t="s">
        <v>34</v>
      </c>
      <c r="AG807" s="1" t="s">
        <v>34</v>
      </c>
      <c r="AH807" s="16">
        <v>-9.7422035186872202E-2</v>
      </c>
      <c r="AI807" s="1">
        <v>1.04333697905147E-2</v>
      </c>
      <c r="AJ807" s="1">
        <v>3.11335872416394E-2</v>
      </c>
      <c r="AK807" s="1" t="s">
        <v>1156</v>
      </c>
      <c r="AL807" s="1">
        <v>10.1669444444444</v>
      </c>
      <c r="AM807" s="1">
        <v>-0.88704337215976703</v>
      </c>
      <c r="AN807" s="1">
        <v>0.46168610105506702</v>
      </c>
    </row>
    <row r="808" spans="1:40">
      <c r="A808" s="6">
        <v>41841.260428240697</v>
      </c>
      <c r="B808" s="6">
        <f t="shared" si="74"/>
        <v>41841.427094907362</v>
      </c>
      <c r="C808" s="6" t="s">
        <v>1094</v>
      </c>
      <c r="D808" s="6" t="str">
        <f t="shared" si="75"/>
        <v>06</v>
      </c>
      <c r="E808" s="7">
        <v>233.26042824074099</v>
      </c>
      <c r="F808" s="7">
        <v>-0.64191707658492503</v>
      </c>
      <c r="G808" s="7">
        <v>-0.76677406502089196</v>
      </c>
      <c r="H808" s="4">
        <v>3453</v>
      </c>
      <c r="I808" s="17">
        <v>1061</v>
      </c>
      <c r="J808" s="3">
        <v>3615.7246484085899</v>
      </c>
      <c r="K808" s="3">
        <f t="shared" si="76"/>
        <v>-5.2356279299299784</v>
      </c>
      <c r="L808" s="3">
        <f t="shared" si="77"/>
        <v>-1.4480162177820609E-3</v>
      </c>
      <c r="M808" s="7" t="s">
        <v>1157</v>
      </c>
      <c r="N808" s="7">
        <v>1018</v>
      </c>
      <c r="O808" s="7">
        <v>1.7</v>
      </c>
      <c r="P808" s="7">
        <v>0</v>
      </c>
      <c r="Q808" s="7" t="s">
        <v>40</v>
      </c>
      <c r="T808" s="6">
        <v>41841.427083333299</v>
      </c>
      <c r="U808" s="6"/>
      <c r="V808" s="3">
        <v>22.284572916050902</v>
      </c>
      <c r="W808" s="3" t="s">
        <v>34</v>
      </c>
      <c r="X808" s="16">
        <v>7.53687499642459</v>
      </c>
      <c r="Y808" s="4">
        <v>88.541759011743096</v>
      </c>
      <c r="Z808" s="4">
        <v>24.553125137057201</v>
      </c>
      <c r="AA808" s="1">
        <v>1.36343750774671</v>
      </c>
      <c r="AB808" s="1">
        <f t="shared" si="78"/>
        <v>4.8750000204310015E-2</v>
      </c>
      <c r="AC808" s="1">
        <f t="shared" si="79"/>
        <v>3.1887685245900292E-3</v>
      </c>
      <c r="AD808" s="1">
        <v>2.4587801700538501</v>
      </c>
      <c r="AE808" s="1">
        <v>15.2058138091818</v>
      </c>
      <c r="AF808" s="1" t="s">
        <v>34</v>
      </c>
      <c r="AG808" s="1" t="s">
        <v>34</v>
      </c>
      <c r="AH808" s="16">
        <v>-9.5607038890495696E-2</v>
      </c>
      <c r="AI808" s="1">
        <v>8.4077241236528398E-3</v>
      </c>
      <c r="AJ808" s="1">
        <v>2.90485864358777E-2</v>
      </c>
      <c r="AK808" s="1" t="s">
        <v>1158</v>
      </c>
      <c r="AL808" s="1">
        <v>10.2502777777778</v>
      </c>
      <c r="AM808" s="1">
        <v>-0.896903900925616</v>
      </c>
      <c r="AN808" s="1">
        <v>0.442225499608981</v>
      </c>
    </row>
    <row r="809" spans="1:40">
      <c r="A809" s="6">
        <v>41841.263900462996</v>
      </c>
      <c r="B809" s="6">
        <f t="shared" si="74"/>
        <v>41841.430567129661</v>
      </c>
      <c r="C809" s="6" t="s">
        <v>1095</v>
      </c>
      <c r="D809" s="6" t="str">
        <f t="shared" si="75"/>
        <v>06</v>
      </c>
      <c r="E809" s="7">
        <v>233.26390046296299</v>
      </c>
      <c r="F809" s="7">
        <v>-0.641871244164122</v>
      </c>
      <c r="G809" s="7">
        <v>-0.76681243202963401</v>
      </c>
      <c r="H809" s="4">
        <v>3428</v>
      </c>
      <c r="I809" s="17">
        <v>1061</v>
      </c>
      <c r="J809" s="3">
        <v>3589.54650875894</v>
      </c>
      <c r="K809" s="3">
        <f t="shared" si="76"/>
        <v>-7.3298791019000422</v>
      </c>
      <c r="L809" s="3">
        <f t="shared" si="77"/>
        <v>-2.0420070011669231E-3</v>
      </c>
      <c r="T809" s="6">
        <v>41841.430555555598</v>
      </c>
      <c r="U809" s="6"/>
      <c r="V809" s="3">
        <v>22.265197915969701</v>
      </c>
      <c r="W809" s="3" t="s">
        <v>34</v>
      </c>
      <c r="X809" s="16">
        <v>7.4243749959531096</v>
      </c>
      <c r="Y809" s="4">
        <v>89.882711901561905</v>
      </c>
      <c r="Z809" s="4">
        <v>28.865625155130701</v>
      </c>
      <c r="AA809" s="1">
        <v>1.6071875087682601</v>
      </c>
      <c r="AB809" s="1">
        <f t="shared" si="78"/>
        <v>-3.3500004012836017E-2</v>
      </c>
      <c r="AC809" s="1">
        <f t="shared" si="79"/>
        <v>-1.7973228068712177E-3</v>
      </c>
      <c r="AD809" s="1">
        <v>2.4640586847073802</v>
      </c>
      <c r="AE809" s="1">
        <v>15.3164042599893</v>
      </c>
      <c r="AF809" s="1" t="s">
        <v>34</v>
      </c>
      <c r="AG809" s="1" t="s">
        <v>34</v>
      </c>
      <c r="AH809" s="16">
        <v>-9.4212782005028695E-2</v>
      </c>
      <c r="AI809" s="1">
        <v>6.9592475131171998E-3</v>
      </c>
      <c r="AJ809" s="1">
        <v>3.7637867067500601E-2</v>
      </c>
      <c r="AK809" s="1" t="s">
        <v>1159</v>
      </c>
      <c r="AL809" s="1">
        <v>10.3336111111111</v>
      </c>
      <c r="AM809" s="1">
        <v>-0.90633755273188399</v>
      </c>
      <c r="AN809" s="1">
        <v>0.422554423131482</v>
      </c>
    </row>
    <row r="810" spans="1:40">
      <c r="A810" s="6">
        <v>41841.267372685201</v>
      </c>
      <c r="B810" s="6">
        <f t="shared" si="74"/>
        <v>41841.434039351865</v>
      </c>
      <c r="C810" s="6" t="s">
        <v>1096</v>
      </c>
      <c r="D810" s="6" t="str">
        <f t="shared" si="75"/>
        <v>06</v>
      </c>
      <c r="E810" s="7">
        <v>233.26737268518499</v>
      </c>
      <c r="F810" s="7">
        <v>-0.64182540945014499</v>
      </c>
      <c r="G810" s="7">
        <v>-0.76685079629883302</v>
      </c>
      <c r="H810" s="4">
        <v>3393</v>
      </c>
      <c r="I810" s="17">
        <v>1061</v>
      </c>
      <c r="J810" s="3">
        <v>3552.8971132494398</v>
      </c>
      <c r="K810" s="3">
        <f t="shared" si="76"/>
        <v>-3.7696521095479509</v>
      </c>
      <c r="L810" s="3">
        <f t="shared" si="77"/>
        <v>-1.0610079575595335E-3</v>
      </c>
      <c r="T810" s="6">
        <v>41841.434027777803</v>
      </c>
      <c r="U810" s="6"/>
      <c r="V810" s="3">
        <v>22.247781249322198</v>
      </c>
      <c r="W810" s="3" t="s">
        <v>34</v>
      </c>
      <c r="X810" s="16">
        <v>7.6496875128020498</v>
      </c>
      <c r="Y810" s="4">
        <v>80.424223301781694</v>
      </c>
      <c r="Z810" s="4">
        <v>25.834374796673401</v>
      </c>
      <c r="AA810" s="1">
        <v>1.43968748870408</v>
      </c>
      <c r="AB810" s="1">
        <f t="shared" si="78"/>
        <v>-3.7916663933817984E-2</v>
      </c>
      <c r="AC810" s="1">
        <f t="shared" si="79"/>
        <v>-2.1052462426265641E-3</v>
      </c>
      <c r="AD810" s="1">
        <v>2.4693364952958001</v>
      </c>
      <c r="AE810" s="1">
        <v>15.461174171889001</v>
      </c>
      <c r="AF810" s="1" t="s">
        <v>34</v>
      </c>
      <c r="AG810" s="1" t="s">
        <v>34</v>
      </c>
      <c r="AH810" s="16">
        <v>-9.2818525119561707E-2</v>
      </c>
      <c r="AI810" s="1">
        <v>5.5107709025815502E-3</v>
      </c>
      <c r="AJ810" s="1">
        <v>2.24033254158163E-2</v>
      </c>
      <c r="AK810" s="1" t="s">
        <v>1160</v>
      </c>
      <c r="AL810" s="1">
        <v>10.4169444444444</v>
      </c>
      <c r="AM810" s="1">
        <v>-0.91533983767882099</v>
      </c>
      <c r="AN810" s="1">
        <v>0.40268223397377401</v>
      </c>
    </row>
    <row r="811" spans="1:40">
      <c r="A811" s="6">
        <v>41841.270844907398</v>
      </c>
      <c r="B811" s="6">
        <f t="shared" si="74"/>
        <v>41841.437511574062</v>
      </c>
      <c r="C811" s="6" t="s">
        <v>1098</v>
      </c>
      <c r="D811" s="6" t="str">
        <f t="shared" si="75"/>
        <v>06</v>
      </c>
      <c r="E811" s="7">
        <v>233.270844907407</v>
      </c>
      <c r="F811" s="7">
        <v>-0.64177957244315897</v>
      </c>
      <c r="G811" s="7">
        <v>-0.76688915782834999</v>
      </c>
      <c r="H811" s="4">
        <v>3375</v>
      </c>
      <c r="I811" s="17">
        <v>1061</v>
      </c>
      <c r="J811" s="3">
        <v>3534.0488527017001</v>
      </c>
      <c r="K811" s="3">
        <f t="shared" si="76"/>
        <v>-3.004589193189986</v>
      </c>
      <c r="L811" s="3">
        <f t="shared" si="77"/>
        <v>-8.5018326526331003E-4</v>
      </c>
      <c r="M811" s="7" t="s">
        <v>1161</v>
      </c>
      <c r="N811" s="7">
        <v>1018</v>
      </c>
      <c r="O811" s="7">
        <v>1.5</v>
      </c>
      <c r="P811" s="7">
        <v>0</v>
      </c>
      <c r="Q811" s="7" t="s">
        <v>40</v>
      </c>
      <c r="T811" s="6">
        <v>41841.4375</v>
      </c>
      <c r="U811" s="6"/>
      <c r="V811" s="3">
        <v>22.229072916375699</v>
      </c>
      <c r="W811" s="3" t="s">
        <v>34</v>
      </c>
      <c r="X811" s="16">
        <v>7.8481249963460202</v>
      </c>
      <c r="Y811" s="4">
        <v>66.808437997295997</v>
      </c>
      <c r="Z811" s="4">
        <v>22.410416708619799</v>
      </c>
      <c r="AA811" s="1">
        <v>1.2501041690349901</v>
      </c>
      <c r="AB811" s="1">
        <f t="shared" si="78"/>
        <v>4.3750000183353996E-2</v>
      </c>
      <c r="AC811" s="1">
        <f t="shared" si="79"/>
        <v>2.0282060194989947E-3</v>
      </c>
      <c r="AD811" s="1">
        <v>2.4765958700992199</v>
      </c>
      <c r="AE811" s="1">
        <v>15.6621133977097</v>
      </c>
      <c r="AF811" s="1" t="s">
        <v>34</v>
      </c>
      <c r="AG811" s="1" t="s">
        <v>34</v>
      </c>
      <c r="AH811" s="16">
        <v>-9.1424268280840798E-2</v>
      </c>
      <c r="AI811" s="1">
        <v>4.0622943406098703E-3</v>
      </c>
      <c r="AJ811" s="1">
        <v>1.41864915481135E-2</v>
      </c>
      <c r="AK811" s="1" t="s">
        <v>1162</v>
      </c>
      <c r="AL811" s="1">
        <v>10.5002777777778</v>
      </c>
      <c r="AM811" s="1">
        <v>-0.92390647117359204</v>
      </c>
      <c r="AN811" s="1">
        <v>0.38261839020564797</v>
      </c>
    </row>
    <row r="812" spans="1:40">
      <c r="A812" s="6">
        <v>41841.274317129602</v>
      </c>
      <c r="B812" s="6">
        <f t="shared" si="74"/>
        <v>41841.440983796267</v>
      </c>
      <c r="C812" s="6" t="s">
        <v>1099</v>
      </c>
      <c r="D812" s="6" t="str">
        <f t="shared" si="75"/>
        <v>06</v>
      </c>
      <c r="E812" s="7">
        <v>233.27431712962999</v>
      </c>
      <c r="F812" s="7">
        <v>-0.64173373314332605</v>
      </c>
      <c r="G812" s="7">
        <v>-0.76692751661805103</v>
      </c>
      <c r="H812" s="4">
        <v>3367</v>
      </c>
      <c r="I812" s="17">
        <v>1059</v>
      </c>
      <c r="J812" s="3">
        <v>3519.0259067357501</v>
      </c>
      <c r="K812" s="3">
        <f t="shared" si="76"/>
        <v>4.2611398963739706</v>
      </c>
      <c r="L812" s="3">
        <f t="shared" si="77"/>
        <v>1.2108861967221507E-3</v>
      </c>
      <c r="T812" s="6">
        <v>41841.440972222197</v>
      </c>
      <c r="U812" s="6"/>
      <c r="V812" s="3">
        <v>22.202197916263099</v>
      </c>
      <c r="W812" s="3" t="s">
        <v>34</v>
      </c>
      <c r="X812" s="16">
        <v>7.51062499493157</v>
      </c>
      <c r="Y812" s="4">
        <v>47.979862417060303</v>
      </c>
      <c r="Z812" s="4">
        <v>26.2854167248598</v>
      </c>
      <c r="AA812" s="1">
        <v>1.4688541699517601</v>
      </c>
      <c r="AB812" s="1">
        <f t="shared" si="78"/>
        <v>1.4583332556261963E-2</v>
      </c>
      <c r="AC812" s="1">
        <f t="shared" si="79"/>
        <v>6.2734296697118468E-4</v>
      </c>
      <c r="AD812" s="1">
        <v>2.4926830806258402</v>
      </c>
      <c r="AE812" s="1">
        <v>16.0711486106281</v>
      </c>
      <c r="AF812" s="1" t="s">
        <v>34</v>
      </c>
      <c r="AG812" s="1" t="s">
        <v>34</v>
      </c>
      <c r="AH812" s="16">
        <v>-8.8654279852968296E-2</v>
      </c>
      <c r="AI812" s="1">
        <v>6.0080503567619603E-3</v>
      </c>
      <c r="AJ812" s="1">
        <v>3.0858513744543199E-2</v>
      </c>
      <c r="AK812" s="1" t="s">
        <v>1163</v>
      </c>
      <c r="AL812" s="1">
        <v>10.5836111111111</v>
      </c>
      <c r="AM812" s="1">
        <v>-0.93203337596950797</v>
      </c>
      <c r="AN812" s="1">
        <v>0.36237244111394901</v>
      </c>
    </row>
    <row r="813" spans="1:40">
      <c r="A813" s="6">
        <v>41841.277789351901</v>
      </c>
      <c r="B813" s="6">
        <f t="shared" si="74"/>
        <v>41841.444456018566</v>
      </c>
      <c r="C813" s="6" t="s">
        <v>1100</v>
      </c>
      <c r="D813" s="6" t="str">
        <f t="shared" si="75"/>
        <v>06</v>
      </c>
      <c r="E813" s="7">
        <v>233.27778935185199</v>
      </c>
      <c r="F813" s="7">
        <v>-0.64168789155080996</v>
      </c>
      <c r="G813" s="7">
        <v>-0.76696587266779703</v>
      </c>
      <c r="H813" s="4">
        <v>3381</v>
      </c>
      <c r="I813" s="17">
        <v>1061</v>
      </c>
      <c r="J813" s="3">
        <v>3540.33160621762</v>
      </c>
      <c r="K813" s="3">
        <f t="shared" si="76"/>
        <v>2.5131014063639667</v>
      </c>
      <c r="L813" s="3">
        <f t="shared" si="77"/>
        <v>7.0984915705364843E-4</v>
      </c>
      <c r="T813" s="6">
        <v>41841.444444444402</v>
      </c>
      <c r="U813" s="6"/>
      <c r="V813" s="3">
        <v>22.180427082985201</v>
      </c>
      <c r="W813" s="3" t="s">
        <v>34</v>
      </c>
      <c r="X813" s="16">
        <v>7.4392708356143498</v>
      </c>
      <c r="Y813" s="4">
        <v>36.672113903532498</v>
      </c>
      <c r="Z813" s="4">
        <v>27.426041651059698</v>
      </c>
      <c r="AA813" s="1">
        <v>1.5417708327330699</v>
      </c>
      <c r="AB813" s="1">
        <f t="shared" si="78"/>
        <v>-6.2500000261939805E-3</v>
      </c>
      <c r="AC813" s="1">
        <f t="shared" si="79"/>
        <v>-2.3498899888461925E-4</v>
      </c>
      <c r="AD813" s="1">
        <v>2.5655190919491302</v>
      </c>
      <c r="AE813" s="1">
        <v>16.4149171284656</v>
      </c>
      <c r="AF813" s="1" t="s">
        <v>34</v>
      </c>
      <c r="AG813" s="1" t="s">
        <v>34</v>
      </c>
      <c r="AH813" s="16">
        <v>-8.5884291425095696E-2</v>
      </c>
      <c r="AI813" s="1">
        <v>7.9538063729140494E-3</v>
      </c>
      <c r="AJ813" s="1">
        <v>3.6368816143637003E-2</v>
      </c>
      <c r="AK813" s="1" t="s">
        <v>1164</v>
      </c>
      <c r="AL813" s="1">
        <v>10.6669444444444</v>
      </c>
      <c r="AM813" s="1">
        <v>-0.93971668410657205</v>
      </c>
      <c r="AN813" s="1">
        <v>0.34195402265765201</v>
      </c>
    </row>
    <row r="814" spans="1:40">
      <c r="A814" s="6">
        <v>41841.281261574099</v>
      </c>
      <c r="B814" s="6">
        <f t="shared" si="74"/>
        <v>41841.447928240763</v>
      </c>
      <c r="C814" s="6" t="s">
        <v>1102</v>
      </c>
      <c r="D814" s="6" t="str">
        <f t="shared" si="75"/>
        <v>06</v>
      </c>
      <c r="E814" s="7">
        <v>233.28126157407399</v>
      </c>
      <c r="F814" s="7">
        <v>-0.64164204766577604</v>
      </c>
      <c r="G814" s="7">
        <v>-0.76700422597745199</v>
      </c>
      <c r="H814" s="4">
        <v>3393</v>
      </c>
      <c r="I814" s="17">
        <v>1061</v>
      </c>
      <c r="J814" s="3">
        <v>3552.8971132494398</v>
      </c>
      <c r="K814" s="3">
        <f t="shared" si="76"/>
        <v>2.722526523564011</v>
      </c>
      <c r="L814" s="3">
        <f t="shared" si="77"/>
        <v>7.6628352490455849E-4</v>
      </c>
      <c r="M814" s="7" t="s">
        <v>1165</v>
      </c>
      <c r="N814" s="7">
        <v>1018</v>
      </c>
      <c r="O814" s="7">
        <v>1.6</v>
      </c>
      <c r="P814" s="7">
        <v>0</v>
      </c>
      <c r="Q814" s="7" t="s">
        <v>40</v>
      </c>
      <c r="T814" s="6">
        <v>41841.447916666701</v>
      </c>
      <c r="U814" s="6"/>
      <c r="V814" s="3">
        <v>22.1623020829092</v>
      </c>
      <c r="W814" s="3" t="s">
        <v>34</v>
      </c>
      <c r="X814" s="16">
        <v>7.5580208361120196</v>
      </c>
      <c r="Y814" s="4">
        <v>30.736384352853399</v>
      </c>
      <c r="Z814" s="4">
        <v>26.6135416476546</v>
      </c>
      <c r="AA814" s="1">
        <v>1.5105208326021</v>
      </c>
      <c r="AB814" s="1">
        <f t="shared" si="78"/>
        <v>1.2187500329600009E-2</v>
      </c>
      <c r="AC814" s="1">
        <f t="shared" si="79"/>
        <v>4.2790460958608246E-4</v>
      </c>
      <c r="AD814" s="1">
        <v>2.6788899581885901</v>
      </c>
      <c r="AE814" s="1">
        <v>16.712066581603501</v>
      </c>
      <c r="AF814" s="1" t="s">
        <v>34</v>
      </c>
      <c r="AG814" s="1" t="s">
        <v>34</v>
      </c>
      <c r="AH814" s="16">
        <v>-8.3114302997223097E-2</v>
      </c>
      <c r="AI814" s="1">
        <v>9.8995623890661306E-3</v>
      </c>
      <c r="AJ814" s="1">
        <v>2.7668088992553699E-2</v>
      </c>
      <c r="AK814" s="1" t="s">
        <v>1166</v>
      </c>
      <c r="AL814" s="1">
        <v>10.7502777777778</v>
      </c>
      <c r="AM814" s="1">
        <v>-0.94695273875241504</v>
      </c>
      <c r="AN814" s="1">
        <v>0.321372852881666</v>
      </c>
    </row>
    <row r="815" spans="1:40">
      <c r="A815" s="6">
        <v>41841.284733796303</v>
      </c>
      <c r="B815" s="6">
        <f t="shared" si="74"/>
        <v>41841.451400462967</v>
      </c>
      <c r="C815" s="6" t="s">
        <v>1103</v>
      </c>
      <c r="D815" s="6" t="str">
        <f t="shared" si="75"/>
        <v>06</v>
      </c>
      <c r="E815" s="7">
        <v>233.284733796296</v>
      </c>
      <c r="F815" s="7">
        <v>-0.64159620148838703</v>
      </c>
      <c r="G815" s="7">
        <v>-0.76704257654687802</v>
      </c>
      <c r="H815" s="4">
        <v>3406</v>
      </c>
      <c r="I815" s="17">
        <v>1061</v>
      </c>
      <c r="J815" s="3">
        <v>3566.5097458672599</v>
      </c>
      <c r="K815" s="3">
        <f t="shared" si="76"/>
        <v>0.95474956821999513</v>
      </c>
      <c r="L815" s="3">
        <f t="shared" si="77"/>
        <v>2.6769857262448919E-4</v>
      </c>
      <c r="T815" s="6">
        <v>41841.451388888898</v>
      </c>
      <c r="U815" s="6"/>
      <c r="V815" s="3">
        <v>22.126354166134899</v>
      </c>
      <c r="W815" s="3" t="s">
        <v>34</v>
      </c>
      <c r="X815" s="16">
        <v>7.4555208317748196</v>
      </c>
      <c r="Y815" s="4">
        <v>29.507895281942101</v>
      </c>
      <c r="Z815" s="4">
        <v>27.890625019252202</v>
      </c>
      <c r="AA815" s="1">
        <v>1.5714583342501001</v>
      </c>
      <c r="AB815" s="1">
        <f t="shared" si="78"/>
        <v>-1.577083546329603E-2</v>
      </c>
      <c r="AC815" s="1">
        <f t="shared" si="79"/>
        <v>-6.4918420460466407E-4</v>
      </c>
      <c r="AD815" s="1">
        <v>2.4840142819331601</v>
      </c>
      <c r="AE815" s="1">
        <v>17.0696932642735</v>
      </c>
      <c r="AF815" s="1" t="s">
        <v>34</v>
      </c>
      <c r="AG815" s="1" t="s">
        <v>34</v>
      </c>
      <c r="AH815" s="16">
        <v>-7.8690954251398201E-2</v>
      </c>
      <c r="AI815" s="1">
        <v>1.1336846873891301E-2</v>
      </c>
      <c r="AJ815" s="1">
        <v>3.5033148357133198E-2</v>
      </c>
      <c r="AK815" s="1" t="s">
        <v>1167</v>
      </c>
      <c r="AL815" s="1">
        <v>10.8336111111111</v>
      </c>
      <c r="AM815" s="1">
        <v>-0.95373809594274594</v>
      </c>
      <c r="AN815" s="1">
        <v>0.30063872729158803</v>
      </c>
    </row>
    <row r="816" spans="1:40">
      <c r="A816" s="6">
        <v>41841.2882060185</v>
      </c>
      <c r="B816" s="6">
        <f t="shared" si="74"/>
        <v>41841.454872685164</v>
      </c>
      <c r="C816" s="6" t="s">
        <v>1104</v>
      </c>
      <c r="D816" s="6" t="str">
        <f t="shared" si="75"/>
        <v>06</v>
      </c>
      <c r="E816" s="7">
        <v>233.28820601851899</v>
      </c>
      <c r="F816" s="7">
        <v>-0.64155035301880703</v>
      </c>
      <c r="G816" s="7">
        <v>-0.767080924375939</v>
      </c>
      <c r="H816" s="4">
        <v>3417</v>
      </c>
      <c r="I816" s="17">
        <v>1059</v>
      </c>
      <c r="J816" s="3">
        <v>3571.2834937083599</v>
      </c>
      <c r="K816" s="3">
        <f t="shared" si="76"/>
        <v>0.62709104367204416</v>
      </c>
      <c r="L816" s="3">
        <f t="shared" si="77"/>
        <v>1.7559262510993869E-4</v>
      </c>
      <c r="T816" s="6">
        <v>41841.454861111102</v>
      </c>
      <c r="U816" s="6"/>
      <c r="V816" s="3">
        <v>22.1143020841875</v>
      </c>
      <c r="W816" s="3" t="s">
        <v>34</v>
      </c>
      <c r="X816" s="16">
        <v>7.39479166706393</v>
      </c>
      <c r="Y816" s="4">
        <v>33.570854667387302</v>
      </c>
      <c r="Z816" s="4">
        <v>26.4958331505904</v>
      </c>
      <c r="AA816" s="1">
        <v>1.4926041569336199</v>
      </c>
      <c r="AB816" s="1">
        <f t="shared" si="78"/>
        <v>-6.1250000256695983E-2</v>
      </c>
      <c r="AC816" s="1">
        <f t="shared" si="79"/>
        <v>-2.7591255472809106E-3</v>
      </c>
      <c r="AD816" s="1">
        <v>2.3812870846005101</v>
      </c>
      <c r="AE816" s="1">
        <v>17.199050377851599</v>
      </c>
      <c r="AF816" s="1" t="s">
        <v>34</v>
      </c>
      <c r="AG816" s="1" t="s">
        <v>34</v>
      </c>
      <c r="AH816" s="16">
        <v>-7.4267605357268895E-2</v>
      </c>
      <c r="AI816" s="1">
        <v>1.2774131406905099E-2</v>
      </c>
      <c r="AJ816" s="1">
        <v>4.0291026576700598E-2</v>
      </c>
      <c r="AK816" s="1" t="s">
        <v>1168</v>
      </c>
      <c r="AL816" s="1">
        <v>10.9169444444444</v>
      </c>
      <c r="AM816" s="1">
        <v>-0.96006952622049202</v>
      </c>
      <c r="AN816" s="1">
        <v>0.27976151419156903</v>
      </c>
    </row>
    <row r="817" spans="1:40">
      <c r="A817" s="6">
        <v>41841.291678240697</v>
      </c>
      <c r="B817" s="6">
        <f t="shared" si="74"/>
        <v>41841.458344907362</v>
      </c>
      <c r="C817" s="6" t="s">
        <v>1106</v>
      </c>
      <c r="D817" s="6" t="str">
        <f t="shared" si="75"/>
        <v>07</v>
      </c>
      <c r="E817" s="7">
        <v>233.29167824074099</v>
      </c>
      <c r="F817" s="7">
        <v>-0.64150450225719902</v>
      </c>
      <c r="G817" s="7">
        <v>-0.76711926946449704</v>
      </c>
      <c r="H817" s="4">
        <v>3420</v>
      </c>
      <c r="I817" s="17">
        <v>1059</v>
      </c>
      <c r="J817" s="3">
        <v>3574.4189489267201</v>
      </c>
      <c r="K817" s="3">
        <f t="shared" si="76"/>
        <v>2.0903034789040249</v>
      </c>
      <c r="L817" s="3">
        <f t="shared" si="77"/>
        <v>5.8479532163728987E-4</v>
      </c>
      <c r="M817" s="7" t="s">
        <v>1169</v>
      </c>
      <c r="N817" s="7">
        <v>1018</v>
      </c>
      <c r="O817" s="7">
        <v>1.8</v>
      </c>
      <c r="P817" s="7">
        <v>0</v>
      </c>
      <c r="Q817" s="7" t="s">
        <v>40</v>
      </c>
      <c r="T817" s="6">
        <v>41841.458333333299</v>
      </c>
      <c r="U817" s="6"/>
      <c r="V817" s="3">
        <v>22.1411770843001</v>
      </c>
      <c r="W817" s="3" t="s">
        <v>34</v>
      </c>
      <c r="X817" s="16">
        <v>7.4072916671163203</v>
      </c>
      <c r="Y817" s="4">
        <v>46.0177956041328</v>
      </c>
      <c r="Z817" s="4">
        <v>20.7458331264924</v>
      </c>
      <c r="AA817" s="1">
        <v>1.18635415565014</v>
      </c>
      <c r="AB817" s="1">
        <f t="shared" si="78"/>
        <v>2.6875004261674017E-2</v>
      </c>
      <c r="AC817" s="1">
        <f t="shared" si="79"/>
        <v>1.8598190159776868E-3</v>
      </c>
      <c r="AD817" s="1">
        <v>2.4352033824692199</v>
      </c>
      <c r="AE817" s="1">
        <v>16.959542284048698</v>
      </c>
      <c r="AF817" s="1" t="s">
        <v>34</v>
      </c>
      <c r="AG817" s="1" t="s">
        <v>34</v>
      </c>
      <c r="AH817" s="16">
        <v>-6.9844256463139603E-2</v>
      </c>
      <c r="AI817" s="1">
        <v>1.4211415939918899E-2</v>
      </c>
      <c r="AJ817" s="1">
        <v>3.9147887614935803E-2</v>
      </c>
      <c r="AK817" s="1" t="s">
        <v>1170</v>
      </c>
      <c r="AL817" s="1">
        <v>11.0002777777778</v>
      </c>
      <c r="AM817" s="1">
        <v>-0.96594401617284098</v>
      </c>
      <c r="AN817" s="1">
        <v>0.258751149987556</v>
      </c>
    </row>
    <row r="818" spans="1:40">
      <c r="A818" s="6">
        <v>41841.295150462996</v>
      </c>
      <c r="B818" s="6">
        <f t="shared" si="74"/>
        <v>41841.461817129661</v>
      </c>
      <c r="C818" s="6" t="s">
        <v>1107</v>
      </c>
      <c r="D818" s="6" t="str">
        <f t="shared" si="75"/>
        <v>07</v>
      </c>
      <c r="E818" s="7">
        <v>233.29515046296299</v>
      </c>
      <c r="F818" s="7">
        <v>-0.64145864920372797</v>
      </c>
      <c r="G818" s="7">
        <v>-0.76715761181241504</v>
      </c>
      <c r="H818" s="4">
        <v>3430</v>
      </c>
      <c r="I818" s="17">
        <v>1059</v>
      </c>
      <c r="J818" s="3">
        <v>3584.8704663212402</v>
      </c>
      <c r="K818" s="3">
        <f t="shared" si="76"/>
        <v>-10.164322723908025</v>
      </c>
      <c r="L818" s="3">
        <f t="shared" si="77"/>
        <v>-2.83533891095891E-3</v>
      </c>
      <c r="T818" s="6">
        <v>41841.461805555598</v>
      </c>
      <c r="U818" s="6"/>
      <c r="V818" s="3">
        <v>22.184208335241099</v>
      </c>
      <c r="W818" s="3" t="s">
        <v>34</v>
      </c>
      <c r="X818" s="16">
        <v>7.39041666566259</v>
      </c>
      <c r="Y818" s="4">
        <v>56.714942200114301</v>
      </c>
      <c r="Z818" s="4">
        <v>23.3677085316396</v>
      </c>
      <c r="AA818" s="1">
        <v>1.3207291769585101</v>
      </c>
      <c r="AB818" s="1">
        <f t="shared" si="78"/>
        <v>4.208333133040796E-2</v>
      </c>
      <c r="AC818" s="1">
        <f t="shared" si="79"/>
        <v>2.9551016986287914E-3</v>
      </c>
      <c r="AD818" s="1">
        <v>2.3663642812096102</v>
      </c>
      <c r="AE818" s="1">
        <v>16.542200990830999</v>
      </c>
      <c r="AF818" s="1" t="s">
        <v>34</v>
      </c>
      <c r="AG818" s="1" t="s">
        <v>34</v>
      </c>
      <c r="AH818" s="16">
        <v>-6.44896936259923E-2</v>
      </c>
      <c r="AI818" s="1">
        <v>1.4800969407626499E-2</v>
      </c>
      <c r="AJ818" s="1">
        <v>4.0698962127760099E-2</v>
      </c>
      <c r="AK818" s="1" t="s">
        <v>1171</v>
      </c>
      <c r="AL818" s="1">
        <v>11.0836111111111</v>
      </c>
      <c r="AM818" s="1">
        <v>-0.97135876986545899</v>
      </c>
      <c r="AN818" s="1">
        <v>0.237617634458098</v>
      </c>
    </row>
    <row r="819" spans="1:40">
      <c r="A819" s="6">
        <v>41841.298622685201</v>
      </c>
      <c r="B819" s="6">
        <f t="shared" si="74"/>
        <v>41841.465289351865</v>
      </c>
      <c r="C819" s="6" t="s">
        <v>1108</v>
      </c>
      <c r="D819" s="6" t="str">
        <f t="shared" si="75"/>
        <v>07</v>
      </c>
      <c r="E819" s="7">
        <v>233.29862268518499</v>
      </c>
      <c r="F819" s="7">
        <v>-0.64141279385855798</v>
      </c>
      <c r="G819" s="7">
        <v>-0.76719595141955699</v>
      </c>
      <c r="H819" s="4">
        <v>3375</v>
      </c>
      <c r="I819" s="17">
        <v>1061</v>
      </c>
      <c r="J819" s="3">
        <v>3534.0488527017001</v>
      </c>
      <c r="K819" s="3">
        <f t="shared" si="76"/>
        <v>-11.099531211447992</v>
      </c>
      <c r="L819" s="3">
        <f t="shared" si="77"/>
        <v>-3.1407407407406528E-3</v>
      </c>
      <c r="T819" s="6">
        <v>41841.465277777803</v>
      </c>
      <c r="U819" s="6"/>
      <c r="V819" s="3">
        <v>22.222999999999999</v>
      </c>
      <c r="W819" s="3" t="s">
        <v>34</v>
      </c>
      <c r="X819" s="16">
        <v>7.38489583693711</v>
      </c>
      <c r="Y819" s="4">
        <v>66.600479512870805</v>
      </c>
      <c r="Z819" s="4">
        <v>27.434375008316401</v>
      </c>
      <c r="AA819" s="1">
        <v>1.5311458336105499</v>
      </c>
      <c r="AB819" s="1">
        <f t="shared" si="78"/>
        <v>1.249999963328019E-3</v>
      </c>
      <c r="AC819" s="1">
        <f t="shared" si="79"/>
        <v>8.2898894049253228E-5</v>
      </c>
      <c r="AD819" s="1">
        <v>2.2962628532399898</v>
      </c>
      <c r="AE819" s="1">
        <v>16.119537909827901</v>
      </c>
      <c r="AF819" s="1" t="s">
        <v>34</v>
      </c>
      <c r="AG819" s="1" t="s">
        <v>34</v>
      </c>
      <c r="AH819" s="16">
        <v>-5.9135130788845101E-2</v>
      </c>
      <c r="AI819" s="1">
        <v>1.5390522875334199E-2</v>
      </c>
      <c r="AJ819" s="1">
        <v>4.1219637019882599E-2</v>
      </c>
      <c r="AK819" s="1" t="s">
        <v>1172</v>
      </c>
      <c r="AL819" s="1">
        <v>11.1669444444444</v>
      </c>
      <c r="AM819" s="1">
        <v>-0.97631121017320399</v>
      </c>
      <c r="AN819" s="1">
        <v>0.21637102599501101</v>
      </c>
    </row>
    <row r="820" spans="1:40">
      <c r="A820" s="6">
        <v>41841.302094907398</v>
      </c>
      <c r="B820" s="6">
        <f t="shared" si="74"/>
        <v>41841.468761574062</v>
      </c>
      <c r="C820" s="6" t="s">
        <v>1110</v>
      </c>
      <c r="D820" s="6" t="str">
        <f t="shared" si="75"/>
        <v>07</v>
      </c>
      <c r="E820" s="7">
        <v>233.302094907407</v>
      </c>
      <c r="F820" s="7">
        <v>-0.64136693622185104</v>
      </c>
      <c r="G820" s="7">
        <v>-0.76723428828578499</v>
      </c>
      <c r="H820" s="4">
        <v>3322</v>
      </c>
      <c r="I820" s="17">
        <v>1061</v>
      </c>
      <c r="J820" s="3">
        <v>3478.5511966444601</v>
      </c>
      <c r="K820" s="3">
        <f t="shared" si="76"/>
        <v>-15.497458672587982</v>
      </c>
      <c r="L820" s="3">
        <f t="shared" si="77"/>
        <v>-4.4551475015050541E-3</v>
      </c>
      <c r="M820" s="7" t="s">
        <v>1173</v>
      </c>
      <c r="N820" s="7">
        <v>1018</v>
      </c>
      <c r="O820" s="7">
        <v>1.9</v>
      </c>
      <c r="P820" s="7">
        <v>0</v>
      </c>
      <c r="Q820" s="7" t="s">
        <v>40</v>
      </c>
      <c r="T820" s="6">
        <v>41841.46875</v>
      </c>
      <c r="U820" s="6"/>
      <c r="V820" s="3">
        <v>22.222999999999999</v>
      </c>
      <c r="W820" s="3" t="s">
        <v>34</v>
      </c>
      <c r="X820" s="16">
        <v>7.4661458345535099</v>
      </c>
      <c r="Y820" s="4">
        <v>75.026602216704205</v>
      </c>
      <c r="Z820" s="4">
        <v>27.621875002815798</v>
      </c>
      <c r="AA820" s="1">
        <v>1.53739583342719</v>
      </c>
      <c r="AB820" s="1">
        <f t="shared" si="78"/>
        <v>1.2916667056075993E-2</v>
      </c>
      <c r="AC820" s="1">
        <f t="shared" si="79"/>
        <v>2.3721838785195305E-3</v>
      </c>
      <c r="AD820" s="1">
        <v>2.37178620401999</v>
      </c>
      <c r="AE820" s="1">
        <v>15.8922783504342</v>
      </c>
      <c r="AF820" s="1" t="s">
        <v>34</v>
      </c>
      <c r="AG820" s="1" t="s">
        <v>34</v>
      </c>
      <c r="AH820" s="16">
        <v>-5.3780568131223498E-2</v>
      </c>
      <c r="AI820" s="1">
        <v>1.5980076323275499E-2</v>
      </c>
      <c r="AJ820" s="1">
        <v>3.4186462630297502E-2</v>
      </c>
      <c r="AK820" s="1" t="s">
        <v>1174</v>
      </c>
      <c r="AL820" s="1">
        <v>11.2502777777778</v>
      </c>
      <c r="AM820" s="1">
        <v>-0.98079898000669496</v>
      </c>
      <c r="AN820" s="1">
        <v>0.19502143681612599</v>
      </c>
    </row>
    <row r="821" spans="1:40">
      <c r="A821" s="6">
        <v>41841.305567129602</v>
      </c>
      <c r="B821" s="6">
        <f t="shared" si="74"/>
        <v>41841.472233796267</v>
      </c>
      <c r="C821" s="6" t="s">
        <v>1111</v>
      </c>
      <c r="D821" s="6" t="str">
        <f t="shared" si="75"/>
        <v>07</v>
      </c>
      <c r="E821" s="7">
        <v>233.30556712962999</v>
      </c>
      <c r="F821" s="7">
        <v>-0.641321076293773</v>
      </c>
      <c r="G821" s="7">
        <v>-0.76727262241096295</v>
      </c>
      <c r="H821" s="4">
        <v>3248</v>
      </c>
      <c r="I821" s="17">
        <v>1061</v>
      </c>
      <c r="J821" s="3">
        <v>3401.0639032815202</v>
      </c>
      <c r="K821" s="3">
        <f t="shared" si="76"/>
        <v>-18.219985196152084</v>
      </c>
      <c r="L821" s="3">
        <f t="shared" si="77"/>
        <v>-5.3571428571431755E-3</v>
      </c>
      <c r="T821" s="6">
        <v>41841.472222222197</v>
      </c>
      <c r="U821" s="6"/>
      <c r="V821" s="3">
        <v>22.194562499063601</v>
      </c>
      <c r="W821" s="3" t="s">
        <v>34</v>
      </c>
      <c r="X821" s="16">
        <v>7.44895833165259</v>
      </c>
      <c r="Y821" s="4">
        <v>82.298546473011498</v>
      </c>
      <c r="Z821" s="4">
        <v>28.757291701482099</v>
      </c>
      <c r="AA821" s="1">
        <v>1.60197916870757</v>
      </c>
      <c r="AB821" s="1">
        <f t="shared" si="78"/>
        <v>2.1250000089057995E-2</v>
      </c>
      <c r="AC821" s="1">
        <f t="shared" si="79"/>
        <v>2.2548499937418303E-3</v>
      </c>
      <c r="AD821" s="1">
        <v>2.37796948597921</v>
      </c>
      <c r="AE821" s="1">
        <v>16.2591383775646</v>
      </c>
      <c r="AF821" s="1" t="s">
        <v>34</v>
      </c>
      <c r="AG821" s="1" t="s">
        <v>34</v>
      </c>
      <c r="AH821" s="16">
        <v>-4.8275536765849197E-2</v>
      </c>
      <c r="AI821" s="1">
        <v>1.6836780485778399E-2</v>
      </c>
      <c r="AJ821" s="1">
        <v>3.5566544122275001E-2</v>
      </c>
      <c r="AK821" s="1" t="s">
        <v>1175</v>
      </c>
      <c r="AL821" s="1">
        <v>11.3336111111111</v>
      </c>
      <c r="AM821" s="1">
        <v>-0.98481994343415602</v>
      </c>
      <c r="AN821" s="1">
        <v>0.173579028152439</v>
      </c>
    </row>
    <row r="822" spans="1:40">
      <c r="A822" s="6">
        <v>41841.309039351901</v>
      </c>
      <c r="B822" s="6">
        <f t="shared" si="74"/>
        <v>41841.475706018566</v>
      </c>
      <c r="C822" s="6" t="s">
        <v>1112</v>
      </c>
      <c r="D822" s="6" t="str">
        <f t="shared" si="75"/>
        <v>07</v>
      </c>
      <c r="E822" s="7">
        <v>233.30903935185199</v>
      </c>
      <c r="F822" s="7">
        <v>-0.64127521407448695</v>
      </c>
      <c r="G822" s="7">
        <v>-0.76731095379495395</v>
      </c>
      <c r="H822" s="4">
        <v>3161</v>
      </c>
      <c r="I822" s="17">
        <v>1061</v>
      </c>
      <c r="J822" s="3">
        <v>3309.9639773007598</v>
      </c>
      <c r="K822" s="3">
        <f t="shared" si="76"/>
        <v>-14.450333086601949</v>
      </c>
      <c r="L822" s="3">
        <f t="shared" si="77"/>
        <v>-4.3657070547293512E-3</v>
      </c>
      <c r="T822" s="6">
        <v>41841.475694444402</v>
      </c>
      <c r="U822" s="6"/>
      <c r="V822" s="3">
        <v>22.1458124988593</v>
      </c>
      <c r="W822" s="3" t="s">
        <v>34</v>
      </c>
      <c r="X822" s="16">
        <v>7.3614583312858803</v>
      </c>
      <c r="Y822" s="4">
        <v>88.746077407583797</v>
      </c>
      <c r="Z822" s="4">
        <v>30.569791709078199</v>
      </c>
      <c r="AA822" s="1">
        <v>1.7082291691528599</v>
      </c>
      <c r="AB822" s="1">
        <f t="shared" si="78"/>
        <v>1.7562499985594025E-2</v>
      </c>
      <c r="AC822" s="1">
        <f t="shared" si="79"/>
        <v>-1.7522552198201103E-3</v>
      </c>
      <c r="AD822" s="1">
        <v>2.3346241489595401</v>
      </c>
      <c r="AE822" s="1">
        <v>17.0503695140996</v>
      </c>
      <c r="AF822" s="1" t="s">
        <v>34</v>
      </c>
      <c r="AG822" s="1" t="s">
        <v>34</v>
      </c>
      <c r="AH822" s="16">
        <v>-4.2770505400474897E-2</v>
      </c>
      <c r="AI822" s="1">
        <v>1.76934846482814E-2</v>
      </c>
      <c r="AJ822" s="1">
        <v>4.3505250007105298E-2</v>
      </c>
      <c r="AK822" s="1" t="s">
        <v>1176</v>
      </c>
      <c r="AL822" s="1">
        <v>11.4169444444444</v>
      </c>
      <c r="AM822" s="1">
        <v>-0.98837218669800297</v>
      </c>
      <c r="AN822" s="1">
        <v>0.15205400541191699</v>
      </c>
    </row>
    <row r="823" spans="1:40">
      <c r="A823" s="6">
        <v>41841.312511574099</v>
      </c>
      <c r="B823" s="6">
        <f t="shared" si="74"/>
        <v>41841.479178240763</v>
      </c>
      <c r="C823" s="6" t="s">
        <v>1114</v>
      </c>
      <c r="D823" s="6" t="str">
        <f t="shared" si="75"/>
        <v>07</v>
      </c>
      <c r="E823" s="7">
        <v>233.31251157407399</v>
      </c>
      <c r="F823" s="7">
        <v>-0.641229349564156</v>
      </c>
      <c r="G823" s="7">
        <v>-0.76734928243762002</v>
      </c>
      <c r="H823" s="4">
        <v>3092</v>
      </c>
      <c r="I823" s="17">
        <v>1061</v>
      </c>
      <c r="J823" s="3">
        <v>3237.71231186775</v>
      </c>
      <c r="K823" s="3">
        <f t="shared" si="76"/>
        <v>-15.706883789784024</v>
      </c>
      <c r="L823" s="3">
        <f t="shared" si="77"/>
        <v>-4.8512289780073574E-3</v>
      </c>
      <c r="M823" s="7" t="s">
        <v>1177</v>
      </c>
      <c r="N823" s="7">
        <v>1018</v>
      </c>
      <c r="O823" s="7">
        <v>2.1</v>
      </c>
      <c r="P823" s="7">
        <v>0</v>
      </c>
      <c r="Q823" s="7" t="s">
        <v>40</v>
      </c>
      <c r="T823" s="6">
        <v>41841.479166666701</v>
      </c>
      <c r="U823" s="6"/>
      <c r="V823" s="3">
        <v>22.150531250155201</v>
      </c>
      <c r="W823" s="3" t="s">
        <v>34</v>
      </c>
      <c r="X823" s="16">
        <v>7.4276041685635104</v>
      </c>
      <c r="Y823" s="4">
        <v>94.314991002937802</v>
      </c>
      <c r="Z823" s="4">
        <v>32.1364583764434</v>
      </c>
      <c r="AA823" s="1">
        <v>1.7960416690808301</v>
      </c>
      <c r="AB823" s="1">
        <f t="shared" si="78"/>
        <v>1.7020832952655995E-2</v>
      </c>
      <c r="AC823" s="1">
        <f t="shared" si="79"/>
        <v>-7.515539310986323E-4</v>
      </c>
      <c r="AD823" s="1">
        <v>2.4453357973029801</v>
      </c>
      <c r="AE823" s="1">
        <v>16.857220680322701</v>
      </c>
      <c r="AF823" s="1" t="s">
        <v>34</v>
      </c>
      <c r="AG823" s="1" t="s">
        <v>34</v>
      </c>
      <c r="AH823" s="16">
        <v>-3.72654740351007E-2</v>
      </c>
      <c r="AI823" s="1">
        <v>1.85501888107844E-2</v>
      </c>
      <c r="AJ823" s="1">
        <v>3.7359050634350202E-2</v>
      </c>
      <c r="AK823" s="1" t="s">
        <v>1178</v>
      </c>
      <c r="AL823" s="1">
        <v>11.5002777777778</v>
      </c>
      <c r="AM823" s="1">
        <v>-0.99145401912568798</v>
      </c>
      <c r="AN823" s="1">
        <v>0.130456613322287</v>
      </c>
    </row>
    <row r="824" spans="1:40">
      <c r="A824" s="6">
        <v>41841.315983796303</v>
      </c>
      <c r="B824" s="6">
        <f t="shared" si="74"/>
        <v>41841.482650462967</v>
      </c>
      <c r="C824" s="6" t="s">
        <v>1115</v>
      </c>
      <c r="D824" s="6" t="str">
        <f t="shared" si="75"/>
        <v>07</v>
      </c>
      <c r="E824" s="7">
        <v>233.315983796296</v>
      </c>
      <c r="F824" s="7">
        <v>-0.64118348276294401</v>
      </c>
      <c r="G824" s="7">
        <v>-0.76738760833882402</v>
      </c>
      <c r="H824" s="4">
        <v>3017</v>
      </c>
      <c r="I824" s="17">
        <v>1061</v>
      </c>
      <c r="J824" s="3">
        <v>3159.1778929188299</v>
      </c>
      <c r="K824" s="3">
        <f t="shared" si="76"/>
        <v>-17.172859610165961</v>
      </c>
      <c r="L824" s="3">
        <f t="shared" si="77"/>
        <v>-5.4358634405040109E-3</v>
      </c>
      <c r="T824" s="6">
        <v>41841.482638888898</v>
      </c>
      <c r="U824" s="6"/>
      <c r="V824" s="3">
        <v>22.167656250223999</v>
      </c>
      <c r="W824" s="3" t="s">
        <v>34</v>
      </c>
      <c r="X824" s="16">
        <v>7.4628124998821299</v>
      </c>
      <c r="Y824" s="4">
        <v>99.844590449960293</v>
      </c>
      <c r="Z824" s="4">
        <v>33.675000009429603</v>
      </c>
      <c r="AA824" s="1">
        <v>1.88114583384411</v>
      </c>
      <c r="AB824" s="1">
        <f t="shared" si="78"/>
        <v>1.6250000408615996E-2</v>
      </c>
      <c r="AC824" s="1">
        <f t="shared" si="79"/>
        <v>-3.1906553099769129E-4</v>
      </c>
      <c r="AD824" s="1">
        <v>2.4882498134217101</v>
      </c>
      <c r="AE824" s="1">
        <v>16.5856130762429</v>
      </c>
      <c r="AF824" s="1" t="s">
        <v>34</v>
      </c>
      <c r="AG824" s="1" t="s">
        <v>34</v>
      </c>
      <c r="AH824" s="16">
        <v>-3.17758216667378E-2</v>
      </c>
      <c r="AI824" s="1">
        <v>1.8949189345465401E-2</v>
      </c>
      <c r="AJ824" s="1">
        <v>3.4449863076973702E-2</v>
      </c>
      <c r="AK824" s="1" t="s">
        <v>1179</v>
      </c>
      <c r="AL824" s="1">
        <v>11.5836111111111</v>
      </c>
      <c r="AM824" s="1">
        <v>-0.99406397393436297</v>
      </c>
      <c r="AN824" s="1">
        <v>0.10879713105510801</v>
      </c>
    </row>
    <row r="825" spans="1:40">
      <c r="A825" s="6">
        <v>41841.3194560185</v>
      </c>
      <c r="B825" s="6">
        <f t="shared" si="74"/>
        <v>41841.486122685164</v>
      </c>
      <c r="C825" s="6" t="s">
        <v>1116</v>
      </c>
      <c r="D825" s="6" t="str">
        <f t="shared" si="75"/>
        <v>07</v>
      </c>
      <c r="E825" s="7">
        <v>233.31945601851899</v>
      </c>
      <c r="F825" s="7">
        <v>-0.64113761367101696</v>
      </c>
      <c r="G825" s="7">
        <v>-0.76742593149843097</v>
      </c>
      <c r="H825" s="4">
        <v>2935</v>
      </c>
      <c r="I825" s="17">
        <v>1061</v>
      </c>
      <c r="J825" s="3">
        <v>3073.3135948680001</v>
      </c>
      <c r="K825" s="3">
        <f t="shared" si="76"/>
        <v>-16.754009375772057</v>
      </c>
      <c r="L825" s="3">
        <f t="shared" si="77"/>
        <v>-5.4514480408861914E-3</v>
      </c>
      <c r="T825" s="6">
        <v>41841.486111111102</v>
      </c>
      <c r="U825" s="6"/>
      <c r="V825" s="3">
        <v>22.203281251119801</v>
      </c>
      <c r="W825" s="3" t="s">
        <v>34</v>
      </c>
      <c r="X825" s="16">
        <v>7.4440624994106503</v>
      </c>
      <c r="Y825" s="4">
        <v>105.334902253378</v>
      </c>
      <c r="Z825" s="4">
        <v>35.175000047148202</v>
      </c>
      <c r="AA825" s="1">
        <v>1.96239583588719</v>
      </c>
      <c r="AB825" s="1">
        <f t="shared" si="78"/>
        <v>8.4166664069160284E-3</v>
      </c>
      <c r="AC825" s="1">
        <f t="shared" si="79"/>
        <v>-1.2430745065720113E-4</v>
      </c>
      <c r="AD825" s="1">
        <v>2.4178975655962498</v>
      </c>
      <c r="AE825" s="1">
        <v>16.2146292631401</v>
      </c>
      <c r="AF825" s="1" t="s">
        <v>34</v>
      </c>
      <c r="AG825" s="1" t="s">
        <v>34</v>
      </c>
      <c r="AH825" s="16">
        <v>-2.628616911432E-2</v>
      </c>
      <c r="AI825" s="1">
        <v>1.9348189893524E-2</v>
      </c>
      <c r="AJ825" s="1">
        <v>3.5969756727796301E-2</v>
      </c>
      <c r="AK825" s="1" t="s">
        <v>1180</v>
      </c>
      <c r="AL825" s="1">
        <v>11.6669444444444</v>
      </c>
      <c r="AM825" s="1">
        <v>-0.99620080892899299</v>
      </c>
      <c r="AN825" s="1">
        <v>8.7085867333453498E-2</v>
      </c>
    </row>
    <row r="826" spans="1:40">
      <c r="A826" s="6">
        <v>41841.322928240697</v>
      </c>
      <c r="B826" s="6">
        <f t="shared" si="74"/>
        <v>41841.489594907362</v>
      </c>
      <c r="C826" s="6" t="s">
        <v>1118</v>
      </c>
      <c r="D826" s="6" t="str">
        <f t="shared" si="75"/>
        <v>07</v>
      </c>
      <c r="E826" s="7">
        <v>233.32292824074099</v>
      </c>
      <c r="F826" s="7">
        <v>-0.64109174228853605</v>
      </c>
      <c r="G826" s="7">
        <v>-0.76746425191630196</v>
      </c>
      <c r="H826" s="4">
        <v>2855</v>
      </c>
      <c r="I826" s="17">
        <v>1061</v>
      </c>
      <c r="J826" s="3">
        <v>2989.5435479891398</v>
      </c>
      <c r="K826" s="3">
        <f t="shared" si="76"/>
        <v>-21.989637305697944</v>
      </c>
      <c r="L826" s="3">
        <f t="shared" si="77"/>
        <v>-7.355516637477604E-3</v>
      </c>
      <c r="M826" s="7" t="s">
        <v>1181</v>
      </c>
      <c r="N826" s="7">
        <v>1018</v>
      </c>
      <c r="O826" s="7">
        <v>1.7</v>
      </c>
      <c r="P826" s="7">
        <v>0</v>
      </c>
      <c r="Q826" s="7" t="s">
        <v>40</v>
      </c>
      <c r="T826" s="6">
        <v>41841.489583333299</v>
      </c>
      <c r="U826" s="6"/>
      <c r="V826" s="3">
        <v>22.2345000012049</v>
      </c>
      <c r="W826" s="3" t="s">
        <v>34</v>
      </c>
      <c r="X826" s="16">
        <v>7.4791666686748304</v>
      </c>
      <c r="Y826" s="4">
        <v>110.0752633078</v>
      </c>
      <c r="Z826" s="4">
        <v>35.989583358435397</v>
      </c>
      <c r="AA826" s="1">
        <v>2.0044791679217702</v>
      </c>
      <c r="AB826" s="1">
        <f t="shared" si="78"/>
        <v>1.358333513369594E-2</v>
      </c>
      <c r="AC826" s="1">
        <f t="shared" si="79"/>
        <v>-2.2074139579244777E-4</v>
      </c>
      <c r="AD826" s="1">
        <v>2.3475544717993402</v>
      </c>
      <c r="AE826" s="1">
        <v>16.0914272030797</v>
      </c>
      <c r="AF826" s="1" t="s">
        <v>34</v>
      </c>
      <c r="AG826" s="1" t="s">
        <v>34</v>
      </c>
      <c r="AH826" s="16">
        <v>-2.0796516561902199E-2</v>
      </c>
      <c r="AI826" s="1">
        <v>1.9747190441582501E-2</v>
      </c>
      <c r="AJ826" s="1">
        <v>3.3176711125020499E-2</v>
      </c>
      <c r="AK826" s="1" t="s">
        <v>1182</v>
      </c>
      <c r="AL826" s="1">
        <v>11.7502777777778</v>
      </c>
      <c r="AM826" s="1">
        <v>-0.99786350709356997</v>
      </c>
      <c r="AN826" s="1">
        <v>6.5333155525518494E-2</v>
      </c>
    </row>
    <row r="827" spans="1:40">
      <c r="A827" s="6">
        <v>41841.326400462996</v>
      </c>
      <c r="B827" s="6">
        <f t="shared" si="74"/>
        <v>41841.493067129661</v>
      </c>
      <c r="C827" s="6" t="s">
        <v>1119</v>
      </c>
      <c r="D827" s="6" t="str">
        <f t="shared" si="75"/>
        <v>07</v>
      </c>
      <c r="E827" s="7">
        <v>233.32640046296299</v>
      </c>
      <c r="F827" s="7">
        <v>-0.64104586861566704</v>
      </c>
      <c r="G827" s="7">
        <v>-0.76750256959230101</v>
      </c>
      <c r="H827" s="4">
        <v>2750</v>
      </c>
      <c r="I827" s="17">
        <v>1061</v>
      </c>
      <c r="J827" s="3">
        <v>2879.5953614606501</v>
      </c>
      <c r="K827" s="3">
        <f t="shared" si="76"/>
        <v>-16.544584258574012</v>
      </c>
      <c r="L827" s="3">
        <f t="shared" si="77"/>
        <v>-5.7454545454545787E-3</v>
      </c>
      <c r="T827" s="6">
        <v>41841.493055555598</v>
      </c>
      <c r="U827" s="6"/>
      <c r="V827" s="3">
        <v>22.2583124998337</v>
      </c>
      <c r="W827" s="3" t="s">
        <v>34</v>
      </c>
      <c r="X827" s="16">
        <v>7.5165624991683604</v>
      </c>
      <c r="Y827" s="4">
        <v>114.608209604358</v>
      </c>
      <c r="Z827" s="4">
        <v>37.256250182961203</v>
      </c>
      <c r="AA827" s="1">
        <v>2.0723958435902499</v>
      </c>
      <c r="AB827" s="1">
        <f t="shared" si="78"/>
        <v>4.6250000193832005E-2</v>
      </c>
      <c r="AC827" s="1">
        <f t="shared" si="79"/>
        <v>-9.4515014796380035E-4</v>
      </c>
      <c r="AD827" s="1">
        <v>2.2970188167371499</v>
      </c>
      <c r="AE827" s="1">
        <v>16.052045678499098</v>
      </c>
      <c r="AF827" s="1" t="s">
        <v>34</v>
      </c>
      <c r="AG827" s="1" t="s">
        <v>34</v>
      </c>
      <c r="AH827" s="16">
        <v>-1.5101627732358699E-2</v>
      </c>
      <c r="AI827" s="1">
        <v>2.0830385614819501E-2</v>
      </c>
      <c r="AJ827" s="1">
        <v>3.04394990472522E-2</v>
      </c>
      <c r="AK827" s="1" t="s">
        <v>1183</v>
      </c>
      <c r="AL827" s="1">
        <v>11.8336111111111</v>
      </c>
      <c r="AM827" s="1">
        <v>-0.99905127707515395</v>
      </c>
      <c r="AN827" s="1">
        <v>4.35493487265129E-2</v>
      </c>
    </row>
    <row r="828" spans="1:40">
      <c r="A828" s="6">
        <v>41841.329872685201</v>
      </c>
      <c r="B828" s="6">
        <f t="shared" si="74"/>
        <v>41841.496539351865</v>
      </c>
      <c r="C828" s="6" t="s">
        <v>1120</v>
      </c>
      <c r="D828" s="6" t="str">
        <f t="shared" si="75"/>
        <v>07</v>
      </c>
      <c r="E828" s="7">
        <v>233.32987268518499</v>
      </c>
      <c r="F828" s="7">
        <v>-0.64099999265257301</v>
      </c>
      <c r="G828" s="7">
        <v>-0.76754088452629199</v>
      </c>
      <c r="H828" s="4">
        <v>2671</v>
      </c>
      <c r="I828" s="17">
        <v>1061</v>
      </c>
      <c r="J828" s="3">
        <v>2796.87244016778</v>
      </c>
      <c r="K828" s="3">
        <f t="shared" si="76"/>
        <v>-19.685961016532019</v>
      </c>
      <c r="L828" s="3">
        <f t="shared" si="77"/>
        <v>-7.0385623362040385E-3</v>
      </c>
      <c r="T828" s="6">
        <v>41841.496527777803</v>
      </c>
      <c r="U828" s="6"/>
      <c r="V828" s="3">
        <v>22.254562499818</v>
      </c>
      <c r="W828" s="3" t="s">
        <v>34</v>
      </c>
      <c r="X828" s="16">
        <v>7.4978124990897799</v>
      </c>
      <c r="Y828" s="4">
        <v>119.141237788588</v>
      </c>
      <c r="Z828" s="4">
        <v>41.3812502002489</v>
      </c>
      <c r="AA828" s="1">
        <v>2.3036458445594099</v>
      </c>
      <c r="AB828" s="1">
        <f t="shared" si="78"/>
        <v>6.8749973466040613E-3</v>
      </c>
      <c r="AC828" s="1">
        <f t="shared" si="79"/>
        <v>-1.4357627336116993E-4</v>
      </c>
      <c r="AD828" s="1">
        <v>2.33470499342216</v>
      </c>
      <c r="AE828" s="1">
        <v>16.0807526269787</v>
      </c>
      <c r="AF828" s="1" t="s">
        <v>34</v>
      </c>
      <c r="AG828" s="1" t="s">
        <v>34</v>
      </c>
      <c r="AH828" s="16">
        <v>-9.4067389028152197E-3</v>
      </c>
      <c r="AI828" s="1">
        <v>2.19135807880564E-2</v>
      </c>
      <c r="AJ828" s="1">
        <v>3.1782459402195401E-2</v>
      </c>
      <c r="AK828" s="1" t="s">
        <v>1184</v>
      </c>
      <c r="AL828" s="1">
        <v>11.9169444444444</v>
      </c>
      <c r="AM828" s="1">
        <v>-0.99976355356052005</v>
      </c>
      <c r="AN828" s="1">
        <v>2.17448148311527E-2</v>
      </c>
    </row>
    <row r="829" spans="1:40">
      <c r="A829" s="6">
        <v>41841.333344907398</v>
      </c>
      <c r="B829" s="6">
        <f t="shared" si="74"/>
        <v>41841.500011574062</v>
      </c>
      <c r="C829" s="6" t="s">
        <v>1122</v>
      </c>
      <c r="D829" s="6" t="str">
        <f t="shared" si="75"/>
        <v>08</v>
      </c>
      <c r="E829" s="7">
        <v>233.333344907407</v>
      </c>
      <c r="F829" s="7">
        <v>-0.64095411439941696</v>
      </c>
      <c r="G829" s="7">
        <v>-0.76757919671813601</v>
      </c>
      <c r="H829" s="4">
        <v>2577</v>
      </c>
      <c r="I829" s="17">
        <v>1061</v>
      </c>
      <c r="J829" s="3">
        <v>2698.4426350851199</v>
      </c>
      <c r="K829" s="3">
        <f t="shared" si="76"/>
        <v>-23.874463360473964</v>
      </c>
      <c r="L829" s="3">
        <f t="shared" si="77"/>
        <v>-8.847497089639212E-3</v>
      </c>
      <c r="M829" s="7" t="s">
        <v>1185</v>
      </c>
      <c r="N829" s="7">
        <v>1018</v>
      </c>
      <c r="O829" s="7">
        <v>1.6</v>
      </c>
      <c r="P829" s="7">
        <v>0</v>
      </c>
      <c r="Q829" s="7" t="s">
        <v>40</v>
      </c>
      <c r="T829" s="6">
        <v>41841.5</v>
      </c>
      <c r="U829" s="6"/>
      <c r="V829" s="3">
        <v>22.259927083561401</v>
      </c>
      <c r="W829" s="3" t="s">
        <v>34</v>
      </c>
      <c r="X829" s="16">
        <v>7.5264583345338698</v>
      </c>
      <c r="Y829" s="4">
        <v>123.674324312037</v>
      </c>
      <c r="Z829" s="4">
        <v>42.006249963983997</v>
      </c>
      <c r="AA829" s="1">
        <v>2.3380208312924302</v>
      </c>
      <c r="AB829" s="1">
        <f t="shared" si="78"/>
        <v>-2.125000008905804E-2</v>
      </c>
      <c r="AC829" s="1">
        <f t="shared" si="79"/>
        <v>5.1361500014880353E-4</v>
      </c>
      <c r="AD829" s="1">
        <v>2.3219846665013502</v>
      </c>
      <c r="AE829" s="1">
        <v>16.133636565940499</v>
      </c>
      <c r="AF829" s="1" t="s">
        <v>34</v>
      </c>
      <c r="AG829" s="1" t="s">
        <v>34</v>
      </c>
      <c r="AH829" s="16">
        <v>-3.7118502642077699E-3</v>
      </c>
      <c r="AI829" s="1">
        <v>2.2996775924976301E-2</v>
      </c>
      <c r="AJ829" s="1">
        <v>2.9753746975228298E-2</v>
      </c>
      <c r="AK829" s="1" t="s">
        <v>1186</v>
      </c>
      <c r="AL829" s="1">
        <v>12.0002777777778</v>
      </c>
      <c r="AM829" s="1">
        <v>-0.99999999754520996</v>
      </c>
      <c r="AN829" s="1">
        <v>-7.0068400890130304E-5</v>
      </c>
    </row>
    <row r="830" spans="1:40">
      <c r="A830" s="6">
        <v>41841.336817129602</v>
      </c>
      <c r="B830" s="6">
        <f t="shared" si="74"/>
        <v>41841.503483796267</v>
      </c>
      <c r="C830" s="6" t="s">
        <v>1123</v>
      </c>
      <c r="D830" s="6" t="str">
        <f t="shared" si="75"/>
        <v>08</v>
      </c>
      <c r="E830" s="7">
        <v>233.33681712962999</v>
      </c>
      <c r="F830" s="7">
        <v>-0.64090823385636497</v>
      </c>
      <c r="G830" s="7">
        <v>-0.76761750616769797</v>
      </c>
      <c r="H830" s="4">
        <v>2463</v>
      </c>
      <c r="I830" s="17">
        <v>1061</v>
      </c>
      <c r="J830" s="3">
        <v>2579.0703182827501</v>
      </c>
      <c r="K830" s="3">
        <f t="shared" si="76"/>
        <v>-23.246188008882019</v>
      </c>
      <c r="L830" s="3">
        <f t="shared" si="77"/>
        <v>-9.0133982947623835E-3</v>
      </c>
      <c r="T830" s="6">
        <v>41841.503472222197</v>
      </c>
      <c r="U830" s="6"/>
      <c r="V830" s="3">
        <v>22.271802083611199</v>
      </c>
      <c r="W830" s="3" t="s">
        <v>34</v>
      </c>
      <c r="X830" s="16">
        <v>7.5889583347957998</v>
      </c>
      <c r="Y830" s="4">
        <v>128.207452766892</v>
      </c>
      <c r="Z830" s="4">
        <v>40.131249956125998</v>
      </c>
      <c r="AA830" s="1">
        <v>2.23177083084714</v>
      </c>
      <c r="AB830" s="1">
        <f t="shared" si="78"/>
        <v>3.5291668164058002E-2</v>
      </c>
      <c r="AC830" s="1">
        <f t="shared" si="79"/>
        <v>-1.0983120413543795E-3</v>
      </c>
      <c r="AD830" s="1">
        <v>2.2732596987971401</v>
      </c>
      <c r="AE830" s="1">
        <v>16.203789784277198</v>
      </c>
      <c r="AF830" s="1" t="s">
        <v>34</v>
      </c>
      <c r="AG830" s="1" t="s">
        <v>34</v>
      </c>
      <c r="AH830" s="16">
        <v>1.2745560195073901E-3</v>
      </c>
      <c r="AI830" s="1">
        <v>2.3499431431735801E-2</v>
      </c>
      <c r="AJ830" s="1">
        <v>2.5765683351290401E-2</v>
      </c>
      <c r="AK830" s="1" t="s">
        <v>1187</v>
      </c>
      <c r="AL830" s="1">
        <v>12.0836111111111</v>
      </c>
      <c r="AM830" s="1">
        <v>-0.99976049649488197</v>
      </c>
      <c r="AN830" s="1">
        <v>-2.18849182842249E-2</v>
      </c>
    </row>
    <row r="831" spans="1:40">
      <c r="A831" s="6">
        <v>41841.340289351901</v>
      </c>
      <c r="B831" s="6">
        <f t="shared" si="74"/>
        <v>41841.506956018566</v>
      </c>
      <c r="C831" s="6" t="s">
        <v>1124</v>
      </c>
      <c r="D831" s="6" t="str">
        <f t="shared" si="75"/>
        <v>08</v>
      </c>
      <c r="E831" s="7">
        <v>233.34028935185199</v>
      </c>
      <c r="F831" s="7">
        <v>-0.64086235102357902</v>
      </c>
      <c r="G831" s="7">
        <v>-0.76765581287483997</v>
      </c>
      <c r="H831" s="4">
        <v>2352</v>
      </c>
      <c r="I831" s="17">
        <v>1061</v>
      </c>
      <c r="J831" s="3">
        <v>2462.83937823834</v>
      </c>
      <c r="K831" s="3">
        <f t="shared" si="76"/>
        <v>-19.476535899333975</v>
      </c>
      <c r="L831" s="3">
        <f t="shared" si="77"/>
        <v>-7.9081632653061895E-3</v>
      </c>
      <c r="T831" s="6">
        <v>41841.506944444402</v>
      </c>
      <c r="U831" s="6"/>
      <c r="V831" s="3">
        <v>22.297812500724302</v>
      </c>
      <c r="W831" s="3" t="s">
        <v>34</v>
      </c>
      <c r="X831" s="16">
        <v>7.5838541664942296</v>
      </c>
      <c r="Y831" s="4">
        <v>133.05453918038299</v>
      </c>
      <c r="Z831" s="4">
        <v>43.2958334230022</v>
      </c>
      <c r="AA831" s="1">
        <v>2.40822917166743</v>
      </c>
      <c r="AB831" s="1">
        <f t="shared" si="78"/>
        <v>4.7270834398969973E-2</v>
      </c>
      <c r="AC831" s="1">
        <f t="shared" si="79"/>
        <v>-1.8449237702898567E-3</v>
      </c>
      <c r="AD831" s="1">
        <v>2.2457821113670899</v>
      </c>
      <c r="AE831" s="1">
        <v>16.100708202753999</v>
      </c>
      <c r="AF831" s="1" t="s">
        <v>34</v>
      </c>
      <c r="AG831" s="1" t="s">
        <v>34</v>
      </c>
      <c r="AH831" s="16">
        <v>6.26096230322256E-3</v>
      </c>
      <c r="AI831" s="1">
        <v>2.4002086938495301E-2</v>
      </c>
      <c r="AJ831" s="1">
        <v>2.6070288278194902E-2</v>
      </c>
      <c r="AK831" s="1" t="s">
        <v>1188</v>
      </c>
      <c r="AL831" s="1">
        <v>12.1669444444444</v>
      </c>
      <c r="AM831" s="1">
        <v>-0.99904516439887303</v>
      </c>
      <c r="AN831" s="1">
        <v>-4.3689352149334899E-2</v>
      </c>
    </row>
    <row r="832" spans="1:40">
      <c r="A832" s="6">
        <v>41841.343761574099</v>
      </c>
      <c r="B832" s="6">
        <f t="shared" si="74"/>
        <v>41841.510428240763</v>
      </c>
      <c r="C832" s="6" t="s">
        <v>1126</v>
      </c>
      <c r="D832" s="6" t="str">
        <f t="shared" si="75"/>
        <v>08</v>
      </c>
      <c r="E832" s="7">
        <v>233.34376157407399</v>
      </c>
      <c r="F832" s="7">
        <v>-0.64081646590122399</v>
      </c>
      <c r="G832" s="7">
        <v>-0.76769411683942501</v>
      </c>
      <c r="H832" s="4">
        <v>2259</v>
      </c>
      <c r="I832" s="17">
        <v>1061</v>
      </c>
      <c r="J832" s="3">
        <v>2365.4566987416702</v>
      </c>
      <c r="K832" s="3">
        <f t="shared" si="76"/>
        <v>-14.240907969403997</v>
      </c>
      <c r="L832" s="3">
        <f t="shared" si="77"/>
        <v>-6.0203629924739689E-3</v>
      </c>
      <c r="M832" s="7" t="s">
        <v>1189</v>
      </c>
      <c r="N832" s="7">
        <v>1019</v>
      </c>
      <c r="O832" s="7">
        <v>2</v>
      </c>
      <c r="P832" s="7">
        <v>0</v>
      </c>
      <c r="Q832" s="7" t="s">
        <v>40</v>
      </c>
      <c r="T832" s="6">
        <v>41841.510416666701</v>
      </c>
      <c r="U832" s="6"/>
      <c r="V832" s="3">
        <v>22.315437500119199</v>
      </c>
      <c r="W832" s="3" t="s">
        <v>34</v>
      </c>
      <c r="X832" s="16">
        <v>7.6063541688516398</v>
      </c>
      <c r="Y832" s="4">
        <v>137.44204545938101</v>
      </c>
      <c r="Z832" s="4">
        <v>47.528125184729298</v>
      </c>
      <c r="AA832" s="1">
        <v>2.6445833436622799</v>
      </c>
      <c r="AB832" s="1">
        <f t="shared" si="78"/>
        <v>6.4999998093118003E-2</v>
      </c>
      <c r="AC832" s="1">
        <f t="shared" si="79"/>
        <v>-2.9476032969856657E-3</v>
      </c>
      <c r="AD832" s="1">
        <v>2.1938291086360202</v>
      </c>
      <c r="AE832" s="1">
        <v>16.005497310583401</v>
      </c>
      <c r="AF832" s="1" t="s">
        <v>34</v>
      </c>
      <c r="AG832" s="1" t="s">
        <v>34</v>
      </c>
      <c r="AH832" s="16">
        <v>1.12473685869377E-2</v>
      </c>
      <c r="AI832" s="1">
        <v>2.4504742445254801E-2</v>
      </c>
      <c r="AJ832" s="1">
        <v>2.4754025338149899E-2</v>
      </c>
      <c r="AK832" s="1" t="s">
        <v>1190</v>
      </c>
      <c r="AL832" s="1">
        <v>12.2502777777778</v>
      </c>
      <c r="AM832" s="1">
        <v>-0.997854341715944</v>
      </c>
      <c r="AN832" s="1">
        <v>-6.5472992284154902E-2</v>
      </c>
    </row>
    <row r="833" spans="1:40">
      <c r="A833" s="6">
        <v>41841.347233796303</v>
      </c>
      <c r="B833" s="6">
        <f t="shared" si="74"/>
        <v>41841.513900462967</v>
      </c>
      <c r="C833" s="6" t="s">
        <v>1127</v>
      </c>
      <c r="D833" s="6" t="str">
        <f t="shared" si="75"/>
        <v>08</v>
      </c>
      <c r="E833" s="7">
        <v>233.347233796296</v>
      </c>
      <c r="F833" s="7">
        <v>-0.64077057848946395</v>
      </c>
      <c r="G833" s="7">
        <v>-0.76773241806131798</v>
      </c>
      <c r="H833" s="4">
        <v>2191</v>
      </c>
      <c r="I833" s="17">
        <v>1061</v>
      </c>
      <c r="J833" s="3">
        <v>2294.2521588946502</v>
      </c>
      <c r="K833" s="3">
        <f t="shared" si="76"/>
        <v>-13.403207500618009</v>
      </c>
      <c r="L833" s="3">
        <f t="shared" si="77"/>
        <v>-5.8420812414427684E-3</v>
      </c>
      <c r="T833" s="6">
        <v>41841.513888888898</v>
      </c>
      <c r="U833" s="6"/>
      <c r="V833" s="3">
        <v>22.3191875000092</v>
      </c>
      <c r="W833" s="3" t="s">
        <v>34</v>
      </c>
      <c r="X833" s="16">
        <v>7.6751041668347399</v>
      </c>
      <c r="Y833" s="4">
        <v>141.08166677339901</v>
      </c>
      <c r="Z833" s="4">
        <v>53.340625014209998</v>
      </c>
      <c r="AA833" s="1">
        <v>2.9695833341278699</v>
      </c>
      <c r="AB833" s="1">
        <f t="shared" si="78"/>
        <v>1.2124999824504013E-2</v>
      </c>
      <c r="AC833" s="1">
        <f t="shared" si="79"/>
        <v>-6.9833432268767432E-4</v>
      </c>
      <c r="AD833" s="1">
        <v>2.10192328907045</v>
      </c>
      <c r="AE833" s="1">
        <v>15.927671380683901</v>
      </c>
      <c r="AF833" s="1" t="s">
        <v>34</v>
      </c>
      <c r="AG833" s="1" t="s">
        <v>34</v>
      </c>
      <c r="AH833" s="16">
        <v>1.6352135880055699E-2</v>
      </c>
      <c r="AI833" s="1">
        <v>2.58350718190467E-2</v>
      </c>
      <c r="AJ833" s="1">
        <v>2.1129821739372501E-2</v>
      </c>
      <c r="AK833" s="1" t="s">
        <v>1191</v>
      </c>
      <c r="AL833" s="1">
        <v>12.3336111111111</v>
      </c>
      <c r="AM833" s="1">
        <v>-0.99618859521223802</v>
      </c>
      <c r="AN833" s="1">
        <v>-8.7225470873293895E-2</v>
      </c>
    </row>
    <row r="834" spans="1:40">
      <c r="A834" s="6">
        <v>41841.3507060185</v>
      </c>
      <c r="B834" s="6">
        <f t="shared" ref="B834:B897" si="80">A834+1/6</f>
        <v>41841.517372685164</v>
      </c>
      <c r="C834" s="6" t="s">
        <v>1128</v>
      </c>
      <c r="D834" s="6" t="str">
        <f t="shared" ref="D834:D897" si="81">MID(C834,9,2)</f>
        <v>08</v>
      </c>
      <c r="E834" s="7">
        <v>233.35070601851899</v>
      </c>
      <c r="F834" s="7">
        <v>-0.640724688788463</v>
      </c>
      <c r="G834" s="7">
        <v>-0.76777071654037898</v>
      </c>
      <c r="H834" s="4">
        <v>2127</v>
      </c>
      <c r="I834" s="17">
        <v>1061</v>
      </c>
      <c r="J834" s="3">
        <v>2227.2361213915601</v>
      </c>
      <c r="K834" s="3">
        <f t="shared" ref="K834:K897" si="82">(J835-J834)/5</f>
        <v>-8.5864298050820249</v>
      </c>
      <c r="L834" s="3">
        <f t="shared" ref="L834:L897" si="83">K834/J834</f>
        <v>-3.8551951104839701E-3</v>
      </c>
      <c r="T834" s="6">
        <v>41841.517361111102</v>
      </c>
      <c r="U834" s="6"/>
      <c r="V834" s="3">
        <v>22.3180416666501</v>
      </c>
      <c r="W834" s="3" t="s">
        <v>34</v>
      </c>
      <c r="X834" s="16">
        <v>7.6655208331259699</v>
      </c>
      <c r="Y834" s="4">
        <v>144.32130473288601</v>
      </c>
      <c r="Z834" s="4">
        <v>54.453124998755797</v>
      </c>
      <c r="AA834" s="1">
        <v>3.03020833325039</v>
      </c>
      <c r="AB834" s="1">
        <f t="shared" si="78"/>
        <v>-1.8541667970228028E-2</v>
      </c>
      <c r="AC834" s="1">
        <f t="shared" si="79"/>
        <v>1.4881301146022921E-3</v>
      </c>
      <c r="AD834" s="1">
        <v>2.08615470254168</v>
      </c>
      <c r="AE834" s="1">
        <v>16.100387651779101</v>
      </c>
      <c r="AF834" s="1" t="s">
        <v>34</v>
      </c>
      <c r="AG834" s="1" t="s">
        <v>34</v>
      </c>
      <c r="AH834" s="16">
        <v>2.1456903344324301E-2</v>
      </c>
      <c r="AI834" s="1">
        <v>2.7165401237441399E-2</v>
      </c>
      <c r="AJ834" s="1">
        <v>2.1601264109275601E-2</v>
      </c>
      <c r="AK834" s="1" t="s">
        <v>1192</v>
      </c>
      <c r="AL834" s="1">
        <v>12.4169444444444</v>
      </c>
      <c r="AM834" s="1">
        <v>-0.99404871769153702</v>
      </c>
      <c r="AN834" s="1">
        <v>-0.108936434932541</v>
      </c>
    </row>
    <row r="835" spans="1:40">
      <c r="A835" s="6">
        <v>41841.354178240697</v>
      </c>
      <c r="B835" s="6">
        <f t="shared" si="80"/>
        <v>41841.520844907362</v>
      </c>
      <c r="C835" s="6" t="s">
        <v>1130</v>
      </c>
      <c r="D835" s="6" t="str">
        <f t="shared" si="81"/>
        <v>08</v>
      </c>
      <c r="E835" s="7">
        <v>233.35417824074099</v>
      </c>
      <c r="F835" s="7">
        <v>-0.64067879679838402</v>
      </c>
      <c r="G835" s="7">
        <v>-0.76780901227647402</v>
      </c>
      <c r="H835" s="4">
        <v>2086</v>
      </c>
      <c r="I835" s="17">
        <v>1061</v>
      </c>
      <c r="J835" s="3">
        <v>2184.30397236615</v>
      </c>
      <c r="K835" s="3">
        <f t="shared" si="82"/>
        <v>-7.9581544534919884</v>
      </c>
      <c r="L835" s="3">
        <f t="shared" si="83"/>
        <v>-3.6433365292429091E-3</v>
      </c>
      <c r="M835" s="7" t="s">
        <v>1193</v>
      </c>
      <c r="N835" s="7">
        <v>1019</v>
      </c>
      <c r="O835" s="7">
        <v>1.9</v>
      </c>
      <c r="P835" s="7">
        <v>0</v>
      </c>
      <c r="Q835" s="7" t="s">
        <v>40</v>
      </c>
      <c r="T835" s="6">
        <v>41841.520833333299</v>
      </c>
      <c r="U835" s="6"/>
      <c r="V835" s="3">
        <v>22.313020833094999</v>
      </c>
      <c r="W835" s="3" t="s">
        <v>34</v>
      </c>
      <c r="X835" s="16">
        <v>7.6365624997249704</v>
      </c>
      <c r="Y835" s="4">
        <v>147.38009994990401</v>
      </c>
      <c r="Z835" s="4">
        <v>52.810416547486497</v>
      </c>
      <c r="AA835" s="1">
        <v>2.9374999933992498</v>
      </c>
      <c r="AB835" s="1">
        <f t="shared" si="78"/>
        <v>-9.0000002263113998E-2</v>
      </c>
      <c r="AC835" s="1">
        <f t="shared" si="79"/>
        <v>9.3423454383788282E-3</v>
      </c>
      <c r="AD835" s="1">
        <v>2.1013424475157998</v>
      </c>
      <c r="AE835" s="1">
        <v>16.3342426900841</v>
      </c>
      <c r="AF835" s="1" t="s">
        <v>34</v>
      </c>
      <c r="AG835" s="1" t="s">
        <v>34</v>
      </c>
      <c r="AH835" s="16">
        <v>2.65616708085929E-2</v>
      </c>
      <c r="AI835" s="1">
        <v>2.8495730655836101E-2</v>
      </c>
      <c r="AJ835" s="1">
        <v>2.30907213427737E-2</v>
      </c>
      <c r="AK835" s="1" t="s">
        <v>1194</v>
      </c>
      <c r="AL835" s="1">
        <v>12.5002777777778</v>
      </c>
      <c r="AM835" s="1">
        <v>-0.99143572761792298</v>
      </c>
      <c r="AN835" s="1">
        <v>-0.13059555123632299</v>
      </c>
    </row>
    <row r="836" spans="1:40">
      <c r="A836" s="6">
        <v>41841.357650462996</v>
      </c>
      <c r="B836" s="6">
        <f t="shared" si="80"/>
        <v>41841.524317129661</v>
      </c>
      <c r="C836" s="6" t="s">
        <v>1131</v>
      </c>
      <c r="D836" s="6" t="str">
        <f t="shared" si="81"/>
        <v>08</v>
      </c>
      <c r="E836" s="7">
        <v>233.35765046296299</v>
      </c>
      <c r="F836" s="7">
        <v>-0.64063290251939098</v>
      </c>
      <c r="G836" s="7">
        <v>-0.76784730526946599</v>
      </c>
      <c r="H836" s="4">
        <v>2048</v>
      </c>
      <c r="I836" s="17">
        <v>1061</v>
      </c>
      <c r="J836" s="3">
        <v>2144.51320009869</v>
      </c>
      <c r="K836" s="3">
        <f t="shared" si="82"/>
        <v>0.2094251171979522</v>
      </c>
      <c r="L836" s="3">
        <f t="shared" si="83"/>
        <v>9.7656250000379815E-5</v>
      </c>
      <c r="T836" s="6">
        <v>41841.524305555598</v>
      </c>
      <c r="U836" s="6"/>
      <c r="V836" s="3">
        <v>22.296770832686398</v>
      </c>
      <c r="W836" s="3" t="s">
        <v>34</v>
      </c>
      <c r="X836" s="16">
        <v>7.6178124992534899</v>
      </c>
      <c r="Y836" s="4">
        <v>150.12614592996201</v>
      </c>
      <c r="Z836" s="4">
        <v>44.6854163431776</v>
      </c>
      <c r="AA836" s="1">
        <v>2.4874999820836798</v>
      </c>
      <c r="AB836" s="1">
        <f t="shared" si="78"/>
        <v>4.0520843970056043E-2</v>
      </c>
      <c r="AC836" s="1">
        <f t="shared" si="79"/>
        <v>-6.877805071136907E-3</v>
      </c>
      <c r="AD836" s="1">
        <v>2.1606172552959699</v>
      </c>
      <c r="AE836" s="1">
        <v>16.5317480216262</v>
      </c>
      <c r="AF836" s="1" t="s">
        <v>34</v>
      </c>
      <c r="AG836" s="1" t="s">
        <v>34</v>
      </c>
      <c r="AH836" s="16">
        <v>3.1488246853845103E-2</v>
      </c>
      <c r="AI836" s="1">
        <v>2.75014357787569E-2</v>
      </c>
      <c r="AJ836" s="1">
        <v>2.41094609726927E-2</v>
      </c>
      <c r="AK836" s="1" t="s">
        <v>1195</v>
      </c>
      <c r="AL836" s="1">
        <v>12.5836111111111</v>
      </c>
      <c r="AM836" s="1">
        <v>-0.98835086863105304</v>
      </c>
      <c r="AN836" s="1">
        <v>-0.15219251123574601</v>
      </c>
    </row>
    <row r="837" spans="1:40">
      <c r="A837" s="6">
        <v>41841.361122685201</v>
      </c>
      <c r="B837" s="6">
        <f t="shared" si="80"/>
        <v>41841.527789351865</v>
      </c>
      <c r="C837" s="6" t="s">
        <v>1132</v>
      </c>
      <c r="D837" s="6" t="str">
        <f t="shared" si="81"/>
        <v>08</v>
      </c>
      <c r="E837" s="7">
        <v>233.36112268518499</v>
      </c>
      <c r="F837" s="7">
        <v>-0.64058700595164797</v>
      </c>
      <c r="G837" s="7">
        <v>-0.76788559551921698</v>
      </c>
      <c r="H837" s="4">
        <v>2049</v>
      </c>
      <c r="I837" s="17">
        <v>1061</v>
      </c>
      <c r="J837" s="3">
        <v>2145.5603256846798</v>
      </c>
      <c r="K837" s="3">
        <f t="shared" si="82"/>
        <v>-7.7487293362939456</v>
      </c>
      <c r="L837" s="3">
        <f t="shared" si="83"/>
        <v>-3.6115178135675175E-3</v>
      </c>
      <c r="T837" s="6">
        <v>41841.527777777803</v>
      </c>
      <c r="U837" s="6"/>
      <c r="V837" s="3">
        <v>22.3071354182158</v>
      </c>
      <c r="W837" s="3" t="s">
        <v>34</v>
      </c>
      <c r="X837" s="16">
        <v>7.61</v>
      </c>
      <c r="Y837" s="4">
        <v>153.617011321767</v>
      </c>
      <c r="Z837" s="4">
        <v>48.336458969463003</v>
      </c>
      <c r="AA837" s="1">
        <v>2.69010420193396</v>
      </c>
      <c r="AB837" s="1">
        <f t="shared" si="78"/>
        <v>0.13374999607622201</v>
      </c>
      <c r="AC837" s="1">
        <f t="shared" si="79"/>
        <v>-2.1188584040685292E-2</v>
      </c>
      <c r="AD837" s="1">
        <v>2.18209989782767</v>
      </c>
      <c r="AE837" s="1">
        <v>16.5392910163111</v>
      </c>
      <c r="AF837" s="1" t="s">
        <v>34</v>
      </c>
      <c r="AG837" s="1" t="s">
        <v>34</v>
      </c>
      <c r="AH837" s="16">
        <v>3.64148228990974E-2</v>
      </c>
      <c r="AI837" s="1">
        <v>2.6507140901677599E-2</v>
      </c>
      <c r="AJ837" s="1">
        <v>2.4547089156850301E-2</v>
      </c>
      <c r="AK837" s="1" t="s">
        <v>1196</v>
      </c>
      <c r="AL837" s="1">
        <v>12.6669444444444</v>
      </c>
      <c r="AM837" s="1">
        <v>-0.984795608954249</v>
      </c>
      <c r="AN837" s="1">
        <v>-0.17371703596490101</v>
      </c>
    </row>
    <row r="838" spans="1:40">
      <c r="A838" s="6">
        <v>41841.364594907398</v>
      </c>
      <c r="B838" s="6">
        <f t="shared" si="80"/>
        <v>41841.531261574062</v>
      </c>
      <c r="C838" s="6" t="s">
        <v>1134</v>
      </c>
      <c r="D838" s="6" t="str">
        <f t="shared" si="81"/>
        <v>08</v>
      </c>
      <c r="E838" s="7">
        <v>233.364594907407</v>
      </c>
      <c r="F838" s="7">
        <v>-0.64054110709532097</v>
      </c>
      <c r="G838" s="7">
        <v>-0.76792388302559</v>
      </c>
      <c r="H838" s="4">
        <v>2012</v>
      </c>
      <c r="I838" s="17">
        <v>1061</v>
      </c>
      <c r="J838" s="3">
        <v>2106.8166790032101</v>
      </c>
      <c r="K838" s="3">
        <f t="shared" si="82"/>
        <v>-11.308956328646037</v>
      </c>
      <c r="L838" s="3">
        <f t="shared" si="83"/>
        <v>-5.3677932405569329E-3</v>
      </c>
      <c r="M838" s="7" t="s">
        <v>1197</v>
      </c>
      <c r="N838" s="7">
        <v>1018</v>
      </c>
      <c r="O838" s="7">
        <v>1.9</v>
      </c>
      <c r="P838" s="7">
        <v>0</v>
      </c>
      <c r="Q838" s="7" t="s">
        <v>40</v>
      </c>
      <c r="T838" s="6">
        <v>41841.53125</v>
      </c>
      <c r="U838" s="6"/>
      <c r="V838" s="3">
        <v>22.336510417353999</v>
      </c>
      <c r="W838" s="3" t="s">
        <v>34</v>
      </c>
      <c r="X838" s="16">
        <v>7.61</v>
      </c>
      <c r="Y838" s="4">
        <v>157.639890334147</v>
      </c>
      <c r="Z838" s="4">
        <v>60.398958615589599</v>
      </c>
      <c r="AA838" s="1">
        <v>3.3588541823150702</v>
      </c>
      <c r="AB838" s="1">
        <f t="shared" si="78"/>
        <v>-3.0958337394192004E-2</v>
      </c>
      <c r="AC838" s="1">
        <f t="shared" si="79"/>
        <v>9.8087978000886006E-3</v>
      </c>
      <c r="AD838" s="1">
        <v>2.17658814238075</v>
      </c>
      <c r="AE838" s="1">
        <v>16.411146659898499</v>
      </c>
      <c r="AF838" s="1" t="s">
        <v>34</v>
      </c>
      <c r="AG838" s="1" t="s">
        <v>34</v>
      </c>
      <c r="AH838" s="16">
        <v>4.1341398779173297E-2</v>
      </c>
      <c r="AI838" s="1">
        <v>2.5512846057934701E-2</v>
      </c>
      <c r="AJ838" s="1">
        <v>2.4547089156850301E-2</v>
      </c>
      <c r="AK838" s="1" t="s">
        <v>1198</v>
      </c>
      <c r="AL838" s="1">
        <v>12.7502777777778</v>
      </c>
      <c r="AM838" s="1">
        <v>-0.98077164069570499</v>
      </c>
      <c r="AN838" s="1">
        <v>-0.195158880933088</v>
      </c>
    </row>
    <row r="839" spans="1:40">
      <c r="A839" s="6">
        <v>41841.368067129602</v>
      </c>
      <c r="B839" s="6">
        <f t="shared" si="80"/>
        <v>41841.534733796267</v>
      </c>
      <c r="C839" s="6" t="s">
        <v>1135</v>
      </c>
      <c r="D839" s="6" t="str">
        <f t="shared" si="81"/>
        <v>08</v>
      </c>
      <c r="E839" s="7">
        <v>233.36806712962999</v>
      </c>
      <c r="F839" s="7">
        <v>-0.64049520595057197</v>
      </c>
      <c r="G839" s="7">
        <v>-0.76796216778844995</v>
      </c>
      <c r="H839" s="4">
        <v>1958</v>
      </c>
      <c r="I839" s="17">
        <v>1061</v>
      </c>
      <c r="J839" s="3">
        <v>2050.2718973599799</v>
      </c>
      <c r="K839" s="3">
        <f t="shared" si="82"/>
        <v>-14.659758203799992</v>
      </c>
      <c r="L839" s="3">
        <f t="shared" si="83"/>
        <v>-7.150153217569114E-3</v>
      </c>
      <c r="T839" s="6">
        <v>41841.534722222197</v>
      </c>
      <c r="U839" s="6"/>
      <c r="V839" s="3">
        <v>22.357281250569098</v>
      </c>
      <c r="W839" s="3" t="s">
        <v>34</v>
      </c>
      <c r="X839" s="16">
        <v>7.8005208386789802</v>
      </c>
      <c r="Y839" s="4">
        <v>160.21902406705101</v>
      </c>
      <c r="Z839" s="4">
        <v>57.649999917228698</v>
      </c>
      <c r="AA839" s="1">
        <v>3.2040624953441101</v>
      </c>
      <c r="AB839" s="1">
        <f t="shared" si="78"/>
        <v>-3.5624976386600337E-3</v>
      </c>
      <c r="AC839" s="1">
        <f t="shared" si="79"/>
        <v>4.2487061350893231E-3</v>
      </c>
      <c r="AD839" s="1">
        <v>2.1870002112182099</v>
      </c>
      <c r="AE839" s="1">
        <v>16.107184737697299</v>
      </c>
      <c r="AF839" s="1" t="s">
        <v>34</v>
      </c>
      <c r="AG839" s="1" t="s">
        <v>34</v>
      </c>
      <c r="AH839" s="16">
        <v>4.5195313974944397E-2</v>
      </c>
      <c r="AI839" s="1">
        <v>2.4798018820077899E-2</v>
      </c>
      <c r="AJ839" s="1">
        <v>1.5829936083684101E-2</v>
      </c>
      <c r="AK839" s="1" t="s">
        <v>1199</v>
      </c>
      <c r="AL839" s="1">
        <v>12.8336111111111</v>
      </c>
      <c r="AM839" s="1">
        <v>-0.97628087904313998</v>
      </c>
      <c r="AN839" s="1">
        <v>-0.216507841000628</v>
      </c>
    </row>
    <row r="840" spans="1:40">
      <c r="A840" s="6">
        <v>41841.371539351901</v>
      </c>
      <c r="B840" s="6">
        <f t="shared" si="80"/>
        <v>41841.538206018566</v>
      </c>
      <c r="C840" s="6" t="s">
        <v>1136</v>
      </c>
      <c r="D840" s="6" t="str">
        <f t="shared" si="81"/>
        <v>08</v>
      </c>
      <c r="E840" s="7">
        <v>233.37153935185199</v>
      </c>
      <c r="F840" s="7">
        <v>-0.64044930251756405</v>
      </c>
      <c r="G840" s="7">
        <v>-0.76800044980765803</v>
      </c>
      <c r="H840" s="4">
        <v>1888</v>
      </c>
      <c r="I840" s="17">
        <v>1061</v>
      </c>
      <c r="J840" s="3">
        <v>1976.9731063409799</v>
      </c>
      <c r="K840" s="3">
        <f t="shared" si="82"/>
        <v>-11.518381445841987</v>
      </c>
      <c r="L840" s="3">
        <f t="shared" si="83"/>
        <v>-5.8262711864403814E-3</v>
      </c>
      <c r="T840" s="6">
        <v>41841.538194444402</v>
      </c>
      <c r="U840" s="6"/>
      <c r="V840" s="3">
        <v>22.370479166706399</v>
      </c>
      <c r="W840" s="3" t="s">
        <v>34</v>
      </c>
      <c r="X840" s="16">
        <v>7.8481249940409903</v>
      </c>
      <c r="Y840" s="4">
        <v>162.993957373873</v>
      </c>
      <c r="Z840" s="4">
        <v>57.333333460458903</v>
      </c>
      <c r="AA840" s="1">
        <v>3.18625000715081</v>
      </c>
      <c r="AB840" s="1">
        <f t="shared" si="78"/>
        <v>4.5000000188594048E-2</v>
      </c>
      <c r="AC840" s="1">
        <f t="shared" si="79"/>
        <v>5.3667902767288125E-2</v>
      </c>
      <c r="AD840" s="1">
        <v>2.1997503964367802</v>
      </c>
      <c r="AE840" s="1" t="s">
        <v>34</v>
      </c>
      <c r="AF840" s="1" t="s">
        <v>34</v>
      </c>
      <c r="AG840" s="1" t="s">
        <v>34</v>
      </c>
      <c r="AH840" s="16">
        <v>4.9049229170715601E-2</v>
      </c>
      <c r="AI840" s="1">
        <v>2.4083191582221199E-2</v>
      </c>
      <c r="AJ840" s="1">
        <v>1.41864916234087E-2</v>
      </c>
      <c r="AK840" s="1" t="s">
        <v>1200</v>
      </c>
      <c r="AL840" s="1">
        <v>12.9169444444444</v>
      </c>
      <c r="AM840" s="1">
        <v>-0.97132546135227205</v>
      </c>
      <c r="AN840" s="1">
        <v>-0.23775375523594799</v>
      </c>
    </row>
    <row r="841" spans="1:40">
      <c r="A841" s="6">
        <v>41841.375011574099</v>
      </c>
      <c r="B841" s="6">
        <f t="shared" si="80"/>
        <v>41841.541678240763</v>
      </c>
      <c r="C841" s="6" t="s">
        <v>1138</v>
      </c>
      <c r="D841" s="6" t="str">
        <f t="shared" si="81"/>
        <v>09</v>
      </c>
      <c r="E841" s="7">
        <v>233.37501157407399</v>
      </c>
      <c r="F841" s="7">
        <v>-0.64040339679646396</v>
      </c>
      <c r="G841" s="7">
        <v>-0.76803872908307902</v>
      </c>
      <c r="H841" s="4">
        <v>1833</v>
      </c>
      <c r="I841" s="17">
        <v>1061</v>
      </c>
      <c r="J841" s="3">
        <v>1919.38119911177</v>
      </c>
      <c r="K841" s="3">
        <f t="shared" si="82"/>
        <v>-7.329879101899996</v>
      </c>
      <c r="L841" s="3">
        <f t="shared" si="83"/>
        <v>-3.8188761593017772E-3</v>
      </c>
      <c r="M841" s="7" t="s">
        <v>1201</v>
      </c>
      <c r="N841" s="7">
        <v>1018</v>
      </c>
      <c r="O841" s="7">
        <v>2.4</v>
      </c>
      <c r="P841" s="7">
        <v>0</v>
      </c>
      <c r="Q841" s="7" t="s">
        <v>40</v>
      </c>
      <c r="T841" s="6">
        <v>41841.541666666701</v>
      </c>
      <c r="U841" s="6"/>
      <c r="V841" s="3">
        <v>22.371729166711599</v>
      </c>
      <c r="W841" s="3" t="s">
        <v>34</v>
      </c>
      <c r="X841" s="16">
        <v>7.6606249932551904</v>
      </c>
      <c r="Y841" s="4">
        <v>166.12323770524699</v>
      </c>
      <c r="Z841" s="4">
        <v>61.333333477222702</v>
      </c>
      <c r="AA841" s="1">
        <v>3.4112500080937802</v>
      </c>
      <c r="AB841" s="1">
        <f t="shared" si="78"/>
        <v>-8.8166669114881996E-2</v>
      </c>
      <c r="AC841" s="1">
        <f t="shared" si="79"/>
        <v>0.41901912514347639</v>
      </c>
      <c r="AD841" s="1">
        <v>2.21582772006508</v>
      </c>
      <c r="AE841" s="1" t="s">
        <v>34</v>
      </c>
      <c r="AF841" s="1" t="s">
        <v>34</v>
      </c>
      <c r="AG841" s="1" t="s">
        <v>34</v>
      </c>
      <c r="AH841" s="16">
        <v>5.2903144366486798E-2</v>
      </c>
      <c r="AI841" s="1">
        <v>2.3368364344364401E-2</v>
      </c>
      <c r="AJ841" s="1">
        <v>2.1846154802135601E-2</v>
      </c>
      <c r="AK841" s="1" t="s">
        <v>1202</v>
      </c>
      <c r="AL841" s="1">
        <v>13.0002777777778</v>
      </c>
      <c r="AM841" s="1">
        <v>-0.96590774612955299</v>
      </c>
      <c r="AN841" s="1">
        <v>-0.25888651175162902</v>
      </c>
    </row>
    <row r="842" spans="1:40">
      <c r="A842" s="6">
        <v>41841.378483796303</v>
      </c>
      <c r="B842" s="6">
        <f t="shared" si="80"/>
        <v>41841.545150462967</v>
      </c>
      <c r="C842" s="6" t="s">
        <v>1139</v>
      </c>
      <c r="D842" s="6" t="str">
        <f t="shared" si="81"/>
        <v>09</v>
      </c>
      <c r="E842" s="7">
        <v>233.378483796296</v>
      </c>
      <c r="F842" s="7">
        <v>-0.64035748878743404</v>
      </c>
      <c r="G842" s="7">
        <v>-0.76807700561457504</v>
      </c>
      <c r="H842" s="4">
        <v>1798</v>
      </c>
      <c r="I842" s="17">
        <v>1061</v>
      </c>
      <c r="J842" s="3">
        <v>1882.73180360227</v>
      </c>
      <c r="K842" s="3">
        <f t="shared" si="82"/>
        <v>-2.5798174191960244</v>
      </c>
      <c r="L842" s="3">
        <f t="shared" si="83"/>
        <v>-1.3702522123756585E-3</v>
      </c>
      <c r="T842" s="6">
        <v>41841.545138888898</v>
      </c>
      <c r="U842" s="6"/>
      <c r="V842" s="3">
        <v>22.366124999950198</v>
      </c>
      <c r="W842" s="3" t="s">
        <v>34</v>
      </c>
      <c r="X842" s="16">
        <v>7.6689583337480602</v>
      </c>
      <c r="Y842" s="4">
        <v>168.85250347954201</v>
      </c>
      <c r="Z842" s="4">
        <v>53.387499925348699</v>
      </c>
      <c r="AA842" s="1">
        <v>2.9704166625193702</v>
      </c>
      <c r="AB842" s="1">
        <f t="shared" si="78"/>
        <v>-8.1458331285878052E-2</v>
      </c>
      <c r="AC842" s="1">
        <f t="shared" si="79"/>
        <v>-0.38713721470617196</v>
      </c>
      <c r="AD842" s="1" t="s">
        <v>34</v>
      </c>
      <c r="AE842" s="1" t="s">
        <v>34</v>
      </c>
      <c r="AF842" s="1" t="s">
        <v>34</v>
      </c>
      <c r="AG842" s="1" t="s">
        <v>34</v>
      </c>
      <c r="AH842" s="16">
        <v>5.3197241979570403E-2</v>
      </c>
      <c r="AI842" s="1">
        <v>1.5709371718108801E-2</v>
      </c>
      <c r="AJ842" s="1">
        <v>2.14309620010091E-2</v>
      </c>
      <c r="AK842" s="1" t="s">
        <v>1203</v>
      </c>
      <c r="AL842" s="1">
        <v>13.0836111111111</v>
      </c>
      <c r="AM842" s="1">
        <v>-0.96003031190965105</v>
      </c>
      <c r="AN842" s="1">
        <v>-0.27989605251710598</v>
      </c>
    </row>
    <row r="843" spans="1:40">
      <c r="A843" s="6">
        <v>41841.3819560185</v>
      </c>
      <c r="B843" s="6">
        <f t="shared" si="80"/>
        <v>41841.548622685164</v>
      </c>
      <c r="C843" s="6" t="s">
        <v>1140</v>
      </c>
      <c r="D843" s="6" t="str">
        <f t="shared" si="81"/>
        <v>09</v>
      </c>
      <c r="E843" s="7">
        <v>233.38195601851899</v>
      </c>
      <c r="F843" s="7">
        <v>-0.64031157849063802</v>
      </c>
      <c r="G843" s="7">
        <v>-0.76811527940200997</v>
      </c>
      <c r="H843" s="4">
        <v>1784</v>
      </c>
      <c r="I843" s="17">
        <v>1062</v>
      </c>
      <c r="J843" s="3">
        <v>1869.8327165062899</v>
      </c>
      <c r="K843" s="3">
        <f t="shared" si="82"/>
        <v>-5.6598075499619878</v>
      </c>
      <c r="L843" s="3">
        <f t="shared" si="83"/>
        <v>-3.0269058295958793E-3</v>
      </c>
      <c r="T843" s="6">
        <v>41841.548611111102</v>
      </c>
      <c r="U843" s="6"/>
      <c r="V843" s="3">
        <v>22.362291666802001</v>
      </c>
      <c r="W843" s="3" t="s">
        <v>34</v>
      </c>
      <c r="X843" s="16">
        <v>7.7073958325890004</v>
      </c>
      <c r="Y843" s="4">
        <v>171.506250480262</v>
      </c>
      <c r="Z843" s="4">
        <v>46.056250109619597</v>
      </c>
      <c r="AA843" s="1">
        <v>2.56312500608998</v>
      </c>
      <c r="AB843" s="1">
        <f t="shared" si="78"/>
        <v>0.11250000047148205</v>
      </c>
      <c r="AC843" s="1">
        <f t="shared" si="79"/>
        <v>0.10697318457000279</v>
      </c>
      <c r="AD843" s="1" t="s">
        <v>34</v>
      </c>
      <c r="AE843" s="1" t="s">
        <v>34</v>
      </c>
      <c r="AF843" s="1" t="s">
        <v>34</v>
      </c>
      <c r="AG843" s="1" t="s">
        <v>34</v>
      </c>
      <c r="AH843" s="16">
        <v>5.3491339602514398E-2</v>
      </c>
      <c r="AI843" s="1">
        <v>8.0503788350655293E-3</v>
      </c>
      <c r="AJ843" s="1">
        <v>1.96157161049581E-2</v>
      </c>
      <c r="AK843" s="1" t="s">
        <v>1204</v>
      </c>
      <c r="AL843" s="1">
        <v>13.1669444444444</v>
      </c>
      <c r="AM843" s="1">
        <v>-0.953695956028207</v>
      </c>
      <c r="AN843" s="1">
        <v>-0.30077237814573998</v>
      </c>
    </row>
    <row r="844" spans="1:40">
      <c r="A844" s="6">
        <v>41841.385428240697</v>
      </c>
      <c r="B844" s="6">
        <f t="shared" si="80"/>
        <v>41841.552094907362</v>
      </c>
      <c r="C844" s="6" t="s">
        <v>1142</v>
      </c>
      <c r="D844" s="6" t="str">
        <f t="shared" si="81"/>
        <v>09</v>
      </c>
      <c r="E844" s="7">
        <v>233.38542824074099</v>
      </c>
      <c r="F844" s="7">
        <v>-0.64026566590624001</v>
      </c>
      <c r="G844" s="7">
        <v>-0.76815355044524702</v>
      </c>
      <c r="H844" s="4">
        <v>1757</v>
      </c>
      <c r="I844" s="17">
        <v>1062</v>
      </c>
      <c r="J844" s="3">
        <v>1841.53367875648</v>
      </c>
      <c r="K844" s="3">
        <f t="shared" si="82"/>
        <v>-3.7732050333099778</v>
      </c>
      <c r="L844" s="3">
        <f t="shared" si="83"/>
        <v>-2.0489470688680993E-3</v>
      </c>
      <c r="M844" s="7" t="s">
        <v>1205</v>
      </c>
      <c r="N844" s="7">
        <v>1019</v>
      </c>
      <c r="O844" s="7">
        <v>1.8</v>
      </c>
      <c r="P844" s="7">
        <v>0</v>
      </c>
      <c r="Q844" s="7" t="s">
        <v>40</v>
      </c>
      <c r="T844" s="6">
        <v>41841.552083333299</v>
      </c>
      <c r="U844" s="6"/>
      <c r="V844" s="3">
        <v>22.374791666854399</v>
      </c>
      <c r="W844" s="3" t="s">
        <v>34</v>
      </c>
      <c r="X844" s="16">
        <v>7.6386458323008801</v>
      </c>
      <c r="Y844" s="4">
        <v>174.316456317329</v>
      </c>
      <c r="Z844" s="4">
        <v>56.181250152053003</v>
      </c>
      <c r="AA844" s="1">
        <v>3.1256250084473902</v>
      </c>
      <c r="AB844" s="1">
        <f t="shared" si="78"/>
        <v>3.9583331250953965E-2</v>
      </c>
      <c r="AC844" s="1">
        <f t="shared" si="79"/>
        <v>4.7008685407916299E-2</v>
      </c>
      <c r="AD844" s="1" t="s">
        <v>34</v>
      </c>
      <c r="AE844" s="1" t="s">
        <v>34</v>
      </c>
      <c r="AF844" s="1" t="s">
        <v>34</v>
      </c>
      <c r="AG844" s="1" t="s">
        <v>34</v>
      </c>
      <c r="AH844" s="16">
        <v>5.3785437225458303E-2</v>
      </c>
      <c r="AI844" s="1">
        <v>3.9138595202223498E-4</v>
      </c>
      <c r="AJ844" s="1">
        <v>2.2980219239637702E-2</v>
      </c>
      <c r="AK844" s="1" t="s">
        <v>1206</v>
      </c>
      <c r="AL844" s="1">
        <v>13.2502777777778</v>
      </c>
      <c r="AM844" s="1">
        <v>-0.94690769329046198</v>
      </c>
      <c r="AN844" s="1">
        <v>-0.32150555265397401</v>
      </c>
    </row>
    <row r="845" spans="1:40">
      <c r="A845" s="6">
        <v>41841.388900462996</v>
      </c>
      <c r="B845" s="6">
        <f t="shared" si="80"/>
        <v>41841.555567129661</v>
      </c>
      <c r="C845" s="6" t="s">
        <v>1143</v>
      </c>
      <c r="D845" s="6" t="str">
        <f t="shared" si="81"/>
        <v>09</v>
      </c>
      <c r="E845" s="7">
        <v>233.38890046296299</v>
      </c>
      <c r="F845" s="7">
        <v>-0.64021975103440498</v>
      </c>
      <c r="G845" s="7">
        <v>-0.76819181874414899</v>
      </c>
      <c r="H845" s="4">
        <v>1739</v>
      </c>
      <c r="I845" s="17">
        <v>1062</v>
      </c>
      <c r="J845" s="3">
        <v>1822.6676535899301</v>
      </c>
      <c r="K845" s="3">
        <f t="shared" si="82"/>
        <v>-5.4501850481120071</v>
      </c>
      <c r="L845" s="3">
        <f t="shared" si="83"/>
        <v>-2.9902242668197413E-3</v>
      </c>
      <c r="T845" s="6">
        <v>41841.555555555598</v>
      </c>
      <c r="U845" s="6"/>
      <c r="V845" s="3">
        <v>22.392031250648301</v>
      </c>
      <c r="W845" s="3" t="s">
        <v>34</v>
      </c>
      <c r="X845" s="16">
        <v>7.6464583352978401</v>
      </c>
      <c r="Y845" s="4">
        <v>176.791527103633</v>
      </c>
      <c r="Z845" s="4">
        <v>59.707291629341</v>
      </c>
      <c r="AA845" s="1">
        <v>3.3235416647021601</v>
      </c>
      <c r="AB845" s="1">
        <f t="shared" si="78"/>
        <v>-1.2500000314321991E-2</v>
      </c>
      <c r="AC845" s="1">
        <f t="shared" si="79"/>
        <v>1.9802416070166435E-2</v>
      </c>
      <c r="AD845" s="1">
        <v>2.17625001941175</v>
      </c>
      <c r="AE845" s="1" t="s">
        <v>34</v>
      </c>
      <c r="AF845" s="1" t="s">
        <v>34</v>
      </c>
      <c r="AG845" s="1" t="s">
        <v>34</v>
      </c>
      <c r="AH845" s="16">
        <v>5.1663693162016799E-2</v>
      </c>
      <c r="AI845" s="1">
        <v>-4.5276363796591104E-3</v>
      </c>
      <c r="AJ845" s="1">
        <v>2.2570525188796601E-2</v>
      </c>
      <c r="AK845" s="1" t="s">
        <v>1207</v>
      </c>
      <c r="AL845" s="1">
        <v>13.3336111111111</v>
      </c>
      <c r="AM845" s="1">
        <v>-0.939668754536368</v>
      </c>
      <c r="AN845" s="1">
        <v>-0.34208570819031597</v>
      </c>
    </row>
    <row r="846" spans="1:40">
      <c r="A846" s="6">
        <v>41841.392372685201</v>
      </c>
      <c r="B846" s="6">
        <f t="shared" si="80"/>
        <v>41841.559039351865</v>
      </c>
      <c r="C846" s="6" t="s">
        <v>1144</v>
      </c>
      <c r="D846" s="6" t="str">
        <f t="shared" si="81"/>
        <v>09</v>
      </c>
      <c r="E846" s="7">
        <v>233.39237268518499</v>
      </c>
      <c r="F846" s="7">
        <v>-0.64017383387529703</v>
      </c>
      <c r="G846" s="7">
        <v>-0.76823008429857997</v>
      </c>
      <c r="H846" s="4">
        <v>1713</v>
      </c>
      <c r="I846" s="17">
        <v>1062</v>
      </c>
      <c r="J846" s="3">
        <v>1795.41672834937</v>
      </c>
      <c r="K846" s="3">
        <f t="shared" si="82"/>
        <v>-7.5464100666179998</v>
      </c>
      <c r="L846" s="3">
        <f t="shared" si="83"/>
        <v>-4.2031523642735852E-3</v>
      </c>
      <c r="T846" s="6">
        <v>41841.559027777803</v>
      </c>
      <c r="U846" s="6"/>
      <c r="V846" s="3">
        <v>22.412656251166901</v>
      </c>
      <c r="W846" s="3" t="s">
        <v>34</v>
      </c>
      <c r="X846" s="16">
        <v>7.7089583368694496</v>
      </c>
      <c r="Y846" s="4">
        <v>179.02721572733199</v>
      </c>
      <c r="Z846" s="4">
        <v>58.519791599480499</v>
      </c>
      <c r="AA846" s="1">
        <v>3.2610416631305501</v>
      </c>
      <c r="AB846" s="1">
        <f t="shared" si="78"/>
        <v>3.2979168305068016E-2</v>
      </c>
      <c r="AC846" s="1">
        <f t="shared" si="79"/>
        <v>-1.0449075136056283E-2</v>
      </c>
      <c r="AD846" s="1">
        <v>2.0142575451267</v>
      </c>
      <c r="AE846" s="1" t="s">
        <v>34</v>
      </c>
      <c r="AF846" s="1" t="s">
        <v>34</v>
      </c>
      <c r="AG846" s="1" t="s">
        <v>34</v>
      </c>
      <c r="AH846" s="16">
        <v>4.9541949098575302E-2</v>
      </c>
      <c r="AI846" s="1">
        <v>-9.4466587113404502E-3</v>
      </c>
      <c r="AJ846" s="1">
        <v>1.9545269502267801E-2</v>
      </c>
      <c r="AK846" s="1" t="s">
        <v>1208</v>
      </c>
      <c r="AL846" s="1">
        <v>13.4169444444444</v>
      </c>
      <c r="AM846" s="1">
        <v>-0.931982585102895</v>
      </c>
      <c r="AN846" s="1">
        <v>-0.36250304973189401</v>
      </c>
    </row>
    <row r="847" spans="1:40">
      <c r="A847" s="6">
        <v>41841.395844907398</v>
      </c>
      <c r="B847" s="6">
        <f t="shared" si="80"/>
        <v>41841.562511574062</v>
      </c>
      <c r="C847" s="6" t="s">
        <v>1146</v>
      </c>
      <c r="D847" s="6" t="str">
        <f t="shared" si="81"/>
        <v>09</v>
      </c>
      <c r="E847" s="7">
        <v>233.395844907407</v>
      </c>
      <c r="F847" s="7">
        <v>-0.64012791442908001</v>
      </c>
      <c r="G847" s="7">
        <v>-0.76826834710840297</v>
      </c>
      <c r="H847" s="4">
        <v>1677</v>
      </c>
      <c r="I847" s="17">
        <v>1062</v>
      </c>
      <c r="J847" s="3">
        <v>1757.68467801628</v>
      </c>
      <c r="K847" s="3">
        <f t="shared" si="82"/>
        <v>-4.4020725388600113</v>
      </c>
      <c r="L847" s="3">
        <f t="shared" si="83"/>
        <v>-2.5044722719140856E-3</v>
      </c>
      <c r="M847" s="7" t="s">
        <v>1209</v>
      </c>
      <c r="N847" s="7">
        <v>1019</v>
      </c>
      <c r="O847" s="7">
        <v>2.1</v>
      </c>
      <c r="P847" s="7">
        <v>0</v>
      </c>
      <c r="Q847" s="7" t="s">
        <v>40</v>
      </c>
      <c r="T847" s="6">
        <v>41841.5625</v>
      </c>
      <c r="U847" s="6"/>
      <c r="V847" s="3">
        <v>22.424062500310399</v>
      </c>
      <c r="W847" s="3" t="s">
        <v>34</v>
      </c>
      <c r="X847" s="16">
        <v>7.6608333319538104</v>
      </c>
      <c r="Y847" s="4">
        <v>180.94905875804801</v>
      </c>
      <c r="Z847" s="4">
        <v>61.511458417828997</v>
      </c>
      <c r="AA847" s="1">
        <v>3.4259375046558902</v>
      </c>
      <c r="AB847" s="1">
        <f t="shared" si="78"/>
        <v>6.8749740029998567E-4</v>
      </c>
      <c r="AC847" s="1">
        <f t="shared" si="79"/>
        <v>-1.5606388136344936E-4</v>
      </c>
      <c r="AD847" s="1">
        <v>2.1440906463929101</v>
      </c>
      <c r="AE847" s="1">
        <v>16.711132528295099</v>
      </c>
      <c r="AF847" s="1" t="s">
        <v>34</v>
      </c>
      <c r="AG847" s="1" t="s">
        <v>34</v>
      </c>
      <c r="AH847" s="16">
        <v>4.7420205106270798E-2</v>
      </c>
      <c r="AI847" s="1">
        <v>-1.43656808780987E-2</v>
      </c>
      <c r="AJ847" s="1">
        <v>2.1835677330898199E-2</v>
      </c>
      <c r="AK847" s="1" t="s">
        <v>1210</v>
      </c>
      <c r="AL847" s="1">
        <v>13.5002777777778</v>
      </c>
      <c r="AM847" s="1">
        <v>-0.923852843184231</v>
      </c>
      <c r="AN847" s="1">
        <v>-0.382747859746352</v>
      </c>
    </row>
    <row r="848" spans="1:40">
      <c r="A848" s="6">
        <v>41841.399317129602</v>
      </c>
      <c r="B848" s="6">
        <f t="shared" si="80"/>
        <v>41841.565983796267</v>
      </c>
      <c r="C848" s="6" t="s">
        <v>1147</v>
      </c>
      <c r="D848" s="6" t="str">
        <f t="shared" si="81"/>
        <v>09</v>
      </c>
      <c r="E848" s="7">
        <v>233.39931712962999</v>
      </c>
      <c r="F848" s="7">
        <v>-0.64008199269591604</v>
      </c>
      <c r="G848" s="7">
        <v>-0.76830660717348098</v>
      </c>
      <c r="H848" s="4">
        <v>1656</v>
      </c>
      <c r="I848" s="17">
        <v>1062</v>
      </c>
      <c r="J848" s="3">
        <v>1735.67431532198</v>
      </c>
      <c r="K848" s="3">
        <f t="shared" si="82"/>
        <v>-2.0962250185039921</v>
      </c>
      <c r="L848" s="3">
        <f t="shared" si="83"/>
        <v>-1.2077294685985645E-3</v>
      </c>
      <c r="T848" s="6">
        <v>41841.565972222197</v>
      </c>
      <c r="U848" s="6"/>
      <c r="V848" s="3">
        <v>22.414947915335802</v>
      </c>
      <c r="W848" s="3" t="s">
        <v>34</v>
      </c>
      <c r="X848" s="16">
        <v>7.6204166658721304</v>
      </c>
      <c r="Y848" s="4">
        <v>182.914545435956</v>
      </c>
      <c r="Z848" s="4">
        <v>61.531249845065801</v>
      </c>
      <c r="AA848" s="1">
        <v>3.4293749916573901</v>
      </c>
      <c r="AB848" s="1">
        <f t="shared" si="78"/>
        <v>-5.2500000220025989E-2</v>
      </c>
      <c r="AC848" s="1">
        <f t="shared" si="79"/>
        <v>2.0831620153094497E-2</v>
      </c>
      <c r="AD848" s="1">
        <v>2.1010090894765399</v>
      </c>
      <c r="AE848" s="1">
        <v>16.750605173037201</v>
      </c>
      <c r="AF848" s="1" t="s">
        <v>34</v>
      </c>
      <c r="AG848" s="1" t="s">
        <v>34</v>
      </c>
      <c r="AH848" s="16">
        <v>4.2866246484050699E-2</v>
      </c>
      <c r="AI848" s="1">
        <v>-1.6072787494531199E-2</v>
      </c>
      <c r="AJ848" s="1">
        <v>2.39653256169261E-2</v>
      </c>
      <c r="AK848" s="1" t="s">
        <v>1211</v>
      </c>
      <c r="AL848" s="1">
        <v>13.5836111111111</v>
      </c>
      <c r="AM848" s="1">
        <v>-0.91528339809068704</v>
      </c>
      <c r="AN848" s="1">
        <v>-0.40281050281685199</v>
      </c>
    </row>
    <row r="849" spans="1:40">
      <c r="A849" s="6">
        <v>41841.402789351901</v>
      </c>
      <c r="B849" s="6">
        <f t="shared" si="80"/>
        <v>41841.569456018566</v>
      </c>
      <c r="C849" s="6" t="s">
        <v>1148</v>
      </c>
      <c r="D849" s="6" t="str">
        <f t="shared" si="81"/>
        <v>09</v>
      </c>
      <c r="E849" s="7">
        <v>233.40278935185199</v>
      </c>
      <c r="F849" s="7">
        <v>-0.64003606867597196</v>
      </c>
      <c r="G849" s="7">
        <v>-0.768344864493677</v>
      </c>
      <c r="H849" s="4">
        <v>1646</v>
      </c>
      <c r="I849" s="17">
        <v>1062</v>
      </c>
      <c r="J849" s="3">
        <v>1725.19319022946</v>
      </c>
      <c r="K849" s="3">
        <f t="shared" si="82"/>
        <v>5.5390081421160176</v>
      </c>
      <c r="L849" s="3">
        <f t="shared" si="83"/>
        <v>3.2106596371269582E-3</v>
      </c>
      <c r="T849" s="6">
        <v>41841.569444444402</v>
      </c>
      <c r="U849" s="6"/>
      <c r="V849" s="3">
        <v>22.3730729151603</v>
      </c>
      <c r="W849" s="3" t="s">
        <v>34</v>
      </c>
      <c r="X849" s="16">
        <v>7.5954166657673596</v>
      </c>
      <c r="Y849" s="4">
        <v>184.95879863714001</v>
      </c>
      <c r="Z849" s="4">
        <v>56.656249824634898</v>
      </c>
      <c r="AA849" s="1">
        <v>3.1668749905572602</v>
      </c>
      <c r="AB849" s="1">
        <f t="shared" si="78"/>
        <v>-4.270833305131605E-2</v>
      </c>
      <c r="AC849" s="1">
        <f t="shared" si="79"/>
        <v>1.1962134692688114E-2</v>
      </c>
      <c r="AD849" s="1">
        <v>1.77180360623302</v>
      </c>
      <c r="AE849" s="1">
        <v>17.136342245919401</v>
      </c>
      <c r="AF849" s="1" t="s">
        <v>34</v>
      </c>
      <c r="AG849" s="1" t="s">
        <v>34</v>
      </c>
      <c r="AH849" s="16">
        <v>3.8312287861830698E-2</v>
      </c>
      <c r="AI849" s="1">
        <v>-1.77798941109636E-2</v>
      </c>
      <c r="AJ849" s="1">
        <v>2.5385360440939701E-2</v>
      </c>
      <c r="AK849" s="1" t="s">
        <v>1212</v>
      </c>
      <c r="AL849" s="1">
        <v>13.6669444444444</v>
      </c>
      <c r="AM849" s="1">
        <v>-0.90627832840711897</v>
      </c>
      <c r="AN849" s="1">
        <v>-0.42268143022801202</v>
      </c>
    </row>
    <row r="850" spans="1:40">
      <c r="A850" s="6">
        <v>41841.406261574099</v>
      </c>
      <c r="B850" s="6">
        <f t="shared" si="80"/>
        <v>41841.572928240763</v>
      </c>
      <c r="C850" s="6" t="s">
        <v>1150</v>
      </c>
      <c r="D850" s="6" t="str">
        <f t="shared" si="81"/>
        <v>09</v>
      </c>
      <c r="E850" s="7">
        <v>233.40626157407399</v>
      </c>
      <c r="F850" s="7">
        <v>-0.63999014236940899</v>
      </c>
      <c r="G850" s="7">
        <v>-0.76838311906885604</v>
      </c>
      <c r="H850" s="4">
        <v>1674</v>
      </c>
      <c r="I850" s="17">
        <v>1061</v>
      </c>
      <c r="J850" s="3">
        <v>1752.8882309400401</v>
      </c>
      <c r="K850" s="3">
        <f t="shared" si="82"/>
        <v>17.38228472736396</v>
      </c>
      <c r="L850" s="3">
        <f t="shared" si="83"/>
        <v>9.9163679808849971E-3</v>
      </c>
      <c r="M850" s="7" t="s">
        <v>1213</v>
      </c>
      <c r="N850" s="7">
        <v>1019</v>
      </c>
      <c r="O850" s="7">
        <v>1.9</v>
      </c>
      <c r="P850" s="7">
        <v>0</v>
      </c>
      <c r="Q850" s="7" t="s">
        <v>40</v>
      </c>
      <c r="T850" s="6">
        <v>41841.572916666701</v>
      </c>
      <c r="U850" s="6"/>
      <c r="V850" s="3">
        <v>22.359593749774099</v>
      </c>
      <c r="W850" s="3" t="s">
        <v>34</v>
      </c>
      <c r="X850" s="16">
        <v>7.5361458305721101</v>
      </c>
      <c r="Y850" s="4">
        <v>186.80304183797</v>
      </c>
      <c r="Z850" s="4">
        <v>52.809374856918303</v>
      </c>
      <c r="AA850" s="1">
        <v>2.9533333253006799</v>
      </c>
      <c r="AB850" s="1">
        <f t="shared" ref="AB850:AB913" si="84">(AA851-AA850)/5</f>
        <v>-3.9999998826534003E-2</v>
      </c>
      <c r="AC850" s="1">
        <f t="shared" ref="AC850:AC913" si="85">AB850/K898</f>
        <v>1.1203560042841513E-2</v>
      </c>
      <c r="AD850" s="1">
        <v>1.68772942902164</v>
      </c>
      <c r="AE850" s="1">
        <v>17.3538542564512</v>
      </c>
      <c r="AF850" s="1" t="s">
        <v>34</v>
      </c>
      <c r="AG850" s="1" t="s">
        <v>34</v>
      </c>
      <c r="AH850" s="16">
        <v>3.3758329239610599E-2</v>
      </c>
      <c r="AI850" s="1">
        <v>-1.9487000727396099E-2</v>
      </c>
      <c r="AJ850" s="1">
        <v>2.9097399002981101E-2</v>
      </c>
      <c r="AK850" s="1" t="s">
        <v>1214</v>
      </c>
      <c r="AL850" s="1">
        <v>13.7502777777778</v>
      </c>
      <c r="AM850" s="1">
        <v>-0.89684192005174301</v>
      </c>
      <c r="AN850" s="1">
        <v>-0.44235118451056898</v>
      </c>
    </row>
    <row r="851" spans="1:40">
      <c r="A851" s="6">
        <v>41841.409733796303</v>
      </c>
      <c r="B851" s="6">
        <f t="shared" si="80"/>
        <v>41841.576400462967</v>
      </c>
      <c r="C851" s="6" t="s">
        <v>1151</v>
      </c>
      <c r="D851" s="6" t="str">
        <f t="shared" si="81"/>
        <v>09</v>
      </c>
      <c r="E851" s="7">
        <v>233.409733796296</v>
      </c>
      <c r="F851" s="7">
        <v>-0.63994421377639399</v>
      </c>
      <c r="G851" s="7">
        <v>-0.76842137089887996</v>
      </c>
      <c r="H851" s="4">
        <v>1757</v>
      </c>
      <c r="I851" s="17">
        <v>1061</v>
      </c>
      <c r="J851" s="3">
        <v>1839.7996545768599</v>
      </c>
      <c r="K851" s="3">
        <f t="shared" si="82"/>
        <v>15.706883789784024</v>
      </c>
      <c r="L851" s="3">
        <f t="shared" si="83"/>
        <v>8.537279453613383E-3</v>
      </c>
      <c r="T851" s="6">
        <v>41841.576388888898</v>
      </c>
      <c r="U851" s="6"/>
      <c r="V851" s="3">
        <v>22.3552291666802</v>
      </c>
      <c r="W851" s="3" t="s">
        <v>34</v>
      </c>
      <c r="X851" s="16">
        <v>7.4765624997969997</v>
      </c>
      <c r="Y851" s="4">
        <v>188.54515067086399</v>
      </c>
      <c r="Z851" s="4">
        <v>49.258333295440202</v>
      </c>
      <c r="AA851" s="1">
        <v>2.7533333311680099</v>
      </c>
      <c r="AB851" s="1">
        <f t="shared" si="84"/>
        <v>-4.0000000167638029E-2</v>
      </c>
      <c r="AC851" s="1">
        <f t="shared" si="85"/>
        <v>1.058114039521952E-2</v>
      </c>
      <c r="AD851" s="1">
        <v>1.67640251903696</v>
      </c>
      <c r="AE851" s="1">
        <v>17.513069889532598</v>
      </c>
      <c r="AF851" s="1" t="s">
        <v>34</v>
      </c>
      <c r="AG851" s="1" t="s">
        <v>34</v>
      </c>
      <c r="AH851" s="16">
        <v>2.8313949170331199E-2</v>
      </c>
      <c r="AI851" s="1">
        <v>-2.2370962105518099E-2</v>
      </c>
      <c r="AJ851" s="1">
        <v>3.3376246958521302E-2</v>
      </c>
      <c r="AK851" s="1" t="s">
        <v>1215</v>
      </c>
      <c r="AL851" s="1">
        <v>13.8336111111111</v>
      </c>
      <c r="AM851" s="1">
        <v>-0.88697866423627503</v>
      </c>
      <c r="AN851" s="1">
        <v>-0.46181040394260597</v>
      </c>
    </row>
    <row r="852" spans="1:40">
      <c r="A852" s="6">
        <v>41841.4132060185</v>
      </c>
      <c r="B852" s="6">
        <f t="shared" si="80"/>
        <v>41841.579872685164</v>
      </c>
      <c r="C852" s="6" t="s">
        <v>1152</v>
      </c>
      <c r="D852" s="6" t="str">
        <f t="shared" si="81"/>
        <v>09</v>
      </c>
      <c r="E852" s="7">
        <v>233.41320601851899</v>
      </c>
      <c r="F852" s="7">
        <v>-0.63989828289709005</v>
      </c>
      <c r="G852" s="7">
        <v>-0.76845961998361101</v>
      </c>
      <c r="H852" s="4">
        <v>1832</v>
      </c>
      <c r="I852" s="17">
        <v>1061</v>
      </c>
      <c r="J852" s="3">
        <v>1918.33407352578</v>
      </c>
      <c r="K852" s="3">
        <f t="shared" si="82"/>
        <v>18.638835430545988</v>
      </c>
      <c r="L852" s="3">
        <f t="shared" si="83"/>
        <v>9.7161572052405637E-3</v>
      </c>
      <c r="T852" s="6">
        <v>41841.579861111102</v>
      </c>
      <c r="U852" s="6"/>
      <c r="V852" s="3">
        <v>22.3564791666854</v>
      </c>
      <c r="W852" s="3" t="s">
        <v>34</v>
      </c>
      <c r="X852" s="16">
        <v>7.4578124997184201</v>
      </c>
      <c r="Y852" s="4">
        <v>190.07873159188301</v>
      </c>
      <c r="Z852" s="4">
        <v>45.758333280771801</v>
      </c>
      <c r="AA852" s="1">
        <v>2.5533333303298198</v>
      </c>
      <c r="AB852" s="1">
        <f t="shared" si="84"/>
        <v>-1.5937499375285925E-2</v>
      </c>
      <c r="AC852" s="1">
        <f t="shared" si="85"/>
        <v>4.6802316374939474E-3</v>
      </c>
      <c r="AD852" s="1">
        <v>1.6871033578104</v>
      </c>
      <c r="AE852" s="1">
        <v>17.619873147661998</v>
      </c>
      <c r="AF852" s="1" t="s">
        <v>34</v>
      </c>
      <c r="AG852" s="1" t="s">
        <v>34</v>
      </c>
      <c r="AH852" s="16">
        <v>2.2869568918514702E-2</v>
      </c>
      <c r="AI852" s="1">
        <v>-2.52549235803326E-2</v>
      </c>
      <c r="AJ852" s="1">
        <v>3.4848773703869698E-2</v>
      </c>
      <c r="AK852" s="1" t="s">
        <v>1216</v>
      </c>
      <c r="AL852" s="1">
        <v>13.9169444444444</v>
      </c>
      <c r="AM852" s="1">
        <v>-0.87669325532836195</v>
      </c>
      <c r="AN852" s="1">
        <v>-0.48104982700522803</v>
      </c>
    </row>
    <row r="853" spans="1:40">
      <c r="A853" s="6">
        <v>41841.416678240697</v>
      </c>
      <c r="B853" s="6">
        <f t="shared" si="80"/>
        <v>41841.583344907362</v>
      </c>
      <c r="C853" s="6" t="s">
        <v>1154</v>
      </c>
      <c r="D853" s="6" t="str">
        <f t="shared" si="81"/>
        <v>10</v>
      </c>
      <c r="E853" s="7">
        <v>233.41667824074099</v>
      </c>
      <c r="F853" s="7">
        <v>-0.63985234973166105</v>
      </c>
      <c r="G853" s="7">
        <v>-0.76849786632291495</v>
      </c>
      <c r="H853" s="4">
        <v>1921</v>
      </c>
      <c r="I853" s="17">
        <v>1061</v>
      </c>
      <c r="J853" s="3">
        <v>2011.5282506785099</v>
      </c>
      <c r="K853" s="3">
        <f t="shared" si="82"/>
        <v>16.335159141376018</v>
      </c>
      <c r="L853" s="3">
        <f t="shared" si="83"/>
        <v>8.1207704320662624E-3</v>
      </c>
      <c r="M853" s="7" t="s">
        <v>1217</v>
      </c>
      <c r="N853" s="7">
        <v>1019</v>
      </c>
      <c r="O853" s="7">
        <v>1.6</v>
      </c>
      <c r="P853" s="7">
        <v>0</v>
      </c>
      <c r="Q853" s="7" t="s">
        <v>40</v>
      </c>
      <c r="T853" s="6">
        <v>41841.583333333299</v>
      </c>
      <c r="U853" s="6"/>
      <c r="V853" s="3">
        <v>22.358093750036002</v>
      </c>
      <c r="W853" s="3" t="s">
        <v>34</v>
      </c>
      <c r="X853" s="16">
        <v>7.43541666618645</v>
      </c>
      <c r="Y853" s="4">
        <v>191.42611569451799</v>
      </c>
      <c r="Z853" s="4">
        <v>44.3</v>
      </c>
      <c r="AA853" s="1">
        <v>2.4736458334533902</v>
      </c>
      <c r="AB853" s="1">
        <f t="shared" si="84"/>
        <v>1.2500000052379611E-3</v>
      </c>
      <c r="AC853" s="1">
        <f t="shared" si="85"/>
        <v>-2.4753019569015579E-4</v>
      </c>
      <c r="AD853" s="1">
        <v>1.74185057408962</v>
      </c>
      <c r="AE853" s="1">
        <v>17.790079219095698</v>
      </c>
      <c r="AF853" s="1" t="s">
        <v>34</v>
      </c>
      <c r="AG853" s="1" t="s">
        <v>34</v>
      </c>
      <c r="AH853" s="16">
        <v>1.7425188666698201E-2</v>
      </c>
      <c r="AI853" s="1">
        <v>-2.8138885055147E-2</v>
      </c>
      <c r="AJ853" s="1">
        <v>3.66930095406462E-2</v>
      </c>
      <c r="AK853" s="1" t="s">
        <v>1218</v>
      </c>
      <c r="AL853" s="1">
        <v>14.0002777777778</v>
      </c>
      <c r="AM853" s="1">
        <v>-0.86599058861731804</v>
      </c>
      <c r="AN853" s="1">
        <v>-0.50006029679052899</v>
      </c>
    </row>
    <row r="854" spans="1:40">
      <c r="A854" s="6">
        <v>41841.420150462996</v>
      </c>
      <c r="B854" s="6">
        <f t="shared" si="80"/>
        <v>41841.586817129661</v>
      </c>
      <c r="C854" s="6" t="s">
        <v>1155</v>
      </c>
      <c r="D854" s="6" t="str">
        <f t="shared" si="81"/>
        <v>10</v>
      </c>
      <c r="E854" s="7">
        <v>233.42015046296299</v>
      </c>
      <c r="F854" s="7">
        <v>-0.63980641428026996</v>
      </c>
      <c r="G854" s="7">
        <v>-0.768536109916654</v>
      </c>
      <c r="H854" s="4">
        <v>1999</v>
      </c>
      <c r="I854" s="17">
        <v>1061</v>
      </c>
      <c r="J854" s="3">
        <v>2093.20404638539</v>
      </c>
      <c r="K854" s="3">
        <f t="shared" si="82"/>
        <v>17.172859610165961</v>
      </c>
      <c r="L854" s="3">
        <f t="shared" si="83"/>
        <v>8.2041020510258376E-3</v>
      </c>
      <c r="T854" s="6">
        <v>41841.586805555598</v>
      </c>
      <c r="U854" s="6"/>
      <c r="V854" s="3">
        <v>22.359968750043901</v>
      </c>
      <c r="W854" s="3" t="s">
        <v>34</v>
      </c>
      <c r="X854" s="16">
        <v>7.4104166660816801</v>
      </c>
      <c r="Y854" s="4">
        <v>192.64050207890901</v>
      </c>
      <c r="Z854" s="4">
        <v>44.3</v>
      </c>
      <c r="AA854" s="1">
        <v>2.47989583347958</v>
      </c>
      <c r="AB854" s="1">
        <f t="shared" si="84"/>
        <v>-1.3500000408618007E-2</v>
      </c>
      <c r="AC854" s="1">
        <f t="shared" si="85"/>
        <v>2.4676857075393616E-3</v>
      </c>
      <c r="AD854" s="1">
        <v>1.8280594864173001</v>
      </c>
      <c r="AE854" s="1">
        <v>18.0055730111945</v>
      </c>
      <c r="AF854" s="1" t="s">
        <v>34</v>
      </c>
      <c r="AG854" s="1" t="s">
        <v>34</v>
      </c>
      <c r="AH854" s="16">
        <v>1.1557994596001901E-2</v>
      </c>
      <c r="AI854" s="1">
        <v>-2.5253223814618399E-2</v>
      </c>
      <c r="AJ854" s="1">
        <v>3.88672070532717E-2</v>
      </c>
      <c r="AK854" s="1" t="s">
        <v>1219</v>
      </c>
      <c r="AL854" s="1">
        <v>14.0836111111111</v>
      </c>
      <c r="AM854" s="1">
        <v>-0.85487575798423698</v>
      </c>
      <c r="AN854" s="1">
        <v>-0.51883276535977896</v>
      </c>
    </row>
    <row r="855" spans="1:40">
      <c r="A855" s="6">
        <v>41841.423622685201</v>
      </c>
      <c r="B855" s="6">
        <f t="shared" si="80"/>
        <v>41841.590289351865</v>
      </c>
      <c r="C855" s="6" t="s">
        <v>1156</v>
      </c>
      <c r="D855" s="6" t="str">
        <f t="shared" si="81"/>
        <v>10</v>
      </c>
      <c r="E855" s="7">
        <v>233.42362268518499</v>
      </c>
      <c r="F855" s="7">
        <v>-0.63976047654308299</v>
      </c>
      <c r="G855" s="7">
        <v>-0.76857435076469105</v>
      </c>
      <c r="H855" s="4">
        <v>2081</v>
      </c>
      <c r="I855" s="17">
        <v>1061</v>
      </c>
      <c r="J855" s="3">
        <v>2179.0683444362198</v>
      </c>
      <c r="K855" s="3">
        <f t="shared" si="82"/>
        <v>15.916308906982067</v>
      </c>
      <c r="L855" s="3">
        <f t="shared" si="83"/>
        <v>7.304180682364058E-3</v>
      </c>
      <c r="T855" s="6">
        <v>41841.590277777803</v>
      </c>
      <c r="U855" s="6"/>
      <c r="V855" s="3">
        <v>22.376593750465599</v>
      </c>
      <c r="W855" s="3" t="s">
        <v>34</v>
      </c>
      <c r="X855" s="16">
        <v>7.3977083329884499</v>
      </c>
      <c r="Y855" s="4">
        <v>192.787615965382</v>
      </c>
      <c r="Z855" s="4">
        <v>43.193749968960802</v>
      </c>
      <c r="AA855" s="1">
        <v>2.4123958314364899</v>
      </c>
      <c r="AB855" s="1">
        <f t="shared" si="84"/>
        <v>-1.3270833032543995E-2</v>
      </c>
      <c r="AC855" s="1">
        <f t="shared" si="85"/>
        <v>3.2593250848907138E-3</v>
      </c>
      <c r="AD855" s="1">
        <v>1.85061552466163</v>
      </c>
      <c r="AE855" s="1">
        <v>18.153952211232301</v>
      </c>
      <c r="AF855" s="1" t="s">
        <v>34</v>
      </c>
      <c r="AG855" s="1" t="s">
        <v>34</v>
      </c>
      <c r="AH855" s="16">
        <v>5.6908005253054799E-3</v>
      </c>
      <c r="AI855" s="1">
        <v>-2.2367562574089801E-2</v>
      </c>
      <c r="AJ855" s="1">
        <v>4.0021343811471197E-2</v>
      </c>
      <c r="AK855" s="1" t="s">
        <v>1220</v>
      </c>
      <c r="AL855" s="1">
        <v>14.1669444444444</v>
      </c>
      <c r="AM855" s="1">
        <v>-0.84335405347758996</v>
      </c>
      <c r="AN855" s="1">
        <v>-0.537358298049746</v>
      </c>
    </row>
    <row r="856" spans="1:40">
      <c r="A856" s="6">
        <v>41841.427094907398</v>
      </c>
      <c r="B856" s="6">
        <f t="shared" si="80"/>
        <v>41841.593761574062</v>
      </c>
      <c r="C856" s="6" t="s">
        <v>1158</v>
      </c>
      <c r="D856" s="6" t="str">
        <f t="shared" si="81"/>
        <v>10</v>
      </c>
      <c r="E856" s="7">
        <v>233.427094907407</v>
      </c>
      <c r="F856" s="7">
        <v>-0.639714536520264</v>
      </c>
      <c r="G856" s="7">
        <v>-0.76861258886689099</v>
      </c>
      <c r="H856" s="4">
        <v>2157</v>
      </c>
      <c r="I856" s="17">
        <v>1061</v>
      </c>
      <c r="J856" s="3">
        <v>2258.6498889711302</v>
      </c>
      <c r="K856" s="3">
        <f t="shared" si="82"/>
        <v>15.288033555391939</v>
      </c>
      <c r="L856" s="3">
        <f t="shared" si="83"/>
        <v>6.7686601761709998E-3</v>
      </c>
      <c r="M856" s="7" t="s">
        <v>1221</v>
      </c>
      <c r="N856" s="7">
        <v>1019</v>
      </c>
      <c r="O856" s="7">
        <v>1.7</v>
      </c>
      <c r="P856" s="7">
        <v>0</v>
      </c>
      <c r="Q856" s="7" t="s">
        <v>40</v>
      </c>
      <c r="T856" s="6">
        <v>41841.59375</v>
      </c>
      <c r="U856" s="6"/>
      <c r="V856" s="3">
        <v>22.390593750058901</v>
      </c>
      <c r="W856" s="3" t="s">
        <v>34</v>
      </c>
      <c r="X856" s="16">
        <v>7.3804166665095101</v>
      </c>
      <c r="Y856" s="4">
        <v>193.25928769201599</v>
      </c>
      <c r="Z856" s="4">
        <v>42.020833325475301</v>
      </c>
      <c r="AA856" s="1">
        <v>2.34604166627377</v>
      </c>
      <c r="AB856" s="1">
        <f t="shared" si="84"/>
        <v>-1.2500000314321991E-2</v>
      </c>
      <c r="AC856" s="1">
        <f t="shared" si="85"/>
        <v>2.695272667366026E-3</v>
      </c>
      <c r="AD856" s="1">
        <v>1.83488194542204</v>
      </c>
      <c r="AE856" s="1">
        <v>18.355727808697601</v>
      </c>
      <c r="AF856" s="1" t="s">
        <v>34</v>
      </c>
      <c r="AG856" s="1" t="s">
        <v>34</v>
      </c>
      <c r="AH856" s="16">
        <v>-1.76393348677889E-4</v>
      </c>
      <c r="AI856" s="1">
        <v>-1.9481901430310599E-2</v>
      </c>
      <c r="AJ856" s="1">
        <v>4.1646962657220801E-2</v>
      </c>
      <c r="AK856" s="1" t="s">
        <v>1222</v>
      </c>
      <c r="AL856" s="1">
        <v>14.2502777777778</v>
      </c>
      <c r="AM856" s="1">
        <v>-0.83143095879544204</v>
      </c>
      <c r="AN856" s="1">
        <v>-0.55562807772510303</v>
      </c>
    </row>
    <row r="857" spans="1:40">
      <c r="A857" s="6">
        <v>41841.430567129602</v>
      </c>
      <c r="B857" s="6">
        <f t="shared" si="80"/>
        <v>41841.597233796267</v>
      </c>
      <c r="C857" s="6" t="s">
        <v>1159</v>
      </c>
      <c r="D857" s="6" t="str">
        <f t="shared" si="81"/>
        <v>10</v>
      </c>
      <c r="E857" s="7">
        <v>233.43056712962999</v>
      </c>
      <c r="F857" s="7">
        <v>-0.63966859421197497</v>
      </c>
      <c r="G857" s="7">
        <v>-0.76865082422311604</v>
      </c>
      <c r="H857" s="4">
        <v>2230</v>
      </c>
      <c r="I857" s="17">
        <v>1061</v>
      </c>
      <c r="J857" s="3">
        <v>2335.0900567480899</v>
      </c>
      <c r="K857" s="3">
        <f t="shared" si="82"/>
        <v>18.638835430543985</v>
      </c>
      <c r="L857" s="3">
        <f t="shared" si="83"/>
        <v>7.982062780268499E-3</v>
      </c>
      <c r="T857" s="6">
        <v>41841.597222222197</v>
      </c>
      <c r="U857" s="6"/>
      <c r="V857" s="3">
        <v>22.3999687502947</v>
      </c>
      <c r="W857" s="3" t="s">
        <v>34</v>
      </c>
      <c r="X857" s="16">
        <v>7.3554166658808597</v>
      </c>
      <c r="Y857" s="4">
        <v>194.28217446423901</v>
      </c>
      <c r="Z857" s="4">
        <v>40.7708332940432</v>
      </c>
      <c r="AA857" s="1">
        <v>2.28354166470216</v>
      </c>
      <c r="AB857" s="1">
        <f t="shared" si="84"/>
        <v>8.0625009451459565E-3</v>
      </c>
      <c r="AC857" s="1">
        <f t="shared" si="85"/>
        <v>-1.8212344129368259E-3</v>
      </c>
      <c r="AD857" s="1">
        <v>1.75928758460395</v>
      </c>
      <c r="AE857" s="1">
        <v>18.645231918394799</v>
      </c>
      <c r="AF857" s="1" t="s">
        <v>34</v>
      </c>
      <c r="AG857" s="1" t="s">
        <v>34</v>
      </c>
      <c r="AH857" s="16">
        <v>-6.4476753936289601E-3</v>
      </c>
      <c r="AI857" s="1">
        <v>-2.0769735119982601E-2</v>
      </c>
      <c r="AJ857" s="1">
        <v>4.4114700400837502E-2</v>
      </c>
      <c r="AK857" s="1" t="s">
        <v>1223</v>
      </c>
      <c r="AL857" s="1">
        <v>14.3336111111111</v>
      </c>
      <c r="AM857" s="1">
        <v>-0.81911214867552395</v>
      </c>
      <c r="AN857" s="1">
        <v>-0.573633408974901</v>
      </c>
    </row>
    <row r="858" spans="1:40">
      <c r="A858" s="6">
        <v>41841.434039351901</v>
      </c>
      <c r="B858" s="6">
        <f t="shared" si="80"/>
        <v>41841.600706018566</v>
      </c>
      <c r="C858" s="6" t="s">
        <v>1160</v>
      </c>
      <c r="D858" s="6" t="str">
        <f t="shared" si="81"/>
        <v>10</v>
      </c>
      <c r="E858" s="7">
        <v>233.43403935185199</v>
      </c>
      <c r="F858" s="7">
        <v>-0.639622649618382</v>
      </c>
      <c r="G858" s="7">
        <v>-0.76868905683322997</v>
      </c>
      <c r="H858" s="4">
        <v>2319</v>
      </c>
      <c r="I858" s="17">
        <v>1061</v>
      </c>
      <c r="J858" s="3">
        <v>2428.2842339008098</v>
      </c>
      <c r="K858" s="3">
        <f t="shared" si="82"/>
        <v>18.01056007895404</v>
      </c>
      <c r="L858" s="3">
        <f t="shared" si="83"/>
        <v>7.4169900819319543E-3</v>
      </c>
      <c r="T858" s="6">
        <v>41841.600694444402</v>
      </c>
      <c r="U858" s="6"/>
      <c r="V858" s="3">
        <v>22.402489583358399</v>
      </c>
      <c r="W858" s="3" t="s">
        <v>34</v>
      </c>
      <c r="X858" s="16">
        <v>7.3402083328312902</v>
      </c>
      <c r="Y858" s="4">
        <v>194.95498010844</v>
      </c>
      <c r="Z858" s="4">
        <v>41.430208381027199</v>
      </c>
      <c r="AA858" s="1">
        <v>2.3238541694278898</v>
      </c>
      <c r="AB858" s="1">
        <f t="shared" si="84"/>
        <v>3.8958310069200585E-3</v>
      </c>
      <c r="AC858" s="1">
        <f t="shared" si="85"/>
        <v>-8.8002736930660442E-4</v>
      </c>
      <c r="AD858" s="1">
        <v>1.7090464890213499</v>
      </c>
      <c r="AE858" s="1">
        <v>19.088115439711899</v>
      </c>
      <c r="AF858" s="1" t="s">
        <v>34</v>
      </c>
      <c r="AG858" s="1" t="s">
        <v>34</v>
      </c>
      <c r="AH858" s="16">
        <v>-1.271895743858E-2</v>
      </c>
      <c r="AI858" s="1">
        <v>-2.2057568809654701E-2</v>
      </c>
      <c r="AJ858" s="1">
        <v>4.5686897513243001E-2</v>
      </c>
      <c r="AK858" s="1" t="s">
        <v>1224</v>
      </c>
      <c r="AL858" s="1">
        <v>14.4169444444444</v>
      </c>
      <c r="AM858" s="1">
        <v>-0.80640348619436597</v>
      </c>
      <c r="AN858" s="1">
        <v>-0.59136572225110695</v>
      </c>
    </row>
    <row r="859" spans="1:40">
      <c r="A859" s="6">
        <v>41841.437511574099</v>
      </c>
      <c r="B859" s="6">
        <f t="shared" si="80"/>
        <v>41841.604178240763</v>
      </c>
      <c r="C859" s="6" t="s">
        <v>1162</v>
      </c>
      <c r="D859" s="6" t="str">
        <f t="shared" si="81"/>
        <v>10</v>
      </c>
      <c r="E859" s="7">
        <v>233.43751157407399</v>
      </c>
      <c r="F859" s="7">
        <v>-0.63957670273964895</v>
      </c>
      <c r="G859" s="7">
        <v>-0.768727286697095</v>
      </c>
      <c r="H859" s="4">
        <v>2405</v>
      </c>
      <c r="I859" s="17">
        <v>1061</v>
      </c>
      <c r="J859" s="3">
        <v>2518.33703429558</v>
      </c>
      <c r="K859" s="3">
        <f t="shared" si="82"/>
        <v>21.570787071306039</v>
      </c>
      <c r="L859" s="3">
        <f t="shared" si="83"/>
        <v>8.5654885654889087E-3</v>
      </c>
      <c r="M859" s="7" t="s">
        <v>1225</v>
      </c>
      <c r="N859" s="7">
        <v>1018</v>
      </c>
      <c r="O859" s="7">
        <v>1.7</v>
      </c>
      <c r="P859" s="7">
        <v>0</v>
      </c>
      <c r="Q859" s="7" t="s">
        <v>40</v>
      </c>
      <c r="T859" s="6">
        <v>41841.604166666701</v>
      </c>
      <c r="U859" s="6"/>
      <c r="V859" s="3">
        <v>22.402885416638899</v>
      </c>
      <c r="W859" s="3" t="s">
        <v>34</v>
      </c>
      <c r="X859" s="16">
        <v>7.3231249983367199</v>
      </c>
      <c r="Y859" s="4">
        <v>195.46072377513499</v>
      </c>
      <c r="Z859" s="4">
        <v>41.769791514198999</v>
      </c>
      <c r="AA859" s="1">
        <v>2.3433333244624901</v>
      </c>
      <c r="AB859" s="1">
        <f t="shared" si="84"/>
        <v>-3.9999998826534003E-2</v>
      </c>
      <c r="AC859" s="1">
        <f t="shared" si="85"/>
        <v>9.0355802592708041E-3</v>
      </c>
      <c r="AD859" s="1">
        <v>1.66878478668615</v>
      </c>
      <c r="AE859" s="1">
        <v>19.571566737799799</v>
      </c>
      <c r="AF859" s="1" t="s">
        <v>34</v>
      </c>
      <c r="AG859" s="1" t="s">
        <v>34</v>
      </c>
      <c r="AH859" s="16">
        <v>-1.89902394835311E-2</v>
      </c>
      <c r="AI859" s="1">
        <v>-2.3345402499326699E-2</v>
      </c>
      <c r="AJ859" s="1">
        <v>4.7519843497407101E-2</v>
      </c>
      <c r="AK859" s="1" t="s">
        <v>1226</v>
      </c>
      <c r="AL859" s="1">
        <v>14.5002777777778</v>
      </c>
      <c r="AM859" s="1">
        <v>-0.79331101997678999</v>
      </c>
      <c r="AN859" s="1">
        <v>-0.60881657794723798</v>
      </c>
    </row>
    <row r="860" spans="1:40">
      <c r="A860" s="6">
        <v>41841.440983796303</v>
      </c>
      <c r="B860" s="6">
        <f t="shared" si="80"/>
        <v>41841.607650462967</v>
      </c>
      <c r="C860" s="6" t="s">
        <v>1163</v>
      </c>
      <c r="D860" s="6" t="str">
        <f t="shared" si="81"/>
        <v>10</v>
      </c>
      <c r="E860" s="7">
        <v>233.440983796296</v>
      </c>
      <c r="F860" s="7">
        <v>-0.63953075357594003</v>
      </c>
      <c r="G860" s="7">
        <v>-0.76876551381457703</v>
      </c>
      <c r="H860" s="4">
        <v>2508</v>
      </c>
      <c r="I860" s="17">
        <v>1061</v>
      </c>
      <c r="J860" s="3">
        <v>2626.1909696521102</v>
      </c>
      <c r="K860" s="3">
        <f t="shared" si="82"/>
        <v>23.246188008881926</v>
      </c>
      <c r="L860" s="3">
        <f t="shared" si="83"/>
        <v>8.8516746411481766E-3</v>
      </c>
      <c r="T860" s="6">
        <v>41841.607638888898</v>
      </c>
      <c r="U860" s="6"/>
      <c r="V860" s="3">
        <v>22.402260416657299</v>
      </c>
      <c r="W860" s="3" t="s">
        <v>34</v>
      </c>
      <c r="X860" s="16">
        <v>7.2856249994368403</v>
      </c>
      <c r="Y860" s="4">
        <v>195.65362012971099</v>
      </c>
      <c r="Z860" s="4">
        <v>38.332291615043701</v>
      </c>
      <c r="AA860" s="1">
        <v>2.1433333303298201</v>
      </c>
      <c r="AB860" s="1">
        <f t="shared" si="84"/>
        <v>-2.322916628206002E-2</v>
      </c>
      <c r="AC860" s="1">
        <f t="shared" si="85"/>
        <v>3.1483350368241882E-3</v>
      </c>
      <c r="AD860" s="1">
        <v>1.64173878006258</v>
      </c>
      <c r="AE860" s="1">
        <v>20.046749020297799</v>
      </c>
      <c r="AF860" s="1" t="s">
        <v>34</v>
      </c>
      <c r="AG860" s="1" t="s">
        <v>34</v>
      </c>
      <c r="AH860" s="16">
        <v>-2.5022014365818301E-2</v>
      </c>
      <c r="AI860" s="1">
        <v>-2.21633047289495E-2</v>
      </c>
      <c r="AJ860" s="1">
        <v>5.1805396330212201E-2</v>
      </c>
      <c r="AK860" s="1" t="s">
        <v>1227</v>
      </c>
      <c r="AL860" s="1">
        <v>14.5836111111111</v>
      </c>
      <c r="AM860" s="1">
        <v>-0.779840981317105</v>
      </c>
      <c r="AN860" s="1">
        <v>-0.62597767041514796</v>
      </c>
    </row>
    <row r="861" spans="1:40">
      <c r="A861" s="6">
        <v>41841.4444560185</v>
      </c>
      <c r="B861" s="6">
        <f t="shared" si="80"/>
        <v>41841.611122685164</v>
      </c>
      <c r="C861" s="6" t="s">
        <v>1164</v>
      </c>
      <c r="D861" s="6" t="str">
        <f t="shared" si="81"/>
        <v>10</v>
      </c>
      <c r="E861" s="7">
        <v>233.44445601851899</v>
      </c>
      <c r="F861" s="7">
        <v>-0.63948480212741998</v>
      </c>
      <c r="G861" s="7">
        <v>-0.76880373818553605</v>
      </c>
      <c r="H861" s="4">
        <v>2619</v>
      </c>
      <c r="I861" s="17">
        <v>1061</v>
      </c>
      <c r="J861" s="3">
        <v>2742.4219096965198</v>
      </c>
      <c r="K861" s="3">
        <f t="shared" si="82"/>
        <v>26.596989884036066</v>
      </c>
      <c r="L861" s="3">
        <f t="shared" si="83"/>
        <v>9.6983581519662406E-3</v>
      </c>
      <c r="T861" s="6">
        <v>41841.611111111102</v>
      </c>
      <c r="U861" s="6"/>
      <c r="V861" s="3">
        <v>22.4023645833453</v>
      </c>
      <c r="W861" s="3" t="s">
        <v>34</v>
      </c>
      <c r="X861" s="16">
        <v>7.27</v>
      </c>
      <c r="Y861" s="4">
        <v>195.69753745195499</v>
      </c>
      <c r="Z861" s="4">
        <v>36.280208312924302</v>
      </c>
      <c r="AA861" s="1">
        <v>2.02718749891952</v>
      </c>
      <c r="AB861" s="1">
        <f t="shared" si="84"/>
        <v>-1.1250000047148E-2</v>
      </c>
      <c r="AC861" s="1">
        <f t="shared" si="85"/>
        <v>1.8402206101918667E-3</v>
      </c>
      <c r="AD861" s="1">
        <v>1.63985486573371</v>
      </c>
      <c r="AE861" s="1">
        <v>20.525881773267798</v>
      </c>
      <c r="AF861" s="1" t="s">
        <v>34</v>
      </c>
      <c r="AG861" s="1" t="s">
        <v>34</v>
      </c>
      <c r="AH861" s="16">
        <v>-3.10537894503366E-2</v>
      </c>
      <c r="AI861" s="1">
        <v>-2.0981206918939298E-2</v>
      </c>
      <c r="AJ861" s="1">
        <v>5.3703179637025297E-2</v>
      </c>
      <c r="AK861" s="1" t="s">
        <v>1228</v>
      </c>
      <c r="AL861" s="1">
        <v>14.6669444444444</v>
      </c>
      <c r="AM861" s="1">
        <v>-0.765999781213348</v>
      </c>
      <c r="AN861" s="1">
        <v>-0.64284083191805996</v>
      </c>
    </row>
    <row r="862" spans="1:40">
      <c r="A862" s="6">
        <v>41841.447928240697</v>
      </c>
      <c r="B862" s="6">
        <f t="shared" si="80"/>
        <v>41841.614594907362</v>
      </c>
      <c r="C862" s="6" t="s">
        <v>1166</v>
      </c>
      <c r="D862" s="6" t="str">
        <f t="shared" si="81"/>
        <v>10</v>
      </c>
      <c r="E862" s="7">
        <v>233.44792824074099</v>
      </c>
      <c r="F862" s="7">
        <v>-0.63943884839425102</v>
      </c>
      <c r="G862" s="7">
        <v>-0.76884195980983905</v>
      </c>
      <c r="H862" s="4">
        <v>2746</v>
      </c>
      <c r="I862" s="17">
        <v>1061</v>
      </c>
      <c r="J862" s="3">
        <v>2875.4068591167002</v>
      </c>
      <c r="K862" s="3">
        <f t="shared" si="82"/>
        <v>28.481815938811998</v>
      </c>
      <c r="L862" s="3">
        <f t="shared" si="83"/>
        <v>9.9053168244724026E-3</v>
      </c>
      <c r="M862" s="7" t="s">
        <v>1229</v>
      </c>
      <c r="N862" s="7">
        <v>1018</v>
      </c>
      <c r="O862" s="7">
        <v>1.8</v>
      </c>
      <c r="P862" s="7">
        <v>0</v>
      </c>
      <c r="Q862" s="7" t="s">
        <v>40</v>
      </c>
      <c r="T862" s="6">
        <v>41841.614583333299</v>
      </c>
      <c r="U862" s="6"/>
      <c r="V862" s="3">
        <v>22.402989583347999</v>
      </c>
      <c r="W862" s="3" t="s">
        <v>34</v>
      </c>
      <c r="X862" s="16">
        <v>7.27</v>
      </c>
      <c r="Y862" s="4">
        <v>195.63504118239601</v>
      </c>
      <c r="Z862" s="4">
        <v>35.217708308471401</v>
      </c>
      <c r="AA862" s="1">
        <v>1.97093749868378</v>
      </c>
      <c r="AB862" s="1">
        <f t="shared" si="84"/>
        <v>4.7291670678620166E-3</v>
      </c>
      <c r="AC862" s="1">
        <f t="shared" si="85"/>
        <v>-7.7357428185316436E-4</v>
      </c>
      <c r="AD862" s="1">
        <v>1.6559438738805801</v>
      </c>
      <c r="AE862" s="1">
        <v>21.007836279286298</v>
      </c>
      <c r="AF862" s="1" t="s">
        <v>34</v>
      </c>
      <c r="AG862" s="1" t="s">
        <v>34</v>
      </c>
      <c r="AH862" s="16">
        <v>-3.7085564534854898E-2</v>
      </c>
      <c r="AI862" s="1">
        <v>-1.9799109108929101E-2</v>
      </c>
      <c r="AJ862" s="1">
        <v>5.3703179637025297E-2</v>
      </c>
      <c r="AK862" s="1" t="s">
        <v>1230</v>
      </c>
      <c r="AL862" s="1">
        <v>14.7502777777778</v>
      </c>
      <c r="AM862" s="1">
        <v>-0.75179400731600299</v>
      </c>
      <c r="AN862" s="1">
        <v>-0.65939803651796303</v>
      </c>
    </row>
    <row r="863" spans="1:40">
      <c r="A863" s="6">
        <v>41841.451400462996</v>
      </c>
      <c r="B863" s="6">
        <f t="shared" si="80"/>
        <v>41841.618067129661</v>
      </c>
      <c r="C863" s="6" t="s">
        <v>1167</v>
      </c>
      <c r="D863" s="6" t="str">
        <f t="shared" si="81"/>
        <v>10</v>
      </c>
      <c r="E863" s="7">
        <v>233.45140046296299</v>
      </c>
      <c r="F863" s="7">
        <v>-0.63939289237659802</v>
      </c>
      <c r="G863" s="7">
        <v>-0.76888017868734804</v>
      </c>
      <c r="H863" s="4">
        <v>2882</v>
      </c>
      <c r="I863" s="17">
        <v>1061</v>
      </c>
      <c r="J863" s="3">
        <v>3017.8159388107601</v>
      </c>
      <c r="K863" s="3">
        <f t="shared" si="82"/>
        <v>24.293313594867961</v>
      </c>
      <c r="L863" s="3">
        <f t="shared" si="83"/>
        <v>8.0499653018736798E-3</v>
      </c>
      <c r="T863" s="6">
        <v>41841.618055555598</v>
      </c>
      <c r="U863" s="6"/>
      <c r="V863" s="3">
        <v>22.4128333336092</v>
      </c>
      <c r="W863" s="3" t="s">
        <v>34</v>
      </c>
      <c r="X863" s="16">
        <v>7.2392708324711297</v>
      </c>
      <c r="Y863" s="4">
        <v>195.44697200596499</v>
      </c>
      <c r="Z863" s="4">
        <v>35.6302083454041</v>
      </c>
      <c r="AA863" s="1">
        <v>1.9945833340230901</v>
      </c>
      <c r="AB863" s="1">
        <f t="shared" si="84"/>
        <v>-5.0625008133060147E-3</v>
      </c>
      <c r="AC863" s="1">
        <f t="shared" si="85"/>
        <v>8.7742105112419426E-4</v>
      </c>
      <c r="AD863" s="1">
        <v>1.71973939399958</v>
      </c>
      <c r="AE863" s="1">
        <v>21.689373201898</v>
      </c>
      <c r="AF863" s="1" t="s">
        <v>34</v>
      </c>
      <c r="AG863" s="1" t="s">
        <v>34</v>
      </c>
      <c r="AH863" s="16">
        <v>-4.2815036654807501E-2</v>
      </c>
      <c r="AI863" s="1">
        <v>-2.0931186722572201E-2</v>
      </c>
      <c r="AJ863" s="1">
        <v>5.7640689541096399E-2</v>
      </c>
      <c r="AK863" s="1" t="s">
        <v>1231</v>
      </c>
      <c r="AL863" s="1">
        <v>14.8336111111111</v>
      </c>
      <c r="AM863" s="1">
        <v>-0.737230420792643</v>
      </c>
      <c r="AN863" s="1">
        <v>-0.67564140389551497</v>
      </c>
    </row>
    <row r="864" spans="1:40">
      <c r="A864" s="6">
        <v>41841.454872685201</v>
      </c>
      <c r="B864" s="6">
        <f t="shared" si="80"/>
        <v>41841.621539351865</v>
      </c>
      <c r="C864" s="6" t="s">
        <v>1168</v>
      </c>
      <c r="D864" s="6" t="str">
        <f t="shared" si="81"/>
        <v>10</v>
      </c>
      <c r="E864" s="7">
        <v>233.45487268518499</v>
      </c>
      <c r="F864" s="7">
        <v>-0.63934693407462595</v>
      </c>
      <c r="G864" s="7">
        <v>-0.76891839481792601</v>
      </c>
      <c r="H864" s="4">
        <v>2998</v>
      </c>
      <c r="I864" s="17">
        <v>1061</v>
      </c>
      <c r="J864" s="3">
        <v>3139.2825067850999</v>
      </c>
      <c r="K864" s="3">
        <f t="shared" si="82"/>
        <v>22.199062422895985</v>
      </c>
      <c r="L864" s="3">
        <f t="shared" si="83"/>
        <v>7.0713809206135346E-3</v>
      </c>
      <c r="T864" s="6">
        <v>41841.621527777803</v>
      </c>
      <c r="U864" s="6"/>
      <c r="V864" s="3">
        <v>22.4276250007151</v>
      </c>
      <c r="W864" s="3" t="s">
        <v>34</v>
      </c>
      <c r="X864" s="16">
        <v>7.22</v>
      </c>
      <c r="Y864" s="4">
        <v>195.35467715979101</v>
      </c>
      <c r="Z864" s="4">
        <v>35.181249940409899</v>
      </c>
      <c r="AA864" s="1">
        <v>1.96927082995656</v>
      </c>
      <c r="AB864" s="1">
        <f t="shared" si="84"/>
        <v>-2.1249999376595996E-2</v>
      </c>
      <c r="AC864" s="1">
        <f t="shared" si="85"/>
        <v>5.3004681867795372E-3</v>
      </c>
      <c r="AD864" s="1">
        <v>1.78020671049239</v>
      </c>
      <c r="AE864" s="1">
        <v>22.3439417508818</v>
      </c>
      <c r="AF864" s="1" t="s">
        <v>34</v>
      </c>
      <c r="AG864" s="1" t="s">
        <v>34</v>
      </c>
      <c r="AH864" s="16">
        <v>-4.8544508774760201E-2</v>
      </c>
      <c r="AI864" s="1">
        <v>-2.2063264336215301E-2</v>
      </c>
      <c r="AJ864" s="1">
        <v>6.0255958607435801E-2</v>
      </c>
      <c r="AK864" s="1" t="s">
        <v>1232</v>
      </c>
      <c r="AL864" s="1">
        <v>14.9169444444444</v>
      </c>
      <c r="AM864" s="1">
        <v>-0.72231595310998098</v>
      </c>
      <c r="AN864" s="1">
        <v>-0.69156320310064201</v>
      </c>
    </row>
    <row r="865" spans="1:40">
      <c r="A865" s="6">
        <v>41841.458344907398</v>
      </c>
      <c r="B865" s="6">
        <f t="shared" si="80"/>
        <v>41841.625011574062</v>
      </c>
      <c r="C865" s="6" t="s">
        <v>1170</v>
      </c>
      <c r="D865" s="6" t="str">
        <f t="shared" si="81"/>
        <v>11</v>
      </c>
      <c r="E865" s="7">
        <v>233.458344907407</v>
      </c>
      <c r="F865" s="7">
        <v>-0.63930097348849901</v>
      </c>
      <c r="G865" s="7">
        <v>-0.76895660820143696</v>
      </c>
      <c r="H865" s="4">
        <v>3104</v>
      </c>
      <c r="I865" s="17">
        <v>1061</v>
      </c>
      <c r="J865" s="3">
        <v>3250.2778188995799</v>
      </c>
      <c r="K865" s="3">
        <f t="shared" si="82"/>
        <v>14.45033308660204</v>
      </c>
      <c r="L865" s="3">
        <f t="shared" si="83"/>
        <v>4.4458762886596479E-3</v>
      </c>
      <c r="M865" s="7" t="s">
        <v>1233</v>
      </c>
      <c r="N865" s="7">
        <v>1018</v>
      </c>
      <c r="O865" s="7">
        <v>2</v>
      </c>
      <c r="P865" s="7">
        <v>0</v>
      </c>
      <c r="Q865" s="7" t="s">
        <v>40</v>
      </c>
      <c r="T865" s="6">
        <v>41841.625</v>
      </c>
      <c r="U865" s="6"/>
      <c r="V865" s="3">
        <v>22.450125000054999</v>
      </c>
      <c r="W865" s="3" t="s">
        <v>34</v>
      </c>
      <c r="X865" s="16">
        <v>7.22</v>
      </c>
      <c r="Y865" s="4">
        <v>195.41987790949199</v>
      </c>
      <c r="Z865" s="4">
        <v>33.306249995416103</v>
      </c>
      <c r="AA865" s="1">
        <v>1.86302083307358</v>
      </c>
      <c r="AB865" s="1">
        <f t="shared" si="84"/>
        <v>3.1625001118024E-2</v>
      </c>
      <c r="AC865" s="1">
        <f t="shared" si="85"/>
        <v>-5.352805088673921E-3</v>
      </c>
      <c r="AD865" s="1">
        <v>1.8340191940988799</v>
      </c>
      <c r="AE865" s="1">
        <v>22.949684568420899</v>
      </c>
      <c r="AF865" s="1" t="s">
        <v>34</v>
      </c>
      <c r="AG865" s="1" t="s">
        <v>34</v>
      </c>
      <c r="AH865" s="16">
        <v>-5.4273980702617401E-2</v>
      </c>
      <c r="AI865" s="1">
        <v>-2.3195341911902499E-2</v>
      </c>
      <c r="AJ865" s="1">
        <v>6.0255958607435801E-2</v>
      </c>
      <c r="AK865" s="1" t="s">
        <v>1234</v>
      </c>
      <c r="AL865" s="1">
        <v>15.0002777777778</v>
      </c>
      <c r="AM865" s="1">
        <v>-0.707057702734879</v>
      </c>
      <c r="AN865" s="1">
        <v>-0.70715585623204402</v>
      </c>
    </row>
    <row r="866" spans="1:40">
      <c r="A866" s="6">
        <v>41841.461817129602</v>
      </c>
      <c r="B866" s="6">
        <f t="shared" si="80"/>
        <v>41841.628483796267</v>
      </c>
      <c r="C866" s="6" t="s">
        <v>1171</v>
      </c>
      <c r="D866" s="6" t="str">
        <f t="shared" si="81"/>
        <v>11</v>
      </c>
      <c r="E866" s="7">
        <v>233.46181712962999</v>
      </c>
      <c r="F866" s="7">
        <v>-0.63925501061838097</v>
      </c>
      <c r="G866" s="7">
        <v>-0.76899481883774401</v>
      </c>
      <c r="H866" s="4">
        <v>3173</v>
      </c>
      <c r="I866" s="17">
        <v>1061</v>
      </c>
      <c r="J866" s="3">
        <v>3322.5294843325901</v>
      </c>
      <c r="K866" s="3">
        <f t="shared" si="82"/>
        <v>14.240907969405999</v>
      </c>
      <c r="L866" s="3">
        <f t="shared" si="83"/>
        <v>4.2861645130792955E-3</v>
      </c>
      <c r="T866" s="6">
        <v>41841.628472222197</v>
      </c>
      <c r="U866" s="6"/>
      <c r="V866" s="3">
        <v>22.476541667300499</v>
      </c>
      <c r="W866" s="3" t="s">
        <v>34</v>
      </c>
      <c r="X866" s="16">
        <v>7.2151041665226003</v>
      </c>
      <c r="Y866" s="4">
        <v>195.73516417136599</v>
      </c>
      <c r="Z866" s="4">
        <v>36.131250095082201</v>
      </c>
      <c r="AA866" s="1">
        <v>2.0211458386637</v>
      </c>
      <c r="AB866" s="1">
        <f t="shared" si="84"/>
        <v>3.8687499155698024E-2</v>
      </c>
      <c r="AC866" s="1">
        <f t="shared" si="85"/>
        <v>-2.6192775971880154E-2</v>
      </c>
      <c r="AD866" s="1">
        <v>1.92160176704372</v>
      </c>
      <c r="AE866" s="1">
        <v>23.582860267084399</v>
      </c>
      <c r="AF866" s="1" t="s">
        <v>34</v>
      </c>
      <c r="AG866" s="1" t="s">
        <v>34</v>
      </c>
      <c r="AH866" s="16">
        <v>-6.0583790108772302E-2</v>
      </c>
      <c r="AI866" s="1">
        <v>-2.2869220953013299E-2</v>
      </c>
      <c r="AJ866" s="1">
        <v>6.0939071595598297E-2</v>
      </c>
      <c r="AK866" s="1" t="s">
        <v>1235</v>
      </c>
      <c r="AL866" s="1">
        <v>15.0836111111111</v>
      </c>
      <c r="AM866" s="1">
        <v>-0.69146293175586304</v>
      </c>
      <c r="AN866" s="1">
        <v>-0.72241194204386405</v>
      </c>
    </row>
    <row r="867" spans="1:40">
      <c r="A867" s="6">
        <v>41841.465289351901</v>
      </c>
      <c r="B867" s="6">
        <f t="shared" si="80"/>
        <v>41841.631956018566</v>
      </c>
      <c r="C867" s="6" t="s">
        <v>1172</v>
      </c>
      <c r="D867" s="6" t="str">
        <f t="shared" si="81"/>
        <v>11</v>
      </c>
      <c r="E867" s="7">
        <v>233.46528935185199</v>
      </c>
      <c r="F867" s="7">
        <v>-0.63920904546443502</v>
      </c>
      <c r="G867" s="7">
        <v>-0.76903302672671003</v>
      </c>
      <c r="H867" s="4">
        <v>3241</v>
      </c>
      <c r="I867" s="17">
        <v>1061</v>
      </c>
      <c r="J867" s="3">
        <v>3393.7340241796201</v>
      </c>
      <c r="K867" s="3">
        <f t="shared" si="82"/>
        <v>15.078608438193987</v>
      </c>
      <c r="L867" s="3">
        <f t="shared" si="83"/>
        <v>4.443073125578542E-3</v>
      </c>
      <c r="T867" s="6">
        <v>41841.631944444402</v>
      </c>
      <c r="U867" s="6"/>
      <c r="V867" s="3">
        <v>22.505072918135902</v>
      </c>
      <c r="W867" s="3" t="s">
        <v>34</v>
      </c>
      <c r="X867" s="16">
        <v>7.2122916672210904</v>
      </c>
      <c r="Y867" s="4">
        <v>196.16644941321999</v>
      </c>
      <c r="Z867" s="4">
        <v>39.580208352738303</v>
      </c>
      <c r="AA867" s="1">
        <v>2.2145833344421901</v>
      </c>
      <c r="AB867" s="1">
        <f t="shared" si="84"/>
        <v>5.0000000209539765E-3</v>
      </c>
      <c r="AC867" s="1">
        <f t="shared" si="85"/>
        <v>-9.8734214632671072E-4</v>
      </c>
      <c r="AD867" s="1">
        <v>2.01061740819903</v>
      </c>
      <c r="AE867" s="1">
        <v>24.2009512047299</v>
      </c>
      <c r="AF867" s="1" t="s">
        <v>34</v>
      </c>
      <c r="AG867" s="1" t="s">
        <v>34</v>
      </c>
      <c r="AH867" s="16">
        <v>-6.6893599514927196E-2</v>
      </c>
      <c r="AI867" s="1">
        <v>-2.2543099994124099E-2</v>
      </c>
      <c r="AJ867" s="1">
        <v>6.1334994798377597E-2</v>
      </c>
      <c r="AK867" s="1" t="s">
        <v>1236</v>
      </c>
      <c r="AL867" s="1">
        <v>15.1669444444444</v>
      </c>
      <c r="AM867" s="1">
        <v>-0.67553906242677197</v>
      </c>
      <c r="AN867" s="1">
        <v>-0.73732419947778605</v>
      </c>
    </row>
    <row r="868" spans="1:40">
      <c r="A868" s="6">
        <v>41841.468761574099</v>
      </c>
      <c r="B868" s="6">
        <f t="shared" si="80"/>
        <v>41841.635428240763</v>
      </c>
      <c r="C868" s="6" t="s">
        <v>1174</v>
      </c>
      <c r="D868" s="6" t="str">
        <f t="shared" si="81"/>
        <v>11</v>
      </c>
      <c r="E868" s="7">
        <v>233.46876157407399</v>
      </c>
      <c r="F868" s="7">
        <v>-0.63916307802682804</v>
      </c>
      <c r="G868" s="7">
        <v>-0.76907123186820003</v>
      </c>
      <c r="H868" s="4">
        <v>3313</v>
      </c>
      <c r="I868" s="17">
        <v>1061</v>
      </c>
      <c r="J868" s="3">
        <v>3469.12706637059</v>
      </c>
      <c r="K868" s="3">
        <f t="shared" si="82"/>
        <v>5.445053047126021</v>
      </c>
      <c r="L868" s="3">
        <f t="shared" si="83"/>
        <v>1.5695744038636929E-3</v>
      </c>
      <c r="M868" s="7" t="s">
        <v>1237</v>
      </c>
      <c r="N868" s="7">
        <v>1018</v>
      </c>
      <c r="O868" s="7">
        <v>1.7</v>
      </c>
      <c r="P868" s="7">
        <v>0</v>
      </c>
      <c r="Q868" s="7" t="s">
        <v>40</v>
      </c>
      <c r="T868" s="6">
        <v>41841.635416666701</v>
      </c>
      <c r="U868" s="6"/>
      <c r="V868" s="3">
        <v>22.538197918274701</v>
      </c>
      <c r="W868" s="3" t="s">
        <v>34</v>
      </c>
      <c r="X868" s="16">
        <v>7.2247916672734798</v>
      </c>
      <c r="Y868" s="4">
        <v>196.806324892574</v>
      </c>
      <c r="Z868" s="4">
        <v>40.017708354571901</v>
      </c>
      <c r="AA868" s="1">
        <v>2.23958333454696</v>
      </c>
      <c r="AB868" s="1">
        <f t="shared" si="84"/>
        <v>3.7812500933797996E-2</v>
      </c>
      <c r="AC868" s="1">
        <f t="shared" si="85"/>
        <v>-6.6371334530661982E-3</v>
      </c>
      <c r="AD868" s="1">
        <v>2.06440832218978</v>
      </c>
      <c r="AE868" s="1">
        <v>24.7180461628428</v>
      </c>
      <c r="AF868" s="1" t="s">
        <v>34</v>
      </c>
      <c r="AG868" s="1" t="s">
        <v>34</v>
      </c>
      <c r="AH868" s="16">
        <v>-7.3203408921082E-2</v>
      </c>
      <c r="AI868" s="1">
        <v>-2.22169790352349E-2</v>
      </c>
      <c r="AJ868" s="1">
        <v>5.9594795348751103E-2</v>
      </c>
      <c r="AK868" s="1" t="s">
        <v>1238</v>
      </c>
      <c r="AL868" s="1">
        <v>15.2502777777778</v>
      </c>
      <c r="AM868" s="1">
        <v>-0.65929367363416902</v>
      </c>
      <c r="AN868" s="1">
        <v>-0.75188553111890699</v>
      </c>
    </row>
    <row r="869" spans="1:40">
      <c r="A869" s="6">
        <v>41841.472233796303</v>
      </c>
      <c r="B869" s="6">
        <f t="shared" si="80"/>
        <v>41841.638900462967</v>
      </c>
      <c r="C869" s="6" t="s">
        <v>1175</v>
      </c>
      <c r="D869" s="6" t="str">
        <f t="shared" si="81"/>
        <v>11</v>
      </c>
      <c r="E869" s="7">
        <v>233.472233796296</v>
      </c>
      <c r="F869" s="7">
        <v>-0.63911710830572199</v>
      </c>
      <c r="G869" s="7">
        <v>-0.76910943426207701</v>
      </c>
      <c r="H869" s="4">
        <v>3339</v>
      </c>
      <c r="I869" s="17">
        <v>1061</v>
      </c>
      <c r="J869" s="3">
        <v>3496.3523316062201</v>
      </c>
      <c r="K869" s="3">
        <f t="shared" si="82"/>
        <v>9.4241302738700146</v>
      </c>
      <c r="L869" s="3">
        <f t="shared" si="83"/>
        <v>2.6954177897570695E-3</v>
      </c>
      <c r="T869" s="6">
        <v>41841.638888888898</v>
      </c>
      <c r="U869" s="6"/>
      <c r="V869" s="3">
        <v>22.577520834173701</v>
      </c>
      <c r="W869" s="3" t="s">
        <v>34</v>
      </c>
      <c r="X869" s="16">
        <v>7.22635416654661</v>
      </c>
      <c r="Y869" s="4">
        <v>197.70694064844201</v>
      </c>
      <c r="Z869" s="4">
        <v>43.4083334389802</v>
      </c>
      <c r="AA869" s="1">
        <v>2.42864583921595</v>
      </c>
      <c r="AB869" s="1">
        <f t="shared" si="84"/>
        <v>6.1250000256694026E-2</v>
      </c>
      <c r="AC869" s="1">
        <f t="shared" si="85"/>
        <v>-1.1617664313009491E-2</v>
      </c>
      <c r="AD869" s="1">
        <v>2.1024758753444002</v>
      </c>
      <c r="AE869" s="1">
        <v>25.3851371355445</v>
      </c>
      <c r="AF869" s="1" t="s">
        <v>34</v>
      </c>
      <c r="AG869" s="1" t="s">
        <v>34</v>
      </c>
      <c r="AH869" s="16">
        <v>-7.9634083017100593E-2</v>
      </c>
      <c r="AI869" s="1">
        <v>-2.2290227624792599E-2</v>
      </c>
      <c r="AJ869" s="1">
        <v>5.9380771174561697E-2</v>
      </c>
      <c r="AK869" s="1" t="s">
        <v>1239</v>
      </c>
      <c r="AL869" s="1">
        <v>15.3336111111111</v>
      </c>
      <c r="AM869" s="1">
        <v>-0.64273449729021204</v>
      </c>
      <c r="AN869" s="1">
        <v>-0.76608900657371304</v>
      </c>
    </row>
    <row r="870" spans="1:40">
      <c r="A870" s="6">
        <v>41841.4757060185</v>
      </c>
      <c r="B870" s="6">
        <f t="shared" si="80"/>
        <v>41841.642372685164</v>
      </c>
      <c r="C870" s="6" t="s">
        <v>1176</v>
      </c>
      <c r="D870" s="6" t="str">
        <f t="shared" si="81"/>
        <v>11</v>
      </c>
      <c r="E870" s="7">
        <v>233.47570601851899</v>
      </c>
      <c r="F870" s="7">
        <v>-0.63907113630128098</v>
      </c>
      <c r="G870" s="7">
        <v>-0.76914763390820395</v>
      </c>
      <c r="H870" s="4">
        <v>3384</v>
      </c>
      <c r="I870" s="17">
        <v>1061</v>
      </c>
      <c r="J870" s="3">
        <v>3543.4729829755702</v>
      </c>
      <c r="K870" s="3">
        <f t="shared" si="82"/>
        <v>-10.022797927460033</v>
      </c>
      <c r="L870" s="3">
        <f t="shared" si="83"/>
        <v>-2.8285238735032098E-3</v>
      </c>
      <c r="T870" s="6">
        <v>41841.642361111102</v>
      </c>
      <c r="U870" s="6"/>
      <c r="V870" s="3">
        <v>22.621270834357102</v>
      </c>
      <c r="W870" s="3" t="s">
        <v>34</v>
      </c>
      <c r="X870" s="16">
        <v>7.2201041665204198</v>
      </c>
      <c r="Y870" s="4">
        <v>198.79379948289301</v>
      </c>
      <c r="Z870" s="4">
        <v>48.908333462030498</v>
      </c>
      <c r="AA870" s="1">
        <v>2.7348958404994201</v>
      </c>
      <c r="AB870" s="1">
        <f t="shared" si="84"/>
        <v>2.5604165923209975E-2</v>
      </c>
      <c r="AC870" s="1">
        <f t="shared" si="85"/>
        <v>-2.0186290944357928E-2</v>
      </c>
      <c r="AD870" s="1">
        <v>2.1293124603394999</v>
      </c>
      <c r="AE870" s="1">
        <v>26.159368140997699</v>
      </c>
      <c r="AF870" s="1" t="s">
        <v>34</v>
      </c>
      <c r="AG870" s="1" t="s">
        <v>34</v>
      </c>
      <c r="AH870" s="16">
        <v>-8.6064757328724206E-2</v>
      </c>
      <c r="AI870" s="1">
        <v>-2.2363476216806101E-2</v>
      </c>
      <c r="AJ870" s="1">
        <v>6.0241507811651898E-2</v>
      </c>
      <c r="AK870" s="1" t="s">
        <v>1240</v>
      </c>
      <c r="AL870" s="1">
        <v>15.4169444444444</v>
      </c>
      <c r="AM870" s="1">
        <v>-0.62586941465268398</v>
      </c>
      <c r="AN870" s="1">
        <v>-0.77992786576856299</v>
      </c>
    </row>
    <row r="871" spans="1:40">
      <c r="A871" s="6">
        <v>41841.479178240697</v>
      </c>
      <c r="B871" s="6">
        <f t="shared" si="80"/>
        <v>41841.645844907362</v>
      </c>
      <c r="C871" s="6" t="s">
        <v>1178</v>
      </c>
      <c r="D871" s="6" t="str">
        <f t="shared" si="81"/>
        <v>11</v>
      </c>
      <c r="E871" s="7">
        <v>233.47917824074099</v>
      </c>
      <c r="F871" s="7">
        <v>-0.63902516201367099</v>
      </c>
      <c r="G871" s="7">
        <v>-0.76918583080644498</v>
      </c>
      <c r="H871" s="4">
        <v>3333</v>
      </c>
      <c r="I871" s="17">
        <v>1062</v>
      </c>
      <c r="J871" s="3">
        <v>3493.35899333827</v>
      </c>
      <c r="K871" s="3">
        <f t="shared" si="82"/>
        <v>-22.647520355291999</v>
      </c>
      <c r="L871" s="3">
        <f t="shared" si="83"/>
        <v>-6.4830211834741676E-3</v>
      </c>
      <c r="M871" s="7" t="s">
        <v>1241</v>
      </c>
      <c r="N871" s="7">
        <v>1018</v>
      </c>
      <c r="O871" s="7">
        <v>1.3</v>
      </c>
      <c r="P871" s="7">
        <v>0</v>
      </c>
      <c r="Q871" s="7" t="s">
        <v>40</v>
      </c>
      <c r="T871" s="6">
        <v>41841.645833333299</v>
      </c>
      <c r="U871" s="6"/>
      <c r="V871" s="3">
        <v>22.671781251396801</v>
      </c>
      <c r="W871" s="3" t="s">
        <v>34</v>
      </c>
      <c r="X871" s="16">
        <v>7.23229166701155</v>
      </c>
      <c r="Y871" s="4">
        <v>200.257417311029</v>
      </c>
      <c r="Z871" s="4">
        <v>50.782291716674301</v>
      </c>
      <c r="AA871" s="1">
        <v>2.86291667011547</v>
      </c>
      <c r="AB871" s="1">
        <f t="shared" si="84"/>
        <v>2.9312500462313994E-2</v>
      </c>
      <c r="AC871" s="1">
        <f t="shared" si="85"/>
        <v>4.6219874094981982E-2</v>
      </c>
      <c r="AD871" s="1">
        <v>2.3416029268332701</v>
      </c>
      <c r="AE871" s="1">
        <v>26.5613509393309</v>
      </c>
      <c r="AF871" s="1" t="s">
        <v>34</v>
      </c>
      <c r="AG871" s="1" t="s">
        <v>34</v>
      </c>
      <c r="AH871" s="16">
        <v>-9.2495431640347903E-2</v>
      </c>
      <c r="AI871" s="1">
        <v>-2.24367248088196E-2</v>
      </c>
      <c r="AJ871" s="1">
        <v>5.8574465324375297E-2</v>
      </c>
      <c r="AK871" s="1" t="s">
        <v>1242</v>
      </c>
      <c r="AL871" s="1">
        <v>15.5002777777778</v>
      </c>
      <c r="AM871" s="1">
        <v>-0.60870645257395195</v>
      </c>
      <c r="AN871" s="1">
        <v>-0.79339552216711895</v>
      </c>
    </row>
    <row r="872" spans="1:40">
      <c r="A872" s="6">
        <v>41841.482650462996</v>
      </c>
      <c r="B872" s="6">
        <f t="shared" si="80"/>
        <v>41841.649317129661</v>
      </c>
      <c r="C872" s="6" t="s">
        <v>1179</v>
      </c>
      <c r="D872" s="6" t="str">
        <f t="shared" si="81"/>
        <v>11</v>
      </c>
      <c r="E872" s="7">
        <v>233.48265046296299</v>
      </c>
      <c r="F872" s="7">
        <v>-0.63897918544305499</v>
      </c>
      <c r="G872" s="7">
        <v>-0.76922402495666398</v>
      </c>
      <c r="H872" s="4">
        <v>3228</v>
      </c>
      <c r="I872" s="17">
        <v>1061</v>
      </c>
      <c r="J872" s="3">
        <v>3380.12139156181</v>
      </c>
      <c r="K872" s="3">
        <f t="shared" si="82"/>
        <v>-50.929977794228037</v>
      </c>
      <c r="L872" s="3">
        <f t="shared" si="83"/>
        <v>-1.5067499623347984E-2</v>
      </c>
      <c r="T872" s="6">
        <v>41841.649305555598</v>
      </c>
      <c r="U872" s="6"/>
      <c r="V872" s="3">
        <v>22.724562501787702</v>
      </c>
      <c r="W872" s="3" t="s">
        <v>34</v>
      </c>
      <c r="X872" s="16">
        <v>7.2543750011918</v>
      </c>
      <c r="Y872" s="4">
        <v>201.89877533597399</v>
      </c>
      <c r="Z872" s="4">
        <v>53.361458454499903</v>
      </c>
      <c r="AA872" s="1">
        <v>3.00947917242704</v>
      </c>
      <c r="AB872" s="1">
        <f t="shared" si="84"/>
        <v>3.6250000151922014E-2</v>
      </c>
      <c r="AC872" s="1">
        <f t="shared" si="85"/>
        <v>-5.7158905468309273E-3</v>
      </c>
      <c r="AD872" s="1">
        <v>2.4000475464931599</v>
      </c>
      <c r="AE872" s="1">
        <v>26.923278481768399</v>
      </c>
      <c r="AF872" s="1" t="s">
        <v>34</v>
      </c>
      <c r="AG872" s="1" t="s">
        <v>34</v>
      </c>
      <c r="AH872" s="16">
        <v>-9.9170444067481003E-2</v>
      </c>
      <c r="AI872" s="1">
        <v>-2.1819030162317E-2</v>
      </c>
      <c r="AJ872" s="1">
        <v>5.5670484220773198E-2</v>
      </c>
      <c r="AK872" s="1" t="s">
        <v>1243</v>
      </c>
      <c r="AL872" s="1">
        <v>15.5836111111111</v>
      </c>
      <c r="AM872" s="1">
        <v>-0.59125377968062298</v>
      </c>
      <c r="AN872" s="1">
        <v>-0.80648556590516696</v>
      </c>
    </row>
    <row r="873" spans="1:40">
      <c r="A873" s="6">
        <v>41841.486122685201</v>
      </c>
      <c r="B873" s="6">
        <f t="shared" si="80"/>
        <v>41841.652789351865</v>
      </c>
      <c r="C873" s="6" t="s">
        <v>1180</v>
      </c>
      <c r="D873" s="6" t="str">
        <f t="shared" si="81"/>
        <v>11</v>
      </c>
      <c r="E873" s="7">
        <v>233.48612268518499</v>
      </c>
      <c r="F873" s="7">
        <v>-0.63893320658959796</v>
      </c>
      <c r="G873" s="7">
        <v>-0.76926221635872305</v>
      </c>
      <c r="H873" s="4">
        <v>2982</v>
      </c>
      <c r="I873" s="17">
        <v>1062</v>
      </c>
      <c r="J873" s="3">
        <v>3125.4715025906698</v>
      </c>
      <c r="K873" s="3">
        <f t="shared" si="82"/>
        <v>-67.708462867011988</v>
      </c>
      <c r="L873" s="3">
        <f t="shared" si="83"/>
        <v>-2.1663439519729797E-2</v>
      </c>
      <c r="T873" s="6">
        <v>41841.652777777803</v>
      </c>
      <c r="U873" s="6"/>
      <c r="V873" s="3">
        <v>22.780812502023402</v>
      </c>
      <c r="W873" s="3" t="s">
        <v>34</v>
      </c>
      <c r="X873" s="16">
        <v>7.2918750013489602</v>
      </c>
      <c r="Y873" s="4">
        <v>203.81579050099401</v>
      </c>
      <c r="Z873" s="4">
        <v>57.173958470477899</v>
      </c>
      <c r="AA873" s="1">
        <v>3.1907291731866501</v>
      </c>
      <c r="AB873" s="1">
        <f t="shared" si="84"/>
        <v>3.8208332286470005E-2</v>
      </c>
      <c r="AC873" s="1">
        <f t="shared" si="85"/>
        <v>-4.2032650087144557E-3</v>
      </c>
      <c r="AD873" s="1">
        <v>2.20594446999886</v>
      </c>
      <c r="AE873" s="1">
        <v>27.230919030634102</v>
      </c>
      <c r="AF873" s="1" t="s">
        <v>34</v>
      </c>
      <c r="AG873" s="1" t="s">
        <v>34</v>
      </c>
      <c r="AH873" s="16">
        <v>-0.10584545649461399</v>
      </c>
      <c r="AI873" s="1">
        <v>-2.12013355158144E-2</v>
      </c>
      <c r="AJ873" s="1">
        <v>5.1065195468732498E-2</v>
      </c>
      <c r="AK873" s="1" t="s">
        <v>1244</v>
      </c>
      <c r="AL873" s="1">
        <v>15.6669444444444</v>
      </c>
      <c r="AM873" s="1">
        <v>-0.57351970248573003</v>
      </c>
      <c r="AN873" s="1">
        <v>-0.81919176684136696</v>
      </c>
    </row>
    <row r="874" spans="1:40">
      <c r="A874" s="6">
        <v>41841.489594907398</v>
      </c>
      <c r="B874" s="6">
        <f t="shared" si="80"/>
        <v>41841.656261574062</v>
      </c>
      <c r="C874" s="6" t="s">
        <v>1182</v>
      </c>
      <c r="D874" s="6" t="str">
        <f t="shared" si="81"/>
        <v>11</v>
      </c>
      <c r="E874" s="7">
        <v>233.489594907407</v>
      </c>
      <c r="F874" s="7">
        <v>-0.63888722545346299</v>
      </c>
      <c r="G874" s="7">
        <v>-0.76930040501248698</v>
      </c>
      <c r="H874" s="4">
        <v>2654</v>
      </c>
      <c r="I874" s="17">
        <v>1064</v>
      </c>
      <c r="J874" s="3">
        <v>2786.9291882556099</v>
      </c>
      <c r="K874" s="3">
        <f t="shared" si="82"/>
        <v>-61.535060449049979</v>
      </c>
      <c r="L874" s="3">
        <f t="shared" si="83"/>
        <v>-2.2079879427279566E-2</v>
      </c>
      <c r="M874" s="7" t="s">
        <v>1245</v>
      </c>
      <c r="N874" s="7">
        <v>1018</v>
      </c>
      <c r="O874" s="7">
        <v>1.6</v>
      </c>
      <c r="P874" s="7">
        <v>0</v>
      </c>
      <c r="Q874" s="7" t="s">
        <v>40</v>
      </c>
      <c r="T874" s="6">
        <v>41841.65625</v>
      </c>
      <c r="U874" s="6"/>
      <c r="V874" s="3">
        <v>22.8355937503608</v>
      </c>
      <c r="W874" s="3" t="s">
        <v>34</v>
      </c>
      <c r="X874" s="16">
        <v>7.3097916667496099</v>
      </c>
      <c r="Y874" s="4">
        <v>205.93291737054901</v>
      </c>
      <c r="Z874" s="4">
        <v>60.741666689891503</v>
      </c>
      <c r="AA874" s="1">
        <v>3.3817708346190001</v>
      </c>
      <c r="AB874" s="1">
        <f t="shared" si="84"/>
        <v>3.9895833563397966E-2</v>
      </c>
      <c r="AC874" s="1">
        <f t="shared" si="85"/>
        <v>-6.6961161765964538E-3</v>
      </c>
      <c r="AD874" s="1">
        <v>2.2186653987184601</v>
      </c>
      <c r="AE874" s="1">
        <v>27.518482692647101</v>
      </c>
      <c r="AF874" s="1" t="s">
        <v>34</v>
      </c>
      <c r="AG874" s="1" t="s">
        <v>34</v>
      </c>
      <c r="AH874" s="16">
        <v>-0.11252046869795</v>
      </c>
      <c r="AI874" s="1">
        <v>-2.0583640890021598E-2</v>
      </c>
      <c r="AJ874" s="1">
        <v>4.9001382509718701E-2</v>
      </c>
      <c r="AK874" s="1" t="s">
        <v>1246</v>
      </c>
      <c r="AL874" s="1">
        <v>15.7502777777778</v>
      </c>
      <c r="AM874" s="1">
        <v>-0.555512661435283</v>
      </c>
      <c r="AN874" s="1">
        <v>-0.83150807752245504</v>
      </c>
    </row>
    <row r="875" spans="1:40">
      <c r="A875" s="6">
        <v>41841.493067129602</v>
      </c>
      <c r="B875" s="6">
        <f t="shared" si="80"/>
        <v>41841.659733796267</v>
      </c>
      <c r="C875" s="6" t="s">
        <v>1183</v>
      </c>
      <c r="D875" s="6" t="str">
        <f t="shared" si="81"/>
        <v>11</v>
      </c>
      <c r="E875" s="7">
        <v>233.49306712962999</v>
      </c>
      <c r="F875" s="7">
        <v>-0.63884124203481596</v>
      </c>
      <c r="G875" s="7">
        <v>-0.76933859091781798</v>
      </c>
      <c r="H875" s="4">
        <v>2361</v>
      </c>
      <c r="I875" s="17">
        <v>1064</v>
      </c>
      <c r="J875" s="3">
        <v>2479.25388601036</v>
      </c>
      <c r="K875" s="3">
        <f t="shared" si="82"/>
        <v>-48.934024179619975</v>
      </c>
      <c r="L875" s="3">
        <f t="shared" si="83"/>
        <v>-1.9737399407030915E-2</v>
      </c>
      <c r="T875" s="6">
        <v>41841.659722222197</v>
      </c>
      <c r="U875" s="6"/>
      <c r="V875" s="3">
        <v>22.888135417147101</v>
      </c>
      <c r="W875" s="3" t="s">
        <v>34</v>
      </c>
      <c r="X875" s="16">
        <v>7.3234375002030001</v>
      </c>
      <c r="Y875" s="4">
        <v>208.128816881126</v>
      </c>
      <c r="Z875" s="4">
        <v>64.356250044659802</v>
      </c>
      <c r="AA875" s="1">
        <v>3.5812500024359899</v>
      </c>
      <c r="AB875" s="1">
        <f t="shared" si="84"/>
        <v>4.5000000188592001E-2</v>
      </c>
      <c r="AC875" s="1">
        <f t="shared" si="85"/>
        <v>-1.0505564303739735E-2</v>
      </c>
      <c r="AD875" s="1">
        <v>2.3073564757337</v>
      </c>
      <c r="AE875" s="1">
        <v>27.895206847939299</v>
      </c>
      <c r="AF875" s="1" t="s">
        <v>34</v>
      </c>
      <c r="AG875" s="1" t="s">
        <v>34</v>
      </c>
      <c r="AH875" s="16">
        <v>-0.119333645017744</v>
      </c>
      <c r="AI875" s="1">
        <v>-2.1633630900320101E-2</v>
      </c>
      <c r="AJ875" s="1">
        <v>4.7485662316400001E-2</v>
      </c>
      <c r="AK875" s="1" t="s">
        <v>1247</v>
      </c>
      <c r="AL875" s="1">
        <v>15.8336111111111</v>
      </c>
      <c r="AM875" s="1">
        <v>-0.537241226891089</v>
      </c>
      <c r="AN875" s="1">
        <v>-0.84342863606149698</v>
      </c>
    </row>
    <row r="876" spans="1:40">
      <c r="A876" s="6">
        <v>41841.496539351901</v>
      </c>
      <c r="B876" s="6">
        <f t="shared" si="80"/>
        <v>41841.663206018566</v>
      </c>
      <c r="C876" s="6" t="s">
        <v>1184</v>
      </c>
      <c r="D876" s="6" t="str">
        <f t="shared" si="81"/>
        <v>11</v>
      </c>
      <c r="E876" s="7">
        <v>233.49653935185199</v>
      </c>
      <c r="F876" s="7">
        <v>-0.63879525633381995</v>
      </c>
      <c r="G876" s="7">
        <v>-0.76937677407458205</v>
      </c>
      <c r="H876" s="4">
        <v>2128</v>
      </c>
      <c r="I876" s="17">
        <v>1064</v>
      </c>
      <c r="J876" s="3">
        <v>2234.5837651122602</v>
      </c>
      <c r="K876" s="3">
        <f t="shared" si="82"/>
        <v>-47.883937823834046</v>
      </c>
      <c r="L876" s="3">
        <f t="shared" si="83"/>
        <v>-2.1428571428571384E-2</v>
      </c>
      <c r="T876" s="6">
        <v>41841.663194444402</v>
      </c>
      <c r="U876" s="6"/>
      <c r="V876" s="3">
        <v>22.932510417333098</v>
      </c>
      <c r="W876" s="3" t="s">
        <v>34</v>
      </c>
      <c r="X876" s="16">
        <v>7.3421875002815797</v>
      </c>
      <c r="Y876" s="4">
        <v>210.42905303853499</v>
      </c>
      <c r="Z876" s="4">
        <v>68.481250061947506</v>
      </c>
      <c r="AA876" s="1">
        <v>3.8062500033789499</v>
      </c>
      <c r="AB876" s="1">
        <f t="shared" si="84"/>
        <v>1.9479166030165994E-2</v>
      </c>
      <c r="AC876" s="1">
        <f t="shared" si="85"/>
        <v>-3.31384569846674E-2</v>
      </c>
      <c r="AD876" s="1">
        <v>2.47963049092336</v>
      </c>
      <c r="AE876" s="1">
        <v>28.6938372850815</v>
      </c>
      <c r="AF876" s="1" t="s">
        <v>34</v>
      </c>
      <c r="AG876" s="1" t="s">
        <v>34</v>
      </c>
      <c r="AH876" s="16">
        <v>-0.12614682133753799</v>
      </c>
      <c r="AI876" s="1">
        <v>-2.2683620910618599E-2</v>
      </c>
      <c r="AJ876" s="1">
        <v>4.5479166811689599E-2</v>
      </c>
      <c r="AK876" s="1" t="s">
        <v>1248</v>
      </c>
      <c r="AL876" s="1">
        <v>15.9169444444444</v>
      </c>
      <c r="AM876" s="1">
        <v>-0.51871409505172095</v>
      </c>
      <c r="AN876" s="1">
        <v>-0.85494776892782998</v>
      </c>
    </row>
    <row r="877" spans="1:40">
      <c r="A877" s="6">
        <v>41841.500011574099</v>
      </c>
      <c r="B877" s="6">
        <f t="shared" si="80"/>
        <v>41841.666678240763</v>
      </c>
      <c r="C877" s="6" t="s">
        <v>1186</v>
      </c>
      <c r="D877" s="6" t="str">
        <f t="shared" si="81"/>
        <v>12</v>
      </c>
      <c r="E877" s="7">
        <v>233.50001157407399</v>
      </c>
      <c r="F877" s="7">
        <v>-0.63874926835063905</v>
      </c>
      <c r="G877" s="7">
        <v>-0.76941495448263997</v>
      </c>
      <c r="H877" s="4">
        <v>1900</v>
      </c>
      <c r="I877" s="17">
        <v>1064</v>
      </c>
      <c r="J877" s="3">
        <v>1995.1640759930899</v>
      </c>
      <c r="K877" s="3">
        <f t="shared" si="82"/>
        <v>-41.373402417961962</v>
      </c>
      <c r="L877" s="3">
        <f t="shared" si="83"/>
        <v>-2.0736842105263154E-2</v>
      </c>
      <c r="M877" s="7" t="s">
        <v>1249</v>
      </c>
      <c r="N877" s="7">
        <v>1018</v>
      </c>
      <c r="O877" s="7">
        <v>1.2</v>
      </c>
      <c r="P877" s="7">
        <v>0</v>
      </c>
      <c r="Q877" s="7" t="s">
        <v>40</v>
      </c>
      <c r="T877" s="6">
        <v>41841.666666666701</v>
      </c>
      <c r="U877" s="6"/>
      <c r="V877" s="3">
        <v>22.976156251355501</v>
      </c>
      <c r="W877" s="3" t="s">
        <v>34</v>
      </c>
      <c r="X877" s="16">
        <v>7.3609375005893503</v>
      </c>
      <c r="Y877" s="4">
        <v>212.729318881572</v>
      </c>
      <c r="Z877" s="4">
        <v>70.272916670595706</v>
      </c>
      <c r="AA877" s="1">
        <v>3.9036458335297799</v>
      </c>
      <c r="AB877" s="1">
        <f t="shared" si="84"/>
        <v>1.249999989524042E-3</v>
      </c>
      <c r="AC877" s="1">
        <f t="shared" si="85"/>
        <v>-3.2788715164783043E-4</v>
      </c>
      <c r="AD877" s="1">
        <v>2.4916297930358202</v>
      </c>
      <c r="AE877" s="1">
        <v>28.996256175244199</v>
      </c>
      <c r="AF877" s="1" t="s">
        <v>34</v>
      </c>
      <c r="AG877" s="1" t="s">
        <v>34</v>
      </c>
      <c r="AH877" s="16">
        <v>-0.13295999765733199</v>
      </c>
      <c r="AI877" s="1">
        <v>-2.3733610920917001E-2</v>
      </c>
      <c r="AJ877" s="1">
        <v>4.3557455280130102E-2</v>
      </c>
      <c r="AK877" s="1" t="s">
        <v>1250</v>
      </c>
      <c r="AL877" s="1">
        <v>16.0002777777778</v>
      </c>
      <c r="AM877" s="1">
        <v>-0.49994008381361299</v>
      </c>
      <c r="AN877" s="1">
        <v>-0.86605999364734398</v>
      </c>
    </row>
    <row r="878" spans="1:40">
      <c r="A878" s="6">
        <v>41841.503483796303</v>
      </c>
      <c r="B878" s="6">
        <f t="shared" si="80"/>
        <v>41841.670150462967</v>
      </c>
      <c r="C878" s="6" t="s">
        <v>1187</v>
      </c>
      <c r="D878" s="6" t="str">
        <f t="shared" si="81"/>
        <v>12</v>
      </c>
      <c r="E878" s="7">
        <v>233.503483796296</v>
      </c>
      <c r="F878" s="7">
        <v>-0.63870327808543903</v>
      </c>
      <c r="G878" s="7">
        <v>-0.76945313214185695</v>
      </c>
      <c r="H878" s="4">
        <v>1703</v>
      </c>
      <c r="I878" s="17">
        <v>1064</v>
      </c>
      <c r="J878" s="3">
        <v>1788.2970639032801</v>
      </c>
      <c r="K878" s="3">
        <f t="shared" si="82"/>
        <v>-32.132642487046041</v>
      </c>
      <c r="L878" s="3">
        <f t="shared" si="83"/>
        <v>-1.7968291250733681E-2</v>
      </c>
      <c r="T878" s="6">
        <v>41841.670138888898</v>
      </c>
      <c r="U878" s="6"/>
      <c r="V878" s="3">
        <v>23.019281250993998</v>
      </c>
      <c r="W878" s="3" t="s">
        <v>34</v>
      </c>
      <c r="X878" s="16">
        <v>7.3796875004321896</v>
      </c>
      <c r="Y878" s="4">
        <v>215.02960585150399</v>
      </c>
      <c r="Z878" s="4">
        <v>70.397916669547996</v>
      </c>
      <c r="AA878" s="1">
        <v>3.9098958334774001</v>
      </c>
      <c r="AB878" s="1">
        <f t="shared" si="84"/>
        <v>6.5166668465719987E-2</v>
      </c>
      <c r="AC878" s="1">
        <f t="shared" si="85"/>
        <v>-4.2283636541295702E-2</v>
      </c>
      <c r="AD878" s="1">
        <v>2.38914716856792</v>
      </c>
      <c r="AE878" s="1">
        <v>28.944238272325801</v>
      </c>
      <c r="AF878" s="1" t="s">
        <v>34</v>
      </c>
      <c r="AG878" s="1" t="s">
        <v>34</v>
      </c>
      <c r="AH878" s="16">
        <v>-0.139415363097564</v>
      </c>
      <c r="AI878" s="1">
        <v>-2.2089936618625801E-2</v>
      </c>
      <c r="AJ878" s="1">
        <v>4.1716945263473297E-2</v>
      </c>
      <c r="AK878" s="1" t="s">
        <v>1251</v>
      </c>
      <c r="AL878" s="1">
        <v>16.0836111111111</v>
      </c>
      <c r="AM878" s="1">
        <v>-0.48092812857422501</v>
      </c>
      <c r="AN878" s="1">
        <v>-0.87676002141184195</v>
      </c>
    </row>
    <row r="879" spans="1:40">
      <c r="A879" s="6">
        <v>41841.5069560185</v>
      </c>
      <c r="B879" s="6">
        <f t="shared" si="80"/>
        <v>41841.673622685164</v>
      </c>
      <c r="C879" s="6" t="s">
        <v>1188</v>
      </c>
      <c r="D879" s="6" t="str">
        <f t="shared" si="81"/>
        <v>12</v>
      </c>
      <c r="E879" s="7">
        <v>233.50695601851899</v>
      </c>
      <c r="F879" s="7">
        <v>-0.63865728553838297</v>
      </c>
      <c r="G879" s="7">
        <v>-0.76949130705209701</v>
      </c>
      <c r="H879" s="4">
        <v>1550</v>
      </c>
      <c r="I879" s="17">
        <v>1064</v>
      </c>
      <c r="J879" s="3">
        <v>1627.6338514680499</v>
      </c>
      <c r="K879" s="3">
        <f t="shared" si="82"/>
        <v>-25.622107081174001</v>
      </c>
      <c r="L879" s="3">
        <f t="shared" si="83"/>
        <v>-1.5741935483870685E-2</v>
      </c>
      <c r="T879" s="6">
        <v>41841.673611111102</v>
      </c>
      <c r="U879" s="6"/>
      <c r="V879" s="3">
        <v>23.0427395839714</v>
      </c>
      <c r="W879" s="3" t="s">
        <v>34</v>
      </c>
      <c r="X879" s="16">
        <v>7.3861458335057701</v>
      </c>
      <c r="Y879" s="4">
        <v>217.14156473711699</v>
      </c>
      <c r="Z879" s="4">
        <v>76.361458500600307</v>
      </c>
      <c r="AA879" s="1">
        <v>4.2357291758060001</v>
      </c>
      <c r="AB879" s="1">
        <f t="shared" si="84"/>
        <v>4.7083332021913907E-2</v>
      </c>
      <c r="AC879" s="1">
        <f t="shared" si="85"/>
        <v>-4.4378777833675075E-2</v>
      </c>
      <c r="AD879" s="1">
        <v>2.4137997119395602</v>
      </c>
      <c r="AE879" s="1">
        <v>23.8057549161664</v>
      </c>
      <c r="AF879" s="1" t="s">
        <v>34</v>
      </c>
      <c r="AG879" s="1" t="s">
        <v>34</v>
      </c>
      <c r="AH879" s="16">
        <v>-0.14587072875422899</v>
      </c>
      <c r="AI879" s="1">
        <v>-2.04462622612261E-2</v>
      </c>
      <c r="AJ879" s="1">
        <v>4.1101168264941E-2</v>
      </c>
      <c r="AK879" s="1" t="s">
        <v>1252</v>
      </c>
      <c r="AL879" s="1">
        <v>16.1669444444444</v>
      </c>
      <c r="AM879" s="1">
        <v>-0.461687277979279</v>
      </c>
      <c r="AN879" s="1">
        <v>-0.88704275959622403</v>
      </c>
    </row>
    <row r="880" spans="1:40">
      <c r="A880" s="6">
        <v>41841.510428240697</v>
      </c>
      <c r="B880" s="6">
        <f t="shared" si="80"/>
        <v>41841.677094907362</v>
      </c>
      <c r="C880" s="6" t="s">
        <v>1190</v>
      </c>
      <c r="D880" s="6" t="str">
        <f t="shared" si="81"/>
        <v>12</v>
      </c>
      <c r="E880" s="7">
        <v>233.51042824074099</v>
      </c>
      <c r="F880" s="7">
        <v>-0.63861129070963596</v>
      </c>
      <c r="G880" s="7">
        <v>-0.76952947921322201</v>
      </c>
      <c r="H880" s="4">
        <v>1428</v>
      </c>
      <c r="I880" s="17">
        <v>1064</v>
      </c>
      <c r="J880" s="3">
        <v>1499.5233160621799</v>
      </c>
      <c r="K880" s="3">
        <f t="shared" si="82"/>
        <v>-22.051813471503966</v>
      </c>
      <c r="L880" s="3">
        <f t="shared" si="83"/>
        <v>-1.4705882352942058E-2</v>
      </c>
      <c r="M880" s="7" t="s">
        <v>1253</v>
      </c>
      <c r="N880" s="7">
        <v>1018</v>
      </c>
      <c r="O880" s="7">
        <v>1.4</v>
      </c>
      <c r="P880" s="7">
        <v>0</v>
      </c>
      <c r="Q880" s="7" t="s">
        <v>40</v>
      </c>
      <c r="T880" s="6">
        <v>41841.677083333299</v>
      </c>
      <c r="U880" s="6"/>
      <c r="V880" s="3">
        <v>23.063468750536298</v>
      </c>
      <c r="W880" s="3" t="s">
        <v>34</v>
      </c>
      <c r="X880" s="16">
        <v>7.4211458359155698</v>
      </c>
      <c r="Y880" s="4">
        <v>219.42170097245099</v>
      </c>
      <c r="Z880" s="4">
        <v>80.651041712352395</v>
      </c>
      <c r="AA880" s="1">
        <v>4.4711458359155696</v>
      </c>
      <c r="AB880" s="1">
        <f t="shared" si="84"/>
        <v>1.6250000068104065E-2</v>
      </c>
      <c r="AC880" s="1">
        <f t="shared" si="85"/>
        <v>3.8291424579074917E-2</v>
      </c>
      <c r="AD880" s="1">
        <v>2.3931194771398898</v>
      </c>
      <c r="AE880" s="1">
        <v>20.907009912574701</v>
      </c>
      <c r="AF880" s="1" t="s">
        <v>34</v>
      </c>
      <c r="AG880" s="1" t="s">
        <v>34</v>
      </c>
      <c r="AH880" s="16">
        <v>-0.15232609441089401</v>
      </c>
      <c r="AI880" s="1">
        <v>-1.8802587903826301E-2</v>
      </c>
      <c r="AJ880" s="1">
        <v>3.7918763253512199E-2</v>
      </c>
      <c r="AK880" s="1" t="s">
        <v>1254</v>
      </c>
      <c r="AL880" s="1">
        <v>16.2502777777778</v>
      </c>
      <c r="AM880" s="1">
        <v>-0.44222668961611</v>
      </c>
      <c r="AN880" s="1">
        <v>-0.89690331418229097</v>
      </c>
    </row>
    <row r="881" spans="1:40">
      <c r="A881" s="6">
        <v>41841.513900462996</v>
      </c>
      <c r="B881" s="6">
        <f t="shared" si="80"/>
        <v>41841.680567129661</v>
      </c>
      <c r="C881" s="6" t="s">
        <v>1191</v>
      </c>
      <c r="D881" s="6" t="str">
        <f t="shared" si="81"/>
        <v>12</v>
      </c>
      <c r="E881" s="7">
        <v>233.51390046296299</v>
      </c>
      <c r="F881" s="7">
        <v>-0.63856529359936098</v>
      </c>
      <c r="G881" s="7">
        <v>-0.76956764862509797</v>
      </c>
      <c r="H881" s="4">
        <v>1323</v>
      </c>
      <c r="I881" s="17">
        <v>1064</v>
      </c>
      <c r="J881" s="3">
        <v>1389.2642487046601</v>
      </c>
      <c r="K881" s="3">
        <f t="shared" si="82"/>
        <v>-17.36274364668002</v>
      </c>
      <c r="L881" s="3">
        <f t="shared" si="83"/>
        <v>-1.2497797782436938E-2</v>
      </c>
      <c r="T881" s="6">
        <v>41841.680555555598</v>
      </c>
      <c r="U881" s="6"/>
      <c r="V881" s="3">
        <v>23.080343750607</v>
      </c>
      <c r="W881" s="3" t="s">
        <v>34</v>
      </c>
      <c r="X881" s="16">
        <v>7.5023958362560901</v>
      </c>
      <c r="Y881" s="4">
        <v>221.97751829745599</v>
      </c>
      <c r="Z881" s="4">
        <v>82.088541718376902</v>
      </c>
      <c r="AA881" s="1">
        <v>4.5523958362560899</v>
      </c>
      <c r="AB881" s="1">
        <f t="shared" si="84"/>
        <v>6.9125002779123965E-2</v>
      </c>
      <c r="AC881" s="1">
        <f t="shared" si="85"/>
        <v>-0.12009758070292444</v>
      </c>
      <c r="AD881" s="1">
        <v>2.2960461427705101</v>
      </c>
      <c r="AE881" s="1">
        <v>21.750009291967299</v>
      </c>
      <c r="AF881" s="1" t="s">
        <v>34</v>
      </c>
      <c r="AG881" s="1" t="s">
        <v>34</v>
      </c>
      <c r="AH881" s="16">
        <v>-0.15885014955676199</v>
      </c>
      <c r="AI881" s="1">
        <v>-1.8564515647335501E-2</v>
      </c>
      <c r="AJ881" s="1">
        <v>3.1448806164811501E-2</v>
      </c>
      <c r="AK881" s="1" t="s">
        <v>1255</v>
      </c>
      <c r="AL881" s="1">
        <v>16.3336111111111</v>
      </c>
      <c r="AM881" s="1">
        <v>-0.42255562565514898</v>
      </c>
      <c r="AN881" s="1">
        <v>-0.90633699208803398</v>
      </c>
    </row>
    <row r="882" spans="1:40">
      <c r="A882" s="6">
        <v>41841.517372685201</v>
      </c>
      <c r="B882" s="6">
        <f t="shared" si="80"/>
        <v>41841.684039351865</v>
      </c>
      <c r="C882" s="6" t="s">
        <v>1192</v>
      </c>
      <c r="D882" s="6" t="str">
        <f t="shared" si="81"/>
        <v>12</v>
      </c>
      <c r="E882" s="7">
        <v>233.51737268518499</v>
      </c>
      <c r="F882" s="7">
        <v>-0.63851929420772402</v>
      </c>
      <c r="G882" s="7">
        <v>-0.76960581528758598</v>
      </c>
      <c r="H882" s="4">
        <v>1238</v>
      </c>
      <c r="I882" s="17">
        <v>1066</v>
      </c>
      <c r="J882" s="3">
        <v>1302.45053047126</v>
      </c>
      <c r="K882" s="3">
        <f t="shared" si="82"/>
        <v>-12.459708857637997</v>
      </c>
      <c r="L882" s="3">
        <f t="shared" si="83"/>
        <v>-9.5663586187260067E-3</v>
      </c>
      <c r="T882" s="6">
        <v>41841.684027777803</v>
      </c>
      <c r="U882" s="6"/>
      <c r="V882" s="3">
        <v>23.066864582454802</v>
      </c>
      <c r="W882" s="3" t="s">
        <v>34</v>
      </c>
      <c r="X882" s="16">
        <v>7.6717708411149701</v>
      </c>
      <c r="Y882" s="4">
        <v>224.73346952525401</v>
      </c>
      <c r="Z882" s="4">
        <v>88.5687503162859</v>
      </c>
      <c r="AA882" s="1">
        <v>4.8980208501517097</v>
      </c>
      <c r="AB882" s="1">
        <f t="shared" si="84"/>
        <v>3.0812494416866086E-2</v>
      </c>
      <c r="AC882" s="1">
        <f t="shared" si="85"/>
        <v>2.5419931581086096E-2</v>
      </c>
      <c r="AD882" s="1">
        <v>2.3171068604159899</v>
      </c>
      <c r="AE882" s="1">
        <v>20.147561230389002</v>
      </c>
      <c r="AF882" s="1" t="s">
        <v>34</v>
      </c>
      <c r="AG882" s="1" t="s">
        <v>34</v>
      </c>
      <c r="AH882" s="16">
        <v>-0.16537420470262901</v>
      </c>
      <c r="AI882" s="1">
        <v>-1.8326443390844601E-2</v>
      </c>
      <c r="AJ882" s="1">
        <v>2.1292622715325001E-2</v>
      </c>
      <c r="AK882" s="1" t="s">
        <v>1256</v>
      </c>
      <c r="AL882" s="1">
        <v>16.4169444444444</v>
      </c>
      <c r="AM882" s="1">
        <v>-0.402683448441645</v>
      </c>
      <c r="AN882" s="1">
        <v>-0.915339303401282</v>
      </c>
    </row>
    <row r="883" spans="1:40">
      <c r="A883" s="6">
        <v>41841.520844907398</v>
      </c>
      <c r="B883" s="6">
        <f t="shared" si="80"/>
        <v>41841.687511574062</v>
      </c>
      <c r="C883" s="6" t="s">
        <v>1194</v>
      </c>
      <c r="D883" s="6" t="str">
        <f t="shared" si="81"/>
        <v>12</v>
      </c>
      <c r="E883" s="7">
        <v>233.520844907407</v>
      </c>
      <c r="F883" s="7">
        <v>-0.63847329253488905</v>
      </c>
      <c r="G883" s="7">
        <v>-0.76964397920055105</v>
      </c>
      <c r="H883" s="4">
        <v>1181</v>
      </c>
      <c r="I883" s="17">
        <v>1064</v>
      </c>
      <c r="J883" s="3">
        <v>1240.15198618307</v>
      </c>
      <c r="K883" s="3">
        <f t="shared" si="82"/>
        <v>-9.6335553910680112</v>
      </c>
      <c r="L883" s="3">
        <f t="shared" si="83"/>
        <v>-7.7680441578117307E-3</v>
      </c>
      <c r="M883" s="7" t="s">
        <v>1257</v>
      </c>
      <c r="N883" s="7">
        <v>1018</v>
      </c>
      <c r="O883" s="7">
        <v>1.3</v>
      </c>
      <c r="P883" s="7">
        <v>0</v>
      </c>
      <c r="Q883" s="7" t="s">
        <v>40</v>
      </c>
      <c r="T883" s="6">
        <v>41841.6875</v>
      </c>
      <c r="U883" s="6"/>
      <c r="V883" s="3">
        <v>23.046708333198001</v>
      </c>
      <c r="W883" s="3" t="s">
        <v>34</v>
      </c>
      <c r="X883" s="16">
        <v>7.8620833352279904</v>
      </c>
      <c r="Y883" s="4">
        <v>227.486250710902</v>
      </c>
      <c r="Z883" s="4">
        <v>91.619791467050803</v>
      </c>
      <c r="AA883" s="1">
        <v>5.0520833222360402</v>
      </c>
      <c r="AB883" s="1">
        <f t="shared" si="84"/>
        <v>-0.2050000008591441</v>
      </c>
      <c r="AC883" s="1">
        <f t="shared" si="85"/>
        <v>0.32204069902408911</v>
      </c>
      <c r="AD883" s="1">
        <v>2.3372746488597702</v>
      </c>
      <c r="AE883" s="1">
        <v>18.253526707126799</v>
      </c>
      <c r="AF883" s="1" t="s">
        <v>34</v>
      </c>
      <c r="AG883" s="1" t="s">
        <v>34</v>
      </c>
      <c r="AH883" s="16">
        <v>-0.17189825962976099</v>
      </c>
      <c r="AI883" s="1">
        <v>-1.8088371142335798E-2</v>
      </c>
      <c r="AJ883" s="1">
        <v>1.37377834026548E-2</v>
      </c>
      <c r="AK883" s="1" t="s">
        <v>1258</v>
      </c>
      <c r="AL883" s="1">
        <v>16.5002777777778</v>
      </c>
      <c r="AM883" s="1">
        <v>-0.38261961603970202</v>
      </c>
      <c r="AN883" s="1">
        <v>-0.923905963516651</v>
      </c>
    </row>
    <row r="884" spans="1:40">
      <c r="A884" s="6">
        <v>41841.524317129602</v>
      </c>
      <c r="B884" s="6">
        <f t="shared" si="80"/>
        <v>41841.690983796267</v>
      </c>
      <c r="C884" s="6" t="s">
        <v>1195</v>
      </c>
      <c r="D884" s="6" t="str">
        <f t="shared" si="81"/>
        <v>12</v>
      </c>
      <c r="E884" s="7">
        <v>233.52431712962999</v>
      </c>
      <c r="F884" s="7">
        <v>-0.63842728858101905</v>
      </c>
      <c r="G884" s="7">
        <v>-0.76968214036385696</v>
      </c>
      <c r="H884" s="4">
        <v>1133</v>
      </c>
      <c r="I884" s="17">
        <v>1066</v>
      </c>
      <c r="J884" s="3">
        <v>1191.9842092277299</v>
      </c>
      <c r="K884" s="3">
        <f t="shared" si="82"/>
        <v>-5.8915371329879687</v>
      </c>
      <c r="L884" s="3">
        <f t="shared" si="83"/>
        <v>-4.9426301853486921E-3</v>
      </c>
      <c r="T884" s="6">
        <v>41841.690972222197</v>
      </c>
      <c r="U884" s="6"/>
      <c r="V884" s="3">
        <v>23.0342083331456</v>
      </c>
      <c r="W884" s="3" t="s">
        <v>34</v>
      </c>
      <c r="X884" s="16">
        <v>8.0370833359614107</v>
      </c>
      <c r="Y884" s="4">
        <v>229.97832473874101</v>
      </c>
      <c r="Z884" s="4">
        <v>73.182291389780104</v>
      </c>
      <c r="AA884" s="1">
        <v>4.0270833179403196</v>
      </c>
      <c r="AB884" s="1">
        <f t="shared" si="84"/>
        <v>5.1666674259274001E-2</v>
      </c>
      <c r="AC884" s="1">
        <f t="shared" si="85"/>
        <v>3.3498373235992397E-2</v>
      </c>
      <c r="AD884" s="1">
        <v>2.2079109470543701</v>
      </c>
      <c r="AE884" s="1">
        <v>18.0736619810543</v>
      </c>
      <c r="AF884" s="1" t="s">
        <v>34</v>
      </c>
      <c r="AG884" s="1" t="s">
        <v>34</v>
      </c>
      <c r="AH884" s="16">
        <v>-0.178139510705523</v>
      </c>
      <c r="AI884" s="1">
        <v>-1.6561107083650502E-2</v>
      </c>
      <c r="AJ884" s="1">
        <v>9.1815639625339399E-3</v>
      </c>
      <c r="AK884" s="1" t="s">
        <v>1259</v>
      </c>
      <c r="AL884" s="1">
        <v>16.5836111111111</v>
      </c>
      <c r="AM884" s="1">
        <v>-0.36237367773075602</v>
      </c>
      <c r="AN884" s="1">
        <v>-0.93203289517478205</v>
      </c>
    </row>
    <row r="885" spans="1:40">
      <c r="A885" s="6">
        <v>41841.527789351901</v>
      </c>
      <c r="B885" s="6">
        <f t="shared" si="80"/>
        <v>41841.694456018566</v>
      </c>
      <c r="C885" s="6" t="s">
        <v>1196</v>
      </c>
      <c r="D885" s="6" t="str">
        <f t="shared" si="81"/>
        <v>12</v>
      </c>
      <c r="E885" s="7">
        <v>233.52778935185199</v>
      </c>
      <c r="F885" s="7">
        <v>-0.638381282346279</v>
      </c>
      <c r="G885" s="7">
        <v>-0.76972029877736803</v>
      </c>
      <c r="H885" s="4">
        <v>1105</v>
      </c>
      <c r="I885" s="17">
        <v>1066</v>
      </c>
      <c r="J885" s="3">
        <v>1162.5265235627901</v>
      </c>
      <c r="K885" s="3">
        <f t="shared" si="82"/>
        <v>-6.312361213916029</v>
      </c>
      <c r="L885" s="3">
        <f t="shared" si="83"/>
        <v>-5.4298642533940318E-3</v>
      </c>
      <c r="T885" s="6">
        <v>41841.694444444402</v>
      </c>
      <c r="U885" s="6"/>
      <c r="V885" s="3">
        <v>23.023895833165302</v>
      </c>
      <c r="W885" s="3" t="s">
        <v>34</v>
      </c>
      <c r="X885" s="16">
        <v>8.0224999971187199</v>
      </c>
      <c r="Y885" s="4">
        <v>232.65668867659099</v>
      </c>
      <c r="Z885" s="4">
        <v>77.932292076048398</v>
      </c>
      <c r="AA885" s="1">
        <v>4.2854166892366896</v>
      </c>
      <c r="AB885" s="1">
        <f t="shared" si="84"/>
        <v>0.235000000984874</v>
      </c>
      <c r="AC885" s="1">
        <f t="shared" si="85"/>
        <v>0.36985671170846551</v>
      </c>
      <c r="AD885" s="1">
        <v>2.1193928502747998</v>
      </c>
      <c r="AE885" s="1">
        <v>18.1031752754261</v>
      </c>
      <c r="AF885" s="1" t="s">
        <v>34</v>
      </c>
      <c r="AG885" s="1" t="s">
        <v>34</v>
      </c>
      <c r="AH885" s="16">
        <v>-0.18438076178128501</v>
      </c>
      <c r="AI885" s="1">
        <v>-1.5033843024965099E-2</v>
      </c>
      <c r="AJ885" s="1">
        <v>9.4951100550162704E-3</v>
      </c>
      <c r="AK885" s="1" t="s">
        <v>1260</v>
      </c>
      <c r="AL885" s="1">
        <v>16.6669444444444</v>
      </c>
      <c r="AM885" s="1">
        <v>-0.34195526946865001</v>
      </c>
      <c r="AN885" s="1">
        <v>-0.93971623040289298</v>
      </c>
    </row>
    <row r="886" spans="1:40">
      <c r="A886" s="6">
        <v>41841.531261574099</v>
      </c>
      <c r="B886" s="6">
        <f t="shared" si="80"/>
        <v>41841.697928240763</v>
      </c>
      <c r="C886" s="6" t="s">
        <v>1198</v>
      </c>
      <c r="D886" s="6" t="str">
        <f t="shared" si="81"/>
        <v>12</v>
      </c>
      <c r="E886" s="7">
        <v>233.53126157407399</v>
      </c>
      <c r="F886" s="7">
        <v>-0.63833527383083499</v>
      </c>
      <c r="G886" s="7">
        <v>-0.76975845444094604</v>
      </c>
      <c r="H886" s="4">
        <v>1075</v>
      </c>
      <c r="I886" s="17">
        <v>1066</v>
      </c>
      <c r="J886" s="3">
        <v>1130.9647174932099</v>
      </c>
      <c r="K886" s="3">
        <f t="shared" si="82"/>
        <v>-3.1561806069559681</v>
      </c>
      <c r="L886" s="3">
        <f t="shared" si="83"/>
        <v>-2.7906976744169892E-3</v>
      </c>
      <c r="M886" s="7" t="s">
        <v>1261</v>
      </c>
      <c r="N886" s="7">
        <v>1018</v>
      </c>
      <c r="O886" s="7">
        <v>1</v>
      </c>
      <c r="P886" s="7">
        <v>0</v>
      </c>
      <c r="Q886" s="7" t="s">
        <v>40</v>
      </c>
      <c r="T886" s="6">
        <v>41841.697916666701</v>
      </c>
      <c r="U886" s="6"/>
      <c r="V886" s="3">
        <v>23.015145833128599</v>
      </c>
      <c r="W886" s="3" t="s">
        <v>34</v>
      </c>
      <c r="X886" s="16">
        <v>7.8724999964900801</v>
      </c>
      <c r="Y886" s="4">
        <v>235.4681168267</v>
      </c>
      <c r="Z886" s="4">
        <v>99.244792165368096</v>
      </c>
      <c r="AA886" s="1">
        <v>5.4604166941610597</v>
      </c>
      <c r="AB886" s="1">
        <f t="shared" si="84"/>
        <v>-0.10547917379739787</v>
      </c>
      <c r="AC886" s="1">
        <f t="shared" si="85"/>
        <v>-0.28622595835634473</v>
      </c>
      <c r="AD886" s="1">
        <v>2.0600501836442899</v>
      </c>
      <c r="AE886" s="1">
        <v>18.2822442883717</v>
      </c>
      <c r="AF886" s="1" t="s">
        <v>34</v>
      </c>
      <c r="AG886" s="1" t="s">
        <v>34</v>
      </c>
      <c r="AH886" s="16">
        <v>-0.190622012857047</v>
      </c>
      <c r="AI886" s="1">
        <v>-1.3506578966279799E-2</v>
      </c>
      <c r="AJ886" s="1">
        <v>1.3412199462449601E-2</v>
      </c>
      <c r="AK886" s="1" t="s">
        <v>1262</v>
      </c>
      <c r="AL886" s="1">
        <v>16.7502777777778</v>
      </c>
      <c r="AM886" s="1">
        <v>-0.32137410929344501</v>
      </c>
      <c r="AN886" s="1">
        <v>-0.94695231235571997</v>
      </c>
    </row>
    <row r="887" spans="1:40">
      <c r="A887" s="6">
        <v>41841.534733796303</v>
      </c>
      <c r="B887" s="6">
        <f t="shared" si="80"/>
        <v>41841.701400462967</v>
      </c>
      <c r="C887" s="6" t="s">
        <v>1199</v>
      </c>
      <c r="D887" s="6" t="str">
        <f t="shared" si="81"/>
        <v>12</v>
      </c>
      <c r="E887" s="7">
        <v>233.534733796296</v>
      </c>
      <c r="F887" s="7">
        <v>-0.63828926303484901</v>
      </c>
      <c r="G887" s="7">
        <v>-0.76979660735445499</v>
      </c>
      <c r="H887" s="4">
        <v>1060</v>
      </c>
      <c r="I887" s="17">
        <v>1066</v>
      </c>
      <c r="J887" s="3">
        <v>1115.1838144584301</v>
      </c>
      <c r="K887" s="3">
        <f t="shared" si="82"/>
        <v>-0.83849000740201518</v>
      </c>
      <c r="L887" s="3">
        <f t="shared" si="83"/>
        <v>-7.5188502247875029E-4</v>
      </c>
      <c r="T887" s="6">
        <v>41841.701388888898</v>
      </c>
      <c r="U887" s="6"/>
      <c r="V887" s="3">
        <v>23.010083333259999</v>
      </c>
      <c r="W887" s="3" t="s">
        <v>34</v>
      </c>
      <c r="X887" s="16">
        <v>7.9560416679501502</v>
      </c>
      <c r="Y887" s="4">
        <v>237.463255786302</v>
      </c>
      <c r="Z887" s="4">
        <v>89.520833182982898</v>
      </c>
      <c r="AA887" s="1">
        <v>4.9330208251740704</v>
      </c>
      <c r="AB887" s="1">
        <f t="shared" si="84"/>
        <v>-8.2979166226616025E-2</v>
      </c>
      <c r="AC887" s="1">
        <f t="shared" si="85"/>
        <v>-3.8186320364754014E-2</v>
      </c>
      <c r="AD887" s="1">
        <v>2.08013308052527</v>
      </c>
      <c r="AE887" s="1">
        <v>18.232227872476599</v>
      </c>
      <c r="AF887" s="1" t="s">
        <v>34</v>
      </c>
      <c r="AG887" s="1" t="s">
        <v>34</v>
      </c>
      <c r="AH887" s="16">
        <v>-0.19664629000398401</v>
      </c>
      <c r="AI887" s="1">
        <v>-1.43303891648298E-2</v>
      </c>
      <c r="AJ887" s="1">
        <v>1.10651761515758E-2</v>
      </c>
      <c r="AK887" s="1" t="s">
        <v>1263</v>
      </c>
      <c r="AL887" s="1">
        <v>16.8336111111111</v>
      </c>
      <c r="AM887" s="1">
        <v>-0.30063999270616198</v>
      </c>
      <c r="AN887" s="1">
        <v>-0.953737697055977</v>
      </c>
    </row>
    <row r="888" spans="1:40">
      <c r="A888" s="6">
        <v>41841.5382060185</v>
      </c>
      <c r="B888" s="6">
        <f t="shared" si="80"/>
        <v>41841.704872685164</v>
      </c>
      <c r="C888" s="6" t="s">
        <v>1200</v>
      </c>
      <c r="D888" s="6" t="str">
        <f t="shared" si="81"/>
        <v>12</v>
      </c>
      <c r="E888" s="7">
        <v>233.53820601851899</v>
      </c>
      <c r="F888" s="7">
        <v>-0.63824324995848702</v>
      </c>
      <c r="G888" s="7">
        <v>-0.76983475751775998</v>
      </c>
      <c r="H888" s="4">
        <v>1058</v>
      </c>
      <c r="I888" s="17">
        <v>1064</v>
      </c>
      <c r="J888" s="3">
        <v>1110.99136442142</v>
      </c>
      <c r="K888" s="3">
        <f t="shared" si="82"/>
        <v>0.83849000740201518</v>
      </c>
      <c r="L888" s="3">
        <f t="shared" si="83"/>
        <v>7.5472234461397677E-4</v>
      </c>
      <c r="T888" s="6">
        <v>41841.704861111102</v>
      </c>
      <c r="U888" s="6"/>
      <c r="V888" s="3">
        <v>22.998614582638101</v>
      </c>
      <c r="W888" s="3" t="s">
        <v>34</v>
      </c>
      <c r="X888" s="16">
        <v>7.9740624970205003</v>
      </c>
      <c r="Y888" s="4">
        <v>239.51801659974501</v>
      </c>
      <c r="Z888" s="4">
        <v>81.906249892737804</v>
      </c>
      <c r="AA888" s="1">
        <v>4.5181249940409902</v>
      </c>
      <c r="AB888" s="1">
        <f t="shared" si="84"/>
        <v>-3.7500000157159971E-2</v>
      </c>
      <c r="AC888" s="1" t="e">
        <f t="shared" si="85"/>
        <v>#DIV/0!</v>
      </c>
      <c r="AD888" s="1">
        <v>2.1325169294148401</v>
      </c>
      <c r="AE888" s="1">
        <v>18.095358887892299</v>
      </c>
      <c r="AF888" s="1" t="s">
        <v>34</v>
      </c>
      <c r="AG888" s="1" t="s">
        <v>34</v>
      </c>
      <c r="AH888" s="16">
        <v>-0.20267056735290101</v>
      </c>
      <c r="AI888" s="1">
        <v>-1.51541993910001E-2</v>
      </c>
      <c r="AJ888" s="1">
        <v>1.0615427852024E-2</v>
      </c>
      <c r="AK888" s="1" t="s">
        <v>1264</v>
      </c>
      <c r="AL888" s="1">
        <v>16.9169444444444</v>
      </c>
      <c r="AM888" s="1">
        <v>-0.27976278800666998</v>
      </c>
      <c r="AN888" s="1">
        <v>-0.96006915503349799</v>
      </c>
    </row>
    <row r="889" spans="1:40">
      <c r="A889" s="6">
        <v>41841.541678240697</v>
      </c>
      <c r="B889" s="6">
        <f t="shared" si="80"/>
        <v>41841.708344907362</v>
      </c>
      <c r="C889" s="6" t="s">
        <v>1202</v>
      </c>
      <c r="D889" s="6" t="str">
        <f t="shared" si="81"/>
        <v>13</v>
      </c>
      <c r="E889" s="7">
        <v>233.54167824074099</v>
      </c>
      <c r="F889" s="7">
        <v>-0.63819723460191302</v>
      </c>
      <c r="G889" s="7">
        <v>-0.76987290493072302</v>
      </c>
      <c r="H889" s="4">
        <v>1060</v>
      </c>
      <c r="I889" s="17">
        <v>1066</v>
      </c>
      <c r="J889" s="3">
        <v>1115.1838144584301</v>
      </c>
      <c r="K889" s="3">
        <f t="shared" si="82"/>
        <v>-0.21041204046400708</v>
      </c>
      <c r="L889" s="3">
        <f t="shared" si="83"/>
        <v>-1.8867924528315547E-4</v>
      </c>
      <c r="M889" s="7" t="s">
        <v>1265</v>
      </c>
      <c r="N889" s="7">
        <v>1018</v>
      </c>
      <c r="O889" s="7">
        <v>0.9</v>
      </c>
      <c r="P889" s="7">
        <v>0</v>
      </c>
      <c r="Q889" s="7" t="s">
        <v>40</v>
      </c>
      <c r="T889" s="6">
        <v>41841.708333333299</v>
      </c>
      <c r="U889" s="6"/>
      <c r="V889" s="3">
        <v>22.976739582546401</v>
      </c>
      <c r="W889" s="3" t="s">
        <v>34</v>
      </c>
      <c r="X889" s="16">
        <v>7.8803124966275897</v>
      </c>
      <c r="Y889" s="4">
        <v>241.69094763853099</v>
      </c>
      <c r="Z889" s="4">
        <v>78.5312498785934</v>
      </c>
      <c r="AA889" s="1">
        <v>4.3306249932551903</v>
      </c>
      <c r="AB889" s="1">
        <f t="shared" si="84"/>
        <v>-9.5270836452536048E-2</v>
      </c>
      <c r="AC889" s="1">
        <f t="shared" si="85"/>
        <v>-7.497140030718201E-2</v>
      </c>
      <c r="AD889" s="1">
        <v>2.2346975552921702</v>
      </c>
      <c r="AE889" s="1">
        <v>17.825016814444499</v>
      </c>
      <c r="AF889" s="1" t="s">
        <v>34</v>
      </c>
      <c r="AG889" s="1" t="s">
        <v>34</v>
      </c>
      <c r="AH889" s="16">
        <v>-0.20869484470181701</v>
      </c>
      <c r="AI889" s="1">
        <v>-1.5978009617170399E-2</v>
      </c>
      <c r="AJ889" s="1">
        <v>1.317308528003E-2</v>
      </c>
      <c r="AK889" s="1" t="s">
        <v>1266</v>
      </c>
      <c r="AL889" s="1">
        <v>17.0002777777778</v>
      </c>
      <c r="AM889" s="1">
        <v>-0.25875243159691802</v>
      </c>
      <c r="AN889" s="1">
        <v>-0.965943672862286</v>
      </c>
    </row>
    <row r="890" spans="1:40">
      <c r="A890" s="6">
        <v>41841.545150462996</v>
      </c>
      <c r="B890" s="6">
        <f t="shared" si="80"/>
        <v>41841.711817129661</v>
      </c>
      <c r="C890" s="6" t="s">
        <v>1203</v>
      </c>
      <c r="D890" s="6" t="str">
        <f t="shared" si="81"/>
        <v>13</v>
      </c>
      <c r="E890" s="7">
        <v>233.54515046296299</v>
      </c>
      <c r="F890" s="7">
        <v>-0.63815121696529098</v>
      </c>
      <c r="G890" s="7">
        <v>-0.76991104959321</v>
      </c>
      <c r="H890" s="4">
        <v>1059</v>
      </c>
      <c r="I890" s="17">
        <v>1066</v>
      </c>
      <c r="J890" s="3">
        <v>1114.1317542561101</v>
      </c>
      <c r="K890" s="3">
        <f t="shared" si="82"/>
        <v>0.21041204046400708</v>
      </c>
      <c r="L890" s="3">
        <f t="shared" si="83"/>
        <v>1.8885741265358352E-4</v>
      </c>
      <c r="T890" s="6">
        <v>41841.711805555598</v>
      </c>
      <c r="U890" s="6"/>
      <c r="V890" s="3">
        <v>22.9739583334337</v>
      </c>
      <c r="W890" s="3" t="s">
        <v>34</v>
      </c>
      <c r="X890" s="16">
        <v>8.0754166777115692</v>
      </c>
      <c r="Y890" s="4">
        <v>243.46371486126799</v>
      </c>
      <c r="Z890" s="4">
        <v>69.9177079291903</v>
      </c>
      <c r="AA890" s="1">
        <v>3.8542708109925101</v>
      </c>
      <c r="AB890" s="1">
        <f t="shared" si="84"/>
        <v>-5.3270819772550035E-2</v>
      </c>
      <c r="AC890" s="1">
        <f t="shared" si="85"/>
        <v>4.1920362018121896E-2</v>
      </c>
      <c r="AD890" s="1">
        <v>2.4886717820189901</v>
      </c>
      <c r="AE890" s="1">
        <v>17.7264490006663</v>
      </c>
      <c r="AF890" s="1" t="s">
        <v>34</v>
      </c>
      <c r="AG890" s="1" t="s">
        <v>34</v>
      </c>
      <c r="AH890" s="16">
        <v>-0.21427917865639001</v>
      </c>
      <c r="AI890" s="1">
        <v>-1.4763620210796699E-2</v>
      </c>
      <c r="AJ890" s="1">
        <v>8.4058826408648802E-3</v>
      </c>
      <c r="AK890" s="1" t="s">
        <v>1267</v>
      </c>
      <c r="AL890" s="1">
        <v>17.0836111111111</v>
      </c>
      <c r="AM890" s="1">
        <v>-0.23761892325174799</v>
      </c>
      <c r="AN890" s="1">
        <v>-0.97135845459473902</v>
      </c>
    </row>
    <row r="891" spans="1:40">
      <c r="A891" s="6">
        <v>41841.548622685201</v>
      </c>
      <c r="B891" s="6">
        <f t="shared" si="80"/>
        <v>41841.715289351865</v>
      </c>
      <c r="C891" s="6" t="s">
        <v>1204</v>
      </c>
      <c r="D891" s="6" t="str">
        <f t="shared" si="81"/>
        <v>13</v>
      </c>
      <c r="E891" s="7">
        <v>233.54862268518499</v>
      </c>
      <c r="F891" s="7">
        <v>-0.63810519704878499</v>
      </c>
      <c r="G891" s="7">
        <v>-0.76994919150508301</v>
      </c>
      <c r="H891" s="4">
        <v>1060</v>
      </c>
      <c r="I891" s="17">
        <v>1066</v>
      </c>
      <c r="J891" s="3">
        <v>1115.1838144584301</v>
      </c>
      <c r="K891" s="3">
        <f t="shared" si="82"/>
        <v>1.0516654330119763</v>
      </c>
      <c r="L891" s="3">
        <f t="shared" si="83"/>
        <v>9.430422315828711E-4</v>
      </c>
      <c r="T891" s="6">
        <v>41841.715277777803</v>
      </c>
      <c r="U891" s="6"/>
      <c r="V891" s="3">
        <v>22.975312499833699</v>
      </c>
      <c r="W891" s="3" t="s">
        <v>34</v>
      </c>
      <c r="X891" s="16">
        <v>8.2461458203042799</v>
      </c>
      <c r="Y891" s="4">
        <v>245.21947044896399</v>
      </c>
      <c r="Z891" s="4">
        <v>65.080209151114602</v>
      </c>
      <c r="AA891" s="1">
        <v>3.5879167121297599</v>
      </c>
      <c r="AB891" s="1">
        <f t="shared" si="84"/>
        <v>0.20499999398598404</v>
      </c>
      <c r="AC891" s="1">
        <f t="shared" si="85"/>
        <v>-0.18434171450683098</v>
      </c>
      <c r="AD891" s="1">
        <v>2.68791182628489</v>
      </c>
      <c r="AE891" s="1">
        <v>17.7001498445632</v>
      </c>
      <c r="AF891" s="1" t="s">
        <v>34</v>
      </c>
      <c r="AG891" s="1" t="s">
        <v>34</v>
      </c>
      <c r="AH891" s="16">
        <v>-0.21986351261096301</v>
      </c>
      <c r="AI891" s="1">
        <v>-1.3549230804422999E-2</v>
      </c>
      <c r="AJ891" s="1">
        <v>5.6735407654337601E-3</v>
      </c>
      <c r="AK891" s="1" t="s">
        <v>1268</v>
      </c>
      <c r="AL891" s="1">
        <v>17.1669444444444</v>
      </c>
      <c r="AM891" s="1">
        <v>-0.21637232135955001</v>
      </c>
      <c r="AN891" s="1">
        <v>-0.976310923092372</v>
      </c>
    </row>
    <row r="892" spans="1:40">
      <c r="A892" s="6">
        <v>41841.552094907398</v>
      </c>
      <c r="B892" s="6">
        <f t="shared" si="80"/>
        <v>41841.718761574062</v>
      </c>
      <c r="C892" s="6" t="s">
        <v>1206</v>
      </c>
      <c r="D892" s="6" t="str">
        <f t="shared" si="81"/>
        <v>13</v>
      </c>
      <c r="E892" s="7">
        <v>233.552094907407</v>
      </c>
      <c r="F892" s="7">
        <v>-0.63805917485256103</v>
      </c>
      <c r="G892" s="7">
        <v>-0.76998733066620595</v>
      </c>
      <c r="H892" s="4">
        <v>1067</v>
      </c>
      <c r="I892" s="17">
        <v>1064</v>
      </c>
      <c r="J892" s="3">
        <v>1120.44214162349</v>
      </c>
      <c r="K892" s="3">
        <f t="shared" si="82"/>
        <v>0.84204293116199547</v>
      </c>
      <c r="L892" s="3">
        <f t="shared" si="83"/>
        <v>7.5152736574322194E-4</v>
      </c>
      <c r="M892" s="7" t="s">
        <v>1269</v>
      </c>
      <c r="N892" s="7">
        <v>1018</v>
      </c>
      <c r="O892" s="7">
        <v>1.2</v>
      </c>
      <c r="P892" s="7">
        <v>0</v>
      </c>
      <c r="Q892" s="7" t="s">
        <v>40</v>
      </c>
      <c r="T892" s="6">
        <v>41841.71875</v>
      </c>
      <c r="U892" s="6"/>
      <c r="V892" s="3">
        <v>22.971562499943701</v>
      </c>
      <c r="W892" s="3" t="s">
        <v>34</v>
      </c>
      <c r="X892" s="16">
        <v>7.9523958289219197</v>
      </c>
      <c r="Y892" s="4">
        <v>247.39249179964699</v>
      </c>
      <c r="Z892" s="4">
        <v>83.517708610219898</v>
      </c>
      <c r="AA892" s="1">
        <v>4.6129166820596801</v>
      </c>
      <c r="AB892" s="1">
        <f t="shared" si="84"/>
        <v>2.0520828117781952E-2</v>
      </c>
      <c r="AC892" s="1">
        <f t="shared" si="85"/>
        <v>-1.4355653887285076E-2</v>
      </c>
      <c r="AD892" s="1">
        <v>2.4563099825832602</v>
      </c>
      <c r="AE892" s="1">
        <v>17.7841302260607</v>
      </c>
      <c r="AF892" s="1" t="s">
        <v>34</v>
      </c>
      <c r="AG892" s="1" t="s">
        <v>34</v>
      </c>
      <c r="AH892" s="16">
        <v>-0.225447846378307</v>
      </c>
      <c r="AI892" s="1">
        <v>-1.23348414387648E-2</v>
      </c>
      <c r="AJ892" s="1">
        <v>1.11584576911256E-2</v>
      </c>
      <c r="AK892" s="1" t="s">
        <v>1270</v>
      </c>
      <c r="AL892" s="1">
        <v>17.2502777777778</v>
      </c>
      <c r="AM892" s="1">
        <v>-0.19502273813503501</v>
      </c>
      <c r="AN892" s="1">
        <v>-0.98079872125238499</v>
      </c>
    </row>
    <row r="893" spans="1:40">
      <c r="A893" s="6">
        <v>41841.555567129602</v>
      </c>
      <c r="B893" s="6">
        <f t="shared" si="80"/>
        <v>41841.722233796267</v>
      </c>
      <c r="C893" s="6" t="s">
        <v>1207</v>
      </c>
      <c r="D893" s="6" t="str">
        <f t="shared" si="81"/>
        <v>13</v>
      </c>
      <c r="E893" s="7">
        <v>233.55556712962999</v>
      </c>
      <c r="F893" s="7">
        <v>-0.63801315037678197</v>
      </c>
      <c r="G893" s="7">
        <v>-0.77002546707644304</v>
      </c>
      <c r="H893" s="4">
        <v>1069</v>
      </c>
      <c r="I893" s="17">
        <v>1066</v>
      </c>
      <c r="J893" s="3">
        <v>1124.6523562793</v>
      </c>
      <c r="K893" s="3">
        <f t="shared" si="82"/>
        <v>-0.63123612139197571</v>
      </c>
      <c r="L893" s="3">
        <f t="shared" si="83"/>
        <v>-5.6127221702562493E-4</v>
      </c>
      <c r="T893" s="6">
        <v>41841.722222222197</v>
      </c>
      <c r="U893" s="6"/>
      <c r="V893" s="3">
        <v>22.975468750180099</v>
      </c>
      <c r="W893" s="3" t="s">
        <v>34</v>
      </c>
      <c r="X893" s="16">
        <v>7.83</v>
      </c>
      <c r="Y893" s="4">
        <v>249.08124422822601</v>
      </c>
      <c r="Z893" s="4">
        <v>85.330208140047503</v>
      </c>
      <c r="AA893" s="1">
        <v>4.7155208226485898</v>
      </c>
      <c r="AB893" s="1">
        <f t="shared" si="84"/>
        <v>-0.111250000466244</v>
      </c>
      <c r="AC893" s="1">
        <f t="shared" si="85"/>
        <v>3.2829701471463885E-2</v>
      </c>
      <c r="AD893" s="1">
        <v>2.4382296578273102</v>
      </c>
      <c r="AE893" s="1">
        <v>17.778239884189102</v>
      </c>
      <c r="AF893" s="1" t="s">
        <v>34</v>
      </c>
      <c r="AG893" s="1" t="s">
        <v>34</v>
      </c>
      <c r="AH893" s="16">
        <v>-0.23079117754890999</v>
      </c>
      <c r="AI893" s="1">
        <v>-1.15775705880678E-2</v>
      </c>
      <c r="AJ893" s="1">
        <v>1.4791083881682101E-2</v>
      </c>
      <c r="AK893" s="1" t="s">
        <v>1271</v>
      </c>
      <c r="AL893" s="1">
        <v>17.3336111111111</v>
      </c>
      <c r="AM893" s="1">
        <v>-0.17358033480636001</v>
      </c>
      <c r="AN893" s="1">
        <v>-0.98481971312952099</v>
      </c>
    </row>
    <row r="894" spans="1:40">
      <c r="A894" s="6">
        <v>41841.559039351901</v>
      </c>
      <c r="B894" s="6">
        <f t="shared" si="80"/>
        <v>41841.725706018566</v>
      </c>
      <c r="C894" s="6" t="s">
        <v>1208</v>
      </c>
      <c r="D894" s="6" t="str">
        <f t="shared" si="81"/>
        <v>13</v>
      </c>
      <c r="E894" s="7">
        <v>233.55903935185199</v>
      </c>
      <c r="F894" s="7">
        <v>-0.63796712362161201</v>
      </c>
      <c r="G894" s="7">
        <v>-0.77006360073565805</v>
      </c>
      <c r="H894" s="4">
        <v>1066</v>
      </c>
      <c r="I894" s="17">
        <v>1066</v>
      </c>
      <c r="J894" s="3">
        <v>1121.4961756723401</v>
      </c>
      <c r="K894" s="3">
        <f t="shared" si="82"/>
        <v>-3.1561806069580145</v>
      </c>
      <c r="L894" s="3">
        <f t="shared" si="83"/>
        <v>-2.8142589118200739E-3</v>
      </c>
      <c r="T894" s="6">
        <v>41841.725694444402</v>
      </c>
      <c r="U894" s="6"/>
      <c r="V894" s="3">
        <v>22.984843750219401</v>
      </c>
      <c r="W894" s="3" t="s">
        <v>34</v>
      </c>
      <c r="X894" s="16">
        <v>7.83</v>
      </c>
      <c r="Y894" s="4">
        <v>250.424090255691</v>
      </c>
      <c r="Z894" s="4">
        <v>75.267708097876096</v>
      </c>
      <c r="AA894" s="1">
        <v>4.1592708203173698</v>
      </c>
      <c r="AB894" s="1">
        <f t="shared" si="84"/>
        <v>0.10754167233929408</v>
      </c>
      <c r="AC894" s="1" t="e">
        <f t="shared" si="85"/>
        <v>#DIV/0!</v>
      </c>
      <c r="AD894" s="1">
        <v>2.5726646987741599</v>
      </c>
      <c r="AE894" s="1">
        <v>17.708156170898601</v>
      </c>
      <c r="AF894" s="1" t="s">
        <v>34</v>
      </c>
      <c r="AG894" s="1" t="s">
        <v>34</v>
      </c>
      <c r="AH894" s="16">
        <v>-0.236134508719513</v>
      </c>
      <c r="AI894" s="1">
        <v>-1.08202997373708E-2</v>
      </c>
      <c r="AJ894" s="1">
        <v>1.4791083881682101E-2</v>
      </c>
      <c r="AK894" s="1" t="s">
        <v>1272</v>
      </c>
      <c r="AL894" s="1">
        <v>17.4169444444444</v>
      </c>
      <c r="AM894" s="1">
        <v>-0.15205531677895601</v>
      </c>
      <c r="AN894" s="1">
        <v>-0.98837198495265499</v>
      </c>
    </row>
    <row r="895" spans="1:40">
      <c r="A895" s="6">
        <v>41841.562511574099</v>
      </c>
      <c r="B895" s="6">
        <f t="shared" si="80"/>
        <v>41841.729178240763</v>
      </c>
      <c r="C895" s="6" t="s">
        <v>1210</v>
      </c>
      <c r="D895" s="6" t="str">
        <f t="shared" si="81"/>
        <v>13</v>
      </c>
      <c r="E895" s="7">
        <v>233.56251157407399</v>
      </c>
      <c r="F895" s="7">
        <v>-0.63792109458721702</v>
      </c>
      <c r="G895" s="7">
        <v>-0.77010173164371398</v>
      </c>
      <c r="H895" s="4">
        <v>1051</v>
      </c>
      <c r="I895" s="17">
        <v>1066</v>
      </c>
      <c r="J895" s="3">
        <v>1105.71527263755</v>
      </c>
      <c r="K895" s="3">
        <f t="shared" si="82"/>
        <v>-4.4052306933140244</v>
      </c>
      <c r="L895" s="3">
        <f t="shared" si="83"/>
        <v>-3.9840552105298134E-3</v>
      </c>
      <c r="M895" s="7" t="s">
        <v>1273</v>
      </c>
      <c r="N895" s="7">
        <v>1018</v>
      </c>
      <c r="O895" s="7">
        <v>1.7</v>
      </c>
      <c r="P895" s="7">
        <v>0</v>
      </c>
      <c r="Q895" s="7" t="s">
        <v>40</v>
      </c>
      <c r="T895" s="6">
        <v>41841.729166666701</v>
      </c>
      <c r="U895" s="6"/>
      <c r="V895" s="3">
        <v>22.9905312501552</v>
      </c>
      <c r="W895" s="3" t="s">
        <v>34</v>
      </c>
      <c r="X895" s="16">
        <v>7.8422916670115503</v>
      </c>
      <c r="Y895" s="4">
        <v>252.01816403170901</v>
      </c>
      <c r="Z895" s="4">
        <v>84.9947919442954</v>
      </c>
      <c r="AA895" s="1">
        <v>4.6969791820138402</v>
      </c>
      <c r="AB895" s="1">
        <f t="shared" si="84"/>
        <v>3.074999630977988E-2</v>
      </c>
      <c r="AC895" s="1">
        <f t="shared" si="85"/>
        <v>-3.6297103635700871E-2</v>
      </c>
      <c r="AD895" s="1">
        <v>2.4795139094979102</v>
      </c>
      <c r="AE895" s="1">
        <v>17.7758837771777</v>
      </c>
      <c r="AF895" s="1" t="s">
        <v>34</v>
      </c>
      <c r="AG895" s="1" t="s">
        <v>34</v>
      </c>
      <c r="AH895" s="16">
        <v>-0.24147783989011601</v>
      </c>
      <c r="AI895" s="1">
        <v>-1.00630288866738E-2</v>
      </c>
      <c r="AJ895" s="1">
        <v>1.43783262263227E-2</v>
      </c>
      <c r="AK895" s="1" t="s">
        <v>1274</v>
      </c>
      <c r="AL895" s="1">
        <v>17.5002777777778</v>
      </c>
      <c r="AM895" s="1">
        <v>-0.13045792877830401</v>
      </c>
      <c r="AN895" s="1">
        <v>-0.99145384603564601</v>
      </c>
    </row>
    <row r="896" spans="1:40">
      <c r="A896" s="6">
        <v>41841.565983796303</v>
      </c>
      <c r="B896" s="6">
        <f t="shared" si="80"/>
        <v>41841.732650462967</v>
      </c>
      <c r="C896" s="6" t="s">
        <v>1211</v>
      </c>
      <c r="D896" s="6" t="str">
        <f t="shared" si="81"/>
        <v>13</v>
      </c>
      <c r="E896" s="7">
        <v>233.565983796296</v>
      </c>
      <c r="F896" s="7">
        <v>-0.63787506327376098</v>
      </c>
      <c r="G896" s="7">
        <v>-0.77013985980047495</v>
      </c>
      <c r="H896" s="4">
        <v>1032</v>
      </c>
      <c r="I896" s="17">
        <v>1064</v>
      </c>
      <c r="J896" s="3">
        <v>1083.6891191709799</v>
      </c>
      <c r="K896" s="3">
        <f t="shared" si="82"/>
        <v>-2.5202072538859737</v>
      </c>
      <c r="L896" s="3">
        <f t="shared" si="83"/>
        <v>-2.3255813953488133E-3</v>
      </c>
      <c r="T896" s="6">
        <v>41841.732638888898</v>
      </c>
      <c r="U896" s="6"/>
      <c r="V896" s="3">
        <v>22.998791666745198</v>
      </c>
      <c r="W896" s="3" t="s">
        <v>34</v>
      </c>
      <c r="X896" s="16">
        <v>7.9122916676882102</v>
      </c>
      <c r="Y896" s="4">
        <v>253.39617599635</v>
      </c>
      <c r="Z896" s="4">
        <v>87.821874944600907</v>
      </c>
      <c r="AA896" s="1">
        <v>4.8507291635627396</v>
      </c>
      <c r="AB896" s="1">
        <f t="shared" si="84"/>
        <v>-9.8750002483137853E-2</v>
      </c>
      <c r="AC896" s="1">
        <f t="shared" si="85"/>
        <v>0.15541851509169582</v>
      </c>
      <c r="AD896" s="1">
        <v>2.35363161080415</v>
      </c>
      <c r="AE896" s="1">
        <v>17.792340458807399</v>
      </c>
      <c r="AF896" s="1" t="s">
        <v>34</v>
      </c>
      <c r="AG896" s="1" t="s">
        <v>34</v>
      </c>
      <c r="AH896" s="16">
        <v>-0.246158688756143</v>
      </c>
      <c r="AI896" s="1">
        <v>-9.6045474918139608E-3</v>
      </c>
      <c r="AJ896" s="1">
        <v>1.22379403578386E-2</v>
      </c>
      <c r="AK896" s="1" t="s">
        <v>1275</v>
      </c>
      <c r="AL896" s="1">
        <v>17.5836111111111</v>
      </c>
      <c r="AM896" s="1">
        <v>-0.10879844997402</v>
      </c>
      <c r="AN896" s="1">
        <v>-0.99406382958201001</v>
      </c>
    </row>
    <row r="897" spans="1:40">
      <c r="A897" s="6">
        <v>41841.5694560185</v>
      </c>
      <c r="B897" s="6">
        <f t="shared" si="80"/>
        <v>41841.736122685164</v>
      </c>
      <c r="C897" s="6" t="s">
        <v>1212</v>
      </c>
      <c r="D897" s="6" t="str">
        <f t="shared" si="81"/>
        <v>13</v>
      </c>
      <c r="E897" s="7">
        <v>233.56945601851899</v>
      </c>
      <c r="F897" s="7">
        <v>-0.63782902968140898</v>
      </c>
      <c r="G897" s="7">
        <v>-0.77017798520580405</v>
      </c>
      <c r="H897" s="4">
        <v>1020</v>
      </c>
      <c r="I897" s="17">
        <v>1064</v>
      </c>
      <c r="J897" s="3">
        <v>1071.08808290155</v>
      </c>
      <c r="K897" s="3">
        <f t="shared" si="82"/>
        <v>-3.5702936096699887</v>
      </c>
      <c r="L897" s="3">
        <f t="shared" si="83"/>
        <v>-3.333333333331611E-3</v>
      </c>
      <c r="T897" s="6">
        <v>41841.736111111102</v>
      </c>
      <c r="U897" s="6"/>
      <c r="V897" s="3">
        <v>23.011291667059599</v>
      </c>
      <c r="W897" s="3" t="s">
        <v>34</v>
      </c>
      <c r="X897" s="16">
        <v>8.0747916717743902</v>
      </c>
      <c r="Y897" s="4">
        <v>254.419760426176</v>
      </c>
      <c r="Z897" s="4">
        <v>79.009374723004299</v>
      </c>
      <c r="AA897" s="1">
        <v>4.3569791511470504</v>
      </c>
      <c r="AB897" s="1">
        <f t="shared" si="84"/>
        <v>6.2812507421475955E-2</v>
      </c>
      <c r="AC897" s="1">
        <f t="shared" si="85"/>
        <v>9.8857988730672433E-2</v>
      </c>
      <c r="AD897" s="1">
        <v>2.1812996188116101</v>
      </c>
      <c r="AE897" s="1">
        <v>17.722560269857699</v>
      </c>
      <c r="AF897" s="1" t="s">
        <v>34</v>
      </c>
      <c r="AG897" s="1" t="s">
        <v>34</v>
      </c>
      <c r="AH897" s="16">
        <v>-0.250839537779107</v>
      </c>
      <c r="AI897" s="1">
        <v>-9.1460660815823394E-3</v>
      </c>
      <c r="AJ897" s="1">
        <v>8.4179885021802899E-3</v>
      </c>
      <c r="AK897" s="1" t="s">
        <v>1276</v>
      </c>
      <c r="AL897" s="1">
        <v>17.6669444444444</v>
      </c>
      <c r="AM897" s="1">
        <v>-8.7087189087525302E-2</v>
      </c>
      <c r="AN897" s="1">
        <v>-0.99620069338303197</v>
      </c>
    </row>
    <row r="898" spans="1:40">
      <c r="A898" s="6">
        <v>41841.572928240697</v>
      </c>
      <c r="B898" s="6">
        <f t="shared" ref="B898:B961" si="86">A898+1/6</f>
        <v>41841.739594907362</v>
      </c>
      <c r="C898" s="6" t="s">
        <v>1214</v>
      </c>
      <c r="D898" s="6" t="str">
        <f t="shared" ref="D898:D961" si="87">MID(C898,9,2)</f>
        <v>13</v>
      </c>
      <c r="E898" s="7">
        <v>233.57292824074099</v>
      </c>
      <c r="F898" s="7">
        <v>-0.637782993810323</v>
      </c>
      <c r="G898" s="7">
        <v>-0.77021610785956796</v>
      </c>
      <c r="H898" s="4">
        <v>1003</v>
      </c>
      <c r="I898" s="17">
        <v>1064</v>
      </c>
      <c r="J898" s="3">
        <v>1053.2366148532001</v>
      </c>
      <c r="K898" s="3">
        <f t="shared" ref="K898:K961" si="88">(J899-J898)/5</f>
        <v>-3.570293609672035</v>
      </c>
      <c r="L898" s="3">
        <f t="shared" ref="L898:L961" si="89">K898/J898</f>
        <v>-3.3898305084747379E-3</v>
      </c>
      <c r="M898" s="7" t="s">
        <v>1277</v>
      </c>
      <c r="N898" s="7">
        <v>1018</v>
      </c>
      <c r="O898" s="7">
        <v>1.6</v>
      </c>
      <c r="P898" s="7">
        <v>0</v>
      </c>
      <c r="Q898" s="7" t="s">
        <v>40</v>
      </c>
      <c r="T898" s="6">
        <v>41841.739583333299</v>
      </c>
      <c r="U898" s="6"/>
      <c r="V898" s="3">
        <v>23.0233020838103</v>
      </c>
      <c r="W898" s="3" t="s">
        <v>34</v>
      </c>
      <c r="X898" s="16">
        <v>7.9876041603911503</v>
      </c>
      <c r="Y898" s="4">
        <v>255.94364198299201</v>
      </c>
      <c r="Z898" s="4">
        <v>84.737500391591993</v>
      </c>
      <c r="AA898" s="1">
        <v>4.6710416882544301</v>
      </c>
      <c r="AB898" s="1">
        <f t="shared" si="84"/>
        <v>6.189582275074397E-2</v>
      </c>
      <c r="AC898" s="1">
        <f t="shared" si="85"/>
        <v>-0.14612288537320056</v>
      </c>
      <c r="AD898" s="1">
        <v>2.2323904775796701</v>
      </c>
      <c r="AE898" s="1">
        <v>17.836716148764399</v>
      </c>
      <c r="AF898" s="1" t="s">
        <v>34</v>
      </c>
      <c r="AG898" s="1" t="s">
        <v>34</v>
      </c>
      <c r="AH898" s="16">
        <v>-0.25552038680207201</v>
      </c>
      <c r="AI898" s="1">
        <v>-8.6875846713507197E-3</v>
      </c>
      <c r="AJ898" s="1">
        <v>1.0289537152283E-2</v>
      </c>
      <c r="AK898" s="1" t="s">
        <v>1278</v>
      </c>
      <c r="AL898" s="1">
        <v>17.7502777777778</v>
      </c>
      <c r="AM898" s="1">
        <v>-6.5334479485669394E-2</v>
      </c>
      <c r="AN898" s="1">
        <v>-0.99786342040899401</v>
      </c>
    </row>
    <row r="899" spans="1:40">
      <c r="A899" s="6">
        <v>41841.576400462996</v>
      </c>
      <c r="B899" s="6">
        <f t="shared" si="86"/>
        <v>41841.743067129661</v>
      </c>
      <c r="C899" s="6" t="s">
        <v>1215</v>
      </c>
      <c r="D899" s="6" t="str">
        <f t="shared" si="87"/>
        <v>13</v>
      </c>
      <c r="E899" s="7">
        <v>233.57640046296299</v>
      </c>
      <c r="F899" s="7">
        <v>-0.63773695566067001</v>
      </c>
      <c r="G899" s="7">
        <v>-0.770254227761627</v>
      </c>
      <c r="H899" s="4">
        <v>986</v>
      </c>
      <c r="I899" s="17">
        <v>1064</v>
      </c>
      <c r="J899" s="3">
        <v>1035.3851468048399</v>
      </c>
      <c r="K899" s="3">
        <f t="shared" si="88"/>
        <v>-3.7803108808299841</v>
      </c>
      <c r="L899" s="3">
        <f t="shared" si="89"/>
        <v>-3.6511156186621791E-3</v>
      </c>
      <c r="T899" s="6">
        <v>41841.743055555598</v>
      </c>
      <c r="U899" s="6"/>
      <c r="V899" s="3">
        <v>23.036895834275899</v>
      </c>
      <c r="W899" s="3" t="s">
        <v>34</v>
      </c>
      <c r="X899" s="16">
        <v>7.8909375074847796</v>
      </c>
      <c r="Y899" s="4">
        <v>257.512239901805</v>
      </c>
      <c r="Z899" s="4">
        <v>90.362499434483496</v>
      </c>
      <c r="AA899" s="1">
        <v>4.9805208020081499</v>
      </c>
      <c r="AB899" s="1">
        <f t="shared" si="84"/>
        <v>-0.14125000059197196</v>
      </c>
      <c r="AC899" s="1">
        <f t="shared" si="85"/>
        <v>4.7637319631146043E-2</v>
      </c>
      <c r="AD899" s="1">
        <v>2.2979270014860398</v>
      </c>
      <c r="AE899" s="1">
        <v>17.970877186618601</v>
      </c>
      <c r="AF899" s="1" t="s">
        <v>34</v>
      </c>
      <c r="AG899" s="1" t="s">
        <v>34</v>
      </c>
      <c r="AH899" s="16">
        <v>-0.25999283901238202</v>
      </c>
      <c r="AI899" s="1">
        <v>-8.3683043911083107E-3</v>
      </c>
      <c r="AJ899" s="1">
        <v>1.2854716187184499E-2</v>
      </c>
      <c r="AK899" s="1" t="s">
        <v>1279</v>
      </c>
      <c r="AL899" s="1">
        <v>17.8336111111111</v>
      </c>
      <c r="AM899" s="1">
        <v>-4.35506742626105E-2</v>
      </c>
      <c r="AN899" s="1">
        <v>-0.99905121929322105</v>
      </c>
    </row>
    <row r="900" spans="1:40">
      <c r="A900" s="6">
        <v>41841.579872685201</v>
      </c>
      <c r="B900" s="6">
        <f t="shared" si="86"/>
        <v>41841.746539351865</v>
      </c>
      <c r="C900" s="6" t="s">
        <v>1216</v>
      </c>
      <c r="D900" s="6" t="str">
        <f t="shared" si="87"/>
        <v>13</v>
      </c>
      <c r="E900" s="7">
        <v>233.57987268518499</v>
      </c>
      <c r="F900" s="7">
        <v>-0.63769091523261301</v>
      </c>
      <c r="G900" s="7">
        <v>-0.77029234491184695</v>
      </c>
      <c r="H900" s="4">
        <v>968</v>
      </c>
      <c r="I900" s="17">
        <v>1064</v>
      </c>
      <c r="J900" s="3">
        <v>1016.48359240069</v>
      </c>
      <c r="K900" s="3">
        <f t="shared" si="88"/>
        <v>-3.4052800394767928</v>
      </c>
      <c r="L900" s="3">
        <f t="shared" si="89"/>
        <v>-3.3500590318770811E-3</v>
      </c>
      <c r="T900" s="6">
        <v>41841.746527777803</v>
      </c>
      <c r="U900" s="6"/>
      <c r="V900" s="3">
        <v>23.0581458343649</v>
      </c>
      <c r="W900" s="3" t="s">
        <v>34</v>
      </c>
      <c r="X900" s="16">
        <v>8.0596875081920007</v>
      </c>
      <c r="Y900" s="4">
        <v>258.66360889186501</v>
      </c>
      <c r="Z900" s="4">
        <v>77.612499381048806</v>
      </c>
      <c r="AA900" s="1">
        <v>4.2742707990482902</v>
      </c>
      <c r="AB900" s="1">
        <f t="shared" si="84"/>
        <v>3.1562509834330045E-2</v>
      </c>
      <c r="AC900" s="1">
        <f t="shared" si="85"/>
        <v>-1.4902475810641845E-2</v>
      </c>
      <c r="AD900" s="1">
        <v>2.1525313659171599</v>
      </c>
      <c r="AE900" s="1">
        <v>17.967523044566502</v>
      </c>
      <c r="AF900" s="1" t="s">
        <v>34</v>
      </c>
      <c r="AG900" s="1" t="s">
        <v>34</v>
      </c>
      <c r="AH900" s="16">
        <v>-0.26446529122269102</v>
      </c>
      <c r="AI900" s="1">
        <v>-8.0490241108658895E-3</v>
      </c>
      <c r="AJ900" s="1">
        <v>8.7159050772699209E-3</v>
      </c>
      <c r="AK900" s="1" t="s">
        <v>1280</v>
      </c>
      <c r="AL900" s="1">
        <v>17.9169444444444</v>
      </c>
      <c r="AM900" s="1">
        <v>-2.1746141312312901E-2</v>
      </c>
      <c r="AN900" s="1">
        <v>-0.99976352470873098</v>
      </c>
    </row>
    <row r="901" spans="1:40">
      <c r="A901" s="6">
        <v>41841.583344907398</v>
      </c>
      <c r="B901" s="6">
        <f t="shared" si="86"/>
        <v>41841.750011574062</v>
      </c>
      <c r="C901" s="6" t="s">
        <v>1218</v>
      </c>
      <c r="D901" s="6" t="str">
        <f t="shared" si="87"/>
        <v>14</v>
      </c>
      <c r="E901" s="7">
        <v>233.583344907407</v>
      </c>
      <c r="F901" s="7">
        <v>-0.63764487252631896</v>
      </c>
      <c r="G901" s="7">
        <v>-0.77033045931009003</v>
      </c>
      <c r="H901" s="4">
        <v>950</v>
      </c>
      <c r="I901" s="17">
        <v>1066</v>
      </c>
      <c r="J901" s="3">
        <v>999.45719220330602</v>
      </c>
      <c r="K901" s="3">
        <f t="shared" si="88"/>
        <v>-5.0498889711323951</v>
      </c>
      <c r="L901" s="3">
        <f t="shared" si="89"/>
        <v>-5.0526315789472696E-3</v>
      </c>
      <c r="M901" s="7" t="s">
        <v>1281</v>
      </c>
      <c r="N901" s="7">
        <v>1018</v>
      </c>
      <c r="O901" s="7">
        <v>1.5</v>
      </c>
      <c r="P901" s="7">
        <v>0</v>
      </c>
      <c r="Q901" s="7" t="s">
        <v>40</v>
      </c>
      <c r="T901" s="6">
        <v>41841.75</v>
      </c>
      <c r="U901" s="6"/>
      <c r="V901" s="3">
        <v>23.075020833597499</v>
      </c>
      <c r="W901" s="3" t="s">
        <v>34</v>
      </c>
      <c r="X901" s="16">
        <v>8.0388541636653308</v>
      </c>
      <c r="Y901" s="4">
        <v>260.03852672391997</v>
      </c>
      <c r="Z901" s="4">
        <v>80.466666935586105</v>
      </c>
      <c r="AA901" s="1">
        <v>4.4320833482199404</v>
      </c>
      <c r="AB901" s="1">
        <f t="shared" si="84"/>
        <v>0.15500000064959796</v>
      </c>
      <c r="AC901" s="1">
        <f t="shared" si="85"/>
        <v>0.36592206583934489</v>
      </c>
      <c r="AD901" s="1">
        <v>2.1452386177252398</v>
      </c>
      <c r="AE901" s="1">
        <v>18.0355612027797</v>
      </c>
      <c r="AF901" s="1" t="s">
        <v>34</v>
      </c>
      <c r="AG901" s="1" t="s">
        <v>34</v>
      </c>
      <c r="AH901" s="16">
        <v>-0.26893774328304998</v>
      </c>
      <c r="AI901" s="1">
        <v>-7.7297438413281702E-3</v>
      </c>
      <c r="AJ901" s="1">
        <v>9.1442025276238601E-3</v>
      </c>
      <c r="AK901" s="1" t="s">
        <v>1282</v>
      </c>
      <c r="AL901" s="1">
        <v>18.0002777777778</v>
      </c>
      <c r="AM901" s="1">
        <v>6.8741605996648097E-5</v>
      </c>
      <c r="AN901" s="1">
        <v>-0.99999999763729597</v>
      </c>
    </row>
    <row r="902" spans="1:40">
      <c r="A902" s="6">
        <v>41841.586817129602</v>
      </c>
      <c r="B902" s="6">
        <f t="shared" si="86"/>
        <v>41841.753483796267</v>
      </c>
      <c r="C902" s="6" t="s">
        <v>1219</v>
      </c>
      <c r="D902" s="6" t="str">
        <f t="shared" si="87"/>
        <v>14</v>
      </c>
      <c r="E902" s="7">
        <v>233.58681712962999</v>
      </c>
      <c r="F902" s="7">
        <v>-0.63759882754194896</v>
      </c>
      <c r="G902" s="7">
        <v>-0.77036857095622202</v>
      </c>
      <c r="H902" s="4">
        <v>926</v>
      </c>
      <c r="I902" s="17">
        <v>1066</v>
      </c>
      <c r="J902" s="3">
        <v>974.20774734764404</v>
      </c>
      <c r="K902" s="3">
        <f t="shared" si="88"/>
        <v>-5.470713052060205</v>
      </c>
      <c r="L902" s="3">
        <f t="shared" si="89"/>
        <v>-5.6155507559395258E-3</v>
      </c>
      <c r="T902" s="6">
        <v>41841.753472222197</v>
      </c>
      <c r="U902" s="6"/>
      <c r="V902" s="3">
        <v>23.088770833655101</v>
      </c>
      <c r="W902" s="3" t="s">
        <v>34</v>
      </c>
      <c r="X902" s="16">
        <v>7.8826041630104999</v>
      </c>
      <c r="Y902" s="4">
        <v>261.57312235542003</v>
      </c>
      <c r="Z902" s="4">
        <v>94.466666994259398</v>
      </c>
      <c r="AA902" s="1">
        <v>5.2070833514679302</v>
      </c>
      <c r="AB902" s="1">
        <f t="shared" si="84"/>
        <v>-0.13262500742060404</v>
      </c>
      <c r="AC902" s="1">
        <f t="shared" si="85"/>
        <v>-7.8274865312751143E-2</v>
      </c>
      <c r="AD902" s="1">
        <v>2.2365907739278899</v>
      </c>
      <c r="AE902" s="1">
        <v>18.154593857472499</v>
      </c>
      <c r="AF902" s="1" t="s">
        <v>34</v>
      </c>
      <c r="AG902" s="1" t="s">
        <v>34</v>
      </c>
      <c r="AH902" s="16">
        <v>-0.27299153773795098</v>
      </c>
      <c r="AI902" s="1">
        <v>-7.2820119876933296E-3</v>
      </c>
      <c r="AJ902" s="1">
        <v>1.3103757186635499E-2</v>
      </c>
      <c r="AK902" s="1" t="s">
        <v>1283</v>
      </c>
      <c r="AL902" s="1">
        <v>18.0836111111111</v>
      </c>
      <c r="AM902" s="1">
        <v>2.1883591807081E-2</v>
      </c>
      <c r="AN902" s="1">
        <v>-0.99976052553079997</v>
      </c>
    </row>
    <row r="903" spans="1:40">
      <c r="A903" s="6">
        <v>41841.590289351901</v>
      </c>
      <c r="B903" s="6">
        <f t="shared" si="86"/>
        <v>41841.756956018566</v>
      </c>
      <c r="C903" s="6" t="s">
        <v>1220</v>
      </c>
      <c r="D903" s="6" t="str">
        <f t="shared" si="87"/>
        <v>14</v>
      </c>
      <c r="E903" s="7">
        <v>233.59028935185199</v>
      </c>
      <c r="F903" s="7">
        <v>-0.637552780279669</v>
      </c>
      <c r="G903" s="7">
        <v>-0.77040667985010602</v>
      </c>
      <c r="H903" s="4">
        <v>900</v>
      </c>
      <c r="I903" s="17">
        <v>1066</v>
      </c>
      <c r="J903" s="3">
        <v>946.85418208734302</v>
      </c>
      <c r="K903" s="3">
        <f t="shared" si="88"/>
        <v>-4.0716506291636048</v>
      </c>
      <c r="L903" s="3">
        <f t="shared" si="89"/>
        <v>-4.3001876172608098E-3</v>
      </c>
      <c r="T903" s="6">
        <v>41841.756944444402</v>
      </c>
      <c r="U903" s="6"/>
      <c r="V903" s="3">
        <v>23.119114584178298</v>
      </c>
      <c r="W903" s="3" t="s">
        <v>34</v>
      </c>
      <c r="X903" s="16">
        <v>8.2118750093117701</v>
      </c>
      <c r="Y903" s="4">
        <v>261.91449207150998</v>
      </c>
      <c r="Z903" s="4">
        <v>82.531249658568399</v>
      </c>
      <c r="AA903" s="1">
        <v>4.54395831436491</v>
      </c>
      <c r="AB903" s="1">
        <f t="shared" si="84"/>
        <v>-2.8729158224954077E-2</v>
      </c>
      <c r="AC903" s="1">
        <f t="shared" si="85"/>
        <v>-1.2331534174122048E-2</v>
      </c>
      <c r="AD903" s="1">
        <v>2.2062585881520298</v>
      </c>
      <c r="AE903" s="1">
        <v>18.223291268738599</v>
      </c>
      <c r="AF903" s="1" t="s">
        <v>34</v>
      </c>
      <c r="AG903" s="1" t="s">
        <v>34</v>
      </c>
      <c r="AH903" s="16">
        <v>-0.27704533219285099</v>
      </c>
      <c r="AI903" s="1">
        <v>-6.8342801340584899E-3</v>
      </c>
      <c r="AJ903" s="1">
        <v>6.1393867233183802E-3</v>
      </c>
      <c r="AK903" s="1" t="s">
        <v>1284</v>
      </c>
      <c r="AL903" s="1">
        <v>18.1669444444444</v>
      </c>
      <c r="AM903" s="1">
        <v>4.3688026621270797E-2</v>
      </c>
      <c r="AN903" s="1">
        <v>-0.99904522236480298</v>
      </c>
    </row>
    <row r="904" spans="1:40">
      <c r="A904" s="6">
        <v>41841.593761574099</v>
      </c>
      <c r="B904" s="6">
        <f t="shared" si="86"/>
        <v>41841.760428240763</v>
      </c>
      <c r="C904" s="6" t="s">
        <v>1222</v>
      </c>
      <c r="D904" s="6" t="str">
        <f t="shared" si="87"/>
        <v>14</v>
      </c>
      <c r="E904" s="7">
        <v>233.59376157407399</v>
      </c>
      <c r="F904" s="7">
        <v>-0.63750673073964403</v>
      </c>
      <c r="G904" s="7">
        <v>-0.77044478599160604</v>
      </c>
      <c r="H904" s="4">
        <v>879</v>
      </c>
      <c r="I904" s="17">
        <v>1068</v>
      </c>
      <c r="J904" s="3">
        <v>926.49592894152499</v>
      </c>
      <c r="K904" s="3">
        <f t="shared" si="88"/>
        <v>-4.6377498149520076</v>
      </c>
      <c r="L904" s="3">
        <f t="shared" si="89"/>
        <v>-5.0056882821389228E-3</v>
      </c>
      <c r="M904" s="7" t="s">
        <v>1285</v>
      </c>
      <c r="N904" s="7">
        <v>1018</v>
      </c>
      <c r="O904" s="7">
        <v>1.6</v>
      </c>
      <c r="P904" s="7">
        <v>0</v>
      </c>
      <c r="Q904" s="7" t="s">
        <v>40</v>
      </c>
      <c r="T904" s="6">
        <v>41841.760416666701</v>
      </c>
      <c r="U904" s="6"/>
      <c r="V904" s="3">
        <v>23.1490208342471</v>
      </c>
      <c r="W904" s="3" t="s">
        <v>34</v>
      </c>
      <c r="X904" s="16">
        <v>8.2978124898696901</v>
      </c>
      <c r="Y904" s="4">
        <v>262.553917320945</v>
      </c>
      <c r="Z904" s="4">
        <v>79.955208752450304</v>
      </c>
      <c r="AA904" s="1">
        <v>4.4003125232401397</v>
      </c>
      <c r="AB904" s="1">
        <f t="shared" si="84"/>
        <v>0.14624999570951208</v>
      </c>
      <c r="AC904" s="1">
        <f t="shared" si="85"/>
        <v>-0.14742121781999043</v>
      </c>
      <c r="AD904" s="1">
        <v>2.28933912668339</v>
      </c>
      <c r="AE904" s="1">
        <v>18.353856445337499</v>
      </c>
      <c r="AF904" s="1" t="s">
        <v>34</v>
      </c>
      <c r="AG904" s="1" t="s">
        <v>34</v>
      </c>
      <c r="AH904" s="16">
        <v>-0.281099126647752</v>
      </c>
      <c r="AI904" s="1">
        <v>-6.3865482804236397E-3</v>
      </c>
      <c r="AJ904" s="1">
        <v>5.0371804615606704E-3</v>
      </c>
      <c r="AK904" s="1" t="s">
        <v>1286</v>
      </c>
      <c r="AL904" s="1">
        <v>18.2502777777778</v>
      </c>
      <c r="AM904" s="1">
        <v>6.5471668336049504E-2</v>
      </c>
      <c r="AN904" s="1">
        <v>-0.99785442858429696</v>
      </c>
    </row>
    <row r="905" spans="1:40">
      <c r="A905" s="6">
        <v>41841.597233796303</v>
      </c>
      <c r="B905" s="6">
        <f t="shared" si="86"/>
        <v>41841.763900462967</v>
      </c>
      <c r="C905" s="6" t="s">
        <v>1223</v>
      </c>
      <c r="D905" s="6" t="str">
        <f t="shared" si="87"/>
        <v>14</v>
      </c>
      <c r="E905" s="7">
        <v>233.597233796296</v>
      </c>
      <c r="F905" s="7">
        <v>-0.63746067892203795</v>
      </c>
      <c r="G905" s="7">
        <v>-0.77048288938058496</v>
      </c>
      <c r="H905" s="4">
        <v>857</v>
      </c>
      <c r="I905" s="17">
        <v>1068</v>
      </c>
      <c r="J905" s="3">
        <v>903.30717986676495</v>
      </c>
      <c r="K905" s="3">
        <f t="shared" si="88"/>
        <v>-4.426943005181192</v>
      </c>
      <c r="L905" s="3">
        <f t="shared" si="89"/>
        <v>-4.9008168028002973E-3</v>
      </c>
      <c r="T905" s="6">
        <v>41841.763888888898</v>
      </c>
      <c r="U905" s="6"/>
      <c r="V905" s="3">
        <v>23.177770833403599</v>
      </c>
      <c r="W905" s="3" t="s">
        <v>34</v>
      </c>
      <c r="X905" s="16">
        <v>7.9790624992207499</v>
      </c>
      <c r="Y905" s="4">
        <v>263.70535759164801</v>
      </c>
      <c r="Z905" s="4">
        <v>93.1427083655731</v>
      </c>
      <c r="AA905" s="1">
        <v>5.1315625017877</v>
      </c>
      <c r="AB905" s="1">
        <f t="shared" si="84"/>
        <v>-0.10050000147731009</v>
      </c>
      <c r="AC905" s="1">
        <f t="shared" si="85"/>
        <v>-4.3218583522997914E-2</v>
      </c>
      <c r="AD905" s="1">
        <v>2.5581840329072301</v>
      </c>
      <c r="AE905" s="1">
        <v>18.585320446588401</v>
      </c>
      <c r="AF905" s="1" t="s">
        <v>34</v>
      </c>
      <c r="AG905" s="1" t="s">
        <v>34</v>
      </c>
      <c r="AH905" s="16">
        <v>-0.28449599826822097</v>
      </c>
      <c r="AI905" s="1">
        <v>-6.0951754243737796E-3</v>
      </c>
      <c r="AJ905" s="1">
        <v>1.04939140010609E-2</v>
      </c>
      <c r="AK905" s="1" t="s">
        <v>1287</v>
      </c>
      <c r="AL905" s="1">
        <v>18.3336111111111</v>
      </c>
      <c r="AM905" s="1">
        <v>8.7224149135272794E-2</v>
      </c>
      <c r="AN905" s="1">
        <v>-0.99618871094167105</v>
      </c>
    </row>
    <row r="906" spans="1:40">
      <c r="A906" s="6">
        <v>41841.6007060185</v>
      </c>
      <c r="B906" s="6">
        <f t="shared" si="86"/>
        <v>41841.767372685164</v>
      </c>
      <c r="C906" s="6" t="s">
        <v>1224</v>
      </c>
      <c r="D906" s="6" t="str">
        <f t="shared" si="87"/>
        <v>14</v>
      </c>
      <c r="E906" s="7">
        <v>233.60070601851899</v>
      </c>
      <c r="F906" s="7">
        <v>-0.63741462482701605</v>
      </c>
      <c r="G906" s="7">
        <v>-0.77052099001690699</v>
      </c>
      <c r="H906" s="4">
        <v>836</v>
      </c>
      <c r="I906" s="17">
        <v>1068</v>
      </c>
      <c r="J906" s="3">
        <v>881.17246484085899</v>
      </c>
      <c r="K906" s="3">
        <f t="shared" si="88"/>
        <v>-4.4269430051813972</v>
      </c>
      <c r="L906" s="3">
        <f t="shared" si="89"/>
        <v>-5.023923444976131E-3</v>
      </c>
      <c r="T906" s="6">
        <v>41841.767361111102</v>
      </c>
      <c r="U906" s="6"/>
      <c r="V906" s="3">
        <v>23.207500000199101</v>
      </c>
      <c r="W906" s="3" t="s">
        <v>34</v>
      </c>
      <c r="X906" s="16">
        <v>8.1401041686159008</v>
      </c>
      <c r="Y906" s="4">
        <v>264.40654144291</v>
      </c>
      <c r="Z906" s="4">
        <v>84.054166565472698</v>
      </c>
      <c r="AA906" s="1">
        <v>4.6290624944011496</v>
      </c>
      <c r="AB906" s="1">
        <f t="shared" si="84"/>
        <v>-9.4041662044831928E-2</v>
      </c>
      <c r="AC906" s="1">
        <f t="shared" si="85"/>
        <v>-0.6302097491201184</v>
      </c>
      <c r="AD906" s="1">
        <v>2.9154738845154999</v>
      </c>
      <c r="AE906" s="1">
        <v>18.839619195800299</v>
      </c>
      <c r="AF906" s="1" t="s">
        <v>34</v>
      </c>
      <c r="AG906" s="1" t="s">
        <v>34</v>
      </c>
      <c r="AH906" s="16">
        <v>-0.28789287000257902</v>
      </c>
      <c r="AI906" s="1">
        <v>-5.8038025585548797E-3</v>
      </c>
      <c r="AJ906" s="1">
        <v>7.2426221980217897E-3</v>
      </c>
      <c r="AK906" s="1" t="s">
        <v>1288</v>
      </c>
      <c r="AL906" s="1">
        <v>18.4169444444444</v>
      </c>
      <c r="AM906" s="1">
        <v>0.108935116033681</v>
      </c>
      <c r="AN906" s="1">
        <v>-0.99404886222696698</v>
      </c>
    </row>
    <row r="907" spans="1:40">
      <c r="A907" s="6">
        <v>41841.604178240697</v>
      </c>
      <c r="B907" s="6">
        <f t="shared" si="86"/>
        <v>41841.770844907362</v>
      </c>
      <c r="C907" s="6" t="s">
        <v>1226</v>
      </c>
      <c r="D907" s="6" t="str">
        <f t="shared" si="87"/>
        <v>14</v>
      </c>
      <c r="E907" s="7">
        <v>233.60417824074099</v>
      </c>
      <c r="F907" s="7">
        <v>-0.63736856845474199</v>
      </c>
      <c r="G907" s="7">
        <v>-0.77055908790043703</v>
      </c>
      <c r="H907" s="4">
        <v>815</v>
      </c>
      <c r="I907" s="17">
        <v>1068</v>
      </c>
      <c r="J907" s="3">
        <v>859.03774981495201</v>
      </c>
      <c r="K907" s="3">
        <f t="shared" si="88"/>
        <v>-4.4269430051813972</v>
      </c>
      <c r="L907" s="3">
        <f t="shared" si="89"/>
        <v>-5.1533742331288917E-3</v>
      </c>
      <c r="M907" s="7" t="s">
        <v>1289</v>
      </c>
      <c r="N907" s="7">
        <v>1018</v>
      </c>
      <c r="O907" s="7">
        <v>1.9</v>
      </c>
      <c r="P907" s="7">
        <v>0</v>
      </c>
      <c r="Q907" s="7" t="s">
        <v>40</v>
      </c>
      <c r="T907" s="6">
        <v>41841.770833333299</v>
      </c>
      <c r="U907" s="6"/>
      <c r="V907" s="3">
        <v>23.237958333810099</v>
      </c>
      <c r="W907" s="3" t="s">
        <v>34</v>
      </c>
      <c r="X907" s="16">
        <v>8.3307291627245501</v>
      </c>
      <c r="Y907" s="4">
        <v>265.07686416801801</v>
      </c>
      <c r="Z907" s="4">
        <v>75.564583650535994</v>
      </c>
      <c r="AA907" s="1">
        <v>4.1588541841769899</v>
      </c>
      <c r="AB907" s="1">
        <f t="shared" si="84"/>
        <v>0.23875000600353805</v>
      </c>
      <c r="AC907" s="1">
        <f t="shared" si="85"/>
        <v>0.10971131228256878</v>
      </c>
      <c r="AD907" s="1">
        <v>3.1828373814266402</v>
      </c>
      <c r="AE907" s="1">
        <v>19.061097562927799</v>
      </c>
      <c r="AF907" s="1" t="s">
        <v>34</v>
      </c>
      <c r="AG907" s="1" t="s">
        <v>34</v>
      </c>
      <c r="AH907" s="16">
        <v>-0.291289741736938</v>
      </c>
      <c r="AI907" s="1">
        <v>-5.5124296927359798E-3</v>
      </c>
      <c r="AJ907" s="1">
        <v>4.6695049194070398E-3</v>
      </c>
      <c r="AK907" s="1" t="s">
        <v>1290</v>
      </c>
      <c r="AL907" s="1">
        <v>18.5002777777778</v>
      </c>
      <c r="AM907" s="1">
        <v>0.13059423580434401</v>
      </c>
      <c r="AN907" s="1">
        <v>-0.99143590089056199</v>
      </c>
    </row>
    <row r="908" spans="1:40">
      <c r="A908" s="6">
        <v>41841.607650462996</v>
      </c>
      <c r="B908" s="6">
        <f t="shared" si="86"/>
        <v>41841.774317129661</v>
      </c>
      <c r="C908" s="6" t="s">
        <v>1227</v>
      </c>
      <c r="D908" s="6" t="str">
        <f t="shared" si="87"/>
        <v>14</v>
      </c>
      <c r="E908" s="7">
        <v>233.60765046296299</v>
      </c>
      <c r="F908" s="7">
        <v>-0.63732250980537997</v>
      </c>
      <c r="G908" s="7">
        <v>-0.77059718303103797</v>
      </c>
      <c r="H908" s="4">
        <v>794</v>
      </c>
      <c r="I908" s="17">
        <v>1068</v>
      </c>
      <c r="J908" s="3">
        <v>836.90303478904502</v>
      </c>
      <c r="K908" s="3">
        <f t="shared" si="88"/>
        <v>-7.3782383419688129</v>
      </c>
      <c r="L908" s="3">
        <f t="shared" si="89"/>
        <v>-8.8161209068008898E-3</v>
      </c>
      <c r="T908" s="6">
        <v>41841.774305555598</v>
      </c>
      <c r="U908" s="6"/>
      <c r="V908" s="3">
        <v>23.2704583346273</v>
      </c>
      <c r="W908" s="3" t="s">
        <v>34</v>
      </c>
      <c r="X908" s="16">
        <v>8.0619791559666396</v>
      </c>
      <c r="Y908" s="4">
        <v>266.16447929173501</v>
      </c>
      <c r="Z908" s="4">
        <v>97.189584194312005</v>
      </c>
      <c r="AA908" s="1">
        <v>5.3526042141946801</v>
      </c>
      <c r="AB908" s="1">
        <f t="shared" si="84"/>
        <v>6.8854154392415975E-2</v>
      </c>
      <c r="AC908" s="1">
        <f t="shared" si="85"/>
        <v>0.10856905063511992</v>
      </c>
      <c r="AD908" s="1">
        <v>2.9406461384443601</v>
      </c>
      <c r="AE908" s="1">
        <v>19.108241185169501</v>
      </c>
      <c r="AF908" s="1" t="s">
        <v>34</v>
      </c>
      <c r="AG908" s="1" t="s">
        <v>34</v>
      </c>
      <c r="AH908" s="16">
        <v>-0.29387961246549998</v>
      </c>
      <c r="AI908" s="1">
        <v>-5.7964757147092698E-3</v>
      </c>
      <c r="AJ908" s="1">
        <v>8.6700348673113999E-3</v>
      </c>
      <c r="AK908" s="1" t="s">
        <v>1291</v>
      </c>
      <c r="AL908" s="1">
        <v>18.5836111111111</v>
      </c>
      <c r="AM908" s="1">
        <v>0.152191199896723</v>
      </c>
      <c r="AN908" s="1">
        <v>-0.98835107055843097</v>
      </c>
    </row>
    <row r="909" spans="1:40">
      <c r="A909" s="6">
        <v>41841.611122685201</v>
      </c>
      <c r="B909" s="6">
        <f t="shared" si="86"/>
        <v>41841.777789351865</v>
      </c>
      <c r="C909" s="6" t="s">
        <v>1228</v>
      </c>
      <c r="D909" s="6" t="str">
        <f t="shared" si="87"/>
        <v>14</v>
      </c>
      <c r="E909" s="7">
        <v>233.61112268518499</v>
      </c>
      <c r="F909" s="7">
        <v>-0.63727644887909596</v>
      </c>
      <c r="G909" s="7">
        <v>-0.77063527540857402</v>
      </c>
      <c r="H909" s="4">
        <v>759</v>
      </c>
      <c r="I909" s="17">
        <v>1068</v>
      </c>
      <c r="J909" s="3">
        <v>800.01184307920096</v>
      </c>
      <c r="K909" s="3">
        <f t="shared" si="88"/>
        <v>-6.1133974833457838</v>
      </c>
      <c r="L909" s="3">
        <f t="shared" si="89"/>
        <v>-7.6416337285903895E-3</v>
      </c>
      <c r="T909" s="6">
        <v>41841.777777777803</v>
      </c>
      <c r="U909" s="6"/>
      <c r="V909" s="3">
        <v>23.307333335442799</v>
      </c>
      <c r="W909" s="3" t="s">
        <v>34</v>
      </c>
      <c r="X909" s="16">
        <v>8.0958333465173702</v>
      </c>
      <c r="Y909" s="4">
        <v>267.47565482908101</v>
      </c>
      <c r="Z909" s="4">
        <v>103.538541426058</v>
      </c>
      <c r="AA909" s="1">
        <v>5.69687498615676</v>
      </c>
      <c r="AB909" s="1">
        <f t="shared" si="84"/>
        <v>-5.2499998459824046E-2</v>
      </c>
      <c r="AC909" s="1">
        <f t="shared" si="85"/>
        <v>-2.8392198676032494E-2</v>
      </c>
      <c r="AD909" s="1">
        <v>2.7957276484979601</v>
      </c>
      <c r="AE909" s="1">
        <v>19.216349402098601</v>
      </c>
      <c r="AF909" s="1" t="s">
        <v>34</v>
      </c>
      <c r="AG909" s="1" t="s">
        <v>34</v>
      </c>
      <c r="AH909" s="16">
        <v>-0.29646948319406202</v>
      </c>
      <c r="AI909" s="1">
        <v>-6.0805217366825702E-3</v>
      </c>
      <c r="AJ909" s="1">
        <v>8.0198575340895903E-3</v>
      </c>
      <c r="AK909" s="1" t="s">
        <v>1292</v>
      </c>
      <c r="AL909" s="1">
        <v>18.6669444444444</v>
      </c>
      <c r="AM909" s="1">
        <v>0.17371572934296101</v>
      </c>
      <c r="AN909" s="1">
        <v>-0.98479583944025795</v>
      </c>
    </row>
    <row r="910" spans="1:40">
      <c r="A910" s="6">
        <v>41841.614594907398</v>
      </c>
      <c r="B910" s="6">
        <f t="shared" si="86"/>
        <v>41841.781261574062</v>
      </c>
      <c r="C910" s="6" t="s">
        <v>1230</v>
      </c>
      <c r="D910" s="6" t="str">
        <f t="shared" si="87"/>
        <v>14</v>
      </c>
      <c r="E910" s="7">
        <v>233.614594907407</v>
      </c>
      <c r="F910" s="7">
        <v>-0.63723038567605494</v>
      </c>
      <c r="G910" s="7">
        <v>-0.77067336503290895</v>
      </c>
      <c r="H910" s="4">
        <v>730</v>
      </c>
      <c r="I910" s="17">
        <v>1068</v>
      </c>
      <c r="J910" s="3">
        <v>769.44485566247204</v>
      </c>
      <c r="K910" s="3">
        <f t="shared" si="88"/>
        <v>-6.1133974833456026</v>
      </c>
      <c r="L910" s="3">
        <f t="shared" si="89"/>
        <v>-7.9452054794519698E-3</v>
      </c>
      <c r="M910" s="7" t="s">
        <v>1293</v>
      </c>
      <c r="N910" s="7">
        <v>1018</v>
      </c>
      <c r="O910" s="7">
        <v>1.5</v>
      </c>
      <c r="P910" s="7">
        <v>0</v>
      </c>
      <c r="Q910" s="7" t="s">
        <v>40</v>
      </c>
      <c r="T910" s="6">
        <v>41841.78125</v>
      </c>
      <c r="U910" s="6"/>
      <c r="V910" s="3">
        <v>23.347333334269301</v>
      </c>
      <c r="W910" s="3" t="s">
        <v>34</v>
      </c>
      <c r="X910" s="16">
        <v>8.3458333391831996</v>
      </c>
      <c r="Y910" s="4">
        <v>268.946516293804</v>
      </c>
      <c r="Z910" s="4">
        <v>98.976041559906605</v>
      </c>
      <c r="AA910" s="1">
        <v>5.4343749938576398</v>
      </c>
      <c r="AB910" s="1">
        <f t="shared" si="84"/>
        <v>0.10852083763123996</v>
      </c>
      <c r="AC910" s="1">
        <f t="shared" si="85"/>
        <v>5.5478677462089628E-2</v>
      </c>
      <c r="AD910" s="1">
        <v>2.7202896845871298</v>
      </c>
      <c r="AE910" s="1">
        <v>19.3680037439951</v>
      </c>
      <c r="AF910" s="1" t="s">
        <v>34</v>
      </c>
      <c r="AG910" s="1" t="s">
        <v>34</v>
      </c>
      <c r="AH910" s="16">
        <v>-0.29905935383579102</v>
      </c>
      <c r="AI910" s="1">
        <v>-6.3645677491324703E-3</v>
      </c>
      <c r="AJ910" s="1">
        <v>4.5098973897188697E-3</v>
      </c>
      <c r="AK910" s="1" t="s">
        <v>1294</v>
      </c>
      <c r="AL910" s="1">
        <v>18.7502777777778</v>
      </c>
      <c r="AM910" s="1">
        <v>0.19515757965010999</v>
      </c>
      <c r="AN910" s="1">
        <v>-0.98077189963064904</v>
      </c>
    </row>
    <row r="911" spans="1:40">
      <c r="A911" s="6">
        <v>41841.618067129602</v>
      </c>
      <c r="B911" s="6">
        <f t="shared" si="86"/>
        <v>41841.784733796267</v>
      </c>
      <c r="C911" s="6" t="s">
        <v>1231</v>
      </c>
      <c r="D911" s="6" t="str">
        <f t="shared" si="87"/>
        <v>14</v>
      </c>
      <c r="E911" s="7">
        <v>233.61806712962999</v>
      </c>
      <c r="F911" s="7">
        <v>-0.63718432019641802</v>
      </c>
      <c r="G911" s="7">
        <v>-0.770711451903907</v>
      </c>
      <c r="H911" s="4">
        <v>701</v>
      </c>
      <c r="I911" s="17">
        <v>1068</v>
      </c>
      <c r="J911" s="3">
        <v>738.87786824574403</v>
      </c>
      <c r="K911" s="3">
        <f t="shared" si="88"/>
        <v>-5.7697508018752162</v>
      </c>
      <c r="L911" s="3">
        <f t="shared" si="89"/>
        <v>-7.8088017652685323E-3</v>
      </c>
      <c r="T911" s="6">
        <v>41841.784722222197</v>
      </c>
      <c r="U911" s="6"/>
      <c r="V911" s="3">
        <v>23.382416667632299</v>
      </c>
      <c r="W911" s="3" t="s">
        <v>34</v>
      </c>
      <c r="X911" s="16">
        <v>8.1103124932748294</v>
      </c>
      <c r="Y911" s="4">
        <v>270.66863610833798</v>
      </c>
      <c r="Z911" s="4">
        <v>108.85625027935301</v>
      </c>
      <c r="AA911" s="1">
        <v>5.9769791820138396</v>
      </c>
      <c r="AB911" s="1">
        <f t="shared" si="84"/>
        <v>7.1958330541986013E-2</v>
      </c>
      <c r="AC911" s="1">
        <f t="shared" si="85"/>
        <v>0.34039112241668684</v>
      </c>
      <c r="AD911" s="1">
        <v>2.7136049812028902</v>
      </c>
      <c r="AE911" s="1">
        <v>19.3673640548168</v>
      </c>
      <c r="AF911" s="1" t="s">
        <v>34</v>
      </c>
      <c r="AG911" s="1" t="s">
        <v>34</v>
      </c>
      <c r="AH911" s="16">
        <v>-0.29944577059020799</v>
      </c>
      <c r="AI911" s="1">
        <v>-1.0486620954242E-2</v>
      </c>
      <c r="AJ911" s="1">
        <v>7.7568877484870402E-3</v>
      </c>
      <c r="AK911" s="1" t="s">
        <v>1295</v>
      </c>
      <c r="AL911" s="1">
        <v>18.8336111111111</v>
      </c>
      <c r="AM911" s="1">
        <v>0.21650654567594901</v>
      </c>
      <c r="AN911" s="1">
        <v>-0.97628116630378003</v>
      </c>
    </row>
    <row r="912" spans="1:40">
      <c r="A912" s="6">
        <v>41841.621539351901</v>
      </c>
      <c r="B912" s="6">
        <f t="shared" si="86"/>
        <v>41841.788206018566</v>
      </c>
      <c r="C912" s="6" t="s">
        <v>1232</v>
      </c>
      <c r="D912" s="6" t="str">
        <f t="shared" si="87"/>
        <v>14</v>
      </c>
      <c r="E912" s="7">
        <v>233.62153935185199</v>
      </c>
      <c r="F912" s="7">
        <v>-0.63713825244035305</v>
      </c>
      <c r="G912" s="7">
        <v>-0.77074953602143204</v>
      </c>
      <c r="H912" s="4">
        <v>673</v>
      </c>
      <c r="I912" s="17">
        <v>1069</v>
      </c>
      <c r="J912" s="3">
        <v>710.02911423636795</v>
      </c>
      <c r="K912" s="3">
        <f t="shared" si="88"/>
        <v>-4.0090796940537983</v>
      </c>
      <c r="L912" s="3">
        <f t="shared" si="89"/>
        <v>-5.6463595839524689E-3</v>
      </c>
      <c r="T912" s="6">
        <v>41841.788194444402</v>
      </c>
      <c r="U912" s="6"/>
      <c r="V912" s="3">
        <v>23.424604168374898</v>
      </c>
      <c r="W912" s="3" t="s">
        <v>34</v>
      </c>
      <c r="X912" s="16">
        <v>8.0390625065549095</v>
      </c>
      <c r="Y912" s="4">
        <v>272.22363977046098</v>
      </c>
      <c r="Z912" s="4">
        <v>115.411458359156</v>
      </c>
      <c r="AA912" s="1">
        <v>6.3367708347237697</v>
      </c>
      <c r="AB912" s="1">
        <f t="shared" si="84"/>
        <v>8.750000036670081E-3</v>
      </c>
      <c r="AC912" s="1">
        <f t="shared" si="85"/>
        <v>5.1738664432514877E-3</v>
      </c>
      <c r="AD912" s="1">
        <v>2.7183917217086302</v>
      </c>
      <c r="AE912" s="1">
        <v>19.499203526071401</v>
      </c>
      <c r="AF912" s="1" t="s">
        <v>34</v>
      </c>
      <c r="AG912" s="1" t="s">
        <v>34</v>
      </c>
      <c r="AH912" s="16">
        <v>-0.29983218734462402</v>
      </c>
      <c r="AI912" s="1">
        <v>-1.46086741593516E-2</v>
      </c>
      <c r="AJ912" s="1">
        <v>9.1398168567054794E-3</v>
      </c>
      <c r="AK912" s="1" t="s">
        <v>1296</v>
      </c>
      <c r="AL912" s="1">
        <v>18.9169444444444</v>
      </c>
      <c r="AM912" s="1">
        <v>0.23775246648607401</v>
      </c>
      <c r="AN912" s="1">
        <v>-0.97132577680188603</v>
      </c>
    </row>
    <row r="913" spans="1:40">
      <c r="A913" s="6">
        <v>41841.625011574099</v>
      </c>
      <c r="B913" s="6">
        <f t="shared" si="86"/>
        <v>41841.791678240763</v>
      </c>
      <c r="C913" s="6" t="s">
        <v>1234</v>
      </c>
      <c r="D913" s="6" t="str">
        <f t="shared" si="87"/>
        <v>15</v>
      </c>
      <c r="E913" s="7">
        <v>233.62501157407399</v>
      </c>
      <c r="F913" s="7">
        <v>-0.63709218240802401</v>
      </c>
      <c r="G913" s="7">
        <v>-0.77078761738534796</v>
      </c>
      <c r="H913" s="4">
        <v>654</v>
      </c>
      <c r="I913" s="17">
        <v>1069</v>
      </c>
      <c r="J913" s="3">
        <v>689.98371576609895</v>
      </c>
      <c r="K913" s="3">
        <f t="shared" si="88"/>
        <v>-5.9081174438687869</v>
      </c>
      <c r="L913" s="3">
        <f t="shared" si="89"/>
        <v>-8.5626911314985437E-3</v>
      </c>
      <c r="M913" s="7" t="s">
        <v>1297</v>
      </c>
      <c r="N913" s="7">
        <v>1018</v>
      </c>
      <c r="O913" s="7">
        <v>1.3</v>
      </c>
      <c r="P913" s="7">
        <v>0</v>
      </c>
      <c r="Q913" s="7" t="s">
        <v>40</v>
      </c>
      <c r="T913" s="6">
        <v>41841.791666666701</v>
      </c>
      <c r="U913" s="6"/>
      <c r="V913" s="3">
        <v>23.478354168600202</v>
      </c>
      <c r="W913" s="3" t="s">
        <v>34</v>
      </c>
      <c r="X913" s="16">
        <v>8.2453125074192908</v>
      </c>
      <c r="Y913" s="4">
        <v>273.502953633939</v>
      </c>
      <c r="Z913" s="4">
        <v>116.22395836256101</v>
      </c>
      <c r="AA913" s="1">
        <v>6.3805208349071201</v>
      </c>
      <c r="AB913" s="1">
        <f t="shared" si="84"/>
        <v>-4.3145834029641963E-2</v>
      </c>
      <c r="AC913" s="1">
        <f t="shared" si="85"/>
        <v>-0.20409671489509465</v>
      </c>
      <c r="AD913" s="1">
        <v>2.7397578962967102</v>
      </c>
      <c r="AE913" s="1">
        <v>19.848314066491898</v>
      </c>
      <c r="AF913" s="1" t="s">
        <v>34</v>
      </c>
      <c r="AG913" s="1" t="s">
        <v>34</v>
      </c>
      <c r="AH913" s="16">
        <v>-0.30021860409904</v>
      </c>
      <c r="AI913" s="1">
        <v>-1.8730727364461099E-2</v>
      </c>
      <c r="AJ913" s="1">
        <v>5.6844374577604499E-3</v>
      </c>
      <c r="AK913" s="1" t="s">
        <v>1298</v>
      </c>
      <c r="AL913" s="1">
        <v>19.0002777777778</v>
      </c>
      <c r="AM913" s="1">
        <v>0.25888523018993298</v>
      </c>
      <c r="AN913" s="1">
        <v>-0.965908089618006</v>
      </c>
    </row>
    <row r="914" spans="1:40">
      <c r="A914" s="6">
        <v>41841.628483796303</v>
      </c>
      <c r="B914" s="6">
        <f t="shared" si="86"/>
        <v>41841.795150462967</v>
      </c>
      <c r="C914" s="6" t="s">
        <v>1235</v>
      </c>
      <c r="D914" s="6" t="str">
        <f t="shared" si="87"/>
        <v>15</v>
      </c>
      <c r="E914" s="7">
        <v>233.628483796296</v>
      </c>
      <c r="F914" s="7">
        <v>-0.637046110099595</v>
      </c>
      <c r="G914" s="7">
        <v>-0.77082569599551798</v>
      </c>
      <c r="H914" s="4">
        <v>626</v>
      </c>
      <c r="I914" s="17">
        <v>1069</v>
      </c>
      <c r="J914" s="3">
        <v>660.44312854675502</v>
      </c>
      <c r="K914" s="3">
        <f t="shared" si="88"/>
        <v>-1.4770293609670033</v>
      </c>
      <c r="L914" s="3">
        <f t="shared" si="89"/>
        <v>-2.2364217252393436E-3</v>
      </c>
      <c r="T914" s="6">
        <v>41841.795138888898</v>
      </c>
      <c r="U914" s="6"/>
      <c r="V914" s="3">
        <v>23.508114583486801</v>
      </c>
      <c r="W914" s="3" t="s">
        <v>34</v>
      </c>
      <c r="X914" s="16">
        <v>8.1676041656298395</v>
      </c>
      <c r="Y914" s="4">
        <v>275.38269126275401</v>
      </c>
      <c r="Z914" s="4">
        <v>112.385416632659</v>
      </c>
      <c r="AA914" s="1">
        <v>6.1647916647589103</v>
      </c>
      <c r="AB914" s="1">
        <f t="shared" ref="AB914:AB977" si="90">(AA915-AA914)/5</f>
        <v>-8.6604168626372061E-2</v>
      </c>
      <c r="AC914" s="1">
        <f t="shared" ref="AC914:AC977" si="91">AB914/K962</f>
        <v>-4.9966788441336001E-2</v>
      </c>
      <c r="AD914" s="1">
        <v>3.1401634376241501</v>
      </c>
      <c r="AE914" s="1">
        <v>19.871505763705802</v>
      </c>
      <c r="AF914" s="1" t="s">
        <v>34</v>
      </c>
      <c r="AG914" s="1" t="s">
        <v>34</v>
      </c>
      <c r="AH914" s="16">
        <v>-0.29621947975633001</v>
      </c>
      <c r="AI914" s="1">
        <v>-1.0637365130948999E-2</v>
      </c>
      <c r="AJ914" s="1">
        <v>6.7982296975403096E-3</v>
      </c>
      <c r="AK914" s="1" t="s">
        <v>1299</v>
      </c>
      <c r="AL914" s="1">
        <v>19.0836111111111</v>
      </c>
      <c r="AM914" s="1">
        <v>0.27989477875354202</v>
      </c>
      <c r="AN914" s="1">
        <v>-0.96003068327345997</v>
      </c>
    </row>
    <row r="915" spans="1:40">
      <c r="A915" s="6">
        <v>41841.6319560185</v>
      </c>
      <c r="B915" s="6">
        <f t="shared" si="86"/>
        <v>41841.798622685164</v>
      </c>
      <c r="C915" s="6" t="s">
        <v>1236</v>
      </c>
      <c r="D915" s="6" t="str">
        <f t="shared" si="87"/>
        <v>15</v>
      </c>
      <c r="E915" s="7">
        <v>233.63195601851899</v>
      </c>
      <c r="F915" s="7">
        <v>-0.63700003551523099</v>
      </c>
      <c r="G915" s="7">
        <v>-0.77086377185180699</v>
      </c>
      <c r="H915" s="4">
        <v>619</v>
      </c>
      <c r="I915" s="17">
        <v>1069</v>
      </c>
      <c r="J915" s="3">
        <v>653.05798174192</v>
      </c>
      <c r="K915" s="3">
        <f t="shared" si="88"/>
        <v>-5.0641006661732035</v>
      </c>
      <c r="L915" s="3">
        <f t="shared" si="89"/>
        <v>-7.7544426494345646E-3</v>
      </c>
      <c r="T915" s="6">
        <v>41841.798611111102</v>
      </c>
      <c r="U915" s="6"/>
      <c r="V915" s="3">
        <v>23.5378854173095</v>
      </c>
      <c r="W915" s="3" t="s">
        <v>34</v>
      </c>
      <c r="X915" s="16">
        <v>8.0594791678170008</v>
      </c>
      <c r="Y915" s="4">
        <v>277.33483115123698</v>
      </c>
      <c r="Z915" s="4">
        <v>104.590624786851</v>
      </c>
      <c r="AA915" s="1">
        <v>5.73177082162705</v>
      </c>
      <c r="AB915" s="1">
        <f t="shared" si="90"/>
        <v>-0.21625000090629404</v>
      </c>
      <c r="AC915" s="1">
        <f t="shared" si="91"/>
        <v>5.1435519581877687</v>
      </c>
      <c r="AD915" s="1">
        <v>3.4955819681871199</v>
      </c>
      <c r="AE915" s="1">
        <v>19.835693523161101</v>
      </c>
      <c r="AF915" s="1" t="s">
        <v>34</v>
      </c>
      <c r="AG915" s="1" t="s">
        <v>34</v>
      </c>
      <c r="AH915" s="16">
        <v>-0.29222035527953899</v>
      </c>
      <c r="AI915" s="1">
        <v>-2.5440026260857098E-3</v>
      </c>
      <c r="AJ915" s="1">
        <v>8.7200872868873E-3</v>
      </c>
      <c r="AK915" s="1" t="s">
        <v>1300</v>
      </c>
      <c r="AL915" s="1">
        <v>19.1669444444444</v>
      </c>
      <c r="AM915" s="1">
        <v>0.300771112786549</v>
      </c>
      <c r="AN915" s="1">
        <v>-0.953696355090624</v>
      </c>
    </row>
    <row r="916" spans="1:40">
      <c r="A916" s="6">
        <v>41841.635428240697</v>
      </c>
      <c r="B916" s="6">
        <f t="shared" si="86"/>
        <v>41841.802094907362</v>
      </c>
      <c r="C916" s="6" t="s">
        <v>1238</v>
      </c>
      <c r="D916" s="6" t="str">
        <f t="shared" si="87"/>
        <v>15</v>
      </c>
      <c r="E916" s="7">
        <v>233.63542824074099</v>
      </c>
      <c r="F916" s="7">
        <v>-0.63695395865509596</v>
      </c>
      <c r="G916" s="7">
        <v>-0.77090184495407899</v>
      </c>
      <c r="H916" s="4">
        <v>595</v>
      </c>
      <c r="I916" s="17">
        <v>1069</v>
      </c>
      <c r="J916" s="3">
        <v>627.73747841105398</v>
      </c>
      <c r="K916" s="3">
        <f t="shared" si="88"/>
        <v>-5.6971132494449872</v>
      </c>
      <c r="L916" s="3">
        <f t="shared" si="89"/>
        <v>-9.0756302521010426E-3</v>
      </c>
      <c r="M916" s="7" t="s">
        <v>1301</v>
      </c>
      <c r="N916" s="7">
        <v>1018</v>
      </c>
      <c r="O916" s="7">
        <v>1.4</v>
      </c>
      <c r="P916" s="7">
        <v>0</v>
      </c>
      <c r="Q916" s="7" t="s">
        <v>40</v>
      </c>
      <c r="T916" s="6">
        <v>41841.802083333299</v>
      </c>
      <c r="U916" s="6"/>
      <c r="V916" s="3">
        <v>23.597260417558299</v>
      </c>
      <c r="W916" s="3" t="s">
        <v>34</v>
      </c>
      <c r="X916" s="16">
        <v>8.1657291682622901</v>
      </c>
      <c r="Y916" s="4">
        <v>278.86970288001999</v>
      </c>
      <c r="Z916" s="4">
        <v>84.903124704341494</v>
      </c>
      <c r="AA916" s="1">
        <v>4.6505208170955799</v>
      </c>
      <c r="AB916" s="1">
        <f t="shared" si="90"/>
        <v>9.437501318796411E-2</v>
      </c>
      <c r="AC916" s="1">
        <f t="shared" si="91"/>
        <v>-0.44643082218810798</v>
      </c>
      <c r="AD916" s="1">
        <v>3.1835863081128202</v>
      </c>
      <c r="AE916" s="1">
        <v>19.938612793511101</v>
      </c>
      <c r="AF916" s="1" t="s">
        <v>34</v>
      </c>
      <c r="AG916" s="1" t="s">
        <v>34</v>
      </c>
      <c r="AH916" s="16">
        <v>-0.28822123080274797</v>
      </c>
      <c r="AI916" s="1">
        <v>5.5493598787775501E-3</v>
      </c>
      <c r="AJ916" s="1">
        <v>6.8276434221102404E-3</v>
      </c>
      <c r="AK916" s="1" t="s">
        <v>1302</v>
      </c>
      <c r="AL916" s="1">
        <v>19.2502777777778</v>
      </c>
      <c r="AM916" s="1">
        <v>0.32150429630139599</v>
      </c>
      <c r="AN916" s="1">
        <v>-0.94690811986155399</v>
      </c>
    </row>
    <row r="917" spans="1:40">
      <c r="A917" s="6">
        <v>41841.638900462996</v>
      </c>
      <c r="B917" s="6">
        <f t="shared" si="86"/>
        <v>41841.805567129661</v>
      </c>
      <c r="C917" s="6" t="s">
        <v>1239</v>
      </c>
      <c r="D917" s="6" t="str">
        <f t="shared" si="87"/>
        <v>15</v>
      </c>
      <c r="E917" s="7">
        <v>233.63890046296299</v>
      </c>
      <c r="F917" s="7">
        <v>-0.63690787951935501</v>
      </c>
      <c r="G917" s="7">
        <v>-0.77093991530219697</v>
      </c>
      <c r="H917" s="4">
        <v>568</v>
      </c>
      <c r="I917" s="17">
        <v>1069</v>
      </c>
      <c r="J917" s="3">
        <v>599.25191216382905</v>
      </c>
      <c r="K917" s="3">
        <f t="shared" si="88"/>
        <v>-5.2721440907968145</v>
      </c>
      <c r="L917" s="3">
        <f t="shared" si="89"/>
        <v>-8.7978761248499217E-3</v>
      </c>
      <c r="T917" s="6">
        <v>41841.805555555598</v>
      </c>
      <c r="U917" s="6"/>
      <c r="V917" s="3">
        <v>23.641687501060801</v>
      </c>
      <c r="W917" s="3" t="s">
        <v>34</v>
      </c>
      <c r="X917" s="16">
        <v>8.1334374958745297</v>
      </c>
      <c r="Y917" s="4">
        <v>280.51637378479802</v>
      </c>
      <c r="Z917" s="4">
        <v>93.580209242900807</v>
      </c>
      <c r="AA917" s="1">
        <v>5.1223958830354004</v>
      </c>
      <c r="AB917" s="1">
        <f t="shared" si="90"/>
        <v>0.31625000795233194</v>
      </c>
      <c r="AC917" s="1">
        <f t="shared" si="91"/>
        <v>0.12466554643545943</v>
      </c>
      <c r="AD917" s="1">
        <v>3.0033229185438399</v>
      </c>
      <c r="AE917" s="1">
        <v>20.249824700427499</v>
      </c>
      <c r="AF917" s="1" t="s">
        <v>34</v>
      </c>
      <c r="AG917" s="1" t="s">
        <v>34</v>
      </c>
      <c r="AH917" s="16">
        <v>-0.28299137951710002</v>
      </c>
      <c r="AI917" s="1">
        <v>5.2126927485366698E-3</v>
      </c>
      <c r="AJ917" s="1">
        <v>7.35465836887211E-3</v>
      </c>
      <c r="AK917" s="1" t="s">
        <v>1303</v>
      </c>
      <c r="AL917" s="1">
        <v>19.3336111111111</v>
      </c>
      <c r="AM917" s="1">
        <v>0.34208446144230598</v>
      </c>
      <c r="AN917" s="1">
        <v>-0.93966920841311297</v>
      </c>
    </row>
    <row r="918" spans="1:40">
      <c r="A918" s="6">
        <v>41841.642372685201</v>
      </c>
      <c r="B918" s="6">
        <f t="shared" si="86"/>
        <v>41841.809039351865</v>
      </c>
      <c r="C918" s="6" t="s">
        <v>1240</v>
      </c>
      <c r="D918" s="6" t="str">
        <f t="shared" si="87"/>
        <v>15</v>
      </c>
      <c r="E918" s="7">
        <v>233.64237268518499</v>
      </c>
      <c r="F918" s="7">
        <v>-0.63686179810817301</v>
      </c>
      <c r="G918" s="7">
        <v>-0.77097798289602604</v>
      </c>
      <c r="H918" s="4">
        <v>542</v>
      </c>
      <c r="I918" s="17">
        <v>1071</v>
      </c>
      <c r="J918" s="3">
        <v>572.89119170984497</v>
      </c>
      <c r="K918" s="3">
        <f t="shared" si="88"/>
        <v>-1.2683937823836005</v>
      </c>
      <c r="L918" s="3">
        <f t="shared" si="89"/>
        <v>-2.2140221402217161E-3</v>
      </c>
      <c r="T918" s="6">
        <v>41841.809027777803</v>
      </c>
      <c r="U918" s="6"/>
      <c r="V918" s="3">
        <v>23.675437501909499</v>
      </c>
      <c r="W918" s="3" t="s">
        <v>34</v>
      </c>
      <c r="X918" s="16">
        <v>8.0021874925741603</v>
      </c>
      <c r="Y918" s="4">
        <v>282.24290123834999</v>
      </c>
      <c r="Z918" s="4">
        <v>122.517709970555</v>
      </c>
      <c r="AA918" s="1">
        <v>6.70364592279706</v>
      </c>
      <c r="AB918" s="1">
        <f t="shared" si="90"/>
        <v>-0.21966669087072396</v>
      </c>
      <c r="AC918" s="1">
        <f t="shared" si="91"/>
        <v>-0.34636986387290591</v>
      </c>
      <c r="AD918" s="1">
        <v>2.91715400141742</v>
      </c>
      <c r="AE918" s="1">
        <v>20.7098170517726</v>
      </c>
      <c r="AF918" s="1" t="s">
        <v>34</v>
      </c>
      <c r="AG918" s="1" t="s">
        <v>34</v>
      </c>
      <c r="AH918" s="16">
        <v>-0.277761528231452</v>
      </c>
      <c r="AI918" s="1">
        <v>4.8760256182957904E-3</v>
      </c>
      <c r="AJ918" s="1">
        <v>9.9497577605597003E-3</v>
      </c>
      <c r="AK918" s="1" t="s">
        <v>1304</v>
      </c>
      <c r="AL918" s="1">
        <v>19.4169444444444</v>
      </c>
      <c r="AM918" s="1">
        <v>0.36250181318183899</v>
      </c>
      <c r="AN918" s="1">
        <v>-0.93198306606927095</v>
      </c>
    </row>
    <row r="919" spans="1:40">
      <c r="A919" s="6">
        <v>41841.645844907398</v>
      </c>
      <c r="B919" s="6">
        <f t="shared" si="86"/>
        <v>41841.812511574062</v>
      </c>
      <c r="C919" s="6" t="s">
        <v>1242</v>
      </c>
      <c r="D919" s="6" t="str">
        <f t="shared" si="87"/>
        <v>15</v>
      </c>
      <c r="E919" s="7">
        <v>233.645844907407</v>
      </c>
      <c r="F919" s="7">
        <v>-0.63681571442171303</v>
      </c>
      <c r="G919" s="7">
        <v>-0.77101604773542998</v>
      </c>
      <c r="H919" s="4">
        <v>536</v>
      </c>
      <c r="I919" s="17">
        <v>1071</v>
      </c>
      <c r="J919" s="3">
        <v>566.54922279792697</v>
      </c>
      <c r="K919" s="3">
        <f t="shared" si="88"/>
        <v>0.63419689119180023</v>
      </c>
      <c r="L919" s="3">
        <f t="shared" si="89"/>
        <v>1.1194029850747874E-3</v>
      </c>
      <c r="M919" s="7" t="s">
        <v>1305</v>
      </c>
      <c r="N919" s="7">
        <v>1018</v>
      </c>
      <c r="O919" s="7">
        <v>1.3</v>
      </c>
      <c r="P919" s="7">
        <v>0</v>
      </c>
      <c r="Q919" s="7" t="s">
        <v>40</v>
      </c>
      <c r="T919" s="6">
        <v>41841.8125</v>
      </c>
      <c r="U919" s="6"/>
      <c r="V919" s="3">
        <v>23.733770834954299</v>
      </c>
      <c r="W919" s="3" t="s">
        <v>34</v>
      </c>
      <c r="X919" s="16">
        <v>8.1290625036212507</v>
      </c>
      <c r="Y919" s="4">
        <v>283.84384597046801</v>
      </c>
      <c r="Z919" s="4">
        <v>102.534374425774</v>
      </c>
      <c r="AA919" s="1">
        <v>5.6053124684434401</v>
      </c>
      <c r="AB919" s="1">
        <f t="shared" si="90"/>
        <v>2.089585307227999E-2</v>
      </c>
      <c r="AC919" s="1">
        <f t="shared" si="91"/>
        <v>1.6474263247345237E-2</v>
      </c>
      <c r="AD919" s="1">
        <v>3.01599352062071</v>
      </c>
      <c r="AE919" s="1">
        <v>20.6450872095321</v>
      </c>
      <c r="AF919" s="1" t="s">
        <v>34</v>
      </c>
      <c r="AG919" s="1" t="s">
        <v>34</v>
      </c>
      <c r="AH919" s="16">
        <v>-0.27253167712114801</v>
      </c>
      <c r="AI919" s="1">
        <v>4.5393584993425502E-3</v>
      </c>
      <c r="AJ919" s="1">
        <v>7.4291221034649699E-3</v>
      </c>
      <c r="AK919" s="1" t="s">
        <v>1306</v>
      </c>
      <c r="AL919" s="1">
        <v>19.5002777777778</v>
      </c>
      <c r="AM919" s="1">
        <v>0.38274663398277797</v>
      </c>
      <c r="AN919" s="1">
        <v>-0.92385335101132504</v>
      </c>
    </row>
    <row r="920" spans="1:40">
      <c r="A920" s="6">
        <v>41841.649317129602</v>
      </c>
      <c r="B920" s="6">
        <f t="shared" si="86"/>
        <v>41841.815983796267</v>
      </c>
      <c r="C920" s="6" t="s">
        <v>1243</v>
      </c>
      <c r="D920" s="6" t="str">
        <f t="shared" si="87"/>
        <v>15</v>
      </c>
      <c r="E920" s="7">
        <v>233.64931712962999</v>
      </c>
      <c r="F920" s="7">
        <v>-0.63676962846014196</v>
      </c>
      <c r="G920" s="7">
        <v>-0.771054109820272</v>
      </c>
      <c r="H920" s="4">
        <v>539</v>
      </c>
      <c r="I920" s="17">
        <v>1071</v>
      </c>
      <c r="J920" s="3">
        <v>569.72020725388597</v>
      </c>
      <c r="K920" s="3">
        <f t="shared" si="88"/>
        <v>-6.341968911917002</v>
      </c>
      <c r="L920" s="3">
        <f t="shared" si="89"/>
        <v>-1.1131725417439535E-2</v>
      </c>
      <c r="T920" s="6">
        <v>41841.815972222197</v>
      </c>
      <c r="U920" s="6"/>
      <c r="V920" s="3">
        <v>23.776468750536299</v>
      </c>
      <c r="W920" s="3" t="s">
        <v>34</v>
      </c>
      <c r="X920" s="16">
        <v>8.1980208323401698</v>
      </c>
      <c r="Y920" s="4">
        <v>285.61407463038398</v>
      </c>
      <c r="Z920" s="4">
        <v>104.602084568835</v>
      </c>
      <c r="AA920" s="1">
        <v>5.7097917338048401</v>
      </c>
      <c r="AB920" s="1">
        <f t="shared" si="90"/>
        <v>0.42250000177067604</v>
      </c>
      <c r="AC920" s="1">
        <f t="shared" si="91"/>
        <v>0.66619689821695394</v>
      </c>
      <c r="AD920" s="1">
        <v>2.9057516379416999</v>
      </c>
      <c r="AE920" s="1">
        <v>20.3607391119696</v>
      </c>
      <c r="AF920" s="1" t="s">
        <v>34</v>
      </c>
      <c r="AG920" s="1" t="s">
        <v>34</v>
      </c>
      <c r="AH920" s="16">
        <v>-0.26587948967054198</v>
      </c>
      <c r="AI920" s="1">
        <v>4.2507538834313397E-3</v>
      </c>
      <c r="AJ920" s="1">
        <v>6.3383930637430997E-3</v>
      </c>
      <c r="AK920" s="1" t="s">
        <v>1307</v>
      </c>
      <c r="AL920" s="1">
        <v>19.5836111111111</v>
      </c>
      <c r="AM920" s="1">
        <v>0.402809288423156</v>
      </c>
      <c r="AN920" s="1">
        <v>-0.91528393253680096</v>
      </c>
    </row>
    <row r="921" spans="1:40">
      <c r="A921" s="6">
        <v>41841.652789351901</v>
      </c>
      <c r="B921" s="6">
        <f t="shared" si="86"/>
        <v>41841.819456018566</v>
      </c>
      <c r="C921" s="6" t="s">
        <v>1244</v>
      </c>
      <c r="D921" s="6" t="str">
        <f t="shared" si="87"/>
        <v>15</v>
      </c>
      <c r="E921" s="7">
        <v>233.65278935185199</v>
      </c>
      <c r="F921" s="7">
        <v>-0.63672354022362299</v>
      </c>
      <c r="G921" s="7">
        <v>-0.77109216915041701</v>
      </c>
      <c r="H921" s="4">
        <v>509</v>
      </c>
      <c r="I921" s="17">
        <v>1071</v>
      </c>
      <c r="J921" s="3">
        <v>538.01036269430097</v>
      </c>
      <c r="K921" s="3">
        <f t="shared" si="88"/>
        <v>-9.0901554404145948</v>
      </c>
      <c r="L921" s="3">
        <f t="shared" si="89"/>
        <v>-1.6895874263261446E-2</v>
      </c>
      <c r="T921" s="6">
        <v>41841.819444444402</v>
      </c>
      <c r="U921" s="6"/>
      <c r="V921" s="3">
        <v>23.793343750607001</v>
      </c>
      <c r="W921" s="3" t="s">
        <v>34</v>
      </c>
      <c r="X921" s="16">
        <v>8.1667708322092007</v>
      </c>
      <c r="Y921" s="4">
        <v>287.66005361612702</v>
      </c>
      <c r="Z921" s="4">
        <v>143.477084731758</v>
      </c>
      <c r="AA921" s="1">
        <v>7.8222917426582201</v>
      </c>
      <c r="AB921" s="1">
        <f t="shared" si="90"/>
        <v>-0.1356250268456641</v>
      </c>
      <c r="AC921" s="1">
        <f t="shared" si="91"/>
        <v>0.1069265938775068</v>
      </c>
      <c r="AD921" s="1">
        <v>2.4541170234271101</v>
      </c>
      <c r="AE921" s="1">
        <v>19.737399169509899</v>
      </c>
      <c r="AF921" s="1" t="s">
        <v>34</v>
      </c>
      <c r="AG921" s="1" t="s">
        <v>34</v>
      </c>
      <c r="AH921" s="16">
        <v>-0.25922730221993601</v>
      </c>
      <c r="AI921" s="1">
        <v>3.9621492675201197E-3</v>
      </c>
      <c r="AJ921" s="1">
        <v>6.8112868073299396E-3</v>
      </c>
      <c r="AK921" s="1" t="s">
        <v>1308</v>
      </c>
      <c r="AL921" s="1">
        <v>19.6669444444444</v>
      </c>
      <c r="AM921" s="1">
        <v>0.42268022778218001</v>
      </c>
      <c r="AN921" s="1">
        <v>-0.90627888921788502</v>
      </c>
    </row>
    <row r="922" spans="1:40">
      <c r="A922" s="6">
        <v>41841.656261574099</v>
      </c>
      <c r="B922" s="6">
        <f t="shared" si="86"/>
        <v>41841.822928240763</v>
      </c>
      <c r="C922" s="6" t="s">
        <v>1246</v>
      </c>
      <c r="D922" s="6" t="str">
        <f t="shared" si="87"/>
        <v>15</v>
      </c>
      <c r="E922" s="7">
        <v>233.65626157407399</v>
      </c>
      <c r="F922" s="7">
        <v>-0.63667744971232199</v>
      </c>
      <c r="G922" s="7">
        <v>-0.77113022572572898</v>
      </c>
      <c r="H922" s="4">
        <v>466</v>
      </c>
      <c r="I922" s="17">
        <v>1071</v>
      </c>
      <c r="J922" s="3">
        <v>492.559585492228</v>
      </c>
      <c r="K922" s="3">
        <f t="shared" si="88"/>
        <v>-5.9580557611645988</v>
      </c>
      <c r="L922" s="3">
        <f t="shared" si="89"/>
        <v>-1.2096111692173351E-2</v>
      </c>
      <c r="M922" s="7" t="s">
        <v>1309</v>
      </c>
      <c r="N922" s="7">
        <v>1017</v>
      </c>
      <c r="O922" s="7">
        <v>1</v>
      </c>
      <c r="P922" s="7">
        <v>0</v>
      </c>
      <c r="Q922" s="7" t="s">
        <v>40</v>
      </c>
      <c r="T922" s="6">
        <v>41841.822916666701</v>
      </c>
      <c r="U922" s="6"/>
      <c r="V922" s="3">
        <v>23.7837812493222</v>
      </c>
      <c r="W922" s="3" t="s">
        <v>34</v>
      </c>
      <c r="X922" s="16">
        <v>8.2138541694278899</v>
      </c>
      <c r="Y922" s="4">
        <v>289.555959278393</v>
      </c>
      <c r="Z922" s="4">
        <v>131.09270726649601</v>
      </c>
      <c r="AA922" s="1">
        <v>7.1441666084298996</v>
      </c>
      <c r="AB922" s="1">
        <f t="shared" si="90"/>
        <v>-0.20681248657978593</v>
      </c>
      <c r="AC922" s="1">
        <f t="shared" si="91"/>
        <v>-9.7830416445825283E-2</v>
      </c>
      <c r="AD922" s="1">
        <v>2.6382243451048399</v>
      </c>
      <c r="AE922" s="1">
        <v>19.5304037503413</v>
      </c>
      <c r="AF922" s="1" t="s">
        <v>34</v>
      </c>
      <c r="AG922" s="1" t="s">
        <v>34</v>
      </c>
      <c r="AH922" s="16">
        <v>-0.25257511476933098</v>
      </c>
      <c r="AI922" s="1">
        <v>3.6735446516089E-3</v>
      </c>
      <c r="AJ922" s="1">
        <v>6.11147205926116E-3</v>
      </c>
      <c r="AK922" s="1" t="s">
        <v>1310</v>
      </c>
      <c r="AL922" s="1">
        <v>19.7502777777778</v>
      </c>
      <c r="AM922" s="1">
        <v>0.44234999458489699</v>
      </c>
      <c r="AN922" s="1">
        <v>-0.89684250696024803</v>
      </c>
    </row>
    <row r="923" spans="1:40">
      <c r="A923" s="6">
        <v>41841.659733796303</v>
      </c>
      <c r="B923" s="6">
        <f t="shared" si="86"/>
        <v>41841.826400462967</v>
      </c>
      <c r="C923" s="6" t="s">
        <v>1247</v>
      </c>
      <c r="D923" s="6" t="str">
        <f t="shared" si="87"/>
        <v>15</v>
      </c>
      <c r="E923" s="7">
        <v>233.659733796296</v>
      </c>
      <c r="F923" s="7">
        <v>-0.63663135692640205</v>
      </c>
      <c r="G923" s="7">
        <v>-0.77116827954607203</v>
      </c>
      <c r="H923" s="4">
        <v>437</v>
      </c>
      <c r="I923" s="17">
        <v>1073</v>
      </c>
      <c r="J923" s="3">
        <v>462.769306686405</v>
      </c>
      <c r="K923" s="3">
        <f t="shared" si="88"/>
        <v>-4.2834443622008056</v>
      </c>
      <c r="L923" s="3">
        <f t="shared" si="89"/>
        <v>-9.256111631239787E-3</v>
      </c>
      <c r="T923" s="6">
        <v>41841.826388888898</v>
      </c>
      <c r="U923" s="6"/>
      <c r="V923" s="3">
        <v>23.7683958332386</v>
      </c>
      <c r="W923" s="3" t="s">
        <v>34</v>
      </c>
      <c r="X923" s="16">
        <v>8.2493749987820006</v>
      </c>
      <c r="Y923" s="4">
        <v>291.45720571031598</v>
      </c>
      <c r="Z923" s="4">
        <v>112.092708492349</v>
      </c>
      <c r="AA923" s="1">
        <v>6.11010417553097</v>
      </c>
      <c r="AB923" s="1">
        <f t="shared" si="90"/>
        <v>0.16375000068626805</v>
      </c>
      <c r="AC923" s="1">
        <f t="shared" si="91"/>
        <v>-0.25820057297749371</v>
      </c>
      <c r="AD923" s="1">
        <v>2.9262448846949298</v>
      </c>
      <c r="AE923" s="1">
        <v>19.446342124610599</v>
      </c>
      <c r="AF923" s="1" t="s">
        <v>34</v>
      </c>
      <c r="AG923" s="1" t="s">
        <v>34</v>
      </c>
      <c r="AH923" s="16">
        <v>-0.24444530879524501</v>
      </c>
      <c r="AI923" s="1">
        <v>5.0465071133839502E-3</v>
      </c>
      <c r="AJ923" s="1">
        <v>5.6315118358913497E-3</v>
      </c>
      <c r="AK923" s="1" t="s">
        <v>1311</v>
      </c>
      <c r="AL923" s="1">
        <v>19.8336111111111</v>
      </c>
      <c r="AM923" s="1">
        <v>0.46180922710343397</v>
      </c>
      <c r="AN923" s="1">
        <v>-0.88697927696318202</v>
      </c>
    </row>
    <row r="924" spans="1:40">
      <c r="A924" s="6">
        <v>41841.6632060185</v>
      </c>
      <c r="B924" s="6">
        <f t="shared" si="86"/>
        <v>41841.829872685164</v>
      </c>
      <c r="C924" s="6" t="s">
        <v>1248</v>
      </c>
      <c r="D924" s="6" t="str">
        <f t="shared" si="87"/>
        <v>15</v>
      </c>
      <c r="E924" s="7">
        <v>233.66320601851899</v>
      </c>
      <c r="F924" s="7">
        <v>-0.63658526186602904</v>
      </c>
      <c r="G924" s="7">
        <v>-0.77120633061130905</v>
      </c>
      <c r="H924" s="4">
        <v>416</v>
      </c>
      <c r="I924" s="17">
        <v>1075</v>
      </c>
      <c r="J924" s="3">
        <v>441.35208487540098</v>
      </c>
      <c r="K924" s="3">
        <f t="shared" si="88"/>
        <v>-0.58781149765599139</v>
      </c>
      <c r="L924" s="3">
        <f t="shared" si="89"/>
        <v>-1.3318425760284731E-3</v>
      </c>
      <c r="T924" s="6">
        <v>41841.829861111102</v>
      </c>
      <c r="U924" s="6"/>
      <c r="V924" s="3">
        <v>23.759645833201901</v>
      </c>
      <c r="W924" s="3" t="s">
        <v>34</v>
      </c>
      <c r="X924" s="16">
        <v>8.1368749983105193</v>
      </c>
      <c r="Y924" s="4">
        <v>293.56714971841001</v>
      </c>
      <c r="Z924" s="4">
        <v>126.780208553904</v>
      </c>
      <c r="AA924" s="1">
        <v>6.9288541789623102</v>
      </c>
      <c r="AB924" s="1">
        <f t="shared" si="90"/>
        <v>-3.312500579661002E-2</v>
      </c>
      <c r="AC924" s="1">
        <f t="shared" si="91"/>
        <v>-5.2231422538764893E-2</v>
      </c>
      <c r="AD924" s="1">
        <v>2.8938489071820399</v>
      </c>
      <c r="AE924" s="1">
        <v>19.396913212023499</v>
      </c>
      <c r="AF924" s="1" t="s">
        <v>34</v>
      </c>
      <c r="AG924" s="1" t="s">
        <v>34</v>
      </c>
      <c r="AH924" s="16">
        <v>-0.23631550254858699</v>
      </c>
      <c r="AI924" s="1">
        <v>6.4194696211911503E-3</v>
      </c>
      <c r="AJ924" s="1">
        <v>7.2966749805955296E-3</v>
      </c>
      <c r="AK924" s="1" t="s">
        <v>1312</v>
      </c>
      <c r="AL924" s="1">
        <v>19.9169444444444</v>
      </c>
      <c r="AM924" s="1">
        <v>0.48104866381266798</v>
      </c>
      <c r="AN924" s="1">
        <v>-0.87669389358204597</v>
      </c>
    </row>
    <row r="925" spans="1:40">
      <c r="A925" s="6">
        <v>41841.666678240697</v>
      </c>
      <c r="B925" s="6">
        <f t="shared" si="86"/>
        <v>41841.833344907362</v>
      </c>
      <c r="C925" s="6" t="s">
        <v>1250</v>
      </c>
      <c r="D925" s="6" t="str">
        <f t="shared" si="87"/>
        <v>16</v>
      </c>
      <c r="E925" s="7">
        <v>233.66667824074099</v>
      </c>
      <c r="F925" s="7">
        <v>-0.63653916453136705</v>
      </c>
      <c r="G925" s="7">
        <v>-0.77124437892130504</v>
      </c>
      <c r="H925" s="4">
        <v>414</v>
      </c>
      <c r="I925" s="17">
        <v>1073</v>
      </c>
      <c r="J925" s="3">
        <v>438.41302738712102</v>
      </c>
      <c r="K925" s="3">
        <f t="shared" si="88"/>
        <v>-3.8122871946706027</v>
      </c>
      <c r="L925" s="3">
        <f t="shared" si="89"/>
        <v>-8.6956521739130089E-3</v>
      </c>
      <c r="M925" s="7" t="s">
        <v>1313</v>
      </c>
      <c r="N925" s="7">
        <v>1017</v>
      </c>
      <c r="O925" s="7">
        <v>1.3</v>
      </c>
      <c r="P925" s="7">
        <v>0</v>
      </c>
      <c r="Q925" s="7" t="s">
        <v>40</v>
      </c>
      <c r="T925" s="6">
        <v>41841.833333333299</v>
      </c>
      <c r="U925" s="6"/>
      <c r="V925" s="3">
        <v>23.758187500072001</v>
      </c>
      <c r="W925" s="3" t="s">
        <v>34</v>
      </c>
      <c r="X925" s="16">
        <v>8.1811458363346699</v>
      </c>
      <c r="Y925" s="4">
        <v>295.22997866509598</v>
      </c>
      <c r="Z925" s="4">
        <v>123.530208024796</v>
      </c>
      <c r="AA925" s="1">
        <v>6.7632291499792601</v>
      </c>
      <c r="AB925" s="1">
        <f t="shared" si="90"/>
        <v>-0.17375000072817795</v>
      </c>
      <c r="AC925" s="1">
        <f t="shared" si="91"/>
        <v>0.4109528203496724</v>
      </c>
      <c r="AD925" s="1">
        <v>2.69533033934405</v>
      </c>
      <c r="AE925" s="1">
        <v>19.3922190422903</v>
      </c>
      <c r="AF925" s="1" t="s">
        <v>34</v>
      </c>
      <c r="AG925" s="1" t="s">
        <v>34</v>
      </c>
      <c r="AH925" s="16">
        <v>-0.228185696301928</v>
      </c>
      <c r="AI925" s="1">
        <v>7.7924321289983504E-3</v>
      </c>
      <c r="AJ925" s="1">
        <v>6.5895258143515E-3</v>
      </c>
      <c r="AK925" s="1" t="s">
        <v>1314</v>
      </c>
      <c r="AL925" s="1">
        <v>20.0002777777778</v>
      </c>
      <c r="AM925" s="1">
        <v>0.50005914779819605</v>
      </c>
      <c r="AN925" s="1">
        <v>-0.86599125209400496</v>
      </c>
    </row>
    <row r="926" spans="1:40">
      <c r="A926" s="6">
        <v>41841.670150462996</v>
      </c>
      <c r="B926" s="6">
        <f t="shared" si="86"/>
        <v>41841.836817129661</v>
      </c>
      <c r="C926" s="6" t="s">
        <v>1251</v>
      </c>
      <c r="D926" s="6" t="str">
        <f t="shared" si="87"/>
        <v>16</v>
      </c>
      <c r="E926" s="7">
        <v>233.67015046296299</v>
      </c>
      <c r="F926" s="7">
        <v>-0.63649306492258095</v>
      </c>
      <c r="G926" s="7">
        <v>-0.77128242447592399</v>
      </c>
      <c r="H926" s="4">
        <v>396</v>
      </c>
      <c r="I926" s="17">
        <v>1073</v>
      </c>
      <c r="J926" s="3">
        <v>419.35159141376801</v>
      </c>
      <c r="K926" s="3">
        <f t="shared" si="88"/>
        <v>-1.5411793733038053</v>
      </c>
      <c r="L926" s="3">
        <f t="shared" si="89"/>
        <v>-3.6751485027348959E-3</v>
      </c>
      <c r="T926" s="6">
        <v>41841.836805555598</v>
      </c>
      <c r="U926" s="6"/>
      <c r="V926" s="3">
        <v>23.761937500087701</v>
      </c>
      <c r="W926" s="3" t="s">
        <v>34</v>
      </c>
      <c r="X926" s="16">
        <v>8.3373958369895007</v>
      </c>
      <c r="Y926" s="4">
        <v>296.57343973280399</v>
      </c>
      <c r="Z926" s="4">
        <v>107.46770795747901</v>
      </c>
      <c r="AA926" s="1">
        <v>5.8944791463383703</v>
      </c>
      <c r="AB926" s="1">
        <f t="shared" si="90"/>
        <v>0.21958334364132792</v>
      </c>
      <c r="AC926" s="1">
        <f t="shared" si="91"/>
        <v>1.2278853363382944</v>
      </c>
      <c r="AD926" s="1">
        <v>2.3781527866007499</v>
      </c>
      <c r="AE926" s="1">
        <v>19.419478258105901</v>
      </c>
      <c r="AF926" s="1" t="s">
        <v>34</v>
      </c>
      <c r="AG926" s="1" t="s">
        <v>34</v>
      </c>
      <c r="AH926" s="16">
        <v>-0.21896492211023699</v>
      </c>
      <c r="AI926" s="1">
        <v>8.5418777856043591E-3</v>
      </c>
      <c r="AJ926" s="1">
        <v>4.5983726460446499E-3</v>
      </c>
      <c r="AK926" s="1" t="s">
        <v>1315</v>
      </c>
      <c r="AL926" s="1">
        <v>20.0836111111111</v>
      </c>
      <c r="AM926" s="1">
        <v>0.51883163111453001</v>
      </c>
      <c r="AN926" s="1">
        <v>-0.85487644636814997</v>
      </c>
    </row>
    <row r="927" spans="1:40">
      <c r="A927" s="6">
        <v>41841.673622685201</v>
      </c>
      <c r="B927" s="6">
        <f t="shared" si="86"/>
        <v>41841.840289351865</v>
      </c>
      <c r="C927" s="6" t="s">
        <v>1252</v>
      </c>
      <c r="D927" s="6" t="str">
        <f t="shared" si="87"/>
        <v>16</v>
      </c>
      <c r="E927" s="7">
        <v>233.67362268518499</v>
      </c>
      <c r="F927" s="7">
        <v>-0.63644696303983495</v>
      </c>
      <c r="G927" s="7">
        <v>-0.77132046727503001</v>
      </c>
      <c r="H927" s="4">
        <v>388</v>
      </c>
      <c r="I927" s="17">
        <v>1075</v>
      </c>
      <c r="J927" s="3">
        <v>411.64569454724898</v>
      </c>
      <c r="K927" s="3">
        <f t="shared" si="88"/>
        <v>-1.060942511719793</v>
      </c>
      <c r="L927" s="3">
        <f t="shared" si="89"/>
        <v>-2.5773195876290585E-3</v>
      </c>
      <c r="T927" s="6">
        <v>41841.840277777803</v>
      </c>
      <c r="U927" s="6"/>
      <c r="V927" s="3">
        <v>23.750322916339002</v>
      </c>
      <c r="W927" s="3" t="s">
        <v>34</v>
      </c>
      <c r="X927" s="16">
        <v>8.2047916628729798</v>
      </c>
      <c r="Y927" s="4">
        <v>298.41943823237199</v>
      </c>
      <c r="Z927" s="4">
        <v>127.788542244341</v>
      </c>
      <c r="AA927" s="1">
        <v>6.9923958645450099</v>
      </c>
      <c r="AB927" s="1">
        <f t="shared" si="90"/>
        <v>3.9374992115335947E-2</v>
      </c>
      <c r="AC927" s="1">
        <f t="shared" si="91"/>
        <v>9.2955989657210483E-2</v>
      </c>
      <c r="AD927" s="1">
        <v>2.4361446320732099</v>
      </c>
      <c r="AE927" s="1">
        <v>19.390122966519801</v>
      </c>
      <c r="AF927" s="1" t="s">
        <v>34</v>
      </c>
      <c r="AG927" s="1" t="s">
        <v>34</v>
      </c>
      <c r="AH927" s="16">
        <v>-0.20974414791854601</v>
      </c>
      <c r="AI927" s="1">
        <v>9.2913234422103697E-3</v>
      </c>
      <c r="AJ927" s="1">
        <v>6.24034121572325E-3</v>
      </c>
      <c r="AK927" s="1" t="s">
        <v>1316</v>
      </c>
      <c r="AL927" s="1">
        <v>20.1669444444444</v>
      </c>
      <c r="AM927" s="1">
        <v>0.537357179091419</v>
      </c>
      <c r="AN927" s="1">
        <v>-0.84335476644109397</v>
      </c>
    </row>
    <row r="928" spans="1:40">
      <c r="A928" s="6">
        <v>41841.677094907398</v>
      </c>
      <c r="B928" s="6">
        <f t="shared" si="86"/>
        <v>41841.843761574062</v>
      </c>
      <c r="C928" s="6" t="s">
        <v>1254</v>
      </c>
      <c r="D928" s="6" t="str">
        <f t="shared" si="87"/>
        <v>16</v>
      </c>
      <c r="E928" s="7">
        <v>233.677094907407</v>
      </c>
      <c r="F928" s="7">
        <v>-0.63640085888329501</v>
      </c>
      <c r="G928" s="7">
        <v>-0.77135850731848699</v>
      </c>
      <c r="H928" s="4">
        <v>383</v>
      </c>
      <c r="I928" s="17">
        <v>1075</v>
      </c>
      <c r="J928" s="3">
        <v>406.34098198865001</v>
      </c>
      <c r="K928" s="3">
        <f t="shared" si="88"/>
        <v>0.4243770046879945</v>
      </c>
      <c r="L928" s="3">
        <f t="shared" si="89"/>
        <v>1.0443864229767704E-3</v>
      </c>
      <c r="M928" s="7" t="s">
        <v>1317</v>
      </c>
      <c r="N928" s="7">
        <v>1017</v>
      </c>
      <c r="O928" s="7">
        <v>1</v>
      </c>
      <c r="P928" s="7">
        <v>0</v>
      </c>
      <c r="Q928" s="7" t="s">
        <v>40</v>
      </c>
      <c r="T928" s="6">
        <v>41841.84375</v>
      </c>
      <c r="U928" s="6"/>
      <c r="V928" s="3">
        <v>23.7382083332548</v>
      </c>
      <c r="W928" s="3" t="s">
        <v>34</v>
      </c>
      <c r="X928" s="16">
        <v>8.1295833334904906</v>
      </c>
      <c r="Y928" s="4">
        <v>299.857692619445</v>
      </c>
      <c r="Z928" s="4">
        <v>131.59583318403099</v>
      </c>
      <c r="AA928" s="1">
        <v>7.1892708251216897</v>
      </c>
      <c r="AB928" s="1">
        <f t="shared" si="90"/>
        <v>-0.26125000656931796</v>
      </c>
      <c r="AC928" s="1">
        <f t="shared" si="91"/>
        <v>1.4544591711897299</v>
      </c>
      <c r="AD928" s="1">
        <v>2.5746308114577299</v>
      </c>
      <c r="AE928" s="1">
        <v>19.3285398200345</v>
      </c>
      <c r="AF928" s="1" t="s">
        <v>34</v>
      </c>
      <c r="AG928" s="1" t="s">
        <v>34</v>
      </c>
      <c r="AH928" s="16">
        <v>-0.20052337403600501</v>
      </c>
      <c r="AI928" s="1">
        <v>1.0040769073689299E-2</v>
      </c>
      <c r="AJ928" s="1">
        <v>7.4202180311408296E-3</v>
      </c>
      <c r="AK928" s="1" t="s">
        <v>1318</v>
      </c>
      <c r="AL928" s="1">
        <v>20.2502777777778</v>
      </c>
      <c r="AM928" s="1">
        <v>0.55562697458626098</v>
      </c>
      <c r="AN928" s="1">
        <v>-0.83143169599920796</v>
      </c>
    </row>
    <row r="929" spans="1:40">
      <c r="A929" s="6">
        <v>41841.680567129602</v>
      </c>
      <c r="B929" s="6">
        <f t="shared" si="86"/>
        <v>41841.847233796267</v>
      </c>
      <c r="C929" s="6" t="s">
        <v>1255</v>
      </c>
      <c r="D929" s="6" t="str">
        <f t="shared" si="87"/>
        <v>16</v>
      </c>
      <c r="E929" s="7">
        <v>233.68056712962999</v>
      </c>
      <c r="F929" s="7">
        <v>-0.63635475245312501</v>
      </c>
      <c r="G929" s="7">
        <v>-0.77139654460615903</v>
      </c>
      <c r="H929" s="4">
        <v>385</v>
      </c>
      <c r="I929" s="17">
        <v>1075</v>
      </c>
      <c r="J929" s="3">
        <v>408.46286701208999</v>
      </c>
      <c r="K929" s="3">
        <f t="shared" si="88"/>
        <v>-0.57557364914879372</v>
      </c>
      <c r="L929" s="3">
        <f t="shared" si="89"/>
        <v>-1.409121111446729E-3</v>
      </c>
      <c r="T929" s="6">
        <v>41841.847222222197</v>
      </c>
      <c r="U929" s="6"/>
      <c r="V929" s="3">
        <v>23.7257083329404</v>
      </c>
      <c r="W929" s="3" t="s">
        <v>34</v>
      </c>
      <c r="X929" s="16">
        <v>8.15458333411914</v>
      </c>
      <c r="Y929" s="4">
        <v>300.62630879818198</v>
      </c>
      <c r="Z929" s="4">
        <v>107.84583258681999</v>
      </c>
      <c r="AA929" s="1">
        <v>5.8830207922750999</v>
      </c>
      <c r="AB929" s="1">
        <f t="shared" si="90"/>
        <v>9.5166682659949944E-2</v>
      </c>
      <c r="AC929" s="1">
        <f t="shared" si="91"/>
        <v>-0.45017572924919275</v>
      </c>
      <c r="AD929" s="1">
        <v>2.8323785184822001</v>
      </c>
      <c r="AE929" s="1">
        <v>19.2166555106629</v>
      </c>
      <c r="AF929" s="1" t="s">
        <v>34</v>
      </c>
      <c r="AG929" s="1" t="s">
        <v>34</v>
      </c>
      <c r="AH929" s="16">
        <v>-0.192791122426897</v>
      </c>
      <c r="AI929" s="1">
        <v>1.1547831144347299E-2</v>
      </c>
      <c r="AJ929" s="1">
        <v>7.0051375265713497E-3</v>
      </c>
      <c r="AK929" s="1" t="s">
        <v>1319</v>
      </c>
      <c r="AL929" s="1">
        <v>20.3336111111111</v>
      </c>
      <c r="AM929" s="1">
        <v>0.57363232218057703</v>
      </c>
      <c r="AN929" s="1">
        <v>-0.81911290976868301</v>
      </c>
    </row>
    <row r="930" spans="1:40">
      <c r="A930" s="6">
        <v>41841.684039351901</v>
      </c>
      <c r="B930" s="6">
        <f t="shared" si="86"/>
        <v>41841.850706018566</v>
      </c>
      <c r="C930" s="6" t="s">
        <v>1256</v>
      </c>
      <c r="D930" s="6" t="str">
        <f t="shared" si="87"/>
        <v>16</v>
      </c>
      <c r="E930" s="7">
        <v>233.68403935185199</v>
      </c>
      <c r="F930" s="7">
        <v>-0.63630864374949003</v>
      </c>
      <c r="G930" s="7">
        <v>-0.77143457913791003</v>
      </c>
      <c r="H930" s="4">
        <v>383</v>
      </c>
      <c r="I930" s="17">
        <v>1073</v>
      </c>
      <c r="J930" s="3">
        <v>405.58499876634602</v>
      </c>
      <c r="K930" s="3">
        <f t="shared" si="88"/>
        <v>1.2121391561805921</v>
      </c>
      <c r="L930" s="3">
        <f t="shared" si="89"/>
        <v>2.9886193026554585E-3</v>
      </c>
      <c r="T930" s="6">
        <v>41841.850694444402</v>
      </c>
      <c r="U930" s="6"/>
      <c r="V930" s="3">
        <v>23.743562501054299</v>
      </c>
      <c r="W930" s="3" t="s">
        <v>34</v>
      </c>
      <c r="X930" s="16">
        <v>8.1306249984938805</v>
      </c>
      <c r="Y930" s="4">
        <v>301.99540632435702</v>
      </c>
      <c r="Z930" s="4">
        <v>116.26145902866</v>
      </c>
      <c r="AA930" s="1">
        <v>6.3588542055748496</v>
      </c>
      <c r="AB930" s="1">
        <f t="shared" si="90"/>
        <v>0.11789581579376414</v>
      </c>
      <c r="AC930" s="1">
        <f t="shared" si="91"/>
        <v>0.19557618754593642</v>
      </c>
      <c r="AD930" s="1">
        <v>2.61458168408608</v>
      </c>
      <c r="AE930" s="1">
        <v>19.183006792654002</v>
      </c>
      <c r="AF930" s="1" t="s">
        <v>34</v>
      </c>
      <c r="AG930" s="1" t="s">
        <v>34</v>
      </c>
      <c r="AH930" s="16">
        <v>-0.18505887081778799</v>
      </c>
      <c r="AI930" s="1">
        <v>1.30548932150053E-2</v>
      </c>
      <c r="AJ930" s="1">
        <v>7.4024417995238604E-3</v>
      </c>
      <c r="AK930" s="1" t="s">
        <v>1320</v>
      </c>
      <c r="AL930" s="1">
        <v>20.4169444444444</v>
      </c>
      <c r="AM930" s="1">
        <v>0.59136465231855695</v>
      </c>
      <c r="AN930" s="1">
        <v>-0.80640427081467803</v>
      </c>
    </row>
    <row r="931" spans="1:40">
      <c r="A931" s="6">
        <v>41841.687511574099</v>
      </c>
      <c r="B931" s="6">
        <f t="shared" si="86"/>
        <v>41841.854178240763</v>
      </c>
      <c r="C931" s="6" t="s">
        <v>1258</v>
      </c>
      <c r="D931" s="6" t="str">
        <f t="shared" si="87"/>
        <v>16</v>
      </c>
      <c r="E931" s="7">
        <v>233.68751157407399</v>
      </c>
      <c r="F931" s="7">
        <v>-0.63626253277255396</v>
      </c>
      <c r="G931" s="7">
        <v>-0.77147261091360497</v>
      </c>
      <c r="H931" s="4">
        <v>388</v>
      </c>
      <c r="I931" s="17">
        <v>1075</v>
      </c>
      <c r="J931" s="3">
        <v>411.64569454724898</v>
      </c>
      <c r="K931" s="3">
        <f t="shared" si="88"/>
        <v>-0.63656550703179848</v>
      </c>
      <c r="L931" s="3">
        <f t="shared" si="89"/>
        <v>-1.5463917525772471E-3</v>
      </c>
      <c r="M931" s="7" t="s">
        <v>1321</v>
      </c>
      <c r="N931" s="7">
        <v>1017</v>
      </c>
      <c r="O931" s="7">
        <v>1.1000000000000001</v>
      </c>
      <c r="P931" s="7">
        <v>0</v>
      </c>
      <c r="Q931" s="7" t="s">
        <v>40</v>
      </c>
      <c r="T931" s="6">
        <v>41841.854166666701</v>
      </c>
      <c r="U931" s="6"/>
      <c r="V931" s="3">
        <v>23.765687500166301</v>
      </c>
      <c r="W931" s="3" t="s">
        <v>34</v>
      </c>
      <c r="X931" s="16">
        <v>8.1034375008316406</v>
      </c>
      <c r="Y931" s="4">
        <v>303.51888922519402</v>
      </c>
      <c r="Z931" s="4">
        <v>126.744790782354</v>
      </c>
      <c r="AA931" s="1">
        <v>6.9483332845436703</v>
      </c>
      <c r="AB931" s="1">
        <f t="shared" si="90"/>
        <v>-0.21999999354593403</v>
      </c>
      <c r="AC931" s="1">
        <f t="shared" si="91"/>
        <v>-0.20213546741057498</v>
      </c>
      <c r="AD931" s="1">
        <v>2.3361663558858798</v>
      </c>
      <c r="AE931" s="1">
        <v>19.176507560270501</v>
      </c>
      <c r="AF931" s="1" t="s">
        <v>34</v>
      </c>
      <c r="AG931" s="1" t="s">
        <v>34</v>
      </c>
      <c r="AH931" s="16">
        <v>-0.17732661920868001</v>
      </c>
      <c r="AI931" s="1">
        <v>1.4561955285663401E-2</v>
      </c>
      <c r="AJ931" s="1">
        <v>7.8806583357226203E-3</v>
      </c>
      <c r="AK931" s="1" t="s">
        <v>1322</v>
      </c>
      <c r="AL931" s="1">
        <v>20.5002777777778</v>
      </c>
      <c r="AM931" s="1">
        <v>0.60881552538568995</v>
      </c>
      <c r="AN931" s="1">
        <v>-0.79331182775081999</v>
      </c>
    </row>
    <row r="932" spans="1:40">
      <c r="A932" s="6">
        <v>41841.690983796303</v>
      </c>
      <c r="B932" s="6">
        <f t="shared" si="86"/>
        <v>41841.857650462967</v>
      </c>
      <c r="C932" s="6" t="s">
        <v>1259</v>
      </c>
      <c r="D932" s="6" t="str">
        <f t="shared" si="87"/>
        <v>16</v>
      </c>
      <c r="E932" s="7">
        <v>233.690983796296</v>
      </c>
      <c r="F932" s="7">
        <v>-0.63621641952248098</v>
      </c>
      <c r="G932" s="7">
        <v>-0.77151063993310798</v>
      </c>
      <c r="H932" s="4">
        <v>385</v>
      </c>
      <c r="I932" s="17">
        <v>1075</v>
      </c>
      <c r="J932" s="3">
        <v>408.46286701208999</v>
      </c>
      <c r="K932" s="3">
        <f t="shared" si="88"/>
        <v>1.5423636812237986</v>
      </c>
      <c r="L932" s="3">
        <f t="shared" si="89"/>
        <v>3.7760193295077338E-3</v>
      </c>
      <c r="T932" s="6">
        <v>41841.857638888898</v>
      </c>
      <c r="U932" s="6"/>
      <c r="V932" s="3">
        <v>23.769437500056299</v>
      </c>
      <c r="W932" s="3" t="s">
        <v>34</v>
      </c>
      <c r="X932" s="16">
        <v>8.12218750028158</v>
      </c>
      <c r="Y932" s="4">
        <v>304.99023085909198</v>
      </c>
      <c r="Z932" s="4">
        <v>106.807291367254</v>
      </c>
      <c r="AA932" s="1">
        <v>5.8483333168140001</v>
      </c>
      <c r="AB932" s="1">
        <f t="shared" si="90"/>
        <v>-2.6770827892518057E-2</v>
      </c>
      <c r="AC932" s="1">
        <f t="shared" si="91"/>
        <v>-0.1467832324789542</v>
      </c>
      <c r="AD932" s="1">
        <v>2.3736453558025699</v>
      </c>
      <c r="AE932" s="1">
        <v>19.194552236049599</v>
      </c>
      <c r="AF932" s="1" t="s">
        <v>34</v>
      </c>
      <c r="AG932" s="1" t="s">
        <v>34</v>
      </c>
      <c r="AH932" s="16">
        <v>-0.16309359880572399</v>
      </c>
      <c r="AI932" s="1">
        <v>1.6695079059909398E-2</v>
      </c>
      <c r="AJ932" s="1">
        <v>7.5476629801848804E-3</v>
      </c>
      <c r="AK932" s="1" t="s">
        <v>1323</v>
      </c>
      <c r="AL932" s="1">
        <v>20.5836111111111</v>
      </c>
      <c r="AM932" s="1">
        <v>0.62597663572556195</v>
      </c>
      <c r="AN932" s="1">
        <v>-0.77984181186039703</v>
      </c>
    </row>
    <row r="933" spans="1:40">
      <c r="A933" s="6">
        <v>41841.6944560185</v>
      </c>
      <c r="B933" s="6">
        <f t="shared" si="86"/>
        <v>41841.861122685164</v>
      </c>
      <c r="C933" s="6" t="s">
        <v>1260</v>
      </c>
      <c r="D933" s="6" t="str">
        <f t="shared" si="87"/>
        <v>16</v>
      </c>
      <c r="E933" s="7">
        <v>233.69445601851899</v>
      </c>
      <c r="F933" s="7">
        <v>-0.63617030399943797</v>
      </c>
      <c r="G933" s="7">
        <v>-0.77154866619628204</v>
      </c>
      <c r="H933" s="4">
        <v>393</v>
      </c>
      <c r="I933" s="17">
        <v>1073</v>
      </c>
      <c r="J933" s="3">
        <v>416.17468541820898</v>
      </c>
      <c r="K933" s="3">
        <f t="shared" si="88"/>
        <v>0.63538119911180502</v>
      </c>
      <c r="L933" s="3">
        <f t="shared" si="89"/>
        <v>1.5267175572519938E-3</v>
      </c>
      <c r="T933" s="6">
        <v>41841.861111111102</v>
      </c>
      <c r="U933" s="6"/>
      <c r="V933" s="3">
        <v>23.756781249531802</v>
      </c>
      <c r="W933" s="3" t="s">
        <v>34</v>
      </c>
      <c r="X933" s="16">
        <v>8.1190624996398402</v>
      </c>
      <c r="Y933" s="4">
        <v>306.42432757664398</v>
      </c>
      <c r="Z933" s="4">
        <v>104.369791859952</v>
      </c>
      <c r="AA933" s="1">
        <v>5.7144791773514099</v>
      </c>
      <c r="AB933" s="1">
        <f t="shared" si="90"/>
        <v>0.111250000466244</v>
      </c>
      <c r="AC933" s="1">
        <f t="shared" si="91"/>
        <v>0.16774414132799931</v>
      </c>
      <c r="AD933" s="1">
        <v>2.3421916708900898</v>
      </c>
      <c r="AE933" s="1">
        <v>19.139371060213399</v>
      </c>
      <c r="AF933" s="1" t="s">
        <v>34</v>
      </c>
      <c r="AG933" s="1" t="s">
        <v>34</v>
      </c>
      <c r="AH933" s="16">
        <v>-0.148860577925569</v>
      </c>
      <c r="AI933" s="1">
        <v>1.8828202905673899E-2</v>
      </c>
      <c r="AJ933" s="1">
        <v>7.60216865696691E-3</v>
      </c>
      <c r="AK933" s="1" t="s">
        <v>1324</v>
      </c>
      <c r="AL933" s="1">
        <v>20.6669444444444</v>
      </c>
      <c r="AM933" s="1">
        <v>0.64283981559289405</v>
      </c>
      <c r="AN933" s="1">
        <v>-0.76600063413060804</v>
      </c>
    </row>
    <row r="934" spans="1:40">
      <c r="A934" s="6">
        <v>41841.697928240697</v>
      </c>
      <c r="B934" s="6">
        <f t="shared" si="86"/>
        <v>41841.864594907362</v>
      </c>
      <c r="C934" s="6" t="s">
        <v>1262</v>
      </c>
      <c r="D934" s="6" t="str">
        <f t="shared" si="87"/>
        <v>16</v>
      </c>
      <c r="E934" s="7">
        <v>233.69792824074099</v>
      </c>
      <c r="F934" s="7">
        <v>-0.63612418620358901</v>
      </c>
      <c r="G934" s="7">
        <v>-0.77158668970299205</v>
      </c>
      <c r="H934" s="4">
        <v>396</v>
      </c>
      <c r="I934" s="17">
        <v>1073</v>
      </c>
      <c r="J934" s="3">
        <v>419.35159141376801</v>
      </c>
      <c r="K934" s="3">
        <f t="shared" si="88"/>
        <v>0.3685171477916015</v>
      </c>
      <c r="L934" s="3">
        <f t="shared" si="89"/>
        <v>8.7877846498498463E-4</v>
      </c>
      <c r="M934" s="7" t="s">
        <v>1325</v>
      </c>
      <c r="N934" s="7">
        <v>1017</v>
      </c>
      <c r="O934" s="7">
        <v>1</v>
      </c>
      <c r="P934" s="7">
        <v>0</v>
      </c>
      <c r="Q934" s="7" t="s">
        <v>40</v>
      </c>
      <c r="T934" s="6">
        <v>41841.864583333299</v>
      </c>
      <c r="U934" s="6"/>
      <c r="V934" s="3">
        <v>23.732406249429602</v>
      </c>
      <c r="W934" s="3" t="s">
        <v>34</v>
      </c>
      <c r="X934" s="16">
        <v>8.1003124995612605</v>
      </c>
      <c r="Y934" s="4">
        <v>307.831820749119</v>
      </c>
      <c r="Z934" s="4">
        <v>114.43229190212401</v>
      </c>
      <c r="AA934" s="1">
        <v>6.2707291796826299</v>
      </c>
      <c r="AB934" s="1">
        <f t="shared" si="90"/>
        <v>9.1583333247768017E-2</v>
      </c>
      <c r="AC934" s="1">
        <f t="shared" si="91"/>
        <v>0.14440836043150906</v>
      </c>
      <c r="AD934" s="1">
        <v>2.2615003564551999</v>
      </c>
      <c r="AE934" s="1">
        <v>19.031885707827399</v>
      </c>
      <c r="AF934" s="1" t="s">
        <v>34</v>
      </c>
      <c r="AG934" s="1" t="s">
        <v>34</v>
      </c>
      <c r="AH934" s="16">
        <v>-0.13462755704541399</v>
      </c>
      <c r="AI934" s="1">
        <v>2.0961326751438501E-2</v>
      </c>
      <c r="AJ934" s="1">
        <v>7.9375687600385797E-3</v>
      </c>
      <c r="AK934" s="1" t="s">
        <v>1326</v>
      </c>
      <c r="AL934" s="1">
        <v>20.7502777777778</v>
      </c>
      <c r="AM934" s="1">
        <v>0.65939703904093105</v>
      </c>
      <c r="AN934" s="1">
        <v>-0.75179488220129098</v>
      </c>
    </row>
    <row r="935" spans="1:40">
      <c r="A935" s="6">
        <v>41841.701400462996</v>
      </c>
      <c r="B935" s="6">
        <f t="shared" si="86"/>
        <v>41841.868067129661</v>
      </c>
      <c r="C935" s="6" t="s">
        <v>1263</v>
      </c>
      <c r="D935" s="6" t="str">
        <f t="shared" si="87"/>
        <v>16</v>
      </c>
      <c r="E935" s="7">
        <v>233.70140046296299</v>
      </c>
      <c r="F935" s="7">
        <v>-0.63607806613509799</v>
      </c>
      <c r="G935" s="7">
        <v>-0.77162471045310199</v>
      </c>
      <c r="H935" s="4">
        <v>397</v>
      </c>
      <c r="I935" s="17">
        <v>1075</v>
      </c>
      <c r="J935" s="3">
        <v>421.19417715272601</v>
      </c>
      <c r="K935" s="3">
        <f t="shared" si="88"/>
        <v>2.1730076486554024</v>
      </c>
      <c r="L935" s="3">
        <f t="shared" si="89"/>
        <v>5.1591588073342824E-3</v>
      </c>
      <c r="T935" s="6">
        <v>41841.868055555598</v>
      </c>
      <c r="U935" s="6"/>
      <c r="V935" s="3">
        <v>23.720322916339001</v>
      </c>
      <c r="W935" s="3" t="s">
        <v>34</v>
      </c>
      <c r="X935" s="16">
        <v>8.1430208345404207</v>
      </c>
      <c r="Y935" s="4">
        <v>308.98807645201202</v>
      </c>
      <c r="Z935" s="4">
        <v>122.896875232794</v>
      </c>
      <c r="AA935" s="1">
        <v>6.72864584592147</v>
      </c>
      <c r="AB935" s="1">
        <f t="shared" si="90"/>
        <v>3.4708329028003956E-2</v>
      </c>
      <c r="AC935" s="1">
        <f t="shared" si="91"/>
        <v>1.6418400741188926E-2</v>
      </c>
      <c r="AD935" s="1">
        <v>2.3815053158012001</v>
      </c>
      <c r="AE935" s="1">
        <v>18.7356394275442</v>
      </c>
      <c r="AF935" s="1" t="s">
        <v>34</v>
      </c>
      <c r="AG935" s="1" t="s">
        <v>34</v>
      </c>
      <c r="AH935" s="16">
        <v>-0.12279238908583399</v>
      </c>
      <c r="AI935" s="1">
        <v>2.27494302857713E-2</v>
      </c>
      <c r="AJ935" s="1">
        <v>7.1941446448833598E-3</v>
      </c>
      <c r="AK935" s="1" t="s">
        <v>1327</v>
      </c>
      <c r="AL935" s="1">
        <v>20.8336111111111</v>
      </c>
      <c r="AM935" s="1">
        <v>0.67564042574136096</v>
      </c>
      <c r="AN935" s="1">
        <v>-0.73723131722956003</v>
      </c>
    </row>
    <row r="936" spans="1:40">
      <c r="A936" s="6">
        <v>41841.704872685201</v>
      </c>
      <c r="B936" s="6">
        <f t="shared" si="86"/>
        <v>41841.871539351865</v>
      </c>
      <c r="C936" s="6" t="s">
        <v>1264</v>
      </c>
      <c r="D936" s="6" t="str">
        <f t="shared" si="87"/>
        <v>16</v>
      </c>
      <c r="E936" s="7">
        <v>233.70487268518499</v>
      </c>
      <c r="F936" s="7">
        <v>-0.63603194379413097</v>
      </c>
      <c r="G936" s="7">
        <v>-0.77166272844647599</v>
      </c>
      <c r="H936" s="4">
        <v>408</v>
      </c>
      <c r="I936" s="17">
        <v>1073</v>
      </c>
      <c r="J936" s="3">
        <v>432.05921539600303</v>
      </c>
      <c r="K936" s="3">
        <f t="shared" si="88"/>
        <v>0</v>
      </c>
      <c r="L936" s="3">
        <f t="shared" si="89"/>
        <v>0</v>
      </c>
      <c r="T936" s="6">
        <v>41841.871527777803</v>
      </c>
      <c r="U936" s="6"/>
      <c r="V936" s="3">
        <v>23.7163541669448</v>
      </c>
      <c r="W936" s="3" t="s">
        <v>34</v>
      </c>
      <c r="X936" s="16">
        <v>8.1508333317442592</v>
      </c>
      <c r="Y936" s="4">
        <v>310.26252492931599</v>
      </c>
      <c r="Z936" s="4">
        <v>126.111458168467</v>
      </c>
      <c r="AA936" s="1">
        <v>6.9021874910614898</v>
      </c>
      <c r="AB936" s="1">
        <f t="shared" si="90"/>
        <v>-5.6249998349813882E-2</v>
      </c>
      <c r="AC936" s="1">
        <f t="shared" si="91"/>
        <v>0.13304227550873082</v>
      </c>
      <c r="AD936" s="1">
        <v>2.4657910673990902</v>
      </c>
      <c r="AE936" s="1">
        <v>18.458394497466902</v>
      </c>
      <c r="AF936" s="1" t="s">
        <v>34</v>
      </c>
      <c r="AG936" s="1" t="s">
        <v>34</v>
      </c>
      <c r="AH936" s="16">
        <v>-0.110957221126255</v>
      </c>
      <c r="AI936" s="1">
        <v>2.45375338201042E-2</v>
      </c>
      <c r="AJ936" s="1">
        <v>7.0658866824501003E-3</v>
      </c>
      <c r="AK936" s="1" t="s">
        <v>1328</v>
      </c>
      <c r="AL936" s="1">
        <v>20.9169444444444</v>
      </c>
      <c r="AM936" s="1">
        <v>0.69156224473491401</v>
      </c>
      <c r="AN936" s="1">
        <v>-0.722316870671873</v>
      </c>
    </row>
    <row r="937" spans="1:40">
      <c r="A937" s="6">
        <v>41841.708344907398</v>
      </c>
      <c r="B937" s="6">
        <f t="shared" si="86"/>
        <v>41841.875011574062</v>
      </c>
      <c r="C937" s="6" t="s">
        <v>1266</v>
      </c>
      <c r="D937" s="6" t="str">
        <f t="shared" si="87"/>
        <v>17</v>
      </c>
      <c r="E937" s="7">
        <v>233.708344907407</v>
      </c>
      <c r="F937" s="7">
        <v>-0.63598581918085195</v>
      </c>
      <c r="G937" s="7">
        <v>-0.77170074368297803</v>
      </c>
      <c r="H937" s="4">
        <v>408</v>
      </c>
      <c r="I937" s="17">
        <v>1073</v>
      </c>
      <c r="J937" s="3">
        <v>432.05921539600303</v>
      </c>
      <c r="K937" s="3">
        <f t="shared" si="88"/>
        <v>1.2707623982235987</v>
      </c>
      <c r="L937" s="3">
        <f t="shared" si="89"/>
        <v>2.9411764705883749E-3</v>
      </c>
      <c r="M937" s="7" t="s">
        <v>1329</v>
      </c>
      <c r="N937" s="7">
        <v>1017</v>
      </c>
      <c r="O937" s="7">
        <v>1.2</v>
      </c>
      <c r="P937" s="7">
        <v>0</v>
      </c>
      <c r="Q937" s="7" t="s">
        <v>40</v>
      </c>
      <c r="T937" s="6">
        <v>41841.875</v>
      </c>
      <c r="U937" s="6"/>
      <c r="V937" s="3">
        <v>23.725104166688102</v>
      </c>
      <c r="W937" s="3" t="s">
        <v>34</v>
      </c>
      <c r="X937" s="16">
        <v>8.1008333332110993</v>
      </c>
      <c r="Y937" s="4">
        <v>311.73395977252397</v>
      </c>
      <c r="Z937" s="4">
        <v>120.923958320651</v>
      </c>
      <c r="AA937" s="1">
        <v>6.6209374993124204</v>
      </c>
      <c r="AB937" s="1">
        <f t="shared" si="90"/>
        <v>8.3750007425839705E-3</v>
      </c>
      <c r="AC937" s="1">
        <f t="shared" si="91"/>
        <v>-9.9042594566107513E-3</v>
      </c>
      <c r="AD937" s="1">
        <v>2.4871433097263398</v>
      </c>
      <c r="AE937" s="1">
        <v>18.216863713766202</v>
      </c>
      <c r="AF937" s="1" t="s">
        <v>34</v>
      </c>
      <c r="AG937" s="1" t="s">
        <v>34</v>
      </c>
      <c r="AH937" s="16">
        <v>-9.9122053563480306E-2</v>
      </c>
      <c r="AI937" s="1">
        <v>2.6325637294486198E-2</v>
      </c>
      <c r="AJ937" s="1">
        <v>7.9280552269382892E-3</v>
      </c>
      <c r="AK937" s="1" t="s">
        <v>1330</v>
      </c>
      <c r="AL937" s="1">
        <v>21.0002777777778</v>
      </c>
      <c r="AM937" s="1">
        <v>0.70715491811087094</v>
      </c>
      <c r="AN937" s="1">
        <v>-0.70705864098503701</v>
      </c>
    </row>
    <row r="938" spans="1:40">
      <c r="A938" s="6">
        <v>41841.711817129602</v>
      </c>
      <c r="B938" s="6">
        <f t="shared" si="86"/>
        <v>41841.878483796267</v>
      </c>
      <c r="C938" s="6" t="s">
        <v>1267</v>
      </c>
      <c r="D938" s="6" t="str">
        <f t="shared" si="87"/>
        <v>17</v>
      </c>
      <c r="E938" s="7">
        <v>233.71181712962999</v>
      </c>
      <c r="F938" s="7">
        <v>-0.63593969229542502</v>
      </c>
      <c r="G938" s="7">
        <v>-0.77173875616247201</v>
      </c>
      <c r="H938" s="4">
        <v>414</v>
      </c>
      <c r="I938" s="17">
        <v>1073</v>
      </c>
      <c r="J938" s="3">
        <v>438.41302738712102</v>
      </c>
      <c r="K938" s="3">
        <f t="shared" si="88"/>
        <v>-1.2707623982235987</v>
      </c>
      <c r="L938" s="3">
        <f t="shared" si="89"/>
        <v>-2.8985507246378169E-3</v>
      </c>
      <c r="T938" s="6">
        <v>41841.878472222197</v>
      </c>
      <c r="U938" s="6"/>
      <c r="V938" s="3">
        <v>23.735322916911599</v>
      </c>
      <c r="W938" s="3" t="s">
        <v>34</v>
      </c>
      <c r="X938" s="16">
        <v>8.1144791673869907</v>
      </c>
      <c r="Y938" s="4">
        <v>312.95521127521499</v>
      </c>
      <c r="Z938" s="4">
        <v>121.80729172573299</v>
      </c>
      <c r="AA938" s="1">
        <v>6.6628125030253402</v>
      </c>
      <c r="AB938" s="1">
        <f t="shared" si="90"/>
        <v>2.8541667780326029E-2</v>
      </c>
      <c r="AC938" s="1">
        <f t="shared" si="91"/>
        <v>3.37533203529626E-2</v>
      </c>
      <c r="AD938" s="1">
        <v>2.6599195153764499</v>
      </c>
      <c r="AE938" s="1">
        <v>17.9940637847657</v>
      </c>
      <c r="AF938" s="1" t="s">
        <v>34</v>
      </c>
      <c r="AG938" s="1" t="s">
        <v>34</v>
      </c>
      <c r="AH938" s="16">
        <v>-8.7525707140637496E-2</v>
      </c>
      <c r="AI938" s="1">
        <v>2.8049468845856899E-2</v>
      </c>
      <c r="AJ938" s="1">
        <v>7.6828230842505996E-3</v>
      </c>
      <c r="AK938" s="1" t="s">
        <v>1331</v>
      </c>
      <c r="AL938" s="1">
        <v>21.0836111111111</v>
      </c>
      <c r="AM938" s="1">
        <v>0.72241102461373896</v>
      </c>
      <c r="AN938" s="1">
        <v>-0.69146389024773203</v>
      </c>
    </row>
    <row r="939" spans="1:40">
      <c r="A939" s="6">
        <v>41841.715289351901</v>
      </c>
      <c r="B939" s="6">
        <f t="shared" si="86"/>
        <v>41841.881956018566</v>
      </c>
      <c r="C939" s="6" t="s">
        <v>1268</v>
      </c>
      <c r="D939" s="6" t="str">
        <f t="shared" si="87"/>
        <v>17</v>
      </c>
      <c r="E939" s="7">
        <v>233.71528935185199</v>
      </c>
      <c r="F939" s="7">
        <v>-0.63589356313801604</v>
      </c>
      <c r="G939" s="7">
        <v>-0.77177676588482402</v>
      </c>
      <c r="H939" s="4">
        <v>408</v>
      </c>
      <c r="I939" s="17">
        <v>1073</v>
      </c>
      <c r="J939" s="3">
        <v>432.05921539600303</v>
      </c>
      <c r="K939" s="3">
        <f t="shared" si="88"/>
        <v>-1.1120651369356096</v>
      </c>
      <c r="L939" s="3">
        <f t="shared" si="89"/>
        <v>-2.5738720464886936E-3</v>
      </c>
      <c r="T939" s="6">
        <v>41841.881944444402</v>
      </c>
      <c r="U939" s="6"/>
      <c r="V939" s="3">
        <v>23.749270834608499</v>
      </c>
      <c r="W939" s="3" t="s">
        <v>34</v>
      </c>
      <c r="X939" s="16">
        <v>8.1377083327789101</v>
      </c>
      <c r="Y939" s="4">
        <v>314.10726777429198</v>
      </c>
      <c r="Z939" s="4">
        <v>124.518750149696</v>
      </c>
      <c r="AA939" s="1">
        <v>6.8055208419269704</v>
      </c>
      <c r="AB939" s="1">
        <f t="shared" si="90"/>
        <v>3.8750000162397845E-2</v>
      </c>
      <c r="AC939" s="1">
        <f t="shared" si="91"/>
        <v>6.1100898948870247E-2</v>
      </c>
      <c r="AD939" s="1">
        <v>2.8066507617603</v>
      </c>
      <c r="AE939" s="1">
        <v>17.781087470153899</v>
      </c>
      <c r="AF939" s="1" t="s">
        <v>34</v>
      </c>
      <c r="AG939" s="1" t="s">
        <v>34</v>
      </c>
      <c r="AH939" s="16">
        <v>-7.59293607177947E-2</v>
      </c>
      <c r="AI939" s="1">
        <v>2.9773300397227701E-2</v>
      </c>
      <c r="AJ939" s="1">
        <v>7.28268737315973E-3</v>
      </c>
      <c r="AK939" s="1" t="s">
        <v>1332</v>
      </c>
      <c r="AL939" s="1">
        <v>21.1669444444444</v>
      </c>
      <c r="AM939" s="1">
        <v>0.73732330317535699</v>
      </c>
      <c r="AN939" s="1">
        <v>-0.67554004070416096</v>
      </c>
    </row>
    <row r="940" spans="1:40">
      <c r="A940" s="6">
        <v>41841.718761574099</v>
      </c>
      <c r="B940" s="6">
        <f t="shared" si="86"/>
        <v>41841.885428240763</v>
      </c>
      <c r="C940" s="6" t="s">
        <v>1270</v>
      </c>
      <c r="D940" s="6" t="str">
        <f t="shared" si="87"/>
        <v>17</v>
      </c>
      <c r="E940" s="7">
        <v>233.71876157407399</v>
      </c>
      <c r="F940" s="7">
        <v>-0.63584743170878899</v>
      </c>
      <c r="G940" s="7">
        <v>-0.77181477284989697</v>
      </c>
      <c r="H940" s="4">
        <v>402</v>
      </c>
      <c r="I940" s="17">
        <v>1075</v>
      </c>
      <c r="J940" s="3">
        <v>426.49888971132498</v>
      </c>
      <c r="K940" s="3">
        <f t="shared" si="88"/>
        <v>-1.4294596595113944</v>
      </c>
      <c r="L940" s="3">
        <f t="shared" si="89"/>
        <v>-3.3516140229085277E-3</v>
      </c>
      <c r="M940" s="7" t="s">
        <v>1333</v>
      </c>
      <c r="N940" s="7">
        <v>1017</v>
      </c>
      <c r="O940" s="7">
        <v>0.9</v>
      </c>
      <c r="P940" s="7">
        <v>0</v>
      </c>
      <c r="Q940" s="7" t="s">
        <v>40</v>
      </c>
      <c r="T940" s="6">
        <v>41841.885416666701</v>
      </c>
      <c r="U940" s="6"/>
      <c r="V940" s="3">
        <v>23.778020834728999</v>
      </c>
      <c r="W940" s="3" t="s">
        <v>34</v>
      </c>
      <c r="X940" s="16">
        <v>8.1252083327265208</v>
      </c>
      <c r="Y940" s="4">
        <v>315.25934501390799</v>
      </c>
      <c r="Z940" s="4">
        <v>127.89375016384</v>
      </c>
      <c r="AA940" s="1">
        <v>6.9992708427389596</v>
      </c>
      <c r="AB940" s="1">
        <f t="shared" si="90"/>
        <v>-6.6979171285007938E-2</v>
      </c>
      <c r="AC940" s="1">
        <f t="shared" si="91"/>
        <v>3.5204194057750764E-2</v>
      </c>
      <c r="AD940" s="1">
        <v>2.6507929212499599</v>
      </c>
      <c r="AE940" s="1">
        <v>17.588792434958201</v>
      </c>
      <c r="AF940" s="1" t="s">
        <v>34</v>
      </c>
      <c r="AG940" s="1" t="s">
        <v>34</v>
      </c>
      <c r="AH940" s="16">
        <v>-6.4333014294951904E-2</v>
      </c>
      <c r="AI940" s="1">
        <v>3.1497131948598399E-2</v>
      </c>
      <c r="AJ940" s="1">
        <v>7.4953456847523699E-3</v>
      </c>
      <c r="AK940" s="1" t="s">
        <v>1334</v>
      </c>
      <c r="AL940" s="1">
        <v>21.2502777777778</v>
      </c>
      <c r="AM940" s="1">
        <v>0.75188465637076496</v>
      </c>
      <c r="AN940" s="1">
        <v>-0.65929467123147401</v>
      </c>
    </row>
    <row r="941" spans="1:40">
      <c r="A941" s="6">
        <v>41841.722233796303</v>
      </c>
      <c r="B941" s="6">
        <f t="shared" si="86"/>
        <v>41841.888900462967</v>
      </c>
      <c r="C941" s="6" t="s">
        <v>1271</v>
      </c>
      <c r="D941" s="6" t="str">
        <f t="shared" si="87"/>
        <v>17</v>
      </c>
      <c r="E941" s="7">
        <v>233.722233796296</v>
      </c>
      <c r="F941" s="7">
        <v>-0.63580129800790897</v>
      </c>
      <c r="G941" s="7">
        <v>-0.77185277705755395</v>
      </c>
      <c r="H941" s="4">
        <v>396</v>
      </c>
      <c r="I941" s="17">
        <v>1073</v>
      </c>
      <c r="J941" s="3">
        <v>419.35159141376801</v>
      </c>
      <c r="K941" s="3">
        <f t="shared" si="88"/>
        <v>-3.3886997285962024</v>
      </c>
      <c r="L941" s="3">
        <f t="shared" si="89"/>
        <v>-8.0808080808083133E-3</v>
      </c>
      <c r="T941" s="6">
        <v>41841.888888888898</v>
      </c>
      <c r="U941" s="6"/>
      <c r="V941" s="3">
        <v>23.800937500360199</v>
      </c>
      <c r="W941" s="3" t="s">
        <v>34</v>
      </c>
      <c r="X941" s="16">
        <v>8.1309375003601598</v>
      </c>
      <c r="Y941" s="4">
        <v>316.48596898976001</v>
      </c>
      <c r="Z941" s="4">
        <v>121.789583086024</v>
      </c>
      <c r="AA941" s="1">
        <v>6.6643749863139199</v>
      </c>
      <c r="AB941" s="1">
        <f t="shared" si="90"/>
        <v>-0.14250000059720999</v>
      </c>
      <c r="AC941" s="1">
        <f t="shared" si="91"/>
        <v>0.33704044258910137</v>
      </c>
      <c r="AD941" s="1">
        <v>2.5106094224467599</v>
      </c>
      <c r="AE941" s="1">
        <v>17.416484838351501</v>
      </c>
      <c r="AF941" s="1" t="s">
        <v>34</v>
      </c>
      <c r="AG941" s="1" t="s">
        <v>34</v>
      </c>
      <c r="AH941" s="16">
        <v>-5.3583972840958102E-2</v>
      </c>
      <c r="AI941" s="1">
        <v>3.2884838200262501E-2</v>
      </c>
      <c r="AJ941" s="1">
        <v>7.3971171985904097E-3</v>
      </c>
      <c r="AK941" s="1" t="s">
        <v>1335</v>
      </c>
      <c r="AL941" s="1">
        <v>21.3336111111111</v>
      </c>
      <c r="AM941" s="1">
        <v>0.766088153796188</v>
      </c>
      <c r="AN941" s="1">
        <v>-0.64273551373263005</v>
      </c>
    </row>
    <row r="942" spans="1:40">
      <c r="A942" s="6">
        <v>41841.7257060185</v>
      </c>
      <c r="B942" s="6">
        <f t="shared" si="86"/>
        <v>41841.892372685164</v>
      </c>
      <c r="C942" s="6" t="s">
        <v>1272</v>
      </c>
      <c r="D942" s="6" t="str">
        <f t="shared" si="87"/>
        <v>17</v>
      </c>
      <c r="E942" s="7">
        <v>233.72570601851899</v>
      </c>
      <c r="F942" s="7">
        <v>-0.63575516203554205</v>
      </c>
      <c r="G942" s="7">
        <v>-0.77189077850765997</v>
      </c>
      <c r="H942" s="4">
        <v>380</v>
      </c>
      <c r="I942" s="17">
        <v>1073</v>
      </c>
      <c r="J942" s="3">
        <v>402.40809277078699</v>
      </c>
      <c r="K942" s="3">
        <f t="shared" si="88"/>
        <v>0</v>
      </c>
      <c r="L942" s="3">
        <f t="shared" si="89"/>
        <v>0</v>
      </c>
      <c r="T942" s="6">
        <v>41841.892361111102</v>
      </c>
      <c r="U942" s="6"/>
      <c r="V942" s="3">
        <v>23.8196875004387</v>
      </c>
      <c r="W942" s="3" t="s">
        <v>34</v>
      </c>
      <c r="X942" s="16">
        <v>8.1496875004387395</v>
      </c>
      <c r="Y942" s="4">
        <v>317.765840696895</v>
      </c>
      <c r="Z942" s="4">
        <v>108.914583032065</v>
      </c>
      <c r="AA942" s="1">
        <v>5.9518749833278699</v>
      </c>
      <c r="AB942" s="1">
        <f t="shared" si="90"/>
        <v>0.11439583994412406</v>
      </c>
      <c r="AC942" s="1">
        <f t="shared" si="91"/>
        <v>-6.0126353783265717E-2</v>
      </c>
      <c r="AD942" s="1">
        <v>2.3816218722755198</v>
      </c>
      <c r="AE942" s="1">
        <v>17.258453971557099</v>
      </c>
      <c r="AF942" s="1" t="s">
        <v>34</v>
      </c>
      <c r="AG942" s="1" t="s">
        <v>34</v>
      </c>
      <c r="AH942" s="16">
        <v>-4.2834931026574499E-2</v>
      </c>
      <c r="AI942" s="1">
        <v>3.4272544498453003E-2</v>
      </c>
      <c r="AJ942" s="1">
        <v>7.0845537492719097E-3</v>
      </c>
      <c r="AK942" s="1" t="s">
        <v>1336</v>
      </c>
      <c r="AL942" s="1">
        <v>21.4169444444444</v>
      </c>
      <c r="AM942" s="1">
        <v>0.77992703536753205</v>
      </c>
      <c r="AN942" s="1">
        <v>-0.62587044945644499</v>
      </c>
    </row>
    <row r="943" spans="1:40">
      <c r="A943" s="6">
        <v>41841.729178240697</v>
      </c>
      <c r="B943" s="6">
        <f t="shared" si="86"/>
        <v>41841.895844907362</v>
      </c>
      <c r="C943" s="6" t="s">
        <v>1274</v>
      </c>
      <c r="D943" s="6" t="str">
        <f t="shared" si="87"/>
        <v>17</v>
      </c>
      <c r="E943" s="7">
        <v>233.72917824074099</v>
      </c>
      <c r="F943" s="7">
        <v>-0.63570902379185201</v>
      </c>
      <c r="G943" s="7">
        <v>-0.77192877720008002</v>
      </c>
      <c r="H943" s="4">
        <v>380</v>
      </c>
      <c r="I943" s="17">
        <v>1073</v>
      </c>
      <c r="J943" s="3">
        <v>402.40809277078699</v>
      </c>
      <c r="K943" s="3">
        <f t="shared" si="88"/>
        <v>-0.84717493214899375</v>
      </c>
      <c r="L943" s="3">
        <f t="shared" si="89"/>
        <v>-2.1052631578946587E-3</v>
      </c>
      <c r="M943" s="7" t="s">
        <v>1337</v>
      </c>
      <c r="N943" s="7">
        <v>1017</v>
      </c>
      <c r="O943" s="7">
        <v>0.8</v>
      </c>
      <c r="P943" s="7">
        <v>0</v>
      </c>
      <c r="Q943" s="7" t="s">
        <v>40</v>
      </c>
      <c r="T943" s="6">
        <v>41841.895833333299</v>
      </c>
      <c r="U943" s="6"/>
      <c r="V943" s="3">
        <v>23.82</v>
      </c>
      <c r="W943" s="3" t="s">
        <v>34</v>
      </c>
      <c r="X943" s="16">
        <v>8.1315624994826798</v>
      </c>
      <c r="Y943" s="4">
        <v>318.857278746867</v>
      </c>
      <c r="Z943" s="4">
        <v>119.209375294873</v>
      </c>
      <c r="AA943" s="1">
        <v>6.5238541830484902</v>
      </c>
      <c r="AB943" s="1">
        <f t="shared" si="90"/>
        <v>5.8374995492105876E-2</v>
      </c>
      <c r="AC943" s="1">
        <f t="shared" si="91"/>
        <v>-1.7442779174985618E-2</v>
      </c>
      <c r="AD943" s="1">
        <v>2.4690913539033899</v>
      </c>
      <c r="AE943" s="1">
        <v>17.285084629447599</v>
      </c>
      <c r="AF943" s="1" t="s">
        <v>34</v>
      </c>
      <c r="AG943" s="1" t="s">
        <v>34</v>
      </c>
      <c r="AH943" s="16">
        <v>-3.2085889212191E-2</v>
      </c>
      <c r="AI943" s="1">
        <v>3.5660250796643603E-2</v>
      </c>
      <c r="AJ943" s="1">
        <v>7.38647956238542E-3</v>
      </c>
      <c r="AK943" s="1" t="s">
        <v>1338</v>
      </c>
      <c r="AL943" s="1">
        <v>21.5002777777778</v>
      </c>
      <c r="AM943" s="1">
        <v>0.79339471453780597</v>
      </c>
      <c r="AN943" s="1">
        <v>-0.60870750524654604</v>
      </c>
    </row>
    <row r="944" spans="1:40">
      <c r="A944" s="6">
        <v>41841.732650462996</v>
      </c>
      <c r="B944" s="6">
        <f t="shared" si="86"/>
        <v>41841.899317129661</v>
      </c>
      <c r="C944" s="6" t="s">
        <v>1275</v>
      </c>
      <c r="D944" s="6" t="str">
        <f t="shared" si="87"/>
        <v>17</v>
      </c>
      <c r="E944" s="7">
        <v>233.73265046296299</v>
      </c>
      <c r="F944" s="7">
        <v>-0.63566288327700304</v>
      </c>
      <c r="G944" s="7">
        <v>-0.77196677313467799</v>
      </c>
      <c r="H944" s="4">
        <v>376</v>
      </c>
      <c r="I944" s="17">
        <v>1073</v>
      </c>
      <c r="J944" s="3">
        <v>398.17221811004202</v>
      </c>
      <c r="K944" s="3">
        <f t="shared" si="88"/>
        <v>-0.63538119911180502</v>
      </c>
      <c r="L944" s="3">
        <f t="shared" si="89"/>
        <v>-1.5957446808511537E-3</v>
      </c>
      <c r="T944" s="6">
        <v>41841.899305555598</v>
      </c>
      <c r="U944" s="6"/>
      <c r="V944" s="3">
        <v>23.819281249940399</v>
      </c>
      <c r="W944" s="3" t="s">
        <v>34</v>
      </c>
      <c r="X944" s="16">
        <v>8.1343750011918008</v>
      </c>
      <c r="Y944" s="4">
        <v>319.87206338208102</v>
      </c>
      <c r="Z944" s="4">
        <v>124.530208228058</v>
      </c>
      <c r="AA944" s="1">
        <v>6.8157291605090196</v>
      </c>
      <c r="AB944" s="1">
        <f t="shared" si="90"/>
        <v>-3.8750000162397845E-2</v>
      </c>
      <c r="AC944" s="1">
        <f t="shared" si="91"/>
        <v>-4.784723088538595E-2</v>
      </c>
      <c r="AD944" s="1">
        <v>2.5581660234283801</v>
      </c>
      <c r="AE944" s="1">
        <v>17.2591205257886</v>
      </c>
      <c r="AF944" s="1" t="s">
        <v>34</v>
      </c>
      <c r="AG944" s="1" t="s">
        <v>34</v>
      </c>
      <c r="AH944" s="16">
        <v>-2.1469847012108901E-2</v>
      </c>
      <c r="AI944" s="1">
        <v>3.7445758229652903E-2</v>
      </c>
      <c r="AJ944" s="1">
        <v>7.3387990962732203E-3</v>
      </c>
      <c r="AK944" s="1" t="s">
        <v>1339</v>
      </c>
      <c r="AL944" s="1">
        <v>21.5836111111111</v>
      </c>
      <c r="AM944" s="1">
        <v>0.80648478143195901</v>
      </c>
      <c r="AN944" s="1">
        <v>-0.59125484972103703</v>
      </c>
    </row>
    <row r="945" spans="1:40">
      <c r="A945" s="6">
        <v>41841.736122685201</v>
      </c>
      <c r="B945" s="6">
        <f t="shared" si="86"/>
        <v>41841.902789351865</v>
      </c>
      <c r="C945" s="6" t="s">
        <v>1276</v>
      </c>
      <c r="D945" s="6" t="str">
        <f t="shared" si="87"/>
        <v>17</v>
      </c>
      <c r="E945" s="7">
        <v>233.73612268518499</v>
      </c>
      <c r="F945" s="7">
        <v>-0.63561674049116001</v>
      </c>
      <c r="G945" s="7">
        <v>-0.77200476631131798</v>
      </c>
      <c r="H945" s="4">
        <v>373</v>
      </c>
      <c r="I945" s="17">
        <v>1073</v>
      </c>
      <c r="J945" s="3">
        <v>394.995312114483</v>
      </c>
      <c r="K945" s="3">
        <f t="shared" si="88"/>
        <v>0.63538119911180502</v>
      </c>
      <c r="L945" s="3">
        <f t="shared" si="89"/>
        <v>1.6085790884719413E-3</v>
      </c>
      <c r="T945" s="6">
        <v>41841.902777777803</v>
      </c>
      <c r="U945" s="6"/>
      <c r="V945" s="3">
        <v>23.817406249932599</v>
      </c>
      <c r="W945" s="3" t="s">
        <v>34</v>
      </c>
      <c r="X945" s="16">
        <v>8.1718750013489601</v>
      </c>
      <c r="Y945" s="4">
        <v>320.76867384735101</v>
      </c>
      <c r="Z945" s="4">
        <v>121.217708214175</v>
      </c>
      <c r="AA945" s="1">
        <v>6.6219791596970303</v>
      </c>
      <c r="AB945" s="1">
        <f t="shared" si="90"/>
        <v>8.4625002181913975E-2</v>
      </c>
      <c r="AC945" s="1">
        <f t="shared" si="91"/>
        <v>3.9467128537616206E-2</v>
      </c>
      <c r="AD945" s="1">
        <v>2.6439210371294002</v>
      </c>
      <c r="AE945" s="1">
        <v>17.143512490248</v>
      </c>
      <c r="AF945" s="1" t="s">
        <v>34</v>
      </c>
      <c r="AG945" s="1" t="s">
        <v>34</v>
      </c>
      <c r="AH945" s="16">
        <v>-1.08538048120269E-2</v>
      </c>
      <c r="AI945" s="1">
        <v>3.9231265662662301E-2</v>
      </c>
      <c r="AJ945" s="1">
        <v>6.7317038032356702E-3</v>
      </c>
      <c r="AK945" s="1" t="s">
        <v>1340</v>
      </c>
      <c r="AL945" s="1">
        <v>21.6669444444444</v>
      </c>
      <c r="AM945" s="1">
        <v>0.81919100589763105</v>
      </c>
      <c r="AN945" s="1">
        <v>-0.57352078938467999</v>
      </c>
    </row>
    <row r="946" spans="1:40">
      <c r="A946" s="6">
        <v>41841.739594907398</v>
      </c>
      <c r="B946" s="6">
        <f t="shared" si="86"/>
        <v>41841.906261574062</v>
      </c>
      <c r="C946" s="6" t="s">
        <v>1278</v>
      </c>
      <c r="D946" s="6" t="str">
        <f t="shared" si="87"/>
        <v>17</v>
      </c>
      <c r="E946" s="7">
        <v>233.739594907407</v>
      </c>
      <c r="F946" s="7">
        <v>-0.63557059543448902</v>
      </c>
      <c r="G946" s="7">
        <v>-0.772042756729865</v>
      </c>
      <c r="H946" s="4">
        <v>376</v>
      </c>
      <c r="I946" s="17">
        <v>1073</v>
      </c>
      <c r="J946" s="3">
        <v>398.17221811004202</v>
      </c>
      <c r="K946" s="3">
        <f t="shared" si="88"/>
        <v>-0.4235874660746049</v>
      </c>
      <c r="L946" s="3">
        <f t="shared" si="89"/>
        <v>-1.0638297872342739E-3</v>
      </c>
      <c r="M946" s="7" t="s">
        <v>1341</v>
      </c>
      <c r="N946" s="7">
        <v>1018</v>
      </c>
      <c r="O946" s="7">
        <v>0.7</v>
      </c>
      <c r="P946" s="7">
        <v>0</v>
      </c>
      <c r="Q946" s="7" t="s">
        <v>40</v>
      </c>
      <c r="T946" s="6">
        <v>41841.90625</v>
      </c>
      <c r="U946" s="6"/>
      <c r="V946" s="3">
        <v>23.826302083412099</v>
      </c>
      <c r="W946" s="3" t="s">
        <v>34</v>
      </c>
      <c r="X946" s="16">
        <v>8.1848958333748101</v>
      </c>
      <c r="Y946" s="4">
        <v>321.965566988077</v>
      </c>
      <c r="Z946" s="4">
        <v>128.96979173841501</v>
      </c>
      <c r="AA946" s="1">
        <v>7.0451041706066002</v>
      </c>
      <c r="AB946" s="1">
        <f t="shared" si="90"/>
        <v>0.10041666608168001</v>
      </c>
      <c r="AC946" s="1">
        <f t="shared" si="91"/>
        <v>3.1726593984179562E-2</v>
      </c>
      <c r="AD946" s="1">
        <v>2.5026196689212599</v>
      </c>
      <c r="AE946" s="1">
        <v>17.041624275515002</v>
      </c>
      <c r="AF946" s="1" t="s">
        <v>34</v>
      </c>
      <c r="AG946" s="1" t="s">
        <v>34</v>
      </c>
      <c r="AH946" s="16">
        <v>-2.37762967875343E-4</v>
      </c>
      <c r="AI946" s="1">
        <v>4.1016773035807898E-2</v>
      </c>
      <c r="AJ946" s="1">
        <v>6.5328722644388696E-3</v>
      </c>
      <c r="AK946" s="1" t="s">
        <v>1342</v>
      </c>
      <c r="AL946" s="1">
        <v>21.7502777777778</v>
      </c>
      <c r="AM946" s="1">
        <v>0.83150734047035801</v>
      </c>
      <c r="AN946" s="1">
        <v>-0.55551376467546798</v>
      </c>
    </row>
    <row r="947" spans="1:40">
      <c r="A947" s="6">
        <v>41841.743067129602</v>
      </c>
      <c r="B947" s="6">
        <f t="shared" si="86"/>
        <v>41841.909733796267</v>
      </c>
      <c r="C947" s="6" t="s">
        <v>1279</v>
      </c>
      <c r="D947" s="6" t="str">
        <f t="shared" si="87"/>
        <v>17</v>
      </c>
      <c r="E947" s="7">
        <v>233.74306712962999</v>
      </c>
      <c r="F947" s="7">
        <v>-0.63552444810715403</v>
      </c>
      <c r="G947" s="7">
        <v>-0.77208074439018104</v>
      </c>
      <c r="H947" s="4">
        <v>374</v>
      </c>
      <c r="I947" s="17">
        <v>1073</v>
      </c>
      <c r="J947" s="3">
        <v>396.054280779669</v>
      </c>
      <c r="K947" s="3">
        <f t="shared" si="88"/>
        <v>-2.9651122625215978</v>
      </c>
      <c r="L947" s="3">
        <f t="shared" si="89"/>
        <v>-7.48663101604281E-3</v>
      </c>
      <c r="T947" s="6">
        <v>41841.909722222197</v>
      </c>
      <c r="U947" s="6"/>
      <c r="V947" s="3">
        <v>23.835083333279201</v>
      </c>
      <c r="W947" s="3" t="s">
        <v>34</v>
      </c>
      <c r="X947" s="16">
        <v>8.1854166663959997</v>
      </c>
      <c r="Y947" s="4">
        <v>323.18695884859102</v>
      </c>
      <c r="Z947" s="4">
        <v>138.08645835025001</v>
      </c>
      <c r="AA947" s="1">
        <v>7.5471875010150002</v>
      </c>
      <c r="AB947" s="1">
        <f t="shared" si="90"/>
        <v>1.8750000078579986E-2</v>
      </c>
      <c r="AC947" s="1">
        <f t="shared" si="91"/>
        <v>2.6135527402769633E-3</v>
      </c>
      <c r="AD947" s="1">
        <v>2.3792063546400302</v>
      </c>
      <c r="AE947" s="1">
        <v>16.925018996835998</v>
      </c>
      <c r="AF947" s="1" t="s">
        <v>34</v>
      </c>
      <c r="AG947" s="1" t="s">
        <v>34</v>
      </c>
      <c r="AH947" s="16">
        <v>9.6735257950438698E-3</v>
      </c>
      <c r="AI947" s="1">
        <v>4.1266193219173797E-2</v>
      </c>
      <c r="AJ947" s="1">
        <v>6.5250423327009102E-3</v>
      </c>
      <c r="AK947" s="1" t="s">
        <v>1343</v>
      </c>
      <c r="AL947" s="1">
        <v>21.8336111111111</v>
      </c>
      <c r="AM947" s="1">
        <v>0.84342792325183702</v>
      </c>
      <c r="AN947" s="1">
        <v>-0.53724234594742604</v>
      </c>
    </row>
    <row r="948" spans="1:40">
      <c r="A948" s="6">
        <v>41841.746539351901</v>
      </c>
      <c r="B948" s="6">
        <f t="shared" si="86"/>
        <v>41841.913206018566</v>
      </c>
      <c r="C948" s="6" t="s">
        <v>1280</v>
      </c>
      <c r="D948" s="6" t="str">
        <f t="shared" si="87"/>
        <v>17</v>
      </c>
      <c r="E948" s="7">
        <v>233.74653935185199</v>
      </c>
      <c r="F948" s="7">
        <v>-0.63547829850932103</v>
      </c>
      <c r="G948" s="7">
        <v>-0.77211872929213299</v>
      </c>
      <c r="H948" s="4">
        <v>360</v>
      </c>
      <c r="I948" s="17">
        <v>1073</v>
      </c>
      <c r="J948" s="3">
        <v>381.22871946706101</v>
      </c>
      <c r="K948" s="3">
        <f t="shared" si="88"/>
        <v>-2.1179373303723992</v>
      </c>
      <c r="L948" s="3">
        <f t="shared" si="89"/>
        <v>-5.5555555555551308E-3</v>
      </c>
      <c r="T948" s="6">
        <v>41841.913194444402</v>
      </c>
      <c r="U948" s="6"/>
      <c r="V948" s="3">
        <v>23.830083333258202</v>
      </c>
      <c r="W948" s="3" t="s">
        <v>34</v>
      </c>
      <c r="X948" s="16">
        <v>8.1604166662912299</v>
      </c>
      <c r="Y948" s="4">
        <v>324.14750044191499</v>
      </c>
      <c r="Z948" s="4">
        <v>139.648958356798</v>
      </c>
      <c r="AA948" s="1">
        <v>7.6409375014079002</v>
      </c>
      <c r="AB948" s="1">
        <f t="shared" si="90"/>
        <v>-4.2500002992601968E-2</v>
      </c>
      <c r="AC948" s="1">
        <f t="shared" si="91"/>
        <v>-7.8985928158938085E-3</v>
      </c>
      <c r="AD948" s="1">
        <v>2.6152342002729401</v>
      </c>
      <c r="AE948" s="1">
        <v>16.7259516104399</v>
      </c>
      <c r="AF948" s="1" t="s">
        <v>34</v>
      </c>
      <c r="AG948" s="1" t="s">
        <v>34</v>
      </c>
      <c r="AH948" s="16">
        <v>1.9584814557963098E-2</v>
      </c>
      <c r="AI948" s="1">
        <v>4.15156134025398E-2</v>
      </c>
      <c r="AJ948" s="1">
        <v>6.91167539952033E-3</v>
      </c>
      <c r="AK948" s="1" t="s">
        <v>1344</v>
      </c>
      <c r="AL948" s="1">
        <v>21.9169444444444</v>
      </c>
      <c r="AM948" s="1">
        <v>0.85494708069986403</v>
      </c>
      <c r="AN948" s="1">
        <v>-0.51871522939159997</v>
      </c>
    </row>
    <row r="949" spans="1:40">
      <c r="A949" s="6">
        <v>41841.750011574099</v>
      </c>
      <c r="B949" s="6">
        <f t="shared" si="86"/>
        <v>41841.916678240763</v>
      </c>
      <c r="C949" s="6" t="s">
        <v>1282</v>
      </c>
      <c r="D949" s="6" t="str">
        <f t="shared" si="87"/>
        <v>18</v>
      </c>
      <c r="E949" s="7">
        <v>233.75001157407399</v>
      </c>
      <c r="F949" s="7">
        <v>-0.635432146641153</v>
      </c>
      <c r="G949" s="7">
        <v>-0.77215671143558395</v>
      </c>
      <c r="H949" s="4">
        <v>350</v>
      </c>
      <c r="I949" s="17">
        <v>1073</v>
      </c>
      <c r="J949" s="3">
        <v>370.63903281519902</v>
      </c>
      <c r="K949" s="3">
        <f t="shared" si="88"/>
        <v>0.42358746607440023</v>
      </c>
      <c r="L949" s="3">
        <f t="shared" si="89"/>
        <v>1.1428571428568381E-3</v>
      </c>
      <c r="M949" s="7" t="s">
        <v>1345</v>
      </c>
      <c r="N949" s="7">
        <v>1018</v>
      </c>
      <c r="O949" s="7">
        <v>0.8</v>
      </c>
      <c r="P949" s="7">
        <v>0</v>
      </c>
      <c r="Q949" s="7" t="s">
        <v>40</v>
      </c>
      <c r="T949" s="6">
        <v>41841.916666666701</v>
      </c>
      <c r="U949" s="6"/>
      <c r="V949" s="3">
        <v>23.824354166470201</v>
      </c>
      <c r="W949" s="3" t="s">
        <v>34</v>
      </c>
      <c r="X949" s="16">
        <v>8.1390624994106506</v>
      </c>
      <c r="Y949" s="4">
        <v>325.10805440427703</v>
      </c>
      <c r="Z949" s="4">
        <v>135.633333081876</v>
      </c>
      <c r="AA949" s="1">
        <v>7.4284374864448903</v>
      </c>
      <c r="AB949" s="1">
        <f t="shared" si="90"/>
        <v>-8.6249999277060146E-2</v>
      </c>
      <c r="AC949" s="1">
        <f t="shared" si="91"/>
        <v>-1.2033599329075892E-2</v>
      </c>
      <c r="AD949" s="1">
        <v>2.5413179322393602</v>
      </c>
      <c r="AE949" s="1">
        <v>16.7765100673919</v>
      </c>
      <c r="AF949" s="1" t="s">
        <v>34</v>
      </c>
      <c r="AG949" s="1" t="s">
        <v>34</v>
      </c>
      <c r="AH949" s="16">
        <v>2.9496103320882299E-2</v>
      </c>
      <c r="AI949" s="1">
        <v>4.1765033585905699E-2</v>
      </c>
      <c r="AJ949" s="1">
        <v>7.2600147089192596E-3</v>
      </c>
      <c r="AK949" s="1" t="s">
        <v>1346</v>
      </c>
      <c r="AL949" s="1">
        <v>22.0002777777778</v>
      </c>
      <c r="AM949" s="1">
        <v>0.86605933032862903</v>
      </c>
      <c r="AN949" s="1">
        <v>-0.49994123289715298</v>
      </c>
    </row>
    <row r="950" spans="1:40">
      <c r="A950" s="6">
        <v>41841.753483796303</v>
      </c>
      <c r="B950" s="6">
        <f t="shared" si="86"/>
        <v>41841.920150462967</v>
      </c>
      <c r="C950" s="6" t="s">
        <v>1283</v>
      </c>
      <c r="D950" s="6" t="str">
        <f t="shared" si="87"/>
        <v>18</v>
      </c>
      <c r="E950" s="7">
        <v>233.753483796296</v>
      </c>
      <c r="F950" s="7">
        <v>-0.63538599250281602</v>
      </c>
      <c r="G950" s="7">
        <v>-0.77219469082039904</v>
      </c>
      <c r="H950" s="4">
        <v>352</v>
      </c>
      <c r="I950" s="17">
        <v>1073</v>
      </c>
      <c r="J950" s="3">
        <v>372.75697014557102</v>
      </c>
      <c r="K950" s="3">
        <f t="shared" si="88"/>
        <v>1.6943498642979988</v>
      </c>
      <c r="L950" s="3">
        <f t="shared" si="89"/>
        <v>4.5454545454544082E-3</v>
      </c>
      <c r="T950" s="6">
        <v>41841.920138888898</v>
      </c>
      <c r="U950" s="6"/>
      <c r="V950" s="3">
        <v>23.818104166522598</v>
      </c>
      <c r="W950" s="3" t="s">
        <v>34</v>
      </c>
      <c r="X950" s="16">
        <v>8.1203124995678095</v>
      </c>
      <c r="Y950" s="4">
        <v>326.06861716946003</v>
      </c>
      <c r="Z950" s="4">
        <v>127.633333148931</v>
      </c>
      <c r="AA950" s="1">
        <v>6.9971874900595896</v>
      </c>
      <c r="AB950" s="1">
        <f t="shared" si="90"/>
        <v>-8.2562500288127977E-2</v>
      </c>
      <c r="AC950" s="1">
        <f t="shared" si="91"/>
        <v>-6.9937511216681871E-3</v>
      </c>
      <c r="AD950" s="1">
        <v>2.2460130367571498</v>
      </c>
      <c r="AE950" s="1">
        <v>17.005372678192799</v>
      </c>
      <c r="AF950" s="1" t="s">
        <v>34</v>
      </c>
      <c r="AG950" s="1" t="s">
        <v>34</v>
      </c>
      <c r="AH950" s="16">
        <v>3.7174376521505098E-2</v>
      </c>
      <c r="AI950" s="1">
        <v>4.4115692059620799E-2</v>
      </c>
      <c r="AJ950" s="1">
        <v>7.5803193167578997E-3</v>
      </c>
      <c r="AK950" s="1" t="s">
        <v>1347</v>
      </c>
      <c r="AL950" s="1">
        <v>22.0836111111111</v>
      </c>
      <c r="AM950" s="1">
        <v>0.87675938331808301</v>
      </c>
      <c r="AN950" s="1">
        <v>-0.48092929185452399</v>
      </c>
    </row>
    <row r="951" spans="1:40">
      <c r="A951" s="6">
        <v>41841.7569560185</v>
      </c>
      <c r="B951" s="6">
        <f t="shared" si="86"/>
        <v>41841.923622685164</v>
      </c>
      <c r="C951" s="6" t="s">
        <v>1284</v>
      </c>
      <c r="D951" s="6" t="str">
        <f t="shared" si="87"/>
        <v>18</v>
      </c>
      <c r="E951" s="7">
        <v>233.75695601851899</v>
      </c>
      <c r="F951" s="7">
        <v>-0.63533983609447597</v>
      </c>
      <c r="G951" s="7">
        <v>-0.77223266744644004</v>
      </c>
      <c r="H951" s="4">
        <v>360</v>
      </c>
      <c r="I951" s="17">
        <v>1073</v>
      </c>
      <c r="J951" s="3">
        <v>381.22871946706101</v>
      </c>
      <c r="K951" s="3">
        <f t="shared" si="88"/>
        <v>2.329731063409997</v>
      </c>
      <c r="L951" s="3">
        <f t="shared" si="89"/>
        <v>6.1111111111115824E-3</v>
      </c>
      <c r="T951" s="6">
        <v>41841.923611111102</v>
      </c>
      <c r="U951" s="6"/>
      <c r="V951" s="3">
        <v>23.821687500103501</v>
      </c>
      <c r="W951" s="3" t="s">
        <v>34</v>
      </c>
      <c r="X951" s="16">
        <v>8.1568750010346402</v>
      </c>
      <c r="Y951" s="4">
        <v>326.84072893087898</v>
      </c>
      <c r="Z951" s="4">
        <v>119.940624787899</v>
      </c>
      <c r="AA951" s="1">
        <v>6.5843749886189498</v>
      </c>
      <c r="AB951" s="1">
        <f t="shared" si="90"/>
        <v>-6.7916607355979156E-3</v>
      </c>
      <c r="AC951" s="1">
        <f t="shared" si="91"/>
        <v>-3.7607112162243284E-4</v>
      </c>
      <c r="AD951" s="1">
        <v>2.2990197970799602</v>
      </c>
      <c r="AE951" s="1">
        <v>16.856104609926401</v>
      </c>
      <c r="AF951" s="1" t="s">
        <v>34</v>
      </c>
      <c r="AG951" s="1" t="s">
        <v>34</v>
      </c>
      <c r="AH951" s="16">
        <v>4.4852649979562099E-2</v>
      </c>
      <c r="AI951" s="1">
        <v>4.6466350612147801E-2</v>
      </c>
      <c r="AJ951" s="1">
        <v>6.96827046536822E-3</v>
      </c>
      <c r="AK951" s="1" t="s">
        <v>1348</v>
      </c>
      <c r="AL951" s="1">
        <v>22.1669444444444</v>
      </c>
      <c r="AM951" s="1">
        <v>0.88704214703111794</v>
      </c>
      <c r="AN951" s="1">
        <v>-0.46168845490268001</v>
      </c>
    </row>
    <row r="952" spans="1:40">
      <c r="A952" s="6">
        <v>41841.760428240697</v>
      </c>
      <c r="B952" s="6">
        <f t="shared" si="86"/>
        <v>41841.927094907362</v>
      </c>
      <c r="C952" s="6" t="s">
        <v>1286</v>
      </c>
      <c r="D952" s="6" t="str">
        <f t="shared" si="87"/>
        <v>18</v>
      </c>
      <c r="E952" s="7">
        <v>233.76042824074099</v>
      </c>
      <c r="F952" s="7">
        <v>-0.63529367741629506</v>
      </c>
      <c r="G952" s="7">
        <v>-0.77227064131357503</v>
      </c>
      <c r="H952" s="4">
        <v>371</v>
      </c>
      <c r="I952" s="17">
        <v>1073</v>
      </c>
      <c r="J952" s="3">
        <v>392.877374784111</v>
      </c>
      <c r="K952" s="3">
        <f t="shared" si="88"/>
        <v>-0.99205526770299457</v>
      </c>
      <c r="L952" s="3">
        <f t="shared" si="89"/>
        <v>-2.5251015491745644E-3</v>
      </c>
      <c r="M952" s="7" t="s">
        <v>1349</v>
      </c>
      <c r="N952" s="7">
        <v>1018</v>
      </c>
      <c r="O952" s="7">
        <v>0.6</v>
      </c>
      <c r="P952" s="7">
        <v>0</v>
      </c>
      <c r="Q952" s="7" t="s">
        <v>40</v>
      </c>
      <c r="T952" s="6">
        <v>41841.927083333299</v>
      </c>
      <c r="U952" s="6"/>
      <c r="V952" s="3">
        <v>23.818968749582901</v>
      </c>
      <c r="W952" s="3" t="s">
        <v>34</v>
      </c>
      <c r="X952" s="16">
        <v>8.1728124994041007</v>
      </c>
      <c r="Y952" s="4">
        <v>327.75659889202001</v>
      </c>
      <c r="Z952" s="4">
        <v>119.153125327746</v>
      </c>
      <c r="AA952" s="1">
        <v>6.5504166849409602</v>
      </c>
      <c r="AB952" s="1">
        <f t="shared" si="90"/>
        <v>0.11500000048195994</v>
      </c>
      <c r="AC952" s="1">
        <f t="shared" si="91"/>
        <v>4.6936175980160548E-3</v>
      </c>
      <c r="AD952" s="1">
        <v>2.3353009800251101</v>
      </c>
      <c r="AE952" s="1">
        <v>16.738048512082202</v>
      </c>
      <c r="AF952" s="1" t="s">
        <v>34</v>
      </c>
      <c r="AG952" s="1" t="s">
        <v>34</v>
      </c>
      <c r="AH952" s="16">
        <v>5.2530923437618997E-2</v>
      </c>
      <c r="AI952" s="1">
        <v>4.8817009164674803E-2</v>
      </c>
      <c r="AJ952" s="1">
        <v>6.71718795569776E-3</v>
      </c>
      <c r="AK952" s="1" t="s">
        <v>1350</v>
      </c>
      <c r="AL952" s="1">
        <v>22.2502777777778</v>
      </c>
      <c r="AM952" s="1">
        <v>0.89690272743738597</v>
      </c>
      <c r="AN952" s="1">
        <v>-0.44222787962246102</v>
      </c>
    </row>
    <row r="953" spans="1:40">
      <c r="A953" s="6">
        <v>41841.763900462996</v>
      </c>
      <c r="B953" s="6">
        <f t="shared" si="86"/>
        <v>41841.930567129661</v>
      </c>
      <c r="C953" s="6" t="s">
        <v>1287</v>
      </c>
      <c r="D953" s="6" t="str">
        <f t="shared" si="87"/>
        <v>18</v>
      </c>
      <c r="E953" s="7">
        <v>233.76390046296299</v>
      </c>
      <c r="F953" s="7">
        <v>-0.63524751646844002</v>
      </c>
      <c r="G953" s="7">
        <v>-0.77230861242166604</v>
      </c>
      <c r="H953" s="4">
        <v>367</v>
      </c>
      <c r="I953" s="17">
        <v>1071</v>
      </c>
      <c r="J953" s="3">
        <v>387.91709844559603</v>
      </c>
      <c r="K953" s="3">
        <f t="shared" si="88"/>
        <v>2.3253886010361953</v>
      </c>
      <c r="L953" s="3">
        <f t="shared" si="89"/>
        <v>5.9945504087191527E-3</v>
      </c>
      <c r="T953" s="6">
        <v>41841.930555555598</v>
      </c>
      <c r="U953" s="6"/>
      <c r="V953" s="3">
        <v>23.805843749527899</v>
      </c>
      <c r="W953" s="3" t="s">
        <v>34</v>
      </c>
      <c r="X953" s="16">
        <v>8.1540624993255193</v>
      </c>
      <c r="Y953" s="4">
        <v>328.90887031770598</v>
      </c>
      <c r="Z953" s="4">
        <v>129.465625370965</v>
      </c>
      <c r="AA953" s="1">
        <v>7.1254166873507598</v>
      </c>
      <c r="AB953" s="1">
        <f t="shared" si="90"/>
        <v>-0.11020834439831795</v>
      </c>
      <c r="AC953" s="1">
        <f t="shared" si="91"/>
        <v>-3.8303538829370875E-3</v>
      </c>
      <c r="AD953" s="1">
        <v>2.33517874197875</v>
      </c>
      <c r="AE953" s="1">
        <v>16.680513074756</v>
      </c>
      <c r="AF953" s="1" t="s">
        <v>34</v>
      </c>
      <c r="AG953" s="1" t="s">
        <v>34</v>
      </c>
      <c r="AH953" s="16">
        <v>6.0285213429852998E-2</v>
      </c>
      <c r="AI953" s="1">
        <v>5.1699704890567098E-2</v>
      </c>
      <c r="AJ953" s="1">
        <v>7.0135435924052296E-3</v>
      </c>
      <c r="AK953" s="1" t="s">
        <v>1351</v>
      </c>
      <c r="AL953" s="1">
        <v>22.3336111111111</v>
      </c>
      <c r="AM953" s="1">
        <v>0.90633643144258902</v>
      </c>
      <c r="AN953" s="1">
        <v>-0.422556828178073</v>
      </c>
    </row>
    <row r="954" spans="1:40">
      <c r="A954" s="6">
        <v>41841.767372685201</v>
      </c>
      <c r="B954" s="6">
        <f t="shared" si="86"/>
        <v>41841.934039351865</v>
      </c>
      <c r="C954" s="6" t="s">
        <v>1288</v>
      </c>
      <c r="D954" s="6" t="str">
        <f t="shared" si="87"/>
        <v>18</v>
      </c>
      <c r="E954" s="7">
        <v>233.76737268518499</v>
      </c>
      <c r="F954" s="7">
        <v>-0.63520135325107496</v>
      </c>
      <c r="G954" s="7">
        <v>-0.77234658077057805</v>
      </c>
      <c r="H954" s="4">
        <v>378</v>
      </c>
      <c r="I954" s="17">
        <v>1071</v>
      </c>
      <c r="J954" s="3">
        <v>399.544041450777</v>
      </c>
      <c r="K954" s="3">
        <f t="shared" si="88"/>
        <v>0.14922279792740484</v>
      </c>
      <c r="L954" s="3">
        <f t="shared" si="89"/>
        <v>3.7348272642376214E-4</v>
      </c>
      <c r="T954" s="6">
        <v>41841.934027777803</v>
      </c>
      <c r="U954" s="6"/>
      <c r="V954" s="3">
        <v>23.794187499548201</v>
      </c>
      <c r="W954" s="3" t="s">
        <v>34</v>
      </c>
      <c r="X954" s="16">
        <v>8.15</v>
      </c>
      <c r="Y954" s="4">
        <v>329.660783223397</v>
      </c>
      <c r="Z954" s="4">
        <v>119.215624359898</v>
      </c>
      <c r="AA954" s="1">
        <v>6.5743749653591701</v>
      </c>
      <c r="AB954" s="1">
        <f t="shared" si="90"/>
        <v>-0.13720832618863402</v>
      </c>
      <c r="AC954" s="1">
        <f t="shared" si="91"/>
        <v>-4.1395858968287852E-3</v>
      </c>
      <c r="AD954" s="1">
        <v>2.2972314915004501</v>
      </c>
      <c r="AE954" s="1">
        <v>16.746365325210299</v>
      </c>
      <c r="AF954" s="1" t="s">
        <v>34</v>
      </c>
      <c r="AG954" s="1" t="s">
        <v>34</v>
      </c>
      <c r="AH954" s="16">
        <v>6.8039503422087005E-2</v>
      </c>
      <c r="AI954" s="1">
        <v>5.4582400616459401E-2</v>
      </c>
      <c r="AJ954" s="1">
        <v>7.07945784384137E-3</v>
      </c>
      <c r="AK954" s="1" t="s">
        <v>1352</v>
      </c>
      <c r="AL954" s="1">
        <v>22.4169444444444</v>
      </c>
      <c r="AM954" s="1">
        <v>0.91533876912213197</v>
      </c>
      <c r="AN954" s="1">
        <v>-0.402684662908807</v>
      </c>
    </row>
    <row r="955" spans="1:40">
      <c r="A955" s="6">
        <v>41841.770844907398</v>
      </c>
      <c r="B955" s="6">
        <f t="shared" si="86"/>
        <v>41841.937511574062</v>
      </c>
      <c r="C955" s="6" t="s">
        <v>1290</v>
      </c>
      <c r="D955" s="6" t="str">
        <f t="shared" si="87"/>
        <v>18</v>
      </c>
      <c r="E955" s="7">
        <v>233.770844907407</v>
      </c>
      <c r="F955" s="7">
        <v>-0.63515518776436697</v>
      </c>
      <c r="G955" s="7">
        <v>-0.77238454636017395</v>
      </c>
      <c r="H955" s="4">
        <v>378</v>
      </c>
      <c r="I955" s="17">
        <v>1073</v>
      </c>
      <c r="J955" s="3">
        <v>400.29015544041403</v>
      </c>
      <c r="K955" s="3">
        <f t="shared" si="88"/>
        <v>2.176165803108995</v>
      </c>
      <c r="L955" s="3">
        <f t="shared" si="89"/>
        <v>5.4364709537128063E-3</v>
      </c>
      <c r="M955" s="7" t="s">
        <v>1353</v>
      </c>
      <c r="N955" s="7">
        <v>1018</v>
      </c>
      <c r="O955" s="7">
        <v>0.6</v>
      </c>
      <c r="P955" s="7">
        <v>0</v>
      </c>
      <c r="Q955" s="7" t="s">
        <v>40</v>
      </c>
      <c r="T955" s="6">
        <v>41841.9375</v>
      </c>
      <c r="U955" s="6"/>
      <c r="V955" s="3">
        <v>23.7833958332386</v>
      </c>
      <c r="W955" s="3" t="s">
        <v>34</v>
      </c>
      <c r="X955" s="16">
        <v>8.1477083331980005</v>
      </c>
      <c r="Y955" s="4">
        <v>330.360527899744</v>
      </c>
      <c r="Z955" s="4">
        <v>106.53229168628999</v>
      </c>
      <c r="AA955" s="1">
        <v>5.888333334416</v>
      </c>
      <c r="AB955" s="1">
        <f t="shared" si="90"/>
        <v>2.0000000083818036E-2</v>
      </c>
      <c r="AC955" s="1">
        <f t="shared" si="91"/>
        <v>5.3954536241069585E-4</v>
      </c>
      <c r="AD955" s="1">
        <v>2.2606260518533001</v>
      </c>
      <c r="AE955" s="1">
        <v>16.848898953127101</v>
      </c>
      <c r="AF955" s="1" t="s">
        <v>34</v>
      </c>
      <c r="AG955" s="1" t="s">
        <v>34</v>
      </c>
      <c r="AH955" s="16">
        <v>7.5793793154338193E-2</v>
      </c>
      <c r="AI955" s="1">
        <v>5.7465096245701897E-2</v>
      </c>
      <c r="AJ955" s="1">
        <v>7.1169131627688304E-3</v>
      </c>
      <c r="AK955" s="1" t="s">
        <v>1354</v>
      </c>
      <c r="AL955" s="1">
        <v>22.5002777777778</v>
      </c>
      <c r="AM955" s="1">
        <v>0.92390545585808403</v>
      </c>
      <c r="AN955" s="1">
        <v>-0.38262084187308198</v>
      </c>
    </row>
    <row r="956" spans="1:40">
      <c r="A956" s="6">
        <v>41841.774317129602</v>
      </c>
      <c r="B956" s="6">
        <f t="shared" si="86"/>
        <v>41841.940983796267</v>
      </c>
      <c r="C956" s="6" t="s">
        <v>1291</v>
      </c>
      <c r="D956" s="6" t="str">
        <f t="shared" si="87"/>
        <v>18</v>
      </c>
      <c r="E956" s="7">
        <v>233.77431712962999</v>
      </c>
      <c r="F956" s="7">
        <v>-0.63510902000847802</v>
      </c>
      <c r="G956" s="7">
        <v>-0.77242250919031996</v>
      </c>
      <c r="H956" s="4">
        <v>389</v>
      </c>
      <c r="I956" s="17">
        <v>1071</v>
      </c>
      <c r="J956" s="3">
        <v>411.170984455959</v>
      </c>
      <c r="K956" s="3">
        <f t="shared" si="88"/>
        <v>0.63419689119159561</v>
      </c>
      <c r="L956" s="3">
        <f t="shared" si="89"/>
        <v>1.5424164524418798E-3</v>
      </c>
      <c r="T956" s="6">
        <v>41841.940972222197</v>
      </c>
      <c r="U956" s="6"/>
      <c r="V956" s="3">
        <v>23.774645833201902</v>
      </c>
      <c r="W956" s="3" t="s">
        <v>34</v>
      </c>
      <c r="X956" s="16">
        <v>8.1352083331456093</v>
      </c>
      <c r="Y956" s="4">
        <v>331.32117188208798</v>
      </c>
      <c r="Z956" s="4">
        <v>108.34479169388599</v>
      </c>
      <c r="AA956" s="1">
        <v>5.9883333348350902</v>
      </c>
      <c r="AB956" s="1">
        <f t="shared" si="90"/>
        <v>5.3541667854976008E-2</v>
      </c>
      <c r="AC956" s="1">
        <f t="shared" si="91"/>
        <v>1.3894576218613907E-3</v>
      </c>
      <c r="AD956" s="1">
        <v>2.27660225944852</v>
      </c>
      <c r="AE956" s="1">
        <v>16.962804498484999</v>
      </c>
      <c r="AF956" s="1" t="s">
        <v>34</v>
      </c>
      <c r="AG956" s="1" t="s">
        <v>34</v>
      </c>
      <c r="AH956" s="16">
        <v>8.2842548895446705E-2</v>
      </c>
      <c r="AI956" s="1">
        <v>6.0257711051298103E-2</v>
      </c>
      <c r="AJ956" s="1">
        <v>7.3247307800022596E-3</v>
      </c>
      <c r="AK956" s="1" t="s">
        <v>1355</v>
      </c>
      <c r="AL956" s="1">
        <v>22.5836111111111</v>
      </c>
      <c r="AM956" s="1">
        <v>0.932032414378415</v>
      </c>
      <c r="AN956" s="1">
        <v>-0.36237491434692598</v>
      </c>
    </row>
    <row r="957" spans="1:40">
      <c r="A957" s="6">
        <v>41841.777789351901</v>
      </c>
      <c r="B957" s="6">
        <f t="shared" si="86"/>
        <v>41841.944456018566</v>
      </c>
      <c r="C957" s="6" t="s">
        <v>1292</v>
      </c>
      <c r="D957" s="6" t="str">
        <f t="shared" si="87"/>
        <v>18</v>
      </c>
      <c r="E957" s="7">
        <v>233.77778935185199</v>
      </c>
      <c r="F957" s="7">
        <v>-0.63506284998357498</v>
      </c>
      <c r="G957" s="7">
        <v>-0.77246046926087997</v>
      </c>
      <c r="H957" s="4">
        <v>392</v>
      </c>
      <c r="I957" s="17">
        <v>1071</v>
      </c>
      <c r="J957" s="3">
        <v>414.34196891191698</v>
      </c>
      <c r="K957" s="3">
        <f t="shared" si="88"/>
        <v>1.8490994325191992</v>
      </c>
      <c r="L957" s="3">
        <f t="shared" si="89"/>
        <v>4.4627374759429461E-3</v>
      </c>
      <c r="T957" s="6">
        <v>41841.944444444402</v>
      </c>
      <c r="U957" s="6"/>
      <c r="V957" s="3">
        <v>23.7680833332373</v>
      </c>
      <c r="W957" s="3" t="s">
        <v>34</v>
      </c>
      <c r="X957" s="16">
        <v>8.1409375003601596</v>
      </c>
      <c r="Y957" s="4">
        <v>332.09547776096701</v>
      </c>
      <c r="Z957" s="4">
        <v>113.037500129658</v>
      </c>
      <c r="AA957" s="1">
        <v>6.2560416741099703</v>
      </c>
      <c r="AB957" s="1">
        <f t="shared" si="90"/>
        <v>7.750000032479995E-2</v>
      </c>
      <c r="AC957" s="1">
        <f t="shared" si="91"/>
        <v>2.0020517277811751E-3</v>
      </c>
      <c r="AD957" s="1">
        <v>2.5992389643738401</v>
      </c>
      <c r="AE957" s="1">
        <v>16.911094196462201</v>
      </c>
      <c r="AF957" s="1" t="s">
        <v>34</v>
      </c>
      <c r="AG957" s="1" t="s">
        <v>34</v>
      </c>
      <c r="AH957" s="16">
        <v>8.9891304636555203E-2</v>
      </c>
      <c r="AI957" s="1">
        <v>6.3050325856894199E-2</v>
      </c>
      <c r="AJ957" s="1">
        <v>7.2287382542349302E-3</v>
      </c>
      <c r="AK957" s="1" t="s">
        <v>1356</v>
      </c>
      <c r="AL957" s="1">
        <v>22.6669444444444</v>
      </c>
      <c r="AM957" s="1">
        <v>0.93971577669755901</v>
      </c>
      <c r="AN957" s="1">
        <v>-0.341956516279048</v>
      </c>
    </row>
    <row r="958" spans="1:40">
      <c r="A958" s="6">
        <v>41841.781261574099</v>
      </c>
      <c r="B958" s="6">
        <f t="shared" si="86"/>
        <v>41841.947928240763</v>
      </c>
      <c r="C958" s="6" t="s">
        <v>1294</v>
      </c>
      <c r="D958" s="6" t="str">
        <f t="shared" si="87"/>
        <v>18</v>
      </c>
      <c r="E958" s="7">
        <v>233.78126157407399</v>
      </c>
      <c r="F958" s="7">
        <v>-0.63501667768982195</v>
      </c>
      <c r="G958" s="7">
        <v>-0.77249842657171897</v>
      </c>
      <c r="H958" s="4">
        <v>400</v>
      </c>
      <c r="I958" s="17">
        <v>1073</v>
      </c>
      <c r="J958" s="3">
        <v>423.58746607451297</v>
      </c>
      <c r="K958" s="3">
        <f t="shared" si="88"/>
        <v>1.9560819146309996</v>
      </c>
      <c r="L958" s="3">
        <f t="shared" si="89"/>
        <v>4.6178937558244617E-3</v>
      </c>
      <c r="M958" s="7" t="s">
        <v>1357</v>
      </c>
      <c r="N958" s="7">
        <v>1018</v>
      </c>
      <c r="O958" s="7">
        <v>0.6</v>
      </c>
      <c r="P958" s="7">
        <v>0</v>
      </c>
      <c r="Q958" s="7" t="s">
        <v>40</v>
      </c>
      <c r="T958" s="6">
        <v>41841.947916666701</v>
      </c>
      <c r="U958" s="6"/>
      <c r="V958" s="3">
        <v>23.763083333216301</v>
      </c>
      <c r="W958" s="3" t="s">
        <v>34</v>
      </c>
      <c r="X958" s="16">
        <v>8.1596875004387392</v>
      </c>
      <c r="Y958" s="4">
        <v>332.73668500369399</v>
      </c>
      <c r="Z958" s="4">
        <v>119.787500157946</v>
      </c>
      <c r="AA958" s="1">
        <v>6.64354167573397</v>
      </c>
      <c r="AB958" s="1">
        <f t="shared" si="90"/>
        <v>-2.4520835531838082E-2</v>
      </c>
      <c r="AC958" s="1">
        <f t="shared" si="91"/>
        <v>-5.6128008734958074E-4</v>
      </c>
      <c r="AD958" s="1">
        <v>3.1409188665701699</v>
      </c>
      <c r="AE958" s="1">
        <v>16.7410868687552</v>
      </c>
      <c r="AF958" s="1" t="s">
        <v>34</v>
      </c>
      <c r="AG958" s="1" t="s">
        <v>34</v>
      </c>
      <c r="AH958" s="16">
        <v>9.69400603776637E-2</v>
      </c>
      <c r="AI958" s="1">
        <v>6.5842940662490398E-2</v>
      </c>
      <c r="AJ958" s="1">
        <v>6.9232896176505496E-3</v>
      </c>
      <c r="AK958" s="1" t="s">
        <v>1358</v>
      </c>
      <c r="AL958" s="1">
        <v>22.7502777777778</v>
      </c>
      <c r="AM958" s="1">
        <v>0.94695188595735802</v>
      </c>
      <c r="AN958" s="1">
        <v>-0.32137536570465702</v>
      </c>
    </row>
    <row r="959" spans="1:40">
      <c r="A959" s="6">
        <v>41841.784733796303</v>
      </c>
      <c r="B959" s="6">
        <f t="shared" si="86"/>
        <v>41841.951400462967</v>
      </c>
      <c r="C959" s="6" t="s">
        <v>1295</v>
      </c>
      <c r="D959" s="6" t="str">
        <f t="shared" si="87"/>
        <v>18</v>
      </c>
      <c r="E959" s="7">
        <v>233.784733796296</v>
      </c>
      <c r="F959" s="7">
        <v>-0.63497050312738401</v>
      </c>
      <c r="G959" s="7">
        <v>-0.77253638112269996</v>
      </c>
      <c r="H959" s="4">
        <v>410</v>
      </c>
      <c r="I959" s="17">
        <v>1071</v>
      </c>
      <c r="J959" s="3">
        <v>433.36787564766797</v>
      </c>
      <c r="K959" s="3">
        <f t="shared" si="88"/>
        <v>0.21139896373060765</v>
      </c>
      <c r="L959" s="3">
        <f t="shared" si="89"/>
        <v>4.8780487804886798E-4</v>
      </c>
      <c r="T959" s="6">
        <v>41841.951388888898</v>
      </c>
      <c r="U959" s="6"/>
      <c r="V959" s="3">
        <v>23.733499999559999</v>
      </c>
      <c r="W959" s="3" t="s">
        <v>34</v>
      </c>
      <c r="X959" s="16">
        <v>8.1292708328749494</v>
      </c>
      <c r="Y959" s="4">
        <v>333.69204322538798</v>
      </c>
      <c r="Z959" s="4">
        <v>117.564583298496</v>
      </c>
      <c r="AA959" s="1">
        <v>6.5209374980747796</v>
      </c>
      <c r="AB959" s="1">
        <f t="shared" si="90"/>
        <v>3.9375020535659996E-3</v>
      </c>
      <c r="AC959" s="1">
        <f t="shared" si="91"/>
        <v>9.3228879380851445E-5</v>
      </c>
      <c r="AD959" s="1">
        <v>2.6909028892776599</v>
      </c>
      <c r="AE959" s="1">
        <v>16.578220789270301</v>
      </c>
      <c r="AF959" s="1" t="s">
        <v>34</v>
      </c>
      <c r="AG959" s="1" t="s">
        <v>34</v>
      </c>
      <c r="AH959" s="16">
        <v>0.104519203023291</v>
      </c>
      <c r="AI959" s="1">
        <v>7.1609077743974001E-2</v>
      </c>
      <c r="AJ959" s="1">
        <v>7.4255592391555504E-3</v>
      </c>
      <c r="AK959" s="1" t="s">
        <v>1359</v>
      </c>
      <c r="AL959" s="1">
        <v>22.8336111111111</v>
      </c>
      <c r="AM959" s="1">
        <v>0.95373729816752995</v>
      </c>
      <c r="AN959" s="1">
        <v>-0.30064125812020598</v>
      </c>
    </row>
    <row r="960" spans="1:40">
      <c r="A960" s="6">
        <v>41841.7882060185</v>
      </c>
      <c r="B960" s="6">
        <f t="shared" si="86"/>
        <v>41841.954872685164</v>
      </c>
      <c r="C960" s="6" t="s">
        <v>1296</v>
      </c>
      <c r="D960" s="6" t="str">
        <f t="shared" si="87"/>
        <v>18</v>
      </c>
      <c r="E960" s="7">
        <v>233.78820601851899</v>
      </c>
      <c r="F960" s="7">
        <v>-0.63492432629642603</v>
      </c>
      <c r="G960" s="7">
        <v>-0.77257433291368804</v>
      </c>
      <c r="H960" s="4">
        <v>411</v>
      </c>
      <c r="I960" s="17">
        <v>1071</v>
      </c>
      <c r="J960" s="3">
        <v>434.42487046632101</v>
      </c>
      <c r="K960" s="3">
        <f t="shared" si="88"/>
        <v>1.6911917098445997</v>
      </c>
      <c r="L960" s="3">
        <f t="shared" si="89"/>
        <v>3.8929440389295347E-3</v>
      </c>
      <c r="T960" s="6">
        <v>41841.954861111102</v>
      </c>
      <c r="U960" s="6"/>
      <c r="V960" s="3">
        <v>23.703979165753001</v>
      </c>
      <c r="W960" s="3" t="s">
        <v>34</v>
      </c>
      <c r="X960" s="16">
        <v>8.11</v>
      </c>
      <c r="Y960" s="4">
        <v>334.60374954299999</v>
      </c>
      <c r="Z960" s="4">
        <v>117.753125137057</v>
      </c>
      <c r="AA960" s="1">
        <v>6.5406250083426096</v>
      </c>
      <c r="AB960" s="1">
        <f t="shared" si="90"/>
        <v>5.2500000220025989E-2</v>
      </c>
      <c r="AC960" s="1">
        <f t="shared" si="91"/>
        <v>1.3991411203239748E-3</v>
      </c>
      <c r="AD960" s="1">
        <v>2.35363587332591</v>
      </c>
      <c r="AE960" s="1">
        <v>16.454535126131301</v>
      </c>
      <c r="AF960" s="1" t="s">
        <v>34</v>
      </c>
      <c r="AG960" s="1" t="s">
        <v>34</v>
      </c>
      <c r="AH960" s="16">
        <v>0.11209834592303</v>
      </c>
      <c r="AI960" s="1">
        <v>7.7375215018782501E-2</v>
      </c>
      <c r="AJ960" s="1">
        <v>7.7624711662869304E-3</v>
      </c>
      <c r="AK960" s="1" t="s">
        <v>1360</v>
      </c>
      <c r="AL960" s="1">
        <v>22.9169444444444</v>
      </c>
      <c r="AM960" s="1">
        <v>0.96006878384481398</v>
      </c>
      <c r="AN960" s="1">
        <v>-0.279764061821279</v>
      </c>
    </row>
    <row r="961" spans="1:40">
      <c r="A961" s="6">
        <v>41841.791678240697</v>
      </c>
      <c r="B961" s="6">
        <f t="shared" si="86"/>
        <v>41841.958344907362</v>
      </c>
      <c r="C961" s="6" t="s">
        <v>1298</v>
      </c>
      <c r="D961" s="6" t="str">
        <f t="shared" si="87"/>
        <v>19</v>
      </c>
      <c r="E961" s="7">
        <v>233.79167824074099</v>
      </c>
      <c r="F961" s="7">
        <v>-0.634878147197114</v>
      </c>
      <c r="G961" s="7">
        <v>-0.77261228194454701</v>
      </c>
      <c r="H961" s="4">
        <v>419</v>
      </c>
      <c r="I961" s="17">
        <v>1071</v>
      </c>
      <c r="J961" s="3">
        <v>442.88082901554401</v>
      </c>
      <c r="K961" s="3">
        <f t="shared" si="88"/>
        <v>0.21139896373059627</v>
      </c>
      <c r="L961" s="3">
        <f t="shared" si="89"/>
        <v>4.773269689738065E-4</v>
      </c>
      <c r="M961" s="7" t="s">
        <v>1361</v>
      </c>
      <c r="N961" s="7">
        <v>1018</v>
      </c>
      <c r="O961" s="7">
        <v>0.4</v>
      </c>
      <c r="P961" s="7">
        <v>0</v>
      </c>
      <c r="Q961" s="7" t="s">
        <v>40</v>
      </c>
      <c r="T961" s="6">
        <v>41841.958333333299</v>
      </c>
      <c r="U961" s="6"/>
      <c r="V961" s="3">
        <v>23.675229165632501</v>
      </c>
      <c r="W961" s="3" t="s">
        <v>34</v>
      </c>
      <c r="X961" s="16">
        <v>8.11</v>
      </c>
      <c r="Y961" s="4">
        <v>335.43666755254702</v>
      </c>
      <c r="Z961" s="4">
        <v>122.065625155131</v>
      </c>
      <c r="AA961" s="1">
        <v>6.8031250094427396</v>
      </c>
      <c r="AB961" s="1">
        <f t="shared" si="90"/>
        <v>4.5645833201930053E-2</v>
      </c>
      <c r="AC961" s="1">
        <f t="shared" si="91"/>
        <v>1.2166098614229699E-3</v>
      </c>
      <c r="AD961" s="1">
        <v>2.2247871891701201</v>
      </c>
      <c r="AE961" s="1">
        <v>16.393684116128998</v>
      </c>
      <c r="AF961" s="1" t="s">
        <v>34</v>
      </c>
      <c r="AG961" s="1" t="s">
        <v>34</v>
      </c>
      <c r="AH961" s="16">
        <v>0.11967748882276801</v>
      </c>
      <c r="AI961" s="1">
        <v>8.3141352293590903E-2</v>
      </c>
      <c r="AJ961" s="1">
        <v>7.7624711662869304E-3</v>
      </c>
      <c r="AK961" s="1" t="s">
        <v>1362</v>
      </c>
      <c r="AL961" s="1">
        <v>23.0002777777778</v>
      </c>
      <c r="AM961" s="1">
        <v>0.96594332955003004</v>
      </c>
      <c r="AN961" s="1">
        <v>-0.25875371320582602</v>
      </c>
    </row>
    <row r="962" spans="1:40">
      <c r="A962" s="6">
        <v>41841.795150462996</v>
      </c>
      <c r="B962" s="6">
        <f t="shared" ref="B962:B1025" si="92">A962+1/6</f>
        <v>41841.961817129661</v>
      </c>
      <c r="C962" s="6" t="s">
        <v>1299</v>
      </c>
      <c r="D962" s="6" t="str">
        <f t="shared" ref="D962:D1025" si="93">MID(C962,9,2)</f>
        <v>19</v>
      </c>
      <c r="E962" s="7">
        <v>233.79515046296299</v>
      </c>
      <c r="F962" s="7">
        <v>-0.63483196582961099</v>
      </c>
      <c r="G962" s="7">
        <v>-0.77265022821514195</v>
      </c>
      <c r="H962" s="4">
        <v>420</v>
      </c>
      <c r="I962" s="17">
        <v>1071</v>
      </c>
      <c r="J962" s="3">
        <v>443.93782383419699</v>
      </c>
      <c r="K962" s="3">
        <f t="shared" ref="K962:K1025" si="94">(J963-J962)/5</f>
        <v>1.7332346410066066</v>
      </c>
      <c r="L962" s="3">
        <f t="shared" ref="L962:L1025" si="95">K962/J962</f>
        <v>3.9042283580097456E-3</v>
      </c>
      <c r="T962" s="6">
        <v>41841.961805555598</v>
      </c>
      <c r="U962" s="6"/>
      <c r="V962" s="3">
        <v>23.6523541658132</v>
      </c>
      <c r="W962" s="3" t="s">
        <v>34</v>
      </c>
      <c r="X962" s="16">
        <v>8.10510416641565</v>
      </c>
      <c r="Y962" s="4">
        <v>336.16949980405701</v>
      </c>
      <c r="Z962" s="4">
        <v>125.888541814769</v>
      </c>
      <c r="AA962" s="1">
        <v>7.0313541754523898</v>
      </c>
      <c r="AB962" s="1">
        <f t="shared" si="90"/>
        <v>3.4812498021084083E-2</v>
      </c>
      <c r="AC962" s="1">
        <f t="shared" si="91"/>
        <v>9.543767213166459E-4</v>
      </c>
      <c r="AD962" s="1">
        <v>2.2009808774098598</v>
      </c>
      <c r="AE962" s="1">
        <v>16.310983053440101</v>
      </c>
      <c r="AF962" s="1" t="s">
        <v>34</v>
      </c>
      <c r="AG962" s="1" t="s">
        <v>34</v>
      </c>
      <c r="AH962" s="16">
        <v>0.12668360262378001</v>
      </c>
      <c r="AI962" s="1">
        <v>9.6074805496328297E-2</v>
      </c>
      <c r="AJ962" s="1">
        <v>7.8504731682957993E-3</v>
      </c>
      <c r="AK962" s="1" t="s">
        <v>1363</v>
      </c>
      <c r="AL962" s="1">
        <v>23.0836111111111</v>
      </c>
      <c r="AM962" s="1">
        <v>0.97135813932230997</v>
      </c>
      <c r="AN962" s="1">
        <v>-0.23762021204497899</v>
      </c>
    </row>
    <row r="963" spans="1:40">
      <c r="A963" s="6">
        <v>41841.798622685201</v>
      </c>
      <c r="B963" s="6">
        <f t="shared" si="92"/>
        <v>41841.965289351865</v>
      </c>
      <c r="C963" s="6" t="s">
        <v>1300</v>
      </c>
      <c r="D963" s="6" t="str">
        <f t="shared" si="93"/>
        <v>19</v>
      </c>
      <c r="E963" s="7">
        <v>233.79862268518499</v>
      </c>
      <c r="F963" s="7">
        <v>-0.63478578219408399</v>
      </c>
      <c r="G963" s="7">
        <v>-0.77268817172533799</v>
      </c>
      <c r="H963" s="4">
        <v>429</v>
      </c>
      <c r="I963" s="17">
        <v>1069</v>
      </c>
      <c r="J963" s="3">
        <v>452.60399703923002</v>
      </c>
      <c r="K963" s="3">
        <f t="shared" si="94"/>
        <v>-4.2042931162006879E-2</v>
      </c>
      <c r="L963" s="3">
        <f t="shared" si="95"/>
        <v>-9.2891206080892723E-5</v>
      </c>
      <c r="T963" s="6">
        <v>41841.965277777803</v>
      </c>
      <c r="U963" s="6"/>
      <c r="V963" s="3">
        <v>23.6309895823631</v>
      </c>
      <c r="W963" s="3" t="s">
        <v>34</v>
      </c>
      <c r="X963" s="16">
        <v>8.1</v>
      </c>
      <c r="Y963" s="4">
        <v>336.87465161486102</v>
      </c>
      <c r="Z963" s="4">
        <v>128.81979164726201</v>
      </c>
      <c r="AA963" s="1">
        <v>7.2054166655578102</v>
      </c>
      <c r="AB963" s="1">
        <f t="shared" si="90"/>
        <v>-4.9999998533159836E-3</v>
      </c>
      <c r="AC963" s="1">
        <f t="shared" si="91"/>
        <v>-1.4992453395396376E-4</v>
      </c>
      <c r="AD963" s="1">
        <v>2.1973804527046799</v>
      </c>
      <c r="AE963" s="1">
        <v>16.2269831571491</v>
      </c>
      <c r="AF963" s="1" t="s">
        <v>34</v>
      </c>
      <c r="AG963" s="1" t="s">
        <v>34</v>
      </c>
      <c r="AH963" s="16">
        <v>0.13368971642479299</v>
      </c>
      <c r="AI963" s="1">
        <v>0.109008258699066</v>
      </c>
      <c r="AJ963" s="1">
        <v>7.9432823472428207E-3</v>
      </c>
      <c r="AK963" s="1" t="s">
        <v>1364</v>
      </c>
      <c r="AL963" s="1">
        <v>23.1669444444444</v>
      </c>
      <c r="AM963" s="1">
        <v>0.97631063600982104</v>
      </c>
      <c r="AN963" s="1">
        <v>-0.216373616723711</v>
      </c>
    </row>
    <row r="964" spans="1:40">
      <c r="A964" s="6">
        <v>41841.802094907398</v>
      </c>
      <c r="B964" s="6">
        <f t="shared" si="92"/>
        <v>41841.968761574062</v>
      </c>
      <c r="C964" s="6" t="s">
        <v>1302</v>
      </c>
      <c r="D964" s="6" t="str">
        <f t="shared" si="93"/>
        <v>19</v>
      </c>
      <c r="E964" s="7">
        <v>233.802094907407</v>
      </c>
      <c r="F964" s="7">
        <v>-0.63473959629069698</v>
      </c>
      <c r="G964" s="7">
        <v>-0.77272611247499801</v>
      </c>
      <c r="H964" s="4">
        <v>428</v>
      </c>
      <c r="I964" s="17">
        <v>1071</v>
      </c>
      <c r="J964" s="3">
        <v>452.39378238341999</v>
      </c>
      <c r="K964" s="3">
        <f t="shared" si="94"/>
        <v>-0.21139896373059627</v>
      </c>
      <c r="L964" s="3">
        <f t="shared" si="95"/>
        <v>-4.6728971962622609E-4</v>
      </c>
      <c r="M964" s="7" t="s">
        <v>1365</v>
      </c>
      <c r="N964" s="7">
        <v>1018</v>
      </c>
      <c r="O964" s="7">
        <v>0.4</v>
      </c>
      <c r="P964" s="7">
        <v>0</v>
      </c>
      <c r="Q964" s="7" t="s">
        <v>40</v>
      </c>
      <c r="T964" s="6">
        <v>41841.96875</v>
      </c>
      <c r="U964" s="6"/>
      <c r="V964" s="3">
        <v>23.6091145830048</v>
      </c>
      <c r="W964" s="3" t="s">
        <v>34</v>
      </c>
      <c r="X964" s="16">
        <v>8.1</v>
      </c>
      <c r="Y964" s="4">
        <v>337.57981608880601</v>
      </c>
      <c r="Z964" s="4">
        <v>128.382291660096</v>
      </c>
      <c r="AA964" s="1">
        <v>7.1804166662912303</v>
      </c>
      <c r="AB964" s="1">
        <f t="shared" si="90"/>
        <v>-7.1875000929880525E-3</v>
      </c>
      <c r="AC964" s="1">
        <f t="shared" si="91"/>
        <v>-2.1497197172232497E-4</v>
      </c>
      <c r="AD964" s="1">
        <v>2.15436453068734</v>
      </c>
      <c r="AE964" s="1">
        <v>16.164119169291101</v>
      </c>
      <c r="AF964" s="1" t="s">
        <v>34</v>
      </c>
      <c r="AG964" s="1" t="s">
        <v>34</v>
      </c>
      <c r="AH964" s="16">
        <v>0.14069582999090599</v>
      </c>
      <c r="AI964" s="1">
        <v>0.12194171146817499</v>
      </c>
      <c r="AJ964" s="1">
        <v>7.9432823472428207E-3</v>
      </c>
      <c r="AK964" s="1" t="s">
        <v>1366</v>
      </c>
      <c r="AL964" s="1">
        <v>23.2502777777778</v>
      </c>
      <c r="AM964" s="1">
        <v>0.98079846249634794</v>
      </c>
      <c r="AN964" s="1">
        <v>-0.195024039453602</v>
      </c>
    </row>
    <row r="965" spans="1:40">
      <c r="A965" s="6">
        <v>41841.805567129602</v>
      </c>
      <c r="B965" s="6">
        <f t="shared" si="92"/>
        <v>41841.972233796267</v>
      </c>
      <c r="C965" s="6" t="s">
        <v>1303</v>
      </c>
      <c r="D965" s="6" t="str">
        <f t="shared" si="93"/>
        <v>19</v>
      </c>
      <c r="E965" s="7">
        <v>233.80556712962999</v>
      </c>
      <c r="F965" s="7">
        <v>-0.63469340811961505</v>
      </c>
      <c r="G965" s="7">
        <v>-0.77276405046398799</v>
      </c>
      <c r="H965" s="4">
        <v>427</v>
      </c>
      <c r="I965" s="17">
        <v>1071</v>
      </c>
      <c r="J965" s="3">
        <v>451.33678756476701</v>
      </c>
      <c r="K965" s="3">
        <f t="shared" si="94"/>
        <v>2.536787564766803</v>
      </c>
      <c r="L965" s="3">
        <f t="shared" si="95"/>
        <v>5.6206088992973415E-3</v>
      </c>
      <c r="T965" s="6">
        <v>41841.972222222197</v>
      </c>
      <c r="U965" s="6"/>
      <c r="V965" s="3">
        <v>23.586874999567801</v>
      </c>
      <c r="W965" s="3" t="s">
        <v>34</v>
      </c>
      <c r="X965" s="16">
        <v>8.0963541665466199</v>
      </c>
      <c r="Y965" s="4">
        <v>338.284989648438</v>
      </c>
      <c r="Z965" s="4">
        <v>127.616666647458</v>
      </c>
      <c r="AA965" s="1">
        <v>7.1444791658262901</v>
      </c>
      <c r="AB965" s="1">
        <f t="shared" si="90"/>
        <v>-8.750000036670081E-3</v>
      </c>
      <c r="AC965" s="1">
        <f t="shared" si="91"/>
        <v>-3.2352713243161011E-4</v>
      </c>
      <c r="AD965" s="1">
        <v>2.11135280166926</v>
      </c>
      <c r="AE965" s="1">
        <v>16.1085562188483</v>
      </c>
      <c r="AF965" s="1" t="s">
        <v>34</v>
      </c>
      <c r="AG965" s="1" t="s">
        <v>34</v>
      </c>
      <c r="AH965" s="16">
        <v>0.146597244521217</v>
      </c>
      <c r="AI965" s="1">
        <v>0.12497126741678501</v>
      </c>
      <c r="AJ965" s="1">
        <v>8.0102456254150401E-3</v>
      </c>
      <c r="AK965" s="1" t="s">
        <v>1367</v>
      </c>
      <c r="AL965" s="1">
        <v>23.3336111111111</v>
      </c>
      <c r="AM965" s="1">
        <v>0.98481948282315102</v>
      </c>
      <c r="AN965" s="1">
        <v>-0.17358164145997801</v>
      </c>
    </row>
    <row r="966" spans="1:40">
      <c r="A966" s="6">
        <v>41841.809039351901</v>
      </c>
      <c r="B966" s="6">
        <f t="shared" si="92"/>
        <v>41841.975706018566</v>
      </c>
      <c r="C966" s="6" t="s">
        <v>1304</v>
      </c>
      <c r="D966" s="6" t="str">
        <f t="shared" si="93"/>
        <v>19</v>
      </c>
      <c r="E966" s="7">
        <v>233.80903935185199</v>
      </c>
      <c r="F966" s="7">
        <v>-0.63464721768100196</v>
      </c>
      <c r="G966" s="7">
        <v>-0.77280198569217196</v>
      </c>
      <c r="H966" s="4">
        <v>439</v>
      </c>
      <c r="I966" s="17">
        <v>1071</v>
      </c>
      <c r="J966" s="3">
        <v>464.02072538860102</v>
      </c>
      <c r="K966" s="3">
        <f t="shared" si="94"/>
        <v>0.63419689119180023</v>
      </c>
      <c r="L966" s="3">
        <f t="shared" si="95"/>
        <v>1.3667425968111287E-3</v>
      </c>
      <c r="T966" s="6">
        <v>41841.975694444402</v>
      </c>
      <c r="U966" s="6"/>
      <c r="V966" s="3">
        <v>23.5643749994735</v>
      </c>
      <c r="W966" s="3" t="s">
        <v>34</v>
      </c>
      <c r="X966" s="16">
        <v>8.0901041665204207</v>
      </c>
      <c r="Y966" s="4">
        <v>338.99016968095901</v>
      </c>
      <c r="Z966" s="4">
        <v>126.616666643267</v>
      </c>
      <c r="AA966" s="1">
        <v>7.1007291656429397</v>
      </c>
      <c r="AB966" s="1">
        <f t="shared" si="90"/>
        <v>-9.3562502416345866E-2</v>
      </c>
      <c r="AC966" s="1">
        <f t="shared" si="91"/>
        <v>-4.0154092222385689E-3</v>
      </c>
      <c r="AD966" s="1">
        <v>2.0683440686806001</v>
      </c>
      <c r="AE966" s="1">
        <v>16.058208296276401</v>
      </c>
      <c r="AF966" s="1" t="s">
        <v>34</v>
      </c>
      <c r="AG966" s="1" t="s">
        <v>34</v>
      </c>
      <c r="AH966" s="16">
        <v>0.15249865905152801</v>
      </c>
      <c r="AI966" s="1">
        <v>0.12800082336539401</v>
      </c>
      <c r="AJ966" s="1">
        <v>8.1263558029273392E-3</v>
      </c>
      <c r="AK966" s="1" t="s">
        <v>1368</v>
      </c>
      <c r="AL966" s="1">
        <v>23.4169444444444</v>
      </c>
      <c r="AM966" s="1">
        <v>0.98837178320556696</v>
      </c>
      <c r="AN966" s="1">
        <v>-0.15205662814572801</v>
      </c>
    </row>
    <row r="967" spans="1:40">
      <c r="A967" s="6">
        <v>41841.812511574099</v>
      </c>
      <c r="B967" s="6">
        <f t="shared" si="92"/>
        <v>41841.979178240763</v>
      </c>
      <c r="C967" s="6" t="s">
        <v>1306</v>
      </c>
      <c r="D967" s="6" t="str">
        <f t="shared" si="93"/>
        <v>19</v>
      </c>
      <c r="E967" s="7">
        <v>233.81251157407399</v>
      </c>
      <c r="F967" s="7">
        <v>-0.63460102497502502</v>
      </c>
      <c r="G967" s="7">
        <v>-0.772839918159413</v>
      </c>
      <c r="H967" s="4">
        <v>442</v>
      </c>
      <c r="I967" s="17">
        <v>1071</v>
      </c>
      <c r="J967" s="3">
        <v>467.19170984456002</v>
      </c>
      <c r="K967" s="3">
        <f t="shared" si="94"/>
        <v>1.2683937823833957</v>
      </c>
      <c r="L967" s="3">
        <f t="shared" si="95"/>
        <v>2.7149321266967787E-3</v>
      </c>
      <c r="M967" s="7" t="s">
        <v>1369</v>
      </c>
      <c r="N967" s="7">
        <v>1018</v>
      </c>
      <c r="O967" s="7">
        <v>0.2</v>
      </c>
      <c r="P967" s="7">
        <v>0</v>
      </c>
      <c r="Q967" s="7" t="s">
        <v>40</v>
      </c>
      <c r="T967" s="6">
        <v>41841.979166666701</v>
      </c>
      <c r="U967" s="6"/>
      <c r="V967" s="3">
        <v>23.547406249534401</v>
      </c>
      <c r="W967" s="3" t="s">
        <v>34</v>
      </c>
      <c r="X967" s="16">
        <v>8.0838541664942305</v>
      </c>
      <c r="Y967" s="4">
        <v>339.69536498945098</v>
      </c>
      <c r="Z967" s="4">
        <v>118.364583102263</v>
      </c>
      <c r="AA967" s="1">
        <v>6.6329166535612103</v>
      </c>
      <c r="AB967" s="1">
        <f t="shared" si="90"/>
        <v>-3.8937497056730129E-2</v>
      </c>
      <c r="AC967" s="1">
        <f t="shared" si="91"/>
        <v>-2.0343525128254294E-3</v>
      </c>
      <c r="AD967" s="1">
        <v>2.0675207560750599</v>
      </c>
      <c r="AE967" s="1">
        <v>16.043709419016398</v>
      </c>
      <c r="AF967" s="1" t="s">
        <v>34</v>
      </c>
      <c r="AG967" s="1" t="s">
        <v>34</v>
      </c>
      <c r="AH967" s="16">
        <v>0.15840007358184</v>
      </c>
      <c r="AI967" s="1">
        <v>0.13103037931400399</v>
      </c>
      <c r="AJ967" s="1">
        <v>8.2441490216285194E-3</v>
      </c>
      <c r="AK967" s="1" t="s">
        <v>1370</v>
      </c>
      <c r="AL967" s="1">
        <v>23.5002777777778</v>
      </c>
      <c r="AM967" s="1">
        <v>0.991453672943859</v>
      </c>
      <c r="AN967" s="1">
        <v>-0.130459244234093</v>
      </c>
    </row>
    <row r="968" spans="1:40">
      <c r="A968" s="6">
        <v>41841.815983796303</v>
      </c>
      <c r="B968" s="6">
        <f t="shared" si="92"/>
        <v>41841.982650462967</v>
      </c>
      <c r="C968" s="6" t="s">
        <v>1307</v>
      </c>
      <c r="D968" s="6" t="str">
        <f t="shared" si="93"/>
        <v>19</v>
      </c>
      <c r="E968" s="7">
        <v>233.815983796296</v>
      </c>
      <c r="F968" s="7">
        <v>-0.63455483000184798</v>
      </c>
      <c r="G968" s="7">
        <v>-0.77287784786557701</v>
      </c>
      <c r="H968" s="4">
        <v>448</v>
      </c>
      <c r="I968" s="17">
        <v>1071</v>
      </c>
      <c r="J968" s="3">
        <v>473.533678756477</v>
      </c>
      <c r="K968" s="3">
        <f t="shared" si="94"/>
        <v>0.63419689119159561</v>
      </c>
      <c r="L968" s="3">
        <f t="shared" si="95"/>
        <v>1.3392857142854721E-3</v>
      </c>
      <c r="T968" s="6">
        <v>41841.982638888898</v>
      </c>
      <c r="U968" s="6"/>
      <c r="V968" s="3">
        <v>23.535802083313701</v>
      </c>
      <c r="W968" s="3" t="s">
        <v>34</v>
      </c>
      <c r="X968" s="16">
        <v>8.0704166665095105</v>
      </c>
      <c r="Y968" s="4">
        <v>340.37607282469497</v>
      </c>
      <c r="Z968" s="4">
        <v>114.97291669574101</v>
      </c>
      <c r="AA968" s="1">
        <v>6.4382291682775596</v>
      </c>
      <c r="AB968" s="1">
        <f t="shared" si="90"/>
        <v>5.1250001288718039E-2</v>
      </c>
      <c r="AC968" s="1">
        <f t="shared" si="91"/>
        <v>3.7324667792101814E-3</v>
      </c>
      <c r="AD968" s="1">
        <v>2.0530265490548101</v>
      </c>
      <c r="AE968" s="1">
        <v>16.054995133043299</v>
      </c>
      <c r="AF968" s="1" t="s">
        <v>34</v>
      </c>
      <c r="AG968" s="1" t="s">
        <v>34</v>
      </c>
      <c r="AH968" s="16">
        <v>0.16685541820595001</v>
      </c>
      <c r="AI968" s="1">
        <v>0.141040011678635</v>
      </c>
      <c r="AJ968" s="1">
        <v>8.5032183937482596E-3</v>
      </c>
      <c r="AK968" s="1" t="s">
        <v>1371</v>
      </c>
      <c r="AL968" s="1">
        <v>23.5836111111111</v>
      </c>
      <c r="AM968" s="1">
        <v>0.994063685227906</v>
      </c>
      <c r="AN968" s="1">
        <v>-0.10879976889274</v>
      </c>
    </row>
    <row r="969" spans="1:40">
      <c r="A969" s="6">
        <v>41841.8194560185</v>
      </c>
      <c r="B969" s="6">
        <f t="shared" si="92"/>
        <v>41841.986122685164</v>
      </c>
      <c r="C969" s="6" t="s">
        <v>1308</v>
      </c>
      <c r="D969" s="6" t="str">
        <f t="shared" si="93"/>
        <v>19</v>
      </c>
      <c r="E969" s="7">
        <v>233.81945601851899</v>
      </c>
      <c r="F969" s="7">
        <v>-0.63450863276163705</v>
      </c>
      <c r="G969" s="7">
        <v>-0.77291577481052798</v>
      </c>
      <c r="H969" s="4">
        <v>451</v>
      </c>
      <c r="I969" s="17">
        <v>1071</v>
      </c>
      <c r="J969" s="3">
        <v>476.70466321243498</v>
      </c>
      <c r="K969" s="3">
        <f t="shared" si="94"/>
        <v>-1.2683937823833957</v>
      </c>
      <c r="L969" s="3">
        <f t="shared" si="95"/>
        <v>-2.6607538802660264E-3</v>
      </c>
      <c r="T969" s="6">
        <v>41841.986111111102</v>
      </c>
      <c r="U969" s="6"/>
      <c r="V969" s="3">
        <v>23.5326770832351</v>
      </c>
      <c r="W969" s="3" t="s">
        <v>34</v>
      </c>
      <c r="X969" s="16">
        <v>8.0454166658808592</v>
      </c>
      <c r="Y969" s="4">
        <v>341.01738741279701</v>
      </c>
      <c r="Z969" s="4">
        <v>119.59791681204</v>
      </c>
      <c r="AA969" s="1">
        <v>6.6944791747211498</v>
      </c>
      <c r="AB969" s="1">
        <f t="shared" si="90"/>
        <v>3.3624999543797961E-2</v>
      </c>
      <c r="AC969" s="1">
        <f t="shared" si="91"/>
        <v>2.5253892009421608E-3</v>
      </c>
      <c r="AD969" s="1">
        <v>2.0153898060842499</v>
      </c>
      <c r="AE969" s="1">
        <v>16.106782946652299</v>
      </c>
      <c r="AF969" s="1" t="s">
        <v>34</v>
      </c>
      <c r="AG969" s="1" t="s">
        <v>34</v>
      </c>
      <c r="AH969" s="16">
        <v>0.17531076311354801</v>
      </c>
      <c r="AI969" s="1">
        <v>0.15104964437886501</v>
      </c>
      <c r="AJ969" s="1">
        <v>9.0070657726118199E-3</v>
      </c>
      <c r="AK969" s="1" t="s">
        <v>1372</v>
      </c>
      <c r="AL969" s="1">
        <v>23.6669444444444</v>
      </c>
      <c r="AM969" s="1">
        <v>0.99620057783531701</v>
      </c>
      <c r="AN969" s="1">
        <v>-8.70885108414442E-2</v>
      </c>
    </row>
    <row r="970" spans="1:40">
      <c r="A970" s="6">
        <v>41841.822928240697</v>
      </c>
      <c r="B970" s="6">
        <f t="shared" si="92"/>
        <v>41841.989594907362</v>
      </c>
      <c r="C970" s="6" t="s">
        <v>1310</v>
      </c>
      <c r="D970" s="6" t="str">
        <f t="shared" si="93"/>
        <v>19</v>
      </c>
      <c r="E970" s="7">
        <v>233.82292824074099</v>
      </c>
      <c r="F970" s="7">
        <v>-0.63446243325455498</v>
      </c>
      <c r="G970" s="7">
        <v>-0.77295369899413002</v>
      </c>
      <c r="H970" s="4">
        <v>445</v>
      </c>
      <c r="I970" s="17">
        <v>1071</v>
      </c>
      <c r="J970" s="3">
        <v>470.362694300518</v>
      </c>
      <c r="K970" s="3">
        <f t="shared" si="94"/>
        <v>2.1139896373058038</v>
      </c>
      <c r="L970" s="3">
        <f t="shared" si="95"/>
        <v>4.4943820224721334E-3</v>
      </c>
      <c r="M970" s="7" t="s">
        <v>1373</v>
      </c>
      <c r="N970" s="7">
        <v>1018</v>
      </c>
      <c r="O970" s="7">
        <v>0.2</v>
      </c>
      <c r="P970" s="7">
        <v>0</v>
      </c>
      <c r="Q970" s="7" t="s">
        <v>40</v>
      </c>
      <c r="T970" s="6">
        <v>41841.989583333299</v>
      </c>
      <c r="U970" s="6"/>
      <c r="V970" s="3">
        <v>23.5153541658132</v>
      </c>
      <c r="W970" s="3" t="s">
        <v>34</v>
      </c>
      <c r="X970" s="16">
        <v>8.0448958335843503</v>
      </c>
      <c r="Y970" s="4">
        <v>341.55860738215898</v>
      </c>
      <c r="Z970" s="4">
        <v>122.460416762054</v>
      </c>
      <c r="AA970" s="1">
        <v>6.8626041724401396</v>
      </c>
      <c r="AB970" s="1">
        <f t="shared" si="90"/>
        <v>2.3020832067754071E-2</v>
      </c>
      <c r="AC970" s="1">
        <f t="shared" si="91"/>
        <v>1.813999602812982E-3</v>
      </c>
      <c r="AD970" s="1">
        <v>2.01555132161144</v>
      </c>
      <c r="AE970" s="1">
        <v>16.073556211448999</v>
      </c>
      <c r="AF970" s="1" t="s">
        <v>34</v>
      </c>
      <c r="AG970" s="1" t="s">
        <v>34</v>
      </c>
      <c r="AH970" s="16">
        <v>0.18376610802114701</v>
      </c>
      <c r="AI970" s="1">
        <v>0.16105927707909501</v>
      </c>
      <c r="AJ970" s="1">
        <v>9.0178740721410505E-3</v>
      </c>
      <c r="AK970" s="1" t="s">
        <v>1374</v>
      </c>
      <c r="AL970" s="1">
        <v>23.7502777777778</v>
      </c>
      <c r="AM970" s="1">
        <v>0.997863333722662</v>
      </c>
      <c r="AN970" s="1">
        <v>-6.5335803445706095E-2</v>
      </c>
    </row>
    <row r="971" spans="1:40">
      <c r="A971" s="6">
        <v>41841.826400462996</v>
      </c>
      <c r="B971" s="6">
        <f t="shared" si="92"/>
        <v>41841.993067129661</v>
      </c>
      <c r="C971" s="6" t="s">
        <v>1311</v>
      </c>
      <c r="D971" s="6" t="str">
        <f t="shared" si="93"/>
        <v>19</v>
      </c>
      <c r="E971" s="7">
        <v>233.82640046296299</v>
      </c>
      <c r="F971" s="7">
        <v>-0.63441623148076898</v>
      </c>
      <c r="G971" s="7">
        <v>-0.77299162041624903</v>
      </c>
      <c r="H971" s="4">
        <v>455</v>
      </c>
      <c r="I971" s="17">
        <v>1071</v>
      </c>
      <c r="J971" s="3">
        <v>480.93264248704702</v>
      </c>
      <c r="K971" s="3">
        <f t="shared" si="94"/>
        <v>-0.63419689119180023</v>
      </c>
      <c r="L971" s="3">
        <f t="shared" si="95"/>
        <v>-1.3186813186815056E-3</v>
      </c>
      <c r="T971" s="6">
        <v>41841.993055555598</v>
      </c>
      <c r="U971" s="6"/>
      <c r="V971" s="3">
        <v>23.498687500166302</v>
      </c>
      <c r="W971" s="3" t="s">
        <v>34</v>
      </c>
      <c r="X971" s="16">
        <v>8.0477083327789103</v>
      </c>
      <c r="Y971" s="4">
        <v>342.08385830834402</v>
      </c>
      <c r="Z971" s="4">
        <v>124.37708332778899</v>
      </c>
      <c r="AA971" s="1">
        <v>6.97770833277891</v>
      </c>
      <c r="AB971" s="1">
        <f t="shared" si="90"/>
        <v>-2.5000000104780538E-3</v>
      </c>
      <c r="AC971" s="1">
        <f t="shared" si="91"/>
        <v>-4.1436972626726274E-4</v>
      </c>
      <c r="AD971" s="1">
        <v>2.0350118502374901</v>
      </c>
      <c r="AE971" s="1">
        <v>16.026190224188198</v>
      </c>
      <c r="AF971" s="1" t="s">
        <v>34</v>
      </c>
      <c r="AG971" s="1" t="s">
        <v>34</v>
      </c>
      <c r="AH971" s="16">
        <v>0.19087998673009399</v>
      </c>
      <c r="AI971" s="1">
        <v>0.17818731752323599</v>
      </c>
      <c r="AJ971" s="1">
        <v>8.9596628427880704E-3</v>
      </c>
      <c r="AK971" s="1" t="s">
        <v>1375</v>
      </c>
      <c r="AL971" s="1">
        <v>23.8336111111111</v>
      </c>
      <c r="AM971" s="1">
        <v>0.999051161509529</v>
      </c>
      <c r="AN971" s="1">
        <v>-4.3551999798631898E-2</v>
      </c>
    </row>
    <row r="972" spans="1:40">
      <c r="A972" s="6">
        <v>41841.829872685201</v>
      </c>
      <c r="B972" s="6">
        <f t="shared" si="92"/>
        <v>41841.996539351865</v>
      </c>
      <c r="C972" s="6" t="s">
        <v>1312</v>
      </c>
      <c r="D972" s="6" t="str">
        <f t="shared" si="93"/>
        <v>19</v>
      </c>
      <c r="E972" s="7">
        <v>233.82987268518499</v>
      </c>
      <c r="F972" s="7">
        <v>-0.63437002744044402</v>
      </c>
      <c r="G972" s="7">
        <v>-0.77302953907674898</v>
      </c>
      <c r="H972" s="4">
        <v>452</v>
      </c>
      <c r="I972" s="17">
        <v>1071</v>
      </c>
      <c r="J972" s="3">
        <v>477.76165803108802</v>
      </c>
      <c r="K972" s="3">
        <f t="shared" si="94"/>
        <v>0.63419689119180023</v>
      </c>
      <c r="L972" s="3">
        <f t="shared" si="95"/>
        <v>1.3274336283187734E-3</v>
      </c>
      <c r="T972" s="6">
        <v>41841.996527777803</v>
      </c>
      <c r="U972" s="6"/>
      <c r="V972" s="3">
        <v>23.502437500182001</v>
      </c>
      <c r="W972" s="3" t="s">
        <v>34</v>
      </c>
      <c r="X972" s="16">
        <v>8.0352083327265191</v>
      </c>
      <c r="Y972" s="4">
        <v>342.66130177610199</v>
      </c>
      <c r="Z972" s="4">
        <v>124.252083327265</v>
      </c>
      <c r="AA972" s="1">
        <v>6.9652083327265197</v>
      </c>
      <c r="AB972" s="1">
        <f t="shared" si="90"/>
        <v>1.7187500721630045E-2</v>
      </c>
      <c r="AC972" s="1">
        <f t="shared" si="91"/>
        <v>2.1740780867611671E-3</v>
      </c>
      <c r="AD972" s="1">
        <v>2.0938691599200601</v>
      </c>
      <c r="AE972" s="1">
        <v>16.020587393700801</v>
      </c>
      <c r="AF972" s="1" t="s">
        <v>34</v>
      </c>
      <c r="AG972" s="1" t="s">
        <v>34</v>
      </c>
      <c r="AH972" s="16">
        <v>0.19799386543904199</v>
      </c>
      <c r="AI972" s="1">
        <v>0.19531535796737701</v>
      </c>
      <c r="AJ972" s="1">
        <v>9.2212897223942197E-3</v>
      </c>
      <c r="AK972" s="1" t="s">
        <v>1376</v>
      </c>
      <c r="AL972" s="1">
        <v>23.9169444444444</v>
      </c>
      <c r="AM972" s="1">
        <v>0.99976349585518098</v>
      </c>
      <c r="AN972" s="1">
        <v>-2.1747467793436701E-2</v>
      </c>
    </row>
    <row r="973" spans="1:40">
      <c r="A973" s="6">
        <v>41841.833344907398</v>
      </c>
      <c r="B973" s="6">
        <f t="shared" si="92"/>
        <v>41842.000011574062</v>
      </c>
      <c r="C973" s="6" t="s">
        <v>1314</v>
      </c>
      <c r="D973" s="6" t="str">
        <f t="shared" si="93"/>
        <v>20</v>
      </c>
      <c r="E973" s="7">
        <v>233.833344907407</v>
      </c>
      <c r="F973" s="7">
        <v>-0.63432382113374297</v>
      </c>
      <c r="G973" s="7">
        <v>-0.77306745497549401</v>
      </c>
      <c r="H973" s="4">
        <v>455</v>
      </c>
      <c r="I973" s="17">
        <v>1071</v>
      </c>
      <c r="J973" s="3">
        <v>480.93264248704702</v>
      </c>
      <c r="K973" s="3">
        <f t="shared" si="94"/>
        <v>-0.42279792746120393</v>
      </c>
      <c r="L973" s="3">
        <f t="shared" si="95"/>
        <v>-8.791208791210115E-4</v>
      </c>
      <c r="M973" s="7" t="s">
        <v>1377</v>
      </c>
      <c r="N973" s="7">
        <v>1018</v>
      </c>
      <c r="O973" s="7">
        <v>0.3</v>
      </c>
      <c r="P973" s="7">
        <v>0</v>
      </c>
      <c r="Q973" s="7" t="s">
        <v>40</v>
      </c>
      <c r="T973" s="6">
        <v>41842</v>
      </c>
      <c r="U973" s="6"/>
      <c r="V973" s="3">
        <v>23.4996249998559</v>
      </c>
      <c r="W973" s="3" t="s">
        <v>34</v>
      </c>
      <c r="X973" s="16">
        <v>8.04093750036016</v>
      </c>
      <c r="Y973" s="4">
        <v>343.23875263887601</v>
      </c>
      <c r="Z973" s="4">
        <v>125.76770838495599</v>
      </c>
      <c r="AA973" s="1">
        <v>7.05114583633467</v>
      </c>
      <c r="AB973" s="1">
        <f t="shared" si="90"/>
        <v>3.1250000130965995E-2</v>
      </c>
      <c r="AC973" s="1">
        <f t="shared" si="91"/>
        <v>7.1528107510401267E-3</v>
      </c>
      <c r="AD973" s="1">
        <v>2.09331561810931</v>
      </c>
      <c r="AE973" s="1">
        <v>15.996969444849</v>
      </c>
      <c r="AF973" s="1" t="s">
        <v>34</v>
      </c>
      <c r="AG973" s="1" t="s">
        <v>34</v>
      </c>
      <c r="AH973" s="16">
        <v>0.205107743909478</v>
      </c>
      <c r="AI973" s="1">
        <v>0.21244339783725499</v>
      </c>
      <c r="AJ973" s="1">
        <v>9.1004422834649497E-3</v>
      </c>
      <c r="AK973" s="1" t="s">
        <v>1378</v>
      </c>
      <c r="AL973" s="1">
        <v>2.7777777777777799E-4</v>
      </c>
      <c r="AM973" s="1">
        <v>0.99999999735575595</v>
      </c>
      <c r="AN973" s="1">
        <v>7.2721990676642497E-5</v>
      </c>
    </row>
    <row r="974" spans="1:40">
      <c r="A974" s="6">
        <v>41841.836817129602</v>
      </c>
      <c r="B974" s="6">
        <f t="shared" si="92"/>
        <v>41842.003483796267</v>
      </c>
      <c r="C974" s="6" t="s">
        <v>1315</v>
      </c>
      <c r="D974" s="6" t="str">
        <f t="shared" si="93"/>
        <v>20</v>
      </c>
      <c r="E974" s="7">
        <v>233.83681712962999</v>
      </c>
      <c r="F974" s="7">
        <v>-0.63427761256083304</v>
      </c>
      <c r="G974" s="7">
        <v>-0.77310536811234798</v>
      </c>
      <c r="H974" s="4">
        <v>453</v>
      </c>
      <c r="I974" s="17">
        <v>1071</v>
      </c>
      <c r="J974" s="3">
        <v>478.818652849741</v>
      </c>
      <c r="K974" s="3">
        <f t="shared" si="94"/>
        <v>0.17883049592900307</v>
      </c>
      <c r="L974" s="3">
        <f t="shared" si="95"/>
        <v>3.734827264240314E-4</v>
      </c>
      <c r="T974" s="6">
        <v>41842.003472222197</v>
      </c>
      <c r="U974" s="6"/>
      <c r="V974" s="3">
        <v>23.492124999824501</v>
      </c>
      <c r="W974" s="3" t="s">
        <v>34</v>
      </c>
      <c r="X974" s="16">
        <v>8.0596875004387396</v>
      </c>
      <c r="Y974" s="4">
        <v>343.81620881699502</v>
      </c>
      <c r="Z974" s="4">
        <v>128.45520839621901</v>
      </c>
      <c r="AA974" s="1">
        <v>7.2073958369894999</v>
      </c>
      <c r="AB974" s="1">
        <f t="shared" si="90"/>
        <v>-1.6687501214065925E-2</v>
      </c>
      <c r="AC974" s="1">
        <f t="shared" si="91"/>
        <v>-2.7841353166619346E-3</v>
      </c>
      <c r="AD974" s="1">
        <v>2.0503257601131</v>
      </c>
      <c r="AE974" s="1">
        <v>15.9604835548739</v>
      </c>
      <c r="AF974" s="1" t="s">
        <v>34</v>
      </c>
      <c r="AG974" s="1" t="s">
        <v>34</v>
      </c>
      <c r="AH974" s="16">
        <v>0.211808751453021</v>
      </c>
      <c r="AI974" s="1">
        <v>0.21824780493565199</v>
      </c>
      <c r="AJ974" s="1">
        <v>8.7159052328709997E-3</v>
      </c>
      <c r="AK974" s="1" t="s">
        <v>1379</v>
      </c>
      <c r="AL974" s="1">
        <v>8.3611111111111094E-2</v>
      </c>
      <c r="AM974" s="1">
        <v>0.99976043841776596</v>
      </c>
      <c r="AN974" s="1">
        <v>2.1887571238397099E-2</v>
      </c>
    </row>
    <row r="975" spans="1:40">
      <c r="A975" s="6">
        <v>41841.840289351901</v>
      </c>
      <c r="B975" s="6">
        <f t="shared" si="92"/>
        <v>41842.006956018566</v>
      </c>
      <c r="C975" s="6" t="s">
        <v>1316</v>
      </c>
      <c r="D975" s="6" t="str">
        <f t="shared" si="93"/>
        <v>20</v>
      </c>
      <c r="E975" s="7">
        <v>233.84028935185199</v>
      </c>
      <c r="F975" s="7">
        <v>-0.63423140172187897</v>
      </c>
      <c r="G975" s="7">
        <v>-0.77314327848717701</v>
      </c>
      <c r="H975" s="4">
        <v>453</v>
      </c>
      <c r="I975" s="17">
        <v>1073</v>
      </c>
      <c r="J975" s="3">
        <v>479.71280532938601</v>
      </c>
      <c r="K975" s="3">
        <f t="shared" si="94"/>
        <v>0.42358746607440023</v>
      </c>
      <c r="L975" s="3">
        <f t="shared" si="95"/>
        <v>8.830022075052836E-4</v>
      </c>
      <c r="T975" s="6">
        <v>41842.006944444402</v>
      </c>
      <c r="U975" s="6"/>
      <c r="V975" s="3">
        <v>23.4821666663908</v>
      </c>
      <c r="W975" s="3" t="s">
        <v>34</v>
      </c>
      <c r="X975" s="16">
        <v>8.04156249948268</v>
      </c>
      <c r="Y975" s="4">
        <v>344.33084312913599</v>
      </c>
      <c r="Z975" s="4">
        <v>127.024999958614</v>
      </c>
      <c r="AA975" s="1">
        <v>7.1239583309191703</v>
      </c>
      <c r="AB975" s="1">
        <f t="shared" si="90"/>
        <v>-5.041665707114085E-3</v>
      </c>
      <c r="AC975" s="1">
        <f t="shared" si="91"/>
        <v>-2.6875356574773647E-3</v>
      </c>
      <c r="AD975" s="1">
        <v>2.0336933934827202</v>
      </c>
      <c r="AE975" s="1">
        <v>16.043184399518001</v>
      </c>
      <c r="AF975" s="1" t="s">
        <v>34</v>
      </c>
      <c r="AG975" s="1" t="s">
        <v>34</v>
      </c>
      <c r="AH975" s="16">
        <v>0.218509758996564</v>
      </c>
      <c r="AI975" s="1">
        <v>0.22405221203404899</v>
      </c>
      <c r="AJ975" s="1">
        <v>9.0873551318466899E-3</v>
      </c>
      <c r="AK975" s="1" t="s">
        <v>1380</v>
      </c>
      <c r="AL975" s="1">
        <v>0.16694444444444401</v>
      </c>
      <c r="AM975" s="1">
        <v>0.99904504846173703</v>
      </c>
      <c r="AN975" s="1">
        <v>4.3692003205232401E-2</v>
      </c>
    </row>
    <row r="976" spans="1:40">
      <c r="A976" s="6">
        <v>41841.843761574099</v>
      </c>
      <c r="B976" s="6">
        <f t="shared" si="92"/>
        <v>41842.010428240763</v>
      </c>
      <c r="C976" s="6" t="s">
        <v>1318</v>
      </c>
      <c r="D976" s="6" t="str">
        <f t="shared" si="93"/>
        <v>20</v>
      </c>
      <c r="E976" s="7">
        <v>233.84376157407399</v>
      </c>
      <c r="F976" s="7">
        <v>-0.63418518861704598</v>
      </c>
      <c r="G976" s="7">
        <v>-0.77318118609984399</v>
      </c>
      <c r="H976" s="4">
        <v>455</v>
      </c>
      <c r="I976" s="17">
        <v>1073</v>
      </c>
      <c r="J976" s="3">
        <v>481.83074265975802</v>
      </c>
      <c r="K976" s="3">
        <f t="shared" si="94"/>
        <v>-0.17962003454219938</v>
      </c>
      <c r="L976" s="3">
        <f t="shared" si="95"/>
        <v>-3.72786579682893E-4</v>
      </c>
      <c r="M976" s="7" t="s">
        <v>1381</v>
      </c>
      <c r="N976" s="7">
        <v>1018</v>
      </c>
      <c r="O976" s="7">
        <v>0.3</v>
      </c>
      <c r="P976" s="7">
        <v>0</v>
      </c>
      <c r="Q976" s="7" t="s">
        <v>40</v>
      </c>
      <c r="T976" s="6">
        <v>41842.010416666701</v>
      </c>
      <c r="U976" s="6"/>
      <c r="V976" s="3">
        <v>23.472406249702001</v>
      </c>
      <c r="W976" s="3" t="s">
        <v>34</v>
      </c>
      <c r="X976" s="16">
        <v>8.0371875005959001</v>
      </c>
      <c r="Y976" s="4">
        <v>344.81992197210002</v>
      </c>
      <c r="Z976" s="4">
        <v>126.555208371074</v>
      </c>
      <c r="AA976" s="1">
        <v>7.0987500023835999</v>
      </c>
      <c r="AB976" s="1">
        <f t="shared" si="90"/>
        <v>1.4999999559952038E-2</v>
      </c>
      <c r="AC976" s="1">
        <f t="shared" si="91"/>
        <v>3.4268464903779291E-3</v>
      </c>
      <c r="AD976" s="1">
        <v>2.0339429363710702</v>
      </c>
      <c r="AE976" s="1">
        <v>16.091490910712299</v>
      </c>
      <c r="AF976" s="1" t="s">
        <v>34</v>
      </c>
      <c r="AG976" s="1" t="s">
        <v>34</v>
      </c>
      <c r="AH976" s="16">
        <v>0.22521076654010699</v>
      </c>
      <c r="AI976" s="1">
        <v>0.22985661913244601</v>
      </c>
      <c r="AJ976" s="1">
        <v>9.1793620474541499E-3</v>
      </c>
      <c r="AK976" s="1" t="s">
        <v>1382</v>
      </c>
      <c r="AL976" s="1">
        <v>0.25027777777777799</v>
      </c>
      <c r="AM976" s="1">
        <v>0.99785416797396598</v>
      </c>
      <c r="AN976" s="1">
        <v>6.5475640180021305E-2</v>
      </c>
    </row>
    <row r="977" spans="1:40">
      <c r="A977" s="6">
        <v>41841.847233796303</v>
      </c>
      <c r="B977" s="6">
        <f t="shared" si="92"/>
        <v>41842.013900462967</v>
      </c>
      <c r="C977" s="6" t="s">
        <v>1319</v>
      </c>
      <c r="D977" s="6" t="str">
        <f t="shared" si="93"/>
        <v>20</v>
      </c>
      <c r="E977" s="7">
        <v>233.847233796296</v>
      </c>
      <c r="F977" s="7">
        <v>-0.63413897324649804</v>
      </c>
      <c r="G977" s="7">
        <v>-0.77321909095021502</v>
      </c>
      <c r="H977" s="4">
        <v>455</v>
      </c>
      <c r="I977" s="17">
        <v>1071</v>
      </c>
      <c r="J977" s="3">
        <v>480.93264248704702</v>
      </c>
      <c r="K977" s="3">
        <f t="shared" si="94"/>
        <v>-0.21139896373060765</v>
      </c>
      <c r="L977" s="3">
        <f t="shared" si="95"/>
        <v>-4.3956043956051762E-4</v>
      </c>
      <c r="T977" s="6">
        <v>41842.013888888898</v>
      </c>
      <c r="U977" s="6"/>
      <c r="V977" s="3">
        <v>23.463031249977099</v>
      </c>
      <c r="W977" s="3" t="s">
        <v>34</v>
      </c>
      <c r="X977" s="16">
        <v>8.0559375000458395</v>
      </c>
      <c r="Y977" s="4">
        <v>345.26960273316399</v>
      </c>
      <c r="Z977" s="4">
        <v>127.74270833623601</v>
      </c>
      <c r="AA977" s="1">
        <v>7.1737500001833601</v>
      </c>
      <c r="AB977" s="1">
        <f t="shared" si="90"/>
        <v>3.2499999633280653E-3</v>
      </c>
      <c r="AC977" s="1">
        <f t="shared" si="91"/>
        <v>1.1993962932843698E-3</v>
      </c>
      <c r="AD977" s="1">
        <v>2.0606316663643498</v>
      </c>
      <c r="AE977" s="1">
        <v>16.081217670858699</v>
      </c>
      <c r="AF977" s="1" t="s">
        <v>34</v>
      </c>
      <c r="AG977" s="1" t="s">
        <v>34</v>
      </c>
      <c r="AH977" s="16">
        <v>0.231426643211469</v>
      </c>
      <c r="AI977" s="1">
        <v>0.225910857085005</v>
      </c>
      <c r="AJ977" s="1">
        <v>8.7914902735002094E-3</v>
      </c>
      <c r="AK977" s="1" t="s">
        <v>1383</v>
      </c>
      <c r="AL977" s="1">
        <v>0.33361111111111103</v>
      </c>
      <c r="AM977" s="1">
        <v>0.99618836374811104</v>
      </c>
      <c r="AN977" s="1">
        <v>8.7228114348875396E-2</v>
      </c>
    </row>
    <row r="978" spans="1:40">
      <c r="A978" s="6">
        <v>41841.8507060185</v>
      </c>
      <c r="B978" s="6">
        <f t="shared" si="92"/>
        <v>41842.017372685164</v>
      </c>
      <c r="C978" s="6" t="s">
        <v>1320</v>
      </c>
      <c r="D978" s="6" t="str">
        <f t="shared" si="93"/>
        <v>20</v>
      </c>
      <c r="E978" s="7">
        <v>233.85070601851899</v>
      </c>
      <c r="F978" s="7">
        <v>-0.63409275561040201</v>
      </c>
      <c r="G978" s="7">
        <v>-0.77325699303815398</v>
      </c>
      <c r="H978" s="4">
        <v>454</v>
      </c>
      <c r="I978" s="17">
        <v>1071</v>
      </c>
      <c r="J978" s="3">
        <v>479.87564766839398</v>
      </c>
      <c r="K978" s="3">
        <f t="shared" si="94"/>
        <v>0.60281273131000712</v>
      </c>
      <c r="L978" s="3">
        <f t="shared" si="95"/>
        <v>1.2561852935003815E-3</v>
      </c>
      <c r="T978" s="6">
        <v>41842.017361111102</v>
      </c>
      <c r="U978" s="6"/>
      <c r="V978" s="3">
        <v>23.450229166575401</v>
      </c>
      <c r="W978" s="3" t="s">
        <v>34</v>
      </c>
      <c r="X978" s="16">
        <v>8.0502083332503904</v>
      </c>
      <c r="Y978" s="4">
        <v>345.71929125320997</v>
      </c>
      <c r="Z978" s="4">
        <v>128.09791666749601</v>
      </c>
      <c r="AA978" s="1">
        <v>7.19</v>
      </c>
      <c r="AB978" s="1">
        <f t="shared" ref="AB978:AB1041" si="96">(AA979-AA978)/5</f>
        <v>-2.7500002200241624E-3</v>
      </c>
      <c r="AC978" s="1">
        <f t="shared" ref="AC978:AC1041" si="97">AB978/K1026</f>
        <v>-6.5966802152929915E-4</v>
      </c>
      <c r="AD978" s="1">
        <v>2.0285518982581898</v>
      </c>
      <c r="AE978" s="1">
        <v>16.122755988087501</v>
      </c>
      <c r="AF978" s="1" t="s">
        <v>34</v>
      </c>
      <c r="AG978" s="1" t="s">
        <v>34</v>
      </c>
      <c r="AH978" s="16">
        <v>0.23764252009123499</v>
      </c>
      <c r="AI978" s="1">
        <v>0.221965094905271</v>
      </c>
      <c r="AJ978" s="1">
        <v>8.9082350309930402E-3</v>
      </c>
      <c r="AK978" s="1" t="s">
        <v>1384</v>
      </c>
      <c r="AL978" s="1">
        <v>0.41694444444444401</v>
      </c>
      <c r="AM978" s="1">
        <v>0.99404842861542497</v>
      </c>
      <c r="AN978" s="1">
        <v>0.108939072729689</v>
      </c>
    </row>
    <row r="979" spans="1:40">
      <c r="A979" s="6">
        <v>41841.854178240697</v>
      </c>
      <c r="B979" s="6">
        <f t="shared" si="92"/>
        <v>41842.020844907362</v>
      </c>
      <c r="C979" s="6" t="s">
        <v>1322</v>
      </c>
      <c r="D979" s="6" t="str">
        <f t="shared" si="93"/>
        <v>20</v>
      </c>
      <c r="E979" s="7">
        <v>233.85417824074099</v>
      </c>
      <c r="F979" s="7">
        <v>-0.634046535708921</v>
      </c>
      <c r="G979" s="7">
        <v>-0.773294892363526</v>
      </c>
      <c r="H979" s="4">
        <v>456</v>
      </c>
      <c r="I979" s="17">
        <v>1073</v>
      </c>
      <c r="J979" s="3">
        <v>482.88971132494402</v>
      </c>
      <c r="K979" s="3">
        <f t="shared" si="94"/>
        <v>1.0883789785345925</v>
      </c>
      <c r="L979" s="3">
        <f t="shared" si="95"/>
        <v>2.2538872811108733E-3</v>
      </c>
      <c r="M979" s="7" t="s">
        <v>1385</v>
      </c>
      <c r="N979" s="7">
        <v>1018</v>
      </c>
      <c r="O979" s="7">
        <v>0.4</v>
      </c>
      <c r="P979" s="7">
        <v>0</v>
      </c>
      <c r="Q979" s="7" t="s">
        <v>40</v>
      </c>
      <c r="T979" s="6">
        <v>41842.020833333299</v>
      </c>
      <c r="U979" s="6"/>
      <c r="V979" s="3">
        <v>23.438312499944999</v>
      </c>
      <c r="W979" s="3" t="s">
        <v>34</v>
      </c>
      <c r="X979" s="16">
        <v>8.0434375002750294</v>
      </c>
      <c r="Y979" s="4">
        <v>346.14555318834101</v>
      </c>
      <c r="Z979" s="4">
        <v>127.947916646498</v>
      </c>
      <c r="AA979" s="1">
        <v>7.1762499988998796</v>
      </c>
      <c r="AB979" s="1">
        <f t="shared" si="96"/>
        <v>-1.5000000377185962E-2</v>
      </c>
      <c r="AC979" s="1">
        <f t="shared" si="97"/>
        <v>-1.1993963369764538E-2</v>
      </c>
      <c r="AD979" s="1">
        <v>1.9949531606747699</v>
      </c>
      <c r="AE979" s="1">
        <v>16.166701285768902</v>
      </c>
      <c r="AF979" s="1" t="s">
        <v>34</v>
      </c>
      <c r="AG979" s="1" t="s">
        <v>34</v>
      </c>
      <c r="AH979" s="16">
        <v>0.24385839697100001</v>
      </c>
      <c r="AI979" s="1">
        <v>0.218019332725537</v>
      </c>
      <c r="AJ979" s="1">
        <v>9.0482064195361103E-3</v>
      </c>
      <c r="AK979" s="1" t="s">
        <v>1386</v>
      </c>
      <c r="AL979" s="1">
        <v>0.50027777777777804</v>
      </c>
      <c r="AM979" s="1">
        <v>0.99143538106741103</v>
      </c>
      <c r="AN979" s="1">
        <v>0.13059818209959101</v>
      </c>
    </row>
    <row r="980" spans="1:40">
      <c r="A980" s="6">
        <v>41841.857650462996</v>
      </c>
      <c r="B980" s="6">
        <f t="shared" si="92"/>
        <v>41842.024317129661</v>
      </c>
      <c r="C980" s="6" t="s">
        <v>1323</v>
      </c>
      <c r="D980" s="6" t="str">
        <f t="shared" si="93"/>
        <v>20</v>
      </c>
      <c r="E980" s="7">
        <v>233.85765046296299</v>
      </c>
      <c r="F980" s="7">
        <v>-0.63400031354222097</v>
      </c>
      <c r="G980" s="7">
        <v>-0.77333278892619395</v>
      </c>
      <c r="H980" s="4">
        <v>462</v>
      </c>
      <c r="I980" s="17">
        <v>1071</v>
      </c>
      <c r="J980" s="3">
        <v>488.33160621761698</v>
      </c>
      <c r="K980" s="3">
        <f t="shared" si="94"/>
        <v>0.18238341968900612</v>
      </c>
      <c r="L980" s="3">
        <f t="shared" si="95"/>
        <v>3.7348272642367107E-4</v>
      </c>
      <c r="T980" s="6">
        <v>41842.024305555598</v>
      </c>
      <c r="U980" s="6"/>
      <c r="V980" s="3">
        <v>23.434562499850699</v>
      </c>
      <c r="W980" s="3" t="s">
        <v>34</v>
      </c>
      <c r="X980" s="16">
        <v>8.0621875007465107</v>
      </c>
      <c r="Y980" s="4">
        <v>346.46745080180699</v>
      </c>
      <c r="Z980" s="4">
        <v>126.572916611922</v>
      </c>
      <c r="AA980" s="1">
        <v>7.1012499970139498</v>
      </c>
      <c r="AB980" s="1">
        <f t="shared" si="96"/>
        <v>-6.2499994027898961E-3</v>
      </c>
      <c r="AC980" s="1">
        <f t="shared" si="97"/>
        <v>-2.1417789146634335E-3</v>
      </c>
      <c r="AD980" s="1">
        <v>2.02699725507156</v>
      </c>
      <c r="AE980" s="1">
        <v>16.15753114128</v>
      </c>
      <c r="AF980" s="1" t="s">
        <v>34</v>
      </c>
      <c r="AG980" s="1" t="s">
        <v>34</v>
      </c>
      <c r="AH980" s="16">
        <v>0.24975295449712701</v>
      </c>
      <c r="AI980" s="1">
        <v>0.20851957656247699</v>
      </c>
      <c r="AJ980" s="1">
        <v>8.6658765752600404E-3</v>
      </c>
      <c r="AK980" s="1" t="s">
        <v>1387</v>
      </c>
      <c r="AL980" s="1">
        <v>0.58361111111111097</v>
      </c>
      <c r="AM980" s="1">
        <v>0.98835046477107902</v>
      </c>
      <c r="AN980" s="1">
        <v>0.152195133912987</v>
      </c>
    </row>
    <row r="981" spans="1:40">
      <c r="A981" s="6">
        <v>41841.861122685201</v>
      </c>
      <c r="B981" s="6">
        <f t="shared" si="92"/>
        <v>41842.027789351865</v>
      </c>
      <c r="C981" s="6" t="s">
        <v>1324</v>
      </c>
      <c r="D981" s="6" t="str">
        <f t="shared" si="93"/>
        <v>20</v>
      </c>
      <c r="E981" s="7">
        <v>233.86112268518499</v>
      </c>
      <c r="F981" s="7">
        <v>-0.63395408911046802</v>
      </c>
      <c r="G981" s="7">
        <v>-0.77337068272602405</v>
      </c>
      <c r="H981" s="4">
        <v>462</v>
      </c>
      <c r="I981" s="17">
        <v>1073</v>
      </c>
      <c r="J981" s="3">
        <v>489.24352331606201</v>
      </c>
      <c r="K981" s="3">
        <f t="shared" si="94"/>
        <v>0.66321243523319706</v>
      </c>
      <c r="L981" s="3">
        <f t="shared" si="95"/>
        <v>1.3555875624841891E-3</v>
      </c>
      <c r="T981" s="6">
        <v>41842.027777777803</v>
      </c>
      <c r="U981" s="6"/>
      <c r="V981" s="3">
        <v>23.433364583366298</v>
      </c>
      <c r="W981" s="3" t="s">
        <v>34</v>
      </c>
      <c r="X981" s="16">
        <v>8.0554166653482593</v>
      </c>
      <c r="Y981" s="4">
        <v>346.90118134926399</v>
      </c>
      <c r="Z981" s="4">
        <v>126.036458336629</v>
      </c>
      <c r="AA981" s="1">
        <v>7.07</v>
      </c>
      <c r="AB981" s="1">
        <f t="shared" si="96"/>
        <v>0</v>
      </c>
      <c r="AC981" s="1">
        <f t="shared" si="97"/>
        <v>0</v>
      </c>
      <c r="AD981" s="1">
        <v>2.04653711249287</v>
      </c>
      <c r="AE981" s="1">
        <v>16.136282720460699</v>
      </c>
      <c r="AF981" s="1" t="s">
        <v>34</v>
      </c>
      <c r="AG981" s="1" t="s">
        <v>34</v>
      </c>
      <c r="AH981" s="16">
        <v>0.25564751202325298</v>
      </c>
      <c r="AI981" s="1">
        <v>0.19901982039941701</v>
      </c>
      <c r="AJ981" s="1">
        <v>8.8020399353878204E-3</v>
      </c>
      <c r="AK981" s="1" t="s">
        <v>1388</v>
      </c>
      <c r="AL981" s="1">
        <v>0.66694444444444401</v>
      </c>
      <c r="AM981" s="1">
        <v>0.98479514797702805</v>
      </c>
      <c r="AN981" s="1">
        <v>0.17371964920786601</v>
      </c>
    </row>
    <row r="982" spans="1:40">
      <c r="A982" s="6">
        <v>41841.864594907398</v>
      </c>
      <c r="B982" s="6">
        <f t="shared" si="92"/>
        <v>41842.031261574062</v>
      </c>
      <c r="C982" s="6" t="s">
        <v>1326</v>
      </c>
      <c r="D982" s="6" t="str">
        <f t="shared" si="93"/>
        <v>20</v>
      </c>
      <c r="E982" s="7">
        <v>233.864594907407</v>
      </c>
      <c r="F982" s="7">
        <v>-0.63390786241382602</v>
      </c>
      <c r="G982" s="7">
        <v>-0.77340857376288097</v>
      </c>
      <c r="H982" s="4">
        <v>466</v>
      </c>
      <c r="I982" s="17">
        <v>1071</v>
      </c>
      <c r="J982" s="3">
        <v>492.559585492228</v>
      </c>
      <c r="K982" s="3">
        <f t="shared" si="94"/>
        <v>0.63419689119180023</v>
      </c>
      <c r="L982" s="3">
        <f t="shared" si="95"/>
        <v>1.287553648068853E-3</v>
      </c>
      <c r="M982" s="7" t="s">
        <v>1389</v>
      </c>
      <c r="N982" s="7">
        <v>1018</v>
      </c>
      <c r="O982" s="7">
        <v>0.5</v>
      </c>
      <c r="P982" s="7">
        <v>0</v>
      </c>
      <c r="Q982" s="7" t="s">
        <v>40</v>
      </c>
      <c r="T982" s="6">
        <v>41842.03125</v>
      </c>
      <c r="U982" s="6"/>
      <c r="V982" s="3">
        <v>23.433989583348001</v>
      </c>
      <c r="W982" s="3" t="s">
        <v>34</v>
      </c>
      <c r="X982" s="16">
        <v>8.0304166660816794</v>
      </c>
      <c r="Y982" s="4">
        <v>347.41479253010903</v>
      </c>
      <c r="Z982" s="4">
        <v>126.098958334796</v>
      </c>
      <c r="AA982" s="1">
        <v>7.07</v>
      </c>
      <c r="AB982" s="1">
        <f t="shared" si="96"/>
        <v>-8.6041669080820782E-3</v>
      </c>
      <c r="AC982" s="1">
        <f t="shared" si="97"/>
        <v>-1.2899757515999997E-3</v>
      </c>
      <c r="AD982" s="1">
        <v>2.0571453735669301</v>
      </c>
      <c r="AE982" s="1">
        <v>16.1064069621921</v>
      </c>
      <c r="AF982" s="1" t="s">
        <v>34</v>
      </c>
      <c r="AG982" s="1" t="s">
        <v>34</v>
      </c>
      <c r="AH982" s="16">
        <v>0.26154206935174901</v>
      </c>
      <c r="AI982" s="1">
        <v>0.18952006455486101</v>
      </c>
      <c r="AJ982" s="1">
        <v>9.3235935749734801E-3</v>
      </c>
      <c r="AK982" s="1" t="s">
        <v>1390</v>
      </c>
      <c r="AL982" s="1">
        <v>0.75027777777777804</v>
      </c>
      <c r="AM982" s="1">
        <v>0.98077112282063705</v>
      </c>
      <c r="AN982" s="1">
        <v>0.19516148349801701</v>
      </c>
    </row>
    <row r="983" spans="1:40">
      <c r="A983" s="6">
        <v>41841.868067129602</v>
      </c>
      <c r="B983" s="6">
        <f t="shared" si="92"/>
        <v>41842.034733796267</v>
      </c>
      <c r="C983" s="6" t="s">
        <v>1327</v>
      </c>
      <c r="D983" s="6" t="str">
        <f t="shared" si="93"/>
        <v>20</v>
      </c>
      <c r="E983" s="7">
        <v>233.86806712962999</v>
      </c>
      <c r="F983" s="7">
        <v>-0.63386163345246005</v>
      </c>
      <c r="G983" s="7">
        <v>-0.77344646203662903</v>
      </c>
      <c r="H983" s="4">
        <v>469</v>
      </c>
      <c r="I983" s="17">
        <v>1071</v>
      </c>
      <c r="J983" s="3">
        <v>495.730569948187</v>
      </c>
      <c r="K983" s="3">
        <f t="shared" si="94"/>
        <v>2.1139896373055991</v>
      </c>
      <c r="L983" s="3">
        <f t="shared" si="95"/>
        <v>4.2643923240936101E-3</v>
      </c>
      <c r="T983" s="6">
        <v>41842.034722222197</v>
      </c>
      <c r="U983" s="6"/>
      <c r="V983" s="3">
        <v>23.435843750051699</v>
      </c>
      <c r="W983" s="3" t="s">
        <v>34</v>
      </c>
      <c r="X983" s="16">
        <v>8.0361458335057705</v>
      </c>
      <c r="Y983" s="4">
        <v>347.73990132918601</v>
      </c>
      <c r="Z983" s="4">
        <v>125.301041644249</v>
      </c>
      <c r="AA983" s="1">
        <v>7.0269791654595899</v>
      </c>
      <c r="AB983" s="1">
        <f t="shared" si="96"/>
        <v>-4.9166663855240598E-3</v>
      </c>
      <c r="AC983" s="1">
        <f t="shared" si="97"/>
        <v>-8.4243307209379498E-4</v>
      </c>
      <c r="AD983" s="1">
        <v>2.04668036904379</v>
      </c>
      <c r="AE983" s="1">
        <v>16.025266883798199</v>
      </c>
      <c r="AF983" s="1" t="s">
        <v>34</v>
      </c>
      <c r="AG983" s="1" t="s">
        <v>34</v>
      </c>
      <c r="AH983" s="16">
        <v>0.26732346590036399</v>
      </c>
      <c r="AI983" s="1">
        <v>0.17666052232776899</v>
      </c>
      <c r="AJ983" s="1">
        <v>9.20140542145775E-3</v>
      </c>
      <c r="AK983" s="1" t="s">
        <v>1391</v>
      </c>
      <c r="AL983" s="1">
        <v>0.83361111111111097</v>
      </c>
      <c r="AM983" s="1">
        <v>0.976280304516706</v>
      </c>
      <c r="AN983" s="1">
        <v>0.21651043164884201</v>
      </c>
    </row>
    <row r="984" spans="1:40">
      <c r="A984" s="6">
        <v>41841.871539351901</v>
      </c>
      <c r="B984" s="6">
        <f t="shared" si="92"/>
        <v>41842.038206018566</v>
      </c>
      <c r="C984" s="6" t="s">
        <v>1328</v>
      </c>
      <c r="D984" s="6" t="str">
        <f t="shared" si="93"/>
        <v>20</v>
      </c>
      <c r="E984" s="7">
        <v>233.87153935185199</v>
      </c>
      <c r="F984" s="7">
        <v>-0.63381540222653798</v>
      </c>
      <c r="G984" s="7">
        <v>-0.77348434754713202</v>
      </c>
      <c r="H984" s="4">
        <v>479</v>
      </c>
      <c r="I984" s="17">
        <v>1071</v>
      </c>
      <c r="J984" s="3">
        <v>506.30051813471499</v>
      </c>
      <c r="K984" s="3">
        <f t="shared" si="94"/>
        <v>-0.42279792746120393</v>
      </c>
      <c r="L984" s="3">
        <f t="shared" si="95"/>
        <v>-8.3507306889365476E-4</v>
      </c>
      <c r="T984" s="6">
        <v>41842.038194444402</v>
      </c>
      <c r="U984" s="6"/>
      <c r="V984" s="3">
        <v>23.432687499642501</v>
      </c>
      <c r="W984" s="3" t="s">
        <v>34</v>
      </c>
      <c r="X984" s="16">
        <v>8.0423958335319696</v>
      </c>
      <c r="Y984" s="4">
        <v>348.11081063911701</v>
      </c>
      <c r="Z984" s="4">
        <v>124.84791667063899</v>
      </c>
      <c r="AA984" s="1">
        <v>7.0023958335319696</v>
      </c>
      <c r="AB984" s="1">
        <f t="shared" si="96"/>
        <v>1.25000000523805E-3</v>
      </c>
      <c r="AC984" s="1">
        <f t="shared" si="97"/>
        <v>1.1758787371020786E-4</v>
      </c>
      <c r="AD984" s="1">
        <v>2.05228612863701</v>
      </c>
      <c r="AE984" s="1">
        <v>15.9780840727247</v>
      </c>
      <c r="AF984" s="1" t="s">
        <v>34</v>
      </c>
      <c r="AG984" s="1" t="s">
        <v>34</v>
      </c>
      <c r="AH984" s="16">
        <v>0.27310486244897902</v>
      </c>
      <c r="AI984" s="1">
        <v>0.16380098010067701</v>
      </c>
      <c r="AJ984" s="1">
        <v>9.0699348283951996E-3</v>
      </c>
      <c r="AK984" s="1" t="s">
        <v>1392</v>
      </c>
      <c r="AL984" s="1">
        <v>0.91694444444444401</v>
      </c>
      <c r="AM984" s="1">
        <v>0.97132483044791396</v>
      </c>
      <c r="AN984" s="1">
        <v>0.23775633273444099</v>
      </c>
    </row>
    <row r="985" spans="1:40">
      <c r="A985" s="6">
        <v>41841.875011574099</v>
      </c>
      <c r="B985" s="6">
        <f t="shared" si="92"/>
        <v>41842.041678240763</v>
      </c>
      <c r="C985" s="6" t="s">
        <v>1330</v>
      </c>
      <c r="D985" s="6" t="str">
        <f t="shared" si="93"/>
        <v>21</v>
      </c>
      <c r="E985" s="7">
        <v>233.87501157407399</v>
      </c>
      <c r="F985" s="7">
        <v>-0.63376916873622102</v>
      </c>
      <c r="G985" s="7">
        <v>-0.77352223029425604</v>
      </c>
      <c r="H985" s="4">
        <v>477</v>
      </c>
      <c r="I985" s="17">
        <v>1071</v>
      </c>
      <c r="J985" s="3">
        <v>504.18652849740897</v>
      </c>
      <c r="K985" s="3">
        <f t="shared" si="94"/>
        <v>-0.8455958549221918</v>
      </c>
      <c r="L985" s="3">
        <f t="shared" si="95"/>
        <v>-1.6771488469599944E-3</v>
      </c>
      <c r="M985" s="7" t="s">
        <v>1393</v>
      </c>
      <c r="N985" s="7">
        <v>1018</v>
      </c>
      <c r="O985" s="7">
        <v>0.5</v>
      </c>
      <c r="P985" s="7">
        <v>0</v>
      </c>
      <c r="Q985" s="7" t="s">
        <v>40</v>
      </c>
      <c r="T985" s="6">
        <v>41842.041666666701</v>
      </c>
      <c r="U985" s="6"/>
      <c r="V985" s="3">
        <v>23.421437499595299</v>
      </c>
      <c r="W985" s="3" t="s">
        <v>34</v>
      </c>
      <c r="X985" s="16">
        <v>8.0486458335581599</v>
      </c>
      <c r="Y985" s="4">
        <v>348.56053872599603</v>
      </c>
      <c r="Z985" s="4">
        <v>124.97291667116301</v>
      </c>
      <c r="AA985" s="1">
        <v>7.0086458335581598</v>
      </c>
      <c r="AB985" s="1">
        <f t="shared" si="96"/>
        <v>-9.5208334612440389E-3</v>
      </c>
      <c r="AC985" s="1">
        <f t="shared" si="97"/>
        <v>-8.4587055490710126E-4</v>
      </c>
      <c r="AD985" s="1">
        <v>2.08431943665465</v>
      </c>
      <c r="AE985" s="1">
        <v>15.986925935157</v>
      </c>
      <c r="AF985" s="1" t="s">
        <v>34</v>
      </c>
      <c r="AG985" s="1" t="s">
        <v>34</v>
      </c>
      <c r="AH985" s="16">
        <v>0.278886258997595</v>
      </c>
      <c r="AI985" s="1">
        <v>0.15094143787358499</v>
      </c>
      <c r="AJ985" s="1">
        <v>8.9403427002029898E-3</v>
      </c>
      <c r="AK985" s="1" t="s">
        <v>1394</v>
      </c>
      <c r="AL985" s="1">
        <v>1.00027777777778</v>
      </c>
      <c r="AM985" s="1">
        <v>0.96590705914754704</v>
      </c>
      <c r="AN985" s="1">
        <v>0.25888907487365398</v>
      </c>
    </row>
    <row r="986" spans="1:40">
      <c r="A986" s="6">
        <v>41841.878483796303</v>
      </c>
      <c r="B986" s="6">
        <f t="shared" si="92"/>
        <v>41842.045150462967</v>
      </c>
      <c r="C986" s="6" t="s">
        <v>1331</v>
      </c>
      <c r="D986" s="6" t="str">
        <f t="shared" si="93"/>
        <v>21</v>
      </c>
      <c r="E986" s="7">
        <v>233.878483796296</v>
      </c>
      <c r="F986" s="7">
        <v>-0.63372293298167603</v>
      </c>
      <c r="G986" s="7">
        <v>-0.77356011027786398</v>
      </c>
      <c r="H986" s="4">
        <v>473</v>
      </c>
      <c r="I986" s="17">
        <v>1071</v>
      </c>
      <c r="J986" s="3">
        <v>499.95854922279801</v>
      </c>
      <c r="K986" s="3">
        <f t="shared" si="94"/>
        <v>0.8455958549221918</v>
      </c>
      <c r="L986" s="3">
        <f t="shared" si="95"/>
        <v>1.6913319238898872E-3</v>
      </c>
      <c r="T986" s="6">
        <v>41842.045138888898</v>
      </c>
      <c r="U986" s="6"/>
      <c r="V986" s="3">
        <v>23.408229166575399</v>
      </c>
      <c r="W986" s="3" t="s">
        <v>34</v>
      </c>
      <c r="X986" s="16">
        <v>8.0451041666251903</v>
      </c>
      <c r="Y986" s="4">
        <v>348.910157812367</v>
      </c>
      <c r="Z986" s="4">
        <v>124.069791658787</v>
      </c>
      <c r="AA986" s="1">
        <v>6.9610416662519397</v>
      </c>
      <c r="AB986" s="1">
        <f t="shared" si="96"/>
        <v>-7.9166664483878435E-3</v>
      </c>
      <c r="AC986" s="1">
        <f t="shared" si="97"/>
        <v>-7.5961764004070216E-4</v>
      </c>
      <c r="AD986" s="1">
        <v>2.0576081828863799</v>
      </c>
      <c r="AE986" s="1">
        <v>15.9793884101187</v>
      </c>
      <c r="AF986" s="1" t="s">
        <v>34</v>
      </c>
      <c r="AG986" s="1" t="s">
        <v>34</v>
      </c>
      <c r="AH986" s="16">
        <v>0.28376129636456399</v>
      </c>
      <c r="AI986" s="1">
        <v>0.1511417321738</v>
      </c>
      <c r="AJ986" s="1">
        <v>9.0135491942940297E-3</v>
      </c>
      <c r="AK986" s="1" t="s">
        <v>1395</v>
      </c>
      <c r="AL986" s="1">
        <v>1.08361111111111</v>
      </c>
      <c r="AM986" s="1">
        <v>0.96002956917696203</v>
      </c>
      <c r="AN986" s="1">
        <v>0.27989860004275802</v>
      </c>
    </row>
    <row r="987" spans="1:40">
      <c r="A987" s="6">
        <v>41841.8819560185</v>
      </c>
      <c r="B987" s="6">
        <f t="shared" si="92"/>
        <v>41842.048622685164</v>
      </c>
      <c r="C987" s="6" t="s">
        <v>1332</v>
      </c>
      <c r="D987" s="6" t="str">
        <f t="shared" si="93"/>
        <v>21</v>
      </c>
      <c r="E987" s="7">
        <v>233.88195601851899</v>
      </c>
      <c r="F987" s="7">
        <v>-0.633676694963068</v>
      </c>
      <c r="G987" s="7">
        <v>-0.77359798749782305</v>
      </c>
      <c r="H987" s="4">
        <v>477</v>
      </c>
      <c r="I987" s="17">
        <v>1071</v>
      </c>
      <c r="J987" s="3">
        <v>504.18652849740897</v>
      </c>
      <c r="K987" s="3">
        <f t="shared" si="94"/>
        <v>0.63419689119180023</v>
      </c>
      <c r="L987" s="3">
        <f t="shared" si="95"/>
        <v>1.2578616352203059E-3</v>
      </c>
      <c r="T987" s="6">
        <v>41842.048611111102</v>
      </c>
      <c r="U987" s="6"/>
      <c r="V987" s="3">
        <v>23.395739583258901</v>
      </c>
      <c r="W987" s="3" t="s">
        <v>34</v>
      </c>
      <c r="X987" s="16">
        <v>8.0399999999999991</v>
      </c>
      <c r="Y987" s="4">
        <v>349.23208848956398</v>
      </c>
      <c r="Z987" s="4">
        <v>123.30625001218</v>
      </c>
      <c r="AA987" s="1">
        <v>6.9214583340100004</v>
      </c>
      <c r="AB987" s="1">
        <f t="shared" si="96"/>
        <v>1.2500000052385829E-2</v>
      </c>
      <c r="AC987" s="1">
        <f t="shared" si="97"/>
        <v>6.8147517718444796E-4</v>
      </c>
      <c r="AD987" s="1">
        <v>2.0136678542856701</v>
      </c>
      <c r="AE987" s="1">
        <v>15.927374064756499</v>
      </c>
      <c r="AF987" s="1" t="s">
        <v>34</v>
      </c>
      <c r="AG987" s="1" t="s">
        <v>34</v>
      </c>
      <c r="AH987" s="16">
        <v>0.288636333894981</v>
      </c>
      <c r="AI987" s="1">
        <v>0.151342026480731</v>
      </c>
      <c r="AJ987" s="1">
        <v>9.1201083935591107E-3</v>
      </c>
      <c r="AK987" s="1" t="s">
        <v>1396</v>
      </c>
      <c r="AL987" s="1">
        <v>1.1669444444444399</v>
      </c>
      <c r="AM987" s="1">
        <v>0.95369515789833603</v>
      </c>
      <c r="AN987" s="1">
        <v>0.30077490886253599</v>
      </c>
    </row>
    <row r="988" spans="1:40">
      <c r="A988" s="6">
        <v>41841.885428240697</v>
      </c>
      <c r="B988" s="6">
        <f t="shared" si="92"/>
        <v>41842.052094907362</v>
      </c>
      <c r="C988" s="6" t="s">
        <v>1334</v>
      </c>
      <c r="D988" s="6" t="str">
        <f t="shared" si="93"/>
        <v>21</v>
      </c>
      <c r="E988" s="7">
        <v>233.88542824074099</v>
      </c>
      <c r="F988" s="7">
        <v>-0.633630454680563</v>
      </c>
      <c r="G988" s="7">
        <v>-0.77363586195399603</v>
      </c>
      <c r="H988" s="4">
        <v>480</v>
      </c>
      <c r="I988" s="17">
        <v>1071</v>
      </c>
      <c r="J988" s="3">
        <v>507.35751295336797</v>
      </c>
      <c r="K988" s="3">
        <f t="shared" si="94"/>
        <v>-1.9025906735751961</v>
      </c>
      <c r="L988" s="3">
        <f t="shared" si="95"/>
        <v>-3.7500000000001304E-3</v>
      </c>
      <c r="M988" s="7" t="s">
        <v>1397</v>
      </c>
      <c r="N988" s="7">
        <v>1018</v>
      </c>
      <c r="O988" s="7">
        <v>0.3</v>
      </c>
      <c r="P988" s="7">
        <v>0</v>
      </c>
      <c r="Q988" s="7" t="s">
        <v>40</v>
      </c>
      <c r="T988" s="6">
        <v>41842.052083333299</v>
      </c>
      <c r="U988" s="6"/>
      <c r="V988" s="3">
        <v>23.388864583230099</v>
      </c>
      <c r="W988" s="3" t="s">
        <v>34</v>
      </c>
      <c r="X988" s="16">
        <v>8.0399999999999991</v>
      </c>
      <c r="Y988" s="4">
        <v>349.554024933498</v>
      </c>
      <c r="Z988" s="4">
        <v>124.43125001689501</v>
      </c>
      <c r="AA988" s="1">
        <v>6.9839583342719296</v>
      </c>
      <c r="AB988" s="1">
        <f t="shared" si="96"/>
        <v>1.6145833734966076E-2</v>
      </c>
      <c r="AC988" s="1">
        <f t="shared" si="97"/>
        <v>8.3291412267613198E-4</v>
      </c>
      <c r="AD988" s="1">
        <v>1.9653594846278</v>
      </c>
      <c r="AE988" s="1">
        <v>15.6974168909915</v>
      </c>
      <c r="AF988" s="1" t="s">
        <v>34</v>
      </c>
      <c r="AG988" s="1" t="s">
        <v>34</v>
      </c>
      <c r="AH988" s="16">
        <v>0.29351137142539901</v>
      </c>
      <c r="AI988" s="1">
        <v>0.151542320787661</v>
      </c>
      <c r="AJ988" s="1">
        <v>9.1201083935591107E-3</v>
      </c>
      <c r="AK988" s="1" t="s">
        <v>1398</v>
      </c>
      <c r="AL988" s="1">
        <v>1.25027777777778</v>
      </c>
      <c r="AM988" s="1">
        <v>0.94690684014327497</v>
      </c>
      <c r="AN988" s="1">
        <v>0.32150806535743198</v>
      </c>
    </row>
    <row r="989" spans="1:40">
      <c r="A989" s="6">
        <v>41841.888900462996</v>
      </c>
      <c r="B989" s="6">
        <f t="shared" si="92"/>
        <v>41842.055567129661</v>
      </c>
      <c r="C989" s="6" t="s">
        <v>1335</v>
      </c>
      <c r="D989" s="6" t="str">
        <f t="shared" si="93"/>
        <v>21</v>
      </c>
      <c r="E989" s="7">
        <v>233.88890046296299</v>
      </c>
      <c r="F989" s="7">
        <v>-0.63358421213432603</v>
      </c>
      <c r="G989" s="7">
        <v>-0.77367373364624803</v>
      </c>
      <c r="H989" s="4">
        <v>471</v>
      </c>
      <c r="I989" s="17">
        <v>1071</v>
      </c>
      <c r="J989" s="3">
        <v>497.84455958549199</v>
      </c>
      <c r="K989" s="3">
        <f t="shared" si="94"/>
        <v>-0.42279792746099931</v>
      </c>
      <c r="L989" s="3">
        <f t="shared" si="95"/>
        <v>-8.4925690021203225E-4</v>
      </c>
      <c r="T989" s="6">
        <v>41842.055555555598</v>
      </c>
      <c r="U989" s="6"/>
      <c r="V989" s="3">
        <v>23.384541666588099</v>
      </c>
      <c r="W989" s="3" t="s">
        <v>34</v>
      </c>
      <c r="X989" s="16">
        <v>8.0691666682382692</v>
      </c>
      <c r="Y989" s="4">
        <v>349.87596550046698</v>
      </c>
      <c r="Z989" s="4">
        <v>125.88437505304201</v>
      </c>
      <c r="AA989" s="1">
        <v>7.06468750294676</v>
      </c>
      <c r="AB989" s="1">
        <f t="shared" si="96"/>
        <v>1.8750000471482054E-2</v>
      </c>
      <c r="AC989" s="1">
        <f t="shared" si="97"/>
        <v>9.4626929939075168E-4</v>
      </c>
      <c r="AD989" s="1">
        <v>1.97328714571317</v>
      </c>
      <c r="AE989" s="1">
        <v>15.473782717607101</v>
      </c>
      <c r="AF989" s="1" t="s">
        <v>34</v>
      </c>
      <c r="AG989" s="1" t="s">
        <v>34</v>
      </c>
      <c r="AH989" s="16">
        <v>0.29572275856582297</v>
      </c>
      <c r="AI989" s="1">
        <v>0.12601944640039101</v>
      </c>
      <c r="AJ989" s="1">
        <v>8.5277278447615998E-3</v>
      </c>
      <c r="AK989" s="1" t="s">
        <v>1399</v>
      </c>
      <c r="AL989" s="1">
        <v>1.33361111111111</v>
      </c>
      <c r="AM989" s="1">
        <v>0.93966784677791604</v>
      </c>
      <c r="AN989" s="1">
        <v>0.34208820168452803</v>
      </c>
    </row>
    <row r="990" spans="1:40">
      <c r="A990" s="6">
        <v>41841.892372685201</v>
      </c>
      <c r="B990" s="6">
        <f t="shared" si="92"/>
        <v>41842.059039351865</v>
      </c>
      <c r="C990" s="6" t="s">
        <v>1336</v>
      </c>
      <c r="D990" s="6" t="str">
        <f t="shared" si="93"/>
        <v>21</v>
      </c>
      <c r="E990" s="7">
        <v>233.89237268518499</v>
      </c>
      <c r="F990" s="7">
        <v>-0.63353796732452194</v>
      </c>
      <c r="G990" s="7">
        <v>-0.77371160257444305</v>
      </c>
      <c r="H990" s="4">
        <v>469</v>
      </c>
      <c r="I990" s="17">
        <v>1071</v>
      </c>
      <c r="J990" s="3">
        <v>495.730569948187</v>
      </c>
      <c r="K990" s="3">
        <f t="shared" si="94"/>
        <v>-1.9025906735751961</v>
      </c>
      <c r="L990" s="3">
        <f t="shared" si="95"/>
        <v>-3.8379530916845656E-3</v>
      </c>
      <c r="T990" s="6">
        <v>41842.059027777803</v>
      </c>
      <c r="U990" s="6"/>
      <c r="V990" s="3">
        <v>23.3820416665252</v>
      </c>
      <c r="W990" s="3" t="s">
        <v>34</v>
      </c>
      <c r="X990" s="16">
        <v>8.1191666694955593</v>
      </c>
      <c r="Y990" s="4">
        <v>350.19790901245898</v>
      </c>
      <c r="Z990" s="4">
        <v>127.57187509547499</v>
      </c>
      <c r="AA990" s="1">
        <v>7.1584375053041702</v>
      </c>
      <c r="AB990" s="1">
        <f t="shared" si="96"/>
        <v>-3.2875001992010058E-2</v>
      </c>
      <c r="AC990" s="1">
        <f t="shared" si="97"/>
        <v>-1.3168325335390766E-3</v>
      </c>
      <c r="AD990" s="1">
        <v>2.0213833974160802</v>
      </c>
      <c r="AE990" s="1">
        <v>15.2546649727547</v>
      </c>
      <c r="AF990" s="1" t="s">
        <v>34</v>
      </c>
      <c r="AG990" s="1" t="s">
        <v>34</v>
      </c>
      <c r="AH990" s="16">
        <v>0.29793414570624699</v>
      </c>
      <c r="AI990" s="1">
        <v>0.100496572013121</v>
      </c>
      <c r="AJ990" s="1">
        <v>7.6003454197899004E-3</v>
      </c>
      <c r="AK990" s="1" t="s">
        <v>1400</v>
      </c>
      <c r="AL990" s="1">
        <v>1.4169444444444399</v>
      </c>
      <c r="AM990" s="1">
        <v>0.93198162316522104</v>
      </c>
      <c r="AN990" s="1">
        <v>0.36250552283009402</v>
      </c>
    </row>
    <row r="991" spans="1:40">
      <c r="A991" s="6">
        <v>41841.895844907398</v>
      </c>
      <c r="B991" s="6">
        <f t="shared" si="92"/>
        <v>41842.062511574062</v>
      </c>
      <c r="C991" s="6" t="s">
        <v>1338</v>
      </c>
      <c r="D991" s="6" t="str">
        <f t="shared" si="93"/>
        <v>21</v>
      </c>
      <c r="E991" s="7">
        <v>233.895844907407</v>
      </c>
      <c r="F991" s="7">
        <v>-0.63349172025131595</v>
      </c>
      <c r="G991" s="7">
        <v>-0.77374946873844597</v>
      </c>
      <c r="H991" s="4">
        <v>460</v>
      </c>
      <c r="I991" s="17">
        <v>1071</v>
      </c>
      <c r="J991" s="3">
        <v>486.21761658031102</v>
      </c>
      <c r="K991" s="3">
        <f t="shared" si="94"/>
        <v>-3.3466567974340022</v>
      </c>
      <c r="L991" s="3">
        <f t="shared" si="95"/>
        <v>-6.8830430723013881E-3</v>
      </c>
      <c r="M991" s="7" t="s">
        <v>1401</v>
      </c>
      <c r="N991" s="7">
        <v>1018</v>
      </c>
      <c r="O991" s="7">
        <v>0.3</v>
      </c>
      <c r="P991" s="7">
        <v>0</v>
      </c>
      <c r="Q991" s="7" t="s">
        <v>40</v>
      </c>
      <c r="T991" s="6">
        <v>41842.0625</v>
      </c>
      <c r="U991" s="6"/>
      <c r="V991" s="3">
        <v>23.383229166701199</v>
      </c>
      <c r="W991" s="3" t="s">
        <v>34</v>
      </c>
      <c r="X991" s="16">
        <v>8.1322916670115504</v>
      </c>
      <c r="Y991" s="4">
        <v>350.3941768345</v>
      </c>
      <c r="Z991" s="4">
        <v>124.772916587344</v>
      </c>
      <c r="AA991" s="1">
        <v>6.9940624953441199</v>
      </c>
      <c r="AB991" s="1">
        <f t="shared" si="96"/>
        <v>-3.8541667205380034E-2</v>
      </c>
      <c r="AC991" s="1">
        <f t="shared" si="97"/>
        <v>-1.8903857169892812E-3</v>
      </c>
      <c r="AD991" s="1">
        <v>2.03261203704619</v>
      </c>
      <c r="AE991" s="1">
        <v>14.970827836939399</v>
      </c>
      <c r="AF991" s="1" t="s">
        <v>34</v>
      </c>
      <c r="AG991" s="1" t="s">
        <v>34</v>
      </c>
      <c r="AH991" s="16">
        <v>0.30014553277252798</v>
      </c>
      <c r="AI991" s="1">
        <v>7.4973698481571802E-2</v>
      </c>
      <c r="AJ991" s="1">
        <v>7.37408828791122E-3</v>
      </c>
      <c r="AK991" s="1" t="s">
        <v>1402</v>
      </c>
      <c r="AL991" s="1">
        <v>1.50027777777778</v>
      </c>
      <c r="AM991" s="1">
        <v>0.92385182752516404</v>
      </c>
      <c r="AN991" s="1">
        <v>0.38275031127148001</v>
      </c>
    </row>
    <row r="992" spans="1:40">
      <c r="A992" s="6">
        <v>41841.899317129602</v>
      </c>
      <c r="B992" s="6">
        <f t="shared" si="92"/>
        <v>41842.065983796267</v>
      </c>
      <c r="C992" s="6" t="s">
        <v>1339</v>
      </c>
      <c r="D992" s="6" t="str">
        <f t="shared" si="93"/>
        <v>21</v>
      </c>
      <c r="E992" s="7">
        <v>233.89931712962999</v>
      </c>
      <c r="F992" s="7">
        <v>-0.63344547091487302</v>
      </c>
      <c r="G992" s="7">
        <v>-0.77378733213812301</v>
      </c>
      <c r="H992" s="4">
        <v>445</v>
      </c>
      <c r="I992" s="17">
        <v>1069</v>
      </c>
      <c r="J992" s="3">
        <v>469.484332593141</v>
      </c>
      <c r="K992" s="3">
        <f t="shared" si="94"/>
        <v>0.80986923266719946</v>
      </c>
      <c r="L992" s="3">
        <f t="shared" si="95"/>
        <v>1.7250186565204058E-3</v>
      </c>
      <c r="T992" s="6">
        <v>41842.065972222197</v>
      </c>
      <c r="U992" s="6"/>
      <c r="V992" s="3">
        <v>23.3811249997616</v>
      </c>
      <c r="W992" s="3" t="s">
        <v>34</v>
      </c>
      <c r="X992" s="16">
        <v>8.1975000047672104</v>
      </c>
      <c r="Y992" s="4">
        <v>350.39233434937699</v>
      </c>
      <c r="Z992" s="4">
        <v>121.44270820422101</v>
      </c>
      <c r="AA992" s="1">
        <v>6.8013541593172198</v>
      </c>
      <c r="AB992" s="1">
        <f t="shared" si="96"/>
        <v>-4.6250000193832005E-2</v>
      </c>
      <c r="AC992" s="1">
        <f t="shared" si="97"/>
        <v>-1.8222078536255248E-3</v>
      </c>
      <c r="AD992" s="1">
        <v>2.0206371235806802</v>
      </c>
      <c r="AE992" s="1">
        <v>14.7596876871917</v>
      </c>
      <c r="AF992" s="1" t="s">
        <v>34</v>
      </c>
      <c r="AG992" s="1" t="s">
        <v>34</v>
      </c>
      <c r="AH992" s="16">
        <v>0.29716833741145698</v>
      </c>
      <c r="AI992" s="1">
        <v>1.7858036570792199E-2</v>
      </c>
      <c r="AJ992" s="1">
        <v>6.3459989401534198E-3</v>
      </c>
      <c r="AK992" s="1" t="s">
        <v>1403</v>
      </c>
      <c r="AL992" s="1">
        <v>1.58361111111111</v>
      </c>
      <c r="AM992" s="1">
        <v>0.91528232919362595</v>
      </c>
      <c r="AN992" s="1">
        <v>0.40281293160211701</v>
      </c>
    </row>
    <row r="993" spans="1:40">
      <c r="A993" s="6">
        <v>41841.902789351901</v>
      </c>
      <c r="B993" s="6">
        <f t="shared" si="92"/>
        <v>41842.069456018566</v>
      </c>
      <c r="C993" s="6" t="s">
        <v>1340</v>
      </c>
      <c r="D993" s="6" t="str">
        <f t="shared" si="93"/>
        <v>21</v>
      </c>
      <c r="E993" s="7">
        <v>233.90278935185199</v>
      </c>
      <c r="F993" s="7">
        <v>-0.63339921931535903</v>
      </c>
      <c r="G993" s="7">
        <v>-0.77382519277333806</v>
      </c>
      <c r="H993" s="4">
        <v>448</v>
      </c>
      <c r="I993" s="17">
        <v>1071</v>
      </c>
      <c r="J993" s="3">
        <v>473.533678756477</v>
      </c>
      <c r="K993" s="3">
        <f t="shared" si="94"/>
        <v>2.1441894892671938</v>
      </c>
      <c r="L993" s="3">
        <f t="shared" si="95"/>
        <v>4.52806122448976E-3</v>
      </c>
      <c r="T993" s="6">
        <v>41842.069444444402</v>
      </c>
      <c r="U993" s="6"/>
      <c r="V993" s="3">
        <v>23.3736249997302</v>
      </c>
      <c r="W993" s="3" t="s">
        <v>34</v>
      </c>
      <c r="X993" s="16">
        <v>8.3475000053958492</v>
      </c>
      <c r="Y993" s="4">
        <v>350.07521936902702</v>
      </c>
      <c r="Z993" s="4">
        <v>117.380208187196</v>
      </c>
      <c r="AA993" s="1">
        <v>6.5701041583480597</v>
      </c>
      <c r="AB993" s="1">
        <f t="shared" si="96"/>
        <v>2.7083356497080045E-3</v>
      </c>
      <c r="AC993" s="1">
        <f t="shared" si="97"/>
        <v>1.2762869261202765E-4</v>
      </c>
      <c r="AD993" s="1">
        <v>1.9723399890373701</v>
      </c>
      <c r="AE993" s="1">
        <v>14.6672594979216</v>
      </c>
      <c r="AF993" s="1" t="s">
        <v>34</v>
      </c>
      <c r="AG993" s="1" t="s">
        <v>34</v>
      </c>
      <c r="AH993" s="16">
        <v>0.29419114205038599</v>
      </c>
      <c r="AI993" s="1">
        <v>-3.92576253399873E-2</v>
      </c>
      <c r="AJ993" s="1">
        <v>4.4926231908847796E-3</v>
      </c>
      <c r="AK993" s="1" t="s">
        <v>1404</v>
      </c>
      <c r="AL993" s="1">
        <v>1.6669444444444399</v>
      </c>
      <c r="AM993" s="1">
        <v>0.90627720678079904</v>
      </c>
      <c r="AN993" s="1">
        <v>0.422683835117447</v>
      </c>
    </row>
    <row r="994" spans="1:40">
      <c r="A994" s="6">
        <v>41841.906261574099</v>
      </c>
      <c r="B994" s="6">
        <f t="shared" si="92"/>
        <v>41842.072928240763</v>
      </c>
      <c r="C994" s="6" t="s">
        <v>1342</v>
      </c>
      <c r="D994" s="6" t="str">
        <f t="shared" si="93"/>
        <v>21</v>
      </c>
      <c r="E994" s="7">
        <v>233.90626157407399</v>
      </c>
      <c r="F994" s="7">
        <v>-0.63335296545293895</v>
      </c>
      <c r="G994" s="7">
        <v>-0.773863050643955</v>
      </c>
      <c r="H994" s="4">
        <v>459</v>
      </c>
      <c r="I994" s="17">
        <v>1069</v>
      </c>
      <c r="J994" s="3">
        <v>484.25462620281297</v>
      </c>
      <c r="K994" s="3">
        <f t="shared" si="94"/>
        <v>3.1650629163582038</v>
      </c>
      <c r="L994" s="3">
        <f t="shared" si="95"/>
        <v>6.5359477124181959E-3</v>
      </c>
      <c r="M994" s="7" t="s">
        <v>1405</v>
      </c>
      <c r="N994" s="7">
        <v>1018</v>
      </c>
      <c r="O994" s="7">
        <v>0.5</v>
      </c>
      <c r="P994" s="7">
        <v>0</v>
      </c>
      <c r="Q994" s="7" t="s">
        <v>40</v>
      </c>
      <c r="T994" s="6">
        <v>41842.072916666701</v>
      </c>
      <c r="U994" s="6"/>
      <c r="V994" s="3">
        <v>23.3592708326807</v>
      </c>
      <c r="W994" s="3" t="s">
        <v>34</v>
      </c>
      <c r="X994" s="16">
        <v>8.2037499909632601</v>
      </c>
      <c r="Y994" s="4">
        <v>350.35883244739199</v>
      </c>
      <c r="Z994" s="4">
        <v>117.72395839608799</v>
      </c>
      <c r="AA994" s="1">
        <v>6.5836458365965997</v>
      </c>
      <c r="AB994" s="1">
        <f t="shared" si="96"/>
        <v>7.083332315282043E-3</v>
      </c>
      <c r="AC994" s="1">
        <f t="shared" si="97"/>
        <v>2.6808956014805348E-4</v>
      </c>
      <c r="AD994" s="1">
        <v>1.80242381984356</v>
      </c>
      <c r="AE994" s="1">
        <v>14.7906231037816</v>
      </c>
      <c r="AF994" s="1" t="s">
        <v>34</v>
      </c>
      <c r="AG994" s="1" t="s">
        <v>34</v>
      </c>
      <c r="AH994" s="16">
        <v>0.291213946689315</v>
      </c>
      <c r="AI994" s="1">
        <v>-9.6373287250766895E-2</v>
      </c>
      <c r="AJ994" s="1">
        <v>6.2553268772360497E-3</v>
      </c>
      <c r="AK994" s="1" t="s">
        <v>1406</v>
      </c>
      <c r="AL994" s="1">
        <v>1.75027777777778</v>
      </c>
      <c r="AM994" s="1">
        <v>0.89684074622999699</v>
      </c>
      <c r="AN994" s="1">
        <v>0.44235356435957701</v>
      </c>
    </row>
    <row r="995" spans="1:40">
      <c r="A995" s="6">
        <v>41841.909733796303</v>
      </c>
      <c r="B995" s="6">
        <f t="shared" si="92"/>
        <v>41842.076400462967</v>
      </c>
      <c r="C995" s="6" t="s">
        <v>1343</v>
      </c>
      <c r="D995" s="6" t="str">
        <f t="shared" si="93"/>
        <v>21</v>
      </c>
      <c r="E995" s="7">
        <v>233.909733796296</v>
      </c>
      <c r="F995" s="7">
        <v>-0.633306709327777</v>
      </c>
      <c r="G995" s="7">
        <v>-0.77390090574984005</v>
      </c>
      <c r="H995" s="4">
        <v>474</v>
      </c>
      <c r="I995" s="17">
        <v>1069</v>
      </c>
      <c r="J995" s="3">
        <v>500.07994078460399</v>
      </c>
      <c r="K995" s="3">
        <f t="shared" si="94"/>
        <v>7.174142610411991</v>
      </c>
      <c r="L995" s="3">
        <f t="shared" si="95"/>
        <v>1.4345991561181336E-2</v>
      </c>
      <c r="T995" s="6">
        <v>41842.076388888898</v>
      </c>
      <c r="U995" s="6"/>
      <c r="V995" s="3">
        <v>23.336604166111801</v>
      </c>
      <c r="W995" s="3" t="s">
        <v>34</v>
      </c>
      <c r="X995" s="16">
        <v>8.0154166663959998</v>
      </c>
      <c r="Y995" s="4">
        <v>350.83203924136899</v>
      </c>
      <c r="Z995" s="4">
        <v>118.51874997157999</v>
      </c>
      <c r="AA995" s="1">
        <v>6.61906249817301</v>
      </c>
      <c r="AB995" s="1">
        <f t="shared" si="96"/>
        <v>-3.3750000141446003E-2</v>
      </c>
      <c r="AC995" s="1">
        <f t="shared" si="97"/>
        <v>-1.3747944731659295E-3</v>
      </c>
      <c r="AD995" s="1">
        <v>1.6332266644043101</v>
      </c>
      <c r="AE995" s="1">
        <v>15.0311729491753</v>
      </c>
      <c r="AF995" s="1" t="s">
        <v>34</v>
      </c>
      <c r="AG995" s="1" t="s">
        <v>34</v>
      </c>
      <c r="AH995" s="16">
        <v>0.28486578385704597</v>
      </c>
      <c r="AI995" s="1">
        <v>-0.10741352819439499</v>
      </c>
      <c r="AJ995" s="1">
        <v>9.6512448474505696E-3</v>
      </c>
      <c r="AK995" s="1" t="s">
        <v>1407</v>
      </c>
      <c r="AL995" s="1">
        <v>1.83361111111111</v>
      </c>
      <c r="AM995" s="1">
        <v>0.88697743877777802</v>
      </c>
      <c r="AN995" s="1">
        <v>0.46181275761850998</v>
      </c>
    </row>
    <row r="996" spans="1:40">
      <c r="A996" s="6">
        <v>41841.9132060185</v>
      </c>
      <c r="B996" s="6">
        <f t="shared" si="92"/>
        <v>41842.079872685164</v>
      </c>
      <c r="C996" s="6" t="s">
        <v>1344</v>
      </c>
      <c r="D996" s="6" t="str">
        <f t="shared" si="93"/>
        <v>21</v>
      </c>
      <c r="E996" s="7">
        <v>233.91320601851899</v>
      </c>
      <c r="F996" s="7">
        <v>-0.63326045094004002</v>
      </c>
      <c r="G996" s="7">
        <v>-0.77393875809085699</v>
      </c>
      <c r="H996" s="4">
        <v>508</v>
      </c>
      <c r="I996" s="17">
        <v>1069</v>
      </c>
      <c r="J996" s="3">
        <v>535.95065383666395</v>
      </c>
      <c r="K996" s="3">
        <f t="shared" si="94"/>
        <v>5.3807056501358144</v>
      </c>
      <c r="L996" s="3">
        <f t="shared" si="95"/>
        <v>1.003955422316853E-2</v>
      </c>
      <c r="T996" s="6">
        <v>41842.079861111102</v>
      </c>
      <c r="U996" s="6"/>
      <c r="V996" s="3">
        <v>23.285354165897001</v>
      </c>
      <c r="W996" s="3" t="s">
        <v>34</v>
      </c>
      <c r="X996" s="16">
        <v>7.9904166662912299</v>
      </c>
      <c r="Y996" s="4">
        <v>351.40963805798202</v>
      </c>
      <c r="Z996" s="4">
        <v>115.893749960579</v>
      </c>
      <c r="AA996" s="1">
        <v>6.4503124974657799</v>
      </c>
      <c r="AB996" s="1">
        <f t="shared" si="96"/>
        <v>-4.9062500645668014E-2</v>
      </c>
      <c r="AC996" s="1">
        <f t="shared" si="97"/>
        <v>-2.1835941905273518E-3</v>
      </c>
      <c r="AD996" s="1">
        <v>1.6170801324723301</v>
      </c>
      <c r="AE996" s="1">
        <v>15.5278554336965</v>
      </c>
      <c r="AF996" s="1" t="s">
        <v>34</v>
      </c>
      <c r="AG996" s="1" t="s">
        <v>34</v>
      </c>
      <c r="AH996" s="16">
        <v>0.27851762081193798</v>
      </c>
      <c r="AI996" s="1">
        <v>-0.118453769508177</v>
      </c>
      <c r="AJ996" s="1">
        <v>1.0223117059726399E-2</v>
      </c>
      <c r="AK996" s="1" t="s">
        <v>1408</v>
      </c>
      <c r="AL996" s="1">
        <v>1.9169444444444399</v>
      </c>
      <c r="AM996" s="1">
        <v>0.87669197881636396</v>
      </c>
      <c r="AN996" s="1">
        <v>0.48105215338780899</v>
      </c>
    </row>
    <row r="997" spans="1:40">
      <c r="A997" s="6">
        <v>41841.916678240697</v>
      </c>
      <c r="B997" s="6">
        <f t="shared" si="92"/>
        <v>41842.083344907362</v>
      </c>
      <c r="C997" s="6" t="s">
        <v>1346</v>
      </c>
      <c r="D997" s="6" t="str">
        <f t="shared" si="93"/>
        <v>22</v>
      </c>
      <c r="E997" s="7">
        <v>233.91667824074099</v>
      </c>
      <c r="F997" s="7">
        <v>-0.63321419028989201</v>
      </c>
      <c r="G997" s="7">
        <v>-0.77397660766687004</v>
      </c>
      <c r="H997" s="4">
        <v>534</v>
      </c>
      <c r="I997" s="17">
        <v>1068</v>
      </c>
      <c r="J997" s="3">
        <v>562.85418208734302</v>
      </c>
      <c r="K997" s="3">
        <f t="shared" si="94"/>
        <v>7.1674315321984068</v>
      </c>
      <c r="L997" s="3">
        <f t="shared" si="95"/>
        <v>1.27340823970038E-2</v>
      </c>
      <c r="M997" s="7" t="s">
        <v>1409</v>
      </c>
      <c r="N997" s="7">
        <v>1018</v>
      </c>
      <c r="O997" s="7">
        <v>0.4</v>
      </c>
      <c r="P997" s="7">
        <v>0</v>
      </c>
      <c r="Q997" s="7" t="s">
        <v>40</v>
      </c>
      <c r="T997" s="6">
        <v>41842.083333333299</v>
      </c>
      <c r="U997" s="6"/>
      <c r="V997" s="3">
        <v>23.2304583322288</v>
      </c>
      <c r="W997" s="3" t="s">
        <v>34</v>
      </c>
      <c r="X997" s="16">
        <v>7.9471874989195204</v>
      </c>
      <c r="Y997" s="4">
        <v>351.98724428897202</v>
      </c>
      <c r="Z997" s="4">
        <v>111.48229155741799</v>
      </c>
      <c r="AA997" s="1">
        <v>6.2049999942374399</v>
      </c>
      <c r="AB997" s="1">
        <f t="shared" si="96"/>
        <v>-6.0000000251455889E-2</v>
      </c>
      <c r="AC997" s="1">
        <f t="shared" si="97"/>
        <v>-2.529836223525552E-3</v>
      </c>
      <c r="AD997" s="1">
        <v>1.5697086636420201</v>
      </c>
      <c r="AE997" s="1">
        <v>16.085882831981898</v>
      </c>
      <c r="AF997" s="1" t="s">
        <v>34</v>
      </c>
      <c r="AG997" s="1" t="s">
        <v>34</v>
      </c>
      <c r="AH997" s="16">
        <v>0.27216945776683099</v>
      </c>
      <c r="AI997" s="1">
        <v>-0.12949401082195799</v>
      </c>
      <c r="AJ997" s="1">
        <v>1.12930825065546E-2</v>
      </c>
      <c r="AK997" s="1" t="s">
        <v>1410</v>
      </c>
      <c r="AL997" s="1">
        <v>2.00027777777778</v>
      </c>
      <c r="AM997" s="1">
        <v>0.86598926165936896</v>
      </c>
      <c r="AN997" s="1">
        <v>0.50006259477255599</v>
      </c>
    </row>
    <row r="998" spans="1:40">
      <c r="A998" s="6">
        <v>41841.920150462996</v>
      </c>
      <c r="B998" s="6">
        <f t="shared" si="92"/>
        <v>41842.086817129661</v>
      </c>
      <c r="C998" s="6" t="s">
        <v>1347</v>
      </c>
      <c r="D998" s="6" t="str">
        <f t="shared" si="93"/>
        <v>22</v>
      </c>
      <c r="E998" s="7">
        <v>233.92015046296299</v>
      </c>
      <c r="F998" s="7">
        <v>-0.63316792737749905</v>
      </c>
      <c r="G998" s="7">
        <v>-0.77401445447774597</v>
      </c>
      <c r="H998" s="4">
        <v>568</v>
      </c>
      <c r="I998" s="17">
        <v>1068</v>
      </c>
      <c r="J998" s="3">
        <v>598.69133974833505</v>
      </c>
      <c r="K998" s="3">
        <f t="shared" si="94"/>
        <v>11.805181347150187</v>
      </c>
      <c r="L998" s="3">
        <f t="shared" si="95"/>
        <v>1.9718309859154792E-2</v>
      </c>
      <c r="T998" s="6">
        <v>41842.086805555598</v>
      </c>
      <c r="U998" s="6"/>
      <c r="V998" s="3">
        <v>23.1729583319879</v>
      </c>
      <c r="W998" s="3" t="s">
        <v>34</v>
      </c>
      <c r="X998" s="16">
        <v>7.8909374986837797</v>
      </c>
      <c r="Y998" s="4">
        <v>352.56485581594598</v>
      </c>
      <c r="Z998" s="4">
        <v>105.794791533582</v>
      </c>
      <c r="AA998" s="1">
        <v>5.9049999929801604</v>
      </c>
      <c r="AB998" s="1">
        <f t="shared" si="96"/>
        <v>-8.4583334274552155E-2</v>
      </c>
      <c r="AC998" s="1">
        <f t="shared" si="97"/>
        <v>-3.5048772923221387E-3</v>
      </c>
      <c r="AD998" s="1">
        <v>1.50003366999407</v>
      </c>
      <c r="AE998" s="1">
        <v>16.6877280227908</v>
      </c>
      <c r="AF998" s="1" t="s">
        <v>34</v>
      </c>
      <c r="AG998" s="1" t="s">
        <v>34</v>
      </c>
      <c r="AH998" s="16">
        <v>0.26527079871739601</v>
      </c>
      <c r="AI998" s="1">
        <v>-0.12812595699851601</v>
      </c>
      <c r="AJ998" s="1">
        <v>1.2854716447686E-2</v>
      </c>
      <c r="AK998" s="1" t="s">
        <v>1411</v>
      </c>
      <c r="AL998" s="1">
        <v>2.08361111111111</v>
      </c>
      <c r="AM998" s="1">
        <v>0.85487438121189696</v>
      </c>
      <c r="AN998" s="1">
        <v>0.51883503384753904</v>
      </c>
    </row>
    <row r="999" spans="1:40">
      <c r="A999" s="6">
        <v>41841.923622685201</v>
      </c>
      <c r="B999" s="6">
        <f t="shared" si="92"/>
        <v>41842.090289351865</v>
      </c>
      <c r="C999" s="6" t="s">
        <v>1348</v>
      </c>
      <c r="D999" s="6" t="str">
        <f t="shared" si="93"/>
        <v>22</v>
      </c>
      <c r="E999" s="7">
        <v>233.92362268518499</v>
      </c>
      <c r="F999" s="7">
        <v>-0.63312166220302601</v>
      </c>
      <c r="G999" s="7">
        <v>-0.774052298523347</v>
      </c>
      <c r="H999" s="4">
        <v>624</v>
      </c>
      <c r="I999" s="17">
        <v>1068</v>
      </c>
      <c r="J999" s="3">
        <v>657.71724648408599</v>
      </c>
      <c r="K999" s="3">
        <f t="shared" si="94"/>
        <v>18.059511472983012</v>
      </c>
      <c r="L999" s="3">
        <f t="shared" si="95"/>
        <v>2.7457865168539375E-2</v>
      </c>
      <c r="T999" s="6">
        <v>41842.090277777803</v>
      </c>
      <c r="U999" s="6"/>
      <c r="V999" s="3">
        <v>23.104395831436499</v>
      </c>
      <c r="W999" s="3" t="s">
        <v>34</v>
      </c>
      <c r="X999" s="16">
        <v>7.8469791654595902</v>
      </c>
      <c r="Y999" s="4">
        <v>352.89110072190198</v>
      </c>
      <c r="Z999" s="4">
        <v>98.263541458014004</v>
      </c>
      <c r="AA999" s="1">
        <v>5.4820833216073996</v>
      </c>
      <c r="AB999" s="1">
        <f t="shared" si="96"/>
        <v>-7.8770831420338E-2</v>
      </c>
      <c r="AC999" s="1">
        <f t="shared" si="97"/>
        <v>-3.2640247716684691E-3</v>
      </c>
      <c r="AD999" s="1">
        <v>1.38826252269509</v>
      </c>
      <c r="AE999" s="1">
        <v>17.160752544326002</v>
      </c>
      <c r="AF999" s="1" t="s">
        <v>34</v>
      </c>
      <c r="AG999" s="1" t="s">
        <v>34</v>
      </c>
      <c r="AH999" s="16">
        <v>0.25837213966796202</v>
      </c>
      <c r="AI999" s="1">
        <v>-0.12675790317507399</v>
      </c>
      <c r="AJ999" s="1">
        <v>1.42239702256823E-2</v>
      </c>
      <c r="AK999" s="1" t="s">
        <v>1412</v>
      </c>
      <c r="AL999" s="1">
        <v>2.1669444444444399</v>
      </c>
      <c r="AM999" s="1">
        <v>0.84335262754612506</v>
      </c>
      <c r="AN999" s="1">
        <v>0.53736053596356304</v>
      </c>
    </row>
    <row r="1000" spans="1:40">
      <c r="A1000" s="6">
        <v>41841.927094907398</v>
      </c>
      <c r="B1000" s="6">
        <f t="shared" si="92"/>
        <v>41842.093761574062</v>
      </c>
      <c r="C1000" s="6" t="s">
        <v>1350</v>
      </c>
      <c r="D1000" s="6" t="str">
        <f t="shared" si="93"/>
        <v>22</v>
      </c>
      <c r="E1000" s="7">
        <v>233.927094907407</v>
      </c>
      <c r="F1000" s="7">
        <v>-0.63307539476663899</v>
      </c>
      <c r="G1000" s="7">
        <v>-0.77409013980354002</v>
      </c>
      <c r="H1000" s="4">
        <v>711</v>
      </c>
      <c r="I1000" s="17">
        <v>1066</v>
      </c>
      <c r="J1000" s="3">
        <v>748.01480384900105</v>
      </c>
      <c r="K1000" s="3">
        <f t="shared" si="94"/>
        <v>24.501357019491593</v>
      </c>
      <c r="L1000" s="3">
        <f t="shared" si="95"/>
        <v>3.2755176626741725E-2</v>
      </c>
      <c r="M1000" s="7" t="s">
        <v>1413</v>
      </c>
      <c r="N1000" s="7">
        <v>1018</v>
      </c>
      <c r="O1000" s="7">
        <v>0.9</v>
      </c>
      <c r="P1000" s="7">
        <v>0</v>
      </c>
      <c r="Q1000" s="7" t="s">
        <v>40</v>
      </c>
      <c r="T1000" s="6">
        <v>41842.09375</v>
      </c>
      <c r="U1000" s="6"/>
      <c r="V1000" s="3">
        <v>23.026781249422399</v>
      </c>
      <c r="W1000" s="3" t="s">
        <v>34</v>
      </c>
      <c r="X1000" s="16">
        <v>7.79124999952852</v>
      </c>
      <c r="Y1000" s="4">
        <v>353.16408971559201</v>
      </c>
      <c r="Z1000" s="4">
        <v>91.180208293650296</v>
      </c>
      <c r="AA1000" s="1">
        <v>5.0882291645057096</v>
      </c>
      <c r="AB1000" s="1">
        <f t="shared" si="96"/>
        <v>-6.8750001728767884E-2</v>
      </c>
      <c r="AC1000" s="1">
        <f t="shared" si="97"/>
        <v>-2.6649989001835349E-3</v>
      </c>
      <c r="AD1000" s="1">
        <v>1.3332322504601</v>
      </c>
      <c r="AE1000" s="1">
        <v>17.692255888579801</v>
      </c>
      <c r="AF1000" s="1" t="s">
        <v>34</v>
      </c>
      <c r="AG1000" s="1" t="s">
        <v>34</v>
      </c>
      <c r="AH1000" s="16">
        <v>0.25147348084982302</v>
      </c>
      <c r="AI1000" s="1">
        <v>-0.125389849397499</v>
      </c>
      <c r="AJ1000" s="1">
        <v>1.6171488656942401E-2</v>
      </c>
      <c r="AK1000" s="1" t="s">
        <v>1414</v>
      </c>
      <c r="AL1000" s="1">
        <v>2.25027777777778</v>
      </c>
      <c r="AM1000" s="1">
        <v>0.83142948438351805</v>
      </c>
      <c r="AN1000" s="1">
        <v>0.55563028399985304</v>
      </c>
    </row>
    <row r="1001" spans="1:40">
      <c r="A1001" s="6">
        <v>41841.930567129602</v>
      </c>
      <c r="B1001" s="6">
        <f t="shared" si="92"/>
        <v>41842.097233796267</v>
      </c>
      <c r="C1001" s="6" t="s">
        <v>1351</v>
      </c>
      <c r="D1001" s="6" t="str">
        <f t="shared" si="93"/>
        <v>22</v>
      </c>
      <c r="E1001" s="7">
        <v>233.93056712962999</v>
      </c>
      <c r="F1001" s="7">
        <v>-0.63302912506850195</v>
      </c>
      <c r="G1001" s="7">
        <v>-0.77412797831818903</v>
      </c>
      <c r="H1001" s="4">
        <v>829</v>
      </c>
      <c r="I1001" s="17">
        <v>1064</v>
      </c>
      <c r="J1001" s="3">
        <v>870.52158894645902</v>
      </c>
      <c r="K1001" s="3">
        <f t="shared" si="94"/>
        <v>28.772366148532207</v>
      </c>
      <c r="L1001" s="3">
        <f t="shared" si="95"/>
        <v>3.3051869722557609E-2</v>
      </c>
      <c r="T1001" s="6">
        <v>41842.097222222197</v>
      </c>
      <c r="U1001" s="6"/>
      <c r="V1001" s="3">
        <v>22.934906247112199</v>
      </c>
      <c r="W1001" s="3" t="s">
        <v>34</v>
      </c>
      <c r="X1001" s="16">
        <v>7.7162499976425902</v>
      </c>
      <c r="Y1001" s="4">
        <v>353.35825994132301</v>
      </c>
      <c r="Z1001" s="4">
        <v>84.867708134918004</v>
      </c>
      <c r="AA1001" s="1">
        <v>4.7444791558618702</v>
      </c>
      <c r="AB1001" s="1">
        <f t="shared" si="96"/>
        <v>-6.1895833582170032E-2</v>
      </c>
      <c r="AC1001" s="1">
        <f t="shared" si="97"/>
        <v>-3.0358572482444843E-3</v>
      </c>
      <c r="AD1001" s="1">
        <v>1.3706285619743399</v>
      </c>
      <c r="AE1001" s="1">
        <v>18.321346326196402</v>
      </c>
      <c r="AF1001" s="1" t="s">
        <v>34</v>
      </c>
      <c r="AG1001" s="1" t="s">
        <v>34</v>
      </c>
      <c r="AH1001" s="16">
        <v>0.244220258314679</v>
      </c>
      <c r="AI1001" s="1">
        <v>-0.12682677955298899</v>
      </c>
      <c r="AJ1001" s="1">
        <v>1.9219850373211E-2</v>
      </c>
      <c r="AK1001" s="1" t="s">
        <v>1415</v>
      </c>
      <c r="AL1001" s="1">
        <v>2.33361111111111</v>
      </c>
      <c r="AM1001" s="1">
        <v>0.81911062648488098</v>
      </c>
      <c r="AN1001" s="1">
        <v>0.57363558256051905</v>
      </c>
    </row>
    <row r="1002" spans="1:40">
      <c r="A1002" s="6">
        <v>41841.934039351901</v>
      </c>
      <c r="B1002" s="6">
        <f t="shared" si="92"/>
        <v>41842.100706018566</v>
      </c>
      <c r="C1002" s="6" t="s">
        <v>1352</v>
      </c>
      <c r="D1002" s="6" t="str">
        <f t="shared" si="93"/>
        <v>22</v>
      </c>
      <c r="E1002" s="7">
        <v>233.93403935185199</v>
      </c>
      <c r="F1002" s="7">
        <v>-0.632982853108781</v>
      </c>
      <c r="G1002" s="7">
        <v>-0.77416581406715901</v>
      </c>
      <c r="H1002" s="4">
        <v>966</v>
      </c>
      <c r="I1002" s="17">
        <v>1064</v>
      </c>
      <c r="J1002" s="3">
        <v>1014.38341968912</v>
      </c>
      <c r="K1002" s="3">
        <f t="shared" si="94"/>
        <v>33.145423143349987</v>
      </c>
      <c r="L1002" s="3">
        <f t="shared" si="95"/>
        <v>3.2675438596490594E-2</v>
      </c>
      <c r="T1002" s="6">
        <v>41842.100694444402</v>
      </c>
      <c r="U1002" s="6"/>
      <c r="V1002" s="3">
        <v>22.8425416629516</v>
      </c>
      <c r="W1002" s="3" t="s">
        <v>34</v>
      </c>
      <c r="X1002" s="16">
        <v>7.6608333313251702</v>
      </c>
      <c r="Y1002" s="4">
        <v>353.45230568630302</v>
      </c>
      <c r="Z1002" s="4">
        <v>79.3385414532992</v>
      </c>
      <c r="AA1002" s="1">
        <v>4.43499998795102</v>
      </c>
      <c r="AB1002" s="1">
        <f t="shared" si="96"/>
        <v>-5.679166614192592E-2</v>
      </c>
      <c r="AC1002" s="1">
        <f t="shared" si="97"/>
        <v>-4.0553754664194308E-3</v>
      </c>
      <c r="AD1002" s="1">
        <v>1.36609776289248</v>
      </c>
      <c r="AE1002" s="1">
        <v>18.803960543409399</v>
      </c>
      <c r="AF1002" s="1" t="s">
        <v>34</v>
      </c>
      <c r="AG1002" s="1" t="s">
        <v>34</v>
      </c>
      <c r="AH1002" s="16">
        <v>0.23696703577953601</v>
      </c>
      <c r="AI1002" s="1">
        <v>-0.12826370970848</v>
      </c>
      <c r="AJ1002" s="1">
        <v>2.1835677362505301E-2</v>
      </c>
      <c r="AK1002" s="1" t="s">
        <v>1416</v>
      </c>
      <c r="AL1002" s="1">
        <v>2.4169444444444399</v>
      </c>
      <c r="AM1002" s="1">
        <v>0.80640191694948105</v>
      </c>
      <c r="AN1002" s="1">
        <v>0.59136786211308601</v>
      </c>
    </row>
    <row r="1003" spans="1:40">
      <c r="A1003" s="6">
        <v>41841.937511574099</v>
      </c>
      <c r="B1003" s="6">
        <f t="shared" si="92"/>
        <v>41842.104178240763</v>
      </c>
      <c r="C1003" s="6" t="s">
        <v>1354</v>
      </c>
      <c r="D1003" s="6" t="str">
        <f t="shared" si="93"/>
        <v>22</v>
      </c>
      <c r="E1003" s="7">
        <v>233.93751157407399</v>
      </c>
      <c r="F1003" s="7">
        <v>-0.63293657888764199</v>
      </c>
      <c r="G1003" s="7">
        <v>-0.77420364705031497</v>
      </c>
      <c r="H1003" s="4">
        <v>1127</v>
      </c>
      <c r="I1003" s="17">
        <v>1061</v>
      </c>
      <c r="J1003" s="3">
        <v>1180.11053540587</v>
      </c>
      <c r="K1003" s="3">
        <f t="shared" si="94"/>
        <v>37.068245743894025</v>
      </c>
      <c r="L1003" s="3">
        <f t="shared" si="95"/>
        <v>3.1410825199645651E-2</v>
      </c>
      <c r="M1003" s="7" t="s">
        <v>1417</v>
      </c>
      <c r="N1003" s="7">
        <v>1018</v>
      </c>
      <c r="O1003" s="7">
        <v>0.9</v>
      </c>
      <c r="P1003" s="7">
        <v>0</v>
      </c>
      <c r="Q1003" s="7" t="s">
        <v>40</v>
      </c>
      <c r="T1003" s="6">
        <v>41842.104166666701</v>
      </c>
      <c r="U1003" s="6"/>
      <c r="V1003" s="3">
        <v>22.752104163062899</v>
      </c>
      <c r="W1003" s="3" t="s">
        <v>34</v>
      </c>
      <c r="X1003" s="16">
        <v>7.6085416638945302</v>
      </c>
      <c r="Y1003" s="4">
        <v>353.48350604816198</v>
      </c>
      <c r="Z1003" s="4">
        <v>74.301041497566104</v>
      </c>
      <c r="AA1003" s="1">
        <v>4.1510416572413904</v>
      </c>
      <c r="AB1003" s="1">
        <f t="shared" si="96"/>
        <v>-4.2499998753192082E-2</v>
      </c>
      <c r="AC1003" s="1">
        <f t="shared" si="97"/>
        <v>-1.9680061666729159E-3</v>
      </c>
      <c r="AD1003" s="1">
        <v>1.35683812694902</v>
      </c>
      <c r="AE1003" s="1">
        <v>19.257429695893901</v>
      </c>
      <c r="AF1003" s="1" t="s">
        <v>34</v>
      </c>
      <c r="AG1003" s="1" t="s">
        <v>34</v>
      </c>
      <c r="AH1003" s="16">
        <v>0.229713813244392</v>
      </c>
      <c r="AI1003" s="1">
        <v>-0.12970063986397001</v>
      </c>
      <c r="AJ1003" s="1">
        <v>2.4629655431328602E-2</v>
      </c>
      <c r="AK1003" s="1" t="s">
        <v>1418</v>
      </c>
      <c r="AL1003" s="1">
        <v>2.50027777777778</v>
      </c>
      <c r="AM1003" s="1">
        <v>0.79330940442453901</v>
      </c>
      <c r="AN1003" s="1">
        <v>0.60881868306711995</v>
      </c>
    </row>
    <row r="1004" spans="1:40">
      <c r="A1004" s="6">
        <v>41841.940983796303</v>
      </c>
      <c r="B1004" s="6">
        <f t="shared" si="92"/>
        <v>41842.107650462967</v>
      </c>
      <c r="C1004" s="6" t="s">
        <v>1355</v>
      </c>
      <c r="D1004" s="6" t="str">
        <f t="shared" si="93"/>
        <v>22</v>
      </c>
      <c r="E1004" s="7">
        <v>233.940983796296</v>
      </c>
      <c r="F1004" s="7">
        <v>-0.63289030240524902</v>
      </c>
      <c r="G1004" s="7">
        <v>-0.77424147726752002</v>
      </c>
      <c r="H1004" s="4">
        <v>1304</v>
      </c>
      <c r="I1004" s="17">
        <v>1061</v>
      </c>
      <c r="J1004" s="3">
        <v>1365.4517641253401</v>
      </c>
      <c r="K1004" s="3">
        <f t="shared" si="94"/>
        <v>38.534221564273956</v>
      </c>
      <c r="L1004" s="3">
        <f t="shared" si="95"/>
        <v>2.8220858895705928E-2</v>
      </c>
      <c r="T1004" s="6">
        <v>41842.107638888898</v>
      </c>
      <c r="U1004" s="6"/>
      <c r="V1004" s="3">
        <v>22.670854165446499</v>
      </c>
      <c r="W1004" s="3" t="s">
        <v>34</v>
      </c>
      <c r="X1004" s="16">
        <v>7.5460416657280698</v>
      </c>
      <c r="Y1004" s="4">
        <v>353.35812302276997</v>
      </c>
      <c r="Z1004" s="4">
        <v>70.488541609412195</v>
      </c>
      <c r="AA1004" s="1">
        <v>3.93854166347543</v>
      </c>
      <c r="AB1004" s="1">
        <f t="shared" si="96"/>
        <v>-4.1770833487438E-2</v>
      </c>
      <c r="AC1004" s="1">
        <f t="shared" si="97"/>
        <v>-1.8977462977593812E-3</v>
      </c>
      <c r="AD1004" s="1">
        <v>1.3781723930938199</v>
      </c>
      <c r="AE1004" s="1">
        <v>19.761545331341701</v>
      </c>
      <c r="AF1004" s="1" t="s">
        <v>34</v>
      </c>
      <c r="AG1004" s="1" t="s">
        <v>34</v>
      </c>
      <c r="AH1004" s="16">
        <v>0.22196989097000699</v>
      </c>
      <c r="AI1004" s="1">
        <v>-0.13197850286857701</v>
      </c>
      <c r="AJ1004" s="1">
        <v>2.8441882261128901E-2</v>
      </c>
      <c r="AK1004" s="1" t="s">
        <v>1419</v>
      </c>
      <c r="AL1004" s="1">
        <v>2.58361111111111</v>
      </c>
      <c r="AM1004" s="1">
        <v>0.77983932022640201</v>
      </c>
      <c r="AN1004" s="1">
        <v>0.62597973979101196</v>
      </c>
    </row>
    <row r="1005" spans="1:40">
      <c r="A1005" s="6">
        <v>41841.9444560185</v>
      </c>
      <c r="B1005" s="6">
        <f t="shared" si="92"/>
        <v>41842.111122685164</v>
      </c>
      <c r="C1005" s="6" t="s">
        <v>1356</v>
      </c>
      <c r="D1005" s="6" t="str">
        <f t="shared" si="93"/>
        <v>22</v>
      </c>
      <c r="E1005" s="7">
        <v>233.94445601851899</v>
      </c>
      <c r="F1005" s="7">
        <v>-0.63284402366176895</v>
      </c>
      <c r="G1005" s="7">
        <v>-0.77427930471864104</v>
      </c>
      <c r="H1005" s="4">
        <v>1488</v>
      </c>
      <c r="I1005" s="17">
        <v>1061</v>
      </c>
      <c r="J1005" s="3">
        <v>1558.1228719467099</v>
      </c>
      <c r="K1005" s="3">
        <f t="shared" si="94"/>
        <v>38.710288675054016</v>
      </c>
      <c r="L1005" s="3">
        <f t="shared" si="95"/>
        <v>2.4844182299108158E-2</v>
      </c>
      <c r="T1005" s="6">
        <v>41842.111111111102</v>
      </c>
      <c r="U1005" s="6"/>
      <c r="V1005" s="3">
        <v>22.596166665322102</v>
      </c>
      <c r="W1005" s="3" t="s">
        <v>34</v>
      </c>
      <c r="X1005" s="16">
        <v>7.4981249992796801</v>
      </c>
      <c r="Y1005" s="4">
        <v>353.23273834550599</v>
      </c>
      <c r="Z1005" s="4">
        <v>66.748958262501901</v>
      </c>
      <c r="AA1005" s="1">
        <v>3.72968749603824</v>
      </c>
      <c r="AB1005" s="1">
        <f t="shared" si="96"/>
        <v>-4.1250000172875986E-2</v>
      </c>
      <c r="AC1005" s="1">
        <f t="shared" si="97"/>
        <v>-2.6844981679147607E-3</v>
      </c>
      <c r="AD1005" s="1">
        <v>1.39326188229728</v>
      </c>
      <c r="AE1005" s="1">
        <v>20.2656335446183</v>
      </c>
      <c r="AF1005" s="1" t="s">
        <v>34</v>
      </c>
      <c r="AG1005" s="1" t="s">
        <v>34</v>
      </c>
      <c r="AH1005" s="16">
        <v>0.21422596843598599</v>
      </c>
      <c r="AI1005" s="1">
        <v>-0.13425636594955601</v>
      </c>
      <c r="AJ1005" s="1">
        <v>3.17595982963466E-2</v>
      </c>
      <c r="AK1005" s="1" t="s">
        <v>1420</v>
      </c>
      <c r="AL1005" s="1">
        <v>2.6669444444444399</v>
      </c>
      <c r="AM1005" s="1">
        <v>0.76599807537478104</v>
      </c>
      <c r="AN1005" s="1">
        <v>0.64284286456499795</v>
      </c>
    </row>
    <row r="1006" spans="1:40">
      <c r="A1006" s="6">
        <v>41841.947928240697</v>
      </c>
      <c r="B1006" s="6">
        <f t="shared" si="92"/>
        <v>41842.114594907362</v>
      </c>
      <c r="C1006" s="6" t="s">
        <v>1358</v>
      </c>
      <c r="D1006" s="6" t="str">
        <f t="shared" si="93"/>
        <v>22</v>
      </c>
      <c r="E1006" s="7">
        <v>233.94792824074099</v>
      </c>
      <c r="F1006" s="7">
        <v>-0.63279774265736499</v>
      </c>
      <c r="G1006" s="7">
        <v>-0.77431712940354303</v>
      </c>
      <c r="H1006" s="4">
        <v>1676</v>
      </c>
      <c r="I1006" s="17">
        <v>1059</v>
      </c>
      <c r="J1006" s="3">
        <v>1751.67431532198</v>
      </c>
      <c r="K1006" s="3">
        <f t="shared" si="94"/>
        <v>43.687342709105998</v>
      </c>
      <c r="L1006" s="3">
        <f t="shared" si="95"/>
        <v>2.4940334128879266E-2</v>
      </c>
      <c r="M1006" s="7" t="s">
        <v>1421</v>
      </c>
      <c r="N1006" s="7">
        <v>1018</v>
      </c>
      <c r="O1006" s="7">
        <v>0.4</v>
      </c>
      <c r="P1006" s="7">
        <v>0</v>
      </c>
      <c r="Q1006" s="7" t="s">
        <v>40</v>
      </c>
      <c r="T1006" s="6">
        <v>41842.114583333299</v>
      </c>
      <c r="U1006" s="6"/>
      <c r="V1006" s="3">
        <v>22.5261666650287</v>
      </c>
      <c r="W1006" s="3" t="s">
        <v>34</v>
      </c>
      <c r="X1006" s="16">
        <v>7.46062499912252</v>
      </c>
      <c r="Y1006" s="4">
        <v>353.10735249133398</v>
      </c>
      <c r="Z1006" s="4">
        <v>63.061458247047803</v>
      </c>
      <c r="AA1006" s="1">
        <v>3.5234374951738601</v>
      </c>
      <c r="AB1006" s="1">
        <f t="shared" si="96"/>
        <v>-2.649999975902002E-2</v>
      </c>
      <c r="AC1006" s="1">
        <f t="shared" si="97"/>
        <v>-1.67920281893052E-3</v>
      </c>
      <c r="AD1006" s="1">
        <v>1.40389081633938</v>
      </c>
      <c r="AE1006" s="1">
        <v>20.769702158558399</v>
      </c>
      <c r="AF1006" s="1" t="s">
        <v>34</v>
      </c>
      <c r="AG1006" s="1" t="s">
        <v>34</v>
      </c>
      <c r="AH1006" s="16">
        <v>0.206482045901966</v>
      </c>
      <c r="AI1006" s="1">
        <v>-0.136534229030534</v>
      </c>
      <c r="AJ1006" s="1">
        <v>3.4623821559587702E-2</v>
      </c>
      <c r="AK1006" s="1" t="s">
        <v>1422</v>
      </c>
      <c r="AL1006" s="1">
        <v>2.75027777777778</v>
      </c>
      <c r="AM1006" s="1">
        <v>0.75179225754145695</v>
      </c>
      <c r="AN1006" s="1">
        <v>0.65940003146854598</v>
      </c>
    </row>
    <row r="1007" spans="1:40">
      <c r="A1007" s="6">
        <v>41841.951400462996</v>
      </c>
      <c r="B1007" s="6">
        <f t="shared" si="92"/>
        <v>41842.118067129661</v>
      </c>
      <c r="C1007" s="6" t="s">
        <v>1359</v>
      </c>
      <c r="D1007" s="6" t="str">
        <f t="shared" si="93"/>
        <v>22</v>
      </c>
      <c r="E1007" s="7">
        <v>233.95140046296299</v>
      </c>
      <c r="F1007" s="7">
        <v>-0.63275145939220401</v>
      </c>
      <c r="G1007" s="7">
        <v>-0.77435495132208898</v>
      </c>
      <c r="H1007" s="4">
        <v>1885</v>
      </c>
      <c r="I1007" s="17">
        <v>1059</v>
      </c>
      <c r="J1007" s="3">
        <v>1970.11102886751</v>
      </c>
      <c r="K1007" s="3">
        <f t="shared" si="94"/>
        <v>42.234789045150045</v>
      </c>
      <c r="L1007" s="3">
        <f t="shared" si="95"/>
        <v>2.1437770981581738E-2</v>
      </c>
      <c r="T1007" s="6">
        <v>41842.118055555598</v>
      </c>
      <c r="U1007" s="6"/>
      <c r="V1007" s="3">
        <v>22.4530937479825</v>
      </c>
      <c r="W1007" s="3" t="s">
        <v>34</v>
      </c>
      <c r="X1007" s="16">
        <v>7.4108333319538104</v>
      </c>
      <c r="Y1007" s="4">
        <v>352.85626735637101</v>
      </c>
      <c r="Z1007" s="4">
        <v>60.5416665976906</v>
      </c>
      <c r="AA1007" s="1">
        <v>3.39093749637876</v>
      </c>
      <c r="AB1007" s="1">
        <f t="shared" si="96"/>
        <v>-2.5770833403619964E-2</v>
      </c>
      <c r="AC1007" s="1">
        <f t="shared" si="97"/>
        <v>-1.5135106734105719E-3</v>
      </c>
      <c r="AD1007" s="1">
        <v>1.3776892617300101</v>
      </c>
      <c r="AE1007" s="1">
        <v>21.366072705087301</v>
      </c>
      <c r="AF1007" s="1" t="s">
        <v>34</v>
      </c>
      <c r="AG1007" s="1" t="s">
        <v>34</v>
      </c>
      <c r="AH1007" s="16">
        <v>0.19875016568241899</v>
      </c>
      <c r="AI1007" s="1">
        <v>-0.14679707414608101</v>
      </c>
      <c r="AJ1007" s="1">
        <v>3.882993540179E-2</v>
      </c>
      <c r="AK1007" s="1" t="s">
        <v>1423</v>
      </c>
      <c r="AL1007" s="1">
        <v>2.83361111111111</v>
      </c>
      <c r="AM1007" s="1">
        <v>0.73722862791491395</v>
      </c>
      <c r="AN1007" s="1">
        <v>0.67564336020025695</v>
      </c>
    </row>
    <row r="1008" spans="1:40">
      <c r="A1008" s="6">
        <v>41841.954872685201</v>
      </c>
      <c r="B1008" s="6">
        <f t="shared" si="92"/>
        <v>41842.121539351865</v>
      </c>
      <c r="C1008" s="6" t="s">
        <v>1360</v>
      </c>
      <c r="D1008" s="6" t="str">
        <f t="shared" si="93"/>
        <v>22</v>
      </c>
      <c r="E1008" s="7">
        <v>233.95487268518499</v>
      </c>
      <c r="F1008" s="7">
        <v>-0.63270517386645198</v>
      </c>
      <c r="G1008" s="7">
        <v>-0.77439277047414601</v>
      </c>
      <c r="H1008" s="4">
        <v>2091</v>
      </c>
      <c r="I1008" s="17">
        <v>1057</v>
      </c>
      <c r="J1008" s="3">
        <v>2181.2849740932602</v>
      </c>
      <c r="K1008" s="3">
        <f t="shared" si="94"/>
        <v>37.523019985195972</v>
      </c>
      <c r="L1008" s="3">
        <f t="shared" si="95"/>
        <v>1.720225483183092E-2</v>
      </c>
      <c r="T1008" s="6">
        <v>41842.121527777803</v>
      </c>
      <c r="U1008" s="6"/>
      <c r="V1008" s="3">
        <v>22.382124997854799</v>
      </c>
      <c r="W1008" s="3" t="s">
        <v>34</v>
      </c>
      <c r="X1008" s="16">
        <v>7.3728124994041</v>
      </c>
      <c r="Y1008" s="4">
        <v>352.52954824887598</v>
      </c>
      <c r="Z1008" s="4">
        <v>58.137499928491899</v>
      </c>
      <c r="AA1008" s="1">
        <v>3.2620833293606601</v>
      </c>
      <c r="AB1008" s="1">
        <f t="shared" si="96"/>
        <v>-2.4999999266584007E-2</v>
      </c>
      <c r="AC1008" s="1">
        <f t="shared" si="97"/>
        <v>-1.5049458921617218E-3</v>
      </c>
      <c r="AD1008" s="1">
        <v>1.4472538185967501</v>
      </c>
      <c r="AE1008" s="1">
        <v>21.960304395945201</v>
      </c>
      <c r="AF1008" s="1" t="s">
        <v>34</v>
      </c>
      <c r="AG1008" s="1" t="s">
        <v>34</v>
      </c>
      <c r="AH1008" s="16">
        <v>0.191018285462871</v>
      </c>
      <c r="AI1008" s="1">
        <v>-0.15705991926162899</v>
      </c>
      <c r="AJ1008" s="1">
        <v>4.2382590749014001E-2</v>
      </c>
      <c r="AK1008" s="1" t="s">
        <v>1424</v>
      </c>
      <c r="AL1008" s="1">
        <v>2.9169444444444399</v>
      </c>
      <c r="AM1008" s="1">
        <v>0.72231411798237999</v>
      </c>
      <c r="AN1008" s="1">
        <v>0.69156511982844804</v>
      </c>
    </row>
    <row r="1009" spans="1:40">
      <c r="A1009" s="6">
        <v>41841.958344907398</v>
      </c>
      <c r="B1009" s="6">
        <f t="shared" si="92"/>
        <v>41842.125011574062</v>
      </c>
      <c r="C1009" s="6" t="s">
        <v>1362</v>
      </c>
      <c r="D1009" s="6" t="str">
        <f t="shared" si="93"/>
        <v>23</v>
      </c>
      <c r="E1009" s="7">
        <v>233.958344907407</v>
      </c>
      <c r="F1009" s="7">
        <v>-0.63265888608027199</v>
      </c>
      <c r="G1009" s="7">
        <v>-0.774430586859577</v>
      </c>
      <c r="H1009" s="4">
        <v>2273</v>
      </c>
      <c r="I1009" s="17">
        <v>1056</v>
      </c>
      <c r="J1009" s="3">
        <v>2368.90007401924</v>
      </c>
      <c r="K1009" s="3">
        <f t="shared" si="94"/>
        <v>37.518874907475947</v>
      </c>
      <c r="L1009" s="3">
        <f t="shared" si="95"/>
        <v>1.5838099428068665E-2</v>
      </c>
      <c r="M1009" s="7" t="s">
        <v>1425</v>
      </c>
      <c r="N1009" s="7">
        <v>1018</v>
      </c>
      <c r="O1009" s="7">
        <v>0.6</v>
      </c>
      <c r="P1009" s="7">
        <v>0</v>
      </c>
      <c r="Q1009" s="7" t="s">
        <v>40</v>
      </c>
      <c r="T1009" s="6">
        <v>41842.125</v>
      </c>
      <c r="U1009" s="6"/>
      <c r="V1009" s="3">
        <v>22.314624999835001</v>
      </c>
      <c r="W1009" s="3" t="s">
        <v>34</v>
      </c>
      <c r="X1009" s="16">
        <v>7.3540624999541597</v>
      </c>
      <c r="Y1009" s="4">
        <v>352.08458444382597</v>
      </c>
      <c r="Z1009" s="4">
        <v>55.8874999944994</v>
      </c>
      <c r="AA1009" s="1">
        <v>3.1370833330277401</v>
      </c>
      <c r="AB1009" s="1">
        <f t="shared" si="96"/>
        <v>-2.4020833819658007E-2</v>
      </c>
      <c r="AC1009" s="1">
        <f t="shared" si="97"/>
        <v>-1.4830792305113706E-3</v>
      </c>
      <c r="AD1009" s="1">
        <v>1.6718810949927301</v>
      </c>
      <c r="AE1009" s="1">
        <v>22.5485785965469</v>
      </c>
      <c r="AF1009" s="1" t="s">
        <v>34</v>
      </c>
      <c r="AG1009" s="1" t="s">
        <v>34</v>
      </c>
      <c r="AH1009" s="16">
        <v>0.18328640550255501</v>
      </c>
      <c r="AI1009" s="1">
        <v>-0.16732276403308699</v>
      </c>
      <c r="AJ1009" s="1">
        <v>4.4252468340545401E-2</v>
      </c>
      <c r="AK1009" s="1" t="s">
        <v>1426</v>
      </c>
      <c r="AL1009" s="1">
        <v>3.00027777777778</v>
      </c>
      <c r="AM1009" s="1">
        <v>0.70705582623082697</v>
      </c>
      <c r="AN1009" s="1">
        <v>0.70715773247065805</v>
      </c>
    </row>
    <row r="1010" spans="1:40">
      <c r="A1010" s="6">
        <v>41841.961817129602</v>
      </c>
      <c r="B1010" s="6">
        <f t="shared" si="92"/>
        <v>41842.128483796267</v>
      </c>
      <c r="C1010" s="6" t="s">
        <v>1363</v>
      </c>
      <c r="D1010" s="6" t="str">
        <f t="shared" si="93"/>
        <v>23</v>
      </c>
      <c r="E1010" s="7">
        <v>233.96181712962999</v>
      </c>
      <c r="F1010" s="7">
        <v>-0.63261259603383102</v>
      </c>
      <c r="G1010" s="7">
        <v>-0.77446840047824905</v>
      </c>
      <c r="H1010" s="4">
        <v>2453</v>
      </c>
      <c r="I1010" s="17">
        <v>1056</v>
      </c>
      <c r="J1010" s="3">
        <v>2556.4944485566198</v>
      </c>
      <c r="K1010" s="3">
        <f t="shared" si="94"/>
        <v>36.476683937824056</v>
      </c>
      <c r="L1010" s="3">
        <f t="shared" si="95"/>
        <v>1.4268242967794652E-2</v>
      </c>
      <c r="T1010" s="6">
        <v>41842.128472222197</v>
      </c>
      <c r="U1010" s="6"/>
      <c r="V1010" s="3">
        <v>22.252999998617</v>
      </c>
      <c r="W1010" s="3" t="s">
        <v>34</v>
      </c>
      <c r="X1010" s="16">
        <v>7.3353124995678103</v>
      </c>
      <c r="Y1010" s="4">
        <v>351.689679535425</v>
      </c>
      <c r="Z1010" s="4">
        <v>53.784374952458897</v>
      </c>
      <c r="AA1010" s="1">
        <v>3.0169791639294501</v>
      </c>
      <c r="AB1010" s="1">
        <f t="shared" si="96"/>
        <v>-2.1687500006984006E-2</v>
      </c>
      <c r="AC1010" s="1">
        <f t="shared" si="97"/>
        <v>-1.8642985087279757E-3</v>
      </c>
      <c r="AD1010" s="1">
        <v>1.5738135541309299</v>
      </c>
      <c r="AE1010" s="1">
        <v>23.082099547103201</v>
      </c>
      <c r="AF1010" s="1" t="s">
        <v>34</v>
      </c>
      <c r="AG1010" s="1" t="s">
        <v>34</v>
      </c>
      <c r="AH1010" s="16">
        <v>0.174905291700584</v>
      </c>
      <c r="AI1010" s="1">
        <v>-0.165644994470108</v>
      </c>
      <c r="AJ1010" s="1">
        <v>4.6204843164263203E-2</v>
      </c>
      <c r="AK1010" s="1" t="s">
        <v>1427</v>
      </c>
      <c r="AL1010" s="1">
        <v>3.08361111111111</v>
      </c>
      <c r="AM1010" s="1">
        <v>0.69146101476847199</v>
      </c>
      <c r="AN1010" s="1">
        <v>0.72241377690029895</v>
      </c>
    </row>
    <row r="1011" spans="1:40">
      <c r="A1011" s="6">
        <v>41841.965289351901</v>
      </c>
      <c r="B1011" s="6">
        <f t="shared" si="92"/>
        <v>41842.131956018566</v>
      </c>
      <c r="C1011" s="6" t="s">
        <v>1364</v>
      </c>
      <c r="D1011" s="6" t="str">
        <f t="shared" si="93"/>
        <v>23</v>
      </c>
      <c r="E1011" s="7">
        <v>233.96528935185199</v>
      </c>
      <c r="F1011" s="7">
        <v>-0.63256630372729405</v>
      </c>
      <c r="G1011" s="7">
        <v>-0.77450621133002395</v>
      </c>
      <c r="H1011" s="4">
        <v>2628</v>
      </c>
      <c r="I1011" s="17">
        <v>1056</v>
      </c>
      <c r="J1011" s="3">
        <v>2738.87786824574</v>
      </c>
      <c r="K1011" s="3">
        <f t="shared" si="94"/>
        <v>33.350111028868014</v>
      </c>
      <c r="L1011" s="3">
        <f t="shared" si="95"/>
        <v>1.2176560121765804E-2</v>
      </c>
      <c r="T1011" s="6">
        <v>41842.131944444402</v>
      </c>
      <c r="U1011" s="6"/>
      <c r="V1011" s="3">
        <v>22.191739580367098</v>
      </c>
      <c r="W1011" s="3" t="s">
        <v>34</v>
      </c>
      <c r="X1011" s="16">
        <v>7.3154166655578097</v>
      </c>
      <c r="Y1011" s="4">
        <v>351.29690129511602</v>
      </c>
      <c r="Z1011" s="4">
        <v>51.882291613996003</v>
      </c>
      <c r="AA1011" s="1">
        <v>2.9085416638945301</v>
      </c>
      <c r="AB1011" s="1">
        <f t="shared" si="96"/>
        <v>-1.2500000052388049E-2</v>
      </c>
      <c r="AC1011" s="1">
        <f t="shared" si="97"/>
        <v>-5.1904895798152325E-4</v>
      </c>
      <c r="AD1011" s="1">
        <v>1.4433742380748</v>
      </c>
      <c r="AE1011" s="1">
        <v>23.642901674269201</v>
      </c>
      <c r="AF1011" s="1" t="s">
        <v>34</v>
      </c>
      <c r="AG1011" s="1" t="s">
        <v>34</v>
      </c>
      <c r="AH1011" s="16">
        <v>0.16652417789861201</v>
      </c>
      <c r="AI1011" s="1">
        <v>-0.16396722490713</v>
      </c>
      <c r="AJ1011" s="1">
        <v>4.8370807154888E-2</v>
      </c>
      <c r="AK1011" s="1" t="s">
        <v>1428</v>
      </c>
      <c r="AL1011" s="1">
        <v>3.1669444444444399</v>
      </c>
      <c r="AM1011" s="1">
        <v>0.67553710586842297</v>
      </c>
      <c r="AN1011" s="1">
        <v>0.73732599207875105</v>
      </c>
    </row>
    <row r="1012" spans="1:40">
      <c r="A1012" s="6">
        <v>41841.968761574099</v>
      </c>
      <c r="B1012" s="6">
        <f t="shared" si="92"/>
        <v>41842.135428240763</v>
      </c>
      <c r="C1012" s="6" t="s">
        <v>1366</v>
      </c>
      <c r="D1012" s="6" t="str">
        <f t="shared" si="93"/>
        <v>23</v>
      </c>
      <c r="E1012" s="7">
        <v>233.96876157407399</v>
      </c>
      <c r="F1012" s="7">
        <v>-0.63252000916082696</v>
      </c>
      <c r="G1012" s="7">
        <v>-0.77454401941477002</v>
      </c>
      <c r="H1012" s="4">
        <v>2788</v>
      </c>
      <c r="I1012" s="17">
        <v>1056</v>
      </c>
      <c r="J1012" s="3">
        <v>2905.6284233900801</v>
      </c>
      <c r="K1012" s="3">
        <f t="shared" si="94"/>
        <v>33.434591660497972</v>
      </c>
      <c r="L1012" s="3">
        <f t="shared" si="95"/>
        <v>1.1506836659275543E-2</v>
      </c>
      <c r="M1012" s="7" t="s">
        <v>1429</v>
      </c>
      <c r="N1012" s="7">
        <v>1018</v>
      </c>
      <c r="O1012" s="7">
        <v>0.7</v>
      </c>
      <c r="P1012" s="7">
        <v>0</v>
      </c>
      <c r="Q1012" s="7" t="s">
        <v>40</v>
      </c>
      <c r="T1012" s="6">
        <v>41842.135416666701</v>
      </c>
      <c r="U1012" s="6"/>
      <c r="V1012" s="3">
        <v>22.1248645800869</v>
      </c>
      <c r="W1012" s="3" t="s">
        <v>34</v>
      </c>
      <c r="X1012" s="16">
        <v>7.2904166654530398</v>
      </c>
      <c r="Y1012" s="4">
        <v>350.85191840960601</v>
      </c>
      <c r="Z1012" s="4">
        <v>50.694791609019298</v>
      </c>
      <c r="AA1012" s="1">
        <v>2.8460416636325898</v>
      </c>
      <c r="AB1012" s="1">
        <f t="shared" si="96"/>
        <v>-1.3958333014645951E-2</v>
      </c>
      <c r="AC1012" s="1">
        <f t="shared" si="97"/>
        <v>-1.2517950264719065E-3</v>
      </c>
      <c r="AD1012" s="1">
        <v>1.56632827389582</v>
      </c>
      <c r="AE1012" s="1">
        <v>24.392690945424398</v>
      </c>
      <c r="AF1012" s="1" t="s">
        <v>34</v>
      </c>
      <c r="AG1012" s="1" t="s">
        <v>34</v>
      </c>
      <c r="AH1012" s="16">
        <v>0.15814306409664</v>
      </c>
      <c r="AI1012" s="1">
        <v>-0.16228945534415101</v>
      </c>
      <c r="AJ1012" s="1">
        <v>5.1236957681007902E-2</v>
      </c>
      <c r="AK1012" s="1" t="s">
        <v>1430</v>
      </c>
      <c r="AL1012" s="1">
        <v>3.25027777777778</v>
      </c>
      <c r="AM1012" s="1">
        <v>0.65929167843607706</v>
      </c>
      <c r="AN1012" s="1">
        <v>0.75188728061122401</v>
      </c>
    </row>
    <row r="1013" spans="1:40">
      <c r="A1013" s="6">
        <v>41841.972233796303</v>
      </c>
      <c r="B1013" s="6">
        <f t="shared" si="92"/>
        <v>41842.138900462967</v>
      </c>
      <c r="C1013" s="6" t="s">
        <v>1367</v>
      </c>
      <c r="D1013" s="6" t="str">
        <f t="shared" si="93"/>
        <v>23</v>
      </c>
      <c r="E1013" s="7">
        <v>233.972233796296</v>
      </c>
      <c r="F1013" s="7">
        <v>-0.63247371233459504</v>
      </c>
      <c r="G1013" s="7">
        <v>-0.77458182473235004</v>
      </c>
      <c r="H1013" s="4">
        <v>2954</v>
      </c>
      <c r="I1013" s="17">
        <v>1054</v>
      </c>
      <c r="J1013" s="3">
        <v>3072.80138169257</v>
      </c>
      <c r="K1013" s="3">
        <f t="shared" si="94"/>
        <v>27.045645201085971</v>
      </c>
      <c r="L1013" s="3">
        <f t="shared" si="95"/>
        <v>8.8016249153691165E-3</v>
      </c>
      <c r="T1013" s="6">
        <v>41842.138888888898</v>
      </c>
      <c r="U1013" s="6"/>
      <c r="V1013" s="3">
        <v>22.060541665466101</v>
      </c>
      <c r="W1013" s="3" t="s">
        <v>34</v>
      </c>
      <c r="X1013" s="16">
        <v>7.2617708327330703</v>
      </c>
      <c r="Y1013" s="4">
        <v>350.36964526328001</v>
      </c>
      <c r="Z1013" s="4">
        <v>49.397916640254998</v>
      </c>
      <c r="AA1013" s="1">
        <v>2.7762499985593601</v>
      </c>
      <c r="AB1013" s="1">
        <f t="shared" si="96"/>
        <v>-1.5000000062863972E-2</v>
      </c>
      <c r="AC1013" s="1">
        <f t="shared" si="97"/>
        <v>-8.3704619904038935E-4</v>
      </c>
      <c r="AD1013" s="1">
        <v>1.6736700992979701</v>
      </c>
      <c r="AE1013" s="1">
        <v>25.0866499095123</v>
      </c>
      <c r="AF1013" s="1" t="s">
        <v>34</v>
      </c>
      <c r="AG1013" s="1" t="s">
        <v>34</v>
      </c>
      <c r="AH1013" s="16">
        <v>0.14938301078608099</v>
      </c>
      <c r="AI1013" s="1">
        <v>-0.15445971036747699</v>
      </c>
      <c r="AJ1013" s="1">
        <v>5.4730468687859898E-2</v>
      </c>
      <c r="AK1013" s="1" t="s">
        <v>1431</v>
      </c>
      <c r="AL1013" s="1">
        <v>3.33361111111111</v>
      </c>
      <c r="AM1013" s="1">
        <v>0.64273246440197995</v>
      </c>
      <c r="AN1013" s="1">
        <v>0.76609071212471802</v>
      </c>
    </row>
    <row r="1014" spans="1:40">
      <c r="A1014" s="6">
        <v>41841.9757060185</v>
      </c>
      <c r="B1014" s="6">
        <f t="shared" si="92"/>
        <v>41842.142372685164</v>
      </c>
      <c r="C1014" s="6" t="s">
        <v>1368</v>
      </c>
      <c r="D1014" s="6" t="str">
        <f t="shared" si="93"/>
        <v>23</v>
      </c>
      <c r="E1014" s="7">
        <v>233.97570601851899</v>
      </c>
      <c r="F1014" s="7">
        <v>-0.63242741324876295</v>
      </c>
      <c r="G1014" s="7">
        <v>-0.77461962728262901</v>
      </c>
      <c r="H1014" s="4">
        <v>3084</v>
      </c>
      <c r="I1014" s="17">
        <v>1054</v>
      </c>
      <c r="J1014" s="3">
        <v>3208.0296076979998</v>
      </c>
      <c r="K1014" s="3">
        <f t="shared" si="94"/>
        <v>23.300863557858065</v>
      </c>
      <c r="L1014" s="3">
        <f t="shared" si="95"/>
        <v>7.2632944228274033E-3</v>
      </c>
      <c r="T1014" s="6">
        <v>41842.142361111102</v>
      </c>
      <c r="U1014" s="6"/>
      <c r="V1014" s="3">
        <v>21.998041665204202</v>
      </c>
      <c r="W1014" s="3" t="s">
        <v>34</v>
      </c>
      <c r="X1014" s="16">
        <v>7.2305208326021004</v>
      </c>
      <c r="Y1014" s="4">
        <v>349.860736192633</v>
      </c>
      <c r="Z1014" s="4">
        <v>48.022916634492397</v>
      </c>
      <c r="AA1014" s="1">
        <v>2.7012499982450402</v>
      </c>
      <c r="AB1014" s="1">
        <f t="shared" si="96"/>
        <v>-2.7083330513180568E-3</v>
      </c>
      <c r="AC1014" s="1">
        <f t="shared" si="97"/>
        <v>-3.6773939540210218E-4</v>
      </c>
      <c r="AD1014" s="1">
        <v>1.76986035366553</v>
      </c>
      <c r="AE1014" s="1">
        <v>25.7407301286833</v>
      </c>
      <c r="AF1014" s="1" t="s">
        <v>34</v>
      </c>
      <c r="AG1014" s="1" t="s">
        <v>34</v>
      </c>
      <c r="AH1014" s="16">
        <v>0.140622957181818</v>
      </c>
      <c r="AI1014" s="1">
        <v>-0.14662996512829099</v>
      </c>
      <c r="AJ1014" s="1">
        <v>5.88137901174055E-2</v>
      </c>
      <c r="AK1014" s="1" t="s">
        <v>1432</v>
      </c>
      <c r="AL1014" s="1">
        <v>3.4169444444444399</v>
      </c>
      <c r="AM1014" s="1">
        <v>0.62586734504185604</v>
      </c>
      <c r="AN1014" s="1">
        <v>0.77992952656650805</v>
      </c>
    </row>
    <row r="1015" spans="1:40">
      <c r="A1015" s="6">
        <v>41841.979178240697</v>
      </c>
      <c r="B1015" s="6">
        <f t="shared" si="92"/>
        <v>41842.145844907362</v>
      </c>
      <c r="C1015" s="6" t="s">
        <v>1370</v>
      </c>
      <c r="D1015" s="6" t="str">
        <f t="shared" si="93"/>
        <v>23</v>
      </c>
      <c r="E1015" s="7">
        <v>233.97917824074099</v>
      </c>
      <c r="F1015" s="7">
        <v>-0.632381111903496</v>
      </c>
      <c r="G1015" s="7">
        <v>-0.77465742706547203</v>
      </c>
      <c r="H1015" s="4">
        <v>3196</v>
      </c>
      <c r="I1015" s="17">
        <v>1054</v>
      </c>
      <c r="J1015" s="3">
        <v>3324.5339254872902</v>
      </c>
      <c r="K1015" s="3">
        <f t="shared" si="94"/>
        <v>19.139995065383935</v>
      </c>
      <c r="L1015" s="3">
        <f t="shared" si="95"/>
        <v>5.7571964956196105E-3</v>
      </c>
      <c r="M1015" s="7" t="s">
        <v>1433</v>
      </c>
      <c r="N1015" s="7">
        <v>1018</v>
      </c>
      <c r="O1015" s="7">
        <v>0.7</v>
      </c>
      <c r="P1015" s="7">
        <v>0</v>
      </c>
      <c r="Q1015" s="7" t="s">
        <v>40</v>
      </c>
      <c r="T1015" s="6">
        <v>41842.145833333299</v>
      </c>
      <c r="U1015" s="6"/>
      <c r="V1015" s="3">
        <v>21.9539791654596</v>
      </c>
      <c r="W1015" s="3" t="s">
        <v>34</v>
      </c>
      <c r="X1015" s="16">
        <v>7.2361458335057698</v>
      </c>
      <c r="Y1015" s="4">
        <v>349.28896428863101</v>
      </c>
      <c r="Z1015" s="4">
        <v>47.754166659769098</v>
      </c>
      <c r="AA1015" s="1">
        <v>2.6877083329884499</v>
      </c>
      <c r="AB1015" s="1">
        <f t="shared" si="96"/>
        <v>-4.895833542444006E-3</v>
      </c>
      <c r="AC1015" s="1">
        <f t="shared" si="97"/>
        <v>-4.9213326754772363E-4</v>
      </c>
      <c r="AD1015" s="1">
        <v>1.8081852999950501</v>
      </c>
      <c r="AE1015" s="1">
        <v>26.561674973672002</v>
      </c>
      <c r="AF1015" s="1" t="s">
        <v>34</v>
      </c>
      <c r="AG1015" s="1" t="s">
        <v>34</v>
      </c>
      <c r="AH1015" s="16">
        <v>0.13186290357755601</v>
      </c>
      <c r="AI1015" s="1">
        <v>-0.13880021988910399</v>
      </c>
      <c r="AJ1015" s="1">
        <v>5.8056943302086397E-2</v>
      </c>
      <c r="AK1015" s="1" t="s">
        <v>1434</v>
      </c>
      <c r="AL1015" s="1">
        <v>3.50027777777778</v>
      </c>
      <c r="AM1015" s="1">
        <v>0.608704347225549</v>
      </c>
      <c r="AN1015" s="1">
        <v>0.79339713742155504</v>
      </c>
    </row>
    <row r="1016" spans="1:40">
      <c r="A1016" s="6">
        <v>41841.982650462996</v>
      </c>
      <c r="B1016" s="6">
        <f t="shared" si="92"/>
        <v>41842.149317129661</v>
      </c>
      <c r="C1016" s="6" t="s">
        <v>1371</v>
      </c>
      <c r="D1016" s="6" t="str">
        <f t="shared" si="93"/>
        <v>23</v>
      </c>
      <c r="E1016" s="7">
        <v>233.98265046296299</v>
      </c>
      <c r="F1016" s="7">
        <v>-0.63233480829896105</v>
      </c>
      <c r="G1016" s="7">
        <v>-0.77469522408074498</v>
      </c>
      <c r="H1016" s="4">
        <v>3288</v>
      </c>
      <c r="I1016" s="17">
        <v>1054</v>
      </c>
      <c r="J1016" s="3">
        <v>3420.2339008142098</v>
      </c>
      <c r="K1016" s="3">
        <f t="shared" si="94"/>
        <v>13.730866025166051</v>
      </c>
      <c r="L1016" s="3">
        <f t="shared" si="95"/>
        <v>4.0145985401458433E-3</v>
      </c>
      <c r="T1016" s="6">
        <v>41842.149305555598</v>
      </c>
      <c r="U1016" s="6"/>
      <c r="V1016" s="3">
        <v>21.912864582161401</v>
      </c>
      <c r="W1016" s="3" t="s">
        <v>34</v>
      </c>
      <c r="X1016" s="16">
        <v>7.2328124994041003</v>
      </c>
      <c r="Y1016" s="4">
        <v>348.69162025075599</v>
      </c>
      <c r="Z1016" s="4">
        <v>47.312499976163998</v>
      </c>
      <c r="AA1016" s="1">
        <v>2.6632291652762299</v>
      </c>
      <c r="AB1016" s="1">
        <f t="shared" si="96"/>
        <v>-8.7500000366699908E-3</v>
      </c>
      <c r="AC1016" s="1">
        <f t="shared" si="97"/>
        <v>-6.2086397319021768E-4</v>
      </c>
      <c r="AD1016" s="1">
        <v>1.82912738295765</v>
      </c>
      <c r="AE1016" s="1">
        <v>27.260149683160499</v>
      </c>
      <c r="AF1016" s="1" t="s">
        <v>34</v>
      </c>
      <c r="AG1016" s="1" t="s">
        <v>34</v>
      </c>
      <c r="AH1016" s="16">
        <v>0.122495970553164</v>
      </c>
      <c r="AI1016" s="1">
        <v>-0.12939614396572</v>
      </c>
      <c r="AJ1016" s="1">
        <v>5.8504261363042702E-2</v>
      </c>
      <c r="AK1016" s="1" t="s">
        <v>1435</v>
      </c>
      <c r="AL1016" s="1">
        <v>3.58361111111111</v>
      </c>
      <c r="AM1016" s="1">
        <v>0.59125163959667504</v>
      </c>
      <c r="AN1016" s="1">
        <v>0.80648713484732204</v>
      </c>
    </row>
    <row r="1017" spans="1:40">
      <c r="A1017" s="6">
        <v>41841.986122685201</v>
      </c>
      <c r="B1017" s="6">
        <f t="shared" si="92"/>
        <v>41842.152789351865</v>
      </c>
      <c r="C1017" s="6" t="s">
        <v>1372</v>
      </c>
      <c r="D1017" s="6" t="str">
        <f t="shared" si="93"/>
        <v>23</v>
      </c>
      <c r="E1017" s="7">
        <v>233.98612268518499</v>
      </c>
      <c r="F1017" s="7">
        <v>-0.63228850243532198</v>
      </c>
      <c r="G1017" s="7">
        <v>-0.77473301832831298</v>
      </c>
      <c r="H1017" s="4">
        <v>3354</v>
      </c>
      <c r="I1017" s="17">
        <v>1054</v>
      </c>
      <c r="J1017" s="3">
        <v>3488.8882309400401</v>
      </c>
      <c r="K1017" s="3">
        <f t="shared" si="94"/>
        <v>13.314779175920012</v>
      </c>
      <c r="L1017" s="3">
        <f t="shared" si="95"/>
        <v>3.8163387000599044E-3</v>
      </c>
      <c r="T1017" s="6">
        <v>41842.152777777803</v>
      </c>
      <c r="U1017" s="6"/>
      <c r="V1017" s="3">
        <v>21.875989582006898</v>
      </c>
      <c r="W1017" s="3" t="s">
        <v>34</v>
      </c>
      <c r="X1017" s="16">
        <v>7.2140624993255198</v>
      </c>
      <c r="Y1017" s="4">
        <v>348.05485245465502</v>
      </c>
      <c r="Z1017" s="4">
        <v>46.562499973020799</v>
      </c>
      <c r="AA1017" s="1">
        <v>2.6194791650928799</v>
      </c>
      <c r="AB1017" s="1">
        <f t="shared" si="96"/>
        <v>-3.8541663684980242E-3</v>
      </c>
      <c r="AC1017" s="1">
        <f t="shared" si="97"/>
        <v>-2.2138515152382468E-4</v>
      </c>
      <c r="AD1017" s="1">
        <v>1.8236834874176799</v>
      </c>
      <c r="AE1017" s="1">
        <v>27.757057514833601</v>
      </c>
      <c r="AF1017" s="1" t="s">
        <v>34</v>
      </c>
      <c r="AG1017" s="1" t="s">
        <v>34</v>
      </c>
      <c r="AH1017" s="16">
        <v>0.113129037528772</v>
      </c>
      <c r="AI1017" s="1">
        <v>-0.119992068042337</v>
      </c>
      <c r="AJ1017" s="1">
        <v>6.1085411055547198E-2</v>
      </c>
      <c r="AK1017" s="1" t="s">
        <v>1436</v>
      </c>
      <c r="AL1017" s="1">
        <v>3.6669444444444399</v>
      </c>
      <c r="AM1017" s="1">
        <v>0.57351752868479899</v>
      </c>
      <c r="AN1017" s="1">
        <v>0.81919328872451103</v>
      </c>
    </row>
    <row r="1018" spans="1:40">
      <c r="A1018" s="6">
        <v>41841.989594907398</v>
      </c>
      <c r="B1018" s="6">
        <f t="shared" si="92"/>
        <v>41842.156261574062</v>
      </c>
      <c r="C1018" s="6" t="s">
        <v>1374</v>
      </c>
      <c r="D1018" s="6" t="str">
        <f t="shared" si="93"/>
        <v>23</v>
      </c>
      <c r="E1018" s="7">
        <v>233.989594907407</v>
      </c>
      <c r="F1018" s="7">
        <v>-0.63224219431274598</v>
      </c>
      <c r="G1018" s="7">
        <v>-0.77477080980803903</v>
      </c>
      <c r="H1018" s="4">
        <v>3418</v>
      </c>
      <c r="I1018" s="17">
        <v>1054</v>
      </c>
      <c r="J1018" s="3">
        <v>3555.4621268196402</v>
      </c>
      <c r="K1018" s="3">
        <f t="shared" si="94"/>
        <v>12.690648902047997</v>
      </c>
      <c r="L1018" s="3">
        <f t="shared" si="95"/>
        <v>3.5693387946167713E-3</v>
      </c>
      <c r="M1018" s="7" t="s">
        <v>1437</v>
      </c>
      <c r="N1018" s="7">
        <v>1018</v>
      </c>
      <c r="O1018" s="7">
        <v>0.4</v>
      </c>
      <c r="P1018" s="7">
        <v>0</v>
      </c>
      <c r="Q1018" s="7" t="s">
        <v>40</v>
      </c>
      <c r="T1018" s="6">
        <v>41842.15625</v>
      </c>
      <c r="U1018" s="6"/>
      <c r="V1018" s="3">
        <v>21.850864583188201</v>
      </c>
      <c r="W1018" s="3" t="s">
        <v>34</v>
      </c>
      <c r="X1018" s="16">
        <v>7.2148958333748103</v>
      </c>
      <c r="Y1018" s="4">
        <v>347.41807361718099</v>
      </c>
      <c r="Z1018" s="4">
        <v>46.253124998755801</v>
      </c>
      <c r="AA1018" s="1">
        <v>2.6002083332503898</v>
      </c>
      <c r="AB1018" s="1">
        <f t="shared" si="96"/>
        <v>-2.041666650077989E-3</v>
      </c>
      <c r="AC1018" s="1">
        <f t="shared" si="97"/>
        <v>-1.492582058579728E-4</v>
      </c>
      <c r="AD1018" s="1">
        <v>1.7637872268613399</v>
      </c>
      <c r="AE1018" s="1">
        <v>28.116837647944401</v>
      </c>
      <c r="AF1018" s="1" t="s">
        <v>34</v>
      </c>
      <c r="AG1018" s="1" t="s">
        <v>34</v>
      </c>
      <c r="AH1018" s="16">
        <v>0.103762104818431</v>
      </c>
      <c r="AI1018" s="1">
        <v>-0.11058799243424899</v>
      </c>
      <c r="AJ1018" s="1">
        <v>6.0968311373449498E-2</v>
      </c>
      <c r="AK1018" s="1" t="s">
        <v>1438</v>
      </c>
      <c r="AL1018" s="1">
        <v>3.75027777777778</v>
      </c>
      <c r="AM1018" s="1">
        <v>0.55551045495198004</v>
      </c>
      <c r="AN1018" s="1">
        <v>0.83150955162225604</v>
      </c>
    </row>
    <row r="1019" spans="1:40">
      <c r="A1019" s="6">
        <v>41841.993067129602</v>
      </c>
      <c r="B1019" s="6">
        <f t="shared" si="92"/>
        <v>41842.159733796267</v>
      </c>
      <c r="C1019" s="6" t="s">
        <v>1375</v>
      </c>
      <c r="D1019" s="6" t="str">
        <f t="shared" si="93"/>
        <v>23</v>
      </c>
      <c r="E1019" s="7">
        <v>233.99306712962999</v>
      </c>
      <c r="F1019" s="7">
        <v>-0.63219588393139703</v>
      </c>
      <c r="G1019" s="7">
        <v>-0.774808598519789</v>
      </c>
      <c r="H1019" s="4">
        <v>3479</v>
      </c>
      <c r="I1019" s="17">
        <v>1054</v>
      </c>
      <c r="J1019" s="3">
        <v>3618.9153713298801</v>
      </c>
      <c r="K1019" s="3">
        <f t="shared" si="94"/>
        <v>6.0332593140879904</v>
      </c>
      <c r="L1019" s="3">
        <f t="shared" si="95"/>
        <v>1.6671457315319553E-3</v>
      </c>
      <c r="T1019" s="6">
        <v>41842.159722222197</v>
      </c>
      <c r="U1019" s="6"/>
      <c r="V1019" s="3">
        <v>21.8279583330356</v>
      </c>
      <c r="W1019" s="3" t="s">
        <v>34</v>
      </c>
      <c r="X1019" s="16">
        <v>7.2177083331979999</v>
      </c>
      <c r="Y1019" s="4">
        <v>346.781289109309</v>
      </c>
      <c r="Z1019" s="4">
        <v>46.077083331979999</v>
      </c>
      <c r="AA1019" s="1">
        <v>2.59</v>
      </c>
      <c r="AB1019" s="1">
        <f t="shared" si="96"/>
        <v>0</v>
      </c>
      <c r="AC1019" s="1">
        <f t="shared" si="97"/>
        <v>0</v>
      </c>
      <c r="AD1019" s="1">
        <v>1.6976542411937099</v>
      </c>
      <c r="AE1019" s="1">
        <v>28.448325345379601</v>
      </c>
      <c r="AF1019" s="1" t="s">
        <v>34</v>
      </c>
      <c r="AG1019" s="1" t="s">
        <v>34</v>
      </c>
      <c r="AH1019" s="16">
        <v>9.3975824245936104E-2</v>
      </c>
      <c r="AI1019" s="1">
        <v>-0.10248998972349201</v>
      </c>
      <c r="AJ1019" s="1">
        <v>6.0574755074157403E-2</v>
      </c>
      <c r="AK1019" s="1" t="s">
        <v>1439</v>
      </c>
      <c r="AL1019" s="1">
        <v>3.83361111111111</v>
      </c>
      <c r="AM1019" s="1">
        <v>0.53723898877557696</v>
      </c>
      <c r="AN1019" s="1">
        <v>0.84343006167636403</v>
      </c>
    </row>
    <row r="1020" spans="1:40">
      <c r="A1020" s="6">
        <v>41841.996539351901</v>
      </c>
      <c r="B1020" s="6">
        <f t="shared" si="92"/>
        <v>41842.163206018566</v>
      </c>
      <c r="C1020" s="6" t="s">
        <v>1376</v>
      </c>
      <c r="D1020" s="6" t="str">
        <f t="shared" si="93"/>
        <v>23</v>
      </c>
      <c r="E1020" s="7">
        <v>233.99653935185199</v>
      </c>
      <c r="F1020" s="7">
        <v>-0.63214957129144</v>
      </c>
      <c r="G1020" s="7">
        <v>-0.77484638446342902</v>
      </c>
      <c r="H1020" s="4">
        <v>3508</v>
      </c>
      <c r="I1020" s="17">
        <v>1054</v>
      </c>
      <c r="J1020" s="3">
        <v>3649.0816679003201</v>
      </c>
      <c r="K1020" s="3">
        <f t="shared" si="94"/>
        <v>7.9056501357019444</v>
      </c>
      <c r="L1020" s="3">
        <f t="shared" si="95"/>
        <v>2.1664766248574679E-3</v>
      </c>
      <c r="T1020" s="6">
        <v>41842.163194444402</v>
      </c>
      <c r="U1020" s="6"/>
      <c r="V1020" s="3">
        <v>21.8004583329204</v>
      </c>
      <c r="W1020" s="3" t="s">
        <v>34</v>
      </c>
      <c r="X1020" s="16">
        <v>7.2052083331456096</v>
      </c>
      <c r="Y1020" s="4">
        <v>346.14449306796098</v>
      </c>
      <c r="Z1020" s="4">
        <v>45.952083331456102</v>
      </c>
      <c r="AA1020" s="1">
        <v>2.59</v>
      </c>
      <c r="AB1020" s="1">
        <f t="shared" si="96"/>
        <v>-7.2916670595679633E-3</v>
      </c>
      <c r="AC1020" s="1">
        <f t="shared" si="97"/>
        <v>-3.5182293562408544E-3</v>
      </c>
      <c r="AD1020" s="1">
        <v>1.67083068893078</v>
      </c>
      <c r="AE1020" s="1">
        <v>28.822739179035501</v>
      </c>
      <c r="AF1020" s="1" t="s">
        <v>34</v>
      </c>
      <c r="AG1020" s="1" t="s">
        <v>34</v>
      </c>
      <c r="AH1020" s="16">
        <v>8.41895436734411E-2</v>
      </c>
      <c r="AI1020" s="1">
        <v>-9.4391987012735101E-2</v>
      </c>
      <c r="AJ1020" s="1">
        <v>6.2343569864516897E-2</v>
      </c>
      <c r="AK1020" s="1" t="s">
        <v>1440</v>
      </c>
      <c r="AL1020" s="1">
        <v>3.9169444444444399</v>
      </c>
      <c r="AM1020" s="1">
        <v>0.51871182636922097</v>
      </c>
      <c r="AN1020" s="1">
        <v>0.85494914537924804</v>
      </c>
    </row>
    <row r="1021" spans="1:40">
      <c r="A1021" s="6">
        <v>41842.000011574099</v>
      </c>
      <c r="B1021" s="6">
        <f t="shared" si="92"/>
        <v>41842.166678240763</v>
      </c>
      <c r="C1021" s="6" t="s">
        <v>1378</v>
      </c>
      <c r="D1021" s="6" t="str">
        <f t="shared" si="93"/>
        <v>00</v>
      </c>
      <c r="E1021" s="7">
        <v>234.00001157407399</v>
      </c>
      <c r="F1021" s="7">
        <v>-0.63210325639304199</v>
      </c>
      <c r="G1021" s="7">
        <v>-0.77488416763882295</v>
      </c>
      <c r="H1021" s="4">
        <v>3546</v>
      </c>
      <c r="I1021" s="17">
        <v>1054</v>
      </c>
      <c r="J1021" s="3">
        <v>3688.6099185788298</v>
      </c>
      <c r="K1021" s="3">
        <f t="shared" si="94"/>
        <v>4.3689119170980124</v>
      </c>
      <c r="L1021" s="3">
        <f t="shared" si="95"/>
        <v>1.1844331641284783E-3</v>
      </c>
      <c r="M1021" s="7" t="s">
        <v>1441</v>
      </c>
      <c r="N1021" s="7">
        <v>1018</v>
      </c>
      <c r="O1021" s="7">
        <v>0.9</v>
      </c>
      <c r="P1021" s="7">
        <v>0</v>
      </c>
      <c r="Q1021" s="7" t="s">
        <v>40</v>
      </c>
      <c r="T1021" s="6">
        <v>41842.166666666701</v>
      </c>
      <c r="U1021" s="6"/>
      <c r="V1021" s="3">
        <v>21.7762395826458</v>
      </c>
      <c r="W1021" s="3" t="s">
        <v>34</v>
      </c>
      <c r="X1021" s="16">
        <v>7.2109375005893499</v>
      </c>
      <c r="Y1021" s="4">
        <v>345.58226191928702</v>
      </c>
      <c r="Z1021" s="4">
        <v>45.280208299936703</v>
      </c>
      <c r="AA1021" s="1">
        <v>2.55354166470216</v>
      </c>
      <c r="AB1021" s="1">
        <f t="shared" si="96"/>
        <v>-1.2499999895226033E-2</v>
      </c>
      <c r="AC1021" s="1">
        <f t="shared" si="97"/>
        <v>-9.7278224991076585E-4</v>
      </c>
      <c r="AD1021" s="1">
        <v>1.7095028517553501</v>
      </c>
      <c r="AE1021" s="1">
        <v>29.071508808061001</v>
      </c>
      <c r="AF1021" s="1" t="s">
        <v>34</v>
      </c>
      <c r="AG1021" s="1" t="s">
        <v>34</v>
      </c>
      <c r="AH1021" s="16">
        <v>7.4403263100946096E-2</v>
      </c>
      <c r="AI1021" s="1">
        <v>-8.6293984301977905E-2</v>
      </c>
      <c r="AJ1021" s="1">
        <v>6.1526540931410502E-2</v>
      </c>
      <c r="AK1021" s="1" t="s">
        <v>1442</v>
      </c>
      <c r="AL1021" s="1">
        <v>4.0002777777777796</v>
      </c>
      <c r="AM1021" s="1">
        <v>0.49993778564389402</v>
      </c>
      <c r="AN1021" s="1">
        <v>0.866061320280198</v>
      </c>
    </row>
    <row r="1022" spans="1:40">
      <c r="A1022" s="6">
        <v>41842.003483796303</v>
      </c>
      <c r="B1022" s="6">
        <f t="shared" si="92"/>
        <v>41842.170150462967</v>
      </c>
      <c r="C1022" s="6" t="s">
        <v>1379</v>
      </c>
      <c r="D1022" s="6" t="str">
        <f t="shared" si="93"/>
        <v>00</v>
      </c>
      <c r="E1022" s="7">
        <v>234.003483796296</v>
      </c>
      <c r="F1022" s="7">
        <v>-0.63205693923636697</v>
      </c>
      <c r="G1022" s="7">
        <v>-0.77492194804583703</v>
      </c>
      <c r="H1022" s="4">
        <v>3567</v>
      </c>
      <c r="I1022" s="17">
        <v>1054</v>
      </c>
      <c r="J1022" s="3">
        <v>3710.4544781643199</v>
      </c>
      <c r="K1022" s="3">
        <f t="shared" si="94"/>
        <v>5.993782383420057</v>
      </c>
      <c r="L1022" s="3">
        <f t="shared" si="95"/>
        <v>1.6153768813747507E-3</v>
      </c>
      <c r="T1022" s="6">
        <v>41842.170138888898</v>
      </c>
      <c r="U1022" s="6"/>
      <c r="V1022" s="3">
        <v>21.754364582829101</v>
      </c>
      <c r="W1022" s="3" t="s">
        <v>34</v>
      </c>
      <c r="X1022" s="16">
        <v>7.2296875004321901</v>
      </c>
      <c r="Y1022" s="4">
        <v>345.07329142162803</v>
      </c>
      <c r="Z1022" s="4">
        <v>44.217708308842496</v>
      </c>
      <c r="AA1022" s="1">
        <v>2.4910416652260299</v>
      </c>
      <c r="AB1022" s="1">
        <f t="shared" si="96"/>
        <v>8.3958338628760572E-3</v>
      </c>
      <c r="AC1022" s="1">
        <f t="shared" si="97"/>
        <v>5.3302497879442203E-4</v>
      </c>
      <c r="AD1022" s="1">
        <v>1.7949576621221</v>
      </c>
      <c r="AE1022" s="1">
        <v>29.230532577494198</v>
      </c>
      <c r="AF1022" s="1" t="s">
        <v>34</v>
      </c>
      <c r="AG1022" s="1" t="s">
        <v>34</v>
      </c>
      <c r="AH1022" s="16">
        <v>6.4029715917768196E-2</v>
      </c>
      <c r="AI1022" s="1">
        <v>-7.7782912434348594E-2</v>
      </c>
      <c r="AJ1022" s="1">
        <v>5.8926751431628302E-2</v>
      </c>
      <c r="AK1022" s="1" t="s">
        <v>1443</v>
      </c>
      <c r="AL1022" s="1">
        <v>4.08361111111111</v>
      </c>
      <c r="AM1022" s="1">
        <v>0.48092580201108798</v>
      </c>
      <c r="AN1022" s="1">
        <v>0.87676129759472798</v>
      </c>
    </row>
    <row r="1023" spans="1:40">
      <c r="A1023" s="6">
        <v>41842.0069560185</v>
      </c>
      <c r="B1023" s="6">
        <f t="shared" si="92"/>
        <v>41842.173622685164</v>
      </c>
      <c r="C1023" s="6" t="s">
        <v>1380</v>
      </c>
      <c r="D1023" s="6" t="str">
        <f t="shared" si="93"/>
        <v>00</v>
      </c>
      <c r="E1023" s="7">
        <v>234.00695601851899</v>
      </c>
      <c r="F1023" s="7">
        <v>-0.63201061982158202</v>
      </c>
      <c r="G1023" s="7">
        <v>-0.77495972568433502</v>
      </c>
      <c r="H1023" s="4">
        <v>3589</v>
      </c>
      <c r="I1023" s="17">
        <v>1056</v>
      </c>
      <c r="J1023" s="3">
        <v>3740.4233900814202</v>
      </c>
      <c r="K1023" s="3">
        <f t="shared" si="94"/>
        <v>1.8759437453739338</v>
      </c>
      <c r="L1023" s="3">
        <f t="shared" si="95"/>
        <v>5.0153246029538358E-4</v>
      </c>
      <c r="T1023" s="6">
        <v>41842.173611111102</v>
      </c>
      <c r="U1023" s="6"/>
      <c r="V1023" s="3">
        <v>21.733718749430999</v>
      </c>
      <c r="W1023" s="3" t="s">
        <v>34</v>
      </c>
      <c r="X1023" s="16">
        <v>7.2177083329884502</v>
      </c>
      <c r="Y1023" s="4">
        <v>344.43859941695501</v>
      </c>
      <c r="Z1023" s="4">
        <v>44.876041685635101</v>
      </c>
      <c r="AA1023" s="1">
        <v>2.5330208345404102</v>
      </c>
      <c r="AB1023" s="1">
        <f t="shared" si="96"/>
        <v>3.4791662663439917E-3</v>
      </c>
      <c r="AC1023" s="1">
        <f t="shared" si="97"/>
        <v>4.6630492319756127E-4</v>
      </c>
      <c r="AD1023" s="1">
        <v>1.81731641179862</v>
      </c>
      <c r="AE1023" s="1">
        <v>29.259090347615899</v>
      </c>
      <c r="AF1023" s="1" t="s">
        <v>34</v>
      </c>
      <c r="AG1023" s="1" t="s">
        <v>34</v>
      </c>
      <c r="AH1023" s="16">
        <v>5.365616838679E-2</v>
      </c>
      <c r="AI1023" s="1">
        <v>-6.9271840281363406E-2</v>
      </c>
      <c r="AJ1023" s="1">
        <v>6.05747551033851E-2</v>
      </c>
      <c r="AK1023" s="1" t="s">
        <v>1444</v>
      </c>
      <c r="AL1023" s="1">
        <v>4.1669444444444403</v>
      </c>
      <c r="AM1023" s="1">
        <v>0.46168492413004097</v>
      </c>
      <c r="AN1023" s="1">
        <v>0.88704398472174895</v>
      </c>
    </row>
    <row r="1024" spans="1:40">
      <c r="A1024" s="6">
        <v>41842.010428240697</v>
      </c>
      <c r="B1024" s="6">
        <f t="shared" si="92"/>
        <v>41842.177094907362</v>
      </c>
      <c r="C1024" s="6" t="s">
        <v>1382</v>
      </c>
      <c r="D1024" s="6" t="str">
        <f t="shared" si="93"/>
        <v>00</v>
      </c>
      <c r="E1024" s="7">
        <v>234.01042824074099</v>
      </c>
      <c r="F1024" s="7">
        <v>-0.63196429814885202</v>
      </c>
      <c r="G1024" s="7">
        <v>-0.77499750055418204</v>
      </c>
      <c r="H1024" s="4">
        <v>3598</v>
      </c>
      <c r="I1024" s="17">
        <v>1056</v>
      </c>
      <c r="J1024" s="3">
        <v>3749.8031088082898</v>
      </c>
      <c r="K1024" s="3">
        <f t="shared" si="94"/>
        <v>4.3772020725380569</v>
      </c>
      <c r="L1024" s="3">
        <f t="shared" si="95"/>
        <v>1.1673151750970622E-3</v>
      </c>
      <c r="M1024" s="7" t="s">
        <v>1445</v>
      </c>
      <c r="N1024" s="7">
        <v>1018</v>
      </c>
      <c r="O1024" s="7">
        <v>0.7</v>
      </c>
      <c r="P1024" s="7">
        <v>0</v>
      </c>
      <c r="Q1024" s="7" t="s">
        <v>40</v>
      </c>
      <c r="T1024" s="6">
        <v>41842.177083333299</v>
      </c>
      <c r="U1024" s="6"/>
      <c r="V1024" s="3">
        <v>21.7147708328169</v>
      </c>
      <c r="W1024" s="3" t="s">
        <v>34</v>
      </c>
      <c r="X1024" s="16">
        <v>7.2123958335319696</v>
      </c>
      <c r="Y1024" s="4">
        <v>343.80177112895001</v>
      </c>
      <c r="Z1024" s="4">
        <v>45.156249988082003</v>
      </c>
      <c r="AA1024" s="1">
        <v>2.5504166658721301</v>
      </c>
      <c r="AB1024" s="1">
        <f t="shared" si="96"/>
        <v>-5.000000020954065E-3</v>
      </c>
      <c r="AC1024" s="1">
        <f t="shared" si="97"/>
        <v>-4.8250000202207458E-4</v>
      </c>
      <c r="AD1024" s="1">
        <v>1.8652426505400099</v>
      </c>
      <c r="AE1024" s="1">
        <v>29.300902081597499</v>
      </c>
      <c r="AF1024" s="1" t="s">
        <v>34</v>
      </c>
      <c r="AG1024" s="1" t="s">
        <v>34</v>
      </c>
      <c r="AH1024" s="16">
        <v>4.3282620855811797E-2</v>
      </c>
      <c r="AI1024" s="1">
        <v>-6.0760768128378197E-2</v>
      </c>
      <c r="AJ1024" s="1">
        <v>6.1320285253927902E-2</v>
      </c>
      <c r="AK1024" s="1" t="s">
        <v>1446</v>
      </c>
      <c r="AL1024" s="1">
        <v>4.2502777777777796</v>
      </c>
      <c r="AM1024" s="1">
        <v>0.44222430960107301</v>
      </c>
      <c r="AN1024" s="1">
        <v>0.89690448766736297</v>
      </c>
    </row>
    <row r="1025" spans="1:40">
      <c r="A1025" s="6">
        <v>41842.013900462996</v>
      </c>
      <c r="B1025" s="6">
        <f t="shared" si="92"/>
        <v>41842.180567129661</v>
      </c>
      <c r="C1025" s="6" t="s">
        <v>1383</v>
      </c>
      <c r="D1025" s="6" t="str">
        <f t="shared" si="93"/>
        <v>00</v>
      </c>
      <c r="E1025" s="7">
        <v>234.01390046296299</v>
      </c>
      <c r="F1025" s="7">
        <v>-0.63191797421834195</v>
      </c>
      <c r="G1025" s="7">
        <v>-0.77503527265524297</v>
      </c>
      <c r="H1025" s="4">
        <v>3619</v>
      </c>
      <c r="I1025" s="17">
        <v>1056</v>
      </c>
      <c r="J1025" s="3">
        <v>3771.6891191709801</v>
      </c>
      <c r="K1025" s="3">
        <f t="shared" si="94"/>
        <v>2.7096965210959754</v>
      </c>
      <c r="L1025" s="3">
        <f t="shared" si="95"/>
        <v>7.1843050566467912E-4</v>
      </c>
      <c r="T1025" s="6">
        <v>41842.180555555598</v>
      </c>
      <c r="U1025" s="6"/>
      <c r="V1025" s="3">
        <v>21.698520832748802</v>
      </c>
      <c r="W1025" s="3" t="s">
        <v>34</v>
      </c>
      <c r="X1025" s="16">
        <v>7.2186458335581598</v>
      </c>
      <c r="Y1025" s="4">
        <v>343.16493413199498</v>
      </c>
      <c r="Z1025" s="4">
        <v>44.781249986510403</v>
      </c>
      <c r="AA1025" s="1">
        <v>2.5254166657673598</v>
      </c>
      <c r="AB1025" s="1">
        <f t="shared" si="96"/>
        <v>-7.9375001715679787E-3</v>
      </c>
      <c r="AC1025" s="1">
        <f t="shared" si="97"/>
        <v>-6.8390068442529301E-4</v>
      </c>
      <c r="AD1025" s="1">
        <v>1.95601956887936</v>
      </c>
      <c r="AE1025" s="1">
        <v>29.367592691080599</v>
      </c>
      <c r="AF1025" s="1" t="s">
        <v>34</v>
      </c>
      <c r="AG1025" s="1" t="s">
        <v>34</v>
      </c>
      <c r="AH1025" s="16">
        <v>3.2820564954757402E-2</v>
      </c>
      <c r="AI1025" s="1">
        <v>-5.7147957983075801E-2</v>
      </c>
      <c r="AJ1025" s="1">
        <v>6.0444134937772197E-2</v>
      </c>
      <c r="AK1025" s="1" t="s">
        <v>1447</v>
      </c>
      <c r="AL1025" s="1">
        <v>4.33361111111111</v>
      </c>
      <c r="AM1025" s="1">
        <v>0.42255322060707001</v>
      </c>
      <c r="AN1025" s="1">
        <v>0.90633811337413805</v>
      </c>
    </row>
    <row r="1026" spans="1:40">
      <c r="A1026" s="6">
        <v>41842.017372685201</v>
      </c>
      <c r="B1026" s="6">
        <f t="shared" ref="B1026:B1089" si="98">A1026+1/6</f>
        <v>41842.184039351865</v>
      </c>
      <c r="C1026" s="6" t="s">
        <v>1384</v>
      </c>
      <c r="D1026" s="6" t="str">
        <f t="shared" ref="D1026:D1089" si="99">MID(C1026,9,2)</f>
        <v>00</v>
      </c>
      <c r="E1026" s="7">
        <v>234.01737268518499</v>
      </c>
      <c r="F1026" s="7">
        <v>-0.631871648030217</v>
      </c>
      <c r="G1026" s="7">
        <v>-0.77507304198738403</v>
      </c>
      <c r="H1026" s="4">
        <v>3632</v>
      </c>
      <c r="I1026" s="17">
        <v>1056</v>
      </c>
      <c r="J1026" s="3">
        <v>3785.23760177646</v>
      </c>
      <c r="K1026" s="3">
        <f t="shared" ref="K1026:K1089" si="100">(J1027-J1026)/5</f>
        <v>4.1687638786080239</v>
      </c>
      <c r="L1026" s="3">
        <f t="shared" ref="L1026:L1089" si="101">K1026/J1026</f>
        <v>1.1013215859029747E-3</v>
      </c>
      <c r="T1026" s="6">
        <v>41842.184027777803</v>
      </c>
      <c r="U1026" s="6"/>
      <c r="V1026" s="3">
        <v>21.678843749171602</v>
      </c>
      <c r="W1026" s="3" t="s">
        <v>34</v>
      </c>
      <c r="X1026" s="16">
        <v>7.2102083328312903</v>
      </c>
      <c r="Y1026" s="4">
        <v>342.47801387704698</v>
      </c>
      <c r="Z1026" s="4">
        <v>44.063541634034003</v>
      </c>
      <c r="AA1026" s="1">
        <v>2.4857291649095199</v>
      </c>
      <c r="AB1026" s="1">
        <f t="shared" si="96"/>
        <v>-8.291666382903972E-3</v>
      </c>
      <c r="AC1026" s="1">
        <f t="shared" si="97"/>
        <v>-9.2842803369092789E-4</v>
      </c>
      <c r="AD1026" s="1">
        <v>2.05097145572506</v>
      </c>
      <c r="AE1026" s="1">
        <v>29.479233396882201</v>
      </c>
      <c r="AF1026" s="1" t="s">
        <v>34</v>
      </c>
      <c r="AG1026" s="1" t="s">
        <v>34</v>
      </c>
      <c r="AH1026" s="16">
        <v>2.2358509053702999E-2</v>
      </c>
      <c r="AI1026" s="1">
        <v>-5.35351478377733E-2</v>
      </c>
      <c r="AJ1026" s="1">
        <v>6.1629928966133701E-2</v>
      </c>
      <c r="AK1026" s="1" t="s">
        <v>1448</v>
      </c>
      <c r="AL1026" s="1">
        <v>4.4169444444444403</v>
      </c>
      <c r="AM1026" s="1">
        <v>0.40268101950519403</v>
      </c>
      <c r="AN1026" s="1">
        <v>0.91534037195474804</v>
      </c>
    </row>
    <row r="1027" spans="1:40">
      <c r="A1027" s="6">
        <v>41842.020844907398</v>
      </c>
      <c r="B1027" s="6">
        <f t="shared" si="98"/>
        <v>41842.187511574062</v>
      </c>
      <c r="C1027" s="6" t="s">
        <v>1386</v>
      </c>
      <c r="D1027" s="6" t="str">
        <f t="shared" si="99"/>
        <v>00</v>
      </c>
      <c r="E1027" s="7">
        <v>234.020844907407</v>
      </c>
      <c r="F1027" s="7">
        <v>-0.63182531958464405</v>
      </c>
      <c r="G1027" s="7">
        <v>-0.77511080855046899</v>
      </c>
      <c r="H1027" s="4">
        <v>3652</v>
      </c>
      <c r="I1027" s="17">
        <v>1056</v>
      </c>
      <c r="J1027" s="3">
        <v>3806.0814211695001</v>
      </c>
      <c r="K1027" s="3">
        <f t="shared" si="100"/>
        <v>1.250629163584017</v>
      </c>
      <c r="L1027" s="3">
        <f t="shared" si="101"/>
        <v>3.2858707557541802E-4</v>
      </c>
      <c r="M1027" s="7" t="s">
        <v>1449</v>
      </c>
      <c r="N1027" s="7">
        <v>1018</v>
      </c>
      <c r="O1027" s="7">
        <v>0.2</v>
      </c>
      <c r="P1027" s="7">
        <v>0</v>
      </c>
      <c r="Q1027" s="7" t="s">
        <v>40</v>
      </c>
      <c r="T1027" s="6">
        <v>41842.1875</v>
      </c>
      <c r="U1027" s="6"/>
      <c r="V1027" s="3">
        <v>21.658562499797</v>
      </c>
      <c r="W1027" s="3" t="s">
        <v>34</v>
      </c>
      <c r="X1027" s="16">
        <v>7.2022916668020001</v>
      </c>
      <c r="Y1027" s="4">
        <v>341.78895713847498</v>
      </c>
      <c r="Z1027" s="4">
        <v>43.308333327920003</v>
      </c>
      <c r="AA1027" s="1">
        <v>2.444270832995</v>
      </c>
      <c r="AB1027" s="1">
        <f t="shared" si="96"/>
        <v>-6.2500000261939805E-3</v>
      </c>
      <c r="AC1027" s="1">
        <f t="shared" si="97"/>
        <v>-7.5462494358219108E-4</v>
      </c>
      <c r="AD1027" s="1">
        <v>2.11474045815558</v>
      </c>
      <c r="AE1027" s="1">
        <v>29.593153531560599</v>
      </c>
      <c r="AF1027" s="1" t="s">
        <v>34</v>
      </c>
      <c r="AG1027" s="1" t="s">
        <v>34</v>
      </c>
      <c r="AH1027" s="16">
        <v>1.18964535034164E-2</v>
      </c>
      <c r="AI1027" s="1">
        <v>-4.9922337813599699E-2</v>
      </c>
      <c r="AJ1027" s="1">
        <v>6.2763670419322695E-2</v>
      </c>
      <c r="AK1027" s="1" t="s">
        <v>1450</v>
      </c>
      <c r="AL1027" s="1">
        <v>4.5002777777777796</v>
      </c>
      <c r="AM1027" s="1">
        <v>0.38261716437092003</v>
      </c>
      <c r="AN1027" s="1">
        <v>0.92390697882890604</v>
      </c>
    </row>
    <row r="1028" spans="1:40">
      <c r="A1028" s="6">
        <v>41842.024317129602</v>
      </c>
      <c r="B1028" s="6">
        <f t="shared" si="98"/>
        <v>41842.190983796267</v>
      </c>
      <c r="C1028" s="6" t="s">
        <v>1387</v>
      </c>
      <c r="D1028" s="6" t="str">
        <f t="shared" si="99"/>
        <v>00</v>
      </c>
      <c r="E1028" s="7">
        <v>234.02431712962999</v>
      </c>
      <c r="F1028" s="7">
        <v>-0.63177898888178796</v>
      </c>
      <c r="G1028" s="7">
        <v>-0.77514857234436396</v>
      </c>
      <c r="H1028" s="4">
        <v>3658</v>
      </c>
      <c r="I1028" s="17">
        <v>1056</v>
      </c>
      <c r="J1028" s="3">
        <v>3812.3345669874202</v>
      </c>
      <c r="K1028" s="3">
        <f t="shared" si="100"/>
        <v>2.9181347150259169</v>
      </c>
      <c r="L1028" s="3">
        <f t="shared" si="101"/>
        <v>7.6544559868780952E-4</v>
      </c>
      <c r="T1028" s="6">
        <v>41842.190972222197</v>
      </c>
      <c r="U1028" s="6"/>
      <c r="V1028" s="3">
        <v>21.639812499718399</v>
      </c>
      <c r="W1028" s="3" t="s">
        <v>34</v>
      </c>
      <c r="X1028" s="16">
        <v>7.2147916668543903</v>
      </c>
      <c r="Y1028" s="4">
        <v>341.15209119014202</v>
      </c>
      <c r="Z1028" s="4">
        <v>42.808333325824599</v>
      </c>
      <c r="AA1028" s="1">
        <v>2.4130208328640301</v>
      </c>
      <c r="AB1028" s="1">
        <f t="shared" si="96"/>
        <v>-4.062499954159993E-3</v>
      </c>
      <c r="AC1028" s="1">
        <f t="shared" si="97"/>
        <v>-6.5400827431728241E-4</v>
      </c>
      <c r="AD1028" s="1">
        <v>2.0344598995049301</v>
      </c>
      <c r="AE1028" s="1">
        <v>29.661844136010401</v>
      </c>
      <c r="AF1028" s="1" t="s">
        <v>34</v>
      </c>
      <c r="AG1028" s="1" t="s">
        <v>34</v>
      </c>
      <c r="AH1028" s="16">
        <v>1.3500936028368099E-3</v>
      </c>
      <c r="AI1028" s="1">
        <v>-4.8332030676945303E-2</v>
      </c>
      <c r="AJ1028" s="1">
        <v>6.0982936515630602E-2</v>
      </c>
      <c r="AK1028" s="1" t="s">
        <v>1451</v>
      </c>
      <c r="AL1028" s="1">
        <v>4.58361111111111</v>
      </c>
      <c r="AM1028" s="1">
        <v>0.36237120449650301</v>
      </c>
      <c r="AN1028" s="1">
        <v>0.93203385676259298</v>
      </c>
    </row>
    <row r="1029" spans="1:40">
      <c r="A1029" s="6">
        <v>41842.027789351901</v>
      </c>
      <c r="B1029" s="6">
        <f t="shared" si="98"/>
        <v>41842.194456018566</v>
      </c>
      <c r="C1029" s="6" t="s">
        <v>1388</v>
      </c>
      <c r="D1029" s="6" t="str">
        <f t="shared" si="99"/>
        <v>00</v>
      </c>
      <c r="E1029" s="7">
        <v>234.02778935185199</v>
      </c>
      <c r="F1029" s="7">
        <v>-0.63173265592181405</v>
      </c>
      <c r="G1029" s="7">
        <v>-0.77518633336893294</v>
      </c>
      <c r="H1029" s="4">
        <v>3672</v>
      </c>
      <c r="I1029" s="17">
        <v>1056</v>
      </c>
      <c r="J1029" s="3">
        <v>3826.9252405625498</v>
      </c>
      <c r="K1029" s="3">
        <f t="shared" si="100"/>
        <v>4.1687638786080239</v>
      </c>
      <c r="L1029" s="3">
        <f t="shared" si="101"/>
        <v>1.0893246187362743E-3</v>
      </c>
      <c r="T1029" s="6">
        <v>41842.194444444402</v>
      </c>
      <c r="U1029" s="6"/>
      <c r="V1029" s="3">
        <v>21.619239582913199</v>
      </c>
      <c r="W1029" s="3" t="s">
        <v>34</v>
      </c>
      <c r="X1029" s="16">
        <v>7.20906249963984</v>
      </c>
      <c r="Y1029" s="4">
        <v>340.51521700361201</v>
      </c>
      <c r="Z1029" s="4">
        <v>42.417708327330701</v>
      </c>
      <c r="AA1029" s="1">
        <v>2.3927083330932302</v>
      </c>
      <c r="AB1029" s="1">
        <f t="shared" si="96"/>
        <v>-2.5000000104780538E-3</v>
      </c>
      <c r="AC1029" s="1">
        <f t="shared" si="97"/>
        <v>-4.8297838060878961E-4</v>
      </c>
      <c r="AD1029" s="1">
        <v>2.04459203534226</v>
      </c>
      <c r="AE1029" s="1">
        <v>29.741776760832799</v>
      </c>
      <c r="AF1029" s="1" t="s">
        <v>34</v>
      </c>
      <c r="AG1029" s="1" t="s">
        <v>34</v>
      </c>
      <c r="AH1029" s="16">
        <v>-9.1962662977427608E-3</v>
      </c>
      <c r="AI1029" s="1">
        <v>-4.6741723540290797E-2</v>
      </c>
      <c r="AJ1029" s="1">
        <v>6.1792746734089597E-2</v>
      </c>
      <c r="AK1029" s="1" t="s">
        <v>1452</v>
      </c>
      <c r="AL1029" s="1">
        <v>4.6669444444444403</v>
      </c>
      <c r="AM1029" s="1">
        <v>0.341952775846049</v>
      </c>
      <c r="AN1029" s="1">
        <v>0.939717137808597</v>
      </c>
    </row>
    <row r="1030" spans="1:40">
      <c r="A1030" s="6">
        <v>41842.031261574099</v>
      </c>
      <c r="B1030" s="6">
        <f t="shared" si="98"/>
        <v>41842.197928240763</v>
      </c>
      <c r="C1030" s="6" t="s">
        <v>1390</v>
      </c>
      <c r="D1030" s="6" t="str">
        <f t="shared" si="99"/>
        <v>00</v>
      </c>
      <c r="E1030" s="7">
        <v>234.03126157407399</v>
      </c>
      <c r="F1030" s="7">
        <v>-0.63168632070488695</v>
      </c>
      <c r="G1030" s="7">
        <v>-0.77522409162404304</v>
      </c>
      <c r="H1030" s="4">
        <v>3692</v>
      </c>
      <c r="I1030" s="17">
        <v>1056</v>
      </c>
      <c r="J1030" s="3">
        <v>3847.7690599555899</v>
      </c>
      <c r="K1030" s="3">
        <f t="shared" si="100"/>
        <v>6.6700222057740577</v>
      </c>
      <c r="L1030" s="3">
        <f t="shared" si="101"/>
        <v>1.733477789815962E-3</v>
      </c>
      <c r="M1030" s="7" t="s">
        <v>1453</v>
      </c>
      <c r="N1030" s="7">
        <v>1018</v>
      </c>
      <c r="O1030" s="7">
        <v>0</v>
      </c>
      <c r="P1030" s="7">
        <v>0</v>
      </c>
      <c r="Q1030" s="7" t="s">
        <v>40</v>
      </c>
      <c r="T1030" s="6">
        <v>41842.197916666701</v>
      </c>
      <c r="U1030" s="6"/>
      <c r="V1030" s="3">
        <v>21.597364582821498</v>
      </c>
      <c r="W1030" s="3" t="s">
        <v>34</v>
      </c>
      <c r="X1030" s="16">
        <v>7.1903124995612604</v>
      </c>
      <c r="Y1030" s="4">
        <v>339.878336932656</v>
      </c>
      <c r="Z1030" s="4">
        <v>42.105208326021</v>
      </c>
      <c r="AA1030" s="1">
        <v>2.3802083330408399</v>
      </c>
      <c r="AB1030" s="1">
        <f t="shared" si="96"/>
        <v>-1.3562500143190003E-2</v>
      </c>
      <c r="AC1030" s="1">
        <f t="shared" si="97"/>
        <v>1.7220806102866068E-3</v>
      </c>
      <c r="AD1030" s="1">
        <v>2.1193046627882501</v>
      </c>
      <c r="AE1030" s="1">
        <v>29.829739399653199</v>
      </c>
      <c r="AF1030" s="1" t="s">
        <v>34</v>
      </c>
      <c r="AG1030" s="1" t="s">
        <v>34</v>
      </c>
      <c r="AH1030" s="16">
        <v>-1.9742626198322299E-2</v>
      </c>
      <c r="AI1030" s="1">
        <v>-4.5151416403636298E-2</v>
      </c>
      <c r="AJ1030" s="1">
        <v>6.4518981123101907E-2</v>
      </c>
      <c r="AK1030" s="1" t="s">
        <v>1454</v>
      </c>
      <c r="AL1030" s="1">
        <v>4.7502777777777796</v>
      </c>
      <c r="AM1030" s="1">
        <v>0.32137159646932201</v>
      </c>
      <c r="AN1030" s="1">
        <v>0.94695316514744199</v>
      </c>
    </row>
    <row r="1031" spans="1:40">
      <c r="A1031" s="6">
        <v>41842.034733796303</v>
      </c>
      <c r="B1031" s="6">
        <f t="shared" si="98"/>
        <v>41842.201400462967</v>
      </c>
      <c r="C1031" s="6" t="s">
        <v>1391</v>
      </c>
      <c r="D1031" s="6" t="str">
        <f t="shared" si="99"/>
        <v>00</v>
      </c>
      <c r="E1031" s="7">
        <v>234.034733796296</v>
      </c>
      <c r="F1031" s="7">
        <v>-0.63163998323117398</v>
      </c>
      <c r="G1031" s="7">
        <v>-0.77526184710955703</v>
      </c>
      <c r="H1031" s="4">
        <v>3724</v>
      </c>
      <c r="I1031" s="17">
        <v>1056</v>
      </c>
      <c r="J1031" s="3">
        <v>3881.1191709844602</v>
      </c>
      <c r="K1031" s="3">
        <f t="shared" si="100"/>
        <v>5.8362694300499243</v>
      </c>
      <c r="L1031" s="3">
        <f t="shared" si="101"/>
        <v>1.5037593984957522E-3</v>
      </c>
      <c r="T1031" s="6">
        <v>41842.201388888898</v>
      </c>
      <c r="U1031" s="6"/>
      <c r="V1031" s="3">
        <v>21.577333333039999</v>
      </c>
      <c r="W1031" s="3" t="s">
        <v>34</v>
      </c>
      <c r="X1031" s="16">
        <v>7.1961458334250104</v>
      </c>
      <c r="Y1031" s="4">
        <v>339.11572565007202</v>
      </c>
      <c r="Z1031" s="4">
        <v>40.870833314997903</v>
      </c>
      <c r="AA1031" s="1">
        <v>2.3123958323248899</v>
      </c>
      <c r="AB1031" s="1">
        <f t="shared" si="96"/>
        <v>-1.422916694169798E-2</v>
      </c>
      <c r="AC1031" s="1">
        <f t="shared" si="97"/>
        <v>1.3673846171924973E-3</v>
      </c>
      <c r="AD1031" s="1">
        <v>2.1624772132472598</v>
      </c>
      <c r="AE1031" s="1">
        <v>29.8990336913423</v>
      </c>
      <c r="AF1031" s="1" t="s">
        <v>34</v>
      </c>
      <c r="AG1031" s="1" t="s">
        <v>34</v>
      </c>
      <c r="AH1031" s="16">
        <v>-3.0171092746210399E-2</v>
      </c>
      <c r="AI1031" s="1">
        <v>-4.3672855296433201E-2</v>
      </c>
      <c r="AJ1031" s="1">
        <v>6.3658172477296507E-2</v>
      </c>
      <c r="AK1031" s="1" t="s">
        <v>1455</v>
      </c>
      <c r="AL1031" s="1">
        <v>4.83361111111111</v>
      </c>
      <c r="AM1031" s="1">
        <v>0.30063746187648399</v>
      </c>
      <c r="AN1031" s="1">
        <v>0.95373849482783601</v>
      </c>
    </row>
    <row r="1032" spans="1:40">
      <c r="A1032" s="6">
        <v>41842.0382060185</v>
      </c>
      <c r="B1032" s="6">
        <f t="shared" si="98"/>
        <v>41842.204872685164</v>
      </c>
      <c r="C1032" s="6" t="s">
        <v>1392</v>
      </c>
      <c r="D1032" s="6" t="str">
        <f t="shared" si="99"/>
        <v>00</v>
      </c>
      <c r="E1032" s="7">
        <v>234.03820601851899</v>
      </c>
      <c r="F1032" s="7">
        <v>-0.63159364350084102</v>
      </c>
      <c r="G1032" s="7">
        <v>-0.77529959982534002</v>
      </c>
      <c r="H1032" s="4">
        <v>3752</v>
      </c>
      <c r="I1032" s="17">
        <v>1056</v>
      </c>
      <c r="J1032" s="3">
        <v>3910.3005181347098</v>
      </c>
      <c r="K1032" s="3">
        <f t="shared" si="100"/>
        <v>10.630347890452049</v>
      </c>
      <c r="L1032" s="3">
        <f t="shared" si="101"/>
        <v>2.7185501066099476E-3</v>
      </c>
      <c r="T1032" s="6">
        <v>41842.204861111102</v>
      </c>
      <c r="U1032" s="6"/>
      <c r="V1032" s="3">
        <v>21.555177082518899</v>
      </c>
      <c r="W1032" s="3" t="s">
        <v>34</v>
      </c>
      <c r="X1032" s="16">
        <v>7.1928124994041003</v>
      </c>
      <c r="Y1032" s="4">
        <v>338.30196782032101</v>
      </c>
      <c r="Z1032" s="4">
        <v>39.620833293606601</v>
      </c>
      <c r="AA1032" s="1">
        <v>2.2412499976164</v>
      </c>
      <c r="AB1032" s="1">
        <f t="shared" si="96"/>
        <v>-1.5000000062863972E-2</v>
      </c>
      <c r="AC1032" s="1">
        <f t="shared" si="97"/>
        <v>-1.9287753887945246E-2</v>
      </c>
      <c r="AD1032" s="1">
        <v>2.3464408475474698</v>
      </c>
      <c r="AE1032" s="1">
        <v>30.053725840699201</v>
      </c>
      <c r="AF1032" s="1" t="s">
        <v>34</v>
      </c>
      <c r="AG1032" s="1" t="s">
        <v>34</v>
      </c>
      <c r="AH1032" s="16">
        <v>-4.0599559643739999E-2</v>
      </c>
      <c r="AI1032" s="1">
        <v>-4.2194294139657501E-2</v>
      </c>
      <c r="AJ1032" s="1">
        <v>6.4148646966038503E-2</v>
      </c>
      <c r="AK1032" s="1" t="s">
        <v>1456</v>
      </c>
      <c r="AL1032" s="1">
        <v>4.9169444444444403</v>
      </c>
      <c r="AM1032" s="1">
        <v>0.27976024037597502</v>
      </c>
      <c r="AN1032" s="1">
        <v>0.96006989740579696</v>
      </c>
    </row>
    <row r="1033" spans="1:40">
      <c r="A1033" s="6">
        <v>41842.041678240697</v>
      </c>
      <c r="B1033" s="6">
        <f t="shared" si="98"/>
        <v>41842.208344907362</v>
      </c>
      <c r="C1033" s="6" t="s">
        <v>1394</v>
      </c>
      <c r="D1033" s="6" t="str">
        <f t="shared" si="99"/>
        <v>01</v>
      </c>
      <c r="E1033" s="7">
        <v>234.04167824074099</v>
      </c>
      <c r="F1033" s="7">
        <v>-0.63154730151405103</v>
      </c>
      <c r="G1033" s="7">
        <v>-0.77533734977125901</v>
      </c>
      <c r="H1033" s="4">
        <v>3803</v>
      </c>
      <c r="I1033" s="17">
        <v>1056</v>
      </c>
      <c r="J1033" s="3">
        <v>3963.4522575869701</v>
      </c>
      <c r="K1033" s="3">
        <f t="shared" si="100"/>
        <v>11.255662472243966</v>
      </c>
      <c r="L1033" s="3">
        <f t="shared" si="101"/>
        <v>2.8398632658430561E-3</v>
      </c>
      <c r="M1033" s="7" t="s">
        <v>1457</v>
      </c>
      <c r="N1033" s="7">
        <v>1018</v>
      </c>
      <c r="O1033" s="7">
        <v>0</v>
      </c>
      <c r="P1033" s="7">
        <v>0</v>
      </c>
      <c r="Q1033" s="7" t="s">
        <v>40</v>
      </c>
      <c r="T1033" s="6">
        <v>41842.208333333299</v>
      </c>
      <c r="U1033" s="6"/>
      <c r="V1033" s="3">
        <v>21.529552082411499</v>
      </c>
      <c r="W1033" s="3" t="s">
        <v>34</v>
      </c>
      <c r="X1033" s="16">
        <v>7.1740624993255198</v>
      </c>
      <c r="Y1033" s="4">
        <v>337.40935900035697</v>
      </c>
      <c r="Z1033" s="4">
        <v>38.370833288367898</v>
      </c>
      <c r="AA1033" s="1">
        <v>2.1662499973020801</v>
      </c>
      <c r="AB1033" s="1">
        <f t="shared" si="96"/>
        <v>-1.3041666629124028E-2</v>
      </c>
      <c r="AC1033" s="1">
        <f t="shared" si="97"/>
        <v>8.4712476998565205E-4</v>
      </c>
      <c r="AD1033" s="1">
        <v>2.7577544263189999</v>
      </c>
      <c r="AE1033" s="1">
        <v>30.346306141953299</v>
      </c>
      <c r="AF1033" s="1" t="s">
        <v>34</v>
      </c>
      <c r="AG1033" s="1" t="s">
        <v>34</v>
      </c>
      <c r="AH1033" s="16">
        <v>-5.1028026541269603E-2</v>
      </c>
      <c r="AI1033" s="1">
        <v>-4.0715732982881801E-2</v>
      </c>
      <c r="AJ1033" s="1">
        <v>6.6978821324851404E-2</v>
      </c>
      <c r="AK1033" s="1" t="s">
        <v>1458</v>
      </c>
      <c r="AL1033" s="1">
        <v>5.0002777777777796</v>
      </c>
      <c r="AM1033" s="1">
        <v>0.258749868377737</v>
      </c>
      <c r="AN1033" s="1">
        <v>0.96594435948169599</v>
      </c>
    </row>
    <row r="1034" spans="1:40">
      <c r="A1034" s="6">
        <v>41842.045150462996</v>
      </c>
      <c r="B1034" s="6">
        <f t="shared" si="98"/>
        <v>41842.211817129661</v>
      </c>
      <c r="C1034" s="6" t="s">
        <v>1395</v>
      </c>
      <c r="D1034" s="6" t="str">
        <f t="shared" si="99"/>
        <v>01</v>
      </c>
      <c r="E1034" s="7">
        <v>234.04515046296299</v>
      </c>
      <c r="F1034" s="7">
        <v>-0.631500957270972</v>
      </c>
      <c r="G1034" s="7">
        <v>-0.77537509694717799</v>
      </c>
      <c r="H1034" s="4">
        <v>3857</v>
      </c>
      <c r="I1034" s="17">
        <v>1056</v>
      </c>
      <c r="J1034" s="3">
        <v>4019.7305699481899</v>
      </c>
      <c r="K1034" s="3">
        <f t="shared" si="100"/>
        <v>10.421909696520014</v>
      </c>
      <c r="L1034" s="3">
        <f t="shared" si="101"/>
        <v>2.5926886180966955E-3</v>
      </c>
      <c r="T1034" s="6">
        <v>41842.211805555598</v>
      </c>
      <c r="U1034" s="6"/>
      <c r="V1034" s="3">
        <v>21.4970729152861</v>
      </c>
      <c r="W1034" s="3" t="s">
        <v>34</v>
      </c>
      <c r="X1034" s="16">
        <v>7.17</v>
      </c>
      <c r="Y1034" s="4">
        <v>336.46665973167001</v>
      </c>
      <c r="Z1034" s="4">
        <v>37.120833283129201</v>
      </c>
      <c r="AA1034" s="1">
        <v>2.10104166415646</v>
      </c>
      <c r="AB1034" s="1">
        <f t="shared" si="96"/>
        <v>-1.2500000052386006E-2</v>
      </c>
      <c r="AC1034" s="1">
        <f t="shared" si="97"/>
        <v>4.3538848049803105E-4</v>
      </c>
      <c r="AD1034" s="1">
        <v>2.5998296547602</v>
      </c>
      <c r="AE1034" s="1">
        <v>30.5705906150198</v>
      </c>
      <c r="AF1034" s="1" t="s">
        <v>34</v>
      </c>
      <c r="AG1034" s="1" t="s">
        <v>34</v>
      </c>
      <c r="AH1034" s="16">
        <v>-6.1429346451193502E-2</v>
      </c>
      <c r="AI1034" s="1">
        <v>-4.0835950443092302E-2</v>
      </c>
      <c r="AJ1034" s="1">
        <v>6.7608297539198198E-2</v>
      </c>
      <c r="AK1034" s="1" t="s">
        <v>1459</v>
      </c>
      <c r="AL1034" s="1">
        <v>5.08361111111111</v>
      </c>
      <c r="AM1034" s="1">
        <v>0.23761634566403</v>
      </c>
      <c r="AN1034" s="1">
        <v>0.971359085134469</v>
      </c>
    </row>
    <row r="1035" spans="1:40">
      <c r="A1035" s="6">
        <v>41842.048622685201</v>
      </c>
      <c r="B1035" s="6">
        <f t="shared" si="98"/>
        <v>41842.215289351865</v>
      </c>
      <c r="C1035" s="6" t="s">
        <v>1396</v>
      </c>
      <c r="D1035" s="6" t="str">
        <f t="shared" si="99"/>
        <v>01</v>
      </c>
      <c r="E1035" s="7">
        <v>234.04862268518499</v>
      </c>
      <c r="F1035" s="7">
        <v>-0.63145461077176701</v>
      </c>
      <c r="G1035" s="7">
        <v>-0.77541284135296396</v>
      </c>
      <c r="H1035" s="4">
        <v>3907</v>
      </c>
      <c r="I1035" s="17">
        <v>1056</v>
      </c>
      <c r="J1035" s="3">
        <v>4071.84011843079</v>
      </c>
      <c r="K1035" s="3">
        <f t="shared" si="100"/>
        <v>18.34256106587809</v>
      </c>
      <c r="L1035" s="3">
        <f t="shared" si="101"/>
        <v>4.5047350908627931E-3</v>
      </c>
      <c r="T1035" s="6">
        <v>41842.215277777803</v>
      </c>
      <c r="U1035" s="6"/>
      <c r="V1035" s="3">
        <v>21.461895831614601</v>
      </c>
      <c r="W1035" s="3" t="s">
        <v>34</v>
      </c>
      <c r="X1035" s="16">
        <v>7.1654166655578102</v>
      </c>
      <c r="Y1035" s="4">
        <v>335.47494236711202</v>
      </c>
      <c r="Z1035" s="4">
        <v>35.916666622312398</v>
      </c>
      <c r="AA1035" s="1">
        <v>2.03854166389453</v>
      </c>
      <c r="AB1035" s="1">
        <f t="shared" si="96"/>
        <v>-1.2499999633292003E-2</v>
      </c>
      <c r="AC1035" s="1">
        <f t="shared" si="97"/>
        <v>5.0918312113789851E-4</v>
      </c>
      <c r="AD1035" s="1">
        <v>2.3353959598963701</v>
      </c>
      <c r="AE1035" s="1">
        <v>30.813440923141901</v>
      </c>
      <c r="AF1035" s="1" t="s">
        <v>34</v>
      </c>
      <c r="AG1035" s="1" t="s">
        <v>34</v>
      </c>
      <c r="AH1035" s="16">
        <v>-7.1830666361117401E-2</v>
      </c>
      <c r="AI1035" s="1">
        <v>-4.0956167903302802E-2</v>
      </c>
      <c r="AJ1035" s="1">
        <v>6.8325581169986202E-2</v>
      </c>
      <c r="AK1035" s="1" t="s">
        <v>1460</v>
      </c>
      <c r="AL1035" s="1">
        <v>5.1669444444444403</v>
      </c>
      <c r="AM1035" s="1">
        <v>0.21636973063008799</v>
      </c>
      <c r="AN1035" s="1">
        <v>0.97631149725231803</v>
      </c>
    </row>
    <row r="1036" spans="1:40">
      <c r="A1036" s="6">
        <v>41842.052094907398</v>
      </c>
      <c r="B1036" s="6">
        <f t="shared" si="98"/>
        <v>41842.218761574062</v>
      </c>
      <c r="C1036" s="6" t="s">
        <v>1398</v>
      </c>
      <c r="D1036" s="6" t="str">
        <f t="shared" si="99"/>
        <v>01</v>
      </c>
      <c r="E1036" s="7">
        <v>234.052094907407</v>
      </c>
      <c r="F1036" s="7">
        <v>-0.63140826201660405</v>
      </c>
      <c r="G1036" s="7">
        <v>-0.77545058298847902</v>
      </c>
      <c r="H1036" s="4">
        <v>3995</v>
      </c>
      <c r="I1036" s="17">
        <v>1056</v>
      </c>
      <c r="J1036" s="3">
        <v>4163.5529237601804</v>
      </c>
      <c r="K1036" s="3">
        <f t="shared" si="100"/>
        <v>19.384752035527889</v>
      </c>
      <c r="L1036" s="3">
        <f t="shared" si="101"/>
        <v>4.6558197747180712E-3</v>
      </c>
      <c r="M1036" s="7" t="s">
        <v>1461</v>
      </c>
      <c r="N1036" s="7">
        <v>1017</v>
      </c>
      <c r="O1036" s="7">
        <v>0.1</v>
      </c>
      <c r="P1036" s="7">
        <v>0</v>
      </c>
      <c r="Q1036" s="7" t="s">
        <v>40</v>
      </c>
      <c r="T1036" s="6">
        <v>41842.21875</v>
      </c>
      <c r="U1036" s="6"/>
      <c r="V1036" s="3">
        <v>21.423145832751398</v>
      </c>
      <c r="W1036" s="3" t="s">
        <v>34</v>
      </c>
      <c r="X1036" s="16">
        <v>7.1404166662912303</v>
      </c>
      <c r="Y1036" s="4">
        <v>334.32658859557603</v>
      </c>
      <c r="Z1036" s="4">
        <v>34.916666651649102</v>
      </c>
      <c r="AA1036" s="1">
        <v>1.9760416657280699</v>
      </c>
      <c r="AB1036" s="1">
        <f t="shared" si="96"/>
        <v>-1.760416688712798E-2</v>
      </c>
      <c r="AC1036" s="1">
        <f t="shared" si="97"/>
        <v>3.6790326908635426E-4</v>
      </c>
      <c r="AD1036" s="1">
        <v>2.2978765135704902</v>
      </c>
      <c r="AE1036" s="1">
        <v>31.223141364768299</v>
      </c>
      <c r="AF1036" s="1" t="s">
        <v>34</v>
      </c>
      <c r="AG1036" s="1" t="s">
        <v>34</v>
      </c>
      <c r="AH1036" s="16">
        <v>-8.2231985922309805E-2</v>
      </c>
      <c r="AI1036" s="1">
        <v>-4.1076385359482701E-2</v>
      </c>
      <c r="AJ1036" s="1">
        <v>7.23741262569884E-2</v>
      </c>
      <c r="AK1036" s="1" t="s">
        <v>1462</v>
      </c>
      <c r="AL1036" s="1">
        <v>5.2502777777777796</v>
      </c>
      <c r="AM1036" s="1">
        <v>0.195020135496873</v>
      </c>
      <c r="AN1036" s="1">
        <v>0.98079923875927899</v>
      </c>
    </row>
    <row r="1037" spans="1:40">
      <c r="A1037" s="6">
        <v>41842.055567129602</v>
      </c>
      <c r="B1037" s="6">
        <f t="shared" si="98"/>
        <v>41842.222233796267</v>
      </c>
      <c r="C1037" s="6" t="s">
        <v>1399</v>
      </c>
      <c r="D1037" s="6" t="str">
        <f t="shared" si="99"/>
        <v>01</v>
      </c>
      <c r="E1037" s="7">
        <v>234.05556712962999</v>
      </c>
      <c r="F1037" s="7">
        <v>-0.63136191100564798</v>
      </c>
      <c r="G1037" s="7">
        <v>-0.77548832185358896</v>
      </c>
      <c r="H1037" s="4">
        <v>4088</v>
      </c>
      <c r="I1037" s="17">
        <v>1056</v>
      </c>
      <c r="J1037" s="3">
        <v>4260.4766839378199</v>
      </c>
      <c r="K1037" s="3">
        <f t="shared" si="100"/>
        <v>19.814655810511976</v>
      </c>
      <c r="L1037" s="3">
        <f t="shared" si="101"/>
        <v>4.6508072407047971E-3</v>
      </c>
      <c r="T1037" s="6">
        <v>41842.222222222197</v>
      </c>
      <c r="U1037" s="6"/>
      <c r="V1037" s="3">
        <v>21.378562499063602</v>
      </c>
      <c r="W1037" s="3" t="s">
        <v>34</v>
      </c>
      <c r="X1037" s="16">
        <v>7.1263541665466104</v>
      </c>
      <c r="Y1037" s="4">
        <v>333.02905720623301</v>
      </c>
      <c r="Z1037" s="4">
        <v>33.333333294916301</v>
      </c>
      <c r="AA1037" s="1">
        <v>1.88802083129243</v>
      </c>
      <c r="AB1037" s="1">
        <f t="shared" si="96"/>
        <v>-2.1250000089057995E-2</v>
      </c>
      <c r="AC1037" s="1">
        <f t="shared" si="97"/>
        <v>2.6592944538328736E-4</v>
      </c>
      <c r="AD1037" s="1">
        <v>2.3133343879183501</v>
      </c>
      <c r="AE1037" s="1">
        <v>31.595555992065002</v>
      </c>
      <c r="AF1037" s="1" t="s">
        <v>34</v>
      </c>
      <c r="AG1037" s="1" t="s">
        <v>34</v>
      </c>
      <c r="AH1037" s="16">
        <v>-9.2379803863024898E-2</v>
      </c>
      <c r="AI1037" s="1">
        <v>-3.9518262788825802E-2</v>
      </c>
      <c r="AJ1037" s="1">
        <v>7.4755961803590301E-2</v>
      </c>
      <c r="AK1037" s="1" t="s">
        <v>1463</v>
      </c>
      <c r="AL1037" s="1">
        <v>5.33361111111111</v>
      </c>
      <c r="AM1037" s="1">
        <v>0.17357772149821099</v>
      </c>
      <c r="AN1037" s="1">
        <v>0.98482017373705799</v>
      </c>
    </row>
    <row r="1038" spans="1:40">
      <c r="A1038" s="6">
        <v>41842.059039351901</v>
      </c>
      <c r="B1038" s="6">
        <f t="shared" si="98"/>
        <v>41842.225706018566</v>
      </c>
      <c r="C1038" s="6" t="s">
        <v>1400</v>
      </c>
      <c r="D1038" s="6" t="str">
        <f t="shared" si="99"/>
        <v>01</v>
      </c>
      <c r="E1038" s="7">
        <v>234.05903935185199</v>
      </c>
      <c r="F1038" s="7">
        <v>-0.631315557739065</v>
      </c>
      <c r="G1038" s="7">
        <v>-0.77552605794815999</v>
      </c>
      <c r="H1038" s="4">
        <v>4191</v>
      </c>
      <c r="I1038" s="17">
        <v>1054</v>
      </c>
      <c r="J1038" s="3">
        <v>4359.5499629903798</v>
      </c>
      <c r="K1038" s="3">
        <f t="shared" si="100"/>
        <v>24.965210954848043</v>
      </c>
      <c r="L1038" s="3">
        <f t="shared" si="101"/>
        <v>5.7265569076592167E-3</v>
      </c>
      <c r="T1038" s="6">
        <v>41842.225694444402</v>
      </c>
      <c r="U1038" s="6"/>
      <c r="V1038" s="3">
        <v>21.329812498859301</v>
      </c>
      <c r="W1038" s="3" t="s">
        <v>34</v>
      </c>
      <c r="X1038" s="16">
        <v>7.1201041665204201</v>
      </c>
      <c r="Y1038" s="4">
        <v>331.62497041044998</v>
      </c>
      <c r="Z1038" s="4">
        <v>31.333333286534401</v>
      </c>
      <c r="AA1038" s="1">
        <v>1.7817708308471401</v>
      </c>
      <c r="AB1038" s="1">
        <f t="shared" si="96"/>
        <v>-7.7291663763559889E-3</v>
      </c>
      <c r="AC1038" s="1">
        <f t="shared" si="97"/>
        <v>8.9568440643330533E-5</v>
      </c>
      <c r="AD1038" s="1">
        <v>2.3666332038931901</v>
      </c>
      <c r="AE1038" s="1">
        <v>31.941337886865899</v>
      </c>
      <c r="AF1038" s="1" t="s">
        <v>34</v>
      </c>
      <c r="AG1038" s="1" t="s">
        <v>34</v>
      </c>
      <c r="AH1038" s="16">
        <v>-0.10252762180374</v>
      </c>
      <c r="AI1038" s="1">
        <v>-3.7960140218168903E-2</v>
      </c>
      <c r="AJ1038" s="1">
        <v>7.5839565028885295E-2</v>
      </c>
      <c r="AK1038" s="1" t="s">
        <v>1464</v>
      </c>
      <c r="AL1038" s="1">
        <v>5.4169444444444403</v>
      </c>
      <c r="AM1038" s="1">
        <v>0.152052694044609</v>
      </c>
      <c r="AN1038" s="1">
        <v>0.98837238844161202</v>
      </c>
    </row>
    <row r="1039" spans="1:40">
      <c r="A1039" s="6">
        <v>41842.062511574099</v>
      </c>
      <c r="B1039" s="6">
        <f t="shared" si="98"/>
        <v>41842.229178240763</v>
      </c>
      <c r="C1039" s="6" t="s">
        <v>1402</v>
      </c>
      <c r="D1039" s="6" t="str">
        <f t="shared" si="99"/>
        <v>01</v>
      </c>
      <c r="E1039" s="7">
        <v>234.06251157407399</v>
      </c>
      <c r="F1039" s="7">
        <v>-0.63126920221701899</v>
      </c>
      <c r="G1039" s="7">
        <v>-0.77556379127205799</v>
      </c>
      <c r="H1039" s="4">
        <v>4311</v>
      </c>
      <c r="I1039" s="17">
        <v>1054</v>
      </c>
      <c r="J1039" s="3">
        <v>4484.37601776462</v>
      </c>
      <c r="K1039" s="3">
        <f t="shared" si="100"/>
        <v>20.388255613126056</v>
      </c>
      <c r="L1039" s="3">
        <f t="shared" si="101"/>
        <v>4.5465089306425356E-3</v>
      </c>
      <c r="M1039" s="7" t="s">
        <v>1465</v>
      </c>
      <c r="N1039" s="7">
        <v>1017</v>
      </c>
      <c r="O1039" s="7">
        <v>0.3</v>
      </c>
      <c r="P1039" s="7">
        <v>0</v>
      </c>
      <c r="Q1039" s="7" t="s">
        <v>40</v>
      </c>
      <c r="T1039" s="6">
        <v>41842.229166666701</v>
      </c>
      <c r="U1039" s="6"/>
      <c r="V1039" s="3">
        <v>21.2804479153044</v>
      </c>
      <c r="W1039" s="3" t="s">
        <v>34</v>
      </c>
      <c r="X1039" s="16">
        <v>7.0954166659769102</v>
      </c>
      <c r="Y1039" s="4">
        <v>329.969404506952</v>
      </c>
      <c r="Z1039" s="4">
        <v>30.685416649422699</v>
      </c>
      <c r="AA1039" s="1">
        <v>1.7431249989653601</v>
      </c>
      <c r="AB1039" s="1">
        <f t="shared" si="96"/>
        <v>-1.2291666585468031E-2</v>
      </c>
      <c r="AC1039" s="1">
        <f t="shared" si="97"/>
        <v>1.6112108751093886E-4</v>
      </c>
      <c r="AD1039" s="1">
        <v>2.3779039210522201</v>
      </c>
      <c r="AE1039" s="1">
        <v>32.2777597005324</v>
      </c>
      <c r="AF1039" s="1" t="s">
        <v>34</v>
      </c>
      <c r="AG1039" s="1" t="s">
        <v>34</v>
      </c>
      <c r="AH1039" s="16">
        <v>-0.112675439744455</v>
      </c>
      <c r="AI1039" s="1">
        <v>-3.6402017647511997E-2</v>
      </c>
      <c r="AJ1039" s="1">
        <v>8.0275558178972098E-2</v>
      </c>
      <c r="AK1039" s="1" t="s">
        <v>1466</v>
      </c>
      <c r="AL1039" s="1">
        <v>5.5002777777777796</v>
      </c>
      <c r="AM1039" s="1">
        <v>0.13045529786603899</v>
      </c>
      <c r="AN1039" s="1">
        <v>0.99145419221398401</v>
      </c>
    </row>
    <row r="1040" spans="1:40">
      <c r="A1040" s="6">
        <v>41842.065983796303</v>
      </c>
      <c r="B1040" s="6">
        <f t="shared" si="98"/>
        <v>41842.232650462967</v>
      </c>
      <c r="C1040" s="6" t="s">
        <v>1403</v>
      </c>
      <c r="D1040" s="6" t="str">
        <f t="shared" si="99"/>
        <v>01</v>
      </c>
      <c r="E1040" s="7">
        <v>234.065983796296</v>
      </c>
      <c r="F1040" s="7">
        <v>-0.63122284443967702</v>
      </c>
      <c r="G1040" s="7">
        <v>-0.77560152182514697</v>
      </c>
      <c r="H1040" s="4">
        <v>4409</v>
      </c>
      <c r="I1040" s="17">
        <v>1054</v>
      </c>
      <c r="J1040" s="3">
        <v>4586.3172958302503</v>
      </c>
      <c r="K1040" s="3">
        <f t="shared" si="100"/>
        <v>25.381297804095993</v>
      </c>
      <c r="L1040" s="3">
        <f t="shared" si="101"/>
        <v>5.5341347244273632E-3</v>
      </c>
      <c r="T1040" s="6">
        <v>41842.232638888898</v>
      </c>
      <c r="U1040" s="6"/>
      <c r="V1040" s="3">
        <v>21.233947916403402</v>
      </c>
      <c r="W1040" s="3" t="s">
        <v>34</v>
      </c>
      <c r="X1040" s="16">
        <v>7.08</v>
      </c>
      <c r="Y1040" s="4">
        <v>328.162527118654</v>
      </c>
      <c r="Z1040" s="4">
        <v>29.581249988212999</v>
      </c>
      <c r="AA1040" s="1">
        <v>1.68166666603802</v>
      </c>
      <c r="AB1040" s="1">
        <f t="shared" si="96"/>
        <v>-2.0000000502913996E-2</v>
      </c>
      <c r="AC1040" s="1">
        <f t="shared" si="97"/>
        <v>2.9696485527015411E-4</v>
      </c>
      <c r="AD1040" s="1">
        <v>2.4785461715395498</v>
      </c>
      <c r="AE1040" s="1">
        <v>32.655228132197102</v>
      </c>
      <c r="AF1040" s="1" t="s">
        <v>34</v>
      </c>
      <c r="AG1040" s="1" t="s">
        <v>34</v>
      </c>
      <c r="AH1040" s="16">
        <v>-0.12214139840997</v>
      </c>
      <c r="AI1040" s="1">
        <v>-3.4832467723704699E-2</v>
      </c>
      <c r="AJ1040" s="1">
        <v>8.3176377110267097E-2</v>
      </c>
      <c r="AK1040" s="1" t="s">
        <v>1467</v>
      </c>
      <c r="AL1040" s="1">
        <v>5.58361111111111</v>
      </c>
      <c r="AM1040" s="1">
        <v>0.108795812136005</v>
      </c>
      <c r="AN1040" s="1">
        <v>0.99406411828496599</v>
      </c>
    </row>
    <row r="1041" spans="1:40">
      <c r="A1041" s="6">
        <v>41842.0694560185</v>
      </c>
      <c r="B1041" s="6">
        <f t="shared" si="98"/>
        <v>41842.236122685164</v>
      </c>
      <c r="C1041" s="6" t="s">
        <v>1404</v>
      </c>
      <c r="D1041" s="6" t="str">
        <f t="shared" si="99"/>
        <v>01</v>
      </c>
      <c r="E1041" s="7">
        <v>234.06945601851899</v>
      </c>
      <c r="F1041" s="7">
        <v>-0.63117648440720397</v>
      </c>
      <c r="G1041" s="7">
        <v>-0.77563924960729203</v>
      </c>
      <c r="H1041" s="4">
        <v>4531</v>
      </c>
      <c r="I1041" s="17">
        <v>1054</v>
      </c>
      <c r="J1041" s="3">
        <v>4713.2237848507302</v>
      </c>
      <c r="K1041" s="3">
        <f t="shared" si="100"/>
        <v>21.220429311619956</v>
      </c>
      <c r="L1041" s="3">
        <f t="shared" si="101"/>
        <v>4.5023173692339364E-3</v>
      </c>
      <c r="T1041" s="6">
        <v>41842.236111111102</v>
      </c>
      <c r="U1041" s="6"/>
      <c r="V1041" s="3">
        <v>21.192072915350401</v>
      </c>
      <c r="W1041" s="3" t="s">
        <v>34</v>
      </c>
      <c r="X1041" s="16">
        <v>7.08</v>
      </c>
      <c r="Y1041" s="4">
        <v>326.11909228067799</v>
      </c>
      <c r="Z1041" s="4">
        <v>27.706249941064701</v>
      </c>
      <c r="AA1041" s="1">
        <v>1.58166666352345</v>
      </c>
      <c r="AB1041" s="1">
        <f t="shared" si="96"/>
        <v>-9.2291662890439767E-3</v>
      </c>
      <c r="AC1041" s="1">
        <f t="shared" si="97"/>
        <v>1.3998677805548561E-4</v>
      </c>
      <c r="AD1041" s="1">
        <v>2.7241059597773098</v>
      </c>
      <c r="AE1041" s="1">
        <v>33.098983321991597</v>
      </c>
      <c r="AF1041" s="1" t="s">
        <v>34</v>
      </c>
      <c r="AG1041" s="1" t="s">
        <v>34</v>
      </c>
      <c r="AH1041" s="16">
        <v>-0.13160735739285701</v>
      </c>
      <c r="AI1041" s="1">
        <v>-3.32629177472741E-2</v>
      </c>
      <c r="AJ1041" s="1">
        <v>8.3176377110267097E-2</v>
      </c>
      <c r="AK1041" s="1" t="s">
        <v>1468</v>
      </c>
      <c r="AL1041" s="1">
        <v>5.6669444444444403</v>
      </c>
      <c r="AM1041" s="1">
        <v>8.7084545579226805E-2</v>
      </c>
      <c r="AN1041" s="1">
        <v>0.99620092447320097</v>
      </c>
    </row>
    <row r="1042" spans="1:40">
      <c r="A1042" s="6">
        <v>41842.072928240697</v>
      </c>
      <c r="B1042" s="6">
        <f t="shared" si="98"/>
        <v>41842.239594907362</v>
      </c>
      <c r="C1042" s="6" t="s">
        <v>1406</v>
      </c>
      <c r="D1042" s="6" t="str">
        <f t="shared" si="99"/>
        <v>01</v>
      </c>
      <c r="E1042" s="7">
        <v>234.07292824074099</v>
      </c>
      <c r="F1042" s="7">
        <v>-0.63113012211976505</v>
      </c>
      <c r="G1042" s="7">
        <v>-0.77567697461835905</v>
      </c>
      <c r="H1042" s="4">
        <v>4633</v>
      </c>
      <c r="I1042" s="17">
        <v>1054</v>
      </c>
      <c r="J1042" s="3">
        <v>4819.32593140883</v>
      </c>
      <c r="K1042" s="3">
        <f t="shared" si="100"/>
        <v>26.421514927214048</v>
      </c>
      <c r="L1042" s="3">
        <f t="shared" si="101"/>
        <v>5.4824088063888769E-3</v>
      </c>
      <c r="M1042" s="7" t="s">
        <v>1469</v>
      </c>
      <c r="N1042" s="7">
        <v>1017</v>
      </c>
      <c r="O1042" s="7">
        <v>0.2</v>
      </c>
      <c r="P1042" s="7">
        <v>0</v>
      </c>
      <c r="Q1042" s="7" t="s">
        <v>40</v>
      </c>
      <c r="T1042" s="6">
        <v>41842.239583333299</v>
      </c>
      <c r="U1042" s="6"/>
      <c r="V1042" s="3">
        <v>21.1423645812499</v>
      </c>
      <c r="W1042" s="3" t="s">
        <v>34</v>
      </c>
      <c r="X1042" s="16">
        <v>7.06041666566259</v>
      </c>
      <c r="Y1042" s="4">
        <v>323.77515571597797</v>
      </c>
      <c r="Z1042" s="4">
        <v>26.908333313251699</v>
      </c>
      <c r="AA1042" s="1">
        <v>1.5355208320782301</v>
      </c>
      <c r="AB1042" s="1">
        <f t="shared" ref="AB1042:AB1105" si="102">(AA1043-AA1042)/5</f>
        <v>-7.1666669146320137E-3</v>
      </c>
      <c r="AC1042" s="1">
        <f t="shared" ref="AC1042:AC1105" si="103">AB1042/K1090</f>
        <v>1.377802470239882E-4</v>
      </c>
      <c r="AD1042" s="1">
        <v>2.7981132471391801</v>
      </c>
      <c r="AE1042" s="1">
        <v>33.452061231238503</v>
      </c>
      <c r="AF1042" s="1" t="s">
        <v>34</v>
      </c>
      <c r="AG1042" s="1" t="s">
        <v>34</v>
      </c>
      <c r="AH1042" s="16">
        <v>-0.141073316375743</v>
      </c>
      <c r="AI1042" s="1">
        <v>-3.1693367770843403E-2</v>
      </c>
      <c r="AJ1042" s="1">
        <v>8.7012838111238305E-2</v>
      </c>
      <c r="AK1042" s="1" t="s">
        <v>1470</v>
      </c>
      <c r="AL1042" s="1">
        <v>5.7502777777777796</v>
      </c>
      <c r="AM1042" s="1">
        <v>6.5331831565252005E-2</v>
      </c>
      <c r="AN1042" s="1">
        <v>0.997863593776389</v>
      </c>
    </row>
    <row r="1043" spans="1:40">
      <c r="A1043" s="6">
        <v>41842.076400462996</v>
      </c>
      <c r="B1043" s="6">
        <f t="shared" si="98"/>
        <v>41842.243067129661</v>
      </c>
      <c r="C1043" s="6" t="s">
        <v>1407</v>
      </c>
      <c r="D1043" s="6" t="str">
        <f t="shared" si="99"/>
        <v>01</v>
      </c>
      <c r="E1043" s="7">
        <v>234.07640046296299</v>
      </c>
      <c r="F1043" s="7">
        <v>-0.63108375757752699</v>
      </c>
      <c r="G1043" s="7">
        <v>-0.77571469685821304</v>
      </c>
      <c r="H1043" s="4">
        <v>4760</v>
      </c>
      <c r="I1043" s="17">
        <v>1054</v>
      </c>
      <c r="J1043" s="3">
        <v>4951.4335060449002</v>
      </c>
      <c r="K1043" s="3">
        <f t="shared" si="100"/>
        <v>24.549124105601912</v>
      </c>
      <c r="L1043" s="3">
        <f t="shared" si="101"/>
        <v>4.9579831932775424E-3</v>
      </c>
      <c r="T1043" s="6">
        <v>41842.243055555598</v>
      </c>
      <c r="U1043" s="6"/>
      <c r="V1043" s="3">
        <v>21.0907187477546</v>
      </c>
      <c r="W1043" s="3" t="s">
        <v>34</v>
      </c>
      <c r="X1043" s="16">
        <v>7.0411458336105497</v>
      </c>
      <c r="Y1043" s="4">
        <v>321.28948957828499</v>
      </c>
      <c r="Z1043" s="4">
        <v>26.305208286207002</v>
      </c>
      <c r="AA1043" s="1">
        <v>1.49968749750507</v>
      </c>
      <c r="AB1043" s="1">
        <f t="shared" si="102"/>
        <v>-1.1250000047148E-2</v>
      </c>
      <c r="AC1043" s="1">
        <f t="shared" si="103"/>
        <v>2.2310419329012879E-4</v>
      </c>
      <c r="AD1043" s="1">
        <v>2.7913825033835198</v>
      </c>
      <c r="AE1043" s="1">
        <v>33.786065518608098</v>
      </c>
      <c r="AF1043" s="1" t="s">
        <v>34</v>
      </c>
      <c r="AG1043" s="1" t="s">
        <v>34</v>
      </c>
      <c r="AH1043" s="16">
        <v>-0.14993570854364899</v>
      </c>
      <c r="AI1043" s="1">
        <v>-3.0093525777022699E-2</v>
      </c>
      <c r="AJ1043" s="1">
        <v>9.0960778023806393E-2</v>
      </c>
      <c r="AK1043" s="1" t="s">
        <v>1471</v>
      </c>
      <c r="AL1043" s="1">
        <v>5.83361111111111</v>
      </c>
      <c r="AM1043" s="1">
        <v>4.3548023190338798E-2</v>
      </c>
      <c r="AN1043" s="1">
        <v>0.99905133485532804</v>
      </c>
    </row>
    <row r="1044" spans="1:40">
      <c r="A1044" s="6">
        <v>41842.079872685201</v>
      </c>
      <c r="B1044" s="6">
        <f t="shared" si="98"/>
        <v>41842.246539351865</v>
      </c>
      <c r="C1044" s="6" t="s">
        <v>1408</v>
      </c>
      <c r="D1044" s="6" t="str">
        <f t="shared" si="99"/>
        <v>01</v>
      </c>
      <c r="E1044" s="7">
        <v>234.07987268518499</v>
      </c>
      <c r="F1044" s="7">
        <v>-0.63103739078065502</v>
      </c>
      <c r="G1044" s="7">
        <v>-0.77575241632671899</v>
      </c>
      <c r="H1044" s="4">
        <v>4878</v>
      </c>
      <c r="I1044" s="17">
        <v>1054</v>
      </c>
      <c r="J1044" s="3">
        <v>5074.1791265729098</v>
      </c>
      <c r="K1044" s="3">
        <f t="shared" si="100"/>
        <v>22.468689859363984</v>
      </c>
      <c r="L1044" s="3">
        <f t="shared" si="101"/>
        <v>4.4280442804429119E-3</v>
      </c>
      <c r="T1044" s="6">
        <v>41842.246527777803</v>
      </c>
      <c r="U1044" s="6"/>
      <c r="V1044" s="3">
        <v>21.0400937475424</v>
      </c>
      <c r="W1044" s="3" t="s">
        <v>34</v>
      </c>
      <c r="X1044" s="16">
        <v>7.0473958336367399</v>
      </c>
      <c r="Y1044" s="4">
        <v>318.54273328783199</v>
      </c>
      <c r="Z1044" s="4">
        <v>25.242708281754101</v>
      </c>
      <c r="AA1044" s="1">
        <v>1.44343749726933</v>
      </c>
      <c r="AB1044" s="1">
        <f t="shared" si="102"/>
        <v>-1.1249999669961985E-2</v>
      </c>
      <c r="AC1044" s="1">
        <f t="shared" si="103"/>
        <v>2.897163130207407E-4</v>
      </c>
      <c r="AD1044" s="1">
        <v>2.6363717905079</v>
      </c>
      <c r="AE1044" s="1">
        <v>34.146829689819803</v>
      </c>
      <c r="AF1044" s="1" t="s">
        <v>34</v>
      </c>
      <c r="AG1044" s="1" t="s">
        <v>34</v>
      </c>
      <c r="AH1044" s="16">
        <v>-0.15879810071155501</v>
      </c>
      <c r="AI1044" s="1">
        <v>-2.8493683783201999E-2</v>
      </c>
      <c r="AJ1044" s="1">
        <v>8.9661121407838204E-2</v>
      </c>
      <c r="AK1044" s="1" t="s">
        <v>1472</v>
      </c>
      <c r="AL1044" s="1">
        <v>5.9169444444444403</v>
      </c>
      <c r="AM1044" s="1">
        <v>2.1743488349952302E-2</v>
      </c>
      <c r="AN1044" s="1">
        <v>0.99976358241054897</v>
      </c>
    </row>
    <row r="1045" spans="1:40">
      <c r="A1045" s="6">
        <v>41842.083344907398</v>
      </c>
      <c r="B1045" s="6">
        <f t="shared" si="98"/>
        <v>41842.250011574062</v>
      </c>
      <c r="C1045" s="6" t="s">
        <v>1410</v>
      </c>
      <c r="D1045" s="6" t="str">
        <f t="shared" si="99"/>
        <v>02</v>
      </c>
      <c r="E1045" s="7">
        <v>234.083344907407</v>
      </c>
      <c r="F1045" s="7">
        <v>-0.63099102172931598</v>
      </c>
      <c r="G1045" s="7">
        <v>-0.775790133023741</v>
      </c>
      <c r="H1045" s="4">
        <v>4986</v>
      </c>
      <c r="I1045" s="17">
        <v>1054</v>
      </c>
      <c r="J1045" s="3">
        <v>5186.5225758697297</v>
      </c>
      <c r="K1045" s="3">
        <f t="shared" si="100"/>
        <v>23.716950407106015</v>
      </c>
      <c r="L1045" s="3">
        <f t="shared" si="101"/>
        <v>4.5728038507822193E-3</v>
      </c>
      <c r="M1045" s="7" t="s">
        <v>1473</v>
      </c>
      <c r="N1045" s="7">
        <v>1017</v>
      </c>
      <c r="O1045" s="7">
        <v>0.7</v>
      </c>
      <c r="P1045" s="7">
        <v>0</v>
      </c>
      <c r="Q1045" s="7" t="s">
        <v>40</v>
      </c>
      <c r="T1045" s="6">
        <v>41842.25</v>
      </c>
      <c r="U1045" s="6"/>
      <c r="V1045" s="3">
        <v>20.987645832300899</v>
      </c>
      <c r="W1045" s="3" t="s">
        <v>34</v>
      </c>
      <c r="X1045" s="16">
        <v>7.0354166661864497</v>
      </c>
      <c r="Y1045" s="4">
        <v>315.64677067644698</v>
      </c>
      <c r="Z1045" s="4">
        <v>24.216666647458101</v>
      </c>
      <c r="AA1045" s="1">
        <v>1.3871874989195201</v>
      </c>
      <c r="AB1045" s="1">
        <f t="shared" si="102"/>
        <v>-1.1250000047148E-2</v>
      </c>
      <c r="AC1045" s="1">
        <f t="shared" si="103"/>
        <v>4.6396496970844682E-4</v>
      </c>
      <c r="AD1045" s="1">
        <v>2.5841642389194601</v>
      </c>
      <c r="AE1045" s="1">
        <v>34.5988469935957</v>
      </c>
      <c r="AF1045" s="1" t="s">
        <v>34</v>
      </c>
      <c r="AG1045" s="1" t="s">
        <v>34</v>
      </c>
      <c r="AH1045" s="16">
        <v>-0.16766049258232699</v>
      </c>
      <c r="AI1045" s="1">
        <v>-2.68938418430202E-2</v>
      </c>
      <c r="AJ1045" s="1">
        <v>9.21686727964008E-2</v>
      </c>
      <c r="AK1045" s="1" t="s">
        <v>1474</v>
      </c>
      <c r="AL1045" s="1">
        <v>6.0002777777777796</v>
      </c>
      <c r="AM1045" s="1">
        <v>-7.1395195783489101E-5</v>
      </c>
      <c r="AN1045" s="1">
        <v>0.99999999745136303</v>
      </c>
    </row>
    <row r="1046" spans="1:40">
      <c r="A1046" s="6">
        <v>41842.086817129602</v>
      </c>
      <c r="B1046" s="6">
        <f t="shared" si="98"/>
        <v>41842.253483796267</v>
      </c>
      <c r="C1046" s="6" t="s">
        <v>1411</v>
      </c>
      <c r="D1046" s="6" t="str">
        <f t="shared" si="99"/>
        <v>02</v>
      </c>
      <c r="E1046" s="7">
        <v>234.08681712962999</v>
      </c>
      <c r="F1046" s="7">
        <v>-0.63094465042367298</v>
      </c>
      <c r="G1046" s="7">
        <v>-0.77582784694914697</v>
      </c>
      <c r="H1046" s="4">
        <v>5100</v>
      </c>
      <c r="I1046" s="17">
        <v>1054</v>
      </c>
      <c r="J1046" s="3">
        <v>5305.1073279052598</v>
      </c>
      <c r="K1046" s="3">
        <f t="shared" si="100"/>
        <v>24.133037256351962</v>
      </c>
      <c r="L1046" s="3">
        <f t="shared" si="101"/>
        <v>4.5490196078428781E-3</v>
      </c>
      <c r="T1046" s="6">
        <v>41842.253472222197</v>
      </c>
      <c r="U1046" s="6"/>
      <c r="V1046" s="3">
        <v>20.933895832075599</v>
      </c>
      <c r="W1046" s="3" t="s">
        <v>34</v>
      </c>
      <c r="X1046" s="16">
        <v>7.0104166660816798</v>
      </c>
      <c r="Y1046" s="4">
        <v>312.64423197101701</v>
      </c>
      <c r="Z1046" s="4">
        <v>23.2166666432672</v>
      </c>
      <c r="AA1046" s="1">
        <v>1.3309374986837801</v>
      </c>
      <c r="AB1046" s="1">
        <f t="shared" si="102"/>
        <v>-2.6000000461004015E-2</v>
      </c>
      <c r="AC1046" s="1">
        <f t="shared" si="103"/>
        <v>7.5384154482824458E-4</v>
      </c>
      <c r="AD1046" s="1">
        <v>2.6053875028478899</v>
      </c>
      <c r="AE1046" s="1">
        <v>35.116045122585597</v>
      </c>
      <c r="AF1046" s="1" t="s">
        <v>34</v>
      </c>
      <c r="AG1046" s="1" t="s">
        <v>34</v>
      </c>
      <c r="AH1046" s="16">
        <v>-0.175659226140921</v>
      </c>
      <c r="AI1046" s="1">
        <v>-2.4552234389660501E-2</v>
      </c>
      <c r="AJ1046" s="1">
        <v>9.7630010027786596E-2</v>
      </c>
      <c r="AK1046" s="1" t="s">
        <v>1475</v>
      </c>
      <c r="AL1046" s="1">
        <v>6.08361111111111</v>
      </c>
      <c r="AM1046" s="1">
        <v>-2.18862447613303E-2</v>
      </c>
      <c r="AN1046" s="1">
        <v>0.99976046745720404</v>
      </c>
    </row>
    <row r="1047" spans="1:40">
      <c r="A1047" s="6">
        <v>41842.090289351901</v>
      </c>
      <c r="B1047" s="6">
        <f t="shared" si="98"/>
        <v>41842.256956018566</v>
      </c>
      <c r="C1047" s="6" t="s">
        <v>1412</v>
      </c>
      <c r="D1047" s="6" t="str">
        <f t="shared" si="99"/>
        <v>02</v>
      </c>
      <c r="E1047" s="7">
        <v>234.09028935185199</v>
      </c>
      <c r="F1047" s="7">
        <v>-0.63089827686389299</v>
      </c>
      <c r="G1047" s="7">
        <v>-0.7758655581028</v>
      </c>
      <c r="H1047" s="4">
        <v>5216</v>
      </c>
      <c r="I1047" s="17">
        <v>1054</v>
      </c>
      <c r="J1047" s="3">
        <v>5425.7725141870196</v>
      </c>
      <c r="K1047" s="3">
        <f t="shared" si="100"/>
        <v>24.133037256354147</v>
      </c>
      <c r="L1047" s="3">
        <f t="shared" si="101"/>
        <v>4.4478527607363511E-3</v>
      </c>
      <c r="T1047" s="6">
        <v>41842.256944444402</v>
      </c>
      <c r="U1047" s="6"/>
      <c r="V1047" s="3">
        <v>20.8727708316434</v>
      </c>
      <c r="W1047" s="3" t="s">
        <v>34</v>
      </c>
      <c r="X1047" s="16">
        <v>7.01614583350577</v>
      </c>
      <c r="Y1047" s="4">
        <v>309.26443433095699</v>
      </c>
      <c r="Z1047" s="4">
        <v>20.926041602863801</v>
      </c>
      <c r="AA1047" s="1">
        <v>1.20093749637876</v>
      </c>
      <c r="AB1047" s="1">
        <f t="shared" si="102"/>
        <v>-1.4749999156572002E-2</v>
      </c>
      <c r="AC1047" s="1">
        <f t="shared" si="103"/>
        <v>3.3924957882519222E-4</v>
      </c>
      <c r="AD1047" s="1">
        <v>2.6581084194217302</v>
      </c>
      <c r="AE1047" s="1">
        <v>35.433105900455303</v>
      </c>
      <c r="AF1047" s="1" t="s">
        <v>34</v>
      </c>
      <c r="AG1047" s="1" t="s">
        <v>34</v>
      </c>
      <c r="AH1047" s="16">
        <v>-0.18365795969951501</v>
      </c>
      <c r="AI1047" s="1">
        <v>-2.2210626936300801E-2</v>
      </c>
      <c r="AJ1047" s="1">
        <v>9.6350542989987395E-2</v>
      </c>
      <c r="AK1047" s="1" t="s">
        <v>1476</v>
      </c>
      <c r="AL1047" s="1">
        <v>6.1669444444444403</v>
      </c>
      <c r="AM1047" s="1">
        <v>-4.3690677677322098E-2</v>
      </c>
      <c r="AN1047" s="1">
        <v>0.99904510643118405</v>
      </c>
    </row>
    <row r="1048" spans="1:40">
      <c r="A1048" s="6">
        <v>41842.093761574099</v>
      </c>
      <c r="B1048" s="6">
        <f t="shared" si="98"/>
        <v>41842.260428240763</v>
      </c>
      <c r="C1048" s="6" t="s">
        <v>1414</v>
      </c>
      <c r="D1048" s="6" t="str">
        <f t="shared" si="99"/>
        <v>02</v>
      </c>
      <c r="E1048" s="7">
        <v>234.09376157407399</v>
      </c>
      <c r="F1048" s="7">
        <v>-0.63085190105014299</v>
      </c>
      <c r="G1048" s="7">
        <v>-0.77590326648456698</v>
      </c>
      <c r="H1048" s="4">
        <v>5332</v>
      </c>
      <c r="I1048" s="17">
        <v>1054</v>
      </c>
      <c r="J1048" s="3">
        <v>5546.4377004687904</v>
      </c>
      <c r="K1048" s="3">
        <f t="shared" si="100"/>
        <v>25.797384653341943</v>
      </c>
      <c r="L1048" s="3">
        <f t="shared" si="101"/>
        <v>4.6511627906974462E-3</v>
      </c>
      <c r="M1048" s="7" t="s">
        <v>1477</v>
      </c>
      <c r="N1048" s="7">
        <v>1017</v>
      </c>
      <c r="O1048" s="7">
        <v>0.4</v>
      </c>
      <c r="P1048" s="7">
        <v>0</v>
      </c>
      <c r="Q1048" s="7" t="s">
        <v>40</v>
      </c>
      <c r="T1048" s="6">
        <v>41842.260416666701</v>
      </c>
      <c r="U1048" s="6"/>
      <c r="V1048" s="3">
        <v>20.8139166649187</v>
      </c>
      <c r="W1048" s="3" t="s">
        <v>34</v>
      </c>
      <c r="X1048" s="16">
        <v>7.0128124994040997</v>
      </c>
      <c r="Y1048" s="4">
        <v>305.804692173273</v>
      </c>
      <c r="Z1048" s="4">
        <v>19.6197916765984</v>
      </c>
      <c r="AA1048" s="1">
        <v>1.1271875005959</v>
      </c>
      <c r="AB1048" s="1">
        <f t="shared" si="102"/>
        <v>3.7499998899880095E-3</v>
      </c>
      <c r="AC1048" s="1">
        <f t="shared" si="103"/>
        <v>-1.6611090951152701E-4</v>
      </c>
      <c r="AD1048" s="1">
        <v>2.6847550507953799</v>
      </c>
      <c r="AE1048" s="1">
        <v>35.7405463513184</v>
      </c>
      <c r="AF1048" s="1" t="s">
        <v>34</v>
      </c>
      <c r="AG1048" s="1" t="s">
        <v>34</v>
      </c>
      <c r="AH1048" s="16">
        <v>-0.19165669325810999</v>
      </c>
      <c r="AI1048" s="1">
        <v>-1.9869019482941098E-2</v>
      </c>
      <c r="AJ1048" s="1">
        <v>9.7092906187410899E-2</v>
      </c>
      <c r="AK1048" s="1" t="s">
        <v>1478</v>
      </c>
      <c r="AL1048" s="1">
        <v>6.2502777777777796</v>
      </c>
      <c r="AM1048" s="1">
        <v>-6.5474316232145904E-2</v>
      </c>
      <c r="AN1048" s="1">
        <v>0.99785425484583301</v>
      </c>
    </row>
    <row r="1049" spans="1:40">
      <c r="A1049" s="6">
        <v>41842.097233796303</v>
      </c>
      <c r="B1049" s="6">
        <f t="shared" si="98"/>
        <v>41842.263900462967</v>
      </c>
      <c r="C1049" s="6" t="s">
        <v>1415</v>
      </c>
      <c r="D1049" s="6" t="str">
        <f t="shared" si="99"/>
        <v>02</v>
      </c>
      <c r="E1049" s="7">
        <v>234.097233796296</v>
      </c>
      <c r="F1049" s="7">
        <v>-0.63080552298258596</v>
      </c>
      <c r="G1049" s="7">
        <v>-0.77594097209431201</v>
      </c>
      <c r="H1049" s="4">
        <v>5456</v>
      </c>
      <c r="I1049" s="17">
        <v>1054</v>
      </c>
      <c r="J1049" s="3">
        <v>5675.4246237355001</v>
      </c>
      <c r="K1049" s="3">
        <f t="shared" si="100"/>
        <v>20.388255613126056</v>
      </c>
      <c r="L1049" s="3">
        <f t="shared" si="101"/>
        <v>3.5923753665689138E-3</v>
      </c>
      <c r="T1049" s="6">
        <v>41842.263888888898</v>
      </c>
      <c r="U1049" s="6"/>
      <c r="V1049" s="3">
        <v>20.758916666532201</v>
      </c>
      <c r="W1049" s="3" t="s">
        <v>34</v>
      </c>
      <c r="X1049" s="16">
        <v>6.9940624999541603</v>
      </c>
      <c r="Y1049" s="4">
        <v>302.22663009068498</v>
      </c>
      <c r="Z1049" s="4">
        <v>19.932291667430601</v>
      </c>
      <c r="AA1049" s="1">
        <v>1.1459375000458401</v>
      </c>
      <c r="AB1049" s="1">
        <f t="shared" si="102"/>
        <v>-1.7791666833432009E-2</v>
      </c>
      <c r="AC1049" s="1">
        <f t="shared" si="103"/>
        <v>1.0639404166060571E-3</v>
      </c>
      <c r="AD1049" s="1">
        <v>2.66859728429043</v>
      </c>
      <c r="AE1049" s="1">
        <v>36.037967558066001</v>
      </c>
      <c r="AF1049" s="1" t="s">
        <v>34</v>
      </c>
      <c r="AG1049" s="1" t="s">
        <v>34</v>
      </c>
      <c r="AH1049" s="16">
        <v>-0.198880063840357</v>
      </c>
      <c r="AI1049" s="1">
        <v>-1.8494878802051699E-2</v>
      </c>
      <c r="AJ1049" s="1">
        <v>0.101376548276485</v>
      </c>
      <c r="AK1049" s="1" t="s">
        <v>1479</v>
      </c>
      <c r="AL1049" s="1">
        <v>6.33361111111111</v>
      </c>
      <c r="AM1049" s="1">
        <v>-8.7226792611161397E-2</v>
      </c>
      <c r="AN1049" s="1">
        <v>0.99618847948105105</v>
      </c>
    </row>
    <row r="1050" spans="1:40">
      <c r="A1050" s="6">
        <v>41842.1007060185</v>
      </c>
      <c r="B1050" s="6">
        <f t="shared" si="98"/>
        <v>41842.267372685164</v>
      </c>
      <c r="C1050" s="6" t="s">
        <v>1416</v>
      </c>
      <c r="D1050" s="6" t="str">
        <f t="shared" si="99"/>
        <v>02</v>
      </c>
      <c r="E1050" s="7">
        <v>234.10070601851899</v>
      </c>
      <c r="F1050" s="7">
        <v>-0.63075914266138999</v>
      </c>
      <c r="G1050" s="7">
        <v>-0.77597867493190098</v>
      </c>
      <c r="H1050" s="4">
        <v>5554</v>
      </c>
      <c r="I1050" s="17">
        <v>1054</v>
      </c>
      <c r="J1050" s="3">
        <v>5777.3659018011303</v>
      </c>
      <c r="K1050" s="3">
        <f t="shared" si="100"/>
        <v>14.004046385393849</v>
      </c>
      <c r="L1050" s="3">
        <f t="shared" si="101"/>
        <v>2.423950053263547E-3</v>
      </c>
      <c r="T1050" s="6">
        <v>41842.267361111102</v>
      </c>
      <c r="U1050" s="6"/>
      <c r="V1050" s="3">
        <v>20.709302083013998</v>
      </c>
      <c r="W1050" s="3" t="s">
        <v>34</v>
      </c>
      <c r="X1050" s="16">
        <v>6.9948958333748097</v>
      </c>
      <c r="Y1050" s="4">
        <v>298.39810348624297</v>
      </c>
      <c r="Z1050" s="4">
        <v>18.384374986313901</v>
      </c>
      <c r="AA1050" s="1">
        <v>1.05697916587868</v>
      </c>
      <c r="AB1050" s="1">
        <f t="shared" si="102"/>
        <v>-1.7791666380721403E-2</v>
      </c>
      <c r="AC1050" s="1">
        <f t="shared" si="103"/>
        <v>1.4059526415331194E-3</v>
      </c>
      <c r="AD1050" s="1">
        <v>2.6733499142655801</v>
      </c>
      <c r="AE1050" s="1">
        <v>36.286808849400202</v>
      </c>
      <c r="AF1050" s="1" t="s">
        <v>34</v>
      </c>
      <c r="AG1050" s="1" t="s">
        <v>34</v>
      </c>
      <c r="AH1050" s="16">
        <v>-0.20610343466478601</v>
      </c>
      <c r="AI1050" s="1">
        <v>-1.71207380750906E-2</v>
      </c>
      <c r="AJ1050" s="1">
        <v>0.101182211323953</v>
      </c>
      <c r="AK1050" s="1" t="s">
        <v>1480</v>
      </c>
      <c r="AL1050" s="1">
        <v>6.4169444444444403</v>
      </c>
      <c r="AM1050" s="1">
        <v>-0.108937753831211</v>
      </c>
      <c r="AN1050" s="1">
        <v>0.99404857315435602</v>
      </c>
    </row>
    <row r="1051" spans="1:40">
      <c r="A1051" s="6">
        <v>41842.104178240697</v>
      </c>
      <c r="B1051" s="6">
        <f t="shared" si="98"/>
        <v>41842.270844907362</v>
      </c>
      <c r="C1051" s="6" t="s">
        <v>1418</v>
      </c>
      <c r="D1051" s="6" t="str">
        <f t="shared" si="99"/>
        <v>02</v>
      </c>
      <c r="E1051" s="7">
        <v>234.10417824074099</v>
      </c>
      <c r="F1051" s="7">
        <v>-0.63071276008671995</v>
      </c>
      <c r="G1051" s="7">
        <v>-0.776016374997198</v>
      </c>
      <c r="H1051" s="4">
        <v>5632</v>
      </c>
      <c r="I1051" s="17">
        <v>1052</v>
      </c>
      <c r="J1051" s="3">
        <v>5847.3861337280996</v>
      </c>
      <c r="K1051" s="3">
        <f t="shared" si="100"/>
        <v>21.59546015297401</v>
      </c>
      <c r="L1051" s="3">
        <f t="shared" si="101"/>
        <v>3.6931818181819747E-3</v>
      </c>
      <c r="M1051" s="7" t="s">
        <v>1481</v>
      </c>
      <c r="N1051" s="7">
        <v>1017</v>
      </c>
      <c r="O1051" s="7">
        <v>0.6</v>
      </c>
      <c r="P1051" s="7">
        <v>0</v>
      </c>
      <c r="Q1051" s="7" t="s">
        <v>40</v>
      </c>
      <c r="T1051" s="6">
        <v>41842.270833333299</v>
      </c>
      <c r="U1051" s="6"/>
      <c r="V1051" s="3">
        <v>20.662093749367401</v>
      </c>
      <c r="W1051" s="3" t="s">
        <v>34</v>
      </c>
      <c r="X1051" s="16">
        <v>6.9965624997249698</v>
      </c>
      <c r="Y1051" s="4">
        <v>294.500283686638</v>
      </c>
      <c r="Z1051" s="4">
        <v>16.8260416767511</v>
      </c>
      <c r="AA1051" s="1">
        <v>0.96802083397507299</v>
      </c>
      <c r="AB1051" s="1">
        <f t="shared" si="102"/>
        <v>8.7500002200253894E-3</v>
      </c>
      <c r="AC1051" s="1">
        <f t="shared" si="103"/>
        <v>-1.0995011809789824E-3</v>
      </c>
      <c r="AD1051" s="1">
        <v>2.6966077850102499</v>
      </c>
      <c r="AE1051" s="1">
        <v>36.5655886378117</v>
      </c>
      <c r="AF1051" s="1" t="s">
        <v>34</v>
      </c>
      <c r="AG1051" s="1" t="s">
        <v>34</v>
      </c>
      <c r="AH1051" s="16">
        <v>-0.21332680548921601</v>
      </c>
      <c r="AI1051" s="1">
        <v>-1.5746597348129499E-2</v>
      </c>
      <c r="AJ1051" s="1">
        <v>0.100794654439666</v>
      </c>
      <c r="AK1051" s="1" t="s">
        <v>1482</v>
      </c>
      <c r="AL1051" s="1">
        <v>6.5002777777777796</v>
      </c>
      <c r="AM1051" s="1">
        <v>-0.13059686666807199</v>
      </c>
      <c r="AN1051" s="1">
        <v>0.99143555434354003</v>
      </c>
    </row>
    <row r="1052" spans="1:40">
      <c r="A1052" s="6">
        <v>41842.107650462996</v>
      </c>
      <c r="B1052" s="6">
        <f t="shared" si="98"/>
        <v>41842.274317129661</v>
      </c>
      <c r="C1052" s="6" t="s">
        <v>1419</v>
      </c>
      <c r="D1052" s="6" t="str">
        <f t="shared" si="99"/>
        <v>02</v>
      </c>
      <c r="E1052" s="7">
        <v>234.10765046296299</v>
      </c>
      <c r="F1052" s="7">
        <v>-0.63066637525874103</v>
      </c>
      <c r="G1052" s="7">
        <v>-0.77605407229006995</v>
      </c>
      <c r="H1052" s="4">
        <v>5736</v>
      </c>
      <c r="I1052" s="17">
        <v>1052</v>
      </c>
      <c r="J1052" s="3">
        <v>5955.3634344929696</v>
      </c>
      <c r="K1052" s="3">
        <f t="shared" si="100"/>
        <v>22.010757463606023</v>
      </c>
      <c r="L1052" s="3">
        <f t="shared" si="101"/>
        <v>3.6959553695953377E-3</v>
      </c>
      <c r="T1052" s="6">
        <v>41842.274305555598</v>
      </c>
      <c r="U1052" s="6"/>
      <c r="V1052" s="3">
        <v>20.618968748282999</v>
      </c>
      <c r="W1052" s="3" t="s">
        <v>34</v>
      </c>
      <c r="X1052" s="16">
        <v>6.9778124992534902</v>
      </c>
      <c r="Y1052" s="4">
        <v>290.60239346612701</v>
      </c>
      <c r="Z1052" s="4">
        <v>17.5135416940388</v>
      </c>
      <c r="AA1052" s="1">
        <v>1.0117708350751999</v>
      </c>
      <c r="AB1052" s="1">
        <f t="shared" si="102"/>
        <v>-6.7797398806135332E-10</v>
      </c>
      <c r="AC1052" s="1">
        <f t="shared" si="103"/>
        <v>6.7028056299576774E-11</v>
      </c>
      <c r="AD1052" s="1">
        <v>2.7765342145252601</v>
      </c>
      <c r="AE1052" s="1">
        <v>37.037586538249499</v>
      </c>
      <c r="AF1052" s="1" t="s">
        <v>34</v>
      </c>
      <c r="AG1052" s="1" t="s">
        <v>34</v>
      </c>
      <c r="AH1052" s="16">
        <v>-0.219760099660226</v>
      </c>
      <c r="AI1052" s="1">
        <v>-1.4924028596809301E-2</v>
      </c>
      <c r="AJ1052" s="1">
        <v>0.10524161421356699</v>
      </c>
      <c r="AK1052" s="1" t="s">
        <v>1483</v>
      </c>
      <c r="AL1052" s="1">
        <v>6.58361111111111</v>
      </c>
      <c r="AM1052" s="1">
        <v>-0.15219382257450101</v>
      </c>
      <c r="AN1052" s="1">
        <v>0.98835066670193605</v>
      </c>
    </row>
    <row r="1053" spans="1:40">
      <c r="A1053" s="6">
        <v>41842.111122685201</v>
      </c>
      <c r="B1053" s="6">
        <f t="shared" si="98"/>
        <v>41842.277789351865</v>
      </c>
      <c r="C1053" s="6" t="s">
        <v>1420</v>
      </c>
      <c r="D1053" s="6" t="str">
        <f t="shared" si="99"/>
        <v>02</v>
      </c>
      <c r="E1053" s="7">
        <v>234.11112268518499</v>
      </c>
      <c r="F1053" s="7">
        <v>-0.630619988177619</v>
      </c>
      <c r="G1053" s="7">
        <v>-0.77609176681038206</v>
      </c>
      <c r="H1053" s="4">
        <v>5842</v>
      </c>
      <c r="I1053" s="17">
        <v>1052</v>
      </c>
      <c r="J1053" s="3">
        <v>6065.4172218109998</v>
      </c>
      <c r="K1053" s="3">
        <f t="shared" si="100"/>
        <v>15.366000493461978</v>
      </c>
      <c r="L1053" s="3">
        <f t="shared" si="101"/>
        <v>2.5333789798014966E-3</v>
      </c>
      <c r="T1053" s="6">
        <v>41842.277777777803</v>
      </c>
      <c r="U1053" s="6"/>
      <c r="V1053" s="3">
        <v>20.570010413865099</v>
      </c>
      <c r="W1053" s="3" t="s">
        <v>34</v>
      </c>
      <c r="X1053" s="16">
        <v>6.9736458336629301</v>
      </c>
      <c r="Y1053" s="4">
        <v>286.18232571584002</v>
      </c>
      <c r="Z1053" s="4">
        <v>17.435416633706598</v>
      </c>
      <c r="AA1053" s="1">
        <v>1.01177083168533</v>
      </c>
      <c r="AB1053" s="1">
        <f t="shared" si="102"/>
        <v>-6.2499998166460017E-3</v>
      </c>
      <c r="AC1053" s="1">
        <f t="shared" si="103"/>
        <v>7.5168696161539202E-4</v>
      </c>
      <c r="AD1053" s="1">
        <v>2.8284314961330002</v>
      </c>
      <c r="AE1053" s="1">
        <v>37.381887334803402</v>
      </c>
      <c r="AF1053" s="1" t="s">
        <v>34</v>
      </c>
      <c r="AG1053" s="1" t="s">
        <v>34</v>
      </c>
      <c r="AH1053" s="16">
        <v>-0.22619339383123599</v>
      </c>
      <c r="AI1053" s="1">
        <v>-1.4101459845489101E-2</v>
      </c>
      <c r="AJ1053" s="1">
        <v>0.106256172106782</v>
      </c>
      <c r="AK1053" s="1" t="s">
        <v>1484</v>
      </c>
      <c r="AL1053" s="1">
        <v>6.6669444444444403</v>
      </c>
      <c r="AM1053" s="1">
        <v>-0.17371834258653701</v>
      </c>
      <c r="AN1053" s="1">
        <v>0.984795378466505</v>
      </c>
    </row>
    <row r="1054" spans="1:40">
      <c r="A1054" s="6">
        <v>41842.114594907398</v>
      </c>
      <c r="B1054" s="6">
        <f t="shared" si="98"/>
        <v>41842.281261574062</v>
      </c>
      <c r="C1054" s="6" t="s">
        <v>1422</v>
      </c>
      <c r="D1054" s="6" t="str">
        <f t="shared" si="99"/>
        <v>02</v>
      </c>
      <c r="E1054" s="7">
        <v>234.114594907407</v>
      </c>
      <c r="F1054" s="7">
        <v>-0.63057359884352104</v>
      </c>
      <c r="G1054" s="7">
        <v>-0.77612945855799798</v>
      </c>
      <c r="H1054" s="4">
        <v>5916</v>
      </c>
      <c r="I1054" s="17">
        <v>1052</v>
      </c>
      <c r="J1054" s="3">
        <v>6142.2472242783097</v>
      </c>
      <c r="K1054" s="3">
        <f t="shared" si="100"/>
        <v>15.781297804095994</v>
      </c>
      <c r="L1054" s="3">
        <f t="shared" si="101"/>
        <v>2.5693035835024102E-3</v>
      </c>
      <c r="M1054" s="7" t="s">
        <v>1485</v>
      </c>
      <c r="N1054" s="7">
        <v>1018</v>
      </c>
      <c r="O1054" s="7">
        <v>0.7</v>
      </c>
      <c r="P1054" s="7">
        <v>0</v>
      </c>
      <c r="Q1054" s="7" t="s">
        <v>40</v>
      </c>
      <c r="T1054" s="6">
        <v>41842.28125</v>
      </c>
      <c r="U1054" s="6"/>
      <c r="V1054" s="3">
        <v>20.516885415423602</v>
      </c>
      <c r="W1054" s="3" t="s">
        <v>34</v>
      </c>
      <c r="X1054" s="16">
        <v>6.9798958334795804</v>
      </c>
      <c r="Y1054" s="4">
        <v>281.38927425358798</v>
      </c>
      <c r="Z1054" s="4">
        <v>16.810416652042001</v>
      </c>
      <c r="AA1054" s="1">
        <v>0.98052083260209999</v>
      </c>
      <c r="AB1054" s="1">
        <f t="shared" si="102"/>
        <v>-1.3333332215748062E-3</v>
      </c>
      <c r="AC1054" s="1">
        <f t="shared" si="103"/>
        <v>1.5858295224440341E-4</v>
      </c>
      <c r="AD1054" s="1">
        <v>2.8603079608808102</v>
      </c>
      <c r="AE1054" s="1">
        <v>37.634975924684902</v>
      </c>
      <c r="AF1054" s="1" t="s">
        <v>34</v>
      </c>
      <c r="AG1054" s="1" t="s">
        <v>34</v>
      </c>
      <c r="AH1054" s="16">
        <v>-0.23262668778655299</v>
      </c>
      <c r="AI1054" s="1">
        <v>-1.32788911217477E-2</v>
      </c>
      <c r="AJ1054" s="1">
        <v>0.104737973434017</v>
      </c>
      <c r="AK1054" s="1" t="s">
        <v>1486</v>
      </c>
      <c r="AL1054" s="1">
        <v>6.7502777777777796</v>
      </c>
      <c r="AM1054" s="1">
        <v>-0.19516018221572401</v>
      </c>
      <c r="AN1054" s="1">
        <v>0.980771381759034</v>
      </c>
    </row>
    <row r="1055" spans="1:40">
      <c r="A1055" s="6">
        <v>41842.118067129602</v>
      </c>
      <c r="B1055" s="6">
        <f t="shared" si="98"/>
        <v>41842.284733796267</v>
      </c>
      <c r="C1055" s="6" t="s">
        <v>1423</v>
      </c>
      <c r="D1055" s="6" t="str">
        <f t="shared" si="99"/>
        <v>02</v>
      </c>
      <c r="E1055" s="7">
        <v>234.11806712962999</v>
      </c>
      <c r="F1055" s="7">
        <v>-0.63052720725661104</v>
      </c>
      <c r="G1055" s="7">
        <v>-0.77616714753278404</v>
      </c>
      <c r="H1055" s="4">
        <v>5992</v>
      </c>
      <c r="I1055" s="17">
        <v>1052</v>
      </c>
      <c r="J1055" s="3">
        <v>6221.1537132987896</v>
      </c>
      <c r="K1055" s="3">
        <f t="shared" si="100"/>
        <v>17.027189735998036</v>
      </c>
      <c r="L1055" s="3">
        <f t="shared" si="101"/>
        <v>2.7369826435247016E-3</v>
      </c>
      <c r="T1055" s="6">
        <v>41842.284722222197</v>
      </c>
      <c r="U1055" s="6"/>
      <c r="V1055" s="3">
        <v>20.458843748396301</v>
      </c>
      <c r="W1055" s="3" t="s">
        <v>34</v>
      </c>
      <c r="X1055" s="16">
        <v>6.9677083329884502</v>
      </c>
      <c r="Y1055" s="4">
        <v>276.59611847628702</v>
      </c>
      <c r="Z1055" s="4">
        <v>16.8</v>
      </c>
      <c r="AA1055" s="1">
        <v>0.97385416649422596</v>
      </c>
      <c r="AB1055" s="1">
        <f t="shared" si="102"/>
        <v>-5.5625003627791884E-3</v>
      </c>
      <c r="AC1055" s="1">
        <f t="shared" si="103"/>
        <v>-2.6610970220000769E-2</v>
      </c>
      <c r="AD1055" s="1">
        <v>2.8606911931999801</v>
      </c>
      <c r="AE1055" s="1">
        <v>37.872261837463597</v>
      </c>
      <c r="AF1055" s="1" t="s">
        <v>34</v>
      </c>
      <c r="AG1055" s="1" t="s">
        <v>34</v>
      </c>
      <c r="AH1055" s="16">
        <v>-0.23851202031978</v>
      </c>
      <c r="AI1055" s="1">
        <v>-1.2454638947477E-2</v>
      </c>
      <c r="AJ1055" s="1">
        <v>0.1077188397685</v>
      </c>
      <c r="AK1055" s="1" t="s">
        <v>1487</v>
      </c>
      <c r="AL1055" s="1">
        <v>6.83361111111111</v>
      </c>
      <c r="AM1055" s="1">
        <v>-0.21650913632492499</v>
      </c>
      <c r="AN1055" s="1">
        <v>0.97628059178078297</v>
      </c>
    </row>
    <row r="1056" spans="1:40">
      <c r="A1056" s="6">
        <v>41842.121539351901</v>
      </c>
      <c r="B1056" s="6">
        <f t="shared" si="98"/>
        <v>41842.288206018566</v>
      </c>
      <c r="C1056" s="6" t="s">
        <v>1424</v>
      </c>
      <c r="D1056" s="6" t="str">
        <f t="shared" si="99"/>
        <v>02</v>
      </c>
      <c r="E1056" s="7">
        <v>234.12153935185199</v>
      </c>
      <c r="F1056" s="7">
        <v>-0.63048081341705497</v>
      </c>
      <c r="G1056" s="7">
        <v>-0.77620483373460702</v>
      </c>
      <c r="H1056" s="4">
        <v>6074</v>
      </c>
      <c r="I1056" s="17">
        <v>1052</v>
      </c>
      <c r="J1056" s="3">
        <v>6306.2896619787798</v>
      </c>
      <c r="K1056" s="3">
        <f t="shared" si="100"/>
        <v>16.611892425364022</v>
      </c>
      <c r="L1056" s="3">
        <f t="shared" si="101"/>
        <v>2.6341784655910592E-3</v>
      </c>
      <c r="T1056" s="6">
        <v>41842.288194444402</v>
      </c>
      <c r="U1056" s="6"/>
      <c r="V1056" s="3">
        <v>20.404552081803899</v>
      </c>
      <c r="W1056" s="3" t="s">
        <v>34</v>
      </c>
      <c r="X1056" s="16">
        <v>6.9623958335319696</v>
      </c>
      <c r="Y1056" s="4">
        <v>272.14604014943001</v>
      </c>
      <c r="Z1056" s="4">
        <v>16.3687499642459</v>
      </c>
      <c r="AA1056" s="1">
        <v>0.94604166468033002</v>
      </c>
      <c r="AB1056" s="1">
        <f t="shared" si="102"/>
        <v>-1.2500000052386806E-2</v>
      </c>
      <c r="AC1056" s="1">
        <f t="shared" si="103"/>
        <v>-4.599994571468158E-3</v>
      </c>
      <c r="AD1056" s="1">
        <v>2.9178189500431002</v>
      </c>
      <c r="AE1056" s="1">
        <v>38.2364018289474</v>
      </c>
      <c r="AF1056" s="1" t="s">
        <v>34</v>
      </c>
      <c r="AG1056" s="1" t="s">
        <v>34</v>
      </c>
      <c r="AH1056" s="16">
        <v>-0.24439735285300801</v>
      </c>
      <c r="AI1056" s="1">
        <v>-1.16303867732062E-2</v>
      </c>
      <c r="AJ1056" s="1">
        <v>0.10904460068477299</v>
      </c>
      <c r="AK1056" s="1" t="s">
        <v>1488</v>
      </c>
      <c r="AL1056" s="1">
        <v>6.9169444444444403</v>
      </c>
      <c r="AM1056" s="1">
        <v>-0.23775504398540401</v>
      </c>
      <c r="AN1056" s="1">
        <v>0.97132514590094798</v>
      </c>
    </row>
    <row r="1057" spans="1:40">
      <c r="A1057" s="6">
        <v>41842.125011574099</v>
      </c>
      <c r="B1057" s="6">
        <f t="shared" si="98"/>
        <v>41842.291678240763</v>
      </c>
      <c r="C1057" s="6" t="s">
        <v>1426</v>
      </c>
      <c r="D1057" s="6" t="str">
        <f t="shared" si="99"/>
        <v>03</v>
      </c>
      <c r="E1057" s="7">
        <v>234.12501157407399</v>
      </c>
      <c r="F1057" s="7">
        <v>-0.63043441732501904</v>
      </c>
      <c r="G1057" s="7">
        <v>-0.77624251716333004</v>
      </c>
      <c r="H1057" s="4">
        <v>6154</v>
      </c>
      <c r="I1057" s="17">
        <v>1052</v>
      </c>
      <c r="J1057" s="3">
        <v>6389.3491241055999</v>
      </c>
      <c r="K1057" s="3">
        <f t="shared" si="100"/>
        <v>16.196595114730009</v>
      </c>
      <c r="L1057" s="3">
        <f t="shared" si="101"/>
        <v>2.5349366265843636E-3</v>
      </c>
      <c r="M1057" s="7" t="s">
        <v>1489</v>
      </c>
      <c r="N1057" s="7">
        <v>1018</v>
      </c>
      <c r="O1057" s="7">
        <v>0.4</v>
      </c>
      <c r="P1057" s="7">
        <v>0</v>
      </c>
      <c r="Q1057" s="7" t="s">
        <v>40</v>
      </c>
      <c r="T1057" s="6">
        <v>41842.291666666701</v>
      </c>
      <c r="U1057" s="6"/>
      <c r="V1057" s="3">
        <v>20.356427081602199</v>
      </c>
      <c r="W1057" s="3" t="s">
        <v>34</v>
      </c>
      <c r="X1057" s="16">
        <v>6.9686458335581598</v>
      </c>
      <c r="Y1057" s="4">
        <v>268.24787179488197</v>
      </c>
      <c r="Z1057" s="4">
        <v>15.243749959531099</v>
      </c>
      <c r="AA1057" s="1">
        <v>0.88354166441839599</v>
      </c>
      <c r="AB1057" s="1">
        <f t="shared" si="102"/>
        <v>1.2083338161658075E-3</v>
      </c>
      <c r="AC1057" s="1">
        <f t="shared" si="103"/>
        <v>1.4451655326129357E-3</v>
      </c>
      <c r="AD1057" s="1">
        <v>3.06709005916733</v>
      </c>
      <c r="AE1057" s="1">
        <v>38.805042275050901</v>
      </c>
      <c r="AF1057" s="1" t="s">
        <v>34</v>
      </c>
      <c r="AG1057" s="1" t="s">
        <v>34</v>
      </c>
      <c r="AH1057" s="16">
        <v>-0.25028268538623499</v>
      </c>
      <c r="AI1057" s="1">
        <v>-1.08061345989355E-2</v>
      </c>
      <c r="AJ1057" s="1">
        <v>0.107486560617455</v>
      </c>
      <c r="AK1057" s="1" t="s">
        <v>1490</v>
      </c>
      <c r="AL1057" s="1">
        <v>7.0002777777777796</v>
      </c>
      <c r="AM1057" s="1">
        <v>-0.25888779331286998</v>
      </c>
      <c r="AN1057" s="1">
        <v>0.9659074026394</v>
      </c>
    </row>
    <row r="1058" spans="1:40">
      <c r="A1058" s="6">
        <v>41842.128483796303</v>
      </c>
      <c r="B1058" s="6">
        <f t="shared" si="98"/>
        <v>41842.295150462967</v>
      </c>
      <c r="C1058" s="6" t="s">
        <v>1427</v>
      </c>
      <c r="D1058" s="6" t="str">
        <f t="shared" si="99"/>
        <v>03</v>
      </c>
      <c r="E1058" s="7">
        <v>234.128483796296</v>
      </c>
      <c r="F1058" s="7">
        <v>-0.63038801898066998</v>
      </c>
      <c r="G1058" s="7">
        <v>-0.77628019781881996</v>
      </c>
      <c r="H1058" s="4">
        <v>6232</v>
      </c>
      <c r="I1058" s="17">
        <v>1052</v>
      </c>
      <c r="J1058" s="3">
        <v>6470.3320996792499</v>
      </c>
      <c r="K1058" s="3">
        <f t="shared" si="100"/>
        <v>11.633061929434007</v>
      </c>
      <c r="L1058" s="3">
        <f t="shared" si="101"/>
        <v>1.7979080131003918E-3</v>
      </c>
      <c r="T1058" s="6">
        <v>41842.295138888898</v>
      </c>
      <c r="U1058" s="6"/>
      <c r="V1058" s="3">
        <v>20.3004687496143</v>
      </c>
      <c r="W1058" s="3" t="s">
        <v>34</v>
      </c>
      <c r="X1058" s="16">
        <v>6.9553124998755802</v>
      </c>
      <c r="Y1058" s="4">
        <v>263.29788771644598</v>
      </c>
      <c r="Z1058" s="4">
        <v>15.342708336236401</v>
      </c>
      <c r="AA1058" s="1">
        <v>0.88958333349922503</v>
      </c>
      <c r="AB1058" s="1">
        <f t="shared" si="102"/>
        <v>-1.1875003444438148E-3</v>
      </c>
      <c r="AC1058" s="1">
        <f t="shared" si="103"/>
        <v>-4.6550399412237354E-4</v>
      </c>
      <c r="AD1058" s="1">
        <v>3.35427804367488</v>
      </c>
      <c r="AE1058" s="1">
        <v>39.453276419451498</v>
      </c>
      <c r="AF1058" s="1" t="s">
        <v>34</v>
      </c>
      <c r="AG1058" s="1" t="s">
        <v>34</v>
      </c>
      <c r="AH1058" s="16">
        <v>-0.25537211811528099</v>
      </c>
      <c r="AI1058" s="1">
        <v>-9.9153121814337403E-3</v>
      </c>
      <c r="AJ1058" s="1">
        <v>0.11083769872202</v>
      </c>
      <c r="AK1058" s="1" t="s">
        <v>1491</v>
      </c>
      <c r="AL1058" s="1">
        <v>7.08361111111111</v>
      </c>
      <c r="AM1058" s="1">
        <v>-0.27989732628017799</v>
      </c>
      <c r="AN1058" s="1">
        <v>0.96002994054415203</v>
      </c>
    </row>
    <row r="1059" spans="1:40">
      <c r="A1059" s="6">
        <v>41842.1319560185</v>
      </c>
      <c r="B1059" s="6">
        <f t="shared" si="98"/>
        <v>41842.298622685164</v>
      </c>
      <c r="C1059" s="6" t="s">
        <v>1428</v>
      </c>
      <c r="D1059" s="6" t="str">
        <f t="shared" si="99"/>
        <v>03</v>
      </c>
      <c r="E1059" s="7">
        <v>234.13195601851899</v>
      </c>
      <c r="F1059" s="7">
        <v>-0.63034161838417302</v>
      </c>
      <c r="G1059" s="7">
        <v>-0.77631787570094102</v>
      </c>
      <c r="H1059" s="4">
        <v>6300</v>
      </c>
      <c r="I1059" s="17">
        <v>1050</v>
      </c>
      <c r="J1059" s="3">
        <v>6528.49740932642</v>
      </c>
      <c r="K1059" s="3">
        <f t="shared" si="100"/>
        <v>24.082506785097941</v>
      </c>
      <c r="L1059" s="3">
        <f t="shared" si="101"/>
        <v>3.6888284202570682E-3</v>
      </c>
      <c r="T1059" s="6">
        <v>41842.298611111102</v>
      </c>
      <c r="U1059" s="6"/>
      <c r="V1059" s="3">
        <v>20.245322916213301</v>
      </c>
      <c r="W1059" s="3" t="s">
        <v>34</v>
      </c>
      <c r="X1059" s="16">
        <v>6.9422916668020003</v>
      </c>
      <c r="Y1059" s="4">
        <v>257.90457183202398</v>
      </c>
      <c r="Z1059" s="4">
        <v>15.241666639600099</v>
      </c>
      <c r="AA1059" s="1">
        <v>0.88364583177700595</v>
      </c>
      <c r="AB1059" s="1">
        <f t="shared" si="102"/>
        <v>-2.8750000120489783E-2</v>
      </c>
      <c r="AC1059" s="1">
        <f t="shared" si="103"/>
        <v>1.3479056830508743E-2</v>
      </c>
      <c r="AD1059" s="1">
        <v>3.6659085237092301</v>
      </c>
      <c r="AE1059" s="1">
        <v>40.064203699119702</v>
      </c>
      <c r="AF1059" s="1" t="s">
        <v>34</v>
      </c>
      <c r="AG1059" s="1" t="s">
        <v>34</v>
      </c>
      <c r="AH1059" s="16">
        <v>-0.26046155101496299</v>
      </c>
      <c r="AI1059" s="1">
        <v>-9.0244897340648802E-3</v>
      </c>
      <c r="AJ1059" s="1">
        <v>0.11421110495155599</v>
      </c>
      <c r="AK1059" s="1" t="s">
        <v>1492</v>
      </c>
      <c r="AL1059" s="1">
        <v>7.1669444444444403</v>
      </c>
      <c r="AM1059" s="1">
        <v>-0.300773643504403</v>
      </c>
      <c r="AN1059" s="1">
        <v>0.95369555696411101</v>
      </c>
    </row>
    <row r="1060" spans="1:40">
      <c r="A1060" s="6">
        <v>41842.135428240697</v>
      </c>
      <c r="B1060" s="6">
        <f t="shared" si="98"/>
        <v>41842.302094907362</v>
      </c>
      <c r="C1060" s="6" t="s">
        <v>1430</v>
      </c>
      <c r="D1060" s="6" t="str">
        <f t="shared" si="99"/>
        <v>03</v>
      </c>
      <c r="E1060" s="7">
        <v>234.13542824074099</v>
      </c>
      <c r="F1060" s="7">
        <v>-0.63029521553569301</v>
      </c>
      <c r="G1060" s="7">
        <v>-0.77635555080955998</v>
      </c>
      <c r="H1060" s="4">
        <v>6404</v>
      </c>
      <c r="I1060" s="17">
        <v>1052</v>
      </c>
      <c r="J1060" s="3">
        <v>6648.9099432519097</v>
      </c>
      <c r="K1060" s="3">
        <f t="shared" si="100"/>
        <v>11.150653836664059</v>
      </c>
      <c r="L1060" s="3">
        <f t="shared" si="101"/>
        <v>1.6770649522755297E-3</v>
      </c>
      <c r="M1060" s="7" t="s">
        <v>1493</v>
      </c>
      <c r="N1060" s="7">
        <v>1018</v>
      </c>
      <c r="O1060" s="7">
        <v>0</v>
      </c>
      <c r="P1060" s="7">
        <v>0</v>
      </c>
      <c r="Q1060" s="7" t="s">
        <v>40</v>
      </c>
      <c r="T1060" s="6">
        <v>41842.302083333299</v>
      </c>
      <c r="U1060" s="6"/>
      <c r="V1060" s="3">
        <v>20.203447916037799</v>
      </c>
      <c r="W1060" s="3" t="s">
        <v>34</v>
      </c>
      <c r="X1060" s="16">
        <v>6.9547916668543897</v>
      </c>
      <c r="Y1060" s="4">
        <v>251.83236593120401</v>
      </c>
      <c r="Z1060" s="4">
        <v>12.741666629122699</v>
      </c>
      <c r="AA1060" s="1">
        <v>0.73989583117455704</v>
      </c>
      <c r="AB1060" s="1">
        <f t="shared" si="102"/>
        <v>-3.9583324693862167E-3</v>
      </c>
      <c r="AC1060" s="1">
        <f t="shared" si="103"/>
        <v>6.5593503656910133E-4</v>
      </c>
      <c r="AD1060" s="1">
        <v>3.9164906608441199</v>
      </c>
      <c r="AE1060" s="1">
        <v>40.4108777076735</v>
      </c>
      <c r="AF1060" s="1" t="s">
        <v>34</v>
      </c>
      <c r="AG1060" s="1" t="s">
        <v>34</v>
      </c>
      <c r="AH1060" s="16">
        <v>-0.26555098391464499</v>
      </c>
      <c r="AI1060" s="1">
        <v>-8.13366728669602E-3</v>
      </c>
      <c r="AJ1060" s="1">
        <v>0.110970701938051</v>
      </c>
      <c r="AK1060" s="1" t="s">
        <v>1494</v>
      </c>
      <c r="AL1060" s="1">
        <v>7.2502777777777796</v>
      </c>
      <c r="AM1060" s="1">
        <v>-0.32150680900598599</v>
      </c>
      <c r="AN1060" s="1">
        <v>0.94690726671770098</v>
      </c>
    </row>
    <row r="1061" spans="1:40">
      <c r="A1061" s="6">
        <v>41842.138900462996</v>
      </c>
      <c r="B1061" s="6">
        <f t="shared" si="98"/>
        <v>41842.305567129661</v>
      </c>
      <c r="C1061" s="6" t="s">
        <v>1431</v>
      </c>
      <c r="D1061" s="6" t="str">
        <f t="shared" si="99"/>
        <v>03</v>
      </c>
      <c r="E1061" s="7">
        <v>234.13890046296299</v>
      </c>
      <c r="F1061" s="7">
        <v>-0.63024881043539605</v>
      </c>
      <c r="G1061" s="7">
        <v>-0.77639322314454096</v>
      </c>
      <c r="H1061" s="4">
        <v>6470</v>
      </c>
      <c r="I1061" s="17">
        <v>1050</v>
      </c>
      <c r="J1061" s="3">
        <v>6704.66321243523</v>
      </c>
      <c r="K1061" s="3">
        <f t="shared" si="100"/>
        <v>17.920157907724025</v>
      </c>
      <c r="L1061" s="3">
        <f t="shared" si="101"/>
        <v>2.6727901670716681E-3</v>
      </c>
      <c r="T1061" s="6">
        <v>41842.305555555598</v>
      </c>
      <c r="U1061" s="6"/>
      <c r="V1061" s="3">
        <v>20.151729164820001</v>
      </c>
      <c r="W1061" s="3" t="s">
        <v>34</v>
      </c>
      <c r="X1061" s="16">
        <v>6.9527083329404302</v>
      </c>
      <c r="Y1061" s="4">
        <v>245.871972294508</v>
      </c>
      <c r="Z1061" s="4">
        <v>12.392708370658999</v>
      </c>
      <c r="AA1061" s="1">
        <v>0.72010416882762596</v>
      </c>
      <c r="AB1061" s="1">
        <f t="shared" si="102"/>
        <v>1.3750000345753599E-2</v>
      </c>
      <c r="AC1061" s="1">
        <f t="shared" si="103"/>
        <v>-2.4317010245979566E-3</v>
      </c>
      <c r="AD1061" s="1">
        <v>4.0767953754449504</v>
      </c>
      <c r="AE1061" s="1">
        <v>40.771343373077002</v>
      </c>
      <c r="AF1061" s="1" t="s">
        <v>34</v>
      </c>
      <c r="AG1061" s="1" t="s">
        <v>34</v>
      </c>
      <c r="AH1061" s="16">
        <v>-0.27036553245147299</v>
      </c>
      <c r="AI1061" s="1">
        <v>-7.5106371662645504E-3</v>
      </c>
      <c r="AJ1061" s="1">
        <v>0.111504313202479</v>
      </c>
      <c r="AK1061" s="1" t="s">
        <v>1495</v>
      </c>
      <c r="AL1061" s="1">
        <v>7.33361111111111</v>
      </c>
      <c r="AM1061" s="1">
        <v>-0.34208695493772301</v>
      </c>
      <c r="AN1061" s="1">
        <v>0.93966830065796902</v>
      </c>
    </row>
    <row r="1062" spans="1:40">
      <c r="A1062" s="6">
        <v>41842.142372685201</v>
      </c>
      <c r="B1062" s="6">
        <f t="shared" si="98"/>
        <v>41842.309039351865</v>
      </c>
      <c r="C1062" s="6" t="s">
        <v>1432</v>
      </c>
      <c r="D1062" s="6" t="str">
        <f t="shared" si="99"/>
        <v>03</v>
      </c>
      <c r="E1062" s="7">
        <v>234.14237268518499</v>
      </c>
      <c r="F1062" s="7">
        <v>-0.63020240308344799</v>
      </c>
      <c r="G1062" s="7">
        <v>-0.77643089270575005</v>
      </c>
      <c r="H1062" s="4">
        <v>6544</v>
      </c>
      <c r="I1062" s="17">
        <v>1052</v>
      </c>
      <c r="J1062" s="3">
        <v>6794.2640019738501</v>
      </c>
      <c r="K1062" s="3">
        <f t="shared" si="100"/>
        <v>7.3648161855398939</v>
      </c>
      <c r="L1062" s="3">
        <f t="shared" si="101"/>
        <v>1.0839755687150645E-3</v>
      </c>
      <c r="T1062" s="6">
        <v>41842.309027777803</v>
      </c>
      <c r="U1062" s="6"/>
      <c r="V1062" s="3">
        <v>20.092979163342701</v>
      </c>
      <c r="W1062" s="3" t="s">
        <v>34</v>
      </c>
      <c r="X1062" s="16">
        <v>6.9402083326261099</v>
      </c>
      <c r="Y1062" s="4">
        <v>239.99144455524899</v>
      </c>
      <c r="Z1062" s="4">
        <v>13.580208400519499</v>
      </c>
      <c r="AA1062" s="1">
        <v>0.78885417055639395</v>
      </c>
      <c r="AB1062" s="1">
        <f t="shared" si="102"/>
        <v>-1.2062501122825786E-2</v>
      </c>
      <c r="AC1062" s="1">
        <f t="shared" si="103"/>
        <v>1.1999616382642189E-3</v>
      </c>
      <c r="AD1062" s="1">
        <v>4.1726162212547004</v>
      </c>
      <c r="AE1062" s="1">
        <v>41.141660221265198</v>
      </c>
      <c r="AF1062" s="1" t="s">
        <v>34</v>
      </c>
      <c r="AG1062" s="1" t="s">
        <v>34</v>
      </c>
      <c r="AH1062" s="16">
        <v>-0.27518008098830099</v>
      </c>
      <c r="AI1062" s="1">
        <v>-6.88760704583308E-3</v>
      </c>
      <c r="AJ1062" s="1">
        <v>0.114760298015502</v>
      </c>
      <c r="AK1062" s="1" t="s">
        <v>1496</v>
      </c>
      <c r="AL1062" s="1">
        <v>7.4169444444444403</v>
      </c>
      <c r="AM1062" s="1">
        <v>-0.36250428628131398</v>
      </c>
      <c r="AN1062" s="1">
        <v>0.93198210413487803</v>
      </c>
    </row>
    <row r="1063" spans="1:40">
      <c r="A1063" s="6">
        <v>41842.145844907398</v>
      </c>
      <c r="B1063" s="6">
        <f t="shared" si="98"/>
        <v>41842.312511574062</v>
      </c>
      <c r="C1063" s="6" t="s">
        <v>1434</v>
      </c>
      <c r="D1063" s="6" t="str">
        <f t="shared" si="99"/>
        <v>03</v>
      </c>
      <c r="E1063" s="7">
        <v>234.145844907407</v>
      </c>
      <c r="F1063" s="7">
        <v>-0.63015599348001505</v>
      </c>
      <c r="G1063" s="7">
        <v>-0.77646855949305205</v>
      </c>
      <c r="H1063" s="4">
        <v>6592</v>
      </c>
      <c r="I1063" s="17">
        <v>1050</v>
      </c>
      <c r="J1063" s="3">
        <v>6831.0880829015496</v>
      </c>
      <c r="K1063" s="3">
        <f t="shared" si="100"/>
        <v>9.9481865284980806</v>
      </c>
      <c r="L1063" s="3">
        <f t="shared" si="101"/>
        <v>1.4563106796117498E-3</v>
      </c>
      <c r="M1063" s="7" t="s">
        <v>1497</v>
      </c>
      <c r="N1063" s="7">
        <v>1018</v>
      </c>
      <c r="O1063" s="7">
        <v>0</v>
      </c>
      <c r="P1063" s="7">
        <v>0</v>
      </c>
      <c r="Q1063" s="7" t="s">
        <v>40</v>
      </c>
      <c r="T1063" s="6">
        <v>41842.3125</v>
      </c>
      <c r="U1063" s="6"/>
      <c r="V1063" s="3">
        <v>20.048979165459599</v>
      </c>
      <c r="W1063" s="3" t="s">
        <v>34</v>
      </c>
      <c r="X1063" s="16">
        <v>6.94</v>
      </c>
      <c r="Y1063" s="4">
        <v>234.550897252298</v>
      </c>
      <c r="Z1063" s="4">
        <v>12.432291633903001</v>
      </c>
      <c r="AA1063" s="1">
        <v>0.72854166494226502</v>
      </c>
      <c r="AB1063" s="1">
        <f t="shared" si="102"/>
        <v>-5.3124994564859975E-3</v>
      </c>
      <c r="AC1063" s="1">
        <f t="shared" si="103"/>
        <v>6.3417649320076019E-3</v>
      </c>
      <c r="AD1063" s="1">
        <v>4.3943198453057697</v>
      </c>
      <c r="AE1063" s="1">
        <v>41.662542939428398</v>
      </c>
      <c r="AF1063" s="1" t="s">
        <v>34</v>
      </c>
      <c r="AG1063" s="1" t="s">
        <v>34</v>
      </c>
      <c r="AH1063" s="16">
        <v>-0.279994629363709</v>
      </c>
      <c r="AI1063" s="1">
        <v>-6.2645769462903204E-3</v>
      </c>
      <c r="AJ1063" s="1">
        <v>0.114815362149688</v>
      </c>
      <c r="AK1063" s="1" t="s">
        <v>1498</v>
      </c>
      <c r="AL1063" s="1">
        <v>7.5002777777777796</v>
      </c>
      <c r="AM1063" s="1">
        <v>-0.38274908550925302</v>
      </c>
      <c r="AN1063" s="1">
        <v>0.92385233535551103</v>
      </c>
    </row>
    <row r="1064" spans="1:40">
      <c r="A1064" s="6">
        <v>41842.149317129602</v>
      </c>
      <c r="B1064" s="6">
        <f t="shared" si="98"/>
        <v>41842.315983796267</v>
      </c>
      <c r="C1064" s="6" t="s">
        <v>1435</v>
      </c>
      <c r="D1064" s="6" t="str">
        <f t="shared" si="99"/>
        <v>03</v>
      </c>
      <c r="E1064" s="7">
        <v>234.14931712962999</v>
      </c>
      <c r="F1064" s="7">
        <v>-0.63010958162526198</v>
      </c>
      <c r="G1064" s="7">
        <v>-0.77650622350631404</v>
      </c>
      <c r="H1064" s="4">
        <v>6640</v>
      </c>
      <c r="I1064" s="17">
        <v>1050</v>
      </c>
      <c r="J1064" s="3">
        <v>6880.82901554404</v>
      </c>
      <c r="K1064" s="3">
        <f t="shared" si="100"/>
        <v>14.093264248703964</v>
      </c>
      <c r="L1064" s="3">
        <f t="shared" si="101"/>
        <v>2.0481927710842363E-3</v>
      </c>
      <c r="T1064" s="6">
        <v>41842.315972222197</v>
      </c>
      <c r="U1064" s="6"/>
      <c r="V1064" s="3">
        <v>20.0035520818039</v>
      </c>
      <c r="W1064" s="3" t="s">
        <v>34</v>
      </c>
      <c r="X1064" s="16">
        <v>6.9352083329360701</v>
      </c>
      <c r="Y1064" s="4">
        <v>228.52952313259399</v>
      </c>
      <c r="Z1064" s="4">
        <v>11.8916666825574</v>
      </c>
      <c r="AA1064" s="1">
        <v>0.70197916765983503</v>
      </c>
      <c r="AB1064" s="1">
        <f t="shared" si="102"/>
        <v>6.2500000261934028E-3</v>
      </c>
      <c r="AC1064" s="1">
        <f t="shared" si="103"/>
        <v>-2.9843602858214382E-2</v>
      </c>
      <c r="AD1064" s="1">
        <v>4.6426801148632402</v>
      </c>
      <c r="AE1064" s="1">
        <v>42.144124337913901</v>
      </c>
      <c r="AF1064" s="1" t="s">
        <v>34</v>
      </c>
      <c r="AG1064" s="1" t="s">
        <v>34</v>
      </c>
      <c r="AH1064" s="16">
        <v>-0.284100226494584</v>
      </c>
      <c r="AI1064" s="1">
        <v>-2.4933391914295001E-3</v>
      </c>
      <c r="AJ1064" s="1">
        <v>0.116089159554371</v>
      </c>
      <c r="AK1064" s="1" t="s">
        <v>1499</v>
      </c>
      <c r="AL1064" s="1">
        <v>7.58361111111111</v>
      </c>
      <c r="AM1064" s="1">
        <v>-0.40281171720983899</v>
      </c>
      <c r="AN1064" s="1">
        <v>0.91528286364296196</v>
      </c>
    </row>
    <row r="1065" spans="1:40">
      <c r="A1065" s="6">
        <v>41842.152789351901</v>
      </c>
      <c r="B1065" s="6">
        <f t="shared" si="98"/>
        <v>41842.319456018566</v>
      </c>
      <c r="C1065" s="6" t="s">
        <v>1436</v>
      </c>
      <c r="D1065" s="6" t="str">
        <f t="shared" si="99"/>
        <v>03</v>
      </c>
      <c r="E1065" s="7">
        <v>234.15278935185199</v>
      </c>
      <c r="F1065" s="7">
        <v>-0.63006316751935598</v>
      </c>
      <c r="G1065" s="7">
        <v>-0.77654388474539904</v>
      </c>
      <c r="H1065" s="4">
        <v>6708</v>
      </c>
      <c r="I1065" s="17">
        <v>1050</v>
      </c>
      <c r="J1065" s="3">
        <v>6951.2953367875598</v>
      </c>
      <c r="K1065" s="3">
        <f t="shared" si="100"/>
        <v>17.409326424872052</v>
      </c>
      <c r="L1065" s="3">
        <f t="shared" si="101"/>
        <v>2.5044722719143623E-3</v>
      </c>
      <c r="T1065" s="6">
        <v>41842.319444444402</v>
      </c>
      <c r="U1065" s="6"/>
      <c r="V1065" s="3">
        <v>19.955427081602199</v>
      </c>
      <c r="W1065" s="3" t="s">
        <v>34</v>
      </c>
      <c r="X1065" s="16">
        <v>6.9227083328836798</v>
      </c>
      <c r="Y1065" s="4">
        <v>221.56177937974499</v>
      </c>
      <c r="Z1065" s="4">
        <v>12.391666684652799</v>
      </c>
      <c r="AA1065" s="1">
        <v>0.73322916779080205</v>
      </c>
      <c r="AB1065" s="1">
        <f t="shared" si="102"/>
        <v>-1.52916677449636E-2</v>
      </c>
      <c r="AC1065" s="1">
        <f t="shared" si="103"/>
        <v>2.0913914022332052E-3</v>
      </c>
      <c r="AD1065" s="1">
        <v>4.9304904854153904</v>
      </c>
      <c r="AE1065" s="1">
        <v>42.558376535243703</v>
      </c>
      <c r="AF1065" s="1" t="s">
        <v>34</v>
      </c>
      <c r="AG1065" s="1" t="s">
        <v>34</v>
      </c>
      <c r="AH1065" s="16">
        <v>-0.28820582362545999</v>
      </c>
      <c r="AI1065" s="1">
        <v>1.27789856343132E-3</v>
      </c>
      <c r="AJ1065" s="1">
        <v>0.119479024229329</v>
      </c>
      <c r="AK1065" s="1" t="s">
        <v>1500</v>
      </c>
      <c r="AL1065" s="1">
        <v>7.6669444444444403</v>
      </c>
      <c r="AM1065" s="1">
        <v>-0.42268263267310202</v>
      </c>
      <c r="AN1065" s="1">
        <v>0.90627776759475698</v>
      </c>
    </row>
    <row r="1066" spans="1:40">
      <c r="A1066" s="6">
        <v>41842.156261574099</v>
      </c>
      <c r="B1066" s="6">
        <f t="shared" si="98"/>
        <v>41842.322928240763</v>
      </c>
      <c r="C1066" s="6" t="s">
        <v>1438</v>
      </c>
      <c r="D1066" s="6" t="str">
        <f t="shared" si="99"/>
        <v>03</v>
      </c>
      <c r="E1066" s="7">
        <v>234.15626157407399</v>
      </c>
      <c r="F1066" s="7">
        <v>-0.63001675116246303</v>
      </c>
      <c r="G1066" s="7">
        <v>-0.77658154321017403</v>
      </c>
      <c r="H1066" s="4">
        <v>6792</v>
      </c>
      <c r="I1066" s="17">
        <v>1050</v>
      </c>
      <c r="J1066" s="3">
        <v>7038.34196891192</v>
      </c>
      <c r="K1066" s="3">
        <f t="shared" si="100"/>
        <v>13.678756476684066</v>
      </c>
      <c r="L1066" s="3">
        <f t="shared" si="101"/>
        <v>1.9434628975265192E-3</v>
      </c>
      <c r="M1066" s="7" t="s">
        <v>1501</v>
      </c>
      <c r="N1066" s="7">
        <v>1018</v>
      </c>
      <c r="O1066" s="7">
        <v>0</v>
      </c>
      <c r="P1066" s="7">
        <v>0</v>
      </c>
      <c r="Q1066" s="7" t="s">
        <v>40</v>
      </c>
      <c r="T1066" s="6">
        <v>41842.322916666701</v>
      </c>
      <c r="U1066" s="6"/>
      <c r="V1066" s="3">
        <v>19.9117083316264</v>
      </c>
      <c r="W1066" s="3" t="s">
        <v>34</v>
      </c>
      <c r="X1066" s="16">
        <v>6.9297916671687103</v>
      </c>
      <c r="Y1066" s="4">
        <v>215.74589358678901</v>
      </c>
      <c r="Z1066" s="4">
        <v>11.0802082605374</v>
      </c>
      <c r="AA1066" s="1">
        <v>0.65677082906598405</v>
      </c>
      <c r="AB1066" s="1">
        <f t="shared" si="102"/>
        <v>-1.5749999051797213E-2</v>
      </c>
      <c r="AC1066" s="1">
        <f t="shared" si="103"/>
        <v>-5.3819933020489283E-3</v>
      </c>
      <c r="AD1066" s="1">
        <v>5.1054531425540599</v>
      </c>
      <c r="AE1066" s="1">
        <v>43.022699673755</v>
      </c>
      <c r="AF1066" s="1" t="s">
        <v>34</v>
      </c>
      <c r="AG1066" s="1" t="s">
        <v>34</v>
      </c>
      <c r="AH1066" s="16">
        <v>-0.29231142075633498</v>
      </c>
      <c r="AI1066" s="1">
        <v>5.0491363182921401E-3</v>
      </c>
      <c r="AJ1066" s="1">
        <v>0.117546129328345</v>
      </c>
      <c r="AK1066" s="1" t="s">
        <v>1502</v>
      </c>
      <c r="AL1066" s="1">
        <v>7.7502777777777796</v>
      </c>
      <c r="AM1066" s="1">
        <v>-0.44235237443546199</v>
      </c>
      <c r="AN1066" s="1">
        <v>0.89684133314165904</v>
      </c>
    </row>
    <row r="1067" spans="1:40">
      <c r="A1067" s="6">
        <v>41842.159733796303</v>
      </c>
      <c r="B1067" s="6">
        <f t="shared" si="98"/>
        <v>41842.326400462967</v>
      </c>
      <c r="C1067" s="6" t="s">
        <v>1439</v>
      </c>
      <c r="D1067" s="6" t="str">
        <f t="shared" si="99"/>
        <v>03</v>
      </c>
      <c r="E1067" s="7">
        <v>234.159733796296</v>
      </c>
      <c r="F1067" s="7">
        <v>-0.62997033255474699</v>
      </c>
      <c r="G1067" s="7">
        <v>-0.77661919890050501</v>
      </c>
      <c r="H1067" s="4">
        <v>6858</v>
      </c>
      <c r="I1067" s="17">
        <v>1050</v>
      </c>
      <c r="J1067" s="3">
        <v>7106.7357512953404</v>
      </c>
      <c r="K1067" s="3">
        <f t="shared" si="100"/>
        <v>11.606217616579851</v>
      </c>
      <c r="L1067" s="3">
        <f t="shared" si="101"/>
        <v>1.6331291921842447E-3</v>
      </c>
      <c r="T1067" s="6">
        <v>41842.326388888898</v>
      </c>
      <c r="U1067" s="6"/>
      <c r="V1067" s="3">
        <v>19.8690937495331</v>
      </c>
      <c r="W1067" s="3" t="s">
        <v>34</v>
      </c>
      <c r="X1067" s="16">
        <v>6.9377083331979996</v>
      </c>
      <c r="Y1067" s="4">
        <v>208.654339558142</v>
      </c>
      <c r="Z1067" s="4">
        <v>9.7489583421299706</v>
      </c>
      <c r="AA1067" s="1">
        <v>0.57802083380699798</v>
      </c>
      <c r="AB1067" s="1">
        <f t="shared" si="102"/>
        <v>8.7500000366708131E-3</v>
      </c>
      <c r="AC1067" s="1">
        <f t="shared" si="103"/>
        <v>8.0499905000692539E-4</v>
      </c>
      <c r="AD1067" s="1">
        <v>5.2902648909735497</v>
      </c>
      <c r="AE1067" s="1">
        <v>43.591372695920199</v>
      </c>
      <c r="AF1067" s="1" t="s">
        <v>34</v>
      </c>
      <c r="AG1067" s="1" t="s">
        <v>34</v>
      </c>
      <c r="AH1067" s="16">
        <v>-0.29579930157696799</v>
      </c>
      <c r="AI1067" s="1">
        <v>-6.9312436438646102E-3</v>
      </c>
      <c r="AJ1067" s="1">
        <v>0.115422816294052</v>
      </c>
      <c r="AK1067" s="1" t="s">
        <v>1503</v>
      </c>
      <c r="AL1067" s="1">
        <v>7.83361111111111</v>
      </c>
      <c r="AM1067" s="1">
        <v>-0.46181158078096501</v>
      </c>
      <c r="AN1067" s="1">
        <v>0.88697805150780695</v>
      </c>
    </row>
    <row r="1068" spans="1:40">
      <c r="A1068" s="6">
        <v>41842.1632060185</v>
      </c>
      <c r="B1068" s="6">
        <f t="shared" si="98"/>
        <v>41842.329872685164</v>
      </c>
      <c r="C1068" s="6" t="s">
        <v>1440</v>
      </c>
      <c r="D1068" s="6" t="str">
        <f t="shared" si="99"/>
        <v>03</v>
      </c>
      <c r="E1068" s="7">
        <v>234.16320601851899</v>
      </c>
      <c r="F1068" s="7">
        <v>-0.62992391169637596</v>
      </c>
      <c r="G1068" s="7">
        <v>-0.77665685181625499</v>
      </c>
      <c r="H1068" s="4">
        <v>6914</v>
      </c>
      <c r="I1068" s="17">
        <v>1050</v>
      </c>
      <c r="J1068" s="3">
        <v>7164.7668393782396</v>
      </c>
      <c r="K1068" s="3">
        <f t="shared" si="100"/>
        <v>2.0725388601040322</v>
      </c>
      <c r="L1068" s="3">
        <f t="shared" si="101"/>
        <v>2.8926815157656794E-4</v>
      </c>
      <c r="T1068" s="6">
        <v>41842.329861111102</v>
      </c>
      <c r="U1068" s="6"/>
      <c r="V1068" s="3">
        <v>19.825968749352398</v>
      </c>
      <c r="W1068" s="3" t="s">
        <v>34</v>
      </c>
      <c r="X1068" s="16">
        <v>6.9252083331456102</v>
      </c>
      <c r="Y1068" s="4">
        <v>194.46104939621199</v>
      </c>
      <c r="Z1068" s="4">
        <v>10.561458345535099</v>
      </c>
      <c r="AA1068" s="1">
        <v>0.62177083399035205</v>
      </c>
      <c r="AB1068" s="1">
        <f t="shared" si="102"/>
        <v>4.3749998926069901E-3</v>
      </c>
      <c r="AC1068" s="1">
        <f t="shared" si="103"/>
        <v>5.6567499185672431E-4</v>
      </c>
      <c r="AD1068" s="1">
        <v>5.6579904542521096</v>
      </c>
      <c r="AE1068" s="1">
        <v>44.5631842686875</v>
      </c>
      <c r="AF1068" s="1" t="s">
        <v>34</v>
      </c>
      <c r="AG1068" s="1" t="s">
        <v>34</v>
      </c>
      <c r="AH1068" s="16">
        <v>-0.29928718251454101</v>
      </c>
      <c r="AI1068" s="1">
        <v>-1.8911624007694899E-2</v>
      </c>
      <c r="AJ1068" s="1">
        <v>0.118793223394434</v>
      </c>
      <c r="AK1068" s="1" t="s">
        <v>1504</v>
      </c>
      <c r="AL1068" s="1">
        <v>7.9169444444444403</v>
      </c>
      <c r="AM1068" s="1">
        <v>-0.48105099019694197</v>
      </c>
      <c r="AN1068" s="1">
        <v>0.87669261707313495</v>
      </c>
    </row>
    <row r="1069" spans="1:40">
      <c r="A1069" s="6">
        <v>41842.166678240697</v>
      </c>
      <c r="B1069" s="6">
        <f t="shared" si="98"/>
        <v>41842.333344907362</v>
      </c>
      <c r="C1069" s="6" t="s">
        <v>1442</v>
      </c>
      <c r="D1069" s="6" t="str">
        <f t="shared" si="99"/>
        <v>04</v>
      </c>
      <c r="E1069" s="7">
        <v>234.16667824074099</v>
      </c>
      <c r="F1069" s="7">
        <v>-0.62987748858751402</v>
      </c>
      <c r="G1069" s="7">
        <v>-0.77669450195729295</v>
      </c>
      <c r="H1069" s="4">
        <v>6924</v>
      </c>
      <c r="I1069" s="17">
        <v>1050</v>
      </c>
      <c r="J1069" s="3">
        <v>7175.1295336787598</v>
      </c>
      <c r="K1069" s="3">
        <f t="shared" si="100"/>
        <v>12.849740932642089</v>
      </c>
      <c r="L1069" s="3">
        <f t="shared" si="101"/>
        <v>1.7908723281339703E-3</v>
      </c>
      <c r="M1069" s="7" t="s">
        <v>1505</v>
      </c>
      <c r="N1069" s="7">
        <v>1018</v>
      </c>
      <c r="O1069" s="7">
        <v>0.1</v>
      </c>
      <c r="P1069" s="7">
        <v>0</v>
      </c>
      <c r="Q1069" s="7" t="s">
        <v>40</v>
      </c>
      <c r="T1069" s="6">
        <v>41842.333333333299</v>
      </c>
      <c r="U1069" s="6"/>
      <c r="V1069" s="3">
        <v>19.787218749315699</v>
      </c>
      <c r="W1069" s="3" t="s">
        <v>34</v>
      </c>
      <c r="X1069" s="16">
        <v>6.9272916669067701</v>
      </c>
      <c r="Y1069" s="4">
        <v>186.123507703483</v>
      </c>
      <c r="Z1069" s="4">
        <v>10.9</v>
      </c>
      <c r="AA1069" s="1">
        <v>0.643645833453387</v>
      </c>
      <c r="AB1069" s="1">
        <f t="shared" si="102"/>
        <v>1.2500000052386051E-3</v>
      </c>
      <c r="AC1069" s="1">
        <f t="shared" si="103"/>
        <v>5.436357220823427E-4</v>
      </c>
      <c r="AD1069" s="1">
        <v>5.79858749036819</v>
      </c>
      <c r="AE1069" s="1">
        <v>45.166020973844098</v>
      </c>
      <c r="AF1069" s="1" t="s">
        <v>34</v>
      </c>
      <c r="AG1069" s="1" t="s">
        <v>34</v>
      </c>
      <c r="AH1069" s="16">
        <v>-0.30277506345211402</v>
      </c>
      <c r="AI1069" s="1">
        <v>-3.08920043715252E-2</v>
      </c>
      <c r="AJ1069" s="1">
        <v>0.118224730609874</v>
      </c>
      <c r="AK1069" s="1" t="s">
        <v>1506</v>
      </c>
      <c r="AL1069" s="1">
        <v>8.0002777777777805</v>
      </c>
      <c r="AM1069" s="1">
        <v>-0.50006144578198197</v>
      </c>
      <c r="AN1069" s="1">
        <v>0.865989925139106</v>
      </c>
    </row>
    <row r="1070" spans="1:40">
      <c r="A1070" s="6">
        <v>41842.170150462996</v>
      </c>
      <c r="B1070" s="6">
        <f t="shared" si="98"/>
        <v>41842.336817129661</v>
      </c>
      <c r="C1070" s="6" t="s">
        <v>1443</v>
      </c>
      <c r="D1070" s="6" t="str">
        <f t="shared" si="99"/>
        <v>04</v>
      </c>
      <c r="E1070" s="7">
        <v>234.17015046296299</v>
      </c>
      <c r="F1070" s="7">
        <v>-0.62983106322832705</v>
      </c>
      <c r="G1070" s="7">
        <v>-0.776732149323481</v>
      </c>
      <c r="H1070" s="4">
        <v>6986</v>
      </c>
      <c r="I1070" s="17">
        <v>1050</v>
      </c>
      <c r="J1070" s="3">
        <v>7239.3782383419702</v>
      </c>
      <c r="K1070" s="3">
        <f t="shared" si="100"/>
        <v>15.751295336787916</v>
      </c>
      <c r="L1070" s="3">
        <f t="shared" si="101"/>
        <v>2.1757801316920032E-3</v>
      </c>
      <c r="T1070" s="6">
        <v>41842.336805555598</v>
      </c>
      <c r="U1070" s="6"/>
      <c r="V1070" s="3">
        <v>19.7515937491664</v>
      </c>
      <c r="W1070" s="3" t="s">
        <v>34</v>
      </c>
      <c r="X1070" s="16">
        <v>6.9397916669591604</v>
      </c>
      <c r="Y1070" s="4">
        <v>181.96864320027299</v>
      </c>
      <c r="Z1070" s="4">
        <v>10.9</v>
      </c>
      <c r="AA1070" s="1">
        <v>0.64989583347958002</v>
      </c>
      <c r="AB1070" s="1">
        <f t="shared" si="102"/>
        <v>-3.6666667993802138E-3</v>
      </c>
      <c r="AC1070" s="1">
        <f t="shared" si="103"/>
        <v>1.4462979346278628E-3</v>
      </c>
      <c r="AD1070" s="1">
        <v>5.7769498754148598</v>
      </c>
      <c r="AE1070" s="1">
        <v>45.505304220313498</v>
      </c>
      <c r="AF1070" s="1" t="s">
        <v>34</v>
      </c>
      <c r="AG1070" s="1" t="s">
        <v>34</v>
      </c>
      <c r="AH1070" s="16">
        <v>-0.30464678170974202</v>
      </c>
      <c r="AI1070" s="1">
        <v>-2.5749938767423299E-2</v>
      </c>
      <c r="AJ1070" s="1">
        <v>0.11487045281437</v>
      </c>
      <c r="AK1070" s="1" t="s">
        <v>1507</v>
      </c>
      <c r="AL1070" s="1">
        <v>8.0836111111111109</v>
      </c>
      <c r="AM1070" s="1">
        <v>-0.51883389960411597</v>
      </c>
      <c r="AN1070" s="1">
        <v>0.85487506959881998</v>
      </c>
    </row>
    <row r="1071" spans="1:40">
      <c r="A1071" s="6">
        <v>41842.173622685201</v>
      </c>
      <c r="B1071" s="6">
        <f t="shared" si="98"/>
        <v>41842.340289351865</v>
      </c>
      <c r="C1071" s="6" t="s">
        <v>1444</v>
      </c>
      <c r="D1071" s="6" t="str">
        <f t="shared" si="99"/>
        <v>04</v>
      </c>
      <c r="E1071" s="7">
        <v>234.17362268518499</v>
      </c>
      <c r="F1071" s="7">
        <v>-0.62978463561898301</v>
      </c>
      <c r="G1071" s="7">
        <v>-0.77676979391468703</v>
      </c>
      <c r="H1071" s="4">
        <v>7062</v>
      </c>
      <c r="I1071" s="17">
        <v>1050</v>
      </c>
      <c r="J1071" s="3">
        <v>7318.1347150259098</v>
      </c>
      <c r="K1071" s="3">
        <f t="shared" si="100"/>
        <v>7.4611398963719697</v>
      </c>
      <c r="L1071" s="3">
        <f t="shared" si="101"/>
        <v>1.0195412064569454E-3</v>
      </c>
      <c r="T1071" s="6">
        <v>41842.340277777803</v>
      </c>
      <c r="U1071" s="6"/>
      <c r="V1071" s="3">
        <v>19.703062498655001</v>
      </c>
      <c r="W1071" s="3" t="s">
        <v>34</v>
      </c>
      <c r="X1071" s="16">
        <v>6.9277083329884501</v>
      </c>
      <c r="Y1071" s="4">
        <v>175.80165559189501</v>
      </c>
      <c r="Z1071" s="4">
        <v>10.5927083247113</v>
      </c>
      <c r="AA1071" s="1">
        <v>0.63156249948267895</v>
      </c>
      <c r="AB1071" s="1">
        <f t="shared" si="102"/>
        <v>-3.7499999201097813E-3</v>
      </c>
      <c r="AC1071" s="1">
        <f t="shared" si="103"/>
        <v>-1.2838516755818666E-3</v>
      </c>
      <c r="AD1071" s="1">
        <v>6.2010191841854398</v>
      </c>
      <c r="AE1071" s="1">
        <v>45.975900212980399</v>
      </c>
      <c r="AF1071" s="1" t="s">
        <v>34</v>
      </c>
      <c r="AG1071" s="1" t="s">
        <v>34</v>
      </c>
      <c r="AH1071" s="16">
        <v>-0.30651849996737002</v>
      </c>
      <c r="AI1071" s="1">
        <v>-2.06078731633213E-2</v>
      </c>
      <c r="AJ1071" s="1">
        <v>0.11811135912000199</v>
      </c>
      <c r="AK1071" s="1" t="s">
        <v>1508</v>
      </c>
      <c r="AL1071" s="1">
        <v>8.1669444444444395</v>
      </c>
      <c r="AM1071" s="1">
        <v>-0.53735941700712697</v>
      </c>
      <c r="AN1071" s="1">
        <v>0.84335334051260002</v>
      </c>
    </row>
    <row r="1072" spans="1:40">
      <c r="A1072" s="6">
        <v>41842.177094907398</v>
      </c>
      <c r="B1072" s="6">
        <f t="shared" si="98"/>
        <v>41842.343761574062</v>
      </c>
      <c r="C1072" s="6" t="s">
        <v>1446</v>
      </c>
      <c r="D1072" s="6" t="str">
        <f t="shared" si="99"/>
        <v>04</v>
      </c>
      <c r="E1072" s="7">
        <v>234.177094907407</v>
      </c>
      <c r="F1072" s="7">
        <v>-0.62973820575964601</v>
      </c>
      <c r="G1072" s="7">
        <v>-0.77680743573077504</v>
      </c>
      <c r="H1072" s="4">
        <v>7098</v>
      </c>
      <c r="I1072" s="17">
        <v>1050</v>
      </c>
      <c r="J1072" s="3">
        <v>7355.4404145077697</v>
      </c>
      <c r="K1072" s="3">
        <f t="shared" si="100"/>
        <v>10.362694300517978</v>
      </c>
      <c r="L1072" s="3">
        <f t="shared" si="101"/>
        <v>1.4088475626936956E-3</v>
      </c>
      <c r="M1072" s="7" t="s">
        <v>1509</v>
      </c>
      <c r="N1072" s="7">
        <v>1018</v>
      </c>
      <c r="O1072" s="7">
        <v>0.1</v>
      </c>
      <c r="P1072" s="7">
        <v>0</v>
      </c>
      <c r="Q1072" s="7" t="s">
        <v>40</v>
      </c>
      <c r="T1072" s="6">
        <v>41842.34375</v>
      </c>
      <c r="U1072" s="6"/>
      <c r="V1072" s="3">
        <v>19.669406249941101</v>
      </c>
      <c r="W1072" s="3" t="s">
        <v>34</v>
      </c>
      <c r="X1072" s="16">
        <v>6.92479166674525</v>
      </c>
      <c r="Y1072" s="4">
        <v>169.87013579662499</v>
      </c>
      <c r="Z1072" s="4">
        <v>10.304166665095099</v>
      </c>
      <c r="AA1072" s="1">
        <v>0.61281249988213005</v>
      </c>
      <c r="AB1072" s="1">
        <f t="shared" si="102"/>
        <v>-3.7500000942966016E-3</v>
      </c>
      <c r="AC1072" s="1">
        <f t="shared" si="103"/>
        <v>-2.2190029991390735E-4</v>
      </c>
      <c r="AD1072" s="1">
        <v>6.4466171984540503</v>
      </c>
      <c r="AE1072" s="1">
        <v>46.4373790620376</v>
      </c>
      <c r="AF1072" s="1" t="s">
        <v>34</v>
      </c>
      <c r="AG1072" s="1" t="s">
        <v>34</v>
      </c>
      <c r="AH1072" s="16">
        <v>-0.30839021816224399</v>
      </c>
      <c r="AI1072" s="1">
        <v>-1.5465807731620601E-2</v>
      </c>
      <c r="AJ1072" s="1">
        <v>0.11890724947227201</v>
      </c>
      <c r="AK1072" s="1" t="s">
        <v>1510</v>
      </c>
      <c r="AL1072" s="1">
        <v>8.2502777777777805</v>
      </c>
      <c r="AM1072" s="1">
        <v>-0.55562918086296698</v>
      </c>
      <c r="AN1072" s="1">
        <v>0.83143022159021196</v>
      </c>
    </row>
    <row r="1073" spans="1:40">
      <c r="A1073" s="6">
        <v>41842.180567129602</v>
      </c>
      <c r="B1073" s="6">
        <f t="shared" si="98"/>
        <v>41842.347233796267</v>
      </c>
      <c r="C1073" s="6" t="s">
        <v>1447</v>
      </c>
      <c r="D1073" s="6" t="str">
        <f t="shared" si="99"/>
        <v>04</v>
      </c>
      <c r="E1073" s="7">
        <v>234.18056712962999</v>
      </c>
      <c r="F1073" s="7">
        <v>-0.62969177365048201</v>
      </c>
      <c r="G1073" s="7">
        <v>-0.77684507477161102</v>
      </c>
      <c r="H1073" s="4">
        <v>7148</v>
      </c>
      <c r="I1073" s="17">
        <v>1050</v>
      </c>
      <c r="J1073" s="3">
        <v>7407.2538860103596</v>
      </c>
      <c r="K1073" s="3">
        <f t="shared" si="100"/>
        <v>11.606217616580034</v>
      </c>
      <c r="L1073" s="3">
        <f t="shared" si="101"/>
        <v>1.5668718522663316E-3</v>
      </c>
      <c r="T1073" s="6">
        <v>41842.347222222197</v>
      </c>
      <c r="U1073" s="6"/>
      <c r="V1073" s="3">
        <v>19.660031249705298</v>
      </c>
      <c r="W1073" s="3" t="s">
        <v>34</v>
      </c>
      <c r="X1073" s="16">
        <v>6.9372916670595703</v>
      </c>
      <c r="Y1073" s="4">
        <v>164.37227403867999</v>
      </c>
      <c r="Z1073" s="4">
        <v>10.054166658808599</v>
      </c>
      <c r="AA1073" s="1">
        <v>0.59406249941064704</v>
      </c>
      <c r="AB1073" s="1">
        <f t="shared" si="102"/>
        <v>-1.7916665990002079E-3</v>
      </c>
      <c r="AC1073" s="1">
        <f t="shared" si="103"/>
        <v>2.1468852665996324E-4</v>
      </c>
      <c r="AD1073" s="1">
        <v>6.3929566106658102</v>
      </c>
      <c r="AE1073" s="1">
        <v>46.880610871017304</v>
      </c>
      <c r="AF1073" s="1" t="s">
        <v>34</v>
      </c>
      <c r="AG1073" s="1" t="s">
        <v>34</v>
      </c>
      <c r="AH1073" s="16">
        <v>-0.30697614390337802</v>
      </c>
      <c r="AI1073" s="1">
        <v>-1.62308261355598E-2</v>
      </c>
      <c r="AJ1073" s="1">
        <v>0.115533607148794</v>
      </c>
      <c r="AK1073" s="1" t="s">
        <v>1511</v>
      </c>
      <c r="AL1073" s="1">
        <v>8.3336111111111109</v>
      </c>
      <c r="AM1073" s="1">
        <v>-0.57363449576821501</v>
      </c>
      <c r="AN1073" s="1">
        <v>0.81911138758092294</v>
      </c>
    </row>
    <row r="1074" spans="1:40">
      <c r="A1074" s="6">
        <v>41842.184039351901</v>
      </c>
      <c r="B1074" s="6">
        <f t="shared" si="98"/>
        <v>41842.350706018566</v>
      </c>
      <c r="C1074" s="6" t="s">
        <v>1448</v>
      </c>
      <c r="D1074" s="6" t="str">
        <f t="shared" si="99"/>
        <v>04</v>
      </c>
      <c r="E1074" s="7">
        <v>234.18403935185199</v>
      </c>
      <c r="F1074" s="7">
        <v>-0.629645339291657</v>
      </c>
      <c r="G1074" s="7">
        <v>-0.77688271103706097</v>
      </c>
      <c r="H1074" s="4">
        <v>7204</v>
      </c>
      <c r="I1074" s="17">
        <v>1050</v>
      </c>
      <c r="J1074" s="3">
        <v>7465.2849740932597</v>
      </c>
      <c r="K1074" s="3">
        <f t="shared" si="100"/>
        <v>8.9308660251681431</v>
      </c>
      <c r="L1074" s="3">
        <f t="shared" si="101"/>
        <v>1.1963195050370993E-3</v>
      </c>
      <c r="T1074" s="6">
        <v>41842.350694444402</v>
      </c>
      <c r="U1074" s="6"/>
      <c r="V1074" s="3">
        <v>19.633520832078201</v>
      </c>
      <c r="W1074" s="3" t="s">
        <v>34</v>
      </c>
      <c r="X1074" s="16">
        <v>6.93020833283129</v>
      </c>
      <c r="Y1074" s="4">
        <v>158.523695706366</v>
      </c>
      <c r="Z1074" s="4">
        <v>9.8531249924693807</v>
      </c>
      <c r="AA1074" s="1">
        <v>0.585104166415646</v>
      </c>
      <c r="AB1074" s="1">
        <f t="shared" si="102"/>
        <v>-1.9375001715669971E-3</v>
      </c>
      <c r="AC1074" s="1">
        <f t="shared" si="103"/>
        <v>6.633234385864089E-5</v>
      </c>
      <c r="AD1074" s="1">
        <v>6.4562416103214204</v>
      </c>
      <c r="AE1074" s="1">
        <v>47.109699012309697</v>
      </c>
      <c r="AF1074" s="1" t="s">
        <v>34</v>
      </c>
      <c r="AG1074" s="1" t="s">
        <v>34</v>
      </c>
      <c r="AH1074" s="16">
        <v>-0.30556206964451199</v>
      </c>
      <c r="AI1074" s="1">
        <v>-1.6995844539499001E-2</v>
      </c>
      <c r="AJ1074" s="1">
        <v>0.11743340869583301</v>
      </c>
      <c r="AK1074" s="1" t="s">
        <v>1512</v>
      </c>
      <c r="AL1074" s="1">
        <v>8.4169444444444395</v>
      </c>
      <c r="AM1074" s="1">
        <v>-0.59136679218261701</v>
      </c>
      <c r="AN1074" s="1">
        <v>0.80640270157263305</v>
      </c>
    </row>
    <row r="1075" spans="1:40">
      <c r="A1075" s="6">
        <v>41842.187511574099</v>
      </c>
      <c r="B1075" s="6">
        <f t="shared" si="98"/>
        <v>41842.354178240763</v>
      </c>
      <c r="C1075" s="6" t="s">
        <v>1450</v>
      </c>
      <c r="D1075" s="6" t="str">
        <f t="shared" si="99"/>
        <v>04</v>
      </c>
      <c r="E1075" s="7">
        <v>234.18751157407399</v>
      </c>
      <c r="F1075" s="7">
        <v>-0.62959890268333796</v>
      </c>
      <c r="G1075" s="7">
        <v>-0.77692034452698999</v>
      </c>
      <c r="H1075" s="4">
        <v>7254</v>
      </c>
      <c r="I1075" s="17">
        <v>1049</v>
      </c>
      <c r="J1075" s="3">
        <v>7509.9393042191004</v>
      </c>
      <c r="K1075" s="3">
        <f t="shared" si="100"/>
        <v>8.2822600542798686</v>
      </c>
      <c r="L1075" s="3">
        <f t="shared" si="101"/>
        <v>1.10283981251711E-3</v>
      </c>
      <c r="M1075" s="7" t="s">
        <v>1513</v>
      </c>
      <c r="N1075" s="7">
        <v>1018</v>
      </c>
      <c r="O1075" s="7">
        <v>0.5</v>
      </c>
      <c r="P1075" s="7">
        <v>0</v>
      </c>
      <c r="Q1075" s="7" t="s">
        <v>40</v>
      </c>
      <c r="T1075" s="6">
        <v>41842.354166666701</v>
      </c>
      <c r="U1075" s="6"/>
      <c r="V1075" s="3">
        <v>19.619343752744399</v>
      </c>
      <c r="W1075" s="3" t="s">
        <v>34</v>
      </c>
      <c r="X1075" s="16">
        <v>6.9222916672210903</v>
      </c>
      <c r="Y1075" s="4">
        <v>152.64842484297401</v>
      </c>
      <c r="Z1075" s="4">
        <v>9.6427083194726304</v>
      </c>
      <c r="AA1075" s="1">
        <v>0.57541666555781101</v>
      </c>
      <c r="AB1075" s="1">
        <f t="shared" si="102"/>
        <v>-4.9999998533168059E-3</v>
      </c>
      <c r="AC1075" s="1">
        <f t="shared" si="103"/>
        <v>1.7366109481898416E-4</v>
      </c>
      <c r="AD1075" s="1">
        <v>6.5548023916649001</v>
      </c>
      <c r="AE1075" s="1">
        <v>47.271950074314503</v>
      </c>
      <c r="AF1075" s="1" t="s">
        <v>34</v>
      </c>
      <c r="AG1075" s="1" t="s">
        <v>34</v>
      </c>
      <c r="AH1075" s="16">
        <v>-0.30414799538564502</v>
      </c>
      <c r="AI1075" s="1">
        <v>-1.7760862943438298E-2</v>
      </c>
      <c r="AJ1075" s="1">
        <v>0.119593708383804</v>
      </c>
      <c r="AK1075" s="1" t="s">
        <v>1514</v>
      </c>
      <c r="AL1075" s="1">
        <v>8.5002777777777805</v>
      </c>
      <c r="AM1075" s="1">
        <v>-0.60881763050771498</v>
      </c>
      <c r="AN1075" s="1">
        <v>0.793310212201363</v>
      </c>
    </row>
    <row r="1076" spans="1:40">
      <c r="A1076" s="6">
        <v>41842.190983796303</v>
      </c>
      <c r="B1076" s="6">
        <f t="shared" si="98"/>
        <v>41842.357650462967</v>
      </c>
      <c r="C1076" s="6" t="s">
        <v>1451</v>
      </c>
      <c r="D1076" s="6" t="str">
        <f t="shared" si="99"/>
        <v>04</v>
      </c>
      <c r="E1076" s="7">
        <v>234.190983796296</v>
      </c>
      <c r="F1076" s="7">
        <v>-0.62955246382568897</v>
      </c>
      <c r="G1076" s="7">
        <v>-0.77695797524126398</v>
      </c>
      <c r="H1076" s="4">
        <v>7294</v>
      </c>
      <c r="I1076" s="17">
        <v>1049</v>
      </c>
      <c r="J1076" s="3">
        <v>7551.3506044904998</v>
      </c>
      <c r="K1076" s="3">
        <f t="shared" si="100"/>
        <v>6.2116950407100378</v>
      </c>
      <c r="L1076" s="3">
        <f t="shared" si="101"/>
        <v>8.2259391280497293E-4</v>
      </c>
      <c r="T1076" s="6">
        <v>41842.357638888898</v>
      </c>
      <c r="U1076" s="6"/>
      <c r="V1076" s="3">
        <v>19.681218750929201</v>
      </c>
      <c r="W1076" s="3" t="s">
        <v>34</v>
      </c>
      <c r="X1076" s="16">
        <v>6.9347916668543901</v>
      </c>
      <c r="Y1076" s="4">
        <v>147.086371696263</v>
      </c>
      <c r="Z1076" s="4">
        <v>9.3302083286403406</v>
      </c>
      <c r="AA1076" s="1">
        <v>0.55041666629122699</v>
      </c>
      <c r="AB1076" s="1">
        <f t="shared" si="102"/>
        <v>1.1770833864623808E-2</v>
      </c>
      <c r="AC1076" s="1">
        <f t="shared" si="103"/>
        <v>-2.5796371129138234E-4</v>
      </c>
      <c r="AD1076" s="1">
        <v>6.6664111388005303</v>
      </c>
      <c r="AE1076" s="1">
        <v>47.400320470844903</v>
      </c>
      <c r="AF1076" s="1" t="s">
        <v>34</v>
      </c>
      <c r="AG1076" s="1" t="s">
        <v>34</v>
      </c>
      <c r="AH1076" s="16">
        <v>-0.30016448922465799</v>
      </c>
      <c r="AI1076" s="1">
        <v>-9.2886472624839501E-3</v>
      </c>
      <c r="AJ1076" s="1">
        <v>0.11620058999658101</v>
      </c>
      <c r="AK1076" s="1" t="s">
        <v>1515</v>
      </c>
      <c r="AL1076" s="1">
        <v>8.5836111111111109</v>
      </c>
      <c r="AM1076" s="1">
        <v>-0.62597870510363096</v>
      </c>
      <c r="AN1076" s="1">
        <v>0.77984015077243996</v>
      </c>
    </row>
    <row r="1077" spans="1:40">
      <c r="A1077" s="6">
        <v>41842.1944560185</v>
      </c>
      <c r="B1077" s="6">
        <f t="shared" si="98"/>
        <v>41842.361122685164</v>
      </c>
      <c r="C1077" s="6" t="s">
        <v>1452</v>
      </c>
      <c r="D1077" s="6" t="str">
        <f t="shared" si="99"/>
        <v>04</v>
      </c>
      <c r="E1077" s="7">
        <v>234.19445601851899</v>
      </c>
      <c r="F1077" s="7">
        <v>-0.62950602271887701</v>
      </c>
      <c r="G1077" s="7">
        <v>-0.77699560317974903</v>
      </c>
      <c r="H1077" s="4">
        <v>7324</v>
      </c>
      <c r="I1077" s="17">
        <v>1049</v>
      </c>
      <c r="J1077" s="3">
        <v>7582.40907969405</v>
      </c>
      <c r="K1077" s="3">
        <f t="shared" si="100"/>
        <v>5.1762151492719566</v>
      </c>
      <c r="L1077" s="3">
        <f t="shared" si="101"/>
        <v>6.826610243351334E-4</v>
      </c>
      <c r="T1077" s="6">
        <v>41842.361111111102</v>
      </c>
      <c r="U1077" s="6"/>
      <c r="V1077" s="3">
        <v>19.752208334822001</v>
      </c>
      <c r="W1077" s="3" t="s">
        <v>34</v>
      </c>
      <c r="X1077" s="16">
        <v>6.94</v>
      </c>
      <c r="Y1077" s="4">
        <v>142.27026639856601</v>
      </c>
      <c r="Z1077" s="4">
        <v>10.3666667050837</v>
      </c>
      <c r="AA1077" s="1">
        <v>0.60927083561434603</v>
      </c>
      <c r="AB1077" s="1">
        <f t="shared" si="102"/>
        <v>2.3750000099535186E-2</v>
      </c>
      <c r="AC1077" s="1">
        <f t="shared" si="103"/>
        <v>-6.9287188112488916E-4</v>
      </c>
      <c r="AD1077" s="1">
        <v>6.4266304810069901</v>
      </c>
      <c r="AE1077" s="1">
        <v>46.752629967243003</v>
      </c>
      <c r="AF1077" s="1" t="s">
        <v>34</v>
      </c>
      <c r="AG1077" s="1" t="s">
        <v>34</v>
      </c>
      <c r="AH1077" s="16">
        <v>-0.29618098293011302</v>
      </c>
      <c r="AI1077" s="1">
        <v>-8.1643129747645303E-4</v>
      </c>
      <c r="AJ1077" s="1">
        <v>0.114815362149688</v>
      </c>
      <c r="AK1077" s="1" t="s">
        <v>1516</v>
      </c>
      <c r="AL1077" s="1">
        <v>8.6669444444444395</v>
      </c>
      <c r="AM1077" s="1">
        <v>-0.642841848242094</v>
      </c>
      <c r="AN1077" s="1">
        <v>0.76599892829473903</v>
      </c>
    </row>
    <row r="1078" spans="1:40">
      <c r="A1078" s="6">
        <v>41842.197928240697</v>
      </c>
      <c r="B1078" s="6">
        <f t="shared" si="98"/>
        <v>41842.364594907362</v>
      </c>
      <c r="C1078" s="6" t="s">
        <v>1454</v>
      </c>
      <c r="D1078" s="6" t="str">
        <f t="shared" si="99"/>
        <v>04</v>
      </c>
      <c r="E1078" s="7">
        <v>234.19792824074099</v>
      </c>
      <c r="F1078" s="7">
        <v>-0.62945957936306696</v>
      </c>
      <c r="G1078" s="7">
        <v>-0.77703322834230903</v>
      </c>
      <c r="H1078" s="4">
        <v>7342</v>
      </c>
      <c r="I1078" s="17">
        <v>1050</v>
      </c>
      <c r="J1078" s="3">
        <v>7608.2901554404098</v>
      </c>
      <c r="K1078" s="3">
        <f t="shared" si="100"/>
        <v>-7.8756476683938672</v>
      </c>
      <c r="L1078" s="3">
        <f t="shared" si="101"/>
        <v>-1.0351402887496712E-3</v>
      </c>
      <c r="M1078" s="7" t="s">
        <v>1517</v>
      </c>
      <c r="N1078" s="7">
        <v>1018</v>
      </c>
      <c r="O1078" s="7">
        <v>0.2</v>
      </c>
      <c r="P1078" s="7">
        <v>0</v>
      </c>
      <c r="Q1078" s="7" t="s">
        <v>40</v>
      </c>
      <c r="T1078" s="6">
        <v>41842.364583333299</v>
      </c>
      <c r="U1078" s="6"/>
      <c r="V1078" s="3">
        <v>19.829708335146801</v>
      </c>
      <c r="W1078" s="3" t="s">
        <v>34</v>
      </c>
      <c r="X1078" s="16">
        <v>6.94</v>
      </c>
      <c r="Y1078" s="4">
        <v>137.98698108947599</v>
      </c>
      <c r="Z1078" s="4">
        <v>12.3666667134656</v>
      </c>
      <c r="AA1078" s="1">
        <v>0.72802083611202195</v>
      </c>
      <c r="AB1078" s="1">
        <f t="shared" si="102"/>
        <v>1.6249994787504106E-3</v>
      </c>
      <c r="AC1078" s="1">
        <f t="shared" si="103"/>
        <v>-5.0805050537010048E-5</v>
      </c>
      <c r="AD1078" s="1">
        <v>5.9358574057595703</v>
      </c>
      <c r="AE1078" s="1">
        <v>45.550610284419299</v>
      </c>
      <c r="AF1078" s="1" t="s">
        <v>34</v>
      </c>
      <c r="AG1078" s="1" t="s">
        <v>34</v>
      </c>
      <c r="AH1078" s="16">
        <v>-0.292197476635568</v>
      </c>
      <c r="AI1078" s="1">
        <v>7.6557846675310501E-3</v>
      </c>
      <c r="AJ1078" s="1">
        <v>0.114815362149688</v>
      </c>
      <c r="AK1078" s="1" t="s">
        <v>1518</v>
      </c>
      <c r="AL1078" s="1">
        <v>8.7502777777777805</v>
      </c>
      <c r="AM1078" s="1">
        <v>-0.65939903399383504</v>
      </c>
      <c r="AN1078" s="1">
        <v>0.75179313242939205</v>
      </c>
    </row>
    <row r="1079" spans="1:40">
      <c r="A1079" s="6">
        <v>41842.201400462996</v>
      </c>
      <c r="B1079" s="6">
        <f t="shared" si="98"/>
        <v>41842.368067129661</v>
      </c>
      <c r="C1079" s="6" t="s">
        <v>1455</v>
      </c>
      <c r="D1079" s="6" t="str">
        <f t="shared" si="99"/>
        <v>04</v>
      </c>
      <c r="E1079" s="7">
        <v>234.20140046296299</v>
      </c>
      <c r="F1079" s="7">
        <v>-0.629413133758427</v>
      </c>
      <c r="G1079" s="7">
        <v>-0.77707085072880999</v>
      </c>
      <c r="H1079" s="4">
        <v>7304</v>
      </c>
      <c r="I1079" s="17">
        <v>1050</v>
      </c>
      <c r="J1079" s="3">
        <v>7568.9119170984404</v>
      </c>
      <c r="K1079" s="3">
        <f t="shared" si="100"/>
        <v>-10.406118924252041</v>
      </c>
      <c r="L1079" s="3">
        <f t="shared" si="101"/>
        <v>-1.3748500495486345E-3</v>
      </c>
      <c r="T1079" s="6">
        <v>41842.368055555598</v>
      </c>
      <c r="U1079" s="6"/>
      <c r="V1079" s="3">
        <v>19.955760420167199</v>
      </c>
      <c r="W1079" s="3" t="s">
        <v>34</v>
      </c>
      <c r="X1079" s="16">
        <v>6.9768750010346396</v>
      </c>
      <c r="Y1079" s="4">
        <v>137.41349311792499</v>
      </c>
      <c r="Z1079" s="4">
        <v>12.522916670115499</v>
      </c>
      <c r="AA1079" s="1">
        <v>0.73614583350577401</v>
      </c>
      <c r="AB1079" s="1">
        <f t="shared" si="102"/>
        <v>2.2812501792941409E-2</v>
      </c>
      <c r="AC1079" s="1">
        <f t="shared" si="103"/>
        <v>-4.7396629487905816E-4</v>
      </c>
      <c r="AD1079" s="1">
        <v>5.6390959517799599</v>
      </c>
      <c r="AE1079" s="1">
        <v>44.907071503601998</v>
      </c>
      <c r="AF1079" s="1" t="s">
        <v>34</v>
      </c>
      <c r="AG1079" s="1" t="s">
        <v>34</v>
      </c>
      <c r="AH1079" s="16">
        <v>-0.28654976927299503</v>
      </c>
      <c r="AI1079" s="1">
        <v>6.5061523441606699E-3</v>
      </c>
      <c r="AJ1079" s="1">
        <v>0.10546904145003901</v>
      </c>
      <c r="AK1079" s="1" t="s">
        <v>1519</v>
      </c>
      <c r="AL1079" s="1">
        <v>8.8336111111111109</v>
      </c>
      <c r="AM1079" s="1">
        <v>-0.67564238204848104</v>
      </c>
      <c r="AN1079" s="1">
        <v>0.73722952435442701</v>
      </c>
    </row>
    <row r="1080" spans="1:40">
      <c r="A1080" s="6">
        <v>41842.204872685201</v>
      </c>
      <c r="B1080" s="6">
        <f t="shared" si="98"/>
        <v>41842.371539351865</v>
      </c>
      <c r="C1080" s="6" t="s">
        <v>1456</v>
      </c>
      <c r="D1080" s="6" t="str">
        <f t="shared" si="99"/>
        <v>04</v>
      </c>
      <c r="E1080" s="7">
        <v>234.20487268518499</v>
      </c>
      <c r="F1080" s="7">
        <v>-0.62936668590512101</v>
      </c>
      <c r="G1080" s="7">
        <v>-0.77710847033911901</v>
      </c>
      <c r="H1080" s="4">
        <v>7240</v>
      </c>
      <c r="I1080" s="17">
        <v>1052</v>
      </c>
      <c r="J1080" s="3">
        <v>7516.8813224771802</v>
      </c>
      <c r="K1080" s="3">
        <f t="shared" si="100"/>
        <v>0.77769553417201676</v>
      </c>
      <c r="L1080" s="3">
        <f t="shared" si="101"/>
        <v>1.0345986597480669E-4</v>
      </c>
      <c r="T1080" s="6">
        <v>41842.371527777803</v>
      </c>
      <c r="U1080" s="6"/>
      <c r="V1080" s="3">
        <v>20.090541671354401</v>
      </c>
      <c r="W1080" s="3" t="s">
        <v>34</v>
      </c>
      <c r="X1080" s="16">
        <v>7.0023958335319696</v>
      </c>
      <c r="Y1080" s="4">
        <v>128.15187376812401</v>
      </c>
      <c r="Z1080" s="4">
        <v>14.4927084902539</v>
      </c>
      <c r="AA1080" s="1">
        <v>0.85020834247048105</v>
      </c>
      <c r="AB1080" s="1">
        <f t="shared" si="102"/>
        <v>5.7499998313141787E-2</v>
      </c>
      <c r="AC1080" s="1">
        <f t="shared" si="103"/>
        <v>-1.2878512031669295E-3</v>
      </c>
      <c r="AD1080" s="1">
        <v>5.5642502396930897</v>
      </c>
      <c r="AE1080" s="1">
        <v>44.223536839434303</v>
      </c>
      <c r="AF1080" s="1" t="s">
        <v>34</v>
      </c>
      <c r="AG1080" s="1" t="s">
        <v>34</v>
      </c>
      <c r="AH1080" s="16">
        <v>-0.280902061910422</v>
      </c>
      <c r="AI1080" s="1">
        <v>5.3565200207902801E-3</v>
      </c>
      <c r="AJ1080" s="1">
        <v>9.9449857797750202E-2</v>
      </c>
      <c r="AK1080" s="1" t="s">
        <v>1520</v>
      </c>
      <c r="AL1080" s="1">
        <v>8.9169444444444395</v>
      </c>
      <c r="AM1080" s="1">
        <v>-0.69156416146515398</v>
      </c>
      <c r="AN1080" s="1">
        <v>0.72231503554681598</v>
      </c>
    </row>
    <row r="1081" spans="1:40">
      <c r="A1081" s="6">
        <v>41842.208344907398</v>
      </c>
      <c r="B1081" s="6">
        <f t="shared" si="98"/>
        <v>41842.375011574062</v>
      </c>
      <c r="C1081" s="6" t="s">
        <v>1458</v>
      </c>
      <c r="D1081" s="6" t="str">
        <f t="shared" si="99"/>
        <v>05</v>
      </c>
      <c r="E1081" s="7">
        <v>234.208344907407</v>
      </c>
      <c r="F1081" s="7">
        <v>-0.62932023580331597</v>
      </c>
      <c r="G1081" s="7">
        <v>-0.77714608717309996</v>
      </c>
      <c r="H1081" s="4">
        <v>7230</v>
      </c>
      <c r="I1081" s="17">
        <v>1054</v>
      </c>
      <c r="J1081" s="3">
        <v>7520.7698001480403</v>
      </c>
      <c r="K1081" s="3">
        <f t="shared" si="100"/>
        <v>-15.395213422156122</v>
      </c>
      <c r="L1081" s="3">
        <f t="shared" si="101"/>
        <v>-2.0470262793913837E-3</v>
      </c>
      <c r="M1081" s="7" t="s">
        <v>1521</v>
      </c>
      <c r="N1081" s="7">
        <v>1018</v>
      </c>
      <c r="O1081" s="7">
        <v>0</v>
      </c>
      <c r="P1081" s="7">
        <v>0</v>
      </c>
      <c r="Q1081" s="7" t="s">
        <v>40</v>
      </c>
      <c r="T1081" s="6">
        <v>41842.375</v>
      </c>
      <c r="U1081" s="6"/>
      <c r="V1081" s="3">
        <v>20.2380416670273</v>
      </c>
      <c r="W1081" s="3" t="s">
        <v>34</v>
      </c>
      <c r="X1081" s="16">
        <v>7.0086458333486101</v>
      </c>
      <c r="Y1081" s="4">
        <v>104.812546530898</v>
      </c>
      <c r="Z1081" s="4">
        <v>19.4302083454042</v>
      </c>
      <c r="AA1081" s="1">
        <v>1.13770833403619</v>
      </c>
      <c r="AB1081" s="1">
        <f t="shared" si="102"/>
        <v>8.5895835353721986E-2</v>
      </c>
      <c r="AC1081" s="1">
        <f t="shared" si="103"/>
        <v>-2.0381322810719645E-3</v>
      </c>
      <c r="AD1081" s="1">
        <v>5.8411094438377003</v>
      </c>
      <c r="AE1081" s="1">
        <v>43.460433473250902</v>
      </c>
      <c r="AF1081" s="1" t="s">
        <v>34</v>
      </c>
      <c r="AG1081" s="1" t="s">
        <v>34</v>
      </c>
      <c r="AH1081" s="16">
        <v>-0.275254354737203</v>
      </c>
      <c r="AI1081" s="1">
        <v>4.2068877359643297E-3</v>
      </c>
      <c r="AJ1081" s="1">
        <v>9.8028908415504198E-2</v>
      </c>
      <c r="AK1081" s="1" t="s">
        <v>1522</v>
      </c>
      <c r="AL1081" s="1">
        <v>9.0002777777777805</v>
      </c>
      <c r="AM1081" s="1">
        <v>-0.70715679435197398</v>
      </c>
      <c r="AN1081" s="1">
        <v>0.70705676448347499</v>
      </c>
    </row>
    <row r="1082" spans="1:40">
      <c r="A1082" s="6">
        <v>41842.211817129602</v>
      </c>
      <c r="B1082" s="6">
        <f t="shared" si="98"/>
        <v>41842.378483796267</v>
      </c>
      <c r="C1082" s="6" t="s">
        <v>1459</v>
      </c>
      <c r="D1082" s="6" t="str">
        <f t="shared" si="99"/>
        <v>05</v>
      </c>
      <c r="E1082" s="7">
        <v>234.21181712962999</v>
      </c>
      <c r="F1082" s="7">
        <v>-0.62927378345317597</v>
      </c>
      <c r="G1082" s="7">
        <v>-0.77718370123061997</v>
      </c>
      <c r="H1082" s="4">
        <v>7156</v>
      </c>
      <c r="I1082" s="17">
        <v>1054</v>
      </c>
      <c r="J1082" s="3">
        <v>7443.7937330372597</v>
      </c>
      <c r="K1082" s="3">
        <f t="shared" si="100"/>
        <v>-28.709992598075949</v>
      </c>
      <c r="L1082" s="3">
        <f t="shared" si="101"/>
        <v>-3.8569032979318641E-3</v>
      </c>
      <c r="T1082" s="6">
        <v>41842.378472222197</v>
      </c>
      <c r="U1082" s="6"/>
      <c r="V1082" s="3">
        <v>20.260208333045199</v>
      </c>
      <c r="W1082" s="3" t="s">
        <v>34</v>
      </c>
      <c r="X1082" s="16">
        <v>7.0393750008643803</v>
      </c>
      <c r="Y1082" s="4">
        <v>104.51492913315499</v>
      </c>
      <c r="Z1082" s="4">
        <v>26.668750181520601</v>
      </c>
      <c r="AA1082" s="1">
        <v>1.5671875108047999</v>
      </c>
      <c r="AB1082" s="1">
        <f t="shared" si="102"/>
        <v>7.5187497506384024E-2</v>
      </c>
      <c r="AC1082" s="1">
        <f t="shared" si="103"/>
        <v>-2.4548156835106291E-3</v>
      </c>
      <c r="AD1082" s="1">
        <v>6.0302651063405301</v>
      </c>
      <c r="AE1082" s="1">
        <v>44.026306695941599</v>
      </c>
      <c r="AF1082" s="1" t="s">
        <v>34</v>
      </c>
      <c r="AG1082" s="1" t="s">
        <v>34</v>
      </c>
      <c r="AH1082" s="16">
        <v>-0.26875844433000301</v>
      </c>
      <c r="AI1082" s="1">
        <v>4.7243017782468196E-3</v>
      </c>
      <c r="AJ1082" s="1">
        <v>9.1332427150523393E-2</v>
      </c>
      <c r="AK1082" s="1" t="s">
        <v>1523</v>
      </c>
      <c r="AL1082" s="1">
        <v>9.0836111111111109</v>
      </c>
      <c r="AM1082" s="1">
        <v>-0.72241285947271705</v>
      </c>
      <c r="AN1082" s="1">
        <v>0.69146197326277603</v>
      </c>
    </row>
    <row r="1083" spans="1:40">
      <c r="A1083" s="6">
        <v>41842.215289351901</v>
      </c>
      <c r="B1083" s="6">
        <f t="shared" si="98"/>
        <v>41842.381956018566</v>
      </c>
      <c r="C1083" s="6" t="s">
        <v>1460</v>
      </c>
      <c r="D1083" s="6" t="str">
        <f t="shared" si="99"/>
        <v>05</v>
      </c>
      <c r="E1083" s="7">
        <v>234.21528935185199</v>
      </c>
      <c r="F1083" s="7">
        <v>-0.62922732885486998</v>
      </c>
      <c r="G1083" s="7">
        <v>-0.77722131251154303</v>
      </c>
      <c r="H1083" s="4">
        <v>7018</v>
      </c>
      <c r="I1083" s="17">
        <v>1054</v>
      </c>
      <c r="J1083" s="3">
        <v>7300.2437700468799</v>
      </c>
      <c r="K1083" s="3">
        <f t="shared" si="100"/>
        <v>-24.549124105601912</v>
      </c>
      <c r="L1083" s="3">
        <f t="shared" si="101"/>
        <v>-3.362781419207905E-3</v>
      </c>
      <c r="T1083" s="6">
        <v>41842.381944444402</v>
      </c>
      <c r="U1083" s="6"/>
      <c r="V1083" s="3">
        <v>20.311989598330602</v>
      </c>
      <c r="W1083" s="3" t="s">
        <v>34</v>
      </c>
      <c r="X1083" s="16">
        <v>7.0826041697160198</v>
      </c>
      <c r="Y1083" s="4">
        <v>110.10990411949101</v>
      </c>
      <c r="Z1083" s="4">
        <v>33.054166655578101</v>
      </c>
      <c r="AA1083" s="1">
        <v>1.94312499833672</v>
      </c>
      <c r="AB1083" s="1">
        <f t="shared" si="102"/>
        <v>-7.5000000314319861E-3</v>
      </c>
      <c r="AC1083" s="1">
        <f t="shared" si="103"/>
        <v>2.9899964714544014E-4</v>
      </c>
      <c r="AD1083" s="1">
        <v>5.9724113335010003</v>
      </c>
      <c r="AE1083" s="1">
        <v>44.549943186259803</v>
      </c>
      <c r="AF1083" s="1" t="s">
        <v>34</v>
      </c>
      <c r="AG1083" s="1" t="s">
        <v>34</v>
      </c>
      <c r="AH1083" s="16">
        <v>-0.26226253392280402</v>
      </c>
      <c r="AI1083" s="1">
        <v>5.2417158205293199E-3</v>
      </c>
      <c r="AJ1083" s="1">
        <v>8.2679117095359703E-2</v>
      </c>
      <c r="AK1083" s="1" t="s">
        <v>1524</v>
      </c>
      <c r="AL1083" s="1">
        <v>9.1669444444444395</v>
      </c>
      <c r="AM1083" s="1">
        <v>-0.73732509577891803</v>
      </c>
      <c r="AN1083" s="1">
        <v>0.67553808414819205</v>
      </c>
    </row>
    <row r="1084" spans="1:40">
      <c r="A1084" s="6">
        <v>41842.218761574099</v>
      </c>
      <c r="B1084" s="6">
        <f t="shared" si="98"/>
        <v>41842.385428240763</v>
      </c>
      <c r="C1084" s="6" t="s">
        <v>1462</v>
      </c>
      <c r="D1084" s="6" t="str">
        <f t="shared" si="99"/>
        <v>05</v>
      </c>
      <c r="E1084" s="7">
        <v>234.21876157407399</v>
      </c>
      <c r="F1084" s="7">
        <v>-0.62918087200856199</v>
      </c>
      <c r="G1084" s="7">
        <v>-0.77725892101573602</v>
      </c>
      <c r="H1084" s="4">
        <v>6900</v>
      </c>
      <c r="I1084" s="17">
        <v>1054</v>
      </c>
      <c r="J1084" s="3">
        <v>7177.4981495188704</v>
      </c>
      <c r="K1084" s="3">
        <f t="shared" si="100"/>
        <v>-47.849987663458158</v>
      </c>
      <c r="L1084" s="3">
        <f t="shared" si="101"/>
        <v>-6.6666666666665301E-3</v>
      </c>
      <c r="M1084" s="7" t="s">
        <v>1525</v>
      </c>
      <c r="N1084" s="7">
        <v>1018</v>
      </c>
      <c r="O1084" s="7">
        <v>0</v>
      </c>
      <c r="P1084" s="7">
        <v>0</v>
      </c>
      <c r="Q1084" s="7" t="s">
        <v>40</v>
      </c>
      <c r="T1084" s="6">
        <v>41842.385416666701</v>
      </c>
      <c r="U1084" s="6"/>
      <c r="V1084" s="3">
        <v>20.650114599747699</v>
      </c>
      <c r="W1084" s="3" t="s">
        <v>34</v>
      </c>
      <c r="X1084" s="16">
        <v>7.1513541700041499</v>
      </c>
      <c r="Y1084" s="4">
        <v>113.563817609719</v>
      </c>
      <c r="Z1084" s="4">
        <v>32.804166654530398</v>
      </c>
      <c r="AA1084" s="1">
        <v>1.9056249981795601</v>
      </c>
      <c r="AB1084" s="1">
        <f t="shared" si="102"/>
        <v>4.8645835402178018E-2</v>
      </c>
      <c r="AC1084" s="1">
        <f t="shared" si="103"/>
        <v>-3.1953630796376555E-3</v>
      </c>
      <c r="AD1084" s="1">
        <v>4.92230336449252</v>
      </c>
      <c r="AE1084" s="1">
        <v>43.2479916561105</v>
      </c>
      <c r="AF1084" s="1" t="s">
        <v>34</v>
      </c>
      <c r="AG1084" s="1" t="s">
        <v>34</v>
      </c>
      <c r="AH1084" s="16">
        <v>-0.25576662351560397</v>
      </c>
      <c r="AI1084" s="1">
        <v>5.7591298628118098E-3</v>
      </c>
      <c r="AJ1084" s="1">
        <v>7.0574178246033695E-2</v>
      </c>
      <c r="AK1084" s="1" t="s">
        <v>1526</v>
      </c>
      <c r="AL1084" s="1">
        <v>9.2502777777777805</v>
      </c>
      <c r="AM1084" s="1">
        <v>-0.75188640586572697</v>
      </c>
      <c r="AN1084" s="1">
        <v>0.65929267603570396</v>
      </c>
    </row>
    <row r="1085" spans="1:40">
      <c r="A1085" s="6">
        <v>41842.222233796303</v>
      </c>
      <c r="B1085" s="6">
        <f t="shared" si="98"/>
        <v>41842.388900462967</v>
      </c>
      <c r="C1085" s="6" t="s">
        <v>1463</v>
      </c>
      <c r="D1085" s="6" t="str">
        <f t="shared" si="99"/>
        <v>05</v>
      </c>
      <c r="E1085" s="7">
        <v>234.222233796296</v>
      </c>
      <c r="F1085" s="7">
        <v>-0.62913441291441796</v>
      </c>
      <c r="G1085" s="7">
        <v>-0.77729652674306304</v>
      </c>
      <c r="H1085" s="4">
        <v>6670</v>
      </c>
      <c r="I1085" s="17">
        <v>1054</v>
      </c>
      <c r="J1085" s="3">
        <v>6938.2482112015796</v>
      </c>
      <c r="K1085" s="3">
        <f t="shared" si="100"/>
        <v>-79.908413520849905</v>
      </c>
      <c r="L1085" s="3">
        <f t="shared" si="101"/>
        <v>-1.1517087755932446E-2</v>
      </c>
      <c r="T1085" s="6">
        <v>41842.388888888898</v>
      </c>
      <c r="U1085" s="6"/>
      <c r="V1085" s="3">
        <v>20.939385421552799</v>
      </c>
      <c r="W1085" s="3" t="s">
        <v>34</v>
      </c>
      <c r="X1085" s="16">
        <v>7.3659375061227204</v>
      </c>
      <c r="Y1085" s="4">
        <v>119.815503840945</v>
      </c>
      <c r="Z1085" s="4">
        <v>37.439583489402601</v>
      </c>
      <c r="AA1085" s="1">
        <v>2.1488541751904502</v>
      </c>
      <c r="AB1085" s="1">
        <f t="shared" si="102"/>
        <v>8.8750000371947996E-2</v>
      </c>
      <c r="AC1085" s="1">
        <f t="shared" si="103"/>
        <v>-6.3210606953889043E-3</v>
      </c>
      <c r="AD1085" s="1">
        <v>4.4908370030752502</v>
      </c>
      <c r="AE1085" s="1">
        <v>42.072433399711798</v>
      </c>
      <c r="AF1085" s="1" t="s">
        <v>34</v>
      </c>
      <c r="AG1085" s="1" t="s">
        <v>34</v>
      </c>
      <c r="AH1085" s="16">
        <v>-0.24881939989047999</v>
      </c>
      <c r="AI1085" s="1">
        <v>5.4006436620024903E-3</v>
      </c>
      <c r="AJ1085" s="1">
        <v>4.3058856663938598E-2</v>
      </c>
      <c r="AK1085" s="1" t="s">
        <v>1527</v>
      </c>
      <c r="AL1085" s="1">
        <v>9.3336111111111109</v>
      </c>
      <c r="AM1085" s="1">
        <v>-0.76608985934988905</v>
      </c>
      <c r="AN1085" s="1">
        <v>0.64273348084666204</v>
      </c>
    </row>
    <row r="1086" spans="1:40">
      <c r="A1086" s="6">
        <v>41842.2257060185</v>
      </c>
      <c r="B1086" s="6">
        <f t="shared" si="98"/>
        <v>41842.392372685164</v>
      </c>
      <c r="C1086" s="6" t="s">
        <v>1464</v>
      </c>
      <c r="D1086" s="6" t="str">
        <f t="shared" si="99"/>
        <v>05</v>
      </c>
      <c r="E1086" s="7">
        <v>234.22570601851899</v>
      </c>
      <c r="F1086" s="7">
        <v>-0.629087951572606</v>
      </c>
      <c r="G1086" s="7">
        <v>-0.777334129693392</v>
      </c>
      <c r="H1086" s="4">
        <v>6274</v>
      </c>
      <c r="I1086" s="17">
        <v>1056</v>
      </c>
      <c r="J1086" s="3">
        <v>6538.7061435973301</v>
      </c>
      <c r="K1086" s="3">
        <f t="shared" si="100"/>
        <v>-86.293412287194045</v>
      </c>
      <c r="L1086" s="3">
        <f t="shared" si="101"/>
        <v>-1.3197322282435362E-2</v>
      </c>
      <c r="T1086" s="6">
        <v>41842.392361111102</v>
      </c>
      <c r="U1086" s="6"/>
      <c r="V1086" s="3">
        <v>21.193760422618901</v>
      </c>
      <c r="W1086" s="3" t="s">
        <v>34</v>
      </c>
      <c r="X1086" s="16">
        <v>7.6846875074585901</v>
      </c>
      <c r="Y1086" s="4">
        <v>128.065599233569</v>
      </c>
      <c r="Z1086" s="4">
        <v>45.564583523454097</v>
      </c>
      <c r="AA1086" s="1">
        <v>2.5926041770501902</v>
      </c>
      <c r="AB1086" s="1">
        <f t="shared" si="102"/>
        <v>-2.3104169433132073E-2</v>
      </c>
      <c r="AC1086" s="1">
        <f t="shared" si="103"/>
        <v>2.98730312611555E-3</v>
      </c>
      <c r="AD1086" s="1">
        <v>4.5012574133898102</v>
      </c>
      <c r="AE1086" s="1">
        <v>40.987155972077403</v>
      </c>
      <c r="AF1086" s="1" t="s">
        <v>34</v>
      </c>
      <c r="AG1086" s="1" t="s">
        <v>34</v>
      </c>
      <c r="AH1086" s="16">
        <v>-0.241872176032432</v>
      </c>
      <c r="AI1086" s="1">
        <v>5.0421574491739804E-3</v>
      </c>
      <c r="AJ1086" s="1">
        <v>2.0668668156184799E-2</v>
      </c>
      <c r="AK1086" s="1" t="s">
        <v>1528</v>
      </c>
      <c r="AL1086" s="1">
        <v>9.4169444444444395</v>
      </c>
      <c r="AM1086" s="1">
        <v>-0.77992869616822202</v>
      </c>
      <c r="AN1086" s="1">
        <v>0.62586837984782095</v>
      </c>
    </row>
    <row r="1087" spans="1:40">
      <c r="A1087" s="6">
        <v>41842.229178240697</v>
      </c>
      <c r="B1087" s="6">
        <f t="shared" si="98"/>
        <v>41842.395844907362</v>
      </c>
      <c r="C1087" s="6" t="s">
        <v>1466</v>
      </c>
      <c r="D1087" s="6" t="str">
        <f t="shared" si="99"/>
        <v>05</v>
      </c>
      <c r="E1087" s="7">
        <v>234.22917824074099</v>
      </c>
      <c r="F1087" s="7">
        <v>-0.62904148798328896</v>
      </c>
      <c r="G1087" s="7">
        <v>-0.77737172986658698</v>
      </c>
      <c r="H1087" s="4">
        <v>5860</v>
      </c>
      <c r="I1087" s="17">
        <v>1056</v>
      </c>
      <c r="J1087" s="3">
        <v>6107.2390821613599</v>
      </c>
      <c r="K1087" s="3">
        <f t="shared" si="100"/>
        <v>-76.288378978533913</v>
      </c>
      <c r="L1087" s="3">
        <f t="shared" si="101"/>
        <v>-1.249146757679173E-2</v>
      </c>
      <c r="M1087" s="7" t="s">
        <v>1529</v>
      </c>
      <c r="N1087" s="7">
        <v>1018</v>
      </c>
      <c r="O1087" s="7">
        <v>0</v>
      </c>
      <c r="P1087" s="7">
        <v>0</v>
      </c>
      <c r="Q1087" s="7" t="s">
        <v>40</v>
      </c>
      <c r="T1087" s="6">
        <v>41842.395833333299</v>
      </c>
      <c r="U1087" s="6"/>
      <c r="V1087" s="3">
        <v>21.300635419546399</v>
      </c>
      <c r="W1087" s="3" t="s">
        <v>34</v>
      </c>
      <c r="X1087" s="16">
        <v>7.5117708283325699</v>
      </c>
      <c r="Y1087" s="4">
        <v>136.44163971127901</v>
      </c>
      <c r="Z1087" s="4">
        <v>43.610416608036999</v>
      </c>
      <c r="AA1087" s="1">
        <v>2.4770833298845298</v>
      </c>
      <c r="AB1087" s="1">
        <f t="shared" si="102"/>
        <v>-1.2541665738545937E-2</v>
      </c>
      <c r="AC1087" s="1">
        <f t="shared" si="103"/>
        <v>2.6763495239426074E-3</v>
      </c>
      <c r="AD1087" s="1">
        <v>3.8253473889897198</v>
      </c>
      <c r="AE1087" s="1">
        <v>36.4398274471082</v>
      </c>
      <c r="AF1087" s="1" t="s">
        <v>34</v>
      </c>
      <c r="AG1087" s="1" t="s">
        <v>34</v>
      </c>
      <c r="AH1087" s="16">
        <v>-0.234924952174384</v>
      </c>
      <c r="AI1087" s="1">
        <v>4.6836712363454696E-3</v>
      </c>
      <c r="AJ1087" s="1">
        <v>3.0777204602070899E-2</v>
      </c>
      <c r="AK1087" s="1" t="s">
        <v>1530</v>
      </c>
      <c r="AL1087" s="1">
        <v>9.5002777777777805</v>
      </c>
      <c r="AM1087" s="1">
        <v>-0.79339632979503505</v>
      </c>
      <c r="AN1087" s="1">
        <v>0.60870539990028705</v>
      </c>
    </row>
    <row r="1088" spans="1:40">
      <c r="A1088" s="6">
        <v>41842.232650462996</v>
      </c>
      <c r="B1088" s="6">
        <f t="shared" si="98"/>
        <v>41842.399317129661</v>
      </c>
      <c r="C1088" s="6" t="s">
        <v>1467</v>
      </c>
      <c r="D1088" s="6" t="str">
        <f t="shared" si="99"/>
        <v>05</v>
      </c>
      <c r="E1088" s="7">
        <v>234.23265046296299</v>
      </c>
      <c r="F1088" s="7">
        <v>-0.62899502214663505</v>
      </c>
      <c r="G1088" s="7">
        <v>-0.77740932726251399</v>
      </c>
      <c r="H1088" s="4">
        <v>5494</v>
      </c>
      <c r="I1088" s="17">
        <v>1056</v>
      </c>
      <c r="J1088" s="3">
        <v>5725.7971872686903</v>
      </c>
      <c r="K1088" s="3">
        <f t="shared" si="100"/>
        <v>-67.348038490008008</v>
      </c>
      <c r="L1088" s="3">
        <f t="shared" si="101"/>
        <v>-1.1762211668928192E-2</v>
      </c>
      <c r="T1088" s="6">
        <v>41842.399305555598</v>
      </c>
      <c r="U1088" s="6"/>
      <c r="V1088" s="3">
        <v>21.508750011918</v>
      </c>
      <c r="W1088" s="3" t="s">
        <v>34</v>
      </c>
      <c r="X1088" s="16">
        <v>7.5173958430663799</v>
      </c>
      <c r="Y1088" s="4">
        <v>144.05995263164399</v>
      </c>
      <c r="Z1088" s="4">
        <v>42.659375029795001</v>
      </c>
      <c r="AA1088" s="1">
        <v>2.4143750011918002</v>
      </c>
      <c r="AB1088" s="1">
        <f t="shared" si="102"/>
        <v>7.5000000314319418E-3</v>
      </c>
      <c r="AC1088" s="1">
        <f t="shared" si="103"/>
        <v>-2.9843602858339105E-3</v>
      </c>
      <c r="AD1088" s="1">
        <v>3.20932640211283</v>
      </c>
      <c r="AE1088" s="1">
        <v>31.6981410601839</v>
      </c>
      <c r="AF1088" s="1" t="s">
        <v>34</v>
      </c>
      <c r="AG1088" s="1" t="s">
        <v>34</v>
      </c>
      <c r="AH1088" s="16">
        <v>-0.227582913713543</v>
      </c>
      <c r="AI1088" s="1">
        <v>4.3511867434992803E-3</v>
      </c>
      <c r="AJ1088" s="1">
        <v>3.0381146362281401E-2</v>
      </c>
      <c r="AK1088" s="1" t="s">
        <v>1531</v>
      </c>
      <c r="AL1088" s="1">
        <v>9.5836111111111109</v>
      </c>
      <c r="AM1088" s="1">
        <v>-0.80648635037695404</v>
      </c>
      <c r="AN1088" s="1">
        <v>0.59125270963916998</v>
      </c>
    </row>
    <row r="1089" spans="1:40">
      <c r="A1089" s="6">
        <v>41842.236122685201</v>
      </c>
      <c r="B1089" s="6">
        <f t="shared" si="98"/>
        <v>41842.402789351865</v>
      </c>
      <c r="C1089" s="6" t="s">
        <v>1468</v>
      </c>
      <c r="D1089" s="6" t="str">
        <f t="shared" si="99"/>
        <v>05</v>
      </c>
      <c r="E1089" s="7">
        <v>234.23612268518499</v>
      </c>
      <c r="F1089" s="7">
        <v>-0.62894855406280903</v>
      </c>
      <c r="G1089" s="7">
        <v>-0.77744692188103903</v>
      </c>
      <c r="H1089" s="4">
        <v>5166</v>
      </c>
      <c r="I1089" s="17">
        <v>1057</v>
      </c>
      <c r="J1089" s="3">
        <v>5389.0569948186503</v>
      </c>
      <c r="K1089" s="3">
        <f t="shared" si="100"/>
        <v>-65.928842832470039</v>
      </c>
      <c r="L1089" s="3">
        <f t="shared" si="101"/>
        <v>-1.2233836624080582E-2</v>
      </c>
      <c r="T1089" s="6">
        <v>41842.402777777803</v>
      </c>
      <c r="U1089" s="6"/>
      <c r="V1089" s="3">
        <v>21.8837500134896</v>
      </c>
      <c r="W1089" s="3" t="s">
        <v>34</v>
      </c>
      <c r="X1089" s="16">
        <v>7.8236458443498602</v>
      </c>
      <c r="Y1089" s="4">
        <v>150.45587866371201</v>
      </c>
      <c r="Z1089" s="4">
        <v>43.596875033724103</v>
      </c>
      <c r="AA1089" s="1">
        <v>2.4518750013489599</v>
      </c>
      <c r="AB1089" s="1">
        <f t="shared" si="102"/>
        <v>4.2750000078580007E-2</v>
      </c>
      <c r="AC1089" s="1">
        <f t="shared" si="103"/>
        <v>-1.7693177673238778E-2</v>
      </c>
      <c r="AD1089" s="1">
        <v>2.7083621128794699</v>
      </c>
      <c r="AE1089" s="1">
        <v>26.738188300617601</v>
      </c>
      <c r="AF1089" s="1" t="s">
        <v>34</v>
      </c>
      <c r="AG1089" s="1" t="s">
        <v>34</v>
      </c>
      <c r="AH1089" s="16">
        <v>-0.220240875252702</v>
      </c>
      <c r="AI1089" s="1">
        <v>4.0187022506530997E-3</v>
      </c>
      <c r="AJ1089" s="1">
        <v>1.5009082875535601E-2</v>
      </c>
      <c r="AK1089" s="1" t="s">
        <v>1532</v>
      </c>
      <c r="AL1089" s="1">
        <v>9.6669444444444395</v>
      </c>
      <c r="AM1089" s="1">
        <v>-0.81919252778366003</v>
      </c>
      <c r="AN1089" s="1">
        <v>0.573518615585769</v>
      </c>
    </row>
    <row r="1090" spans="1:40">
      <c r="A1090" s="6">
        <v>41842.239594907398</v>
      </c>
      <c r="B1090" s="6">
        <f t="shared" ref="B1090:B1153" si="104">A1090+1/6</f>
        <v>41842.406261574062</v>
      </c>
      <c r="C1090" s="6" t="s">
        <v>1470</v>
      </c>
      <c r="D1090" s="6" t="str">
        <f t="shared" ref="D1090:D1153" si="105">MID(C1090,9,2)</f>
        <v>05</v>
      </c>
      <c r="E1090" s="7">
        <v>234.239594907407</v>
      </c>
      <c r="F1090" s="7">
        <v>-0.62890208373197598</v>
      </c>
      <c r="G1090" s="7">
        <v>-0.77748451372202798</v>
      </c>
      <c r="H1090" s="4">
        <v>4850</v>
      </c>
      <c r="I1090" s="17">
        <v>1057</v>
      </c>
      <c r="J1090" s="3">
        <v>5059.4127806563001</v>
      </c>
      <c r="K1090" s="3">
        <f t="shared" ref="K1090:K1153" si="106">(J1091-J1090)/5</f>
        <v>-52.015198618306023</v>
      </c>
      <c r="L1090" s="3">
        <f t="shared" ref="L1090:L1153" si="107">K1090/J1090</f>
        <v>-1.0280876630026357E-2</v>
      </c>
      <c r="M1090" s="7" t="s">
        <v>1533</v>
      </c>
      <c r="N1090" s="7">
        <v>1018</v>
      </c>
      <c r="O1090" s="7">
        <v>0</v>
      </c>
      <c r="P1090" s="7">
        <v>0</v>
      </c>
      <c r="Q1090" s="7" t="s">
        <v>40</v>
      </c>
      <c r="T1090" s="6">
        <v>41842.40625</v>
      </c>
      <c r="U1090" s="6"/>
      <c r="V1090" s="3">
        <v>22.0864166676952</v>
      </c>
      <c r="W1090" s="3" t="s">
        <v>34</v>
      </c>
      <c r="X1090" s="16">
        <v>7.7039583317573603</v>
      </c>
      <c r="Y1090" s="4">
        <v>151.64210598125899</v>
      </c>
      <c r="Z1090" s="4">
        <v>47.667708366097003</v>
      </c>
      <c r="AA1090" s="1">
        <v>2.6656250017418599</v>
      </c>
      <c r="AB1090" s="1">
        <f t="shared" si="102"/>
        <v>2.2249998433632002E-2</v>
      </c>
      <c r="AC1090" s="1">
        <f t="shared" si="103"/>
        <v>-2.1288773288842204E-2</v>
      </c>
      <c r="AD1090" s="1">
        <v>2.6122310668157098</v>
      </c>
      <c r="AE1090" s="1">
        <v>26.844837875746698</v>
      </c>
      <c r="AF1090" s="1" t="s">
        <v>34</v>
      </c>
      <c r="AG1090" s="1" t="s">
        <v>34</v>
      </c>
      <c r="AH1090" s="16">
        <v>-0.21289883703802101</v>
      </c>
      <c r="AI1090" s="1">
        <v>3.6862177689543198E-3</v>
      </c>
      <c r="AJ1090" s="1">
        <v>1.97715932891986E-2</v>
      </c>
      <c r="AK1090" s="1" t="s">
        <v>1534</v>
      </c>
      <c r="AL1090" s="1">
        <v>9.7502777777777805</v>
      </c>
      <c r="AM1090" s="1">
        <v>-0.83150881457308701</v>
      </c>
      <c r="AN1090" s="1">
        <v>0.55551155819412001</v>
      </c>
    </row>
    <row r="1091" spans="1:40">
      <c r="A1091" s="6">
        <v>41842.243067129602</v>
      </c>
      <c r="B1091" s="6">
        <f t="shared" si="104"/>
        <v>41842.409733796267</v>
      </c>
      <c r="C1091" s="6" t="s">
        <v>1471</v>
      </c>
      <c r="D1091" s="6" t="str">
        <f t="shared" si="105"/>
        <v>05</v>
      </c>
      <c r="E1091" s="7">
        <v>234.24306712962999</v>
      </c>
      <c r="F1091" s="7">
        <v>-0.62885561115430499</v>
      </c>
      <c r="G1091" s="7">
        <v>-0.77752210278534595</v>
      </c>
      <c r="H1091" s="4">
        <v>4592</v>
      </c>
      <c r="I1091" s="17">
        <v>1059</v>
      </c>
      <c r="J1091" s="3">
        <v>4799.33678756477</v>
      </c>
      <c r="K1091" s="3">
        <f t="shared" si="106"/>
        <v>-50.424870466321956</v>
      </c>
      <c r="L1091" s="3">
        <f t="shared" si="107"/>
        <v>-1.0506633040834799E-2</v>
      </c>
      <c r="T1091" s="6">
        <v>41842.409722222197</v>
      </c>
      <c r="U1091" s="6"/>
      <c r="V1091" s="3">
        <v>22.219989583746099</v>
      </c>
      <c r="W1091" s="3" t="s">
        <v>34</v>
      </c>
      <c r="X1091" s="16">
        <v>7.4951041657869997</v>
      </c>
      <c r="Y1091" s="4">
        <v>149.49973457600399</v>
      </c>
      <c r="Z1091" s="4">
        <v>49.843749890380401</v>
      </c>
      <c r="AA1091" s="1">
        <v>2.7768749939100199</v>
      </c>
      <c r="AB1091" s="1">
        <f t="shared" si="102"/>
        <v>-0.11250000047148197</v>
      </c>
      <c r="AC1091" s="1">
        <f t="shared" si="103"/>
        <v>0.26909968243018417</v>
      </c>
      <c r="AD1091" s="1">
        <v>2.6642067668387401</v>
      </c>
      <c r="AE1091" s="1">
        <v>27.430017442545701</v>
      </c>
      <c r="AF1091" s="1" t="s">
        <v>34</v>
      </c>
      <c r="AG1091" s="1" t="s">
        <v>34</v>
      </c>
      <c r="AH1091" s="16">
        <v>-0.20576104889631799</v>
      </c>
      <c r="AI1091" s="1">
        <v>4.5879796122826402E-3</v>
      </c>
      <c r="AJ1091" s="1">
        <v>3.1981279448234298E-2</v>
      </c>
      <c r="AK1091" s="1" t="s">
        <v>1535</v>
      </c>
      <c r="AL1091" s="1">
        <v>9.8336111111111109</v>
      </c>
      <c r="AM1091" s="1">
        <v>-0.84342934886967302</v>
      </c>
      <c r="AN1091" s="1">
        <v>0.53724010783380605</v>
      </c>
    </row>
    <row r="1092" spans="1:40">
      <c r="A1092" s="6">
        <v>41842.246539351901</v>
      </c>
      <c r="B1092" s="6">
        <f t="shared" si="104"/>
        <v>41842.413206018566</v>
      </c>
      <c r="C1092" s="6" t="s">
        <v>1472</v>
      </c>
      <c r="D1092" s="6" t="str">
        <f t="shared" si="105"/>
        <v>05</v>
      </c>
      <c r="E1092" s="7">
        <v>234.24653935185199</v>
      </c>
      <c r="F1092" s="7">
        <v>-0.62880913632996105</v>
      </c>
      <c r="G1092" s="7">
        <v>-0.77755968907085704</v>
      </c>
      <c r="H1092" s="4">
        <v>4359</v>
      </c>
      <c r="I1092" s="17">
        <v>1057</v>
      </c>
      <c r="J1092" s="3">
        <v>4547.2124352331602</v>
      </c>
      <c r="K1092" s="3">
        <f t="shared" si="106"/>
        <v>-38.831088082901985</v>
      </c>
      <c r="L1092" s="3">
        <f t="shared" si="107"/>
        <v>-8.5395368340452082E-3</v>
      </c>
      <c r="T1092" s="6">
        <v>41842.413194444402</v>
      </c>
      <c r="U1092" s="6"/>
      <c r="V1092" s="3">
        <v>22.2581145839059</v>
      </c>
      <c r="W1092" s="3" t="s">
        <v>34</v>
      </c>
      <c r="X1092" s="16">
        <v>7.41385416544649</v>
      </c>
      <c r="Y1092" s="4">
        <v>138.94888119505299</v>
      </c>
      <c r="Z1092" s="4">
        <v>39.718749847947002</v>
      </c>
      <c r="AA1092" s="1">
        <v>2.2143749915526101</v>
      </c>
      <c r="AB1092" s="1">
        <f t="shared" si="102"/>
        <v>9.2708380481539617E-3</v>
      </c>
      <c r="AC1092" s="1">
        <f t="shared" si="103"/>
        <v>5.1933196883522936E-3</v>
      </c>
      <c r="AD1092" s="1">
        <v>2.8771323879906601</v>
      </c>
      <c r="AE1092" s="1">
        <v>23.904229077159901</v>
      </c>
      <c r="AF1092" s="1" t="s">
        <v>34</v>
      </c>
      <c r="AG1092" s="1" t="s">
        <v>34</v>
      </c>
      <c r="AH1092" s="16">
        <v>-0.19862326075461401</v>
      </c>
      <c r="AI1092" s="1">
        <v>5.4897414556109502E-3</v>
      </c>
      <c r="AJ1092" s="1">
        <v>3.8560782167269603E-2</v>
      </c>
      <c r="AK1092" s="1" t="s">
        <v>1536</v>
      </c>
      <c r="AL1092" s="1">
        <v>9.9169444444444395</v>
      </c>
      <c r="AM1092" s="1">
        <v>-0.85494845715429102</v>
      </c>
      <c r="AN1092" s="1">
        <v>0.51871296071092798</v>
      </c>
    </row>
    <row r="1093" spans="1:40">
      <c r="A1093" s="6">
        <v>41842.250011574099</v>
      </c>
      <c r="B1093" s="6">
        <f t="shared" si="104"/>
        <v>41842.416678240763</v>
      </c>
      <c r="C1093" s="6" t="s">
        <v>1474</v>
      </c>
      <c r="D1093" s="6" t="str">
        <f t="shared" si="105"/>
        <v>06</v>
      </c>
      <c r="E1093" s="7">
        <v>234.25001157407399</v>
      </c>
      <c r="F1093" s="7">
        <v>-0.62876265925910901</v>
      </c>
      <c r="G1093" s="7">
        <v>-0.77759727257843003</v>
      </c>
      <c r="H1093" s="4">
        <v>4165</v>
      </c>
      <c r="I1093" s="17">
        <v>1059</v>
      </c>
      <c r="J1093" s="3">
        <v>4353.0569948186503</v>
      </c>
      <c r="K1093" s="3">
        <f t="shared" si="106"/>
        <v>-24.247520355292</v>
      </c>
      <c r="L1093" s="3">
        <f t="shared" si="107"/>
        <v>-5.5702280912364116E-3</v>
      </c>
      <c r="M1093" s="7" t="s">
        <v>1537</v>
      </c>
      <c r="N1093" s="7">
        <v>1018</v>
      </c>
      <c r="O1093" s="7">
        <v>0</v>
      </c>
      <c r="P1093" s="7">
        <v>0</v>
      </c>
      <c r="Q1093" s="7" t="s">
        <v>40</v>
      </c>
      <c r="T1093" s="6">
        <v>41842.416666666701</v>
      </c>
      <c r="U1093" s="6"/>
      <c r="V1093" s="3">
        <v>22.1824895784024</v>
      </c>
      <c r="W1093" s="3" t="s">
        <v>34</v>
      </c>
      <c r="X1093" s="16">
        <v>7.40552083470849</v>
      </c>
      <c r="Y1093" s="4">
        <v>129.70357043938</v>
      </c>
      <c r="Z1093" s="4">
        <v>40.421875265208698</v>
      </c>
      <c r="AA1093" s="1">
        <v>2.2607291817933799</v>
      </c>
      <c r="AB1093" s="1">
        <f t="shared" si="102"/>
        <v>9.6249999193241995E-2</v>
      </c>
      <c r="AC1093" s="1">
        <f t="shared" si="103"/>
        <v>-4.3686306971236641E-2</v>
      </c>
      <c r="AD1093" s="1">
        <v>2.9253701795848399</v>
      </c>
      <c r="AE1093" s="1">
        <v>22.729691561458399</v>
      </c>
      <c r="AF1093" s="1" t="s">
        <v>34</v>
      </c>
      <c r="AG1093" s="1" t="s">
        <v>34</v>
      </c>
      <c r="AH1093" s="16">
        <v>-0.19148547261291099</v>
      </c>
      <c r="AI1093" s="1">
        <v>6.3915032989392698E-3</v>
      </c>
      <c r="AJ1093" s="1">
        <v>3.9307838703476497E-2</v>
      </c>
      <c r="AK1093" s="1" t="s">
        <v>1538</v>
      </c>
      <c r="AL1093" s="1">
        <v>10.0002777777778</v>
      </c>
      <c r="AM1093" s="1">
        <v>-0.86606065696453305</v>
      </c>
      <c r="AN1093" s="1">
        <v>0.49993893472919398</v>
      </c>
    </row>
    <row r="1094" spans="1:40">
      <c r="A1094" s="6">
        <v>41842.253483796303</v>
      </c>
      <c r="B1094" s="6">
        <f t="shared" si="104"/>
        <v>41842.420150462967</v>
      </c>
      <c r="C1094" s="6" t="s">
        <v>1475</v>
      </c>
      <c r="D1094" s="6" t="str">
        <f t="shared" si="105"/>
        <v>06</v>
      </c>
      <c r="E1094" s="7">
        <v>234.253483796296</v>
      </c>
      <c r="F1094" s="7">
        <v>-0.62871617994191498</v>
      </c>
      <c r="G1094" s="7">
        <v>-0.77763485330793003</v>
      </c>
      <c r="H1094" s="4">
        <v>4049</v>
      </c>
      <c r="I1094" s="17">
        <v>1059</v>
      </c>
      <c r="J1094" s="3">
        <v>4231.8193930421903</v>
      </c>
      <c r="K1094" s="3">
        <f t="shared" si="106"/>
        <v>-34.490007401924046</v>
      </c>
      <c r="L1094" s="3">
        <f t="shared" si="107"/>
        <v>-8.1501605334649476E-3</v>
      </c>
      <c r="T1094" s="6">
        <v>41842.420138888898</v>
      </c>
      <c r="U1094" s="6"/>
      <c r="V1094" s="3">
        <v>22.025614579717299</v>
      </c>
      <c r="W1094" s="3" t="s">
        <v>34</v>
      </c>
      <c r="X1094" s="16">
        <v>7.4492708343417799</v>
      </c>
      <c r="Y1094" s="4">
        <v>121.390790344721</v>
      </c>
      <c r="Z1094" s="4">
        <v>48.859375194486397</v>
      </c>
      <c r="AA1094" s="1">
        <v>2.7419791777595899</v>
      </c>
      <c r="AB1094" s="1">
        <f t="shared" si="102"/>
        <v>-9.7958338345450008E-2</v>
      </c>
      <c r="AC1094" s="1">
        <f t="shared" si="103"/>
        <v>1.2480044048750772E-2</v>
      </c>
      <c r="AD1094" s="1">
        <v>2.8559738176492702</v>
      </c>
      <c r="AE1094" s="1">
        <v>23.2346188056252</v>
      </c>
      <c r="AF1094" s="1" t="s">
        <v>34</v>
      </c>
      <c r="AG1094" s="1" t="s">
        <v>34</v>
      </c>
      <c r="AH1094" s="16">
        <v>-0.184843775557504</v>
      </c>
      <c r="AI1094" s="1">
        <v>6.0795398128339097E-3</v>
      </c>
      <c r="AJ1094" s="1">
        <v>3.55409609218027E-2</v>
      </c>
      <c r="AK1094" s="1" t="s">
        <v>1539</v>
      </c>
      <c r="AL1094" s="1">
        <v>10.0836111111111</v>
      </c>
      <c r="AM1094" s="1">
        <v>-0.87676065950405702</v>
      </c>
      <c r="AN1094" s="1">
        <v>0.48092696529307999</v>
      </c>
    </row>
    <row r="1095" spans="1:40">
      <c r="A1095" s="6">
        <v>41842.2569560185</v>
      </c>
      <c r="B1095" s="6">
        <f t="shared" si="104"/>
        <v>41842.423622685164</v>
      </c>
      <c r="C1095" s="6" t="s">
        <v>1476</v>
      </c>
      <c r="D1095" s="6" t="str">
        <f t="shared" si="105"/>
        <v>06</v>
      </c>
      <c r="E1095" s="7">
        <v>234.25695601851899</v>
      </c>
      <c r="F1095" s="7">
        <v>-0.62866969837854603</v>
      </c>
      <c r="G1095" s="7">
        <v>-0.77767243125922103</v>
      </c>
      <c r="H1095" s="4">
        <v>3884</v>
      </c>
      <c r="I1095" s="17">
        <v>1059</v>
      </c>
      <c r="J1095" s="3">
        <v>4059.3693560325701</v>
      </c>
      <c r="K1095" s="3">
        <f t="shared" si="106"/>
        <v>-43.478312361214009</v>
      </c>
      <c r="L1095" s="3">
        <f t="shared" si="107"/>
        <v>-1.0710607621009288E-2</v>
      </c>
      <c r="T1095" s="6">
        <v>41842.423611111102</v>
      </c>
      <c r="U1095" s="6"/>
      <c r="V1095" s="3">
        <v>22.066635417891</v>
      </c>
      <c r="W1095" s="3" t="s">
        <v>34</v>
      </c>
      <c r="X1095" s="16">
        <v>7.6343750051732098</v>
      </c>
      <c r="Y1095" s="4">
        <v>124.082956892719</v>
      </c>
      <c r="Z1095" s="4">
        <v>40.149999751686103</v>
      </c>
      <c r="AA1095" s="1">
        <v>2.2521874860323399</v>
      </c>
      <c r="AB1095" s="1">
        <f t="shared" si="102"/>
        <v>-3.4645828235651967E-2</v>
      </c>
      <c r="AC1095" s="1">
        <f t="shared" si="103"/>
        <v>8.2716506738449422E-2</v>
      </c>
      <c r="AD1095" s="1">
        <v>2.8389583501709499</v>
      </c>
      <c r="AE1095" s="1">
        <v>22.738356585646802</v>
      </c>
      <c r="AF1095" s="1" t="s">
        <v>34</v>
      </c>
      <c r="AG1095" s="1" t="s">
        <v>34</v>
      </c>
      <c r="AH1095" s="16">
        <v>-0.178202078279417</v>
      </c>
      <c r="AI1095" s="1">
        <v>5.7675763162691697E-3</v>
      </c>
      <c r="AJ1095" s="1">
        <v>2.3207320221854798E-2</v>
      </c>
      <c r="AK1095" s="1" t="s">
        <v>1540</v>
      </c>
      <c r="AL1095" s="1">
        <v>10.1669444444444</v>
      </c>
      <c r="AM1095" s="1">
        <v>-0.88704337215976703</v>
      </c>
      <c r="AN1095" s="1">
        <v>0.46168610105506702</v>
      </c>
    </row>
    <row r="1096" spans="1:40">
      <c r="A1096" s="6">
        <v>41842.260428240697</v>
      </c>
      <c r="B1096" s="6">
        <f t="shared" si="104"/>
        <v>41842.427094907362</v>
      </c>
      <c r="C1096" s="6" t="s">
        <v>1478</v>
      </c>
      <c r="D1096" s="6" t="str">
        <f t="shared" si="105"/>
        <v>06</v>
      </c>
      <c r="E1096" s="7">
        <v>234.26042824074099</v>
      </c>
      <c r="F1096" s="7">
        <v>-0.62862321456916703</v>
      </c>
      <c r="G1096" s="7">
        <v>-0.77771000643217003</v>
      </c>
      <c r="H1096" s="4">
        <v>3676</v>
      </c>
      <c r="I1096" s="17">
        <v>1059</v>
      </c>
      <c r="J1096" s="3">
        <v>3841.9777942265</v>
      </c>
      <c r="K1096" s="3">
        <f t="shared" si="106"/>
        <v>-22.575277572168034</v>
      </c>
      <c r="L1096" s="3">
        <f t="shared" si="107"/>
        <v>-5.8759521218714082E-3</v>
      </c>
      <c r="M1096" s="7" t="s">
        <v>1541</v>
      </c>
      <c r="N1096" s="7">
        <v>1018</v>
      </c>
      <c r="O1096" s="7">
        <v>0</v>
      </c>
      <c r="P1096" s="7">
        <v>0</v>
      </c>
      <c r="Q1096" s="7" t="s">
        <v>40</v>
      </c>
      <c r="T1096" s="6">
        <v>41842.427083333299</v>
      </c>
      <c r="U1096" s="6"/>
      <c r="V1096" s="3">
        <v>22.0592604137865</v>
      </c>
      <c r="W1096" s="3" t="s">
        <v>34</v>
      </c>
      <c r="X1096" s="16">
        <v>7.6901041617008303</v>
      </c>
      <c r="Y1096" s="4">
        <v>125.294629922309</v>
      </c>
      <c r="Z1096" s="4">
        <v>37.043750202606297</v>
      </c>
      <c r="AA1096" s="1">
        <v>2.07895834485408</v>
      </c>
      <c r="AB1096" s="1">
        <f t="shared" si="102"/>
        <v>7.2500000303844028E-2</v>
      </c>
      <c r="AC1096" s="1">
        <f t="shared" si="103"/>
        <v>1.7309289657842467E-2</v>
      </c>
      <c r="AD1096" s="1">
        <v>2.8881548321625901</v>
      </c>
      <c r="AE1096" s="1">
        <v>22.683032609266601</v>
      </c>
      <c r="AF1096" s="1" t="s">
        <v>34</v>
      </c>
      <c r="AG1096" s="1" t="s">
        <v>34</v>
      </c>
      <c r="AH1096" s="16">
        <v>-0.171560381001331</v>
      </c>
      <c r="AI1096" s="1">
        <v>5.4556128197044201E-3</v>
      </c>
      <c r="AJ1096" s="1">
        <v>2.0412483105520199E-2</v>
      </c>
      <c r="AK1096" s="1" t="s">
        <v>1542</v>
      </c>
      <c r="AL1096" s="1">
        <v>10.2502777777778</v>
      </c>
      <c r="AM1096" s="1">
        <v>-0.896903900925616</v>
      </c>
      <c r="AN1096" s="1">
        <v>0.442225499608981</v>
      </c>
    </row>
    <row r="1097" spans="1:40">
      <c r="A1097" s="6">
        <v>41842.263900462996</v>
      </c>
      <c r="B1097" s="6">
        <f t="shared" si="104"/>
        <v>41842.430567129661</v>
      </c>
      <c r="C1097" s="6" t="s">
        <v>1479</v>
      </c>
      <c r="D1097" s="6" t="str">
        <f t="shared" si="105"/>
        <v>06</v>
      </c>
      <c r="E1097" s="7">
        <v>234.26390046296299</v>
      </c>
      <c r="F1097" s="7">
        <v>-0.62857672851394497</v>
      </c>
      <c r="G1097" s="7">
        <v>-0.77774757882664303</v>
      </c>
      <c r="H1097" s="4">
        <v>3568</v>
      </c>
      <c r="I1097" s="17">
        <v>1059</v>
      </c>
      <c r="J1097" s="3">
        <v>3729.1014063656598</v>
      </c>
      <c r="K1097" s="3">
        <f t="shared" si="106"/>
        <v>-16.72242783123793</v>
      </c>
      <c r="L1097" s="3">
        <f t="shared" si="107"/>
        <v>-4.4843049327359056E-3</v>
      </c>
      <c r="T1097" s="6">
        <v>41842.430555555598</v>
      </c>
      <c r="U1097" s="6"/>
      <c r="V1097" s="3">
        <v>21.968635413406702</v>
      </c>
      <c r="W1097" s="3" t="s">
        <v>34</v>
      </c>
      <c r="X1097" s="16">
        <v>7.5338541610459897</v>
      </c>
      <c r="Y1097" s="4">
        <v>123.824579046853</v>
      </c>
      <c r="Z1097" s="4">
        <v>43.418750229323599</v>
      </c>
      <c r="AA1097" s="1">
        <v>2.4414583463733002</v>
      </c>
      <c r="AB1097" s="1">
        <f t="shared" si="102"/>
        <v>-6.0666673190580056E-2</v>
      </c>
      <c r="AC1097" s="1">
        <f t="shared" si="103"/>
        <v>-5.9118762248123414E-3</v>
      </c>
      <c r="AD1097" s="1">
        <v>3.042437959021</v>
      </c>
      <c r="AE1097" s="1">
        <v>23.364342395544401</v>
      </c>
      <c r="AF1097" s="1" t="s">
        <v>34</v>
      </c>
      <c r="AG1097" s="1" t="s">
        <v>34</v>
      </c>
      <c r="AH1097" s="16">
        <v>-0.17352389640655999</v>
      </c>
      <c r="AI1097" s="1">
        <v>7.1445295488455404E-3</v>
      </c>
      <c r="AJ1097" s="1">
        <v>2.9251344924065999E-2</v>
      </c>
      <c r="AK1097" s="1" t="s">
        <v>1543</v>
      </c>
      <c r="AL1097" s="1">
        <v>10.3336111111111</v>
      </c>
      <c r="AM1097" s="1">
        <v>-0.90633755273188399</v>
      </c>
      <c r="AN1097" s="1">
        <v>0.422554423131482</v>
      </c>
    </row>
    <row r="1098" spans="1:40">
      <c r="A1098" s="6">
        <v>41842.267372685201</v>
      </c>
      <c r="B1098" s="6">
        <f t="shared" si="104"/>
        <v>41842.434039351865</v>
      </c>
      <c r="C1098" s="6" t="s">
        <v>1480</v>
      </c>
      <c r="D1098" s="6" t="str">
        <f t="shared" si="105"/>
        <v>06</v>
      </c>
      <c r="E1098" s="7">
        <v>234.26737268518499</v>
      </c>
      <c r="F1098" s="7">
        <v>-0.62853024021304604</v>
      </c>
      <c r="G1098" s="7">
        <v>-0.77778514844250601</v>
      </c>
      <c r="H1098" s="4">
        <v>3488</v>
      </c>
      <c r="I1098" s="17">
        <v>1059</v>
      </c>
      <c r="J1098" s="3">
        <v>3645.4892672094702</v>
      </c>
      <c r="K1098" s="3">
        <f t="shared" si="106"/>
        <v>-12.654527510486059</v>
      </c>
      <c r="L1098" s="3">
        <f t="shared" si="107"/>
        <v>-3.4712837106150034E-3</v>
      </c>
      <c r="T1098" s="6">
        <v>41842.434027777803</v>
      </c>
      <c r="U1098" s="6"/>
      <c r="V1098" s="3">
        <v>22.068947922816701</v>
      </c>
      <c r="W1098" s="3" t="s">
        <v>34</v>
      </c>
      <c r="X1098" s="16">
        <v>7.7986458486455899</v>
      </c>
      <c r="Y1098" s="4">
        <v>117.996056214123</v>
      </c>
      <c r="Z1098" s="4">
        <v>38.043749653591703</v>
      </c>
      <c r="AA1098" s="1">
        <v>2.1381249804203999</v>
      </c>
      <c r="AB1098" s="1">
        <f t="shared" si="102"/>
        <v>-6.2208328388883995E-2</v>
      </c>
      <c r="AC1098" s="1">
        <f t="shared" si="103"/>
        <v>-4.7149730517806777E-3</v>
      </c>
      <c r="AD1098" s="1">
        <v>2.9380927075697101</v>
      </c>
      <c r="AE1098" s="1">
        <v>23.4458910791294</v>
      </c>
      <c r="AF1098" s="1" t="s">
        <v>34</v>
      </c>
      <c r="AG1098" s="1" t="s">
        <v>34</v>
      </c>
      <c r="AH1098" s="16">
        <v>-0.17548741181178901</v>
      </c>
      <c r="AI1098" s="1">
        <v>8.8334462779866597E-3</v>
      </c>
      <c r="AJ1098" s="1">
        <v>1.5898426790149901E-2</v>
      </c>
      <c r="AK1098" s="1" t="s">
        <v>1544</v>
      </c>
      <c r="AL1098" s="1">
        <v>10.4169444444444</v>
      </c>
      <c r="AM1098" s="1">
        <v>-0.91533983767882099</v>
      </c>
      <c r="AN1098" s="1">
        <v>0.40268223397377401</v>
      </c>
    </row>
    <row r="1099" spans="1:40">
      <c r="A1099" s="6">
        <v>41842.270844907398</v>
      </c>
      <c r="B1099" s="6">
        <f t="shared" si="104"/>
        <v>41842.437511574062</v>
      </c>
      <c r="C1099" s="6" t="s">
        <v>1482</v>
      </c>
      <c r="D1099" s="6" t="str">
        <f t="shared" si="105"/>
        <v>06</v>
      </c>
      <c r="E1099" s="7">
        <v>234.270844907407</v>
      </c>
      <c r="F1099" s="7">
        <v>-0.628483749666636</v>
      </c>
      <c r="G1099" s="7">
        <v>-0.77782271527962299</v>
      </c>
      <c r="H1099" s="4">
        <v>3421</v>
      </c>
      <c r="I1099" s="17">
        <v>1061</v>
      </c>
      <c r="J1099" s="3">
        <v>3582.2166296570399</v>
      </c>
      <c r="K1099" s="3">
        <f t="shared" si="106"/>
        <v>-7.9581544534899873</v>
      </c>
      <c r="L1099" s="3">
        <f t="shared" si="107"/>
        <v>-2.2215726395787231E-3</v>
      </c>
      <c r="M1099" s="7" t="s">
        <v>1545</v>
      </c>
      <c r="N1099" s="7">
        <v>1018</v>
      </c>
      <c r="O1099" s="7">
        <v>0.4</v>
      </c>
      <c r="P1099" s="7">
        <v>0</v>
      </c>
      <c r="Q1099" s="7" t="s">
        <v>40</v>
      </c>
      <c r="T1099" s="6">
        <v>41842.4375</v>
      </c>
      <c r="U1099" s="6"/>
      <c r="V1099" s="3">
        <v>22.1876979162945</v>
      </c>
      <c r="W1099" s="3" t="s">
        <v>34</v>
      </c>
      <c r="X1099" s="16">
        <v>8.0366666623360192</v>
      </c>
      <c r="Y1099" s="4">
        <v>112.52139288161401</v>
      </c>
      <c r="Z1099" s="4">
        <v>32.558333425359699</v>
      </c>
      <c r="AA1099" s="1">
        <v>1.8270833384759799</v>
      </c>
      <c r="AB1099" s="1">
        <f t="shared" si="102"/>
        <v>9.500000039813998E-2</v>
      </c>
      <c r="AC1099" s="1">
        <f t="shared" si="103"/>
        <v>0.1512075878154677</v>
      </c>
      <c r="AD1099" s="1">
        <v>2.79735814426851</v>
      </c>
      <c r="AE1099" s="1">
        <v>23.262332612388199</v>
      </c>
      <c r="AF1099" s="1" t="s">
        <v>34</v>
      </c>
      <c r="AG1099" s="1" t="s">
        <v>34</v>
      </c>
      <c r="AH1099" s="16">
        <v>-0.17745092715118599</v>
      </c>
      <c r="AI1099" s="1">
        <v>1.0522362950502399E-2</v>
      </c>
      <c r="AJ1099" s="1">
        <v>9.1903772252761307E-3</v>
      </c>
      <c r="AK1099" s="1" t="s">
        <v>1546</v>
      </c>
      <c r="AL1099" s="1">
        <v>10.5002777777778</v>
      </c>
      <c r="AM1099" s="1">
        <v>-0.92390647117359204</v>
      </c>
      <c r="AN1099" s="1">
        <v>0.38261839020564797</v>
      </c>
    </row>
    <row r="1100" spans="1:40">
      <c r="A1100" s="6">
        <v>41842.274317129602</v>
      </c>
      <c r="B1100" s="6">
        <f t="shared" si="104"/>
        <v>41842.440983796267</v>
      </c>
      <c r="C1100" s="6" t="s">
        <v>1483</v>
      </c>
      <c r="D1100" s="6" t="str">
        <f t="shared" si="105"/>
        <v>06</v>
      </c>
      <c r="E1100" s="7">
        <v>234.27431712962999</v>
      </c>
      <c r="F1100" s="7">
        <v>-0.62843725687488095</v>
      </c>
      <c r="G1100" s="7">
        <v>-0.77786027933786095</v>
      </c>
      <c r="H1100" s="4">
        <v>3383</v>
      </c>
      <c r="I1100" s="17">
        <v>1061</v>
      </c>
      <c r="J1100" s="3">
        <v>3542.42585738959</v>
      </c>
      <c r="K1100" s="3">
        <f t="shared" si="106"/>
        <v>-10.114779175920011</v>
      </c>
      <c r="L1100" s="3">
        <f t="shared" si="107"/>
        <v>-2.8553255828404501E-3</v>
      </c>
      <c r="T1100" s="6">
        <v>41842.440972222197</v>
      </c>
      <c r="U1100" s="6"/>
      <c r="V1100" s="3">
        <v>22.153322916150401</v>
      </c>
      <c r="W1100" s="3" t="s">
        <v>34</v>
      </c>
      <c r="X1100" s="16">
        <v>7.6366666606596398</v>
      </c>
      <c r="Y1100" s="4">
        <v>113.993119406321</v>
      </c>
      <c r="Z1100" s="4">
        <v>41.058333460982702</v>
      </c>
      <c r="AA1100" s="1">
        <v>2.3020833404666798</v>
      </c>
      <c r="AB1100" s="1">
        <f t="shared" si="102"/>
        <v>-1.218750313142598E-2</v>
      </c>
      <c r="AC1100" s="1">
        <f t="shared" si="103"/>
        <v>-9.8635661495538986E-4</v>
      </c>
      <c r="AD1100" s="1">
        <v>2.81318380132908</v>
      </c>
      <c r="AE1100" s="1">
        <v>22.636812790851799</v>
      </c>
      <c r="AF1100" s="1" t="s">
        <v>34</v>
      </c>
      <c r="AG1100" s="1" t="s">
        <v>34</v>
      </c>
      <c r="AH1100" s="16">
        <v>-0.16603335191433</v>
      </c>
      <c r="AI1100" s="1">
        <v>9.6899573065979492E-3</v>
      </c>
      <c r="AJ1100" s="1">
        <v>2.3085183941734699E-2</v>
      </c>
      <c r="AK1100" s="1" t="s">
        <v>1547</v>
      </c>
      <c r="AL1100" s="1">
        <v>10.5836111111111</v>
      </c>
      <c r="AM1100" s="1">
        <v>-0.93203337596950797</v>
      </c>
      <c r="AN1100" s="1">
        <v>0.36237244111394901</v>
      </c>
    </row>
    <row r="1101" spans="1:40">
      <c r="A1101" s="6">
        <v>41842.277789351901</v>
      </c>
      <c r="B1101" s="6">
        <f t="shared" si="104"/>
        <v>41842.444456018566</v>
      </c>
      <c r="C1101" s="6" t="s">
        <v>1484</v>
      </c>
      <c r="D1101" s="6" t="str">
        <f t="shared" si="105"/>
        <v>06</v>
      </c>
      <c r="E1101" s="7">
        <v>234.27778935185199</v>
      </c>
      <c r="F1101" s="7">
        <v>-0.62839076183794695</v>
      </c>
      <c r="G1101" s="7">
        <v>-0.777897840617085</v>
      </c>
      <c r="H1101" s="4">
        <v>3341</v>
      </c>
      <c r="I1101" s="17">
        <v>1059</v>
      </c>
      <c r="J1101" s="3">
        <v>3491.8519615099899</v>
      </c>
      <c r="K1101" s="3">
        <f t="shared" si="106"/>
        <v>-8.3146311374280231</v>
      </c>
      <c r="L1101" s="3">
        <f t="shared" si="107"/>
        <v>-2.3811522450202919E-3</v>
      </c>
      <c r="T1101" s="6">
        <v>41842.444444444402</v>
      </c>
      <c r="U1101" s="6"/>
      <c r="V1101" s="3">
        <v>22.163791667483</v>
      </c>
      <c r="W1101" s="3" t="s">
        <v>34</v>
      </c>
      <c r="X1101" s="16">
        <v>7.6267708384956299</v>
      </c>
      <c r="Y1101" s="4">
        <v>113.412970856735</v>
      </c>
      <c r="Z1101" s="4">
        <v>40.0062498487328</v>
      </c>
      <c r="AA1101" s="1">
        <v>2.2411458248095499</v>
      </c>
      <c r="AB1101" s="1">
        <f t="shared" si="102"/>
        <v>-8.8750000371947996E-2</v>
      </c>
      <c r="AC1101" s="1">
        <f t="shared" si="103"/>
        <v>-1.2464092958482531E-2</v>
      </c>
      <c r="AD1101" s="1">
        <v>2.8880144955615901</v>
      </c>
      <c r="AE1101" s="1">
        <v>22.356873648020599</v>
      </c>
      <c r="AF1101" s="1" t="s">
        <v>34</v>
      </c>
      <c r="AG1101" s="1" t="s">
        <v>34</v>
      </c>
      <c r="AH1101" s="16">
        <v>-0.154615776677475</v>
      </c>
      <c r="AI1101" s="1">
        <v>8.8575516626934799E-3</v>
      </c>
      <c r="AJ1101" s="1">
        <v>2.3617241009164201E-2</v>
      </c>
      <c r="AK1101" s="1" t="s">
        <v>1548</v>
      </c>
      <c r="AL1101" s="1">
        <v>10.6669444444444</v>
      </c>
      <c r="AM1101" s="1">
        <v>-0.93971668410657205</v>
      </c>
      <c r="AN1101" s="1">
        <v>0.34195402265765201</v>
      </c>
    </row>
    <row r="1102" spans="1:40">
      <c r="A1102" s="6">
        <v>41842.281261574099</v>
      </c>
      <c r="B1102" s="6">
        <f t="shared" si="104"/>
        <v>41842.447928240763</v>
      </c>
      <c r="C1102" s="6" t="s">
        <v>1486</v>
      </c>
      <c r="D1102" s="6" t="str">
        <f t="shared" si="105"/>
        <v>06</v>
      </c>
      <c r="E1102" s="7">
        <v>234.28126157407399</v>
      </c>
      <c r="F1102" s="7">
        <v>-0.62834426455600001</v>
      </c>
      <c r="G1102" s="7">
        <v>-0.77793539911716303</v>
      </c>
      <c r="H1102" s="4">
        <v>3295</v>
      </c>
      <c r="I1102" s="17">
        <v>1061</v>
      </c>
      <c r="J1102" s="3">
        <v>3450.2788058228498</v>
      </c>
      <c r="K1102" s="3">
        <f t="shared" si="106"/>
        <v>-8.4077966938079953</v>
      </c>
      <c r="L1102" s="3">
        <f t="shared" si="107"/>
        <v>-2.43684559045449E-3</v>
      </c>
      <c r="M1102" s="7" t="s">
        <v>1549</v>
      </c>
      <c r="N1102" s="7">
        <v>1018</v>
      </c>
      <c r="O1102" s="7">
        <v>0.5</v>
      </c>
      <c r="P1102" s="7">
        <v>0</v>
      </c>
      <c r="Q1102" s="7" t="s">
        <v>40</v>
      </c>
      <c r="T1102" s="6">
        <v>41842.447916666701</v>
      </c>
      <c r="U1102" s="6"/>
      <c r="V1102" s="3">
        <v>22.206291667661102</v>
      </c>
      <c r="W1102" s="3" t="s">
        <v>34</v>
      </c>
      <c r="X1102" s="16">
        <v>7.8955208396219403</v>
      </c>
      <c r="Y1102" s="4">
        <v>111.367197355169</v>
      </c>
      <c r="Z1102" s="4">
        <v>32.131249815729099</v>
      </c>
      <c r="AA1102" s="1">
        <v>1.7973958229498099</v>
      </c>
      <c r="AB1102" s="1">
        <f t="shared" si="102"/>
        <v>4.7687502810121976E-2</v>
      </c>
      <c r="AC1102" s="1">
        <f t="shared" si="103"/>
        <v>6.5059057792336292E-3</v>
      </c>
      <c r="AD1102" s="1">
        <v>3.0049916420100198</v>
      </c>
      <c r="AE1102" s="1">
        <v>22.323777830096599</v>
      </c>
      <c r="AF1102" s="1" t="s">
        <v>34</v>
      </c>
      <c r="AG1102" s="1" t="s">
        <v>34</v>
      </c>
      <c r="AH1102" s="16">
        <v>-0.14319820144061901</v>
      </c>
      <c r="AI1102" s="1">
        <v>8.0251460187890002E-3</v>
      </c>
      <c r="AJ1102" s="1">
        <v>1.2719767128151101E-2</v>
      </c>
      <c r="AK1102" s="1" t="s">
        <v>1550</v>
      </c>
      <c r="AL1102" s="1">
        <v>10.7502777777778</v>
      </c>
      <c r="AM1102" s="1">
        <v>-0.94695273875241504</v>
      </c>
      <c r="AN1102" s="1">
        <v>0.321372852881666</v>
      </c>
    </row>
    <row r="1103" spans="1:40">
      <c r="A1103" s="6">
        <v>41842.284733796303</v>
      </c>
      <c r="B1103" s="6">
        <f t="shared" si="104"/>
        <v>41842.451400462967</v>
      </c>
      <c r="C1103" s="6" t="s">
        <v>1487</v>
      </c>
      <c r="D1103" s="6" t="str">
        <f t="shared" si="105"/>
        <v>06</v>
      </c>
      <c r="E1103" s="7">
        <v>234.284733796296</v>
      </c>
      <c r="F1103" s="7">
        <v>-0.62829776502920698</v>
      </c>
      <c r="G1103" s="7">
        <v>-0.77797295483795803</v>
      </c>
      <c r="H1103" s="4">
        <v>3261</v>
      </c>
      <c r="I1103" s="17">
        <v>1059</v>
      </c>
      <c r="J1103" s="3">
        <v>3408.2398223538098</v>
      </c>
      <c r="K1103" s="3">
        <f t="shared" si="106"/>
        <v>0.20903034789007507</v>
      </c>
      <c r="L1103" s="3">
        <f t="shared" si="107"/>
        <v>6.1330880098018996E-5</v>
      </c>
      <c r="T1103" s="6">
        <v>41842.451388888898</v>
      </c>
      <c r="U1103" s="6"/>
      <c r="V1103" s="3">
        <v>22.208229166685001</v>
      </c>
      <c r="W1103" s="3" t="s">
        <v>34</v>
      </c>
      <c r="X1103" s="16">
        <v>7.5804166618994602</v>
      </c>
      <c r="Y1103" s="4">
        <v>111.962755770454</v>
      </c>
      <c r="Z1103" s="4">
        <v>36.425000066007499</v>
      </c>
      <c r="AA1103" s="1">
        <v>2.0358333370004198</v>
      </c>
      <c r="AB1103" s="1">
        <f t="shared" si="102"/>
        <v>2.8437499067950078E-2</v>
      </c>
      <c r="AC1103" s="1">
        <f t="shared" si="103"/>
        <v>1.7408767690494137E-3</v>
      </c>
      <c r="AD1103" s="1">
        <v>2.78169183314917</v>
      </c>
      <c r="AE1103" s="1">
        <v>22.0103433978433</v>
      </c>
      <c r="AF1103" s="1" t="s">
        <v>34</v>
      </c>
      <c r="AG1103" s="1" t="s">
        <v>34</v>
      </c>
      <c r="AH1103" s="16">
        <v>-0.139998007199505</v>
      </c>
      <c r="AI1103" s="1">
        <v>7.3489321760432796E-3</v>
      </c>
      <c r="AJ1103" s="1">
        <v>2.6277457242801901E-2</v>
      </c>
      <c r="AK1103" s="1" t="s">
        <v>1551</v>
      </c>
      <c r="AL1103" s="1">
        <v>10.8336111111111</v>
      </c>
      <c r="AM1103" s="1">
        <v>-0.95373809594274594</v>
      </c>
      <c r="AN1103" s="1">
        <v>0.30063872729158803</v>
      </c>
    </row>
    <row r="1104" spans="1:40">
      <c r="A1104" s="6">
        <v>41842.2882060185</v>
      </c>
      <c r="B1104" s="6">
        <f t="shared" si="104"/>
        <v>41842.454872685164</v>
      </c>
      <c r="C1104" s="6" t="s">
        <v>1488</v>
      </c>
      <c r="D1104" s="6" t="str">
        <f t="shared" si="105"/>
        <v>06</v>
      </c>
      <c r="E1104" s="7">
        <v>234.28820601851899</v>
      </c>
      <c r="F1104" s="7">
        <v>-0.62825126325773195</v>
      </c>
      <c r="G1104" s="7">
        <v>-0.778010507779338</v>
      </c>
      <c r="H1104" s="4">
        <v>3262</v>
      </c>
      <c r="I1104" s="17">
        <v>1059</v>
      </c>
      <c r="J1104" s="3">
        <v>3409.2849740932602</v>
      </c>
      <c r="K1104" s="3">
        <f t="shared" si="106"/>
        <v>2.7173945225759781</v>
      </c>
      <c r="L1104" s="3">
        <f t="shared" si="107"/>
        <v>7.970570202330186E-4</v>
      </c>
      <c r="T1104" s="6">
        <v>41842.454861111102</v>
      </c>
      <c r="U1104" s="6"/>
      <c r="V1104" s="3">
        <v>22.222416667779001</v>
      </c>
      <c r="W1104" s="3" t="s">
        <v>34</v>
      </c>
      <c r="X1104" s="16">
        <v>7.45427083949098</v>
      </c>
      <c r="Y1104" s="4">
        <v>112.94632139501999</v>
      </c>
      <c r="Z1104" s="4">
        <v>38.936458311483598</v>
      </c>
      <c r="AA1104" s="1">
        <v>2.1780208323401702</v>
      </c>
      <c r="AB1104" s="1">
        <f t="shared" si="102"/>
        <v>-6.250000026194069E-3</v>
      </c>
      <c r="AC1104" s="1">
        <f t="shared" si="103"/>
        <v>-1.9895735238898142E-4</v>
      </c>
      <c r="AD1104" s="1">
        <v>2.6362993488811499</v>
      </c>
      <c r="AE1104" s="1">
        <v>21.677908313153299</v>
      </c>
      <c r="AF1104" s="1" t="s">
        <v>34</v>
      </c>
      <c r="AG1104" s="1" t="s">
        <v>34</v>
      </c>
      <c r="AH1104" s="16">
        <v>-0.13679781285109599</v>
      </c>
      <c r="AI1104" s="1">
        <v>6.6727183106257198E-3</v>
      </c>
      <c r="AJ1104" s="1">
        <v>3.5134126489762697E-2</v>
      </c>
      <c r="AK1104" s="1" t="s">
        <v>1552</v>
      </c>
      <c r="AL1104" s="1">
        <v>10.9169444444444</v>
      </c>
      <c r="AM1104" s="1">
        <v>-0.96006952622049202</v>
      </c>
      <c r="AN1104" s="1">
        <v>0.27976151419156903</v>
      </c>
    </row>
    <row r="1105" spans="1:40">
      <c r="A1105" s="6">
        <v>41842.291678240697</v>
      </c>
      <c r="B1105" s="6">
        <f t="shared" si="104"/>
        <v>41842.458344907362</v>
      </c>
      <c r="C1105" s="6" t="s">
        <v>1490</v>
      </c>
      <c r="D1105" s="6" t="str">
        <f t="shared" si="105"/>
        <v>07</v>
      </c>
      <c r="E1105" s="7">
        <v>234.29167824074099</v>
      </c>
      <c r="F1105" s="7">
        <v>-0.62820475924174402</v>
      </c>
      <c r="G1105" s="7">
        <v>-0.77804805794116805</v>
      </c>
      <c r="H1105" s="4">
        <v>3275</v>
      </c>
      <c r="I1105" s="17">
        <v>1059</v>
      </c>
      <c r="J1105" s="3">
        <v>3422.8719467061401</v>
      </c>
      <c r="K1105" s="3">
        <f t="shared" si="106"/>
        <v>0.83612139156202825</v>
      </c>
      <c r="L1105" s="3">
        <f t="shared" si="107"/>
        <v>2.4427480916037049E-4</v>
      </c>
      <c r="M1105" s="7" t="s">
        <v>1553</v>
      </c>
      <c r="N1105" s="7">
        <v>1018</v>
      </c>
      <c r="O1105" s="7">
        <v>0.3</v>
      </c>
      <c r="P1105" s="7">
        <v>0</v>
      </c>
      <c r="Q1105" s="7" t="s">
        <v>40</v>
      </c>
      <c r="T1105" s="6">
        <v>41842.458333333299</v>
      </c>
      <c r="U1105" s="6"/>
      <c r="V1105" s="3">
        <v>22.2574166679257</v>
      </c>
      <c r="W1105" s="3" t="s">
        <v>34</v>
      </c>
      <c r="X1105" s="16">
        <v>7.6480208403029701</v>
      </c>
      <c r="Y1105" s="4">
        <v>114.482053897686</v>
      </c>
      <c r="Z1105" s="4">
        <v>38.248958308602397</v>
      </c>
      <c r="AA1105" s="1">
        <v>2.1467708322091998</v>
      </c>
      <c r="AB1105" s="1">
        <f t="shared" si="102"/>
        <v>1.8229167895576028E-2</v>
      </c>
      <c r="AC1105" s="1">
        <f t="shared" si="103"/>
        <v>6.7579044234569198E-4</v>
      </c>
      <c r="AD1105" s="1">
        <v>2.6255140220458002</v>
      </c>
      <c r="AE1105" s="1">
        <v>21.322550691441201</v>
      </c>
      <c r="AF1105" s="1" t="s">
        <v>34</v>
      </c>
      <c r="AG1105" s="1" t="s">
        <v>34</v>
      </c>
      <c r="AH1105" s="16">
        <v>-0.13359761850268601</v>
      </c>
      <c r="AI1105" s="1">
        <v>5.99650444520816E-3</v>
      </c>
      <c r="AJ1105" s="1">
        <v>2.24894668400678E-2</v>
      </c>
      <c r="AK1105" s="1" t="s">
        <v>1554</v>
      </c>
      <c r="AL1105" s="1">
        <v>11.0002777777778</v>
      </c>
      <c r="AM1105" s="1">
        <v>-0.96594401617284098</v>
      </c>
      <c r="AN1105" s="1">
        <v>0.258751149987556</v>
      </c>
    </row>
    <row r="1106" spans="1:40">
      <c r="A1106" s="6">
        <v>41842.295150462996</v>
      </c>
      <c r="B1106" s="6">
        <f t="shared" si="104"/>
        <v>41842.461817129661</v>
      </c>
      <c r="C1106" s="6" t="s">
        <v>1491</v>
      </c>
      <c r="D1106" s="6" t="str">
        <f t="shared" si="105"/>
        <v>07</v>
      </c>
      <c r="E1106" s="7">
        <v>234.29515046296299</v>
      </c>
      <c r="F1106" s="7">
        <v>-0.62815825298140704</v>
      </c>
      <c r="G1106" s="7">
        <v>-0.77808560532331295</v>
      </c>
      <c r="H1106" s="4">
        <v>3279</v>
      </c>
      <c r="I1106" s="17">
        <v>1059</v>
      </c>
      <c r="J1106" s="3">
        <v>3427.0525536639502</v>
      </c>
      <c r="K1106" s="3">
        <f t="shared" si="106"/>
        <v>2.5509992598079405</v>
      </c>
      <c r="L1106" s="3">
        <f t="shared" si="107"/>
        <v>7.4437121108067092E-4</v>
      </c>
      <c r="T1106" s="6">
        <v>41842.461805555598</v>
      </c>
      <c r="U1106" s="6"/>
      <c r="V1106" s="3">
        <v>22.2713645836597</v>
      </c>
      <c r="W1106" s="3" t="s">
        <v>34</v>
      </c>
      <c r="X1106" s="16">
        <v>7.5578124932224497</v>
      </c>
      <c r="Y1106" s="4">
        <v>113.813419461264</v>
      </c>
      <c r="Z1106" s="4">
        <v>39.911458426210899</v>
      </c>
      <c r="AA1106" s="1">
        <v>2.23791667168708</v>
      </c>
      <c r="AB1106" s="1">
        <f t="shared" ref="AB1106:AB1169" si="108">(AA1107-AA1106)/5</f>
        <v>1.6062497942504007E-2</v>
      </c>
      <c r="AC1106" s="1">
        <f t="shared" ref="AC1106:AC1169" si="109">AB1106/K1154</f>
        <v>7.8189621239485899E-4</v>
      </c>
      <c r="AD1106" s="1">
        <v>2.5396820559413298</v>
      </c>
      <c r="AE1106" s="1">
        <v>21.297933291031299</v>
      </c>
      <c r="AF1106" s="1" t="s">
        <v>34</v>
      </c>
      <c r="AG1106" s="1" t="s">
        <v>34</v>
      </c>
      <c r="AH1106" s="16">
        <v>-0.13158369359712599</v>
      </c>
      <c r="AI1106" s="1">
        <v>4.6443848347420104E-3</v>
      </c>
      <c r="AJ1106" s="1">
        <v>2.7681365312545499E-2</v>
      </c>
      <c r="AK1106" s="1" t="s">
        <v>1555</v>
      </c>
      <c r="AL1106" s="1">
        <v>11.0836111111111</v>
      </c>
      <c r="AM1106" s="1">
        <v>-0.97135876986545899</v>
      </c>
      <c r="AN1106" s="1">
        <v>0.237617634458098</v>
      </c>
    </row>
    <row r="1107" spans="1:40">
      <c r="A1107" s="6">
        <v>41842.298622685201</v>
      </c>
      <c r="B1107" s="6">
        <f t="shared" si="104"/>
        <v>41842.465289351865</v>
      </c>
      <c r="C1107" s="6" t="s">
        <v>1492</v>
      </c>
      <c r="D1107" s="6" t="str">
        <f t="shared" si="105"/>
        <v>07</v>
      </c>
      <c r="E1107" s="7">
        <v>234.29862268518499</v>
      </c>
      <c r="F1107" s="7">
        <v>-0.628111744476888</v>
      </c>
      <c r="G1107" s="7">
        <v>-0.77812314992564002</v>
      </c>
      <c r="H1107" s="4">
        <v>3285</v>
      </c>
      <c r="I1107" s="17">
        <v>1061</v>
      </c>
      <c r="J1107" s="3">
        <v>3439.8075499629899</v>
      </c>
      <c r="K1107" s="3">
        <f t="shared" si="106"/>
        <v>-2.1329385640259715</v>
      </c>
      <c r="L1107" s="3">
        <f t="shared" si="107"/>
        <v>-6.2007497019678334E-4</v>
      </c>
      <c r="T1107" s="6">
        <v>41842.465277777803</v>
      </c>
      <c r="U1107" s="6"/>
      <c r="V1107" s="3">
        <v>22.2807500006653</v>
      </c>
      <c r="W1107" s="3" t="s">
        <v>34</v>
      </c>
      <c r="X1107" s="16">
        <v>7.4280208352738297</v>
      </c>
      <c r="Y1107" s="4">
        <v>113.707624361787</v>
      </c>
      <c r="Z1107" s="4">
        <v>41.421874908519399</v>
      </c>
      <c r="AA1107" s="1">
        <v>2.3182291613996</v>
      </c>
      <c r="AB1107" s="1">
        <f t="shared" si="108"/>
        <v>-2.3749999303254034E-2</v>
      </c>
      <c r="AC1107" s="1">
        <f t="shared" si="109"/>
        <v>-1.2321403523677247E-3</v>
      </c>
      <c r="AD1107" s="1">
        <v>2.4428530072077099</v>
      </c>
      <c r="AE1107" s="1">
        <v>21.3744252119712</v>
      </c>
      <c r="AF1107" s="1" t="s">
        <v>34</v>
      </c>
      <c r="AG1107" s="1" t="s">
        <v>34</v>
      </c>
      <c r="AH1107" s="16">
        <v>-0.129569768691566</v>
      </c>
      <c r="AI1107" s="1">
        <v>3.29226522427586E-3</v>
      </c>
      <c r="AJ1107" s="1">
        <v>3.73232251552316E-2</v>
      </c>
      <c r="AK1107" s="1" t="s">
        <v>1556</v>
      </c>
      <c r="AL1107" s="1">
        <v>11.1669444444444</v>
      </c>
      <c r="AM1107" s="1">
        <v>-0.97631121017320399</v>
      </c>
      <c r="AN1107" s="1">
        <v>0.21637102599501101</v>
      </c>
    </row>
    <row r="1108" spans="1:40">
      <c r="A1108" s="6">
        <v>41842.302094907398</v>
      </c>
      <c r="B1108" s="6">
        <f t="shared" si="104"/>
        <v>41842.468761574062</v>
      </c>
      <c r="C1108" s="6" t="s">
        <v>1494</v>
      </c>
      <c r="D1108" s="6" t="str">
        <f t="shared" si="105"/>
        <v>07</v>
      </c>
      <c r="E1108" s="7">
        <v>234.302094907407</v>
      </c>
      <c r="F1108" s="7">
        <v>-0.62806523372835399</v>
      </c>
      <c r="G1108" s="7">
        <v>-0.77816069174801505</v>
      </c>
      <c r="H1108" s="4">
        <v>3281</v>
      </c>
      <c r="I1108" s="17">
        <v>1059</v>
      </c>
      <c r="J1108" s="3">
        <v>3429.1428571428601</v>
      </c>
      <c r="K1108" s="3">
        <f t="shared" si="106"/>
        <v>-6.0346410066619685</v>
      </c>
      <c r="L1108" s="3">
        <f t="shared" si="107"/>
        <v>-1.7598103252222024E-3</v>
      </c>
      <c r="M1108" s="7" t="s">
        <v>1557</v>
      </c>
      <c r="N1108" s="7">
        <v>1018</v>
      </c>
      <c r="O1108" s="7">
        <v>0.7</v>
      </c>
      <c r="P1108" s="7">
        <v>0</v>
      </c>
      <c r="Q1108" s="7" t="s">
        <v>40</v>
      </c>
      <c r="T1108" s="6">
        <v>41842.46875</v>
      </c>
      <c r="U1108" s="6"/>
      <c r="V1108" s="3">
        <v>22.295750000225301</v>
      </c>
      <c r="W1108" s="3" t="s">
        <v>34</v>
      </c>
      <c r="X1108" s="16">
        <v>7.4717708339903499</v>
      </c>
      <c r="Y1108" s="4">
        <v>118.825039229884</v>
      </c>
      <c r="Z1108" s="4">
        <v>39.359374969026298</v>
      </c>
      <c r="AA1108" s="1">
        <v>2.1994791648833298</v>
      </c>
      <c r="AB1108" s="1">
        <f t="shared" si="108"/>
        <v>9.0625009809440545E-3</v>
      </c>
      <c r="AC1108" s="1">
        <f t="shared" si="109"/>
        <v>7.1918696106998718E-4</v>
      </c>
      <c r="AD1108" s="1">
        <v>2.3895025114966901</v>
      </c>
      <c r="AE1108" s="1">
        <v>21.493805495300901</v>
      </c>
      <c r="AF1108" s="1" t="s">
        <v>34</v>
      </c>
      <c r="AG1108" s="1" t="s">
        <v>34</v>
      </c>
      <c r="AH1108" s="16">
        <v>-0.127555843853528</v>
      </c>
      <c r="AI1108" s="1">
        <v>1.9401456591430499E-3</v>
      </c>
      <c r="AJ1108" s="1">
        <v>3.3746533344774801E-2</v>
      </c>
      <c r="AK1108" s="1" t="s">
        <v>1558</v>
      </c>
      <c r="AL1108" s="1">
        <v>11.2502777777778</v>
      </c>
      <c r="AM1108" s="1">
        <v>-0.98079898000669496</v>
      </c>
      <c r="AN1108" s="1">
        <v>0.19502143681612599</v>
      </c>
    </row>
    <row r="1109" spans="1:40">
      <c r="A1109" s="6">
        <v>41842.305567129602</v>
      </c>
      <c r="B1109" s="6">
        <f t="shared" si="104"/>
        <v>41842.472233796267</v>
      </c>
      <c r="C1109" s="6" t="s">
        <v>1495</v>
      </c>
      <c r="D1109" s="6" t="str">
        <f t="shared" si="105"/>
        <v>07</v>
      </c>
      <c r="E1109" s="7">
        <v>234.30556712962999</v>
      </c>
      <c r="F1109" s="7">
        <v>-0.62801872073596898</v>
      </c>
      <c r="G1109" s="7">
        <v>-0.77819823079030304</v>
      </c>
      <c r="H1109" s="4">
        <v>3246</v>
      </c>
      <c r="I1109" s="17">
        <v>1061</v>
      </c>
      <c r="J1109" s="3">
        <v>3398.9696521095502</v>
      </c>
      <c r="K1109" s="3">
        <f t="shared" si="106"/>
        <v>-5.6544781643240638</v>
      </c>
      <c r="L1109" s="3">
        <f t="shared" si="107"/>
        <v>-1.6635859519412437E-3</v>
      </c>
      <c r="T1109" s="6">
        <v>41842.472222222197</v>
      </c>
      <c r="U1109" s="6"/>
      <c r="V1109" s="3">
        <v>22.253874998415299</v>
      </c>
      <c r="W1109" s="3" t="s">
        <v>34</v>
      </c>
      <c r="X1109" s="16">
        <v>7.4462499985593604</v>
      </c>
      <c r="Y1109" s="4">
        <v>125.211033777144</v>
      </c>
      <c r="Z1109" s="4">
        <v>40.177083388557897</v>
      </c>
      <c r="AA1109" s="1">
        <v>2.2447916697880501</v>
      </c>
      <c r="AB1109" s="1">
        <f t="shared" si="108"/>
        <v>3.2500000136205999E-2</v>
      </c>
      <c r="AC1109" s="1">
        <f t="shared" si="109"/>
        <v>2.579152971335436E-3</v>
      </c>
      <c r="AD1109" s="1">
        <v>2.6000227820276698</v>
      </c>
      <c r="AE1109" s="1">
        <v>22.216505444957001</v>
      </c>
      <c r="AF1109" s="1" t="s">
        <v>34</v>
      </c>
      <c r="AG1109" s="1" t="s">
        <v>34</v>
      </c>
      <c r="AH1109" s="16">
        <v>-0.12619274185697399</v>
      </c>
      <c r="AI1109" s="1">
        <v>1.9399854486876599E-3</v>
      </c>
      <c r="AJ1109" s="1">
        <v>3.5789036072992698E-2</v>
      </c>
      <c r="AK1109" s="1" t="s">
        <v>1559</v>
      </c>
      <c r="AL1109" s="1">
        <v>11.3336111111111</v>
      </c>
      <c r="AM1109" s="1">
        <v>-0.98481994343415602</v>
      </c>
      <c r="AN1109" s="1">
        <v>0.173579028152439</v>
      </c>
    </row>
    <row r="1110" spans="1:40">
      <c r="A1110" s="6">
        <v>41842.309039351901</v>
      </c>
      <c r="B1110" s="6">
        <f t="shared" si="104"/>
        <v>41842.475706018566</v>
      </c>
      <c r="C1110" s="6" t="s">
        <v>1496</v>
      </c>
      <c r="D1110" s="6" t="str">
        <f t="shared" si="105"/>
        <v>07</v>
      </c>
      <c r="E1110" s="7">
        <v>234.30903935185199</v>
      </c>
      <c r="F1110" s="7">
        <v>-0.62797220549989996</v>
      </c>
      <c r="G1110" s="7">
        <v>-0.77823576705236996</v>
      </c>
      <c r="H1110" s="4">
        <v>3219</v>
      </c>
      <c r="I1110" s="17">
        <v>1061</v>
      </c>
      <c r="J1110" s="3">
        <v>3370.6972612879299</v>
      </c>
      <c r="K1110" s="3">
        <f t="shared" si="106"/>
        <v>-10.052405625461962</v>
      </c>
      <c r="L1110" s="3">
        <f t="shared" si="107"/>
        <v>-2.9822926374648601E-3</v>
      </c>
      <c r="T1110" s="6">
        <v>41842.475694444402</v>
      </c>
      <c r="U1110" s="6"/>
      <c r="V1110" s="3">
        <v>22.171374998069499</v>
      </c>
      <c r="W1110" s="3" t="s">
        <v>34</v>
      </c>
      <c r="X1110" s="16">
        <v>7.3712499982450401</v>
      </c>
      <c r="Y1110" s="4">
        <v>132.50315648161401</v>
      </c>
      <c r="Z1110" s="4">
        <v>43.052083400606797</v>
      </c>
      <c r="AA1110" s="1">
        <v>2.4072916704690801</v>
      </c>
      <c r="AB1110" s="1">
        <f t="shared" si="108"/>
        <v>-6.875007949700418E-4</v>
      </c>
      <c r="AC1110" s="1">
        <f t="shared" si="109"/>
        <v>-6.1764982666281557E-5</v>
      </c>
      <c r="AD1110" s="1">
        <v>2.9990221595809801</v>
      </c>
      <c r="AE1110" s="1">
        <v>23.3701479808363</v>
      </c>
      <c r="AF1110" s="1" t="s">
        <v>34</v>
      </c>
      <c r="AG1110" s="1" t="s">
        <v>34</v>
      </c>
      <c r="AH1110" s="16">
        <v>-0.12482963986042001</v>
      </c>
      <c r="AI1110" s="1">
        <v>1.9398252382322599E-3</v>
      </c>
      <c r="AJ1110" s="1">
        <v>4.2535349121360498E-2</v>
      </c>
      <c r="AK1110" s="1" t="s">
        <v>1560</v>
      </c>
      <c r="AL1110" s="1">
        <v>11.4169444444444</v>
      </c>
      <c r="AM1110" s="1">
        <v>-0.98837218669800297</v>
      </c>
      <c r="AN1110" s="1">
        <v>0.15205400541191699</v>
      </c>
    </row>
    <row r="1111" spans="1:40">
      <c r="A1111" s="6">
        <v>41842.312511574099</v>
      </c>
      <c r="B1111" s="6">
        <f t="shared" si="104"/>
        <v>41842.479178240763</v>
      </c>
      <c r="C1111" s="6" t="s">
        <v>1498</v>
      </c>
      <c r="D1111" s="6" t="str">
        <f t="shared" si="105"/>
        <v>07</v>
      </c>
      <c r="E1111" s="7">
        <v>234.31251157407399</v>
      </c>
      <c r="F1111" s="7">
        <v>-0.62792568802031401</v>
      </c>
      <c r="G1111" s="7">
        <v>-0.77827330053408295</v>
      </c>
      <c r="H1111" s="4">
        <v>3171</v>
      </c>
      <c r="I1111" s="17">
        <v>1061</v>
      </c>
      <c r="J1111" s="3">
        <v>3320.4352331606201</v>
      </c>
      <c r="K1111" s="3">
        <f t="shared" si="106"/>
        <v>-0.83770046878798898</v>
      </c>
      <c r="L1111" s="3">
        <f t="shared" si="107"/>
        <v>-2.5228634500140744E-4</v>
      </c>
      <c r="M1111" s="7" t="s">
        <v>1561</v>
      </c>
      <c r="N1111" s="7">
        <v>1018</v>
      </c>
      <c r="O1111" s="7">
        <v>0.5</v>
      </c>
      <c r="P1111" s="7">
        <v>0</v>
      </c>
      <c r="Q1111" s="7" t="s">
        <v>40</v>
      </c>
      <c r="T1111" s="6">
        <v>41842.479166666701</v>
      </c>
      <c r="U1111" s="6"/>
      <c r="V1111" s="3">
        <v>22.157093749637902</v>
      </c>
      <c r="W1111" s="3" t="s">
        <v>34</v>
      </c>
      <c r="X1111" s="16">
        <v>7.4191666680461896</v>
      </c>
      <c r="Y1111" s="4">
        <v>129.04066862333801</v>
      </c>
      <c r="Z1111" s="4">
        <v>42.977083329884501</v>
      </c>
      <c r="AA1111" s="1">
        <v>2.4038541664942299</v>
      </c>
      <c r="AB1111" s="1">
        <f t="shared" si="108"/>
        <v>-4.6041666950439545E-3</v>
      </c>
      <c r="AC1111" s="1">
        <f t="shared" si="109"/>
        <v>-4.3534638892802924E-4</v>
      </c>
      <c r="AD1111" s="1">
        <v>3.0212137082558801</v>
      </c>
      <c r="AE1111" s="1">
        <v>23.812896612824002</v>
      </c>
      <c r="AF1111" s="1" t="s">
        <v>34</v>
      </c>
      <c r="AG1111" s="1" t="s">
        <v>34</v>
      </c>
      <c r="AH1111" s="16">
        <v>-0.12346653786386599</v>
      </c>
      <c r="AI1111" s="1">
        <v>1.9396650277768599E-3</v>
      </c>
      <c r="AJ1111" s="1">
        <v>3.8091961082686303E-2</v>
      </c>
      <c r="AK1111" s="1" t="s">
        <v>1562</v>
      </c>
      <c r="AL1111" s="1">
        <v>11.5002777777778</v>
      </c>
      <c r="AM1111" s="1">
        <v>-0.99145401912568798</v>
      </c>
      <c r="AN1111" s="1">
        <v>0.130456613322287</v>
      </c>
    </row>
    <row r="1112" spans="1:40">
      <c r="A1112" s="6">
        <v>41842.315983796303</v>
      </c>
      <c r="B1112" s="6">
        <f t="shared" si="104"/>
        <v>41842.482650462967</v>
      </c>
      <c r="C1112" s="6" t="s">
        <v>1499</v>
      </c>
      <c r="D1112" s="6" t="str">
        <f t="shared" si="105"/>
        <v>07</v>
      </c>
      <c r="E1112" s="7">
        <v>234.315983796296</v>
      </c>
      <c r="F1112" s="7">
        <v>-0.627879168297376</v>
      </c>
      <c r="G1112" s="7">
        <v>-0.77831083123530698</v>
      </c>
      <c r="H1112" s="4">
        <v>3167</v>
      </c>
      <c r="I1112" s="17">
        <v>1061</v>
      </c>
      <c r="J1112" s="3">
        <v>3316.2467308166802</v>
      </c>
      <c r="K1112" s="3">
        <f t="shared" si="106"/>
        <v>-0.20942511719804316</v>
      </c>
      <c r="L1112" s="3">
        <f t="shared" si="107"/>
        <v>-6.3151247237405888E-5</v>
      </c>
      <c r="T1112" s="6">
        <v>41842.482638888898</v>
      </c>
      <c r="U1112" s="6"/>
      <c r="V1112" s="3">
        <v>22.1418124998821</v>
      </c>
      <c r="W1112" s="3" t="s">
        <v>34</v>
      </c>
      <c r="X1112" s="16">
        <v>7.4188541661559002</v>
      </c>
      <c r="Y1112" s="4">
        <v>128.46062256969401</v>
      </c>
      <c r="Z1112" s="4">
        <v>42.516666660380203</v>
      </c>
      <c r="AA1112" s="1">
        <v>2.3808333330190101</v>
      </c>
      <c r="AB1112" s="1">
        <f t="shared" si="108"/>
        <v>-1.0000000251456065E-2</v>
      </c>
      <c r="AC1112" s="1">
        <f t="shared" si="109"/>
        <v>-1.1315666325814884E-3</v>
      </c>
      <c r="AD1112" s="1">
        <v>2.9595119395546501</v>
      </c>
      <c r="AE1112" s="1">
        <v>23.889144573266101</v>
      </c>
      <c r="AF1112" s="1" t="s">
        <v>34</v>
      </c>
      <c r="AG1112" s="1" t="s">
        <v>34</v>
      </c>
      <c r="AH1112" s="16">
        <v>-0.120601979260373</v>
      </c>
      <c r="AI1112" s="1">
        <v>5.1392628200571701E-3</v>
      </c>
      <c r="AJ1112" s="1">
        <v>3.8119380481579403E-2</v>
      </c>
      <c r="AK1112" s="1" t="s">
        <v>1563</v>
      </c>
      <c r="AL1112" s="1">
        <v>11.5836111111111</v>
      </c>
      <c r="AM1112" s="1">
        <v>-0.99406397393436297</v>
      </c>
      <c r="AN1112" s="1">
        <v>0.10879713105510801</v>
      </c>
    </row>
    <row r="1113" spans="1:40">
      <c r="A1113" s="6">
        <v>41842.3194560185</v>
      </c>
      <c r="B1113" s="6">
        <f t="shared" si="104"/>
        <v>41842.486122685164</v>
      </c>
      <c r="C1113" s="6" t="s">
        <v>1500</v>
      </c>
      <c r="D1113" s="6" t="str">
        <f t="shared" si="105"/>
        <v>07</v>
      </c>
      <c r="E1113" s="7">
        <v>234.31945601851899</v>
      </c>
      <c r="F1113" s="7">
        <v>-0.62783264633125502</v>
      </c>
      <c r="G1113" s="7">
        <v>-0.77834835915590705</v>
      </c>
      <c r="H1113" s="4">
        <v>3166</v>
      </c>
      <c r="I1113" s="17">
        <v>1061</v>
      </c>
      <c r="J1113" s="3">
        <v>3315.1996052306899</v>
      </c>
      <c r="K1113" s="3">
        <f t="shared" si="106"/>
        <v>-7.31171971379199</v>
      </c>
      <c r="L1113" s="3">
        <f t="shared" si="107"/>
        <v>-2.2055141724364436E-3</v>
      </c>
      <c r="T1113" s="6">
        <v>41842.486111111102</v>
      </c>
      <c r="U1113" s="6"/>
      <c r="V1113" s="3">
        <v>22.123062499410601</v>
      </c>
      <c r="W1113" s="3" t="s">
        <v>34</v>
      </c>
      <c r="X1113" s="16">
        <v>7.3376041641128102</v>
      </c>
      <c r="Y1113" s="4">
        <v>132.810782958793</v>
      </c>
      <c r="Z1113" s="4">
        <v>41.5166666352345</v>
      </c>
      <c r="AA1113" s="1">
        <v>2.3308333317617298</v>
      </c>
      <c r="AB1113" s="1">
        <f t="shared" si="108"/>
        <v>-1.6854167105407925E-2</v>
      </c>
      <c r="AC1113" s="1">
        <f t="shared" si="109"/>
        <v>-1.9302700085399227E-3</v>
      </c>
      <c r="AD1113" s="1">
        <v>2.77312539365911</v>
      </c>
      <c r="AE1113" s="1">
        <v>23.395187751790299</v>
      </c>
      <c r="AF1113" s="1" t="s">
        <v>34</v>
      </c>
      <c r="AG1113" s="1" t="s">
        <v>34</v>
      </c>
      <c r="AH1113" s="16">
        <v>-0.117737420560839</v>
      </c>
      <c r="AI1113" s="1">
        <v>8.3388607196123593E-3</v>
      </c>
      <c r="AJ1113" s="1">
        <v>4.5961673773660103E-2</v>
      </c>
      <c r="AK1113" s="1" t="s">
        <v>1564</v>
      </c>
      <c r="AL1113" s="1">
        <v>11.6669444444444</v>
      </c>
      <c r="AM1113" s="1">
        <v>-0.99620080892899299</v>
      </c>
      <c r="AN1113" s="1">
        <v>8.7085867333453498E-2</v>
      </c>
    </row>
    <row r="1114" spans="1:40">
      <c r="A1114" s="6">
        <v>41842.322928240697</v>
      </c>
      <c r="B1114" s="6">
        <f t="shared" si="104"/>
        <v>41842.489594907362</v>
      </c>
      <c r="C1114" s="6" t="s">
        <v>1502</v>
      </c>
      <c r="D1114" s="6" t="str">
        <f t="shared" si="105"/>
        <v>07</v>
      </c>
      <c r="E1114" s="7">
        <v>234.32292824074099</v>
      </c>
      <c r="F1114" s="7">
        <v>-0.62778612212211404</v>
      </c>
      <c r="G1114" s="7">
        <v>-0.77838588429575095</v>
      </c>
      <c r="H1114" s="4">
        <v>3137</v>
      </c>
      <c r="I1114" s="17">
        <v>1059</v>
      </c>
      <c r="J1114" s="3">
        <v>3278.64100666173</v>
      </c>
      <c r="K1114" s="3">
        <f t="shared" si="106"/>
        <v>2.9264248704659623</v>
      </c>
      <c r="L1114" s="3">
        <f t="shared" si="107"/>
        <v>8.9257252151726438E-4</v>
      </c>
      <c r="M1114" s="7" t="s">
        <v>1565</v>
      </c>
      <c r="N1114" s="7">
        <v>1018</v>
      </c>
      <c r="O1114" s="7">
        <v>0.8</v>
      </c>
      <c r="P1114" s="7">
        <v>0</v>
      </c>
      <c r="Q1114" s="7" t="s">
        <v>40</v>
      </c>
      <c r="T1114" s="6">
        <v>41842.489583333299</v>
      </c>
      <c r="U1114" s="6"/>
      <c r="V1114" s="3">
        <v>22.077874997891399</v>
      </c>
      <c r="W1114" s="3" t="s">
        <v>34</v>
      </c>
      <c r="X1114" s="16">
        <v>7.31510416641565</v>
      </c>
      <c r="Y1114" s="4">
        <v>137.01071064984399</v>
      </c>
      <c r="Z1114" s="4">
        <v>39.929166596380902</v>
      </c>
      <c r="AA1114" s="1">
        <v>2.2465624962346902</v>
      </c>
      <c r="AB1114" s="1">
        <f t="shared" si="108"/>
        <v>6.2291726313519645E-3</v>
      </c>
      <c r="AC1114" s="1">
        <f t="shared" si="109"/>
        <v>1.3431454649125904E-3</v>
      </c>
      <c r="AD1114" s="1">
        <v>2.6492771301580702</v>
      </c>
      <c r="AE1114" s="1">
        <v>23.431990319722502</v>
      </c>
      <c r="AF1114" s="1" t="s">
        <v>34</v>
      </c>
      <c r="AG1114" s="1" t="s">
        <v>34</v>
      </c>
      <c r="AH1114" s="16">
        <v>-0.11487286186130399</v>
      </c>
      <c r="AI1114" s="1">
        <v>1.15384586191675E-2</v>
      </c>
      <c r="AJ1114" s="1">
        <v>4.8405625178188701E-2</v>
      </c>
      <c r="AK1114" s="1" t="s">
        <v>1566</v>
      </c>
      <c r="AL1114" s="1">
        <v>11.7502777777778</v>
      </c>
      <c r="AM1114" s="1">
        <v>-0.99786350709356997</v>
      </c>
      <c r="AN1114" s="1">
        <v>6.5333155525518494E-2</v>
      </c>
    </row>
    <row r="1115" spans="1:40">
      <c r="A1115" s="6">
        <v>41842.326400462996</v>
      </c>
      <c r="B1115" s="6">
        <f t="shared" si="104"/>
        <v>41842.493067129661</v>
      </c>
      <c r="C1115" s="6" t="s">
        <v>1503</v>
      </c>
      <c r="D1115" s="6" t="str">
        <f t="shared" si="105"/>
        <v>07</v>
      </c>
      <c r="E1115" s="7">
        <v>234.32640046296299</v>
      </c>
      <c r="F1115" s="7">
        <v>-0.62773959567012005</v>
      </c>
      <c r="G1115" s="7">
        <v>-0.778423406654704</v>
      </c>
      <c r="H1115" s="4">
        <v>3151</v>
      </c>
      <c r="I1115" s="17">
        <v>1059</v>
      </c>
      <c r="J1115" s="3">
        <v>3293.2731310140598</v>
      </c>
      <c r="K1115" s="3">
        <f t="shared" si="106"/>
        <v>10.869578090304003</v>
      </c>
      <c r="L1115" s="3">
        <f t="shared" si="107"/>
        <v>3.3005395112664275E-3</v>
      </c>
      <c r="T1115" s="6">
        <v>41842.493055555598</v>
      </c>
      <c r="U1115" s="6"/>
      <c r="V1115" s="3">
        <v>22.007270826624801</v>
      </c>
      <c r="W1115" s="3" t="s">
        <v>34</v>
      </c>
      <c r="X1115" s="16">
        <v>7.3283333377687603</v>
      </c>
      <c r="Y1115" s="4">
        <v>141.35672187463999</v>
      </c>
      <c r="Z1115" s="4">
        <v>40.402083793508602</v>
      </c>
      <c r="AA1115" s="1">
        <v>2.27770835939145</v>
      </c>
      <c r="AB1115" s="1">
        <f t="shared" si="108"/>
        <v>0.11750000049243603</v>
      </c>
      <c r="AC1115" s="1">
        <f t="shared" si="109"/>
        <v>1.4291855793116251E-2</v>
      </c>
      <c r="AD1115" s="1">
        <v>2.4812855851542399</v>
      </c>
      <c r="AE1115" s="1">
        <v>23.5386675488527</v>
      </c>
      <c r="AF1115" s="1" t="s">
        <v>34</v>
      </c>
      <c r="AG1115" s="1" t="s">
        <v>34</v>
      </c>
      <c r="AH1115" s="16">
        <v>-0.109818871455496</v>
      </c>
      <c r="AI1115" s="1">
        <v>1.29327393952122E-2</v>
      </c>
      <c r="AJ1115" s="1">
        <v>4.6953358512516301E-2</v>
      </c>
      <c r="AK1115" s="1" t="s">
        <v>1567</v>
      </c>
      <c r="AL1115" s="1">
        <v>11.8336111111111</v>
      </c>
      <c r="AM1115" s="1">
        <v>-0.99905127707515395</v>
      </c>
      <c r="AN1115" s="1">
        <v>4.35493487265129E-2</v>
      </c>
    </row>
    <row r="1116" spans="1:40">
      <c r="A1116" s="6">
        <v>41842.329872685201</v>
      </c>
      <c r="B1116" s="6">
        <f t="shared" si="104"/>
        <v>41842.496539351865</v>
      </c>
      <c r="C1116" s="6" t="s">
        <v>1504</v>
      </c>
      <c r="D1116" s="6" t="str">
        <f t="shared" si="105"/>
        <v>07</v>
      </c>
      <c r="E1116" s="7">
        <v>234.32987268518499</v>
      </c>
      <c r="F1116" s="7">
        <v>-0.62769306697544003</v>
      </c>
      <c r="G1116" s="7">
        <v>-0.77846092623263097</v>
      </c>
      <c r="H1116" s="4">
        <v>3203</v>
      </c>
      <c r="I1116" s="17">
        <v>1059</v>
      </c>
      <c r="J1116" s="3">
        <v>3347.6210214655798</v>
      </c>
      <c r="K1116" s="3">
        <f t="shared" si="106"/>
        <v>7.734122871946056</v>
      </c>
      <c r="L1116" s="3">
        <f t="shared" si="107"/>
        <v>2.3103340618168531E-3</v>
      </c>
      <c r="T1116" s="6">
        <v>41842.496527777803</v>
      </c>
      <c r="U1116" s="6"/>
      <c r="V1116" s="3">
        <v>21.8560208259909</v>
      </c>
      <c r="W1116" s="3" t="s">
        <v>34</v>
      </c>
      <c r="X1116" s="16">
        <v>7.4283333381878496</v>
      </c>
      <c r="Y1116" s="4">
        <v>146.53857151390201</v>
      </c>
      <c r="Z1116" s="4">
        <v>50.777083836989704</v>
      </c>
      <c r="AA1116" s="1">
        <v>2.8652083618536301</v>
      </c>
      <c r="AB1116" s="1">
        <f t="shared" si="108"/>
        <v>3.8020827269113953E-2</v>
      </c>
      <c r="AC1116" s="1">
        <f t="shared" si="109"/>
        <v>0.13867747743121045</v>
      </c>
      <c r="AD1116" s="1">
        <v>2.0396019447195499</v>
      </c>
      <c r="AE1116" s="1">
        <v>23.302651816145101</v>
      </c>
      <c r="AF1116" s="1" t="s">
        <v>34</v>
      </c>
      <c r="AG1116" s="1" t="s">
        <v>34</v>
      </c>
      <c r="AH1116" s="16">
        <v>-0.10476488104968699</v>
      </c>
      <c r="AI1116" s="1">
        <v>1.43270201712568E-2</v>
      </c>
      <c r="AJ1116" s="1">
        <v>3.7296378345632798E-2</v>
      </c>
      <c r="AK1116" s="1" t="s">
        <v>1568</v>
      </c>
      <c r="AL1116" s="1">
        <v>11.9169444444444</v>
      </c>
      <c r="AM1116" s="1">
        <v>-0.99976355356052005</v>
      </c>
      <c r="AN1116" s="1">
        <v>2.17448148311527E-2</v>
      </c>
    </row>
    <row r="1117" spans="1:40">
      <c r="A1117" s="6">
        <v>41842.333344907398</v>
      </c>
      <c r="B1117" s="6">
        <f t="shared" si="104"/>
        <v>41842.500011574062</v>
      </c>
      <c r="C1117" s="6" t="s">
        <v>1506</v>
      </c>
      <c r="D1117" s="6" t="str">
        <f t="shared" si="105"/>
        <v>08</v>
      </c>
      <c r="E1117" s="7">
        <v>234.333344907407</v>
      </c>
      <c r="F1117" s="7">
        <v>-0.62764653603823894</v>
      </c>
      <c r="G1117" s="7">
        <v>-0.77849844302939997</v>
      </c>
      <c r="H1117" s="4">
        <v>3240</v>
      </c>
      <c r="I1117" s="17">
        <v>1059</v>
      </c>
      <c r="J1117" s="3">
        <v>3386.2916358253101</v>
      </c>
      <c r="K1117" s="3">
        <f t="shared" si="106"/>
        <v>2.2993338267960097</v>
      </c>
      <c r="L1117" s="3">
        <f t="shared" si="107"/>
        <v>6.7901234567932121E-4</v>
      </c>
      <c r="M1117" s="7" t="s">
        <v>1569</v>
      </c>
      <c r="N1117" s="7">
        <v>1018</v>
      </c>
      <c r="O1117" s="7">
        <v>1.2</v>
      </c>
      <c r="P1117" s="7">
        <v>0</v>
      </c>
      <c r="Q1117" s="7" t="s">
        <v>40</v>
      </c>
      <c r="T1117" s="6">
        <v>41842.5</v>
      </c>
      <c r="U1117" s="6"/>
      <c r="V1117" s="3">
        <v>21.766749999135602</v>
      </c>
      <c r="W1117" s="3" t="s">
        <v>34</v>
      </c>
      <c r="X1117" s="16">
        <v>7.4371874989195197</v>
      </c>
      <c r="Y1117" s="4">
        <v>151.42199744372601</v>
      </c>
      <c r="Z1117" s="4">
        <v>54.042708298517901</v>
      </c>
      <c r="AA1117" s="1">
        <v>3.0553124981991999</v>
      </c>
      <c r="AB1117" s="1">
        <f t="shared" si="108"/>
        <v>-1.8750000078579986E-2</v>
      </c>
      <c r="AC1117" s="1">
        <f t="shared" si="109"/>
        <v>-2.2215198292341372E-2</v>
      </c>
      <c r="AD1117" s="1">
        <v>1.95170264291139</v>
      </c>
      <c r="AE1117" s="1">
        <v>23.893068677214298</v>
      </c>
      <c r="AF1117" s="1" t="s">
        <v>34</v>
      </c>
      <c r="AG1117" s="1" t="s">
        <v>34</v>
      </c>
      <c r="AH1117" s="16">
        <v>-9.9710890813327097E-2</v>
      </c>
      <c r="AI1117" s="1">
        <v>1.57213009005545E-2</v>
      </c>
      <c r="AJ1117" s="1">
        <v>3.6543698663040303E-2</v>
      </c>
      <c r="AK1117" s="1" t="s">
        <v>1570</v>
      </c>
      <c r="AL1117" s="1">
        <v>12.0002777777778</v>
      </c>
      <c r="AM1117" s="1">
        <v>-0.99999999754520996</v>
      </c>
      <c r="AN1117" s="1">
        <v>-7.0068400890130304E-5</v>
      </c>
    </row>
    <row r="1118" spans="1:40">
      <c r="A1118" s="6">
        <v>41842.336817129602</v>
      </c>
      <c r="B1118" s="6">
        <f t="shared" si="104"/>
        <v>41842.503483796267</v>
      </c>
      <c r="C1118" s="6" t="s">
        <v>1507</v>
      </c>
      <c r="D1118" s="6" t="str">
        <f t="shared" si="105"/>
        <v>08</v>
      </c>
      <c r="E1118" s="7">
        <v>234.33681712962999</v>
      </c>
      <c r="F1118" s="7">
        <v>-0.627600002858685</v>
      </c>
      <c r="G1118" s="7">
        <v>-0.77853595704487499</v>
      </c>
      <c r="H1118" s="4">
        <v>3251</v>
      </c>
      <c r="I1118" s="17">
        <v>1059</v>
      </c>
      <c r="J1118" s="3">
        <v>3397.7883049592901</v>
      </c>
      <c r="K1118" s="3">
        <f t="shared" si="106"/>
        <v>-2.535208487540058</v>
      </c>
      <c r="L1118" s="3">
        <f t="shared" si="107"/>
        <v>-7.4613491483261577E-4</v>
      </c>
      <c r="T1118" s="6">
        <v>41842.503472222197</v>
      </c>
      <c r="U1118" s="6"/>
      <c r="V1118" s="3">
        <v>21.721749998947001</v>
      </c>
      <c r="W1118" s="3" t="s">
        <v>34</v>
      </c>
      <c r="X1118" s="16">
        <v>7.3809374986837799</v>
      </c>
      <c r="Y1118" s="4">
        <v>156.09226389362601</v>
      </c>
      <c r="Z1118" s="4">
        <v>52.230208290921802</v>
      </c>
      <c r="AA1118" s="1">
        <v>2.9615624978063</v>
      </c>
      <c r="AB1118" s="1">
        <f t="shared" si="108"/>
        <v>-5.5625001113221995E-2</v>
      </c>
      <c r="AC1118" s="1">
        <f t="shared" si="109"/>
        <v>0.65083178265212027</v>
      </c>
      <c r="AD1118" s="1">
        <v>2.1165063973067899</v>
      </c>
      <c r="AE1118" s="1">
        <v>25.073794479558799</v>
      </c>
      <c r="AF1118" s="1" t="s">
        <v>34</v>
      </c>
      <c r="AG1118" s="1" t="s">
        <v>34</v>
      </c>
      <c r="AH1118" s="16">
        <v>-9.4066462312650104E-2</v>
      </c>
      <c r="AI1118" s="1">
        <v>1.6727312687891301E-2</v>
      </c>
      <c r="AJ1118" s="1">
        <v>4.1597047041001499E-2</v>
      </c>
      <c r="AK1118" s="1" t="s">
        <v>1571</v>
      </c>
      <c r="AL1118" s="1">
        <v>12.0836111111111</v>
      </c>
      <c r="AM1118" s="1">
        <v>-0.99976049649488197</v>
      </c>
      <c r="AN1118" s="1">
        <v>-2.18849182842249E-2</v>
      </c>
    </row>
    <row r="1119" spans="1:40">
      <c r="A1119" s="6">
        <v>41842.340289351901</v>
      </c>
      <c r="B1119" s="6">
        <f t="shared" si="104"/>
        <v>41842.506956018566</v>
      </c>
      <c r="C1119" s="6" t="s">
        <v>1508</v>
      </c>
      <c r="D1119" s="6" t="str">
        <f t="shared" si="105"/>
        <v>08</v>
      </c>
      <c r="E1119" s="7">
        <v>234.34028935185199</v>
      </c>
      <c r="F1119" s="7">
        <v>-0.62755346743694296</v>
      </c>
      <c r="G1119" s="7">
        <v>-0.77857346827892204</v>
      </c>
      <c r="H1119" s="4">
        <v>3245</v>
      </c>
      <c r="I1119" s="17">
        <v>1057</v>
      </c>
      <c r="J1119" s="3">
        <v>3385.1122625215899</v>
      </c>
      <c r="K1119" s="3">
        <f t="shared" si="106"/>
        <v>2.9208981001720531</v>
      </c>
      <c r="L1119" s="3">
        <f t="shared" si="107"/>
        <v>8.6286594761151561E-4</v>
      </c>
      <c r="T1119" s="6">
        <v>41842.506944444402</v>
      </c>
      <c r="U1119" s="6"/>
      <c r="V1119" s="3">
        <v>21.658312498241099</v>
      </c>
      <c r="W1119" s="3" t="s">
        <v>34</v>
      </c>
      <c r="X1119" s="16">
        <v>7.3123958314364899</v>
      </c>
      <c r="Y1119" s="4">
        <v>158.74993229450399</v>
      </c>
      <c r="Z1119" s="4">
        <v>47.221874860323403</v>
      </c>
      <c r="AA1119" s="1">
        <v>2.68343749224019</v>
      </c>
      <c r="AB1119" s="1">
        <f t="shared" si="108"/>
        <v>-5.7687500354920027E-2</v>
      </c>
      <c r="AC1119" s="1">
        <f t="shared" si="109"/>
        <v>0.13644224961370613</v>
      </c>
      <c r="AD1119" s="1">
        <v>2.2969736885245902</v>
      </c>
      <c r="AE1119" s="1">
        <v>26.572007193756299</v>
      </c>
      <c r="AF1119" s="1" t="s">
        <v>34</v>
      </c>
      <c r="AG1119" s="1" t="s">
        <v>34</v>
      </c>
      <c r="AH1119" s="16">
        <v>-8.8422033811973097E-2</v>
      </c>
      <c r="AI1119" s="1">
        <v>1.7733324475228102E-2</v>
      </c>
      <c r="AJ1119" s="1">
        <v>4.8708434173561098E-2</v>
      </c>
      <c r="AK1119" s="1" t="s">
        <v>1572</v>
      </c>
      <c r="AL1119" s="1">
        <v>12.1669444444444</v>
      </c>
      <c r="AM1119" s="1">
        <v>-0.99904516439887303</v>
      </c>
      <c r="AN1119" s="1">
        <v>-4.3689352149334899E-2</v>
      </c>
    </row>
    <row r="1120" spans="1:40">
      <c r="A1120" s="6">
        <v>41842.343761574099</v>
      </c>
      <c r="B1120" s="6">
        <f t="shared" si="104"/>
        <v>41842.510428240763</v>
      </c>
      <c r="C1120" s="6" t="s">
        <v>1510</v>
      </c>
      <c r="D1120" s="6" t="str">
        <f t="shared" si="105"/>
        <v>08</v>
      </c>
      <c r="E1120" s="7">
        <v>234.34376157407399</v>
      </c>
      <c r="F1120" s="7">
        <v>-0.62750692977317901</v>
      </c>
      <c r="G1120" s="7">
        <v>-0.778610976731409</v>
      </c>
      <c r="H1120" s="4">
        <v>3259</v>
      </c>
      <c r="I1120" s="17">
        <v>1057</v>
      </c>
      <c r="J1120" s="3">
        <v>3399.7167530224501</v>
      </c>
      <c r="K1120" s="3">
        <f t="shared" si="106"/>
        <v>16.899481865285999</v>
      </c>
      <c r="L1120" s="3">
        <f t="shared" si="107"/>
        <v>4.9708499539739166E-3</v>
      </c>
      <c r="M1120" s="7" t="s">
        <v>1573</v>
      </c>
      <c r="N1120" s="7">
        <v>1018</v>
      </c>
      <c r="O1120" s="7">
        <v>1.2</v>
      </c>
      <c r="P1120" s="7">
        <v>0</v>
      </c>
      <c r="Q1120" s="7" t="s">
        <v>40</v>
      </c>
      <c r="T1120" s="6">
        <v>41842.510416666701</v>
      </c>
      <c r="U1120" s="6"/>
      <c r="V1120" s="3">
        <v>21.6029479153358</v>
      </c>
      <c r="W1120" s="3" t="s">
        <v>34</v>
      </c>
      <c r="X1120" s="16">
        <v>7.3227083377032702</v>
      </c>
      <c r="Y1120" s="4">
        <v>160.51533260605001</v>
      </c>
      <c r="Z1120" s="4">
        <v>42.0395831625084</v>
      </c>
      <c r="AA1120" s="1">
        <v>2.3949999904655899</v>
      </c>
      <c r="AB1120" s="1">
        <f t="shared" si="108"/>
        <v>-5.9999998239801934E-2</v>
      </c>
      <c r="AC1120" s="1">
        <f t="shared" si="109"/>
        <v>0.2838235210860196</v>
      </c>
      <c r="AD1120" s="1">
        <v>2.42264814852494</v>
      </c>
      <c r="AE1120" s="1">
        <v>28.003818365862301</v>
      </c>
      <c r="AF1120" s="1" t="s">
        <v>34</v>
      </c>
      <c r="AG1120" s="1" t="s">
        <v>34</v>
      </c>
      <c r="AH1120" s="16">
        <v>-8.2777605311296104E-2</v>
      </c>
      <c r="AI1120" s="1">
        <v>1.8739336262565E-2</v>
      </c>
      <c r="AJ1120" s="1">
        <v>4.7565455748572599E-2</v>
      </c>
      <c r="AK1120" s="1" t="s">
        <v>1574</v>
      </c>
      <c r="AL1120" s="1">
        <v>12.2502777777778</v>
      </c>
      <c r="AM1120" s="1">
        <v>-0.997854341715944</v>
      </c>
      <c r="AN1120" s="1">
        <v>-6.5472992284154902E-2</v>
      </c>
    </row>
    <row r="1121" spans="1:40">
      <c r="A1121" s="6">
        <v>41842.347233796303</v>
      </c>
      <c r="B1121" s="6">
        <f t="shared" si="104"/>
        <v>41842.513900462967</v>
      </c>
      <c r="C1121" s="6" t="s">
        <v>1511</v>
      </c>
      <c r="D1121" s="6" t="str">
        <f t="shared" si="105"/>
        <v>08</v>
      </c>
      <c r="E1121" s="7">
        <v>234.347233796296</v>
      </c>
      <c r="F1121" s="7">
        <v>-0.62746038986756003</v>
      </c>
      <c r="G1121" s="7">
        <v>-0.77864848240219997</v>
      </c>
      <c r="H1121" s="4">
        <v>3340</v>
      </c>
      <c r="I1121" s="17">
        <v>1057</v>
      </c>
      <c r="J1121" s="3">
        <v>3484.2141623488801</v>
      </c>
      <c r="K1121" s="3">
        <f t="shared" si="106"/>
        <v>-8.3454231433520363</v>
      </c>
      <c r="L1121" s="3">
        <f t="shared" si="107"/>
        <v>-2.3952095808387323E-3</v>
      </c>
      <c r="T1121" s="6">
        <v>41842.513888888898</v>
      </c>
      <c r="U1121" s="6"/>
      <c r="V1121" s="3">
        <v>21.561072916564299</v>
      </c>
      <c r="W1121" s="3" t="s">
        <v>34</v>
      </c>
      <c r="X1121" s="16">
        <v>7.4602083336694802</v>
      </c>
      <c r="Y1121" s="4">
        <v>160.90022076121099</v>
      </c>
      <c r="Z1121" s="4">
        <v>36.664583320193003</v>
      </c>
      <c r="AA1121" s="1">
        <v>2.0949999992665802</v>
      </c>
      <c r="AB1121" s="1">
        <f t="shared" si="108"/>
        <v>1.2458333695675972E-2</v>
      </c>
      <c r="AC1121" s="1">
        <f t="shared" si="109"/>
        <v>-4.1199107758280951E-2</v>
      </c>
      <c r="AD1121" s="1">
        <v>2.4597505474156298</v>
      </c>
      <c r="AE1121" s="1">
        <v>29.320153041882399</v>
      </c>
      <c r="AF1121" s="1" t="s">
        <v>34</v>
      </c>
      <c r="AG1121" s="1" t="s">
        <v>34</v>
      </c>
      <c r="AH1121" s="16">
        <v>-7.6370220999733798E-2</v>
      </c>
      <c r="AI1121" s="1">
        <v>2.1991105286023799E-2</v>
      </c>
      <c r="AJ1121" s="1">
        <v>3.4657055859314501E-2</v>
      </c>
      <c r="AK1121" s="1" t="s">
        <v>1575</v>
      </c>
      <c r="AL1121" s="1">
        <v>12.3336111111111</v>
      </c>
      <c r="AM1121" s="1">
        <v>-0.99618859521223802</v>
      </c>
      <c r="AN1121" s="1">
        <v>-8.7225470873293895E-2</v>
      </c>
    </row>
    <row r="1122" spans="1:40">
      <c r="A1122" s="6">
        <v>41842.3507060185</v>
      </c>
      <c r="B1122" s="6">
        <f t="shared" si="104"/>
        <v>41842.517372685164</v>
      </c>
      <c r="C1122" s="6" t="s">
        <v>1512</v>
      </c>
      <c r="D1122" s="6" t="str">
        <f t="shared" si="105"/>
        <v>08</v>
      </c>
      <c r="E1122" s="7">
        <v>234.35070601851899</v>
      </c>
      <c r="F1122" s="7">
        <v>-0.62741384772025299</v>
      </c>
      <c r="G1122" s="7">
        <v>-0.77868598529116095</v>
      </c>
      <c r="H1122" s="4">
        <v>3300</v>
      </c>
      <c r="I1122" s="17">
        <v>1057</v>
      </c>
      <c r="J1122" s="3">
        <v>3442.4870466321199</v>
      </c>
      <c r="K1122" s="3">
        <f t="shared" si="106"/>
        <v>-29.208981001725988</v>
      </c>
      <c r="L1122" s="3">
        <f t="shared" si="107"/>
        <v>-8.4848484848481683E-3</v>
      </c>
      <c r="T1122" s="6">
        <v>41842.517361111102</v>
      </c>
      <c r="U1122" s="6"/>
      <c r="V1122" s="3">
        <v>21.5201770830638</v>
      </c>
      <c r="W1122" s="3" t="s">
        <v>34</v>
      </c>
      <c r="X1122" s="16">
        <v>7.37249999900465</v>
      </c>
      <c r="Y1122" s="4">
        <v>161.78616937944099</v>
      </c>
      <c r="Z1122" s="4">
        <v>37.703125018662803</v>
      </c>
      <c r="AA1122" s="1">
        <v>2.1572916677449601</v>
      </c>
      <c r="AB1122" s="1">
        <f t="shared" si="108"/>
        <v>9.2083338361601985E-2</v>
      </c>
      <c r="AC1122" s="1">
        <f t="shared" si="109"/>
        <v>-1.6722245787315172E-2</v>
      </c>
      <c r="AD1122" s="1">
        <v>2.3843710018620299</v>
      </c>
      <c r="AE1122" s="1">
        <v>29.622391886514901</v>
      </c>
      <c r="AF1122" s="1" t="s">
        <v>34</v>
      </c>
      <c r="AG1122" s="1" t="s">
        <v>34</v>
      </c>
      <c r="AH1122" s="16">
        <v>-6.9962836473347306E-2</v>
      </c>
      <c r="AI1122" s="1">
        <v>2.52428744185067E-2</v>
      </c>
      <c r="AJ1122" s="1">
        <v>4.2413098488254503E-2</v>
      </c>
      <c r="AK1122" s="1" t="s">
        <v>1576</v>
      </c>
      <c r="AL1122" s="1">
        <v>12.4169444444444</v>
      </c>
      <c r="AM1122" s="1">
        <v>-0.99404871769153702</v>
      </c>
      <c r="AN1122" s="1">
        <v>-0.108936434932541</v>
      </c>
    </row>
    <row r="1123" spans="1:40">
      <c r="A1123" s="6">
        <v>41842.354178240697</v>
      </c>
      <c r="B1123" s="6">
        <f t="shared" si="104"/>
        <v>41842.520844907362</v>
      </c>
      <c r="C1123" s="6" t="s">
        <v>1514</v>
      </c>
      <c r="D1123" s="6" t="str">
        <f t="shared" si="105"/>
        <v>08</v>
      </c>
      <c r="E1123" s="7">
        <v>234.35417824074099</v>
      </c>
      <c r="F1123" s="7">
        <v>-0.62736730333142299</v>
      </c>
      <c r="G1123" s="7">
        <v>-0.77872348539816005</v>
      </c>
      <c r="H1123" s="4">
        <v>3160</v>
      </c>
      <c r="I1123" s="17">
        <v>1057</v>
      </c>
      <c r="J1123" s="3">
        <v>3296.44214162349</v>
      </c>
      <c r="K1123" s="3">
        <f t="shared" si="106"/>
        <v>-28.791709844559954</v>
      </c>
      <c r="L1123" s="3">
        <f t="shared" si="107"/>
        <v>-8.7341772151899814E-3</v>
      </c>
      <c r="M1123" s="7" t="s">
        <v>1577</v>
      </c>
      <c r="N1123" s="7">
        <v>1017</v>
      </c>
      <c r="O1123" s="7">
        <v>0.8</v>
      </c>
      <c r="P1123" s="7">
        <v>0</v>
      </c>
      <c r="Q1123" s="7" t="s">
        <v>40</v>
      </c>
      <c r="T1123" s="6">
        <v>41842.520833333299</v>
      </c>
      <c r="U1123" s="6"/>
      <c r="V1123" s="3">
        <v>21.447697913522099</v>
      </c>
      <c r="W1123" s="3" t="s">
        <v>34</v>
      </c>
      <c r="X1123" s="16">
        <v>7.3084375046755303</v>
      </c>
      <c r="Y1123" s="4">
        <v>163.61987092393801</v>
      </c>
      <c r="Z1123" s="4">
        <v>45.431250434549298</v>
      </c>
      <c r="AA1123" s="1">
        <v>2.61770835955297</v>
      </c>
      <c r="AB1123" s="1">
        <f t="shared" si="108"/>
        <v>0.35750000898959194</v>
      </c>
      <c r="AC1123" s="1">
        <f t="shared" si="109"/>
        <v>0.67280253363415554</v>
      </c>
      <c r="AD1123" s="1">
        <v>2.3295522000842599</v>
      </c>
      <c r="AE1123" s="1">
        <v>29.643777470035602</v>
      </c>
      <c r="AF1123" s="1" t="s">
        <v>34</v>
      </c>
      <c r="AG1123" s="1" t="s">
        <v>34</v>
      </c>
      <c r="AH1123" s="16">
        <v>-6.3555451946960703E-2</v>
      </c>
      <c r="AI1123" s="1">
        <v>2.8494643550989601E-2</v>
      </c>
      <c r="AJ1123" s="1">
        <v>4.9154410870191102E-2</v>
      </c>
      <c r="AK1123" s="1" t="s">
        <v>1578</v>
      </c>
      <c r="AL1123" s="1">
        <v>12.5002777777778</v>
      </c>
      <c r="AM1123" s="1">
        <v>-0.99143572761792298</v>
      </c>
      <c r="AN1123" s="1">
        <v>-0.13059555123632299</v>
      </c>
    </row>
    <row r="1124" spans="1:40">
      <c r="A1124" s="6">
        <v>41842.357650462996</v>
      </c>
      <c r="B1124" s="6">
        <f t="shared" si="104"/>
        <v>41842.524317129661</v>
      </c>
      <c r="C1124" s="6" t="s">
        <v>1515</v>
      </c>
      <c r="D1124" s="6" t="str">
        <f t="shared" si="105"/>
        <v>08</v>
      </c>
      <c r="E1124" s="7">
        <v>234.35765046296299</v>
      </c>
      <c r="F1124" s="7">
        <v>-0.62732075670123499</v>
      </c>
      <c r="G1124" s="7">
        <v>-0.77876098272306205</v>
      </c>
      <c r="H1124" s="4">
        <v>3022</v>
      </c>
      <c r="I1124" s="17">
        <v>1057</v>
      </c>
      <c r="J1124" s="3">
        <v>3152.4835924006902</v>
      </c>
      <c r="K1124" s="3">
        <f t="shared" si="106"/>
        <v>-45.629805082654002</v>
      </c>
      <c r="L1124" s="3">
        <f t="shared" si="107"/>
        <v>-1.4474240307752351E-2</v>
      </c>
      <c r="T1124" s="6">
        <v>41842.524305555598</v>
      </c>
      <c r="U1124" s="6"/>
      <c r="V1124" s="3">
        <v>21.233322908131498</v>
      </c>
      <c r="W1124" s="3" t="s">
        <v>34</v>
      </c>
      <c r="X1124" s="16">
        <v>7.62718751269073</v>
      </c>
      <c r="Y1124" s="4">
        <v>169.05801998014201</v>
      </c>
      <c r="Z1124" s="4">
        <v>75.056251179490999</v>
      </c>
      <c r="AA1124" s="1">
        <v>4.4052084045009297</v>
      </c>
      <c r="AB1124" s="1">
        <f t="shared" si="108"/>
        <v>0.10593748187719002</v>
      </c>
      <c r="AC1124" s="1">
        <f t="shared" si="109"/>
        <v>-3.1203823695359074E-2</v>
      </c>
      <c r="AD1124" s="1">
        <v>2.50491208865304</v>
      </c>
      <c r="AE1124" s="1">
        <v>29.663565373983001</v>
      </c>
      <c r="AF1124" s="1" t="s">
        <v>34</v>
      </c>
      <c r="AG1124" s="1" t="s">
        <v>34</v>
      </c>
      <c r="AH1124" s="16">
        <v>-5.6518760802654E-2</v>
      </c>
      <c r="AI1124" s="1">
        <v>2.8368431768445501E-2</v>
      </c>
      <c r="AJ1124" s="1">
        <v>2.3594592838190001E-2</v>
      </c>
      <c r="AK1124" s="1" t="s">
        <v>1579</v>
      </c>
      <c r="AL1124" s="1">
        <v>12.5836111111111</v>
      </c>
      <c r="AM1124" s="1">
        <v>-0.98835086863105304</v>
      </c>
      <c r="AN1124" s="1">
        <v>-0.15219251123574601</v>
      </c>
    </row>
    <row r="1125" spans="1:40">
      <c r="A1125" s="6">
        <v>41842.361122685201</v>
      </c>
      <c r="B1125" s="6">
        <f t="shared" si="104"/>
        <v>41842.527789351865</v>
      </c>
      <c r="C1125" s="6" t="s">
        <v>1516</v>
      </c>
      <c r="D1125" s="6" t="str">
        <f t="shared" si="105"/>
        <v>08</v>
      </c>
      <c r="E1125" s="7">
        <v>234.36112268518499</v>
      </c>
      <c r="F1125" s="7">
        <v>-0.62727420782985899</v>
      </c>
      <c r="G1125" s="7">
        <v>-0.77879847726573204</v>
      </c>
      <c r="H1125" s="4">
        <v>2798</v>
      </c>
      <c r="I1125" s="17">
        <v>1059</v>
      </c>
      <c r="J1125" s="3">
        <v>2924.3345669874202</v>
      </c>
      <c r="K1125" s="3">
        <f t="shared" si="106"/>
        <v>-34.277621514928072</v>
      </c>
      <c r="L1125" s="3">
        <f t="shared" si="107"/>
        <v>-1.172151158827222E-2</v>
      </c>
      <c r="T1125" s="6">
        <v>41842.527777777803</v>
      </c>
      <c r="U1125" s="6"/>
      <c r="V1125" s="3">
        <v>21.159312501384299</v>
      </c>
      <c r="W1125" s="3" t="s">
        <v>34</v>
      </c>
      <c r="X1125" s="16">
        <v>7.7381249980223901</v>
      </c>
      <c r="Y1125" s="4">
        <v>175.615639339496</v>
      </c>
      <c r="Z1125" s="4">
        <v>83.8270830103245</v>
      </c>
      <c r="AA1125" s="1">
        <v>4.9348958138868797</v>
      </c>
      <c r="AB1125" s="1">
        <f t="shared" si="108"/>
        <v>-7.3749997836421957E-2</v>
      </c>
      <c r="AC1125" s="1">
        <f t="shared" si="109"/>
        <v>2.5223514921951806E-2</v>
      </c>
      <c r="AD1125" s="1">
        <v>2.4817472204986601</v>
      </c>
      <c r="AE1125" s="1">
        <v>30.045249177825301</v>
      </c>
      <c r="AF1125" s="1" t="s">
        <v>34</v>
      </c>
      <c r="AG1125" s="1" t="s">
        <v>34</v>
      </c>
      <c r="AH1125" s="16">
        <v>-4.9482069658347401E-2</v>
      </c>
      <c r="AI1125" s="1">
        <v>2.8242219985901301E-2</v>
      </c>
      <c r="AJ1125" s="1">
        <v>1.8275741306411599E-2</v>
      </c>
      <c r="AK1125" s="1" t="s">
        <v>1580</v>
      </c>
      <c r="AL1125" s="1">
        <v>12.6669444444444</v>
      </c>
      <c r="AM1125" s="1">
        <v>-0.984795608954249</v>
      </c>
      <c r="AN1125" s="1">
        <v>-0.17371703596490101</v>
      </c>
    </row>
    <row r="1126" spans="1:40">
      <c r="A1126" s="6">
        <v>41842.364594907398</v>
      </c>
      <c r="B1126" s="6">
        <f t="shared" si="104"/>
        <v>41842.531261574062</v>
      </c>
      <c r="C1126" s="6" t="s">
        <v>1518</v>
      </c>
      <c r="D1126" s="6" t="str">
        <f t="shared" si="105"/>
        <v>08</v>
      </c>
      <c r="E1126" s="7">
        <v>234.364594907407</v>
      </c>
      <c r="F1126" s="7">
        <v>-0.62722765671745895</v>
      </c>
      <c r="G1126" s="7">
        <v>-0.77883596902603702</v>
      </c>
      <c r="H1126" s="4">
        <v>2639</v>
      </c>
      <c r="I1126" s="17">
        <v>1057</v>
      </c>
      <c r="J1126" s="3">
        <v>2752.9464594127799</v>
      </c>
      <c r="K1126" s="3">
        <f t="shared" si="106"/>
        <v>-31.98499876634596</v>
      </c>
      <c r="L1126" s="3">
        <f t="shared" si="107"/>
        <v>-1.1618460161832772E-2</v>
      </c>
      <c r="M1126" s="7" t="s">
        <v>1581</v>
      </c>
      <c r="N1126" s="7">
        <v>1017</v>
      </c>
      <c r="O1126" s="7">
        <v>0.7</v>
      </c>
      <c r="P1126" s="7">
        <v>0</v>
      </c>
      <c r="Q1126" s="7" t="s">
        <v>40</v>
      </c>
      <c r="T1126" s="6">
        <v>41842.53125</v>
      </c>
      <c r="U1126" s="6"/>
      <c r="V1126" s="3">
        <v>21.1855625006142</v>
      </c>
      <c r="W1126" s="3" t="s">
        <v>34</v>
      </c>
      <c r="X1126" s="16">
        <v>7.7006249991225202</v>
      </c>
      <c r="Y1126" s="4">
        <v>182.972879931834</v>
      </c>
      <c r="Z1126" s="4">
        <v>77.702083190011507</v>
      </c>
      <c r="AA1126" s="1">
        <v>4.5661458247047699</v>
      </c>
      <c r="AB1126" s="1">
        <f t="shared" si="108"/>
        <v>8.2354170737566082E-2</v>
      </c>
      <c r="AC1126" s="1">
        <f t="shared" si="109"/>
        <v>-2.8518579459949598E-2</v>
      </c>
      <c r="AD1126" s="1">
        <v>2.31677898955687</v>
      </c>
      <c r="AE1126" s="1">
        <v>30.685429978071099</v>
      </c>
      <c r="AF1126" s="1" t="s">
        <v>34</v>
      </c>
      <c r="AG1126" s="1" t="s">
        <v>34</v>
      </c>
      <c r="AH1126" s="16">
        <v>-4.2445378749964298E-2</v>
      </c>
      <c r="AI1126" s="1">
        <v>2.8116008207588802E-2</v>
      </c>
      <c r="AJ1126" s="1">
        <v>1.9923929708622001E-2</v>
      </c>
      <c r="AK1126" s="1" t="s">
        <v>1582</v>
      </c>
      <c r="AL1126" s="1">
        <v>12.7502777777778</v>
      </c>
      <c r="AM1126" s="1">
        <v>-0.98077164069570499</v>
      </c>
      <c r="AN1126" s="1">
        <v>-0.195158880933088</v>
      </c>
    </row>
    <row r="1127" spans="1:40">
      <c r="A1127" s="6">
        <v>41842.368067129602</v>
      </c>
      <c r="B1127" s="6">
        <f t="shared" si="104"/>
        <v>41842.534733796267</v>
      </c>
      <c r="C1127" s="6" t="s">
        <v>1519</v>
      </c>
      <c r="D1127" s="6" t="str">
        <f t="shared" si="105"/>
        <v>08</v>
      </c>
      <c r="E1127" s="7">
        <v>234.36806712962999</v>
      </c>
      <c r="F1127" s="7">
        <v>-0.62718110336420096</v>
      </c>
      <c r="G1127" s="7">
        <v>-0.778873458003843</v>
      </c>
      <c r="H1127" s="4">
        <v>2481</v>
      </c>
      <c r="I1127" s="17">
        <v>1059</v>
      </c>
      <c r="J1127" s="3">
        <v>2593.0214655810501</v>
      </c>
      <c r="K1127" s="3">
        <f t="shared" si="106"/>
        <v>-48.131063409820037</v>
      </c>
      <c r="L1127" s="3">
        <f t="shared" si="107"/>
        <v>-1.8561768210829183E-2</v>
      </c>
      <c r="T1127" s="6">
        <v>41842.534722222197</v>
      </c>
      <c r="U1127" s="6"/>
      <c r="V1127" s="3">
        <v>21.2302500012416</v>
      </c>
      <c r="W1127" s="3" t="s">
        <v>34</v>
      </c>
      <c r="X1127" s="16">
        <v>7.7430208345404203</v>
      </c>
      <c r="Y1127" s="4">
        <v>188.63197159466199</v>
      </c>
      <c r="Z1127" s="4">
        <v>84.606250196581797</v>
      </c>
      <c r="AA1127" s="1">
        <v>4.9779166783926003</v>
      </c>
      <c r="AB1127" s="1">
        <f t="shared" si="108"/>
        <v>2.7979162295418015E-2</v>
      </c>
      <c r="AC1127" s="1">
        <f t="shared" si="109"/>
        <v>-4.1091555826526264E-3</v>
      </c>
      <c r="AD1127" s="1">
        <v>2.3452779356763802</v>
      </c>
      <c r="AE1127" s="1">
        <v>31.1156971967639</v>
      </c>
      <c r="AF1127" s="1" t="s">
        <v>34</v>
      </c>
      <c r="AG1127" s="1" t="s">
        <v>34</v>
      </c>
      <c r="AH1127" s="16">
        <v>-3.5558363719671103E-2</v>
      </c>
      <c r="AI1127" s="1">
        <v>2.9843305909152899E-2</v>
      </c>
      <c r="AJ1127" s="1">
        <v>1.8070874319799798E-2</v>
      </c>
      <c r="AK1127" s="1" t="s">
        <v>1583</v>
      </c>
      <c r="AL1127" s="1">
        <v>12.8336111111111</v>
      </c>
      <c r="AM1127" s="1">
        <v>-0.97628087904313998</v>
      </c>
      <c r="AN1127" s="1">
        <v>-0.216507841000628</v>
      </c>
    </row>
    <row r="1128" spans="1:40">
      <c r="A1128" s="6">
        <v>41842.371539351901</v>
      </c>
      <c r="B1128" s="6">
        <f t="shared" si="104"/>
        <v>41842.538206018566</v>
      </c>
      <c r="C1128" s="6" t="s">
        <v>1520</v>
      </c>
      <c r="D1128" s="6" t="str">
        <f t="shared" si="105"/>
        <v>08</v>
      </c>
      <c r="E1128" s="7">
        <v>234.37153935185199</v>
      </c>
      <c r="F1128" s="7">
        <v>-0.62713454777025202</v>
      </c>
      <c r="G1128" s="7">
        <v>-0.77891094419901596</v>
      </c>
      <c r="H1128" s="4">
        <v>2255</v>
      </c>
      <c r="I1128" s="17">
        <v>1057</v>
      </c>
      <c r="J1128" s="3">
        <v>2352.3661485319499</v>
      </c>
      <c r="K1128" s="3">
        <f t="shared" si="106"/>
        <v>-44.64801381692596</v>
      </c>
      <c r="L1128" s="3">
        <f t="shared" si="107"/>
        <v>-1.8980044345898114E-2</v>
      </c>
      <c r="T1128" s="6">
        <v>41842.538194444402</v>
      </c>
      <c r="U1128" s="6"/>
      <c r="V1128" s="3">
        <v>21.254166666348901</v>
      </c>
      <c r="W1128" s="3" t="s">
        <v>34</v>
      </c>
      <c r="X1128" s="16">
        <v>7.77</v>
      </c>
      <c r="Y1128" s="4">
        <v>193.796434704494</v>
      </c>
      <c r="Z1128" s="4">
        <v>86.963541497828103</v>
      </c>
      <c r="AA1128" s="1">
        <v>5.1178124898696904</v>
      </c>
      <c r="AB1128" s="1">
        <f t="shared" si="108"/>
        <v>-6.3750000267174117E-2</v>
      </c>
      <c r="AC1128" s="1">
        <f t="shared" si="109"/>
        <v>2.4967025266970203E-2</v>
      </c>
      <c r="AD1128" s="1">
        <v>2.43207725797172</v>
      </c>
      <c r="AE1128" s="1">
        <v>31.717327055229401</v>
      </c>
      <c r="AF1128" s="1" t="s">
        <v>34</v>
      </c>
      <c r="AG1128" s="1" t="s">
        <v>34</v>
      </c>
      <c r="AH1128" s="16">
        <v>-2.8671348689377901E-2</v>
      </c>
      <c r="AI1128" s="1">
        <v>3.1570603610717E-2</v>
      </c>
      <c r="AJ1128" s="1">
        <v>1.6982436524617499E-2</v>
      </c>
      <c r="AK1128" s="1" t="s">
        <v>1584</v>
      </c>
      <c r="AL1128" s="1">
        <v>12.9169444444444</v>
      </c>
      <c r="AM1128" s="1">
        <v>-0.97132546135227205</v>
      </c>
      <c r="AN1128" s="1">
        <v>-0.23775375523594799</v>
      </c>
    </row>
    <row r="1129" spans="1:40">
      <c r="A1129" s="6">
        <v>41842.375011574099</v>
      </c>
      <c r="B1129" s="6">
        <f t="shared" si="104"/>
        <v>41842.541678240763</v>
      </c>
      <c r="C1129" s="6" t="s">
        <v>1522</v>
      </c>
      <c r="D1129" s="6" t="str">
        <f t="shared" si="105"/>
        <v>09</v>
      </c>
      <c r="E1129" s="7">
        <v>234.37501157407399</v>
      </c>
      <c r="F1129" s="7">
        <v>-0.62708798993577797</v>
      </c>
      <c r="G1129" s="7">
        <v>-0.77894842761142202</v>
      </c>
      <c r="H1129" s="4">
        <v>2041</v>
      </c>
      <c r="I1129" s="17">
        <v>1057</v>
      </c>
      <c r="J1129" s="3">
        <v>2129.1260794473201</v>
      </c>
      <c r="K1129" s="3">
        <f t="shared" si="106"/>
        <v>-42.144386873920027</v>
      </c>
      <c r="L1129" s="3">
        <f t="shared" si="107"/>
        <v>-1.9794218520332949E-2</v>
      </c>
      <c r="M1129" s="7" t="s">
        <v>1585</v>
      </c>
      <c r="N1129" s="7">
        <v>1017</v>
      </c>
      <c r="O1129" s="7">
        <v>0.9</v>
      </c>
      <c r="P1129" s="7">
        <v>0</v>
      </c>
      <c r="Q1129" s="7" t="s">
        <v>40</v>
      </c>
      <c r="T1129" s="6">
        <v>41842.541666666701</v>
      </c>
      <c r="U1129" s="6"/>
      <c r="V1129" s="3">
        <v>21.244166666306899</v>
      </c>
      <c r="W1129" s="3" t="s">
        <v>34</v>
      </c>
      <c r="X1129" s="16">
        <v>7.77</v>
      </c>
      <c r="Y1129" s="4">
        <v>198.21149282402399</v>
      </c>
      <c r="Z1129" s="4">
        <v>81.651041475563602</v>
      </c>
      <c r="AA1129" s="1">
        <v>4.7990624885338198</v>
      </c>
      <c r="AB1129" s="1">
        <f t="shared" si="108"/>
        <v>-8.4312498303973984E-2</v>
      </c>
      <c r="AC1129" s="1">
        <f t="shared" si="109"/>
        <v>3.1155958755098443E-2</v>
      </c>
      <c r="AD1129" s="1">
        <v>2.6073890565785098</v>
      </c>
      <c r="AE1129" s="1">
        <v>32.600350713304699</v>
      </c>
      <c r="AF1129" s="1" t="s">
        <v>34</v>
      </c>
      <c r="AG1129" s="1" t="s">
        <v>34</v>
      </c>
      <c r="AH1129" s="16">
        <v>-2.17843336590848E-2</v>
      </c>
      <c r="AI1129" s="1">
        <v>3.3297901312281199E-2</v>
      </c>
      <c r="AJ1129" s="1">
        <v>1.6982436524617499E-2</v>
      </c>
      <c r="AK1129" s="1" t="s">
        <v>1586</v>
      </c>
      <c r="AL1129" s="1">
        <v>13.0002777777778</v>
      </c>
      <c r="AM1129" s="1">
        <v>-0.96590774612955299</v>
      </c>
      <c r="AN1129" s="1">
        <v>-0.25888651175162902</v>
      </c>
    </row>
    <row r="1130" spans="1:40">
      <c r="A1130" s="6">
        <v>41842.378483796303</v>
      </c>
      <c r="B1130" s="6">
        <f t="shared" si="104"/>
        <v>41842.545150462967</v>
      </c>
      <c r="C1130" s="6" t="s">
        <v>1523</v>
      </c>
      <c r="D1130" s="6" t="str">
        <f t="shared" si="105"/>
        <v>09</v>
      </c>
      <c r="E1130" s="7">
        <v>234.378483796296</v>
      </c>
      <c r="F1130" s="7">
        <v>-0.62704142986094502</v>
      </c>
      <c r="G1130" s="7">
        <v>-0.77898590824092695</v>
      </c>
      <c r="H1130" s="4">
        <v>1839</v>
      </c>
      <c r="I1130" s="17">
        <v>1057</v>
      </c>
      <c r="J1130" s="3">
        <v>1918.4041450777199</v>
      </c>
      <c r="K1130" s="3">
        <f t="shared" si="106"/>
        <v>-30.628571428571966</v>
      </c>
      <c r="L1130" s="3">
        <f t="shared" si="107"/>
        <v>-1.5965651193550312E-2</v>
      </c>
      <c r="T1130" s="6">
        <v>41842.545138888898</v>
      </c>
      <c r="U1130" s="6"/>
      <c r="V1130" s="3">
        <v>21.2449375000249</v>
      </c>
      <c r="W1130" s="3" t="s">
        <v>34</v>
      </c>
      <c r="X1130" s="16">
        <v>7.8483333339968997</v>
      </c>
      <c r="Y1130" s="4">
        <v>202.175653805926</v>
      </c>
      <c r="Z1130" s="4">
        <v>74.478124948988295</v>
      </c>
      <c r="AA1130" s="1">
        <v>4.3774999970139499</v>
      </c>
      <c r="AB1130" s="1">
        <f t="shared" si="108"/>
        <v>-5.3333331545193909E-2</v>
      </c>
      <c r="AC1130" s="1">
        <f t="shared" si="109"/>
        <v>1.4081717268132893E-2</v>
      </c>
      <c r="AD1130" s="1">
        <v>2.43289697118457</v>
      </c>
      <c r="AE1130" s="1">
        <v>33.938516769039303</v>
      </c>
      <c r="AF1130" s="1" t="s">
        <v>34</v>
      </c>
      <c r="AG1130" s="1" t="s">
        <v>34</v>
      </c>
      <c r="AH1130" s="16">
        <v>-1.47174294319185E-2</v>
      </c>
      <c r="AI1130" s="1">
        <v>3.3429536058641102E-2</v>
      </c>
      <c r="AJ1130" s="1">
        <v>1.41796877050036E-2</v>
      </c>
      <c r="AK1130" s="1" t="s">
        <v>1587</v>
      </c>
      <c r="AL1130" s="1">
        <v>13.0836111111111</v>
      </c>
      <c r="AM1130" s="1">
        <v>-0.96003031190965105</v>
      </c>
      <c r="AN1130" s="1">
        <v>-0.27989605251710598</v>
      </c>
    </row>
    <row r="1131" spans="1:40">
      <c r="A1131" s="6">
        <v>41842.3819560185</v>
      </c>
      <c r="B1131" s="6">
        <f t="shared" si="104"/>
        <v>41842.548622685164</v>
      </c>
      <c r="C1131" s="6" t="s">
        <v>1524</v>
      </c>
      <c r="D1131" s="6" t="str">
        <f t="shared" si="105"/>
        <v>09</v>
      </c>
      <c r="E1131" s="7">
        <v>234.38195601851899</v>
      </c>
      <c r="F1131" s="7">
        <v>-0.62699486754592004</v>
      </c>
      <c r="G1131" s="7">
        <v>-0.77902338608739696</v>
      </c>
      <c r="H1131" s="4">
        <v>1689</v>
      </c>
      <c r="I1131" s="17">
        <v>1059</v>
      </c>
      <c r="J1131" s="3">
        <v>1765.2612879348601</v>
      </c>
      <c r="K1131" s="3">
        <f t="shared" si="106"/>
        <v>-25.083641746854028</v>
      </c>
      <c r="L1131" s="3">
        <f t="shared" si="107"/>
        <v>-1.4209591474245052E-2</v>
      </c>
      <c r="T1131" s="6">
        <v>41842.548611111102</v>
      </c>
      <c r="U1131" s="6"/>
      <c r="V1131" s="3">
        <v>21.2469687499391</v>
      </c>
      <c r="W1131" s="3" t="s">
        <v>34</v>
      </c>
      <c r="X1131" s="16">
        <v>7.9116666655839998</v>
      </c>
      <c r="Y1131" s="4">
        <v>206.02684185328599</v>
      </c>
      <c r="Z1131" s="4">
        <v>69.895833433479595</v>
      </c>
      <c r="AA1131" s="1">
        <v>4.1108333392879803</v>
      </c>
      <c r="AB1131" s="1">
        <f t="shared" si="108"/>
        <v>0.110000000461004</v>
      </c>
      <c r="AC1131" s="1">
        <f t="shared" si="109"/>
        <v>-1.3920355256420741E-2</v>
      </c>
      <c r="AD1131" s="1">
        <v>2.2006383848395599</v>
      </c>
      <c r="AE1131" s="1">
        <v>35.166333255805</v>
      </c>
      <c r="AF1131" s="1" t="s">
        <v>34</v>
      </c>
      <c r="AG1131" s="1" t="s">
        <v>34</v>
      </c>
      <c r="AH1131" s="16">
        <v>-7.6505249678156797E-3</v>
      </c>
      <c r="AI1131" s="1">
        <v>3.3561170809414398E-2</v>
      </c>
      <c r="AJ1131" s="1">
        <v>1.2255564907915101E-2</v>
      </c>
      <c r="AK1131" s="1" t="s">
        <v>1588</v>
      </c>
      <c r="AL1131" s="1">
        <v>13.1669444444444</v>
      </c>
      <c r="AM1131" s="1">
        <v>-0.953695956028207</v>
      </c>
      <c r="AN1131" s="1">
        <v>-0.30077237814573998</v>
      </c>
    </row>
    <row r="1132" spans="1:40">
      <c r="A1132" s="6">
        <v>41842.385428240697</v>
      </c>
      <c r="B1132" s="6">
        <f t="shared" si="104"/>
        <v>41842.552094907362</v>
      </c>
      <c r="C1132" s="6" t="s">
        <v>1526</v>
      </c>
      <c r="D1132" s="6" t="str">
        <f t="shared" si="105"/>
        <v>09</v>
      </c>
      <c r="E1132" s="7">
        <v>234.38542824074099</v>
      </c>
      <c r="F1132" s="7">
        <v>-0.62694830299087001</v>
      </c>
      <c r="G1132" s="7">
        <v>-0.77906086115069895</v>
      </c>
      <c r="H1132" s="4">
        <v>1569</v>
      </c>
      <c r="I1132" s="17">
        <v>1059</v>
      </c>
      <c r="J1132" s="3">
        <v>1639.84307920059</v>
      </c>
      <c r="K1132" s="3">
        <f t="shared" si="106"/>
        <v>-15.22388354305399</v>
      </c>
      <c r="L1132" s="3">
        <f t="shared" si="107"/>
        <v>-9.2837441192699412E-3</v>
      </c>
      <c r="M1132" s="7" t="s">
        <v>1589</v>
      </c>
      <c r="N1132" s="7">
        <v>1017</v>
      </c>
      <c r="O1132" s="7">
        <v>0.8</v>
      </c>
      <c r="P1132" s="7">
        <v>0</v>
      </c>
      <c r="Q1132" s="7" t="s">
        <v>40</v>
      </c>
      <c r="T1132" s="6">
        <v>41842.552083333299</v>
      </c>
      <c r="U1132" s="6"/>
      <c r="V1132" s="3">
        <v>21.241343749915501</v>
      </c>
      <c r="W1132" s="3" t="s">
        <v>34</v>
      </c>
      <c r="X1132" s="16">
        <v>7.8116666651649096</v>
      </c>
      <c r="Y1132" s="4">
        <v>209.930340085811</v>
      </c>
      <c r="Z1132" s="4">
        <v>79.145833472245897</v>
      </c>
      <c r="AA1132" s="1">
        <v>4.6608333415930003</v>
      </c>
      <c r="AB1132" s="1">
        <f t="shared" si="108"/>
        <v>6.3333332624363872E-2</v>
      </c>
      <c r="AC1132" s="1">
        <f t="shared" si="109"/>
        <v>-2.1278764931905034E-2</v>
      </c>
      <c r="AD1132" s="1">
        <v>2.1420525155229799</v>
      </c>
      <c r="AE1132" s="1">
        <v>35.341807751452997</v>
      </c>
      <c r="AF1132" s="1" t="s">
        <v>34</v>
      </c>
      <c r="AG1132" s="1" t="s">
        <v>34</v>
      </c>
      <c r="AH1132" s="16">
        <v>-5.8362050371291402E-4</v>
      </c>
      <c r="AI1132" s="1">
        <v>3.3692805560187701E-2</v>
      </c>
      <c r="AJ1132" s="1">
        <v>1.5428842113355899E-2</v>
      </c>
      <c r="AK1132" s="1" t="s">
        <v>1590</v>
      </c>
      <c r="AL1132" s="1">
        <v>13.2502777777778</v>
      </c>
      <c r="AM1132" s="1">
        <v>-0.94690769329046198</v>
      </c>
      <c r="AN1132" s="1">
        <v>-0.32150555265397401</v>
      </c>
    </row>
    <row r="1133" spans="1:40">
      <c r="A1133" s="6">
        <v>41842.388900462996</v>
      </c>
      <c r="B1133" s="6">
        <f t="shared" si="104"/>
        <v>41842.555567129661</v>
      </c>
      <c r="C1133" s="6" t="s">
        <v>1527</v>
      </c>
      <c r="D1133" s="6" t="str">
        <f t="shared" si="105"/>
        <v>09</v>
      </c>
      <c r="E1133" s="7">
        <v>234.38890046296299</v>
      </c>
      <c r="F1133" s="7">
        <v>-0.62690173619596001</v>
      </c>
      <c r="G1133" s="7">
        <v>-0.77909833343069801</v>
      </c>
      <c r="H1133" s="4">
        <v>1499</v>
      </c>
      <c r="I1133" s="17">
        <v>1057</v>
      </c>
      <c r="J1133" s="3">
        <v>1563.72366148532</v>
      </c>
      <c r="K1133" s="3">
        <f t="shared" si="106"/>
        <v>-14.040365161607998</v>
      </c>
      <c r="L1133" s="3">
        <f t="shared" si="107"/>
        <v>-8.9788020143351955E-3</v>
      </c>
      <c r="T1133" s="6">
        <v>41842.555555555598</v>
      </c>
      <c r="U1133" s="6"/>
      <c r="V1133" s="3">
        <v>21.239000000000001</v>
      </c>
      <c r="W1133" s="3" t="s">
        <v>34</v>
      </c>
      <c r="X1133" s="16">
        <v>7.7736458335297796</v>
      </c>
      <c r="Y1133" s="4">
        <v>213.460734588874</v>
      </c>
      <c r="Z1133" s="4">
        <v>84.421875076615805</v>
      </c>
      <c r="AA1133" s="1">
        <v>4.9775000047148197</v>
      </c>
      <c r="AB1133" s="1">
        <f t="shared" si="108"/>
        <v>3.0000000754372102E-2</v>
      </c>
      <c r="AC1133" s="1">
        <f t="shared" si="109"/>
        <v>-1.2870480465901652E-2</v>
      </c>
      <c r="AD1133" s="1">
        <v>2.1609816145653298</v>
      </c>
      <c r="AE1133" s="1">
        <v>34.553663106784803</v>
      </c>
      <c r="AF1133" s="1" t="s">
        <v>34</v>
      </c>
      <c r="AG1133" s="1" t="s">
        <v>34</v>
      </c>
      <c r="AH1133" s="16">
        <v>5.6197343005788799E-3</v>
      </c>
      <c r="AI1133" s="1">
        <v>3.5472635480808902E-2</v>
      </c>
      <c r="AJ1133" s="1">
        <v>1.6840468388064599E-2</v>
      </c>
      <c r="AK1133" s="1" t="s">
        <v>1591</v>
      </c>
      <c r="AL1133" s="1">
        <v>13.3336111111111</v>
      </c>
      <c r="AM1133" s="1">
        <v>-0.939668754536368</v>
      </c>
      <c r="AN1133" s="1">
        <v>-0.34208570819031597</v>
      </c>
    </row>
    <row r="1134" spans="1:40">
      <c r="A1134" s="6">
        <v>41842.392372685201</v>
      </c>
      <c r="B1134" s="6">
        <f t="shared" si="104"/>
        <v>41842.559039351865</v>
      </c>
      <c r="C1134" s="6" t="s">
        <v>1528</v>
      </c>
      <c r="D1134" s="6" t="str">
        <f t="shared" si="105"/>
        <v>09</v>
      </c>
      <c r="E1134" s="7">
        <v>234.39237268518499</v>
      </c>
      <c r="F1134" s="7">
        <v>-0.62685516716135703</v>
      </c>
      <c r="G1134" s="7">
        <v>-0.77913580292726003</v>
      </c>
      <c r="H1134" s="4">
        <v>1429</v>
      </c>
      <c r="I1134" s="17">
        <v>1059</v>
      </c>
      <c r="J1134" s="3">
        <v>1493.52183567728</v>
      </c>
      <c r="K1134" s="3">
        <f t="shared" si="106"/>
        <v>-7.7341228719480117</v>
      </c>
      <c r="L1134" s="3">
        <f t="shared" si="107"/>
        <v>-5.1784464660610428E-3</v>
      </c>
      <c r="T1134" s="6">
        <v>41842.559027777803</v>
      </c>
      <c r="U1134" s="6"/>
      <c r="V1134" s="3">
        <v>21.239000000000001</v>
      </c>
      <c r="W1134" s="3" t="s">
        <v>34</v>
      </c>
      <c r="X1134" s="16">
        <v>7.7798958336869504</v>
      </c>
      <c r="Y1134" s="4">
        <v>216.72462644641601</v>
      </c>
      <c r="Z1134" s="4">
        <v>86.859375137908501</v>
      </c>
      <c r="AA1134" s="1">
        <v>5.1275000084866802</v>
      </c>
      <c r="AB1134" s="1">
        <f t="shared" si="108"/>
        <v>4.1874984061280431E-3</v>
      </c>
      <c r="AC1134" s="1">
        <f t="shared" si="109"/>
        <v>1.6294096620622241E-3</v>
      </c>
      <c r="AD1134" s="1">
        <v>2.2352785443309702</v>
      </c>
      <c r="AE1134" s="1">
        <v>33.0772191236493</v>
      </c>
      <c r="AF1134" s="1" t="s">
        <v>34</v>
      </c>
      <c r="AG1134" s="1" t="s">
        <v>34</v>
      </c>
      <c r="AH1134" s="16">
        <v>1.1823089104870701E-2</v>
      </c>
      <c r="AI1134" s="1">
        <v>3.7252465401430103E-2</v>
      </c>
      <c r="AJ1134" s="1">
        <v>1.6599850100848499E-2</v>
      </c>
      <c r="AK1134" s="1" t="s">
        <v>1592</v>
      </c>
      <c r="AL1134" s="1">
        <v>13.4169444444444</v>
      </c>
      <c r="AM1134" s="1">
        <v>-0.931982585102895</v>
      </c>
      <c r="AN1134" s="1">
        <v>-0.36250304973189401</v>
      </c>
    </row>
    <row r="1135" spans="1:40">
      <c r="A1135" s="6">
        <v>41842.395844907398</v>
      </c>
      <c r="B1135" s="6">
        <f t="shared" si="104"/>
        <v>41842.562511574062</v>
      </c>
      <c r="C1135" s="6" t="s">
        <v>1530</v>
      </c>
      <c r="D1135" s="6" t="str">
        <f t="shared" si="105"/>
        <v>09</v>
      </c>
      <c r="E1135" s="7">
        <v>234.395844907407</v>
      </c>
      <c r="F1135" s="7">
        <v>-0.62680859588722804</v>
      </c>
      <c r="G1135" s="7">
        <v>-0.77917326964025202</v>
      </c>
      <c r="H1135" s="4">
        <v>1392</v>
      </c>
      <c r="I1135" s="17">
        <v>1059</v>
      </c>
      <c r="J1135" s="3">
        <v>1454.85122131754</v>
      </c>
      <c r="K1135" s="3">
        <f t="shared" si="106"/>
        <v>-4.6861090550200064</v>
      </c>
      <c r="L1135" s="3">
        <f t="shared" si="107"/>
        <v>-3.2210228691124717E-3</v>
      </c>
      <c r="M1135" s="7" t="s">
        <v>1593</v>
      </c>
      <c r="N1135" s="7">
        <v>1017</v>
      </c>
      <c r="O1135" s="7">
        <v>0.7</v>
      </c>
      <c r="P1135" s="7">
        <v>0</v>
      </c>
      <c r="Q1135" s="7" t="s">
        <v>40</v>
      </c>
      <c r="T1135" s="6">
        <v>41842.5625</v>
      </c>
      <c r="U1135" s="6"/>
      <c r="V1135" s="3">
        <v>21.292468751500198</v>
      </c>
      <c r="W1135" s="3" t="s">
        <v>34</v>
      </c>
      <c r="X1135" s="16">
        <v>7.7369791654595899</v>
      </c>
      <c r="Y1135" s="4">
        <v>219.98858895223</v>
      </c>
      <c r="Z1135" s="4">
        <v>87.637500020692798</v>
      </c>
      <c r="AA1135" s="1">
        <v>5.1484375005173204</v>
      </c>
      <c r="AB1135" s="1">
        <f t="shared" si="108"/>
        <v>-2.6437502487068089E-2</v>
      </c>
      <c r="AC1135" s="1">
        <f t="shared" si="109"/>
        <v>-6.8581155645231371E-3</v>
      </c>
      <c r="AD1135" s="1">
        <v>2.2938854183838799</v>
      </c>
      <c r="AE1135" s="1">
        <v>33.501661788998902</v>
      </c>
      <c r="AF1135" s="1" t="s">
        <v>34</v>
      </c>
      <c r="AG1135" s="1" t="s">
        <v>34</v>
      </c>
      <c r="AH1135" s="16">
        <v>1.8026443701178799E-2</v>
      </c>
      <c r="AI1135" s="1">
        <v>3.9032295262377802E-2</v>
      </c>
      <c r="AJ1135" s="1">
        <v>1.8324023266531701E-2</v>
      </c>
      <c r="AK1135" s="1" t="s">
        <v>1594</v>
      </c>
      <c r="AL1135" s="1">
        <v>13.5002777777778</v>
      </c>
      <c r="AM1135" s="1">
        <v>-0.923852843184231</v>
      </c>
      <c r="AN1135" s="1">
        <v>-0.382747859746352</v>
      </c>
    </row>
    <row r="1136" spans="1:40">
      <c r="A1136" s="6">
        <v>41842.399317129602</v>
      </c>
      <c r="B1136" s="6">
        <f t="shared" si="104"/>
        <v>41842.565983796267</v>
      </c>
      <c r="C1136" s="6" t="s">
        <v>1531</v>
      </c>
      <c r="D1136" s="6" t="str">
        <f t="shared" si="105"/>
        <v>09</v>
      </c>
      <c r="E1136" s="7">
        <v>234.39931712962999</v>
      </c>
      <c r="F1136" s="7">
        <v>-0.62676202237373901</v>
      </c>
      <c r="G1136" s="7">
        <v>-0.77921073356953996</v>
      </c>
      <c r="H1136" s="4">
        <v>1367</v>
      </c>
      <c r="I1136" s="17">
        <v>1061</v>
      </c>
      <c r="J1136" s="3">
        <v>1431.4206760424399</v>
      </c>
      <c r="K1136" s="3">
        <f t="shared" si="106"/>
        <v>-2.5131014063659678</v>
      </c>
      <c r="L1136" s="3">
        <f t="shared" si="107"/>
        <v>-1.7556693489394989E-3</v>
      </c>
      <c r="T1136" s="6">
        <v>41842.565972222197</v>
      </c>
      <c r="U1136" s="6"/>
      <c r="V1136" s="3">
        <v>21.357625002622001</v>
      </c>
      <c r="W1136" s="3" t="s">
        <v>34</v>
      </c>
      <c r="X1136" s="16">
        <v>7.7195833341278703</v>
      </c>
      <c r="Y1136" s="4">
        <v>223.10544782068499</v>
      </c>
      <c r="Z1136" s="4">
        <v>85.656249797393698</v>
      </c>
      <c r="AA1136" s="1">
        <v>5.01624998808198</v>
      </c>
      <c r="AB1136" s="1">
        <f t="shared" si="108"/>
        <v>-7.5000000314322079E-2</v>
      </c>
      <c r="AC1136" s="1">
        <f t="shared" si="109"/>
        <v>-1.7359683460911695E-2</v>
      </c>
      <c r="AD1136" s="1">
        <v>2.3583336929634502</v>
      </c>
      <c r="AE1136" s="1">
        <v>33.972326296447299</v>
      </c>
      <c r="AF1136" s="1" t="s">
        <v>34</v>
      </c>
      <c r="AG1136" s="1" t="s">
        <v>34</v>
      </c>
      <c r="AH1136" s="16">
        <v>2.3056438253869101E-2</v>
      </c>
      <c r="AI1136" s="1">
        <v>3.7571081057423003E-2</v>
      </c>
      <c r="AJ1136" s="1">
        <v>1.9072897106478099E-2</v>
      </c>
      <c r="AK1136" s="1" t="s">
        <v>1595</v>
      </c>
      <c r="AL1136" s="1">
        <v>13.5836111111111</v>
      </c>
      <c r="AM1136" s="1">
        <v>-0.91528339809068704</v>
      </c>
      <c r="AN1136" s="1">
        <v>-0.40281050281685199</v>
      </c>
    </row>
    <row r="1137" spans="1:40">
      <c r="A1137" s="6">
        <v>41842.402789351901</v>
      </c>
      <c r="B1137" s="6">
        <f t="shared" si="104"/>
        <v>41842.569456018566</v>
      </c>
      <c r="C1137" s="6" t="s">
        <v>1532</v>
      </c>
      <c r="D1137" s="6" t="str">
        <f t="shared" si="105"/>
        <v>09</v>
      </c>
      <c r="E1137" s="7">
        <v>234.40278935185199</v>
      </c>
      <c r="F1137" s="7">
        <v>-0.62671544662105405</v>
      </c>
      <c r="G1137" s="7">
        <v>-0.77924819471499096</v>
      </c>
      <c r="H1137" s="4">
        <v>1355</v>
      </c>
      <c r="I1137" s="17">
        <v>1061</v>
      </c>
      <c r="J1137" s="3">
        <v>1418.8551690106101</v>
      </c>
      <c r="K1137" s="3">
        <f t="shared" si="106"/>
        <v>-2.4161855415740319</v>
      </c>
      <c r="L1137" s="3">
        <f t="shared" si="107"/>
        <v>-1.7029120338327949E-3</v>
      </c>
      <c r="T1137" s="6">
        <v>41842.569444444402</v>
      </c>
      <c r="U1137" s="6"/>
      <c r="V1137" s="3">
        <v>21.440125002967701</v>
      </c>
      <c r="W1137" s="3" t="s">
        <v>34</v>
      </c>
      <c r="X1137" s="16">
        <v>7.7445833342326402</v>
      </c>
      <c r="Y1137" s="4">
        <v>225.985659632189</v>
      </c>
      <c r="Z1137" s="4">
        <v>79.281249770676396</v>
      </c>
      <c r="AA1137" s="1">
        <v>4.6412499865103696</v>
      </c>
      <c r="AB1137" s="1">
        <f t="shared" si="108"/>
        <v>-3.5833331639489964E-2</v>
      </c>
      <c r="AC1137" s="1">
        <f t="shared" si="109"/>
        <v>-3.2840198339079057E-2</v>
      </c>
      <c r="AD1137" s="1">
        <v>2.4326068027293601</v>
      </c>
      <c r="AE1137" s="1">
        <v>34.465518204056202</v>
      </c>
      <c r="AF1137" s="1" t="s">
        <v>34</v>
      </c>
      <c r="AG1137" s="1" t="s">
        <v>34</v>
      </c>
      <c r="AH1137" s="16">
        <v>2.8086432806559401E-2</v>
      </c>
      <c r="AI1137" s="1">
        <v>3.61098668524681E-2</v>
      </c>
      <c r="AJ1137" s="1">
        <v>1.8005975951309199E-2</v>
      </c>
      <c r="AK1137" s="1" t="s">
        <v>1596</v>
      </c>
      <c r="AL1137" s="1">
        <v>13.6669444444444</v>
      </c>
      <c r="AM1137" s="1">
        <v>-0.90627832840711897</v>
      </c>
      <c r="AN1137" s="1">
        <v>-0.42268143022801202</v>
      </c>
    </row>
    <row r="1138" spans="1:40">
      <c r="A1138" s="6">
        <v>41842.406261574099</v>
      </c>
      <c r="B1138" s="6">
        <f t="shared" si="104"/>
        <v>41842.572928240763</v>
      </c>
      <c r="C1138" s="6" t="s">
        <v>1534</v>
      </c>
      <c r="D1138" s="6" t="str">
        <f t="shared" si="105"/>
        <v>09</v>
      </c>
      <c r="E1138" s="7">
        <v>234.40626157407399</v>
      </c>
      <c r="F1138" s="7">
        <v>-0.62666886862934301</v>
      </c>
      <c r="G1138" s="7">
        <v>-0.77928565307646902</v>
      </c>
      <c r="H1138" s="4">
        <v>1346</v>
      </c>
      <c r="I1138" s="17">
        <v>1059</v>
      </c>
      <c r="J1138" s="3">
        <v>1406.7742413027399</v>
      </c>
      <c r="K1138" s="3">
        <f t="shared" si="106"/>
        <v>-1.0451517394519669</v>
      </c>
      <c r="L1138" s="3">
        <f t="shared" si="107"/>
        <v>-7.4294205051985221E-4</v>
      </c>
      <c r="M1138" s="7" t="s">
        <v>1597</v>
      </c>
      <c r="N1138" s="7">
        <v>1017</v>
      </c>
      <c r="O1138" s="7">
        <v>1.1000000000000001</v>
      </c>
      <c r="P1138" s="7">
        <v>0</v>
      </c>
      <c r="Q1138" s="7" t="s">
        <v>40</v>
      </c>
      <c r="T1138" s="6">
        <v>41842.572916666701</v>
      </c>
      <c r="U1138" s="6"/>
      <c r="V1138" s="3">
        <v>21.497166668674801</v>
      </c>
      <c r="W1138" s="3" t="s">
        <v>34</v>
      </c>
      <c r="X1138" s="16">
        <v>7.7402083328312896</v>
      </c>
      <c r="Y1138" s="4">
        <v>228.51514482260399</v>
      </c>
      <c r="Z1138" s="4">
        <v>76.284374917163206</v>
      </c>
      <c r="AA1138" s="1">
        <v>4.4620833283129198</v>
      </c>
      <c r="AB1138" s="1">
        <f t="shared" si="108"/>
        <v>-3.3708333114179999E-2</v>
      </c>
      <c r="AC1138" s="1">
        <f t="shared" si="109"/>
        <v>3.924054288594387E-2</v>
      </c>
      <c r="AD1138" s="1">
        <v>2.2821061096387201</v>
      </c>
      <c r="AE1138" s="1">
        <v>34.759039939967401</v>
      </c>
      <c r="AF1138" s="1" t="s">
        <v>34</v>
      </c>
      <c r="AG1138" s="1" t="s">
        <v>34</v>
      </c>
      <c r="AH1138" s="16">
        <v>3.3116427359249703E-2</v>
      </c>
      <c r="AI1138" s="1">
        <v>3.4648652647513302E-2</v>
      </c>
      <c r="AJ1138" s="1">
        <v>1.8188281500364799E-2</v>
      </c>
      <c r="AK1138" s="1" t="s">
        <v>1598</v>
      </c>
      <c r="AL1138" s="1">
        <v>13.7502777777778</v>
      </c>
      <c r="AM1138" s="1">
        <v>-0.89684192005174301</v>
      </c>
      <c r="AN1138" s="1">
        <v>-0.44235118451056898</v>
      </c>
    </row>
    <row r="1139" spans="1:40">
      <c r="A1139" s="6">
        <v>41842.409733796303</v>
      </c>
      <c r="B1139" s="6">
        <f t="shared" si="104"/>
        <v>41842.576400462967</v>
      </c>
      <c r="C1139" s="6" t="s">
        <v>1535</v>
      </c>
      <c r="D1139" s="6" t="str">
        <f t="shared" si="105"/>
        <v>09</v>
      </c>
      <c r="E1139" s="7">
        <v>234.409733796296</v>
      </c>
      <c r="F1139" s="7">
        <v>-0.62662228839876999</v>
      </c>
      <c r="G1139" s="7">
        <v>-0.77932310865384202</v>
      </c>
      <c r="H1139" s="4">
        <v>1341</v>
      </c>
      <c r="I1139" s="17">
        <v>1059</v>
      </c>
      <c r="J1139" s="3">
        <v>1401.5484826054801</v>
      </c>
      <c r="K1139" s="3">
        <f t="shared" si="106"/>
        <v>-0.4180606957820146</v>
      </c>
      <c r="L1139" s="3">
        <f t="shared" si="107"/>
        <v>-2.9828486204404385E-4</v>
      </c>
      <c r="T1139" s="6">
        <v>41842.576388888898</v>
      </c>
      <c r="U1139" s="6"/>
      <c r="V1139" s="3">
        <v>21.5394895834213</v>
      </c>
      <c r="W1139" s="3" t="s">
        <v>34</v>
      </c>
      <c r="X1139" s="16">
        <v>7.7254166663959998</v>
      </c>
      <c r="Y1139" s="4">
        <v>230.947630300372</v>
      </c>
      <c r="Z1139" s="4">
        <v>73.454166599000303</v>
      </c>
      <c r="AA1139" s="1">
        <v>4.2935416627420198</v>
      </c>
      <c r="AB1139" s="1">
        <f t="shared" si="108"/>
        <v>-7.2500000303843931E-2</v>
      </c>
      <c r="AC1139" s="1">
        <f t="shared" si="109"/>
        <v>0.16879739271144126</v>
      </c>
      <c r="AD1139" s="1">
        <v>2.1113256399599298</v>
      </c>
      <c r="AE1139" s="1">
        <v>35.042434628475803</v>
      </c>
      <c r="AF1139" s="1" t="s">
        <v>34</v>
      </c>
      <c r="AG1139" s="1" t="s">
        <v>34</v>
      </c>
      <c r="AH1139" s="16">
        <v>3.8156404211018097E-2</v>
      </c>
      <c r="AI1139" s="1">
        <v>3.3526991899126397E-2</v>
      </c>
      <c r="AJ1139" s="1">
        <v>1.8818427646744199E-2</v>
      </c>
      <c r="AK1139" s="1" t="s">
        <v>1599</v>
      </c>
      <c r="AL1139" s="1">
        <v>13.8336111111111</v>
      </c>
      <c r="AM1139" s="1">
        <v>-0.88697866423627503</v>
      </c>
      <c r="AN1139" s="1">
        <v>-0.46181040394260597</v>
      </c>
    </row>
    <row r="1140" spans="1:40">
      <c r="A1140" s="6">
        <v>41842.4132060185</v>
      </c>
      <c r="B1140" s="6">
        <f t="shared" si="104"/>
        <v>41842.579872685164</v>
      </c>
      <c r="C1140" s="6" t="s">
        <v>1536</v>
      </c>
      <c r="D1140" s="6" t="str">
        <f t="shared" si="105"/>
        <v>09</v>
      </c>
      <c r="E1140" s="7">
        <v>234.41320601851899</v>
      </c>
      <c r="F1140" s="7">
        <v>-0.62657570592950396</v>
      </c>
      <c r="G1140" s="7">
        <v>-0.77936056144697496</v>
      </c>
      <c r="H1140" s="4">
        <v>1339</v>
      </c>
      <c r="I1140" s="17">
        <v>1059</v>
      </c>
      <c r="J1140" s="3">
        <v>1399.45817912657</v>
      </c>
      <c r="K1140" s="3">
        <f t="shared" si="106"/>
        <v>1.7851468048359949</v>
      </c>
      <c r="L1140" s="3">
        <f t="shared" si="107"/>
        <v>1.2755985362493225E-3</v>
      </c>
      <c r="T1140" s="6">
        <v>41842.579861111102</v>
      </c>
      <c r="U1140" s="6"/>
      <c r="V1140" s="3">
        <v>21.547614583455399</v>
      </c>
      <c r="W1140" s="3" t="s">
        <v>34</v>
      </c>
      <c r="X1140" s="16">
        <v>7.7004166662912299</v>
      </c>
      <c r="Y1140" s="4">
        <v>233.38015968692901</v>
      </c>
      <c r="Z1140" s="4">
        <v>67.204166572806798</v>
      </c>
      <c r="AA1140" s="1">
        <v>3.9310416612228001</v>
      </c>
      <c r="AB1140" s="1">
        <f t="shared" si="108"/>
        <v>8.7916671645167893E-2</v>
      </c>
      <c r="AC1140" s="1">
        <f t="shared" si="109"/>
        <v>-2.4081306105229051E-2</v>
      </c>
      <c r="AD1140" s="1">
        <v>2.1271535440435301</v>
      </c>
      <c r="AE1140" s="1">
        <v>35.5267331798795</v>
      </c>
      <c r="AF1140" s="1" t="s">
        <v>34</v>
      </c>
      <c r="AG1140" s="1" t="s">
        <v>34</v>
      </c>
      <c r="AH1140" s="16">
        <v>4.3196381231765002E-2</v>
      </c>
      <c r="AI1140" s="1">
        <v>3.2405331113132901E-2</v>
      </c>
      <c r="AJ1140" s="1">
        <v>1.9933489591601801E-2</v>
      </c>
      <c r="AK1140" s="1" t="s">
        <v>1600</v>
      </c>
      <c r="AL1140" s="1">
        <v>13.9169444444444</v>
      </c>
      <c r="AM1140" s="1">
        <v>-0.87669325532836195</v>
      </c>
      <c r="AN1140" s="1">
        <v>-0.48104982700522803</v>
      </c>
    </row>
    <row r="1141" spans="1:40">
      <c r="A1141" s="6">
        <v>41842.416678240697</v>
      </c>
      <c r="B1141" s="6">
        <f t="shared" si="104"/>
        <v>41842.583344907362</v>
      </c>
      <c r="C1141" s="6" t="s">
        <v>1538</v>
      </c>
      <c r="D1141" s="6" t="str">
        <f t="shared" si="105"/>
        <v>10</v>
      </c>
      <c r="E1141" s="7">
        <v>234.41667824074099</v>
      </c>
      <c r="F1141" s="7">
        <v>-0.62652912122170801</v>
      </c>
      <c r="G1141" s="7">
        <v>-0.77939801145573495</v>
      </c>
      <c r="H1141" s="4">
        <v>1345</v>
      </c>
      <c r="I1141" s="17">
        <v>1061</v>
      </c>
      <c r="J1141" s="3">
        <v>1408.38391315075</v>
      </c>
      <c r="K1141" s="3">
        <f t="shared" si="106"/>
        <v>-2.2032075006160086</v>
      </c>
      <c r="L1141" s="3">
        <f t="shared" si="107"/>
        <v>-1.5643515095874164E-3</v>
      </c>
      <c r="M1141" s="7" t="s">
        <v>1601</v>
      </c>
      <c r="N1141" s="7">
        <v>1017</v>
      </c>
      <c r="O1141" s="7">
        <v>1.1000000000000001</v>
      </c>
      <c r="P1141" s="7">
        <v>0</v>
      </c>
      <c r="Q1141" s="7" t="s">
        <v>40</v>
      </c>
      <c r="T1141" s="6">
        <v>41842.583333333299</v>
      </c>
      <c r="U1141" s="6"/>
      <c r="V1141" s="3">
        <v>21.5608437503241</v>
      </c>
      <c r="W1141" s="3" t="s">
        <v>34</v>
      </c>
      <c r="X1141" s="16">
        <v>7.7118750007203198</v>
      </c>
      <c r="Y1141" s="4">
        <v>235.96199022577699</v>
      </c>
      <c r="Z1141" s="4">
        <v>74.480208658677796</v>
      </c>
      <c r="AA1141" s="1">
        <v>4.3706250194486396</v>
      </c>
      <c r="AB1141" s="1">
        <f t="shared" si="108"/>
        <v>0.20250000084866607</v>
      </c>
      <c r="AC1141" s="1">
        <f t="shared" si="109"/>
        <v>-0.13675228329760916</v>
      </c>
      <c r="AD1141" s="1">
        <v>2.1491779896915899</v>
      </c>
      <c r="AE1141" s="1">
        <v>36.283002749807501</v>
      </c>
      <c r="AF1141" s="1" t="s">
        <v>34</v>
      </c>
      <c r="AG1141" s="1" t="s">
        <v>34</v>
      </c>
      <c r="AH1141" s="16">
        <v>4.8236358252511803E-2</v>
      </c>
      <c r="AI1141" s="1">
        <v>3.1283670327139503E-2</v>
      </c>
      <c r="AJ1141" s="1">
        <v>1.9414445866351202E-2</v>
      </c>
      <c r="AK1141" s="1" t="s">
        <v>1602</v>
      </c>
      <c r="AL1141" s="1">
        <v>14.0002777777778</v>
      </c>
      <c r="AM1141" s="1">
        <v>-0.86599058861731804</v>
      </c>
      <c r="AN1141" s="1">
        <v>-0.50006029679052899</v>
      </c>
    </row>
    <row r="1142" spans="1:40">
      <c r="A1142" s="6">
        <v>41842.420150462996</v>
      </c>
      <c r="B1142" s="6">
        <f t="shared" si="104"/>
        <v>41842.586817129661</v>
      </c>
      <c r="C1142" s="6" t="s">
        <v>1539</v>
      </c>
      <c r="D1142" s="6" t="str">
        <f t="shared" si="105"/>
        <v>10</v>
      </c>
      <c r="E1142" s="7">
        <v>234.42015046296299</v>
      </c>
      <c r="F1142" s="7">
        <v>-0.62648253427555101</v>
      </c>
      <c r="G1142" s="7">
        <v>-0.77943545867998798</v>
      </c>
      <c r="H1142" s="4">
        <v>1337</v>
      </c>
      <c r="I1142" s="17">
        <v>1059</v>
      </c>
      <c r="J1142" s="3">
        <v>1397.36787564767</v>
      </c>
      <c r="K1142" s="3">
        <f t="shared" si="106"/>
        <v>-7.8491981248459979</v>
      </c>
      <c r="L1142" s="3">
        <f t="shared" si="107"/>
        <v>-5.6171307939993616E-3</v>
      </c>
      <c r="T1142" s="6">
        <v>41842.586805555598</v>
      </c>
      <c r="U1142" s="6"/>
      <c r="V1142" s="3">
        <v>21.577718750394901</v>
      </c>
      <c r="W1142" s="3" t="s">
        <v>34</v>
      </c>
      <c r="X1142" s="16">
        <v>7.74937500087748</v>
      </c>
      <c r="Y1142" s="4">
        <v>238.65046443747599</v>
      </c>
      <c r="Z1142" s="4">
        <v>91.417708729661996</v>
      </c>
      <c r="AA1142" s="1">
        <v>5.3831250236919699</v>
      </c>
      <c r="AB1142" s="1">
        <f t="shared" si="108"/>
        <v>9.5208287673800747E-3</v>
      </c>
      <c r="AC1142" s="1">
        <f t="shared" si="109"/>
        <v>-2.3290631937594943E-3</v>
      </c>
      <c r="AD1142" s="1">
        <v>2.1756285361518599</v>
      </c>
      <c r="AE1142" s="1">
        <v>37.233537319568498</v>
      </c>
      <c r="AF1142" s="1" t="s">
        <v>34</v>
      </c>
      <c r="AG1142" s="1" t="s">
        <v>34</v>
      </c>
      <c r="AH1142" s="16">
        <v>4.9495683574123199E-2</v>
      </c>
      <c r="AI1142" s="1">
        <v>2.4742820466074199E-2</v>
      </c>
      <c r="AJ1142" s="1">
        <v>1.7808403985687098E-2</v>
      </c>
      <c r="AK1142" s="1" t="s">
        <v>1603</v>
      </c>
      <c r="AL1142" s="1">
        <v>14.0836111111111</v>
      </c>
      <c r="AM1142" s="1">
        <v>-0.85487575798423698</v>
      </c>
      <c r="AN1142" s="1">
        <v>-0.51883276535977896</v>
      </c>
    </row>
    <row r="1143" spans="1:40">
      <c r="A1143" s="6">
        <v>41842.423622685201</v>
      </c>
      <c r="B1143" s="6">
        <f t="shared" si="104"/>
        <v>41842.590289351865</v>
      </c>
      <c r="C1143" s="6" t="s">
        <v>1540</v>
      </c>
      <c r="D1143" s="6" t="str">
        <f t="shared" si="105"/>
        <v>10</v>
      </c>
      <c r="E1143" s="7">
        <v>234.42362268518499</v>
      </c>
      <c r="F1143" s="7">
        <v>-0.62643594509119904</v>
      </c>
      <c r="G1143" s="7">
        <v>-0.77947290311960005</v>
      </c>
      <c r="H1143" s="4">
        <v>1297</v>
      </c>
      <c r="I1143" s="17">
        <v>1061</v>
      </c>
      <c r="J1143" s="3">
        <v>1358.12188502344</v>
      </c>
      <c r="K1143" s="3">
        <f t="shared" si="106"/>
        <v>-0.41885023439399449</v>
      </c>
      <c r="L1143" s="3">
        <f t="shared" si="107"/>
        <v>-3.0840400925191301E-4</v>
      </c>
      <c r="T1143" s="6">
        <v>41842.590277777803</v>
      </c>
      <c r="U1143" s="6"/>
      <c r="V1143" s="3">
        <v>21.649906252017601</v>
      </c>
      <c r="W1143" s="3" t="s">
        <v>34</v>
      </c>
      <c r="X1143" s="16">
        <v>7.81145833505773</v>
      </c>
      <c r="Y1143" s="4">
        <v>240.58410970568201</v>
      </c>
      <c r="Z1143" s="4">
        <v>92.253125015519601</v>
      </c>
      <c r="AA1143" s="1">
        <v>5.4307291675288702</v>
      </c>
      <c r="AB1143" s="1">
        <f t="shared" si="108"/>
        <v>-4.118750091109611E-2</v>
      </c>
      <c r="AC1143" s="1">
        <f t="shared" si="109"/>
        <v>6.488376134663229E-2</v>
      </c>
      <c r="AD1143" s="1">
        <v>2.1132720503893299</v>
      </c>
      <c r="AE1143" s="1">
        <v>37.254483154610199</v>
      </c>
      <c r="AF1143" s="1" t="s">
        <v>34</v>
      </c>
      <c r="AG1143" s="1" t="s">
        <v>34</v>
      </c>
      <c r="AH1143" s="16">
        <v>5.0755008895734602E-2</v>
      </c>
      <c r="AI1143" s="1">
        <v>1.8201970605008999E-2</v>
      </c>
      <c r="AJ1143" s="1">
        <v>1.5436245070411201E-2</v>
      </c>
      <c r="AK1143" s="1" t="s">
        <v>1604</v>
      </c>
      <c r="AL1143" s="1">
        <v>14.1669444444444</v>
      </c>
      <c r="AM1143" s="1">
        <v>-0.84335405347758996</v>
      </c>
      <c r="AN1143" s="1">
        <v>-0.537358298049746</v>
      </c>
    </row>
    <row r="1144" spans="1:40">
      <c r="A1144" s="6">
        <v>41842.427094907398</v>
      </c>
      <c r="B1144" s="6">
        <f t="shared" si="104"/>
        <v>41842.593761574062</v>
      </c>
      <c r="C1144" s="6" t="s">
        <v>1542</v>
      </c>
      <c r="D1144" s="6" t="str">
        <f t="shared" si="105"/>
        <v>10</v>
      </c>
      <c r="E1144" s="7">
        <v>234.427094907407</v>
      </c>
      <c r="F1144" s="7">
        <v>-0.62638935366881698</v>
      </c>
      <c r="G1144" s="7">
        <v>-0.77951034477443704</v>
      </c>
      <c r="H1144" s="4">
        <v>1295</v>
      </c>
      <c r="I1144" s="17">
        <v>1061</v>
      </c>
      <c r="J1144" s="3">
        <v>1356.02763385147</v>
      </c>
      <c r="K1144" s="3">
        <f t="shared" si="106"/>
        <v>4.1885023439419911</v>
      </c>
      <c r="L1144" s="3">
        <f t="shared" si="107"/>
        <v>3.0888030888025185E-3</v>
      </c>
      <c r="M1144" s="7" t="s">
        <v>1605</v>
      </c>
      <c r="N1144" s="7">
        <v>1017</v>
      </c>
      <c r="O1144" s="7">
        <v>1.5</v>
      </c>
      <c r="P1144" s="7">
        <v>0</v>
      </c>
      <c r="Q1144" s="7" t="s">
        <v>40</v>
      </c>
      <c r="T1144" s="6">
        <v>41842.59375</v>
      </c>
      <c r="U1144" s="6"/>
      <c r="V1144" s="3">
        <v>21.715843750341801</v>
      </c>
      <c r="W1144" s="3" t="s">
        <v>34</v>
      </c>
      <c r="X1144" s="16">
        <v>7.7805208321939201</v>
      </c>
      <c r="Y1144" s="4">
        <v>242.60307125102901</v>
      </c>
      <c r="Z1144" s="4">
        <v>88.934374939885998</v>
      </c>
      <c r="AA1144" s="1">
        <v>5.2247916629733897</v>
      </c>
      <c r="AB1144" s="1">
        <f t="shared" si="108"/>
        <v>-0.1175000029546199</v>
      </c>
      <c r="AC1144" s="1">
        <f t="shared" si="109"/>
        <v>3.4027917569957745E-2</v>
      </c>
      <c r="AD1144" s="1">
        <v>2.0901380740395301</v>
      </c>
      <c r="AE1144" s="1">
        <v>37.030788480294099</v>
      </c>
      <c r="AF1144" s="1" t="s">
        <v>34</v>
      </c>
      <c r="AG1144" s="1" t="s">
        <v>34</v>
      </c>
      <c r="AH1144" s="16">
        <v>5.20143341751238E-2</v>
      </c>
      <c r="AI1144" s="1">
        <v>1.16611209632428E-2</v>
      </c>
      <c r="AJ1144" s="1">
        <v>1.6575978234565799E-2</v>
      </c>
      <c r="AK1144" s="1" t="s">
        <v>1606</v>
      </c>
      <c r="AL1144" s="1">
        <v>14.2502777777778</v>
      </c>
      <c r="AM1144" s="1">
        <v>-0.83143095879544204</v>
      </c>
      <c r="AN1144" s="1">
        <v>-0.55562807772510303</v>
      </c>
    </row>
    <row r="1145" spans="1:40">
      <c r="A1145" s="6">
        <v>41842.430567129602</v>
      </c>
      <c r="B1145" s="6">
        <f t="shared" si="104"/>
        <v>41842.597233796267</v>
      </c>
      <c r="C1145" s="6" t="s">
        <v>1543</v>
      </c>
      <c r="D1145" s="6" t="str">
        <f t="shared" si="105"/>
        <v>10</v>
      </c>
      <c r="E1145" s="7">
        <v>234.43056712962999</v>
      </c>
      <c r="F1145" s="7">
        <v>-0.62634276000857303</v>
      </c>
      <c r="G1145" s="7">
        <v>-0.77954778364436605</v>
      </c>
      <c r="H1145" s="4">
        <v>1315</v>
      </c>
      <c r="I1145" s="17">
        <v>1061</v>
      </c>
      <c r="J1145" s="3">
        <v>1376.97014557118</v>
      </c>
      <c r="K1145" s="3">
        <f t="shared" si="106"/>
        <v>10.261830742660004</v>
      </c>
      <c r="L1145" s="3">
        <f t="shared" si="107"/>
        <v>7.4524714828899229E-3</v>
      </c>
      <c r="T1145" s="6">
        <v>41842.597222222197</v>
      </c>
      <c r="U1145" s="6"/>
      <c r="V1145" s="3">
        <v>21.770218751709098</v>
      </c>
      <c r="W1145" s="3" t="s">
        <v>34</v>
      </c>
      <c r="X1145" s="16">
        <v>7.5992708276362597</v>
      </c>
      <c r="Y1145" s="4">
        <v>244.77986204835699</v>
      </c>
      <c r="Z1145" s="4">
        <v>79.371874699430194</v>
      </c>
      <c r="AA1145" s="1">
        <v>4.6372916482002902</v>
      </c>
      <c r="AB1145" s="1">
        <f t="shared" si="108"/>
        <v>-8.714583280291599E-2</v>
      </c>
      <c r="AC1145" s="1">
        <f t="shared" si="109"/>
        <v>-4.4822596491158183E-2</v>
      </c>
      <c r="AD1145" s="1">
        <v>2.1325225849529601</v>
      </c>
      <c r="AE1145" s="1">
        <v>36.438887833635903</v>
      </c>
      <c r="AF1145" s="1" t="s">
        <v>34</v>
      </c>
      <c r="AG1145" s="1" t="s">
        <v>34</v>
      </c>
      <c r="AH1145" s="16">
        <v>5.0994999726431602E-2</v>
      </c>
      <c r="AI1145" s="1">
        <v>6.1793334801283203E-3</v>
      </c>
      <c r="AJ1145" s="1">
        <v>2.5161073846039401E-2</v>
      </c>
      <c r="AK1145" s="1" t="s">
        <v>1607</v>
      </c>
      <c r="AL1145" s="1">
        <v>14.3336111111111</v>
      </c>
      <c r="AM1145" s="1">
        <v>-0.81911214867552395</v>
      </c>
      <c r="AN1145" s="1">
        <v>-0.573633408974901</v>
      </c>
    </row>
    <row r="1146" spans="1:40">
      <c r="A1146" s="6">
        <v>41842.434039351901</v>
      </c>
      <c r="B1146" s="6">
        <f t="shared" si="104"/>
        <v>41842.600706018566</v>
      </c>
      <c r="C1146" s="6" t="s">
        <v>1544</v>
      </c>
      <c r="D1146" s="6" t="str">
        <f t="shared" si="105"/>
        <v>10</v>
      </c>
      <c r="E1146" s="7">
        <v>234.43403935185199</v>
      </c>
      <c r="F1146" s="7">
        <v>-0.62629616411063305</v>
      </c>
      <c r="G1146" s="7">
        <v>-0.77958521972925299</v>
      </c>
      <c r="H1146" s="4">
        <v>1364</v>
      </c>
      <c r="I1146" s="17">
        <v>1061</v>
      </c>
      <c r="J1146" s="3">
        <v>1428.27929928448</v>
      </c>
      <c r="K1146" s="3">
        <f t="shared" si="106"/>
        <v>13.193782383420011</v>
      </c>
      <c r="L1146" s="3">
        <f t="shared" si="107"/>
        <v>9.2375366568917244E-3</v>
      </c>
      <c r="T1146" s="6">
        <v>41842.600694444402</v>
      </c>
      <c r="U1146" s="6"/>
      <c r="V1146" s="3">
        <v>21.779062499849399</v>
      </c>
      <c r="W1146" s="3" t="s">
        <v>34</v>
      </c>
      <c r="X1146" s="16">
        <v>7.5844791679217698</v>
      </c>
      <c r="Y1146" s="4">
        <v>246.756235701451</v>
      </c>
      <c r="Z1146" s="4">
        <v>71.865624721367197</v>
      </c>
      <c r="AA1146" s="1">
        <v>4.2015624841857102</v>
      </c>
      <c r="AB1146" s="1">
        <f t="shared" si="108"/>
        <v>-4.3458325125180067E-2</v>
      </c>
      <c r="AC1146" s="1">
        <f t="shared" si="109"/>
        <v>1.1860091557067277E-2</v>
      </c>
      <c r="AD1146" s="1">
        <v>2.5285469484062499</v>
      </c>
      <c r="AE1146" s="1">
        <v>36.894818523721803</v>
      </c>
      <c r="AF1146" s="1" t="s">
        <v>34</v>
      </c>
      <c r="AG1146" s="1" t="s">
        <v>34</v>
      </c>
      <c r="AH1146" s="16">
        <v>4.9975665277739299E-2</v>
      </c>
      <c r="AI1146" s="1">
        <v>6.9754599701382202E-4</v>
      </c>
      <c r="AJ1146" s="1">
        <v>2.6032797015440701E-2</v>
      </c>
      <c r="AK1146" s="1" t="s">
        <v>1608</v>
      </c>
      <c r="AL1146" s="1">
        <v>14.4169444444444</v>
      </c>
      <c r="AM1146" s="1">
        <v>-0.80640348619436597</v>
      </c>
      <c r="AN1146" s="1">
        <v>-0.59136572225110695</v>
      </c>
    </row>
    <row r="1147" spans="1:40">
      <c r="A1147" s="6">
        <v>41842.437511574099</v>
      </c>
      <c r="B1147" s="6">
        <f t="shared" si="104"/>
        <v>41842.604178240763</v>
      </c>
      <c r="C1147" s="6" t="s">
        <v>1546</v>
      </c>
      <c r="D1147" s="6" t="str">
        <f t="shared" si="105"/>
        <v>10</v>
      </c>
      <c r="E1147" s="7">
        <v>234.43751157407399</v>
      </c>
      <c r="F1147" s="7">
        <v>-0.62624956597516301</v>
      </c>
      <c r="G1147" s="7">
        <v>-0.77962265302896405</v>
      </c>
      <c r="H1147" s="4">
        <v>1427</v>
      </c>
      <c r="I1147" s="17">
        <v>1061</v>
      </c>
      <c r="J1147" s="3">
        <v>1494.24821120158</v>
      </c>
      <c r="K1147" s="3">
        <f t="shared" si="106"/>
        <v>0.6282753515919921</v>
      </c>
      <c r="L1147" s="3">
        <f t="shared" si="107"/>
        <v>4.2046250876002237E-4</v>
      </c>
      <c r="M1147" s="7" t="s">
        <v>1609</v>
      </c>
      <c r="N1147" s="7">
        <v>1017</v>
      </c>
      <c r="O1147" s="7">
        <v>1.3</v>
      </c>
      <c r="P1147" s="7">
        <v>0</v>
      </c>
      <c r="Q1147" s="7" t="s">
        <v>40</v>
      </c>
      <c r="T1147" s="6">
        <v>41842.604166666701</v>
      </c>
      <c r="U1147" s="6"/>
      <c r="V1147" s="3">
        <v>21.786083335772801</v>
      </c>
      <c r="W1147" s="3" t="s">
        <v>34</v>
      </c>
      <c r="X1147" s="16">
        <v>7.61</v>
      </c>
      <c r="Y1147" s="4">
        <v>248.70064033560601</v>
      </c>
      <c r="Z1147" s="4">
        <v>67.9875004324538</v>
      </c>
      <c r="AA1147" s="1">
        <v>3.9842708585598099</v>
      </c>
      <c r="AB1147" s="1">
        <f t="shared" si="108"/>
        <v>0.113749996662954</v>
      </c>
      <c r="AC1147" s="1" t="e">
        <f t="shared" si="109"/>
        <v>#DIV/0!</v>
      </c>
      <c r="AD1147" s="1">
        <v>2.8490597538536</v>
      </c>
      <c r="AE1147" s="1">
        <v>37.580509325287203</v>
      </c>
      <c r="AF1147" s="1" t="s">
        <v>34</v>
      </c>
      <c r="AG1147" s="1" t="s">
        <v>34</v>
      </c>
      <c r="AH1147" s="16">
        <v>4.8956330829046997E-2</v>
      </c>
      <c r="AI1147" s="1">
        <v>-4.7842414861006804E-3</v>
      </c>
      <c r="AJ1147" s="1">
        <v>2.4547089156850301E-2</v>
      </c>
      <c r="AK1147" s="1" t="s">
        <v>1610</v>
      </c>
      <c r="AL1147" s="1">
        <v>14.5002777777778</v>
      </c>
      <c r="AM1147" s="1">
        <v>-0.79331101997678999</v>
      </c>
      <c r="AN1147" s="1">
        <v>-0.60881657794723798</v>
      </c>
    </row>
    <row r="1148" spans="1:40">
      <c r="A1148" s="6">
        <v>41842.440983796303</v>
      </c>
      <c r="B1148" s="6">
        <f t="shared" si="104"/>
        <v>41842.607650462967</v>
      </c>
      <c r="C1148" s="6" t="s">
        <v>1547</v>
      </c>
      <c r="D1148" s="6" t="str">
        <f t="shared" si="105"/>
        <v>10</v>
      </c>
      <c r="E1148" s="7">
        <v>234.440983796296</v>
      </c>
      <c r="F1148" s="7">
        <v>-0.62620296560233002</v>
      </c>
      <c r="G1148" s="7">
        <v>-0.77966008354336502</v>
      </c>
      <c r="H1148" s="4">
        <v>1430</v>
      </c>
      <c r="I1148" s="17">
        <v>1061</v>
      </c>
      <c r="J1148" s="3">
        <v>1497.38958795954</v>
      </c>
      <c r="K1148" s="3">
        <f t="shared" si="106"/>
        <v>12.356081914630021</v>
      </c>
      <c r="L1148" s="3">
        <f t="shared" si="107"/>
        <v>8.2517482517474854E-3</v>
      </c>
      <c r="T1148" s="6">
        <v>41842.607638888898</v>
      </c>
      <c r="U1148" s="6"/>
      <c r="V1148" s="3">
        <v>21.8410833341593</v>
      </c>
      <c r="W1148" s="3" t="s">
        <v>34</v>
      </c>
      <c r="X1148" s="16">
        <v>7.61</v>
      </c>
      <c r="Y1148" s="4">
        <v>250.7495729993</v>
      </c>
      <c r="Z1148" s="4">
        <v>77.737500146421397</v>
      </c>
      <c r="AA1148" s="1">
        <v>4.5530208418745799</v>
      </c>
      <c r="AB1148" s="1">
        <f t="shared" si="108"/>
        <v>5.1770831769148096E-2</v>
      </c>
      <c r="AC1148" s="1">
        <f t="shared" si="109"/>
        <v>-2.4018679162125932E-2</v>
      </c>
      <c r="AD1148" s="1">
        <v>2.39748062279428</v>
      </c>
      <c r="AE1148" s="1">
        <v>37.998635626452597</v>
      </c>
      <c r="AF1148" s="1" t="s">
        <v>34</v>
      </c>
      <c r="AG1148" s="1" t="s">
        <v>34</v>
      </c>
      <c r="AH1148" s="16">
        <v>4.4432093364307902E-2</v>
      </c>
      <c r="AI1148" s="1">
        <v>-1.1091021810155499E-2</v>
      </c>
      <c r="AJ1148" s="1">
        <v>2.4547089156850301E-2</v>
      </c>
      <c r="AK1148" s="1" t="s">
        <v>1611</v>
      </c>
      <c r="AL1148" s="1">
        <v>14.5836111111111</v>
      </c>
      <c r="AM1148" s="1">
        <v>-0.779840981317105</v>
      </c>
      <c r="AN1148" s="1">
        <v>-0.62597767041514796</v>
      </c>
    </row>
    <row r="1149" spans="1:40">
      <c r="A1149" s="6">
        <v>41842.4444560185</v>
      </c>
      <c r="B1149" s="6">
        <f t="shared" si="104"/>
        <v>41842.611122685164</v>
      </c>
      <c r="C1149" s="6" t="s">
        <v>1548</v>
      </c>
      <c r="D1149" s="6" t="str">
        <f t="shared" si="105"/>
        <v>10</v>
      </c>
      <c r="E1149" s="7">
        <v>234.44445601851899</v>
      </c>
      <c r="F1149" s="7">
        <v>-0.62615636299230104</v>
      </c>
      <c r="G1149" s="7">
        <v>-0.77969751127232301</v>
      </c>
      <c r="H1149" s="4">
        <v>1489</v>
      </c>
      <c r="I1149" s="17">
        <v>1061</v>
      </c>
      <c r="J1149" s="3">
        <v>1559.1699975326901</v>
      </c>
      <c r="K1149" s="3">
        <f t="shared" si="106"/>
        <v>7.1204539847039996</v>
      </c>
      <c r="L1149" s="3">
        <f t="shared" si="107"/>
        <v>4.5668233713910406E-3</v>
      </c>
      <c r="T1149" s="6">
        <v>41842.611111111102</v>
      </c>
      <c r="U1149" s="6"/>
      <c r="V1149" s="3">
        <v>21.8960833343898</v>
      </c>
      <c r="W1149" s="3" t="s">
        <v>34</v>
      </c>
      <c r="X1149" s="16">
        <v>7.6172916669067696</v>
      </c>
      <c r="Y1149" s="4">
        <v>252.761212572565</v>
      </c>
      <c r="Z1149" s="4">
        <v>82.128125010804794</v>
      </c>
      <c r="AA1149" s="1">
        <v>4.8118750007203204</v>
      </c>
      <c r="AB1149" s="1">
        <f t="shared" si="108"/>
        <v>7.5000000314318525E-3</v>
      </c>
      <c r="AC1149" s="1">
        <f t="shared" si="109"/>
        <v>-1.7397836611380731E-3</v>
      </c>
      <c r="AD1149" s="1">
        <v>2.1658860424094799</v>
      </c>
      <c r="AE1149" s="1">
        <v>38.464319015688901</v>
      </c>
      <c r="AF1149" s="1" t="s">
        <v>34</v>
      </c>
      <c r="AG1149" s="1" t="s">
        <v>34</v>
      </c>
      <c r="AH1149" s="16">
        <v>3.9907855747881901E-2</v>
      </c>
      <c r="AI1149" s="1">
        <v>-1.73978023456616E-2</v>
      </c>
      <c r="AJ1149" s="1">
        <v>2.4138391848451402E-2</v>
      </c>
      <c r="AK1149" s="1" t="s">
        <v>1612</v>
      </c>
      <c r="AL1149" s="1">
        <v>14.6669444444444</v>
      </c>
      <c r="AM1149" s="1">
        <v>-0.765999781213348</v>
      </c>
      <c r="AN1149" s="1">
        <v>-0.64284083191805996</v>
      </c>
    </row>
    <row r="1150" spans="1:40">
      <c r="A1150" s="6">
        <v>41842.447928240697</v>
      </c>
      <c r="B1150" s="6">
        <f t="shared" si="104"/>
        <v>41842.614594907362</v>
      </c>
      <c r="C1150" s="6" t="s">
        <v>1550</v>
      </c>
      <c r="D1150" s="6" t="str">
        <f t="shared" si="105"/>
        <v>10</v>
      </c>
      <c r="E1150" s="7">
        <v>234.44792824074099</v>
      </c>
      <c r="F1150" s="7">
        <v>-0.62610975814524095</v>
      </c>
      <c r="G1150" s="7">
        <v>-0.779734936215704</v>
      </c>
      <c r="H1150" s="4">
        <v>1523</v>
      </c>
      <c r="I1150" s="17">
        <v>1061</v>
      </c>
      <c r="J1150" s="3">
        <v>1594.7722674562101</v>
      </c>
      <c r="K1150" s="3">
        <f t="shared" si="106"/>
        <v>7.3298791018979959</v>
      </c>
      <c r="L1150" s="3">
        <f t="shared" si="107"/>
        <v>4.5961917268537295E-3</v>
      </c>
      <c r="M1150" s="7" t="s">
        <v>1613</v>
      </c>
      <c r="N1150" s="7">
        <v>1017</v>
      </c>
      <c r="O1150" s="7">
        <v>1.3</v>
      </c>
      <c r="P1150" s="7">
        <v>0</v>
      </c>
      <c r="Q1150" s="7" t="s">
        <v>40</v>
      </c>
      <c r="T1150" s="6">
        <v>41842.614583333299</v>
      </c>
      <c r="U1150" s="6"/>
      <c r="V1150" s="3">
        <v>21.9510833346203</v>
      </c>
      <c r="W1150" s="3" t="s">
        <v>34</v>
      </c>
      <c r="X1150" s="16">
        <v>7.6297916669591599</v>
      </c>
      <c r="Y1150" s="4">
        <v>254.74621417686299</v>
      </c>
      <c r="Z1150" s="4">
        <v>82.690625013162204</v>
      </c>
      <c r="AA1150" s="1">
        <v>4.8493750008774796</v>
      </c>
      <c r="AB1150" s="1">
        <f t="shared" si="108"/>
        <v>-0.11172916998057385</v>
      </c>
      <c r="AC1150" s="1">
        <f t="shared" si="109"/>
        <v>0.1727862965245387</v>
      </c>
      <c r="AD1150" s="1">
        <v>2.0914232839120599</v>
      </c>
      <c r="AE1150" s="1">
        <v>38.963971741191003</v>
      </c>
      <c r="AF1150" s="1" t="s">
        <v>34</v>
      </c>
      <c r="AG1150" s="1" t="s">
        <v>34</v>
      </c>
      <c r="AH1150" s="16">
        <v>3.53836181314559E-2</v>
      </c>
      <c r="AI1150" s="1">
        <v>-2.3704582881167599E-2</v>
      </c>
      <c r="AJ1150" s="1">
        <v>2.3453536223247098E-2</v>
      </c>
      <c r="AK1150" s="1" t="s">
        <v>1614</v>
      </c>
      <c r="AL1150" s="1">
        <v>14.7502777777778</v>
      </c>
      <c r="AM1150" s="1">
        <v>-0.75179400731600299</v>
      </c>
      <c r="AN1150" s="1">
        <v>-0.65939803651796303</v>
      </c>
    </row>
    <row r="1151" spans="1:40">
      <c r="A1151" s="6">
        <v>41842.451400462996</v>
      </c>
      <c r="B1151" s="6">
        <f t="shared" si="104"/>
        <v>41842.618067129661</v>
      </c>
      <c r="C1151" s="6" t="s">
        <v>1551</v>
      </c>
      <c r="D1151" s="6" t="str">
        <f t="shared" si="105"/>
        <v>10</v>
      </c>
      <c r="E1151" s="7">
        <v>234.45140046296299</v>
      </c>
      <c r="F1151" s="7">
        <v>-0.62606315106131805</v>
      </c>
      <c r="G1151" s="7">
        <v>-0.779772358373374</v>
      </c>
      <c r="H1151" s="4">
        <v>1558</v>
      </c>
      <c r="I1151" s="17">
        <v>1061</v>
      </c>
      <c r="J1151" s="3">
        <v>1631.4216629657001</v>
      </c>
      <c r="K1151" s="3">
        <f t="shared" si="106"/>
        <v>16.335159141377972</v>
      </c>
      <c r="L1151" s="3">
        <f t="shared" si="107"/>
        <v>1.0012836970475739E-2</v>
      </c>
      <c r="T1151" s="6">
        <v>41842.618055555598</v>
      </c>
      <c r="U1151" s="6"/>
      <c r="V1151" s="3">
        <v>22.077989586868402</v>
      </c>
      <c r="W1151" s="3" t="s">
        <v>34</v>
      </c>
      <c r="X1151" s="16">
        <v>7.53166666390762</v>
      </c>
      <c r="Y1151" s="4">
        <v>256.35379436582599</v>
      </c>
      <c r="Z1151" s="4">
        <v>73.296874736166501</v>
      </c>
      <c r="AA1151" s="1">
        <v>4.2907291509746104</v>
      </c>
      <c r="AB1151" s="1">
        <f t="shared" si="108"/>
        <v>-9.9374999284920038E-2</v>
      </c>
      <c r="AC1151" s="1">
        <f t="shared" si="109"/>
        <v>-2.3052133247592043E-2</v>
      </c>
      <c r="AD1151" s="1">
        <v>1.9752011106215701</v>
      </c>
      <c r="AE1151" s="1">
        <v>39.899165232656003</v>
      </c>
      <c r="AF1151" s="1" t="s">
        <v>34</v>
      </c>
      <c r="AG1151" s="1" t="s">
        <v>34</v>
      </c>
      <c r="AH1151" s="16">
        <v>3.0873169231889399E-2</v>
      </c>
      <c r="AI1151" s="1">
        <v>-2.7158499506662801E-2</v>
      </c>
      <c r="AJ1151" s="1">
        <v>2.9399052655767401E-2</v>
      </c>
      <c r="AK1151" s="1" t="s">
        <v>1615</v>
      </c>
      <c r="AL1151" s="1">
        <v>14.8336111111111</v>
      </c>
      <c r="AM1151" s="1">
        <v>-0.737230420792643</v>
      </c>
      <c r="AN1151" s="1">
        <v>-0.67564140389551497</v>
      </c>
    </row>
    <row r="1152" spans="1:40">
      <c r="A1152" s="6">
        <v>41842.454872685201</v>
      </c>
      <c r="B1152" s="6">
        <f t="shared" si="104"/>
        <v>41842.621539351865</v>
      </c>
      <c r="C1152" s="6" t="s">
        <v>1552</v>
      </c>
      <c r="D1152" s="6" t="str">
        <f t="shared" si="105"/>
        <v>10</v>
      </c>
      <c r="E1152" s="7">
        <v>234.45487268518499</v>
      </c>
      <c r="F1152" s="7">
        <v>-0.62601654174069798</v>
      </c>
      <c r="G1152" s="7">
        <v>-0.779809777745199</v>
      </c>
      <c r="H1152" s="4">
        <v>1636</v>
      </c>
      <c r="I1152" s="17">
        <v>1061</v>
      </c>
      <c r="J1152" s="3">
        <v>1713.0974586725899</v>
      </c>
      <c r="K1152" s="3">
        <f t="shared" si="106"/>
        <v>31.413767579570003</v>
      </c>
      <c r="L1152" s="3">
        <f t="shared" si="107"/>
        <v>1.8337408312958017E-2</v>
      </c>
      <c r="T1152" s="6">
        <v>41842.621527777803</v>
      </c>
      <c r="U1152" s="6"/>
      <c r="V1152" s="3">
        <v>22.206593754111701</v>
      </c>
      <c r="W1152" s="3" t="s">
        <v>34</v>
      </c>
      <c r="X1152" s="16">
        <v>7.4604166658721303</v>
      </c>
      <c r="Y1152" s="4">
        <v>257.83236712764</v>
      </c>
      <c r="Z1152" s="4">
        <v>64.884374791434695</v>
      </c>
      <c r="AA1152" s="1">
        <v>3.7938541545500102</v>
      </c>
      <c r="AB1152" s="1">
        <f t="shared" si="108"/>
        <v>-7.624999776307799E-2</v>
      </c>
      <c r="AC1152" s="1">
        <f t="shared" si="109"/>
        <v>-2.358373328248798E-2</v>
      </c>
      <c r="AD1152" s="1">
        <v>1.9152676224152601</v>
      </c>
      <c r="AE1152" s="1">
        <v>40.671309864380397</v>
      </c>
      <c r="AF1152" s="1" t="s">
        <v>34</v>
      </c>
      <c r="AG1152" s="1" t="s">
        <v>34</v>
      </c>
      <c r="AH1152" s="16">
        <v>2.6362720332323002E-2</v>
      </c>
      <c r="AI1152" s="1">
        <v>-3.0612416132158E-2</v>
      </c>
      <c r="AJ1152" s="1">
        <v>3.4640434765581103E-2</v>
      </c>
      <c r="AK1152" s="1" t="s">
        <v>1616</v>
      </c>
      <c r="AL1152" s="1">
        <v>14.9169444444444</v>
      </c>
      <c r="AM1152" s="1">
        <v>-0.72231595310998098</v>
      </c>
      <c r="AN1152" s="1">
        <v>-0.69156320310064201</v>
      </c>
    </row>
    <row r="1153" spans="1:40">
      <c r="A1153" s="6">
        <v>41842.458344907398</v>
      </c>
      <c r="B1153" s="6">
        <f t="shared" si="104"/>
        <v>41842.625011574062</v>
      </c>
      <c r="C1153" s="6" t="s">
        <v>1554</v>
      </c>
      <c r="D1153" s="6" t="str">
        <f t="shared" si="105"/>
        <v>11</v>
      </c>
      <c r="E1153" s="7">
        <v>234.458344907407</v>
      </c>
      <c r="F1153" s="7">
        <v>-0.62596993018354696</v>
      </c>
      <c r="G1153" s="7">
        <v>-0.77984719433104699</v>
      </c>
      <c r="H1153" s="4">
        <v>1786</v>
      </c>
      <c r="I1153" s="17">
        <v>1061</v>
      </c>
      <c r="J1153" s="3">
        <v>1870.16629657044</v>
      </c>
      <c r="K1153" s="3">
        <f t="shared" si="106"/>
        <v>26.974586725881998</v>
      </c>
      <c r="L1153" s="3">
        <f t="shared" si="107"/>
        <v>1.442363001373124E-2</v>
      </c>
      <c r="M1153" s="7" t="s">
        <v>1617</v>
      </c>
      <c r="N1153" s="7">
        <v>1017</v>
      </c>
      <c r="O1153" s="7">
        <v>1.3</v>
      </c>
      <c r="P1153" s="7">
        <v>0</v>
      </c>
      <c r="Q1153" s="7" t="s">
        <v>40</v>
      </c>
      <c r="T1153" s="6">
        <v>41842.625</v>
      </c>
      <c r="U1153" s="6"/>
      <c r="V1153" s="3">
        <v>22.335968750316301</v>
      </c>
      <c r="W1153" s="3" t="s">
        <v>34</v>
      </c>
      <c r="X1153" s="16">
        <v>7.4354166666055503</v>
      </c>
      <c r="Y1153" s="4">
        <v>259.113696952662</v>
      </c>
      <c r="Z1153" s="4">
        <v>58.321874983956498</v>
      </c>
      <c r="AA1153" s="1">
        <v>3.4126041657346202</v>
      </c>
      <c r="AB1153" s="1">
        <f t="shared" si="108"/>
        <v>4.9083335450199959E-2</v>
      </c>
      <c r="AC1153" s="1">
        <f t="shared" si="109"/>
        <v>-7.5906119726712518E-2</v>
      </c>
      <c r="AD1153" s="1">
        <v>1.94702409614421</v>
      </c>
      <c r="AE1153" s="1">
        <v>41.169283072935002</v>
      </c>
      <c r="AF1153" s="1" t="s">
        <v>34</v>
      </c>
      <c r="AG1153" s="1" t="s">
        <v>34</v>
      </c>
      <c r="AH1153" s="16">
        <v>2.1852271583981099E-2</v>
      </c>
      <c r="AI1153" s="1">
        <v>-3.4066332641851702E-2</v>
      </c>
      <c r="AJ1153" s="1">
        <v>3.66930095052369E-2</v>
      </c>
      <c r="AK1153" s="1" t="s">
        <v>1618</v>
      </c>
      <c r="AL1153" s="1">
        <v>15.0002777777778</v>
      </c>
      <c r="AM1153" s="1">
        <v>-0.707057702734879</v>
      </c>
      <c r="AN1153" s="1">
        <v>-0.70715585623204402</v>
      </c>
    </row>
    <row r="1154" spans="1:40">
      <c r="A1154" s="6">
        <v>41842.461817129602</v>
      </c>
      <c r="B1154" s="6">
        <f t="shared" ref="B1154:B1217" si="110">A1154+1/6</f>
        <v>41842.628483796267</v>
      </c>
      <c r="C1154" s="6" t="s">
        <v>1555</v>
      </c>
      <c r="D1154" s="6" t="str">
        <f t="shared" ref="D1154:D1217" si="111">MID(C1154,9,2)</f>
        <v>11</v>
      </c>
      <c r="E1154" s="7">
        <v>234.46181712962999</v>
      </c>
      <c r="F1154" s="7">
        <v>-0.62592331639003196</v>
      </c>
      <c r="G1154" s="7">
        <v>-0.77988460813078198</v>
      </c>
      <c r="H1154" s="4">
        <v>1913</v>
      </c>
      <c r="I1154" s="17">
        <v>1062</v>
      </c>
      <c r="J1154" s="3">
        <v>2005.03923019985</v>
      </c>
      <c r="K1154" s="3">
        <f t="shared" ref="K1154:K1217" si="112">(J1155-J1154)/5</f>
        <v>20.543005181348054</v>
      </c>
      <c r="L1154" s="3">
        <f t="shared" ref="L1154:L1217" si="113">K1154/J1154</f>
        <v>1.0245687401986869E-2</v>
      </c>
      <c r="T1154" s="6">
        <v>41842.628472222197</v>
      </c>
      <c r="U1154" s="6"/>
      <c r="V1154" s="3">
        <v>22.465833336329901</v>
      </c>
      <c r="W1154" s="3" t="s">
        <v>34</v>
      </c>
      <c r="X1154" s="16">
        <v>7.4202083330452098</v>
      </c>
      <c r="Y1154" s="4">
        <v>260.34493252209501</v>
      </c>
      <c r="Z1154" s="4">
        <v>62.628125168554803</v>
      </c>
      <c r="AA1154" s="1">
        <v>3.65802084298562</v>
      </c>
      <c r="AB1154" s="1">
        <f t="shared" si="108"/>
        <v>7.0229165179752057E-2</v>
      </c>
      <c r="AC1154" s="1">
        <f t="shared" si="109"/>
        <v>8.1455702402103189E-2</v>
      </c>
      <c r="AD1154" s="1">
        <v>1.91639472403796</v>
      </c>
      <c r="AE1154" s="1">
        <v>41.949646774071702</v>
      </c>
      <c r="AF1154" s="1" t="s">
        <v>34</v>
      </c>
      <c r="AG1154" s="1" t="s">
        <v>34</v>
      </c>
      <c r="AH1154" s="16">
        <v>1.6739765518341401E-2</v>
      </c>
      <c r="AI1154" s="1">
        <v>-3.2015058620535101E-2</v>
      </c>
      <c r="AJ1154" s="1">
        <v>3.8000706146878303E-2</v>
      </c>
      <c r="AK1154" s="1" t="s">
        <v>1619</v>
      </c>
      <c r="AL1154" s="1">
        <v>15.0836111111111</v>
      </c>
      <c r="AM1154" s="1">
        <v>-0.69146293175586304</v>
      </c>
      <c r="AN1154" s="1">
        <v>-0.72241194204386405</v>
      </c>
    </row>
    <row r="1155" spans="1:40">
      <c r="A1155" s="6">
        <v>41842.465289351901</v>
      </c>
      <c r="B1155" s="6">
        <f t="shared" si="110"/>
        <v>41842.631956018566</v>
      </c>
      <c r="C1155" s="6" t="s">
        <v>1556</v>
      </c>
      <c r="D1155" s="6" t="str">
        <f t="shared" si="111"/>
        <v>11</v>
      </c>
      <c r="E1155" s="7">
        <v>234.46528935185199</v>
      </c>
      <c r="F1155" s="7">
        <v>-0.62587670036031995</v>
      </c>
      <c r="G1155" s="7">
        <v>-0.77992201914427195</v>
      </c>
      <c r="H1155" s="4">
        <v>2011</v>
      </c>
      <c r="I1155" s="17">
        <v>1062</v>
      </c>
      <c r="J1155" s="3">
        <v>2107.7542561065902</v>
      </c>
      <c r="K1155" s="3">
        <f t="shared" si="112"/>
        <v>19.275400937575977</v>
      </c>
      <c r="L1155" s="3">
        <f t="shared" si="113"/>
        <v>9.1449944326912128E-3</v>
      </c>
      <c r="T1155" s="6">
        <v>41842.631944444402</v>
      </c>
      <c r="U1155" s="6"/>
      <c r="V1155" s="3">
        <v>22.5946875054888</v>
      </c>
      <c r="W1155" s="3" t="s">
        <v>34</v>
      </c>
      <c r="X1155" s="16">
        <v>7.4122916672211003</v>
      </c>
      <c r="Y1155" s="4">
        <v>261.53885811129402</v>
      </c>
      <c r="Z1155" s="4">
        <v>68.771875041582106</v>
      </c>
      <c r="AA1155" s="1">
        <v>4.0091666688843803</v>
      </c>
      <c r="AB1155" s="1">
        <f t="shared" si="108"/>
        <v>1.0000000041909906E-2</v>
      </c>
      <c r="AC1155" s="1">
        <f t="shared" si="109"/>
        <v>2.44770027115279E-3</v>
      </c>
      <c r="AD1155" s="1">
        <v>1.86559143139857</v>
      </c>
      <c r="AE1155" s="1">
        <v>42.6669881712983</v>
      </c>
      <c r="AF1155" s="1" t="s">
        <v>34</v>
      </c>
      <c r="AG1155" s="1" t="s">
        <v>34</v>
      </c>
      <c r="AH1155" s="16">
        <v>1.1627259452701599E-2</v>
      </c>
      <c r="AI1155" s="1">
        <v>-2.9963784599218599E-2</v>
      </c>
      <c r="AJ1155" s="1">
        <v>3.8699765441689897E-2</v>
      </c>
      <c r="AK1155" s="1" t="s">
        <v>1620</v>
      </c>
      <c r="AL1155" s="1">
        <v>15.1669444444444</v>
      </c>
      <c r="AM1155" s="1">
        <v>-0.67553906242677197</v>
      </c>
      <c r="AN1155" s="1">
        <v>-0.73732419947778605</v>
      </c>
    </row>
    <row r="1156" spans="1:40">
      <c r="A1156" s="6">
        <v>41842.468761574099</v>
      </c>
      <c r="B1156" s="6">
        <f t="shared" si="110"/>
        <v>41842.635428240763</v>
      </c>
      <c r="C1156" s="6" t="s">
        <v>1558</v>
      </c>
      <c r="D1156" s="6" t="str">
        <f t="shared" si="111"/>
        <v>11</v>
      </c>
      <c r="E1156" s="7">
        <v>234.46876157407399</v>
      </c>
      <c r="F1156" s="7">
        <v>-0.62583008209457602</v>
      </c>
      <c r="G1156" s="7">
        <v>-0.77995942737138302</v>
      </c>
      <c r="H1156" s="4">
        <v>2099</v>
      </c>
      <c r="I1156" s="17">
        <v>1064</v>
      </c>
      <c r="J1156" s="3">
        <v>2204.1312607944701</v>
      </c>
      <c r="K1156" s="3">
        <f t="shared" si="112"/>
        <v>12.601036269430006</v>
      </c>
      <c r="L1156" s="3">
        <f t="shared" si="113"/>
        <v>5.717008099094794E-3</v>
      </c>
      <c r="M1156" s="7" t="s">
        <v>1621</v>
      </c>
      <c r="N1156" s="7">
        <v>1017</v>
      </c>
      <c r="O1156" s="7">
        <v>0.8</v>
      </c>
      <c r="P1156" s="7">
        <v>0</v>
      </c>
      <c r="Q1156" s="7" t="s">
        <v>40</v>
      </c>
      <c r="T1156" s="6">
        <v>41842.635416666701</v>
      </c>
      <c r="U1156" s="6"/>
      <c r="V1156" s="3">
        <v>22.718437506007501</v>
      </c>
      <c r="W1156" s="3" t="s">
        <v>34</v>
      </c>
      <c r="X1156" s="16">
        <v>7.4247916672734799</v>
      </c>
      <c r="Y1156" s="4">
        <v>262.62830632871498</v>
      </c>
      <c r="Z1156" s="4">
        <v>69.709375045511095</v>
      </c>
      <c r="AA1156" s="1">
        <v>4.0591666690939299</v>
      </c>
      <c r="AB1156" s="1">
        <f t="shared" si="108"/>
        <v>1.6562499922727979E-2</v>
      </c>
      <c r="AC1156" s="1">
        <f t="shared" si="109"/>
        <v>8.2103488486323872E-2</v>
      </c>
      <c r="AD1156" s="1">
        <v>1.8017886158557099</v>
      </c>
      <c r="AE1156" s="1">
        <v>42.755658386953002</v>
      </c>
      <c r="AF1156" s="1" t="s">
        <v>34</v>
      </c>
      <c r="AG1156" s="1" t="s">
        <v>34</v>
      </c>
      <c r="AH1156" s="16">
        <v>6.5147533870618503E-3</v>
      </c>
      <c r="AI1156" s="1">
        <v>-2.7912510577902099E-2</v>
      </c>
      <c r="AJ1156" s="1">
        <v>3.7601773818088602E-2</v>
      </c>
      <c r="AK1156" s="1" t="s">
        <v>1622</v>
      </c>
      <c r="AL1156" s="1">
        <v>15.2502777777778</v>
      </c>
      <c r="AM1156" s="1">
        <v>-0.65929367363416902</v>
      </c>
      <c r="AN1156" s="1">
        <v>-0.75188553111890699</v>
      </c>
    </row>
    <row r="1157" spans="1:40">
      <c r="A1157" s="6">
        <v>41842.472233796303</v>
      </c>
      <c r="B1157" s="6">
        <f t="shared" si="110"/>
        <v>41842.638900462967</v>
      </c>
      <c r="C1157" s="6" t="s">
        <v>1559</v>
      </c>
      <c r="D1157" s="6" t="str">
        <f t="shared" si="111"/>
        <v>11</v>
      </c>
      <c r="E1157" s="7">
        <v>234.472233796296</v>
      </c>
      <c r="F1157" s="7">
        <v>-0.62578346159296805</v>
      </c>
      <c r="G1157" s="7">
        <v>-0.77999683281198096</v>
      </c>
      <c r="H1157" s="4">
        <v>2159</v>
      </c>
      <c r="I1157" s="17">
        <v>1064</v>
      </c>
      <c r="J1157" s="3">
        <v>2267.1364421416201</v>
      </c>
      <c r="K1157" s="3">
        <f t="shared" si="112"/>
        <v>12.601036269430006</v>
      </c>
      <c r="L1157" s="3">
        <f t="shared" si="113"/>
        <v>5.5581287633163379E-3</v>
      </c>
      <c r="T1157" s="6">
        <v>41842.638888888898</v>
      </c>
      <c r="U1157" s="6"/>
      <c r="V1157" s="3">
        <v>22.856770836190599</v>
      </c>
      <c r="W1157" s="3" t="s">
        <v>34</v>
      </c>
      <c r="X1157" s="16">
        <v>7.4227083330932304</v>
      </c>
      <c r="Y1157" s="4">
        <v>263.79241167631301</v>
      </c>
      <c r="Z1157" s="4">
        <v>71.230208370549903</v>
      </c>
      <c r="AA1157" s="1">
        <v>4.1419791687075698</v>
      </c>
      <c r="AB1157" s="1">
        <f t="shared" si="108"/>
        <v>2.125000008905804E-2</v>
      </c>
      <c r="AC1157" s="1">
        <f t="shared" si="109"/>
        <v>2.5284844978909621E-3</v>
      </c>
      <c r="AD1157" s="1">
        <v>1.79992080838583</v>
      </c>
      <c r="AE1157" s="1">
        <v>42.787381004376201</v>
      </c>
      <c r="AF1157" s="1" t="s">
        <v>34</v>
      </c>
      <c r="AG1157" s="1" t="s">
        <v>34</v>
      </c>
      <c r="AH1157" s="16">
        <v>1.57748199111864E-3</v>
      </c>
      <c r="AI1157" s="1">
        <v>-2.7408237612922499E-2</v>
      </c>
      <c r="AJ1157" s="1">
        <v>3.7782584899682101E-2</v>
      </c>
      <c r="AK1157" s="1" t="s">
        <v>1623</v>
      </c>
      <c r="AL1157" s="1">
        <v>15.3336111111111</v>
      </c>
      <c r="AM1157" s="1">
        <v>-0.64273449729021204</v>
      </c>
      <c r="AN1157" s="1">
        <v>-0.76608900657371304</v>
      </c>
    </row>
    <row r="1158" spans="1:40">
      <c r="A1158" s="6">
        <v>41842.4757060185</v>
      </c>
      <c r="B1158" s="6">
        <f t="shared" si="110"/>
        <v>41842.642372685164</v>
      </c>
      <c r="C1158" s="6" t="s">
        <v>1560</v>
      </c>
      <c r="D1158" s="6" t="str">
        <f t="shared" si="111"/>
        <v>11</v>
      </c>
      <c r="E1158" s="7">
        <v>234.47570601851899</v>
      </c>
      <c r="F1158" s="7">
        <v>-0.625736838855663</v>
      </c>
      <c r="G1158" s="7">
        <v>-0.78003423546593198</v>
      </c>
      <c r="H1158" s="4">
        <v>2219</v>
      </c>
      <c r="I1158" s="17">
        <v>1064</v>
      </c>
      <c r="J1158" s="3">
        <v>2330.1416234887702</v>
      </c>
      <c r="K1158" s="3">
        <f t="shared" si="112"/>
        <v>11.130915371329957</v>
      </c>
      <c r="L1158" s="3">
        <f t="shared" si="113"/>
        <v>4.7769265434880982E-3</v>
      </c>
      <c r="T1158" s="6">
        <v>41842.642361111102</v>
      </c>
      <c r="U1158" s="6"/>
      <c r="V1158" s="3">
        <v>23.005520836814</v>
      </c>
      <c r="W1158" s="3" t="s">
        <v>34</v>
      </c>
      <c r="X1158" s="16">
        <v>7.4102083330408401</v>
      </c>
      <c r="Y1158" s="4">
        <v>265.00984360440401</v>
      </c>
      <c r="Z1158" s="4">
        <v>73.167708378669801</v>
      </c>
      <c r="AA1158" s="1">
        <v>4.24822916915286</v>
      </c>
      <c r="AB1158" s="1">
        <f t="shared" si="108"/>
        <v>-6.3562502290615969E-2</v>
      </c>
      <c r="AC1158" s="1">
        <f t="shared" si="109"/>
        <v>-9.5891706041869081E-3</v>
      </c>
      <c r="AD1158" s="1">
        <v>1.84229228567829</v>
      </c>
      <c r="AE1158" s="1">
        <v>42.7784267738217</v>
      </c>
      <c r="AF1158" s="1" t="s">
        <v>34</v>
      </c>
      <c r="AG1158" s="1" t="s">
        <v>34</v>
      </c>
      <c r="AH1158" s="16">
        <v>-3.3597895703594998E-3</v>
      </c>
      <c r="AI1158" s="1">
        <v>-2.69039646310359E-2</v>
      </c>
      <c r="AJ1158" s="1">
        <v>3.8885856302212002E-2</v>
      </c>
      <c r="AK1158" s="1" t="s">
        <v>1624</v>
      </c>
      <c r="AL1158" s="1">
        <v>15.4169444444444</v>
      </c>
      <c r="AM1158" s="1">
        <v>-0.62586941465268398</v>
      </c>
      <c r="AN1158" s="1">
        <v>-0.77992786576856299</v>
      </c>
    </row>
    <row r="1159" spans="1:40">
      <c r="A1159" s="6">
        <v>41842.479178240697</v>
      </c>
      <c r="B1159" s="6">
        <f t="shared" si="110"/>
        <v>41842.645844907362</v>
      </c>
      <c r="C1159" s="6" t="s">
        <v>1562</v>
      </c>
      <c r="D1159" s="6" t="str">
        <f t="shared" si="111"/>
        <v>11</v>
      </c>
      <c r="E1159" s="7">
        <v>234.47917824074099</v>
      </c>
      <c r="F1159" s="7">
        <v>-0.62569021388282597</v>
      </c>
      <c r="G1159" s="7">
        <v>-0.78007163533310497</v>
      </c>
      <c r="H1159" s="4">
        <v>2272</v>
      </c>
      <c r="I1159" s="17">
        <v>1064</v>
      </c>
      <c r="J1159" s="3">
        <v>2385.7962003454199</v>
      </c>
      <c r="K1159" s="3">
        <f t="shared" si="112"/>
        <v>10.575869726129985</v>
      </c>
      <c r="L1159" s="3">
        <f t="shared" si="113"/>
        <v>4.432847082495475E-3</v>
      </c>
      <c r="M1159" s="7" t="s">
        <v>1625</v>
      </c>
      <c r="N1159" s="7">
        <v>1017</v>
      </c>
      <c r="O1159" s="7">
        <v>1.2</v>
      </c>
      <c r="P1159" s="7">
        <v>0</v>
      </c>
      <c r="Q1159" s="7" t="s">
        <v>40</v>
      </c>
      <c r="T1159" s="6">
        <v>41842.645833333299</v>
      </c>
      <c r="U1159" s="6"/>
      <c r="V1159" s="3">
        <v>23.157958337540901</v>
      </c>
      <c r="W1159" s="3" t="s">
        <v>34</v>
      </c>
      <c r="X1159" s="16">
        <v>7.4161458335057704</v>
      </c>
      <c r="Y1159" s="4">
        <v>266.10147348599099</v>
      </c>
      <c r="Z1159" s="4">
        <v>67.853124849976993</v>
      </c>
      <c r="AA1159" s="1">
        <v>3.9304166576997801</v>
      </c>
      <c r="AB1159" s="1">
        <f t="shared" si="108"/>
        <v>-1.1812495862745997E-2</v>
      </c>
      <c r="AC1159" s="1">
        <f t="shared" si="109"/>
        <v>-2.2918603387191323E-3</v>
      </c>
      <c r="AD1159" s="1">
        <v>1.7959292047304101</v>
      </c>
      <c r="AE1159" s="1">
        <v>42.602390871165603</v>
      </c>
      <c r="AF1159" s="1" t="s">
        <v>34</v>
      </c>
      <c r="AG1159" s="1" t="s">
        <v>34</v>
      </c>
      <c r="AH1159" s="16">
        <v>-8.2970611318376498E-3</v>
      </c>
      <c r="AI1159" s="1">
        <v>-2.63996916491493E-2</v>
      </c>
      <c r="AJ1159" s="1">
        <v>3.83578420510369E-2</v>
      </c>
      <c r="AK1159" s="1" t="s">
        <v>1626</v>
      </c>
      <c r="AL1159" s="1">
        <v>15.5002777777778</v>
      </c>
      <c r="AM1159" s="1">
        <v>-0.60870645257395195</v>
      </c>
      <c r="AN1159" s="1">
        <v>-0.79339552216711895</v>
      </c>
    </row>
    <row r="1160" spans="1:40">
      <c r="A1160" s="6">
        <v>41842.482650462996</v>
      </c>
      <c r="B1160" s="6">
        <f t="shared" si="110"/>
        <v>41842.649317129661</v>
      </c>
      <c r="C1160" s="6" t="s">
        <v>1563</v>
      </c>
      <c r="D1160" s="6" t="str">
        <f t="shared" si="111"/>
        <v>11</v>
      </c>
      <c r="E1160" s="7">
        <v>234.48265046296299</v>
      </c>
      <c r="F1160" s="7">
        <v>-0.62564358667462405</v>
      </c>
      <c r="G1160" s="7">
        <v>-0.78010903241336205</v>
      </c>
      <c r="H1160" s="4">
        <v>2318</v>
      </c>
      <c r="I1160" s="17">
        <v>1066</v>
      </c>
      <c r="J1160" s="3">
        <v>2438.6755489760699</v>
      </c>
      <c r="K1160" s="3">
        <f t="shared" si="112"/>
        <v>8.8373056994820214</v>
      </c>
      <c r="L1160" s="3">
        <f t="shared" si="113"/>
        <v>3.6238136324418199E-3</v>
      </c>
      <c r="T1160" s="6">
        <v>41842.649305555598</v>
      </c>
      <c r="U1160" s="6"/>
      <c r="V1160" s="3">
        <v>23.319802088954699</v>
      </c>
      <c r="W1160" s="3" t="s">
        <v>34</v>
      </c>
      <c r="X1160" s="16">
        <v>7.4176041664680303</v>
      </c>
      <c r="Y1160" s="4">
        <v>267.14192803003698</v>
      </c>
      <c r="Z1160" s="4">
        <v>67.087500214524297</v>
      </c>
      <c r="AA1160" s="1">
        <v>3.8713541783860501</v>
      </c>
      <c r="AB1160" s="1">
        <f t="shared" si="108"/>
        <v>7.3750000309084032E-2</v>
      </c>
      <c r="AC1160" s="1">
        <f t="shared" si="109"/>
        <v>9.0372469781820116E-3</v>
      </c>
      <c r="AD1160" s="1">
        <v>1.7846854623216499</v>
      </c>
      <c r="AE1160" s="1">
        <v>42.449207693880602</v>
      </c>
      <c r="AF1160" s="1" t="s">
        <v>34</v>
      </c>
      <c r="AG1160" s="1" t="s">
        <v>34</v>
      </c>
      <c r="AH1160" s="16">
        <v>-1.29894026939281E-2</v>
      </c>
      <c r="AI1160" s="1">
        <v>-2.2385298461391E-2</v>
      </c>
      <c r="AJ1160" s="1">
        <v>3.82292548968493E-2</v>
      </c>
      <c r="AK1160" s="1" t="s">
        <v>1627</v>
      </c>
      <c r="AL1160" s="1">
        <v>15.5836111111111</v>
      </c>
      <c r="AM1160" s="1">
        <v>-0.59125377968062298</v>
      </c>
      <c r="AN1160" s="1">
        <v>-0.80648556590516696</v>
      </c>
    </row>
    <row r="1161" spans="1:40">
      <c r="A1161" s="6">
        <v>41842.486122685201</v>
      </c>
      <c r="B1161" s="6">
        <f t="shared" si="110"/>
        <v>41842.652789351865</v>
      </c>
      <c r="C1161" s="6" t="s">
        <v>1564</v>
      </c>
      <c r="D1161" s="6" t="str">
        <f t="shared" si="111"/>
        <v>11</v>
      </c>
      <c r="E1161" s="7">
        <v>234.48612268518499</v>
      </c>
      <c r="F1161" s="7">
        <v>-0.62559695723122399</v>
      </c>
      <c r="G1161" s="7">
        <v>-0.78014642670657297</v>
      </c>
      <c r="H1161" s="4">
        <v>2360</v>
      </c>
      <c r="I1161" s="17">
        <v>1066</v>
      </c>
      <c r="J1161" s="3">
        <v>2482.86207747348</v>
      </c>
      <c r="K1161" s="3">
        <f t="shared" si="112"/>
        <v>8.7315075252899987</v>
      </c>
      <c r="L1161" s="3">
        <f t="shared" si="113"/>
        <v>3.5167106560244532E-3</v>
      </c>
      <c r="T1161" s="6">
        <v>41842.652777777803</v>
      </c>
      <c r="U1161" s="6"/>
      <c r="V1161" s="3">
        <v>23.496677089695901</v>
      </c>
      <c r="W1161" s="3" t="s">
        <v>34</v>
      </c>
      <c r="X1161" s="16">
        <v>7.4113541664418401</v>
      </c>
      <c r="Y1161" s="4">
        <v>268.10348715836398</v>
      </c>
      <c r="Z1161" s="4">
        <v>73.837500242813306</v>
      </c>
      <c r="AA1161" s="1">
        <v>4.2401041799314703</v>
      </c>
      <c r="AB1161" s="1">
        <f t="shared" si="108"/>
        <v>1.4999997338743931E-2</v>
      </c>
      <c r="AC1161" s="1">
        <f t="shared" si="109"/>
        <v>1.9956338371166808E-3</v>
      </c>
      <c r="AD1161" s="1">
        <v>1.83235747509256</v>
      </c>
      <c r="AE1161" s="1">
        <v>42.337343238292803</v>
      </c>
      <c r="AF1161" s="1" t="s">
        <v>34</v>
      </c>
      <c r="AG1161" s="1" t="s">
        <v>34</v>
      </c>
      <c r="AH1161" s="16">
        <v>-1.7681744256018501E-2</v>
      </c>
      <c r="AI1161" s="1">
        <v>-1.83709052736327E-2</v>
      </c>
      <c r="AJ1161" s="1">
        <v>3.8783395903230801E-2</v>
      </c>
      <c r="AK1161" s="1" t="s">
        <v>1628</v>
      </c>
      <c r="AL1161" s="1">
        <v>15.6669444444444</v>
      </c>
      <c r="AM1161" s="1">
        <v>-0.57351970248573003</v>
      </c>
      <c r="AN1161" s="1">
        <v>-0.81919176684136696</v>
      </c>
    </row>
    <row r="1162" spans="1:40">
      <c r="A1162" s="6">
        <v>41842.489594907398</v>
      </c>
      <c r="B1162" s="6">
        <f t="shared" si="110"/>
        <v>41842.656261574062</v>
      </c>
      <c r="C1162" s="6" t="s">
        <v>1566</v>
      </c>
      <c r="D1162" s="6" t="str">
        <f t="shared" si="111"/>
        <v>11</v>
      </c>
      <c r="E1162" s="7">
        <v>234.489594907407</v>
      </c>
      <c r="F1162" s="7">
        <v>-0.625550325552793</v>
      </c>
      <c r="G1162" s="7">
        <v>-0.78018381821260196</v>
      </c>
      <c r="H1162" s="4">
        <v>2397</v>
      </c>
      <c r="I1162" s="17">
        <v>1068</v>
      </c>
      <c r="J1162" s="3">
        <v>2526.51961509993</v>
      </c>
      <c r="K1162" s="3">
        <f t="shared" si="112"/>
        <v>4.6377498149519853</v>
      </c>
      <c r="L1162" s="3">
        <f t="shared" si="113"/>
        <v>1.8356278681685798E-3</v>
      </c>
      <c r="M1162" s="7" t="s">
        <v>1629</v>
      </c>
      <c r="N1162" s="7">
        <v>1017</v>
      </c>
      <c r="O1162" s="7">
        <v>0.9</v>
      </c>
      <c r="P1162" s="7">
        <v>0</v>
      </c>
      <c r="Q1162" s="7" t="s">
        <v>40</v>
      </c>
      <c r="T1162" s="6">
        <v>41842.65625</v>
      </c>
      <c r="U1162" s="6"/>
      <c r="V1162" s="3">
        <v>23.667677084457299</v>
      </c>
      <c r="W1162" s="3" t="s">
        <v>34</v>
      </c>
      <c r="X1162" s="16">
        <v>7.4197916667496102</v>
      </c>
      <c r="Y1162" s="4">
        <v>269.11518205818902</v>
      </c>
      <c r="Z1162" s="4">
        <v>75.495833334992298</v>
      </c>
      <c r="AA1162" s="1">
        <v>4.3151041666251899</v>
      </c>
      <c r="AB1162" s="1">
        <f t="shared" si="108"/>
        <v>5.1666670403600181E-3</v>
      </c>
      <c r="AC1162" s="1">
        <f t="shared" si="109"/>
        <v>-0.12645230383212619</v>
      </c>
      <c r="AD1162" s="1">
        <v>1.86755210582218</v>
      </c>
      <c r="AE1162" s="1">
        <v>42.158516336639799</v>
      </c>
      <c r="AF1162" s="1" t="s">
        <v>34</v>
      </c>
      <c r="AG1162" s="1" t="s">
        <v>34</v>
      </c>
      <c r="AH1162" s="16">
        <v>-2.2374085660786001E-2</v>
      </c>
      <c r="AI1162" s="1">
        <v>-1.43565122204674E-2</v>
      </c>
      <c r="AJ1162" s="1">
        <v>3.8037181883988698E-2</v>
      </c>
      <c r="AK1162" s="1" t="s">
        <v>1630</v>
      </c>
      <c r="AL1162" s="1">
        <v>15.7502777777778</v>
      </c>
      <c r="AM1162" s="1">
        <v>-0.555512661435283</v>
      </c>
      <c r="AN1162" s="1">
        <v>-0.83150807752245504</v>
      </c>
    </row>
    <row r="1163" spans="1:40">
      <c r="A1163" s="6">
        <v>41842.493067129602</v>
      </c>
      <c r="B1163" s="6">
        <f t="shared" si="110"/>
        <v>41842.659733796267</v>
      </c>
      <c r="C1163" s="6" t="s">
        <v>1567</v>
      </c>
      <c r="D1163" s="6" t="str">
        <f t="shared" si="111"/>
        <v>11</v>
      </c>
      <c r="E1163" s="7">
        <v>234.49306712962999</v>
      </c>
      <c r="F1163" s="7">
        <v>-0.62550369163949704</v>
      </c>
      <c r="G1163" s="7">
        <v>-0.78022120693131702</v>
      </c>
      <c r="H1163" s="4">
        <v>2419</v>
      </c>
      <c r="I1163" s="17">
        <v>1068</v>
      </c>
      <c r="J1163" s="3">
        <v>2549.7083641746899</v>
      </c>
      <c r="K1163" s="3">
        <f t="shared" si="112"/>
        <v>8.221465581050051</v>
      </c>
      <c r="L1163" s="3">
        <f t="shared" si="113"/>
        <v>3.2244729226949221E-3</v>
      </c>
      <c r="T1163" s="6">
        <v>41842.659722222197</v>
      </c>
      <c r="U1163" s="6"/>
      <c r="V1163" s="3">
        <v>23.835104168385399</v>
      </c>
      <c r="W1163" s="3" t="s">
        <v>34</v>
      </c>
      <c r="X1163" s="16">
        <v>7.4288541665989998</v>
      </c>
      <c r="Y1163" s="4">
        <v>270.152478640428</v>
      </c>
      <c r="Z1163" s="4">
        <v>76.284375034509907</v>
      </c>
      <c r="AA1163" s="1">
        <v>4.34093750182699</v>
      </c>
      <c r="AB1163" s="1">
        <f t="shared" si="108"/>
        <v>3.3750000141446003E-2</v>
      </c>
      <c r="AC1163" s="1">
        <f t="shared" si="109"/>
        <v>1.1914566108049371E-2</v>
      </c>
      <c r="AD1163" s="1">
        <v>1.8954032153049001</v>
      </c>
      <c r="AE1163" s="1">
        <v>41.9570095907522</v>
      </c>
      <c r="AF1163" s="1" t="s">
        <v>34</v>
      </c>
      <c r="AG1163" s="1" t="s">
        <v>34</v>
      </c>
      <c r="AH1163" s="16">
        <v>-2.7471677569811299E-2</v>
      </c>
      <c r="AI1163" s="1">
        <v>-1.7635036860927301E-2</v>
      </c>
      <c r="AJ1163" s="1">
        <v>3.7251677408368801E-2</v>
      </c>
      <c r="AK1163" s="1" t="s">
        <v>1631</v>
      </c>
      <c r="AL1163" s="1">
        <v>15.8336111111111</v>
      </c>
      <c r="AM1163" s="1">
        <v>-0.537241226891089</v>
      </c>
      <c r="AN1163" s="1">
        <v>-0.84342863606149698</v>
      </c>
    </row>
    <row r="1164" spans="1:40">
      <c r="A1164" s="6">
        <v>41842.496539351901</v>
      </c>
      <c r="B1164" s="6">
        <f t="shared" si="110"/>
        <v>41842.663206018566</v>
      </c>
      <c r="C1164" s="6" t="s">
        <v>1568</v>
      </c>
      <c r="D1164" s="6" t="str">
        <f t="shared" si="111"/>
        <v>11</v>
      </c>
      <c r="E1164" s="7">
        <v>234.49653935185199</v>
      </c>
      <c r="F1164" s="7">
        <v>-0.62545705549150199</v>
      </c>
      <c r="G1164" s="7">
        <v>-0.78025859286258403</v>
      </c>
      <c r="H1164" s="4">
        <v>2458</v>
      </c>
      <c r="I1164" s="17">
        <v>1068</v>
      </c>
      <c r="J1164" s="3">
        <v>2590.8156920799402</v>
      </c>
      <c r="K1164" s="3">
        <f t="shared" si="112"/>
        <v>0.27416728349398911</v>
      </c>
      <c r="L1164" s="3">
        <f t="shared" si="113"/>
        <v>1.0582276629407169E-4</v>
      </c>
      <c r="T1164" s="6">
        <v>41842.663194444402</v>
      </c>
      <c r="U1164" s="6"/>
      <c r="V1164" s="3">
        <v>23.993854169050699</v>
      </c>
      <c r="W1164" s="3" t="s">
        <v>34</v>
      </c>
      <c r="X1164" s="16">
        <v>7.4226041665728104</v>
      </c>
      <c r="Y1164" s="4">
        <v>271.24204619401598</v>
      </c>
      <c r="Z1164" s="4">
        <v>79.471875047868494</v>
      </c>
      <c r="AA1164" s="1">
        <v>4.50968750253422</v>
      </c>
      <c r="AB1164" s="1">
        <f t="shared" si="108"/>
        <v>1.6979166316984085E-2</v>
      </c>
      <c r="AC1164" s="1">
        <f t="shared" si="109"/>
        <v>4.1612181382273796E-3</v>
      </c>
      <c r="AD1164" s="1">
        <v>1.9059157535589699</v>
      </c>
      <c r="AE1164" s="1">
        <v>41.736979455501</v>
      </c>
      <c r="AF1164" s="1" t="s">
        <v>34</v>
      </c>
      <c r="AG1164" s="1" t="s">
        <v>34</v>
      </c>
      <c r="AH1164" s="16">
        <v>-3.25692694788366E-2</v>
      </c>
      <c r="AI1164" s="1">
        <v>-2.0913561501387099E-2</v>
      </c>
      <c r="AJ1164" s="1">
        <v>3.7791648225591598E-2</v>
      </c>
      <c r="AK1164" s="1" t="s">
        <v>1632</v>
      </c>
      <c r="AL1164" s="1">
        <v>15.9169444444444</v>
      </c>
      <c r="AM1164" s="1">
        <v>-0.51871409505172095</v>
      </c>
      <c r="AN1164" s="1">
        <v>-0.85494776892782998</v>
      </c>
    </row>
    <row r="1165" spans="1:40">
      <c r="A1165" s="6">
        <v>41842.500011574099</v>
      </c>
      <c r="B1165" s="6">
        <f t="shared" si="110"/>
        <v>41842.666678240763</v>
      </c>
      <c r="C1165" s="6" t="s">
        <v>1570</v>
      </c>
      <c r="D1165" s="6" t="str">
        <f t="shared" si="111"/>
        <v>12</v>
      </c>
      <c r="E1165" s="7">
        <v>234.50001157407399</v>
      </c>
      <c r="F1165" s="7">
        <v>-0.62541041710897505</v>
      </c>
      <c r="G1165" s="7">
        <v>-0.78029597600626999</v>
      </c>
      <c r="H1165" s="4">
        <v>2457</v>
      </c>
      <c r="I1165" s="17">
        <v>1069</v>
      </c>
      <c r="J1165" s="3">
        <v>2592.1865284974101</v>
      </c>
      <c r="K1165" s="3">
        <f t="shared" si="112"/>
        <v>0.84401677769601524</v>
      </c>
      <c r="L1165" s="3">
        <f t="shared" si="113"/>
        <v>3.2560032560051107E-4</v>
      </c>
      <c r="M1165" s="7" t="s">
        <v>1633</v>
      </c>
      <c r="N1165" s="7">
        <v>1017</v>
      </c>
      <c r="O1165" s="7">
        <v>1.1000000000000001</v>
      </c>
      <c r="P1165" s="7">
        <v>0</v>
      </c>
      <c r="Q1165" s="7" t="s">
        <v>40</v>
      </c>
      <c r="T1165" s="6">
        <v>41842.666666666701</v>
      </c>
      <c r="U1165" s="6"/>
      <c r="V1165" s="3">
        <v>24.150052088185699</v>
      </c>
      <c r="W1165" s="3" t="s">
        <v>34</v>
      </c>
      <c r="X1165" s="16">
        <v>7.4309375005893497</v>
      </c>
      <c r="Y1165" s="4">
        <v>272.36895140707298</v>
      </c>
      <c r="Z1165" s="4">
        <v>81.164583352978397</v>
      </c>
      <c r="AA1165" s="1">
        <v>4.5945833341191404</v>
      </c>
      <c r="AB1165" s="1">
        <f t="shared" si="108"/>
        <v>4.9999999580899509E-3</v>
      </c>
      <c r="AC1165" s="1">
        <f t="shared" si="109"/>
        <v>5.5434282623578236E-4</v>
      </c>
      <c r="AD1165" s="1">
        <v>1.9504736184950799</v>
      </c>
      <c r="AE1165" s="1">
        <v>41.587051105315403</v>
      </c>
      <c r="AF1165" s="1" t="s">
        <v>34</v>
      </c>
      <c r="AG1165" s="1" t="s">
        <v>34</v>
      </c>
      <c r="AH1165" s="16">
        <v>-3.7666861387861898E-2</v>
      </c>
      <c r="AI1165" s="1">
        <v>-2.4192086141847001E-2</v>
      </c>
      <c r="AJ1165" s="1">
        <v>3.7073407036217698E-2</v>
      </c>
      <c r="AK1165" s="1" t="s">
        <v>1634</v>
      </c>
      <c r="AL1165" s="1">
        <v>16.0002777777778</v>
      </c>
      <c r="AM1165" s="1">
        <v>-0.49994008381361299</v>
      </c>
      <c r="AN1165" s="1">
        <v>-0.86605999364734398</v>
      </c>
    </row>
    <row r="1166" spans="1:40">
      <c r="A1166" s="6">
        <v>41842.503483796303</v>
      </c>
      <c r="B1166" s="6">
        <f t="shared" si="110"/>
        <v>41842.670150462967</v>
      </c>
      <c r="C1166" s="6" t="s">
        <v>1571</v>
      </c>
      <c r="D1166" s="6" t="str">
        <f t="shared" si="111"/>
        <v>12</v>
      </c>
      <c r="E1166" s="7">
        <v>234.503483796296</v>
      </c>
      <c r="F1166" s="7">
        <v>-0.62536377649208397</v>
      </c>
      <c r="G1166" s="7">
        <v>-0.78033335636223999</v>
      </c>
      <c r="H1166" s="4">
        <v>2461</v>
      </c>
      <c r="I1166" s="17">
        <v>1069</v>
      </c>
      <c r="J1166" s="3">
        <v>2596.4066123858902</v>
      </c>
      <c r="K1166" s="3">
        <f t="shared" si="112"/>
        <v>-8.5467554898059461E-2</v>
      </c>
      <c r="L1166" s="3">
        <f t="shared" si="113"/>
        <v>-3.2917631040664164E-5</v>
      </c>
      <c r="T1166" s="6">
        <v>41842.670138888898</v>
      </c>
      <c r="U1166" s="6"/>
      <c r="V1166" s="3">
        <v>24.3044270868917</v>
      </c>
      <c r="W1166" s="3" t="s">
        <v>34</v>
      </c>
      <c r="X1166" s="16">
        <v>7.4496875004321899</v>
      </c>
      <c r="Y1166" s="4">
        <v>273.52252633637698</v>
      </c>
      <c r="Z1166" s="4">
        <v>81.789583347739693</v>
      </c>
      <c r="AA1166" s="1">
        <v>4.6195833339095902</v>
      </c>
      <c r="AB1166" s="1">
        <f t="shared" si="108"/>
        <v>-1.1458334830720673E-3</v>
      </c>
      <c r="AC1166" s="1">
        <f t="shared" si="109"/>
        <v>9.3606148149088779E-5</v>
      </c>
      <c r="AD1166" s="1">
        <v>2.0193495699318702</v>
      </c>
      <c r="AE1166" s="1">
        <v>41.487195458642503</v>
      </c>
      <c r="AF1166" s="1" t="s">
        <v>34</v>
      </c>
      <c r="AG1166" s="1" t="s">
        <v>34</v>
      </c>
      <c r="AH1166" s="16">
        <v>-4.34104254899218E-2</v>
      </c>
      <c r="AI1166" s="1">
        <v>-2.3478905259077001E-2</v>
      </c>
      <c r="AJ1166" s="1">
        <v>3.5506878951348603E-2</v>
      </c>
      <c r="AK1166" s="1" t="s">
        <v>1635</v>
      </c>
      <c r="AL1166" s="1">
        <v>16.0836111111111</v>
      </c>
      <c r="AM1166" s="1">
        <v>-0.48092812857422501</v>
      </c>
      <c r="AN1166" s="1">
        <v>-0.87676002141184195</v>
      </c>
    </row>
    <row r="1167" spans="1:40">
      <c r="A1167" s="6">
        <v>41842.5069560185</v>
      </c>
      <c r="B1167" s="6">
        <f t="shared" si="110"/>
        <v>41842.673622685164</v>
      </c>
      <c r="C1167" s="6" t="s">
        <v>1572</v>
      </c>
      <c r="D1167" s="6" t="str">
        <f t="shared" si="111"/>
        <v>12</v>
      </c>
      <c r="E1167" s="7">
        <v>234.50695601851899</v>
      </c>
      <c r="F1167" s="7">
        <v>-0.62531713364099395</v>
      </c>
      <c r="G1167" s="7">
        <v>-0.78037073393036205</v>
      </c>
      <c r="H1167" s="4">
        <v>2456</v>
      </c>
      <c r="I1167" s="17">
        <v>1071</v>
      </c>
      <c r="J1167" s="3">
        <v>2595.9792746113999</v>
      </c>
      <c r="K1167" s="3">
        <f t="shared" si="112"/>
        <v>-0.42279792746194289</v>
      </c>
      <c r="L1167" s="3">
        <f t="shared" si="113"/>
        <v>-1.6286644951170993E-4</v>
      </c>
      <c r="T1167" s="6">
        <v>41842.673611111102</v>
      </c>
      <c r="U1167" s="6"/>
      <c r="V1167" s="3">
        <v>24.4907604218226</v>
      </c>
      <c r="W1167" s="3" t="s">
        <v>34</v>
      </c>
      <c r="X1167" s="16">
        <v>7.45</v>
      </c>
      <c r="Y1167" s="4">
        <v>274.864879341419</v>
      </c>
      <c r="Z1167" s="4">
        <v>81.922916670115498</v>
      </c>
      <c r="AA1167" s="1">
        <v>4.6138541664942299</v>
      </c>
      <c r="AB1167" s="1">
        <f t="shared" si="108"/>
        <v>-1.4187501077861953E-2</v>
      </c>
      <c r="AC1167" s="1">
        <f t="shared" si="109"/>
        <v>3.8861065817320312E-4</v>
      </c>
      <c r="AD1167" s="1">
        <v>2.0203923252229301</v>
      </c>
      <c r="AE1167" s="1">
        <v>41.438580728636197</v>
      </c>
      <c r="AF1167" s="1" t="s">
        <v>34</v>
      </c>
      <c r="AG1167" s="1" t="s">
        <v>34</v>
      </c>
      <c r="AH1167" s="16">
        <v>-4.9153989784549698E-2</v>
      </c>
      <c r="AI1167" s="1">
        <v>-2.27657243523957E-2</v>
      </c>
      <c r="AJ1167" s="1">
        <v>3.5481338923357503E-2</v>
      </c>
      <c r="AK1167" s="1" t="s">
        <v>1636</v>
      </c>
      <c r="AL1167" s="1">
        <v>16.1669444444444</v>
      </c>
      <c r="AM1167" s="1">
        <v>-0.461687277979279</v>
      </c>
      <c r="AN1167" s="1">
        <v>-0.88704275959622403</v>
      </c>
    </row>
    <row r="1168" spans="1:40">
      <c r="A1168" s="6">
        <v>41842.510428240697</v>
      </c>
      <c r="B1168" s="6">
        <f t="shared" si="110"/>
        <v>41842.677094907362</v>
      </c>
      <c r="C1168" s="6" t="s">
        <v>1574</v>
      </c>
      <c r="D1168" s="6" t="str">
        <f t="shared" si="111"/>
        <v>12</v>
      </c>
      <c r="E1168" s="7">
        <v>234.51042824074099</v>
      </c>
      <c r="F1168" s="7">
        <v>-0.62527048855587197</v>
      </c>
      <c r="G1168" s="7">
        <v>-0.78040810871050104</v>
      </c>
      <c r="H1168" s="4">
        <v>2454</v>
      </c>
      <c r="I1168" s="17">
        <v>1071</v>
      </c>
      <c r="J1168" s="3">
        <v>2593.8652849740902</v>
      </c>
      <c r="K1168" s="3">
        <f t="shared" si="112"/>
        <v>-0.21139896373006195</v>
      </c>
      <c r="L1168" s="3">
        <f t="shared" si="113"/>
        <v>-8.1499592501841739E-5</v>
      </c>
      <c r="M1168" s="7" t="s">
        <v>1637</v>
      </c>
      <c r="N1168" s="7">
        <v>1017</v>
      </c>
      <c r="O1168" s="7">
        <v>1.1000000000000001</v>
      </c>
      <c r="P1168" s="7">
        <v>0</v>
      </c>
      <c r="Q1168" s="7" t="s">
        <v>40</v>
      </c>
      <c r="T1168" s="6">
        <v>41842.677083333299</v>
      </c>
      <c r="U1168" s="6"/>
      <c r="V1168" s="3">
        <v>24.663500004767201</v>
      </c>
      <c r="W1168" s="3" t="s">
        <v>34</v>
      </c>
      <c r="X1168" s="16">
        <v>7.4547916670639296</v>
      </c>
      <c r="Y1168" s="4">
        <v>276.13686081942001</v>
      </c>
      <c r="Z1168" s="4">
        <v>80.897916575295199</v>
      </c>
      <c r="AA1168" s="1">
        <v>4.5429166611049201</v>
      </c>
      <c r="AB1168" s="1">
        <f t="shared" si="108"/>
        <v>-3.50000001466821E-2</v>
      </c>
      <c r="AC1168" s="1">
        <f t="shared" si="109"/>
        <v>8.7034442333203186E-4</v>
      </c>
      <c r="AD1168" s="1">
        <v>2.04875569428668</v>
      </c>
      <c r="AE1168" s="1">
        <v>41.373205312289898</v>
      </c>
      <c r="AF1168" s="1" t="s">
        <v>34</v>
      </c>
      <c r="AG1168" s="1" t="s">
        <v>34</v>
      </c>
      <c r="AH1168" s="16">
        <v>-5.48975540791777E-2</v>
      </c>
      <c r="AI1168" s="1">
        <v>-2.20525434457144E-2</v>
      </c>
      <c r="AJ1168" s="1">
        <v>3.5092017150259003E-2</v>
      </c>
      <c r="AK1168" s="1" t="s">
        <v>1638</v>
      </c>
      <c r="AL1168" s="1">
        <v>16.2502777777778</v>
      </c>
      <c r="AM1168" s="1">
        <v>-0.44222668961611</v>
      </c>
      <c r="AN1168" s="1">
        <v>-0.89690331418229097</v>
      </c>
    </row>
    <row r="1169" spans="1:40">
      <c r="A1169" s="6">
        <v>41842.513900462996</v>
      </c>
      <c r="B1169" s="6">
        <f t="shared" si="110"/>
        <v>41842.680567129661</v>
      </c>
      <c r="C1169" s="6" t="s">
        <v>1575</v>
      </c>
      <c r="D1169" s="6" t="str">
        <f t="shared" si="111"/>
        <v>12</v>
      </c>
      <c r="E1169" s="7">
        <v>234.51390046296299</v>
      </c>
      <c r="F1169" s="7">
        <v>-0.62522384123688401</v>
      </c>
      <c r="G1169" s="7">
        <v>-0.78044548070252495</v>
      </c>
      <c r="H1169" s="4">
        <v>2453</v>
      </c>
      <c r="I1169" s="17">
        <v>1071</v>
      </c>
      <c r="J1169" s="3">
        <v>2592.8082901554399</v>
      </c>
      <c r="K1169" s="3">
        <f t="shared" si="112"/>
        <v>-0.30239328892193951</v>
      </c>
      <c r="L1169" s="3">
        <f t="shared" si="113"/>
        <v>-1.1662770829223588E-4</v>
      </c>
      <c r="T1169" s="6">
        <v>41842.680555555598</v>
      </c>
      <c r="U1169" s="6"/>
      <c r="V1169" s="3">
        <v>24.813500005395898</v>
      </c>
      <c r="W1169" s="3" t="s">
        <v>34</v>
      </c>
      <c r="X1169" s="16">
        <v>7.4672916671163199</v>
      </c>
      <c r="Y1169" s="4">
        <v>277.29048872306498</v>
      </c>
      <c r="Z1169" s="4">
        <v>78.022916563246199</v>
      </c>
      <c r="AA1169" s="1">
        <v>4.3679166603715096</v>
      </c>
      <c r="AB1169" s="1">
        <f t="shared" si="108"/>
        <v>7.2708338709102094E-2</v>
      </c>
      <c r="AC1169" s="1">
        <f t="shared" si="109"/>
        <v>-1.4566538317976768E-3</v>
      </c>
      <c r="AD1169" s="1">
        <v>2.12291914933494</v>
      </c>
      <c r="AE1169" s="1">
        <v>41.279469921961898</v>
      </c>
      <c r="AF1169" s="1" t="s">
        <v>34</v>
      </c>
      <c r="AG1169" s="1" t="s">
        <v>34</v>
      </c>
      <c r="AH1169" s="16">
        <v>-6.0509894657703497E-2</v>
      </c>
      <c r="AI1169" s="1">
        <v>-2.1631327660826202E-2</v>
      </c>
      <c r="AJ1169" s="1">
        <v>3.4096384736301701E-2</v>
      </c>
      <c r="AK1169" s="1" t="s">
        <v>1639</v>
      </c>
      <c r="AL1169" s="1">
        <v>16.3336111111111</v>
      </c>
      <c r="AM1169" s="1">
        <v>-0.42255562565514898</v>
      </c>
      <c r="AN1169" s="1">
        <v>-0.90633699208803398</v>
      </c>
    </row>
    <row r="1170" spans="1:40">
      <c r="A1170" s="6">
        <v>41842.517372685201</v>
      </c>
      <c r="B1170" s="6">
        <f t="shared" si="110"/>
        <v>41842.684039351865</v>
      </c>
      <c r="C1170" s="6" t="s">
        <v>1576</v>
      </c>
      <c r="D1170" s="6" t="str">
        <f t="shared" si="111"/>
        <v>12</v>
      </c>
      <c r="E1170" s="7">
        <v>234.51737268518499</v>
      </c>
      <c r="F1170" s="7">
        <v>-0.62517719168419905</v>
      </c>
      <c r="G1170" s="7">
        <v>-0.78048284990629901</v>
      </c>
      <c r="H1170" s="4">
        <v>2447</v>
      </c>
      <c r="I1170" s="17">
        <v>1073</v>
      </c>
      <c r="J1170" s="3">
        <v>2591.2963237108302</v>
      </c>
      <c r="K1170" s="3">
        <f t="shared" si="112"/>
        <v>-5.5066370589680442</v>
      </c>
      <c r="L1170" s="3">
        <f t="shared" si="113"/>
        <v>-2.1250510829584866E-3</v>
      </c>
      <c r="T1170" s="6">
        <v>41842.684027777803</v>
      </c>
      <c r="U1170" s="6"/>
      <c r="V1170" s="3">
        <v>24.982104173644998</v>
      </c>
      <c r="W1170" s="3" t="s">
        <v>34</v>
      </c>
      <c r="X1170" s="16">
        <v>7.4651041664156503</v>
      </c>
      <c r="Y1170" s="4">
        <v>278.54438049454097</v>
      </c>
      <c r="Z1170" s="4">
        <v>84.792708712374406</v>
      </c>
      <c r="AA1170" s="1">
        <v>4.7314583539170201</v>
      </c>
      <c r="AB1170" s="1">
        <f t="shared" ref="AB1170:AB1233" si="114">(AA1171-AA1170)/5</f>
        <v>8.8979162861194006E-2</v>
      </c>
      <c r="AC1170" s="1">
        <f t="shared" ref="AC1170:AC1233" si="115">AB1170/K1218</f>
        <v>-2.4044734576782571E-3</v>
      </c>
      <c r="AD1170" s="1">
        <v>2.12643341885867</v>
      </c>
      <c r="AE1170" s="1">
        <v>41.318116108413903</v>
      </c>
      <c r="AF1170" s="1" t="s">
        <v>34</v>
      </c>
      <c r="AG1170" s="1" t="s">
        <v>34</v>
      </c>
      <c r="AH1170" s="16">
        <v>-6.6122235236229301E-2</v>
      </c>
      <c r="AI1170" s="1">
        <v>-2.1210111875937899E-2</v>
      </c>
      <c r="AJ1170" s="1">
        <v>3.4268558285377303E-2</v>
      </c>
      <c r="AK1170" s="1" t="s">
        <v>1640</v>
      </c>
      <c r="AL1170" s="1">
        <v>16.4169444444444</v>
      </c>
      <c r="AM1170" s="1">
        <v>-0.402683448441645</v>
      </c>
      <c r="AN1170" s="1">
        <v>-0.915339303401282</v>
      </c>
    </row>
    <row r="1171" spans="1:40">
      <c r="A1171" s="6">
        <v>41842.520844907398</v>
      </c>
      <c r="B1171" s="6">
        <f t="shared" si="110"/>
        <v>41842.687511574062</v>
      </c>
      <c r="C1171" s="6" t="s">
        <v>1578</v>
      </c>
      <c r="D1171" s="6" t="str">
        <f t="shared" si="111"/>
        <v>12</v>
      </c>
      <c r="E1171" s="7">
        <v>234.520844907407</v>
      </c>
      <c r="F1171" s="7">
        <v>-0.62513053989798195</v>
      </c>
      <c r="G1171" s="7">
        <v>-0.78052021632169</v>
      </c>
      <c r="H1171" s="4">
        <v>2421</v>
      </c>
      <c r="I1171" s="17">
        <v>1073</v>
      </c>
      <c r="J1171" s="3">
        <v>2563.7631384159899</v>
      </c>
      <c r="K1171" s="3">
        <f t="shared" si="112"/>
        <v>0.53135948680001088</v>
      </c>
      <c r="L1171" s="3">
        <f t="shared" si="113"/>
        <v>2.0725763579248162E-4</v>
      </c>
      <c r="M1171" s="7" t="s">
        <v>1641</v>
      </c>
      <c r="N1171" s="7">
        <v>1017</v>
      </c>
      <c r="O1171" s="7">
        <v>1.2</v>
      </c>
      <c r="P1171" s="7">
        <v>0</v>
      </c>
      <c r="Q1171" s="7" t="s">
        <v>40</v>
      </c>
      <c r="T1171" s="6">
        <v>41842.6875</v>
      </c>
      <c r="U1171" s="6"/>
      <c r="V1171" s="3">
        <v>25.154479168466601</v>
      </c>
      <c r="W1171" s="3" t="s">
        <v>34</v>
      </c>
      <c r="X1171" s="16">
        <v>7.4634375002029998</v>
      </c>
      <c r="Y1171" s="4">
        <v>279.81427914938098</v>
      </c>
      <c r="Z1171" s="4">
        <v>93.0500000324799</v>
      </c>
      <c r="AA1171" s="1">
        <v>5.1763541682229901</v>
      </c>
      <c r="AB1171" s="1">
        <f t="shared" si="114"/>
        <v>2.8750000120489894E-2</v>
      </c>
      <c r="AC1171" s="1">
        <f t="shared" si="115"/>
        <v>-8.6607456451163003E-4</v>
      </c>
      <c r="AD1171" s="1">
        <v>2.103599955305</v>
      </c>
      <c r="AE1171" s="1">
        <v>41.380202938274898</v>
      </c>
      <c r="AF1171" s="1" t="s">
        <v>34</v>
      </c>
      <c r="AG1171" s="1" t="s">
        <v>34</v>
      </c>
      <c r="AH1171" s="16">
        <v>-7.1734575626586805E-2</v>
      </c>
      <c r="AI1171" s="1">
        <v>-2.0788896105172001E-2</v>
      </c>
      <c r="AJ1171" s="1">
        <v>3.4400321369977997E-2</v>
      </c>
      <c r="AK1171" s="1" t="s">
        <v>1642</v>
      </c>
      <c r="AL1171" s="1">
        <v>16.5002777777778</v>
      </c>
      <c r="AM1171" s="1">
        <v>-0.38261961603970202</v>
      </c>
      <c r="AN1171" s="1">
        <v>-0.923905963516651</v>
      </c>
    </row>
    <row r="1172" spans="1:40">
      <c r="A1172" s="6">
        <v>41842.524317129602</v>
      </c>
      <c r="B1172" s="6">
        <f t="shared" si="110"/>
        <v>41842.690983796267</v>
      </c>
      <c r="C1172" s="6" t="s">
        <v>1579</v>
      </c>
      <c r="D1172" s="6" t="str">
        <f t="shared" si="111"/>
        <v>12</v>
      </c>
      <c r="E1172" s="7">
        <v>234.52431712962999</v>
      </c>
      <c r="F1172" s="7">
        <v>-0.62508388587839803</v>
      </c>
      <c r="G1172" s="7">
        <v>-0.780557579948566</v>
      </c>
      <c r="H1172" s="4">
        <v>2419</v>
      </c>
      <c r="I1172" s="17">
        <v>1075</v>
      </c>
      <c r="J1172" s="3">
        <v>2566.41993584999</v>
      </c>
      <c r="K1172" s="3">
        <f t="shared" si="112"/>
        <v>-3.395016037503956</v>
      </c>
      <c r="L1172" s="3">
        <f t="shared" si="113"/>
        <v>-1.3228606862343195E-3</v>
      </c>
      <c r="T1172" s="6">
        <v>41842.690972222197</v>
      </c>
      <c r="U1172" s="6"/>
      <c r="V1172" s="3">
        <v>25.3207291691633</v>
      </c>
      <c r="W1172" s="3" t="s">
        <v>34</v>
      </c>
      <c r="X1172" s="16">
        <v>7.4821875002815803</v>
      </c>
      <c r="Y1172" s="4">
        <v>281.031945513018</v>
      </c>
      <c r="Z1172" s="4">
        <v>96.050000045052698</v>
      </c>
      <c r="AA1172" s="1">
        <v>5.3201041688254396</v>
      </c>
      <c r="AB1172" s="1">
        <f t="shared" si="114"/>
        <v>2.2187499904394059E-2</v>
      </c>
      <c r="AC1172" s="1">
        <f t="shared" si="115"/>
        <v>-8.7980512030487142E-4</v>
      </c>
      <c r="AD1172" s="1">
        <v>2.0504467464135701</v>
      </c>
      <c r="AE1172" s="1">
        <v>41.383598791038601</v>
      </c>
      <c r="AF1172" s="1" t="s">
        <v>34</v>
      </c>
      <c r="AG1172" s="1" t="s">
        <v>34</v>
      </c>
      <c r="AH1172" s="16">
        <v>-7.7454731956106193E-2</v>
      </c>
      <c r="AI1172" s="1">
        <v>-2.1267929387304901E-2</v>
      </c>
      <c r="AJ1172" s="1">
        <v>3.2946743872636901E-2</v>
      </c>
      <c r="AK1172" s="1" t="s">
        <v>1643</v>
      </c>
      <c r="AL1172" s="1">
        <v>16.5836111111111</v>
      </c>
      <c r="AM1172" s="1">
        <v>-0.36237367773075602</v>
      </c>
      <c r="AN1172" s="1">
        <v>-0.93203289517478205</v>
      </c>
    </row>
    <row r="1173" spans="1:40">
      <c r="A1173" s="6">
        <v>41842.527789351901</v>
      </c>
      <c r="B1173" s="6">
        <f t="shared" si="110"/>
        <v>41842.694456018566</v>
      </c>
      <c r="C1173" s="6" t="s">
        <v>1580</v>
      </c>
      <c r="D1173" s="6" t="str">
        <f t="shared" si="111"/>
        <v>12</v>
      </c>
      <c r="E1173" s="7">
        <v>234.52778935185199</v>
      </c>
      <c r="F1173" s="7">
        <v>-0.62503722962561703</v>
      </c>
      <c r="G1173" s="7">
        <v>-0.78059494078679104</v>
      </c>
      <c r="H1173" s="4">
        <v>2403</v>
      </c>
      <c r="I1173" s="17">
        <v>1075</v>
      </c>
      <c r="J1173" s="3">
        <v>2549.4448556624702</v>
      </c>
      <c r="K1173" s="3">
        <f t="shared" si="112"/>
        <v>-2.923858869972082</v>
      </c>
      <c r="L1173" s="3">
        <f t="shared" si="113"/>
        <v>-1.146860997396361E-3</v>
      </c>
      <c r="T1173" s="6">
        <v>41842.694444444402</v>
      </c>
      <c r="U1173" s="6"/>
      <c r="V1173" s="3">
        <v>25.502291670364301</v>
      </c>
      <c r="W1173" s="3" t="s">
        <v>34</v>
      </c>
      <c r="X1173" s="16">
        <v>7.4863541665466098</v>
      </c>
      <c r="Y1173" s="4">
        <v>282.28695322921197</v>
      </c>
      <c r="Z1173" s="4">
        <v>98.393750036016002</v>
      </c>
      <c r="AA1173" s="1">
        <v>5.4310416683474099</v>
      </c>
      <c r="AB1173" s="1">
        <f t="shared" si="114"/>
        <v>1.7500000073342115E-2</v>
      </c>
      <c r="AC1173" s="1">
        <f t="shared" si="115"/>
        <v>-8.9219674930134075E-4</v>
      </c>
      <c r="AD1173" s="1">
        <v>2.0870193919894802</v>
      </c>
      <c r="AE1173" s="1">
        <v>41.417097126932397</v>
      </c>
      <c r="AF1173" s="1" t="s">
        <v>34</v>
      </c>
      <c r="AG1173" s="1" t="s">
        <v>34</v>
      </c>
      <c r="AH1173" s="16">
        <v>-8.3174888285625498E-2</v>
      </c>
      <c r="AI1173" s="1">
        <v>-2.1746962669437701E-2</v>
      </c>
      <c r="AJ1173" s="1">
        <v>3.2632160881608301E-2</v>
      </c>
      <c r="AK1173" s="1" t="s">
        <v>1644</v>
      </c>
      <c r="AL1173" s="1">
        <v>16.6669444444444</v>
      </c>
      <c r="AM1173" s="1">
        <v>-0.34195526946865001</v>
      </c>
      <c r="AN1173" s="1">
        <v>-0.93971623040289298</v>
      </c>
    </row>
    <row r="1174" spans="1:40">
      <c r="A1174" s="6">
        <v>41842.531261574099</v>
      </c>
      <c r="B1174" s="6">
        <f t="shared" si="110"/>
        <v>41842.697928240763</v>
      </c>
      <c r="C1174" s="6" t="s">
        <v>1582</v>
      </c>
      <c r="D1174" s="6" t="str">
        <f t="shared" si="111"/>
        <v>12</v>
      </c>
      <c r="E1174" s="7">
        <v>234.53126157407399</v>
      </c>
      <c r="F1174" s="7">
        <v>-0.62499057113980305</v>
      </c>
      <c r="G1174" s="7">
        <v>-0.78063229883623297</v>
      </c>
      <c r="H1174" s="4">
        <v>2387</v>
      </c>
      <c r="I1174" s="17">
        <v>1076</v>
      </c>
      <c r="J1174" s="3">
        <v>2534.8255613126098</v>
      </c>
      <c r="K1174" s="3">
        <f t="shared" si="112"/>
        <v>-2.8877374784119638</v>
      </c>
      <c r="L1174" s="3">
        <f t="shared" si="113"/>
        <v>-1.1392253267781495E-3</v>
      </c>
      <c r="M1174" s="7" t="s">
        <v>1645</v>
      </c>
      <c r="N1174" s="7">
        <v>1017</v>
      </c>
      <c r="O1174" s="7">
        <v>0.9</v>
      </c>
      <c r="P1174" s="7">
        <v>0</v>
      </c>
      <c r="Q1174" s="7" t="s">
        <v>40</v>
      </c>
      <c r="T1174" s="6">
        <v>41842.697916666701</v>
      </c>
      <c r="U1174" s="6"/>
      <c r="V1174" s="3">
        <v>25.6947916711711</v>
      </c>
      <c r="W1174" s="3" t="s">
        <v>34</v>
      </c>
      <c r="X1174" s="16">
        <v>7.4801041665204204</v>
      </c>
      <c r="Y1174" s="4">
        <v>283.56863333824998</v>
      </c>
      <c r="Z1174" s="4">
        <v>100.26875004387399</v>
      </c>
      <c r="AA1174" s="1">
        <v>5.5185416687141204</v>
      </c>
      <c r="AB1174" s="1">
        <f t="shared" si="114"/>
        <v>2.6104166642219973E-2</v>
      </c>
      <c r="AC1174" s="1">
        <f t="shared" si="115"/>
        <v>-1.5764719781993215E-3</v>
      </c>
      <c r="AD1174" s="1">
        <v>2.18768192919315</v>
      </c>
      <c r="AE1174" s="1">
        <v>41.472097235007503</v>
      </c>
      <c r="AF1174" s="1" t="s">
        <v>34</v>
      </c>
      <c r="AG1174" s="1" t="s">
        <v>34</v>
      </c>
      <c r="AH1174" s="16">
        <v>-8.88950446151449E-2</v>
      </c>
      <c r="AI1174" s="1">
        <v>-2.2225995951570598E-2</v>
      </c>
      <c r="AJ1174" s="1">
        <v>3.3105170845316001E-2</v>
      </c>
      <c r="AK1174" s="1" t="s">
        <v>1646</v>
      </c>
      <c r="AL1174" s="1">
        <v>16.7502777777778</v>
      </c>
      <c r="AM1174" s="1">
        <v>-0.32137410929344501</v>
      </c>
      <c r="AN1174" s="1">
        <v>-0.94695231235571997</v>
      </c>
    </row>
    <row r="1175" spans="1:40">
      <c r="A1175" s="6">
        <v>41842.534733796303</v>
      </c>
      <c r="B1175" s="6">
        <f t="shared" si="110"/>
        <v>41842.701400462967</v>
      </c>
      <c r="C1175" s="6" t="s">
        <v>1583</v>
      </c>
      <c r="D1175" s="6" t="str">
        <f t="shared" si="111"/>
        <v>12</v>
      </c>
      <c r="E1175" s="7">
        <v>234.534733796296</v>
      </c>
      <c r="F1175" s="7">
        <v>-0.62494391042112496</v>
      </c>
      <c r="G1175" s="7">
        <v>-0.78066965409675904</v>
      </c>
      <c r="H1175" s="4">
        <v>2369</v>
      </c>
      <c r="I1175" s="17">
        <v>1078</v>
      </c>
      <c r="J1175" s="3">
        <v>2520.38687392055</v>
      </c>
      <c r="K1175" s="3">
        <f t="shared" si="112"/>
        <v>-6.8089810017259875</v>
      </c>
      <c r="L1175" s="3">
        <f t="shared" si="113"/>
        <v>-2.7015618404385589E-3</v>
      </c>
      <c r="T1175" s="6">
        <v>41842.701388888898</v>
      </c>
      <c r="U1175" s="6"/>
      <c r="V1175" s="3">
        <v>25.908187503135402</v>
      </c>
      <c r="W1175" s="3" t="s">
        <v>34</v>
      </c>
      <c r="X1175" s="16">
        <v>7.5107291671250502</v>
      </c>
      <c r="Y1175" s="4">
        <v>284.913262364133</v>
      </c>
      <c r="Z1175" s="4">
        <v>103.065625041255</v>
      </c>
      <c r="AA1175" s="1">
        <v>5.6490625019252203</v>
      </c>
      <c r="AB1175" s="1">
        <f t="shared" si="114"/>
        <v>2.0979166678889882E-2</v>
      </c>
      <c r="AC1175" s="1">
        <f t="shared" si="115"/>
        <v>-1.3312170837906591E-3</v>
      </c>
      <c r="AD1175" s="1">
        <v>2.1579565532600302</v>
      </c>
      <c r="AE1175" s="1">
        <v>41.467257820888598</v>
      </c>
      <c r="AF1175" s="1" t="s">
        <v>34</v>
      </c>
      <c r="AG1175" s="1" t="s">
        <v>34</v>
      </c>
      <c r="AH1175" s="16">
        <v>-9.4795897101882007E-2</v>
      </c>
      <c r="AI1175" s="1">
        <v>-2.1590741456956601E-2</v>
      </c>
      <c r="AJ1175" s="1">
        <v>3.0851112744314999E-2</v>
      </c>
      <c r="AK1175" s="1" t="s">
        <v>1647</v>
      </c>
      <c r="AL1175" s="1">
        <v>16.8336111111111</v>
      </c>
      <c r="AM1175" s="1">
        <v>-0.30063999270616198</v>
      </c>
      <c r="AN1175" s="1">
        <v>-0.953737697055977</v>
      </c>
    </row>
    <row r="1176" spans="1:40">
      <c r="A1176" s="6">
        <v>41842.5382060185</v>
      </c>
      <c r="B1176" s="6">
        <f t="shared" si="110"/>
        <v>41842.704872685164</v>
      </c>
      <c r="C1176" s="6" t="s">
        <v>1584</v>
      </c>
      <c r="D1176" s="6" t="str">
        <f t="shared" si="111"/>
        <v>12</v>
      </c>
      <c r="E1176" s="7">
        <v>234.53820601851899</v>
      </c>
      <c r="F1176" s="7">
        <v>-0.62489724746974895</v>
      </c>
      <c r="G1176" s="7">
        <v>-0.780707006568233</v>
      </c>
      <c r="H1176" s="4">
        <v>2337</v>
      </c>
      <c r="I1176" s="17">
        <v>1078</v>
      </c>
      <c r="J1176" s="3">
        <v>2486.34196891192</v>
      </c>
      <c r="K1176" s="3">
        <f t="shared" si="112"/>
        <v>-2.5533678756480187</v>
      </c>
      <c r="L1176" s="3">
        <f t="shared" si="113"/>
        <v>-1.0269576379975723E-3</v>
      </c>
      <c r="T1176" s="6">
        <v>41842.704861111102</v>
      </c>
      <c r="U1176" s="6"/>
      <c r="V1176" s="3">
        <v>26.116427089669799</v>
      </c>
      <c r="W1176" s="3" t="s">
        <v>34</v>
      </c>
      <c r="X1176" s="16">
        <v>7.53</v>
      </c>
      <c r="Y1176" s="4">
        <v>286.25896972306799</v>
      </c>
      <c r="Z1176" s="4">
        <v>105.375000047672</v>
      </c>
      <c r="AA1176" s="1">
        <v>5.7539583353196697</v>
      </c>
      <c r="AB1176" s="1">
        <f t="shared" si="114"/>
        <v>1.2500000052386006E-2</v>
      </c>
      <c r="AC1176" s="1">
        <f t="shared" si="115"/>
        <v>-7.5108966690862905E-4</v>
      </c>
      <c r="AD1176" s="1">
        <v>2.1687106847867899</v>
      </c>
      <c r="AE1176" s="1">
        <v>41.498127030394102</v>
      </c>
      <c r="AF1176" s="1" t="s">
        <v>34</v>
      </c>
      <c r="AG1176" s="1" t="s">
        <v>34</v>
      </c>
      <c r="AH1176" s="16">
        <v>-0.100696749786461</v>
      </c>
      <c r="AI1176" s="1">
        <v>-2.0955486941044099E-2</v>
      </c>
      <c r="AJ1176" s="1">
        <v>2.9512092266663799E-2</v>
      </c>
      <c r="AK1176" s="1" t="s">
        <v>1648</v>
      </c>
      <c r="AL1176" s="1">
        <v>16.9169444444444</v>
      </c>
      <c r="AM1176" s="1">
        <v>-0.27976278800666998</v>
      </c>
      <c r="AN1176" s="1">
        <v>-0.96006915503349799</v>
      </c>
    </row>
    <row r="1177" spans="1:40">
      <c r="A1177" s="6">
        <v>41842.541678240697</v>
      </c>
      <c r="B1177" s="6">
        <f t="shared" si="110"/>
        <v>41842.708344907362</v>
      </c>
      <c r="C1177" s="6" t="s">
        <v>1586</v>
      </c>
      <c r="D1177" s="6" t="str">
        <f t="shared" si="111"/>
        <v>13</v>
      </c>
      <c r="E1177" s="7">
        <v>234.54167824074099</v>
      </c>
      <c r="F1177" s="7">
        <v>-0.62485058228584001</v>
      </c>
      <c r="G1177" s="7">
        <v>-0.78074435625052496</v>
      </c>
      <c r="H1177" s="4">
        <v>2325</v>
      </c>
      <c r="I1177" s="17">
        <v>1078</v>
      </c>
      <c r="J1177" s="3">
        <v>2473.57512953368</v>
      </c>
      <c r="K1177" s="3">
        <f t="shared" si="112"/>
        <v>-2.7061435973359949</v>
      </c>
      <c r="L1177" s="3">
        <f t="shared" si="113"/>
        <v>-1.0940211861873623E-3</v>
      </c>
      <c r="M1177" s="7" t="s">
        <v>1649</v>
      </c>
      <c r="N1177" s="7">
        <v>1017</v>
      </c>
      <c r="O1177" s="7">
        <v>1.3</v>
      </c>
      <c r="P1177" s="7">
        <v>0</v>
      </c>
      <c r="Q1177" s="7" t="s">
        <v>40</v>
      </c>
      <c r="T1177" s="6">
        <v>41842.708333333299</v>
      </c>
      <c r="U1177" s="6"/>
      <c r="V1177" s="3">
        <v>26.315802090505301</v>
      </c>
      <c r="W1177" s="3" t="s">
        <v>34</v>
      </c>
      <c r="X1177" s="16">
        <v>7.53</v>
      </c>
      <c r="Y1177" s="4">
        <v>287.604695353409</v>
      </c>
      <c r="Z1177" s="4">
        <v>106.875000053959</v>
      </c>
      <c r="AA1177" s="1">
        <v>5.8164583355815997</v>
      </c>
      <c r="AB1177" s="1">
        <f t="shared" si="114"/>
        <v>-4.6250002959857997E-2</v>
      </c>
      <c r="AC1177" s="1">
        <f t="shared" si="115"/>
        <v>3.3965945857122623E-3</v>
      </c>
      <c r="AD1177" s="1">
        <v>2.24813917235157</v>
      </c>
      <c r="AE1177" s="1">
        <v>41.588072124001101</v>
      </c>
      <c r="AF1177" s="1" t="s">
        <v>34</v>
      </c>
      <c r="AG1177" s="1" t="s">
        <v>34</v>
      </c>
      <c r="AH1177" s="16">
        <v>-0.106597602471039</v>
      </c>
      <c r="AI1177" s="1">
        <v>-2.03202324251315E-2</v>
      </c>
      <c r="AJ1177" s="1">
        <v>2.9512092266663799E-2</v>
      </c>
      <c r="AK1177" s="1" t="s">
        <v>1650</v>
      </c>
      <c r="AL1177" s="1">
        <v>17.0002777777778</v>
      </c>
      <c r="AM1177" s="1">
        <v>-0.25875243159691802</v>
      </c>
      <c r="AN1177" s="1">
        <v>-0.965943672862286</v>
      </c>
    </row>
    <row r="1178" spans="1:40">
      <c r="A1178" s="6">
        <v>41842.545150462996</v>
      </c>
      <c r="B1178" s="6">
        <f t="shared" si="110"/>
        <v>41842.711817129661</v>
      </c>
      <c r="C1178" s="6" t="s">
        <v>1587</v>
      </c>
      <c r="D1178" s="6" t="str">
        <f t="shared" si="111"/>
        <v>13</v>
      </c>
      <c r="E1178" s="7">
        <v>234.54515046296299</v>
      </c>
      <c r="F1178" s="7">
        <v>-0.62480391486956699</v>
      </c>
      <c r="G1178" s="7">
        <v>-0.78078170314349904</v>
      </c>
      <c r="H1178" s="4">
        <v>2308</v>
      </c>
      <c r="I1178" s="17">
        <v>1080</v>
      </c>
      <c r="J1178" s="3">
        <v>2460.044411547</v>
      </c>
      <c r="K1178" s="3">
        <f t="shared" si="112"/>
        <v>-3.7874167283480347</v>
      </c>
      <c r="L1178" s="3">
        <f t="shared" si="113"/>
        <v>-1.53957250144371E-3</v>
      </c>
      <c r="T1178" s="6">
        <v>41842.711805555598</v>
      </c>
      <c r="U1178" s="6"/>
      <c r="V1178" s="3">
        <v>26.515177091340899</v>
      </c>
      <c r="W1178" s="3" t="s">
        <v>34</v>
      </c>
      <c r="X1178" s="16">
        <v>7.5397916671687097</v>
      </c>
      <c r="Y1178" s="4">
        <v>288.95044421546697</v>
      </c>
      <c r="Z1178" s="4">
        <v>102.98958311745599</v>
      </c>
      <c r="AA1178" s="1">
        <v>5.5852083207823098</v>
      </c>
      <c r="AB1178" s="1">
        <f t="shared" si="114"/>
        <v>-4.4395829215287994E-2</v>
      </c>
      <c r="AC1178" s="1">
        <f t="shared" si="115"/>
        <v>5.8210711913339753E-3</v>
      </c>
      <c r="AD1178" s="1">
        <v>2.2611011876338099</v>
      </c>
      <c r="AE1178" s="1">
        <v>41.564754345081603</v>
      </c>
      <c r="AF1178" s="1" t="s">
        <v>34</v>
      </c>
      <c r="AG1178" s="1" t="s">
        <v>34</v>
      </c>
      <c r="AH1178" s="16">
        <v>-0.112873855598166</v>
      </c>
      <c r="AI1178" s="1">
        <v>-1.94696901822843E-2</v>
      </c>
      <c r="AJ1178" s="1">
        <v>2.8854153166655499E-2</v>
      </c>
      <c r="AK1178" s="1" t="s">
        <v>1651</v>
      </c>
      <c r="AL1178" s="1">
        <v>17.0836111111111</v>
      </c>
      <c r="AM1178" s="1">
        <v>-0.23761892325174799</v>
      </c>
      <c r="AN1178" s="1">
        <v>-0.97135845459473902</v>
      </c>
    </row>
    <row r="1179" spans="1:40">
      <c r="A1179" s="6">
        <v>41842.548622685201</v>
      </c>
      <c r="B1179" s="6">
        <f t="shared" si="110"/>
        <v>41842.715289351865</v>
      </c>
      <c r="C1179" s="6" t="s">
        <v>1588</v>
      </c>
      <c r="D1179" s="6" t="str">
        <f t="shared" si="111"/>
        <v>13</v>
      </c>
      <c r="E1179" s="7">
        <v>234.54862268518499</v>
      </c>
      <c r="F1179" s="7">
        <v>-0.62475724522109499</v>
      </c>
      <c r="G1179" s="7">
        <v>-0.780819047247023</v>
      </c>
      <c r="H1179" s="4">
        <v>2286</v>
      </c>
      <c r="I1179" s="17">
        <v>1082</v>
      </c>
      <c r="J1179" s="3">
        <v>2441.1073279052598</v>
      </c>
      <c r="K1179" s="3">
        <f t="shared" si="112"/>
        <v>-7.9020972119419639</v>
      </c>
      <c r="L1179" s="3">
        <f t="shared" si="113"/>
        <v>-3.237095363079688E-3</v>
      </c>
      <c r="T1179" s="6">
        <v>41842.715277777803</v>
      </c>
      <c r="U1179" s="6"/>
      <c r="V1179" s="3">
        <v>26.716270842592301</v>
      </c>
      <c r="W1179" s="3" t="s">
        <v>34</v>
      </c>
      <c r="X1179" s="16">
        <v>7.5511458336105504</v>
      </c>
      <c r="Y1179" s="4">
        <v>290.27274203139802</v>
      </c>
      <c r="Z1179" s="4">
        <v>99.2875001663284</v>
      </c>
      <c r="AA1179" s="1">
        <v>5.3632291747058698</v>
      </c>
      <c r="AB1179" s="1">
        <f t="shared" si="114"/>
        <v>3.6249998936546034E-2</v>
      </c>
      <c r="AC1179" s="1">
        <f t="shared" si="115"/>
        <v>-4.9238982549276167E-3</v>
      </c>
      <c r="AD1179" s="1">
        <v>2.2585950650197599</v>
      </c>
      <c r="AE1179" s="1">
        <v>41.532034862393402</v>
      </c>
      <c r="AF1179" s="1" t="s">
        <v>34</v>
      </c>
      <c r="AG1179" s="1" t="s">
        <v>34</v>
      </c>
      <c r="AH1179" s="16">
        <v>-0.119150108725292</v>
      </c>
      <c r="AI1179" s="1">
        <v>-1.8619147939437201E-2</v>
      </c>
      <c r="AJ1179" s="1">
        <v>2.81095676864851E-2</v>
      </c>
      <c r="AK1179" s="1" t="s">
        <v>1652</v>
      </c>
      <c r="AL1179" s="1">
        <v>17.1669444444444</v>
      </c>
      <c r="AM1179" s="1">
        <v>-0.21637232135955001</v>
      </c>
      <c r="AN1179" s="1">
        <v>-0.976310923092372</v>
      </c>
    </row>
    <row r="1180" spans="1:40">
      <c r="A1180" s="6">
        <v>41842.552094907398</v>
      </c>
      <c r="B1180" s="6">
        <f t="shared" si="110"/>
        <v>41842.718761574062</v>
      </c>
      <c r="C1180" s="6" t="s">
        <v>1590</v>
      </c>
      <c r="D1180" s="6" t="str">
        <f t="shared" si="111"/>
        <v>13</v>
      </c>
      <c r="E1180" s="7">
        <v>234.552094907407</v>
      </c>
      <c r="F1180" s="7">
        <v>-0.62471057334059099</v>
      </c>
      <c r="G1180" s="7">
        <v>-0.78085638856096296</v>
      </c>
      <c r="H1180" s="4">
        <v>2249</v>
      </c>
      <c r="I1180" s="17">
        <v>1082</v>
      </c>
      <c r="J1180" s="3">
        <v>2401.59684184555</v>
      </c>
      <c r="K1180" s="3">
        <f t="shared" si="112"/>
        <v>-2.9763631877620353</v>
      </c>
      <c r="L1180" s="3">
        <f t="shared" si="113"/>
        <v>-1.239326741233885E-3</v>
      </c>
      <c r="M1180" s="7" t="s">
        <v>1653</v>
      </c>
      <c r="N1180" s="7">
        <v>1017</v>
      </c>
      <c r="O1180" s="7">
        <v>1.2</v>
      </c>
      <c r="P1180" s="7">
        <v>0</v>
      </c>
      <c r="Q1180" s="7" t="s">
        <v>40</v>
      </c>
      <c r="T1180" s="6">
        <v>41842.71875</v>
      </c>
      <c r="U1180" s="6"/>
      <c r="V1180" s="3">
        <v>26.925020836468299</v>
      </c>
      <c r="W1180" s="3" t="s">
        <v>34</v>
      </c>
      <c r="X1180" s="16">
        <v>7.55739583342719</v>
      </c>
      <c r="Y1180" s="4">
        <v>291.49054746200198</v>
      </c>
      <c r="Z1180" s="4">
        <v>103.03750005631601</v>
      </c>
      <c r="AA1180" s="1">
        <v>5.5444791693886</v>
      </c>
      <c r="AB1180" s="1">
        <f t="shared" si="114"/>
        <v>2.604166648243993E-2</v>
      </c>
      <c r="AC1180" s="1">
        <f t="shared" si="115"/>
        <v>-4.3885704293205501E-3</v>
      </c>
      <c r="AD1180" s="1">
        <v>2.2690792904361801</v>
      </c>
      <c r="AE1180" s="1">
        <v>41.596987129253499</v>
      </c>
      <c r="AF1180" s="1" t="s">
        <v>34</v>
      </c>
      <c r="AG1180" s="1" t="s">
        <v>34</v>
      </c>
      <c r="AH1180" s="16">
        <v>-0.125426361641991</v>
      </c>
      <c r="AI1180" s="1">
        <v>-1.77686057251067E-2</v>
      </c>
      <c r="AJ1180" s="1">
        <v>2.7707935409438101E-2</v>
      </c>
      <c r="AK1180" s="1" t="s">
        <v>1654</v>
      </c>
      <c r="AL1180" s="1">
        <v>17.2502777777778</v>
      </c>
      <c r="AM1180" s="1">
        <v>-0.19502273813503501</v>
      </c>
      <c r="AN1180" s="1">
        <v>-0.98079872125238499</v>
      </c>
    </row>
    <row r="1181" spans="1:40">
      <c r="A1181" s="6">
        <v>41842.555567129602</v>
      </c>
      <c r="B1181" s="6">
        <f t="shared" si="110"/>
        <v>41842.722233796267</v>
      </c>
      <c r="C1181" s="6" t="s">
        <v>1591</v>
      </c>
      <c r="D1181" s="6" t="str">
        <f t="shared" si="111"/>
        <v>13</v>
      </c>
      <c r="E1181" s="7">
        <v>234.55556712962999</v>
      </c>
      <c r="F1181" s="7">
        <v>-0.62466389922822296</v>
      </c>
      <c r="G1181" s="7">
        <v>-0.78089372708518601</v>
      </c>
      <c r="H1181" s="4">
        <v>2233</v>
      </c>
      <c r="I1181" s="17">
        <v>1083</v>
      </c>
      <c r="J1181" s="3">
        <v>2386.7150259067398</v>
      </c>
      <c r="K1181" s="3">
        <f t="shared" si="112"/>
        <v>-2.3309153713299566</v>
      </c>
      <c r="L1181" s="3">
        <f t="shared" si="113"/>
        <v>-9.766207301788849E-4</v>
      </c>
      <c r="T1181" s="6">
        <v>41842.722222222197</v>
      </c>
      <c r="U1181" s="6"/>
      <c r="V1181" s="3">
        <v>27.103875003025301</v>
      </c>
      <c r="W1181" s="3" t="s">
        <v>34</v>
      </c>
      <c r="X1181" s="16">
        <v>7.5527083330932303</v>
      </c>
      <c r="Y1181" s="4">
        <v>292.783024105099</v>
      </c>
      <c r="Z1181" s="4">
        <v>105.839583374151</v>
      </c>
      <c r="AA1181" s="1">
        <v>5.6746875018007996</v>
      </c>
      <c r="AB1181" s="1">
        <f t="shared" si="114"/>
        <v>1.8750000078580166E-2</v>
      </c>
      <c r="AC1181" s="1">
        <f t="shared" si="115"/>
        <v>-5.4021944892006096E-3</v>
      </c>
      <c r="AD1181" s="1">
        <v>2.2579149436289399</v>
      </c>
      <c r="AE1181" s="1">
        <v>41.477737845108003</v>
      </c>
      <c r="AF1181" s="1" t="s">
        <v>34</v>
      </c>
      <c r="AG1181" s="1" t="s">
        <v>34</v>
      </c>
      <c r="AH1181" s="16">
        <v>-0.131909914964361</v>
      </c>
      <c r="AI1181" s="1">
        <v>-1.7514026884004202E-2</v>
      </c>
      <c r="AJ1181" s="1">
        <v>2.80086171289557E-2</v>
      </c>
      <c r="AK1181" s="1" t="s">
        <v>1655</v>
      </c>
      <c r="AL1181" s="1">
        <v>17.3336111111111</v>
      </c>
      <c r="AM1181" s="1">
        <v>-0.17358033480636001</v>
      </c>
      <c r="AN1181" s="1">
        <v>-0.98481971312952099</v>
      </c>
    </row>
    <row r="1182" spans="1:40">
      <c r="A1182" s="6">
        <v>41842.559039351901</v>
      </c>
      <c r="B1182" s="6">
        <f t="shared" si="110"/>
        <v>41842.725706018566</v>
      </c>
      <c r="C1182" s="6" t="s">
        <v>1592</v>
      </c>
      <c r="D1182" s="6" t="str">
        <f t="shared" si="111"/>
        <v>13</v>
      </c>
      <c r="E1182" s="7">
        <v>234.55903935185199</v>
      </c>
      <c r="F1182" s="7">
        <v>-0.624617222884156</v>
      </c>
      <c r="G1182" s="7">
        <v>-0.78093106281955804</v>
      </c>
      <c r="H1182" s="4">
        <v>2218</v>
      </c>
      <c r="I1182" s="17">
        <v>1085</v>
      </c>
      <c r="J1182" s="3">
        <v>2375.06044905009</v>
      </c>
      <c r="K1182" s="3">
        <f t="shared" si="112"/>
        <v>2.5699481865280176</v>
      </c>
      <c r="L1182" s="3">
        <f t="shared" si="113"/>
        <v>1.0820559062216177E-3</v>
      </c>
      <c r="T1182" s="6">
        <v>41842.725694444402</v>
      </c>
      <c r="U1182" s="6"/>
      <c r="V1182" s="3">
        <v>27.261375003685401</v>
      </c>
      <c r="W1182" s="3" t="s">
        <v>34</v>
      </c>
      <c r="X1182" s="16">
        <v>7.54020833304084</v>
      </c>
      <c r="Y1182" s="4">
        <v>294.12883729570501</v>
      </c>
      <c r="Z1182" s="4">
        <v>107.964583383057</v>
      </c>
      <c r="AA1182" s="1">
        <v>5.7684375021937004</v>
      </c>
      <c r="AB1182" s="1">
        <f t="shared" si="114"/>
        <v>5.5625001113221904E-2</v>
      </c>
      <c r="AC1182" s="1">
        <f t="shared" si="115"/>
        <v>-1.6026510571534671E-2</v>
      </c>
      <c r="AD1182" s="1">
        <v>2.2312873317631001</v>
      </c>
      <c r="AE1182" s="1">
        <v>41.226916032049303</v>
      </c>
      <c r="AF1182" s="1" t="s">
        <v>34</v>
      </c>
      <c r="AG1182" s="1" t="s">
        <v>34</v>
      </c>
      <c r="AH1182" s="16">
        <v>-0.13839346828673099</v>
      </c>
      <c r="AI1182" s="1">
        <v>-1.72594480429017E-2</v>
      </c>
      <c r="AJ1182" s="1">
        <v>2.8826483518585602E-2</v>
      </c>
      <c r="AK1182" s="1" t="s">
        <v>1656</v>
      </c>
      <c r="AL1182" s="1">
        <v>17.4169444444444</v>
      </c>
      <c r="AM1182" s="1">
        <v>-0.15205531677895601</v>
      </c>
      <c r="AN1182" s="1">
        <v>-0.98837198495265499</v>
      </c>
    </row>
    <row r="1183" spans="1:40">
      <c r="A1183" s="6">
        <v>41842.562511574099</v>
      </c>
      <c r="B1183" s="6">
        <f t="shared" si="110"/>
        <v>41842.729178240763</v>
      </c>
      <c r="C1183" s="6" t="s">
        <v>1594</v>
      </c>
      <c r="D1183" s="6" t="str">
        <f t="shared" si="111"/>
        <v>13</v>
      </c>
      <c r="E1183" s="7">
        <v>234.56251157407399</v>
      </c>
      <c r="F1183" s="7">
        <v>-0.62457054430855896</v>
      </c>
      <c r="G1183" s="7">
        <v>-0.78096839576394605</v>
      </c>
      <c r="H1183" s="4">
        <v>2230</v>
      </c>
      <c r="I1183" s="17">
        <v>1085</v>
      </c>
      <c r="J1183" s="3">
        <v>2387.9101899827301</v>
      </c>
      <c r="K1183" s="3">
        <f t="shared" si="112"/>
        <v>3.8549222797919356</v>
      </c>
      <c r="L1183" s="3">
        <f t="shared" si="113"/>
        <v>1.614349775784413E-3</v>
      </c>
      <c r="M1183" s="7" t="s">
        <v>1657</v>
      </c>
      <c r="N1183" s="7">
        <v>1016</v>
      </c>
      <c r="O1183" s="7">
        <v>1.6</v>
      </c>
      <c r="P1183" s="7">
        <v>0</v>
      </c>
      <c r="Q1183" s="7" t="s">
        <v>40</v>
      </c>
      <c r="T1183" s="6">
        <v>41842.729166666701</v>
      </c>
      <c r="U1183" s="6"/>
      <c r="V1183" s="3">
        <v>27.467427089041099</v>
      </c>
      <c r="W1183" s="3" t="s">
        <v>34</v>
      </c>
      <c r="X1183" s="16">
        <v>7.5338541664942298</v>
      </c>
      <c r="Y1183" s="4">
        <v>295.47467964952801</v>
      </c>
      <c r="Z1183" s="4">
        <v>113.654166825312</v>
      </c>
      <c r="AA1183" s="1">
        <v>6.04656250775981</v>
      </c>
      <c r="AB1183" s="1">
        <f t="shared" si="114"/>
        <v>4.2354165240434047E-2</v>
      </c>
      <c r="AC1183" s="1">
        <f t="shared" si="115"/>
        <v>-2.3013383703276727E-2</v>
      </c>
      <c r="AD1183" s="1">
        <v>2.2880663031918802</v>
      </c>
      <c r="AE1183" s="1">
        <v>41.2929927987336</v>
      </c>
      <c r="AF1183" s="1" t="s">
        <v>34</v>
      </c>
      <c r="AG1183" s="1" t="s">
        <v>34</v>
      </c>
      <c r="AH1183" s="16">
        <v>-0.14487702160910099</v>
      </c>
      <c r="AI1183" s="1">
        <v>-1.7004869201799298E-2</v>
      </c>
      <c r="AJ1183" s="1">
        <v>2.92513445571068E-2</v>
      </c>
      <c r="AK1183" s="1" t="s">
        <v>1658</v>
      </c>
      <c r="AL1183" s="1">
        <v>17.5002777777778</v>
      </c>
      <c r="AM1183" s="1">
        <v>-0.13045792877830401</v>
      </c>
      <c r="AN1183" s="1">
        <v>-0.99145384603564601</v>
      </c>
    </row>
    <row r="1184" spans="1:40">
      <c r="A1184" s="6">
        <v>41842.565983796303</v>
      </c>
      <c r="B1184" s="6">
        <f t="shared" si="110"/>
        <v>41842.732650462967</v>
      </c>
      <c r="C1184" s="6" t="s">
        <v>1595</v>
      </c>
      <c r="D1184" s="6" t="str">
        <f t="shared" si="111"/>
        <v>13</v>
      </c>
      <c r="E1184" s="7">
        <v>234.565983796296</v>
      </c>
      <c r="F1184" s="7">
        <v>-0.62452386350159605</v>
      </c>
      <c r="G1184" s="7">
        <v>-0.78100572591821604</v>
      </c>
      <c r="H1184" s="4">
        <v>2248</v>
      </c>
      <c r="I1184" s="17">
        <v>1085</v>
      </c>
      <c r="J1184" s="3">
        <v>2407.1848013816898</v>
      </c>
      <c r="K1184" s="3">
        <f t="shared" si="112"/>
        <v>4.3203552923760071</v>
      </c>
      <c r="L1184" s="3">
        <f t="shared" si="113"/>
        <v>1.7947750791281936E-3</v>
      </c>
      <c r="T1184" s="6">
        <v>41842.732638888898</v>
      </c>
      <c r="U1184" s="6"/>
      <c r="V1184" s="3">
        <v>27.682447918100799</v>
      </c>
      <c r="W1184" s="3" t="s">
        <v>34</v>
      </c>
      <c r="X1184" s="16">
        <v>7.5443750002357399</v>
      </c>
      <c r="Y1184" s="4">
        <v>296.72241298599698</v>
      </c>
      <c r="Z1184" s="4">
        <v>118.110416681597</v>
      </c>
      <c r="AA1184" s="1">
        <v>6.2583333339619802</v>
      </c>
      <c r="AB1184" s="1">
        <f t="shared" si="114"/>
        <v>2.0000000502913905E-2</v>
      </c>
      <c r="AC1184" s="1">
        <f t="shared" si="115"/>
        <v>-1.0225552785133383E-2</v>
      </c>
      <c r="AD1184" s="1">
        <v>2.3564145118281998</v>
      </c>
      <c r="AE1184" s="1">
        <v>41.474594344144201</v>
      </c>
      <c r="AF1184" s="1" t="s">
        <v>34</v>
      </c>
      <c r="AG1184" s="1" t="s">
        <v>34</v>
      </c>
      <c r="AH1184" s="16">
        <v>-0.15098009914107199</v>
      </c>
      <c r="AI1184" s="1">
        <v>-1.6374439226162101E-2</v>
      </c>
      <c r="AJ1184" s="1">
        <v>2.8551241647788099E-2</v>
      </c>
      <c r="AK1184" s="1" t="s">
        <v>1659</v>
      </c>
      <c r="AL1184" s="1">
        <v>17.5836111111111</v>
      </c>
      <c r="AM1184" s="1">
        <v>-0.10879844997402</v>
      </c>
      <c r="AN1184" s="1">
        <v>-0.99406382958201001</v>
      </c>
    </row>
    <row r="1185" spans="1:40">
      <c r="A1185" s="6">
        <v>41842.5694560185</v>
      </c>
      <c r="B1185" s="6">
        <f t="shared" si="110"/>
        <v>41842.736122685164</v>
      </c>
      <c r="C1185" s="6" t="s">
        <v>1596</v>
      </c>
      <c r="D1185" s="6" t="str">
        <f t="shared" si="111"/>
        <v>13</v>
      </c>
      <c r="E1185" s="7">
        <v>234.56945601851899</v>
      </c>
      <c r="F1185" s="7">
        <v>-0.62447718046343603</v>
      </c>
      <c r="G1185" s="7">
        <v>-0.781043053282236</v>
      </c>
      <c r="H1185" s="4">
        <v>2264</v>
      </c>
      <c r="I1185" s="17">
        <v>1087</v>
      </c>
      <c r="J1185" s="3">
        <v>2428.7865778435698</v>
      </c>
      <c r="K1185" s="3">
        <f t="shared" si="112"/>
        <v>1.0911423636820472</v>
      </c>
      <c r="L1185" s="3">
        <f t="shared" si="113"/>
        <v>4.4925411464140759E-4</v>
      </c>
      <c r="T1185" s="6">
        <v>41842.736111111102</v>
      </c>
      <c r="U1185" s="6"/>
      <c r="V1185" s="3">
        <v>27.910572923837101</v>
      </c>
      <c r="W1185" s="3" t="s">
        <v>34</v>
      </c>
      <c r="X1185" s="16">
        <v>7.5818750011787097</v>
      </c>
      <c r="Y1185" s="4">
        <v>297.81231809311902</v>
      </c>
      <c r="Z1185" s="4">
        <v>120.48541674131801</v>
      </c>
      <c r="AA1185" s="1">
        <v>6.3583333364765497</v>
      </c>
      <c r="AB1185" s="1">
        <f t="shared" si="114"/>
        <v>3.8604167795168107E-2</v>
      </c>
      <c r="AC1185" s="1">
        <f t="shared" si="115"/>
        <v>-2.4471767403939165E-2</v>
      </c>
      <c r="AD1185" s="1">
        <v>2.4410999444016102</v>
      </c>
      <c r="AE1185" s="1">
        <v>41.833399554396699</v>
      </c>
      <c r="AF1185" s="1" t="s">
        <v>34</v>
      </c>
      <c r="AG1185" s="1" t="s">
        <v>34</v>
      </c>
      <c r="AH1185" s="16">
        <v>-0.15708317687766399</v>
      </c>
      <c r="AI1185" s="1">
        <v>-1.5744009229388199E-2</v>
      </c>
      <c r="AJ1185" s="1">
        <v>2.6189366832150399E-2</v>
      </c>
      <c r="AK1185" s="1" t="s">
        <v>1660</v>
      </c>
      <c r="AL1185" s="1">
        <v>17.6669444444444</v>
      </c>
      <c r="AM1185" s="1">
        <v>-8.7087189087525302E-2</v>
      </c>
      <c r="AN1185" s="1">
        <v>-0.99620069338303197</v>
      </c>
    </row>
    <row r="1186" spans="1:40">
      <c r="A1186" s="6">
        <v>41842.572928240697</v>
      </c>
      <c r="B1186" s="6">
        <f t="shared" si="110"/>
        <v>41842.739594907362</v>
      </c>
      <c r="C1186" s="6" t="s">
        <v>1598</v>
      </c>
      <c r="D1186" s="6" t="str">
        <f t="shared" si="111"/>
        <v>13</v>
      </c>
      <c r="E1186" s="7">
        <v>234.57292824074099</v>
      </c>
      <c r="F1186" s="7">
        <v>-0.62443049519424498</v>
      </c>
      <c r="G1186" s="7">
        <v>-0.78108037785587103</v>
      </c>
      <c r="H1186" s="4">
        <v>2267</v>
      </c>
      <c r="I1186" s="17">
        <v>1088</v>
      </c>
      <c r="J1186" s="3">
        <v>2434.2422896619801</v>
      </c>
      <c r="K1186" s="3">
        <f t="shared" si="112"/>
        <v>-0.85901801135005373</v>
      </c>
      <c r="L1186" s="3">
        <f t="shared" si="113"/>
        <v>-3.52889280988269E-4</v>
      </c>
      <c r="M1186" s="7" t="s">
        <v>1661</v>
      </c>
      <c r="N1186" s="7">
        <v>1016</v>
      </c>
      <c r="O1186" s="7">
        <v>1.6</v>
      </c>
      <c r="P1186" s="7">
        <v>0</v>
      </c>
      <c r="Q1186" s="7" t="s">
        <v>40</v>
      </c>
      <c r="T1186" s="6">
        <v>41842.739583333299</v>
      </c>
      <c r="U1186" s="6"/>
      <c r="V1186" s="3">
        <v>28.111770841115</v>
      </c>
      <c r="W1186" s="3" t="s">
        <v>34</v>
      </c>
      <c r="X1186" s="16">
        <v>7.5851041664156504</v>
      </c>
      <c r="Y1186" s="4">
        <v>299.20300704202998</v>
      </c>
      <c r="Z1186" s="4">
        <v>124.62291685242199</v>
      </c>
      <c r="AA1186" s="1">
        <v>6.5513541754523903</v>
      </c>
      <c r="AB1186" s="1">
        <f t="shared" si="114"/>
        <v>3.0687497023113863E-2</v>
      </c>
      <c r="AC1186" s="1">
        <f t="shared" si="115"/>
        <v>-6.8081332892515958E-3</v>
      </c>
      <c r="AD1186" s="1">
        <v>2.4344359562037998</v>
      </c>
      <c r="AE1186" s="1">
        <v>42.2491554139648</v>
      </c>
      <c r="AF1186" s="1" t="s">
        <v>34</v>
      </c>
      <c r="AG1186" s="1" t="s">
        <v>34</v>
      </c>
      <c r="AH1186" s="16">
        <v>-0.16318625461425701</v>
      </c>
      <c r="AI1186" s="1">
        <v>-1.5113579232614201E-2</v>
      </c>
      <c r="AJ1186" s="1">
        <v>2.5995359843867801E-2</v>
      </c>
      <c r="AK1186" s="1" t="s">
        <v>1662</v>
      </c>
      <c r="AL1186" s="1">
        <v>17.7502777777778</v>
      </c>
      <c r="AM1186" s="1">
        <v>-6.5334479485669394E-2</v>
      </c>
      <c r="AN1186" s="1">
        <v>-0.99786342040899401</v>
      </c>
    </row>
    <row r="1187" spans="1:40">
      <c r="A1187" s="6">
        <v>41842.576400462996</v>
      </c>
      <c r="B1187" s="6">
        <f t="shared" si="110"/>
        <v>41842.743067129661</v>
      </c>
      <c r="C1187" s="6" t="s">
        <v>1599</v>
      </c>
      <c r="D1187" s="6" t="str">
        <f t="shared" si="111"/>
        <v>13</v>
      </c>
      <c r="E1187" s="7">
        <v>234.57640046296299</v>
      </c>
      <c r="F1187" s="7">
        <v>-0.62438380769419</v>
      </c>
      <c r="G1187" s="7">
        <v>-0.78111769963898903</v>
      </c>
      <c r="H1187" s="4">
        <v>2263</v>
      </c>
      <c r="I1187" s="17">
        <v>1088</v>
      </c>
      <c r="J1187" s="3">
        <v>2429.9471996052298</v>
      </c>
      <c r="K1187" s="3">
        <f t="shared" si="112"/>
        <v>-0.42950900567393546</v>
      </c>
      <c r="L1187" s="3">
        <f t="shared" si="113"/>
        <v>-1.767565178962381E-4</v>
      </c>
      <c r="T1187" s="6">
        <v>41842.743055555598</v>
      </c>
      <c r="U1187" s="6"/>
      <c r="V1187" s="3">
        <v>28.2989895903468</v>
      </c>
      <c r="W1187" s="3" t="s">
        <v>34</v>
      </c>
      <c r="X1187" s="16">
        <v>7.58</v>
      </c>
      <c r="Y1187" s="4">
        <v>300.64170115306501</v>
      </c>
      <c r="Z1187" s="4">
        <v>127.998958236308</v>
      </c>
      <c r="AA1187" s="1">
        <v>6.7047916605679596</v>
      </c>
      <c r="AB1187" s="1">
        <f t="shared" si="114"/>
        <v>-2.7500000115251843E-2</v>
      </c>
      <c r="AC1187" s="1">
        <f t="shared" si="115"/>
        <v>1.1210321498542801E-2</v>
      </c>
      <c r="AD1187" s="1">
        <v>2.4316541097328499</v>
      </c>
      <c r="AE1187" s="1">
        <v>42.684716414336798</v>
      </c>
      <c r="AF1187" s="1" t="s">
        <v>34</v>
      </c>
      <c r="AG1187" s="1" t="s">
        <v>34</v>
      </c>
      <c r="AH1187" s="16">
        <v>-0.169180322000822</v>
      </c>
      <c r="AI1187" s="1">
        <v>-1.4410784464678699E-2</v>
      </c>
      <c r="AJ1187" s="1">
        <v>2.6302679918953801E-2</v>
      </c>
      <c r="AK1187" s="1" t="s">
        <v>1663</v>
      </c>
      <c r="AL1187" s="1">
        <v>17.8336111111111</v>
      </c>
      <c r="AM1187" s="1">
        <v>-4.35506742626105E-2</v>
      </c>
      <c r="AN1187" s="1">
        <v>-0.99905121929322105</v>
      </c>
    </row>
    <row r="1188" spans="1:40">
      <c r="A1188" s="6">
        <v>41842.579872685201</v>
      </c>
      <c r="B1188" s="6">
        <f t="shared" si="110"/>
        <v>41842.746539351865</v>
      </c>
      <c r="C1188" s="6" t="s">
        <v>1600</v>
      </c>
      <c r="D1188" s="6" t="str">
        <f t="shared" si="111"/>
        <v>13</v>
      </c>
      <c r="E1188" s="7">
        <v>234.57987268518499</v>
      </c>
      <c r="F1188" s="7">
        <v>-0.62433711796343705</v>
      </c>
      <c r="G1188" s="7">
        <v>-0.78115501863145498</v>
      </c>
      <c r="H1188" s="4">
        <v>2261</v>
      </c>
      <c r="I1188" s="17">
        <v>1088</v>
      </c>
      <c r="J1188" s="3">
        <v>2427.7996545768601</v>
      </c>
      <c r="K1188" s="3">
        <f t="shared" si="112"/>
        <v>-3.6508265482360001</v>
      </c>
      <c r="L1188" s="3">
        <f t="shared" si="113"/>
        <v>-1.5037593984962901E-3</v>
      </c>
      <c r="T1188" s="6">
        <v>41842.746527777803</v>
      </c>
      <c r="U1188" s="6"/>
      <c r="V1188" s="3">
        <v>28.4571145910095</v>
      </c>
      <c r="W1188" s="3" t="s">
        <v>34</v>
      </c>
      <c r="X1188" s="16">
        <v>7.58</v>
      </c>
      <c r="Y1188" s="4">
        <v>301.92363829384601</v>
      </c>
      <c r="Z1188" s="4">
        <v>125.811458227141</v>
      </c>
      <c r="AA1188" s="1">
        <v>6.5672916599917004</v>
      </c>
      <c r="AB1188" s="1">
        <f t="shared" si="114"/>
        <v>1.9166669010107995E-2</v>
      </c>
      <c r="AC1188" s="1">
        <f t="shared" si="115"/>
        <v>-6.7781053240586059E-3</v>
      </c>
      <c r="AD1188" s="1">
        <v>2.55871775889312</v>
      </c>
      <c r="AE1188" s="1">
        <v>43.138330955953201</v>
      </c>
      <c r="AF1188" s="1" t="s">
        <v>34</v>
      </c>
      <c r="AG1188" s="1" t="s">
        <v>34</v>
      </c>
      <c r="AH1188" s="16">
        <v>-0.175174389387387</v>
      </c>
      <c r="AI1188" s="1">
        <v>-1.37079896967433E-2</v>
      </c>
      <c r="AJ1188" s="1">
        <v>2.6302679918953801E-2</v>
      </c>
      <c r="AK1188" s="1" t="s">
        <v>1664</v>
      </c>
      <c r="AL1188" s="1">
        <v>17.9169444444444</v>
      </c>
      <c r="AM1188" s="1">
        <v>-2.1746141312312901E-2</v>
      </c>
      <c r="AN1188" s="1">
        <v>-0.99976352470873098</v>
      </c>
    </row>
    <row r="1189" spans="1:40">
      <c r="A1189" s="6">
        <v>41842.583344907398</v>
      </c>
      <c r="B1189" s="6">
        <f t="shared" si="110"/>
        <v>41842.750011574062</v>
      </c>
      <c r="C1189" s="6" t="s">
        <v>1602</v>
      </c>
      <c r="D1189" s="6" t="str">
        <f t="shared" si="111"/>
        <v>14</v>
      </c>
      <c r="E1189" s="7">
        <v>234.583344907407</v>
      </c>
      <c r="F1189" s="7">
        <v>-0.62429042600215401</v>
      </c>
      <c r="G1189" s="7">
        <v>-0.78119233483313699</v>
      </c>
      <c r="H1189" s="4">
        <v>2244</v>
      </c>
      <c r="I1189" s="17">
        <v>1088</v>
      </c>
      <c r="J1189" s="3">
        <v>2409.5455218356801</v>
      </c>
      <c r="K1189" s="3">
        <f t="shared" si="112"/>
        <v>-1.480779669381991</v>
      </c>
      <c r="L1189" s="3">
        <f t="shared" si="113"/>
        <v>-6.1454728950456963E-4</v>
      </c>
      <c r="M1189" s="7" t="s">
        <v>1665</v>
      </c>
      <c r="N1189" s="7">
        <v>1016</v>
      </c>
      <c r="O1189" s="7">
        <v>1.3</v>
      </c>
      <c r="P1189" s="7">
        <v>0</v>
      </c>
      <c r="Q1189" s="7" t="s">
        <v>40</v>
      </c>
      <c r="T1189" s="6">
        <v>41842.75</v>
      </c>
      <c r="U1189" s="6"/>
      <c r="V1189" s="3">
        <v>28.6210729198961</v>
      </c>
      <c r="W1189" s="3" t="s">
        <v>34</v>
      </c>
      <c r="X1189" s="16">
        <v>7.5763541665466096</v>
      </c>
      <c r="Y1189" s="4">
        <v>303.20559186804201</v>
      </c>
      <c r="Z1189" s="4">
        <v>127.998958435379</v>
      </c>
      <c r="AA1189" s="1">
        <v>6.6631250050422404</v>
      </c>
      <c r="AB1189" s="1">
        <f t="shared" si="114"/>
        <v>5.2500000220023858E-2</v>
      </c>
      <c r="AC1189" s="1">
        <f t="shared" si="115"/>
        <v>0.24135946108410647</v>
      </c>
      <c r="AD1189" s="1">
        <v>2.66103927918553</v>
      </c>
      <c r="AE1189" s="1">
        <v>43.457009369776202</v>
      </c>
      <c r="AF1189" s="1" t="s">
        <v>34</v>
      </c>
      <c r="AG1189" s="1" t="s">
        <v>34</v>
      </c>
      <c r="AH1189" s="16">
        <v>-0.181168456572986</v>
      </c>
      <c r="AI1189" s="1">
        <v>-1.30051949523708E-2</v>
      </c>
      <c r="AJ1189" s="1">
        <v>2.6524416172947599E-2</v>
      </c>
      <c r="AK1189" s="1" t="s">
        <v>1666</v>
      </c>
      <c r="AL1189" s="1">
        <v>18.0002777777778</v>
      </c>
      <c r="AM1189" s="1">
        <v>6.8741605996648097E-5</v>
      </c>
      <c r="AN1189" s="1">
        <v>-0.99999999763729597</v>
      </c>
    </row>
    <row r="1190" spans="1:40">
      <c r="A1190" s="6">
        <v>41842.586817129602</v>
      </c>
      <c r="B1190" s="6">
        <f t="shared" si="110"/>
        <v>41842.753483796267</v>
      </c>
      <c r="C1190" s="6" t="s">
        <v>1603</v>
      </c>
      <c r="D1190" s="6" t="str">
        <f t="shared" si="111"/>
        <v>14</v>
      </c>
      <c r="E1190" s="7">
        <v>234.58681712962999</v>
      </c>
      <c r="F1190" s="7">
        <v>-0.62424373181050696</v>
      </c>
      <c r="G1190" s="7">
        <v>-0.78122964824390295</v>
      </c>
      <c r="H1190" s="4">
        <v>2233</v>
      </c>
      <c r="I1190" s="17">
        <v>1090</v>
      </c>
      <c r="J1190" s="3">
        <v>2402.1416234887702</v>
      </c>
      <c r="K1190" s="3">
        <f t="shared" si="112"/>
        <v>-4.0878361707360451</v>
      </c>
      <c r="L1190" s="3">
        <f t="shared" si="113"/>
        <v>-1.7017465293320394E-3</v>
      </c>
      <c r="T1190" s="6">
        <v>41842.753472222197</v>
      </c>
      <c r="U1190" s="6"/>
      <c r="V1190" s="3">
        <v>28.789197920600699</v>
      </c>
      <c r="W1190" s="3" t="s">
        <v>34</v>
      </c>
      <c r="X1190" s="16">
        <v>7.5701041665204203</v>
      </c>
      <c r="Y1190" s="4">
        <v>304.48755725407</v>
      </c>
      <c r="Z1190" s="4">
        <v>133.311458457643</v>
      </c>
      <c r="AA1190" s="1">
        <v>6.9256250061423597</v>
      </c>
      <c r="AB1190" s="1">
        <f t="shared" si="114"/>
        <v>-1.2645834941173995E-2</v>
      </c>
      <c r="AC1190" s="1">
        <f t="shared" si="115"/>
        <v>3.9581713376201609E-3</v>
      </c>
      <c r="AD1190" s="1">
        <v>2.7456878588086302</v>
      </c>
      <c r="AE1190" s="1">
        <v>43.6793048678948</v>
      </c>
      <c r="AF1190" s="1" t="s">
        <v>34</v>
      </c>
      <c r="AG1190" s="1" t="s">
        <v>34</v>
      </c>
      <c r="AH1190" s="16">
        <v>-0.187791479753291</v>
      </c>
      <c r="AI1190" s="1">
        <v>-1.36543590416922E-2</v>
      </c>
      <c r="AJ1190" s="1">
        <v>2.69088931058989E-2</v>
      </c>
      <c r="AK1190" s="1" t="s">
        <v>1667</v>
      </c>
      <c r="AL1190" s="1">
        <v>18.0836111111111</v>
      </c>
      <c r="AM1190" s="1">
        <v>2.1883591807081E-2</v>
      </c>
      <c r="AN1190" s="1">
        <v>-0.99976052553079997</v>
      </c>
    </row>
    <row r="1191" spans="1:40">
      <c r="A1191" s="6">
        <v>41842.590289351901</v>
      </c>
      <c r="B1191" s="6">
        <f t="shared" si="110"/>
        <v>41842.756956018566</v>
      </c>
      <c r="C1191" s="6" t="s">
        <v>1604</v>
      </c>
      <c r="D1191" s="6" t="str">
        <f t="shared" si="111"/>
        <v>14</v>
      </c>
      <c r="E1191" s="7">
        <v>234.59028935185199</v>
      </c>
      <c r="F1191" s="7">
        <v>-0.624197035388663</v>
      </c>
      <c r="G1191" s="7">
        <v>-0.78126695886361697</v>
      </c>
      <c r="H1191" s="4">
        <v>2214</v>
      </c>
      <c r="I1191" s="17">
        <v>1090</v>
      </c>
      <c r="J1191" s="3">
        <v>2381.7024426350899</v>
      </c>
      <c r="K1191" s="3">
        <f t="shared" si="112"/>
        <v>-0.63478904515195611</v>
      </c>
      <c r="L1191" s="3">
        <f t="shared" si="113"/>
        <v>-2.6652743591665143E-4</v>
      </c>
      <c r="T1191" s="6">
        <v>41842.756944444402</v>
      </c>
      <c r="U1191" s="6"/>
      <c r="V1191" s="3">
        <v>28.954864587903</v>
      </c>
      <c r="W1191" s="3" t="s">
        <v>34</v>
      </c>
      <c r="X1191" s="16">
        <v>7.5822916670115497</v>
      </c>
      <c r="Y1191" s="4">
        <v>305.64369420781901</v>
      </c>
      <c r="Z1191" s="4">
        <v>132.478124974134</v>
      </c>
      <c r="AA1191" s="1">
        <v>6.8623958314364897</v>
      </c>
      <c r="AB1191" s="1">
        <f t="shared" si="114"/>
        <v>-7.999999580903961E-3</v>
      </c>
      <c r="AC1191" s="1">
        <f t="shared" si="115"/>
        <v>3.0676655976956233E-3</v>
      </c>
      <c r="AD1191" s="1">
        <v>2.7782180403026802</v>
      </c>
      <c r="AE1191" s="1">
        <v>44.085452429865903</v>
      </c>
      <c r="AF1191" s="1" t="s">
        <v>34</v>
      </c>
      <c r="AG1191" s="1" t="s">
        <v>34</v>
      </c>
      <c r="AH1191" s="16">
        <v>-0.19441450293359699</v>
      </c>
      <c r="AI1191" s="1">
        <v>-1.4303523131013501E-2</v>
      </c>
      <c r="AJ1191" s="1">
        <v>2.6164252579413998E-2</v>
      </c>
      <c r="AK1191" s="1" t="s">
        <v>1668</v>
      </c>
      <c r="AL1191" s="1">
        <v>18.1669444444444</v>
      </c>
      <c r="AM1191" s="1">
        <v>4.3688026621270797E-2</v>
      </c>
      <c r="AN1191" s="1">
        <v>-0.99904522236480298</v>
      </c>
    </row>
    <row r="1192" spans="1:40">
      <c r="A1192" s="6">
        <v>41842.593761574099</v>
      </c>
      <c r="B1192" s="6">
        <f t="shared" si="110"/>
        <v>41842.760428240763</v>
      </c>
      <c r="C1192" s="6" t="s">
        <v>1606</v>
      </c>
      <c r="D1192" s="6" t="str">
        <f t="shared" si="111"/>
        <v>14</v>
      </c>
      <c r="E1192" s="7">
        <v>234.59376157407399</v>
      </c>
      <c r="F1192" s="7">
        <v>-0.62415033673678899</v>
      </c>
      <c r="G1192" s="7">
        <v>-0.78130426669214703</v>
      </c>
      <c r="H1192" s="4">
        <v>2207</v>
      </c>
      <c r="I1192" s="17">
        <v>1092</v>
      </c>
      <c r="J1192" s="3">
        <v>2378.5284974093302</v>
      </c>
      <c r="K1192" s="3">
        <f t="shared" si="112"/>
        <v>-3.4530471255859991</v>
      </c>
      <c r="L1192" s="3">
        <f t="shared" si="113"/>
        <v>-1.4517577272448172E-3</v>
      </c>
      <c r="M1192" s="7" t="s">
        <v>1669</v>
      </c>
      <c r="N1192" s="7">
        <v>1016</v>
      </c>
      <c r="O1192" s="7">
        <v>1.6</v>
      </c>
      <c r="P1192" s="7">
        <v>0</v>
      </c>
      <c r="Q1192" s="7" t="s">
        <v>40</v>
      </c>
      <c r="T1192" s="6">
        <v>41842.760416666701</v>
      </c>
      <c r="U1192" s="6"/>
      <c r="V1192" s="3">
        <v>29.104916670639302</v>
      </c>
      <c r="W1192" s="3" t="s">
        <v>34</v>
      </c>
      <c r="X1192" s="16">
        <v>7.5923958335319703</v>
      </c>
      <c r="Y1192" s="4">
        <v>306.84677135708</v>
      </c>
      <c r="Z1192" s="4">
        <v>132.019791676598</v>
      </c>
      <c r="AA1192" s="1">
        <v>6.8223958335319699</v>
      </c>
      <c r="AB1192" s="1">
        <f t="shared" si="114"/>
        <v>1.2499999633281077E-3</v>
      </c>
      <c r="AC1192" s="1">
        <f t="shared" si="115"/>
        <v>-5.2289755711430752E-4</v>
      </c>
      <c r="AD1192" s="1">
        <v>2.76924257842952</v>
      </c>
      <c r="AE1192" s="1">
        <v>44.444590234547199</v>
      </c>
      <c r="AF1192" s="1" t="s">
        <v>34</v>
      </c>
      <c r="AG1192" s="1" t="s">
        <v>34</v>
      </c>
      <c r="AH1192" s="16">
        <v>-0.20103752611390199</v>
      </c>
      <c r="AI1192" s="1">
        <v>-1.4952687220334901E-2</v>
      </c>
      <c r="AJ1192" s="1">
        <v>2.556254950803E-2</v>
      </c>
      <c r="AK1192" s="1" t="s">
        <v>1670</v>
      </c>
      <c r="AL1192" s="1">
        <v>18.2502777777778</v>
      </c>
      <c r="AM1192" s="1">
        <v>6.5471668336049504E-2</v>
      </c>
      <c r="AN1192" s="1">
        <v>-0.99785442858429696</v>
      </c>
    </row>
    <row r="1193" spans="1:40">
      <c r="A1193" s="6">
        <v>41842.597233796303</v>
      </c>
      <c r="B1193" s="6">
        <f t="shared" si="110"/>
        <v>41842.763900462967</v>
      </c>
      <c r="C1193" s="6" t="s">
        <v>1607</v>
      </c>
      <c r="D1193" s="6" t="str">
        <f t="shared" si="111"/>
        <v>14</v>
      </c>
      <c r="E1193" s="7">
        <v>234.597233796296</v>
      </c>
      <c r="F1193" s="7">
        <v>-0.62410363585505002</v>
      </c>
      <c r="G1193" s="7">
        <v>-0.78134157172936003</v>
      </c>
      <c r="H1193" s="4">
        <v>2195</v>
      </c>
      <c r="I1193" s="17">
        <v>1090</v>
      </c>
      <c r="J1193" s="3">
        <v>2361.2632617814002</v>
      </c>
      <c r="K1193" s="3">
        <f t="shared" si="112"/>
        <v>1.9442388354299509</v>
      </c>
      <c r="L1193" s="3">
        <f t="shared" si="113"/>
        <v>8.2338927086137998E-4</v>
      </c>
      <c r="T1193" s="6">
        <v>41842.763888888898</v>
      </c>
      <c r="U1193" s="6"/>
      <c r="V1193" s="3">
        <v>29.229916666972301</v>
      </c>
      <c r="W1193" s="3" t="s">
        <v>34</v>
      </c>
      <c r="X1193" s="16">
        <v>7.59864583334861</v>
      </c>
      <c r="Y1193" s="4">
        <v>308.12879177835498</v>
      </c>
      <c r="Z1193" s="4">
        <v>132.33229166743101</v>
      </c>
      <c r="AA1193" s="1">
        <v>6.8286458333486104</v>
      </c>
      <c r="AB1193" s="1">
        <f t="shared" si="114"/>
        <v>-7.0833334468414224E-4</v>
      </c>
      <c r="AC1193" s="1">
        <f t="shared" si="115"/>
        <v>6.5187898410641457E-4</v>
      </c>
      <c r="AD1193" s="1">
        <v>2.6949182390323601</v>
      </c>
      <c r="AE1193" s="1">
        <v>44.723090739679797</v>
      </c>
      <c r="AF1193" s="1" t="s">
        <v>34</v>
      </c>
      <c r="AG1193" s="1" t="s">
        <v>34</v>
      </c>
      <c r="AH1193" s="16">
        <v>-0.205502303976377</v>
      </c>
      <c r="AI1193" s="1">
        <v>-1.3268205104992201E-2</v>
      </c>
      <c r="AJ1193" s="1">
        <v>2.5197309278064701E-2</v>
      </c>
      <c r="AK1193" s="1" t="s">
        <v>1671</v>
      </c>
      <c r="AL1193" s="1">
        <v>18.3336111111111</v>
      </c>
      <c r="AM1193" s="1">
        <v>8.7224149135272794E-2</v>
      </c>
      <c r="AN1193" s="1">
        <v>-0.99618871094167105</v>
      </c>
    </row>
    <row r="1194" spans="1:40">
      <c r="A1194" s="6">
        <v>41842.6007060185</v>
      </c>
      <c r="B1194" s="6">
        <f t="shared" si="110"/>
        <v>41842.767372685164</v>
      </c>
      <c r="C1194" s="6" t="s">
        <v>1608</v>
      </c>
      <c r="D1194" s="6" t="str">
        <f t="shared" si="111"/>
        <v>14</v>
      </c>
      <c r="E1194" s="7">
        <v>234.60070601851899</v>
      </c>
      <c r="F1194" s="7">
        <v>-0.62405693274361695</v>
      </c>
      <c r="G1194" s="7">
        <v>-0.78137887397512096</v>
      </c>
      <c r="H1194" s="4">
        <v>2200</v>
      </c>
      <c r="I1194" s="17">
        <v>1092</v>
      </c>
      <c r="J1194" s="3">
        <v>2370.9844559585499</v>
      </c>
      <c r="K1194" s="3">
        <f t="shared" si="112"/>
        <v>-3.6642487046639873</v>
      </c>
      <c r="L1194" s="3">
        <f t="shared" si="113"/>
        <v>-1.5454545454548717E-3</v>
      </c>
      <c r="T1194" s="6">
        <v>41842.767361111102</v>
      </c>
      <c r="U1194" s="6"/>
      <c r="V1194" s="3">
        <v>29.328479167272199</v>
      </c>
      <c r="W1194" s="3" t="s">
        <v>34</v>
      </c>
      <c r="X1194" s="16">
        <v>7.6538541671228701</v>
      </c>
      <c r="Y1194" s="4">
        <v>308.95966191666503</v>
      </c>
      <c r="Z1194" s="4">
        <v>132.44895833374801</v>
      </c>
      <c r="AA1194" s="1">
        <v>6.8251041666251897</v>
      </c>
      <c r="AB1194" s="1">
        <f t="shared" si="114"/>
        <v>-5.3750003400779177E-3</v>
      </c>
      <c r="AC1194" s="1">
        <f t="shared" si="115"/>
        <v>1.4299041941251477E-3</v>
      </c>
      <c r="AD1194" s="1">
        <v>2.7451029723131799</v>
      </c>
      <c r="AE1194" s="1">
        <v>45.0676730732267</v>
      </c>
      <c r="AF1194" s="1" t="s">
        <v>34</v>
      </c>
      <c r="AG1194" s="1" t="s">
        <v>34</v>
      </c>
      <c r="AH1194" s="16">
        <v>-0.20996708198854599</v>
      </c>
      <c r="AI1194" s="1">
        <v>-1.1583722933172899E-2</v>
      </c>
      <c r="AJ1194" s="1">
        <v>2.2189413988354102E-2</v>
      </c>
      <c r="AK1194" s="1" t="s">
        <v>1672</v>
      </c>
      <c r="AL1194" s="1">
        <v>18.4169444444444</v>
      </c>
      <c r="AM1194" s="1">
        <v>0.108935116033681</v>
      </c>
      <c r="AN1194" s="1">
        <v>-0.99404886222696698</v>
      </c>
    </row>
    <row r="1195" spans="1:40">
      <c r="A1195" s="6">
        <v>41842.604178240697</v>
      </c>
      <c r="B1195" s="6">
        <f t="shared" si="110"/>
        <v>41842.770844907362</v>
      </c>
      <c r="C1195" s="6" t="s">
        <v>1610</v>
      </c>
      <c r="D1195" s="6" t="str">
        <f t="shared" si="111"/>
        <v>14</v>
      </c>
      <c r="E1195" s="7">
        <v>234.60417824074099</v>
      </c>
      <c r="F1195" s="7">
        <v>-0.62401022740265299</v>
      </c>
      <c r="G1195" s="7">
        <v>-0.78141617342929903</v>
      </c>
      <c r="H1195" s="4">
        <v>2183</v>
      </c>
      <c r="I1195" s="17">
        <v>1092</v>
      </c>
      <c r="J1195" s="3">
        <v>2352.66321243523</v>
      </c>
      <c r="K1195" s="3">
        <f t="shared" si="112"/>
        <v>0</v>
      </c>
      <c r="L1195" s="3">
        <f t="shared" si="113"/>
        <v>0</v>
      </c>
      <c r="M1195" s="7" t="s">
        <v>1673</v>
      </c>
      <c r="N1195" s="7">
        <v>1016</v>
      </c>
      <c r="O1195" s="7">
        <v>1.6</v>
      </c>
      <c r="P1195" s="7">
        <v>0</v>
      </c>
      <c r="Q1195" s="7" t="s">
        <v>40</v>
      </c>
      <c r="T1195" s="6">
        <v>41842.770833333299</v>
      </c>
      <c r="U1195" s="6"/>
      <c r="V1195" s="3">
        <v>29.4298125021452</v>
      </c>
      <c r="W1195" s="3" t="s">
        <v>34</v>
      </c>
      <c r="X1195" s="16">
        <v>7.69624999889988</v>
      </c>
      <c r="Y1195" s="4">
        <v>309.74787787849903</v>
      </c>
      <c r="Z1195" s="4">
        <v>132.13333330399701</v>
      </c>
      <c r="AA1195" s="1">
        <v>6.7982291649248001</v>
      </c>
      <c r="AB1195" s="1">
        <f t="shared" si="114"/>
        <v>-2.3750000597209997E-2</v>
      </c>
      <c r="AC1195" s="1">
        <f t="shared" si="115"/>
        <v>2.1896895455073239E-2</v>
      </c>
      <c r="AD1195" s="1">
        <v>2.8102999855886299</v>
      </c>
      <c r="AE1195" s="1">
        <v>45.4244497888822</v>
      </c>
      <c r="AF1195" s="1" t="s">
        <v>34</v>
      </c>
      <c r="AG1195" s="1" t="s">
        <v>34</v>
      </c>
      <c r="AH1195" s="16">
        <v>-0.21443186000071399</v>
      </c>
      <c r="AI1195" s="1">
        <v>-9.8992407613536504E-3</v>
      </c>
      <c r="AJ1195" s="1">
        <v>2.0125653956791899E-2</v>
      </c>
      <c r="AK1195" s="1" t="s">
        <v>1674</v>
      </c>
      <c r="AL1195" s="1">
        <v>18.5002777777778</v>
      </c>
      <c r="AM1195" s="1">
        <v>0.13059423580434401</v>
      </c>
      <c r="AN1195" s="1">
        <v>-0.99143590089056199</v>
      </c>
    </row>
    <row r="1196" spans="1:40">
      <c r="A1196" s="6">
        <v>41842.607650462996</v>
      </c>
      <c r="B1196" s="6">
        <f t="shared" si="110"/>
        <v>41842.774317129661</v>
      </c>
      <c r="C1196" s="6" t="s">
        <v>1611</v>
      </c>
      <c r="D1196" s="6" t="str">
        <f t="shared" si="111"/>
        <v>14</v>
      </c>
      <c r="E1196" s="7">
        <v>234.60765046296299</v>
      </c>
      <c r="F1196" s="7">
        <v>-0.62396351983232701</v>
      </c>
      <c r="G1196" s="7">
        <v>-0.78145347009176003</v>
      </c>
      <c r="H1196" s="4">
        <v>2183</v>
      </c>
      <c r="I1196" s="17">
        <v>1092</v>
      </c>
      <c r="J1196" s="3">
        <v>2352.66321243523</v>
      </c>
      <c r="K1196" s="3">
        <f t="shared" si="112"/>
        <v>-2.1554404145080297</v>
      </c>
      <c r="L1196" s="3">
        <f t="shared" si="113"/>
        <v>-9.1617040769594222E-4</v>
      </c>
      <c r="T1196" s="6">
        <v>41842.774305555598</v>
      </c>
      <c r="U1196" s="6"/>
      <c r="V1196" s="3">
        <v>29.576062505822801</v>
      </c>
      <c r="W1196" s="3" t="s">
        <v>34</v>
      </c>
      <c r="X1196" s="16">
        <v>7.6212499970139502</v>
      </c>
      <c r="Y1196" s="4">
        <v>310.901954905747</v>
      </c>
      <c r="Z1196" s="4">
        <v>130.13333325370499</v>
      </c>
      <c r="AA1196" s="1">
        <v>6.6794791619387501</v>
      </c>
      <c r="AB1196" s="1">
        <f t="shared" si="114"/>
        <v>-2.9583334167594087E-2</v>
      </c>
      <c r="AC1196" s="1">
        <f t="shared" si="115"/>
        <v>3.1827684588354707E-2</v>
      </c>
      <c r="AD1196" s="1">
        <v>2.78896122423486</v>
      </c>
      <c r="AE1196" s="1">
        <v>45.754126978458601</v>
      </c>
      <c r="AF1196" s="1" t="s">
        <v>34</v>
      </c>
      <c r="AG1196" s="1" t="s">
        <v>34</v>
      </c>
      <c r="AH1196" s="16">
        <v>-0.22150803166483499</v>
      </c>
      <c r="AI1196" s="1">
        <v>-9.1265604469058098E-3</v>
      </c>
      <c r="AJ1196" s="1">
        <v>2.3919384660144101E-2</v>
      </c>
      <c r="AK1196" s="1" t="s">
        <v>1675</v>
      </c>
      <c r="AL1196" s="1">
        <v>18.5836111111111</v>
      </c>
      <c r="AM1196" s="1">
        <v>0.152191199896723</v>
      </c>
      <c r="AN1196" s="1">
        <v>-0.98835107055843097</v>
      </c>
    </row>
    <row r="1197" spans="1:40">
      <c r="A1197" s="6">
        <v>41842.611122685201</v>
      </c>
      <c r="B1197" s="6">
        <f t="shared" si="110"/>
        <v>41842.777789351865</v>
      </c>
      <c r="C1197" s="6" t="s">
        <v>1612</v>
      </c>
      <c r="D1197" s="6" t="str">
        <f t="shared" si="111"/>
        <v>14</v>
      </c>
      <c r="E1197" s="7">
        <v>234.61112268518499</v>
      </c>
      <c r="F1197" s="7">
        <v>-0.62391681003280497</v>
      </c>
      <c r="G1197" s="7">
        <v>-0.78149076396237005</v>
      </c>
      <c r="H1197" s="4">
        <v>2173</v>
      </c>
      <c r="I1197" s="17">
        <v>1092</v>
      </c>
      <c r="J1197" s="3">
        <v>2341.8860103626898</v>
      </c>
      <c r="K1197" s="3">
        <f t="shared" si="112"/>
        <v>-4.3108808290139677</v>
      </c>
      <c r="L1197" s="3">
        <f t="shared" si="113"/>
        <v>-1.8407731247117097E-3</v>
      </c>
      <c r="T1197" s="6">
        <v>41842.777777777803</v>
      </c>
      <c r="U1197" s="6"/>
      <c r="V1197" s="3">
        <v>29.704083339398</v>
      </c>
      <c r="W1197" s="3" t="s">
        <v>34</v>
      </c>
      <c r="X1197" s="16">
        <v>7.60458333465174</v>
      </c>
      <c r="Y1197" s="4">
        <v>311.869387343764</v>
      </c>
      <c r="Z1197" s="4">
        <v>127.477083168533</v>
      </c>
      <c r="AA1197" s="1">
        <v>6.5315624911007797</v>
      </c>
      <c r="AB1197" s="1">
        <f t="shared" si="114"/>
        <v>-3.3749999009887864E-2</v>
      </c>
      <c r="AC1197" s="1">
        <f t="shared" si="115"/>
        <v>5.1955616069239173E-2</v>
      </c>
      <c r="AD1197" s="1">
        <v>2.7676245603634899</v>
      </c>
      <c r="AE1197" s="1">
        <v>45.976128060565699</v>
      </c>
      <c r="AF1197" s="1" t="s">
        <v>34</v>
      </c>
      <c r="AG1197" s="1" t="s">
        <v>34</v>
      </c>
      <c r="AH1197" s="16">
        <v>-0.22858420332895599</v>
      </c>
      <c r="AI1197" s="1">
        <v>-8.3538801324579606E-3</v>
      </c>
      <c r="AJ1197" s="1">
        <v>2.4855165848019601E-2</v>
      </c>
      <c r="AK1197" s="1" t="s">
        <v>1676</v>
      </c>
      <c r="AL1197" s="1">
        <v>18.6669444444444</v>
      </c>
      <c r="AM1197" s="1">
        <v>0.17371572934296101</v>
      </c>
      <c r="AN1197" s="1">
        <v>-0.98479583944025795</v>
      </c>
    </row>
    <row r="1198" spans="1:40">
      <c r="A1198" s="6">
        <v>41842.614594907398</v>
      </c>
      <c r="B1198" s="6">
        <f t="shared" si="110"/>
        <v>41842.781261574062</v>
      </c>
      <c r="C1198" s="6" t="s">
        <v>1614</v>
      </c>
      <c r="D1198" s="6" t="str">
        <f t="shared" si="111"/>
        <v>14</v>
      </c>
      <c r="E1198" s="7">
        <v>234.614594907407</v>
      </c>
      <c r="F1198" s="7">
        <v>-0.62387009800425297</v>
      </c>
      <c r="G1198" s="7">
        <v>-0.78152805504099698</v>
      </c>
      <c r="H1198" s="4">
        <v>2153</v>
      </c>
      <c r="I1198" s="17">
        <v>1092</v>
      </c>
      <c r="J1198" s="3">
        <v>2320.33160621762</v>
      </c>
      <c r="K1198" s="3">
        <f t="shared" si="112"/>
        <v>-0.64663212435198147</v>
      </c>
      <c r="L1198" s="3">
        <f t="shared" si="113"/>
        <v>-2.7868091035748922E-4</v>
      </c>
      <c r="M1198" s="7" t="s">
        <v>1677</v>
      </c>
      <c r="N1198" s="7">
        <v>1016</v>
      </c>
      <c r="O1198" s="7">
        <v>1.6</v>
      </c>
      <c r="P1198" s="7">
        <v>0</v>
      </c>
      <c r="Q1198" s="7" t="s">
        <v>40</v>
      </c>
      <c r="T1198" s="6">
        <v>41842.78125</v>
      </c>
      <c r="U1198" s="6"/>
      <c r="V1198" s="3">
        <v>29.819083336024299</v>
      </c>
      <c r="W1198" s="3" t="s">
        <v>34</v>
      </c>
      <c r="X1198" s="16">
        <v>7.6295833339183199</v>
      </c>
      <c r="Y1198" s="4">
        <v>312.70350221766199</v>
      </c>
      <c r="Z1198" s="4">
        <v>124.35208326020999</v>
      </c>
      <c r="AA1198" s="1">
        <v>6.3628124960513404</v>
      </c>
      <c r="AB1198" s="1">
        <f t="shared" si="114"/>
        <v>1.9104168008207977E-2</v>
      </c>
      <c r="AC1198" s="1" t="e">
        <f t="shared" si="115"/>
        <v>#DIV/0!</v>
      </c>
      <c r="AD1198" s="1">
        <v>2.7462893954088501</v>
      </c>
      <c r="AE1198" s="1">
        <v>46.121217648387201</v>
      </c>
      <c r="AF1198" s="1" t="s">
        <v>34</v>
      </c>
      <c r="AG1198" s="1" t="s">
        <v>34</v>
      </c>
      <c r="AH1198" s="16">
        <v>-0.23566037475582999</v>
      </c>
      <c r="AI1198" s="1">
        <v>-7.5811998439162497E-3</v>
      </c>
      <c r="AJ1198" s="1">
        <v>2.3464789690339799E-2</v>
      </c>
      <c r="AK1198" s="1" t="s">
        <v>1678</v>
      </c>
      <c r="AL1198" s="1">
        <v>18.7502777777778</v>
      </c>
      <c r="AM1198" s="1">
        <v>0.19515757965010999</v>
      </c>
      <c r="AN1198" s="1">
        <v>-0.98077189963064904</v>
      </c>
    </row>
    <row r="1199" spans="1:40">
      <c r="A1199" s="6">
        <v>41842.618067129602</v>
      </c>
      <c r="B1199" s="6">
        <f t="shared" si="110"/>
        <v>41842.784733796267</v>
      </c>
      <c r="C1199" s="6" t="s">
        <v>1615</v>
      </c>
      <c r="D1199" s="6" t="str">
        <f t="shared" si="111"/>
        <v>14</v>
      </c>
      <c r="E1199" s="7">
        <v>234.61806712962999</v>
      </c>
      <c r="F1199" s="7">
        <v>-0.62382338374683999</v>
      </c>
      <c r="G1199" s="7">
        <v>-0.78156534332750605</v>
      </c>
      <c r="H1199" s="4">
        <v>2150</v>
      </c>
      <c r="I1199" s="17">
        <v>1092</v>
      </c>
      <c r="J1199" s="3">
        <v>2317.0984455958601</v>
      </c>
      <c r="K1199" s="3">
        <f t="shared" si="112"/>
        <v>4.3108808290139677</v>
      </c>
      <c r="L1199" s="3">
        <f t="shared" si="113"/>
        <v>1.8604651162783853E-3</v>
      </c>
      <c r="T1199" s="6">
        <v>41842.784722222197</v>
      </c>
      <c r="U1199" s="6"/>
      <c r="V1199" s="3">
        <v>29.939000003310898</v>
      </c>
      <c r="W1199" s="3" t="s">
        <v>34</v>
      </c>
      <c r="X1199" s="16">
        <v>7.6177083329884496</v>
      </c>
      <c r="Y1199" s="4">
        <v>313.60056674812301</v>
      </c>
      <c r="Z1199" s="4">
        <v>126.512500062078</v>
      </c>
      <c r="AA1199" s="1">
        <v>6.4583333360923803</v>
      </c>
      <c r="AB1199" s="1">
        <f t="shared" si="114"/>
        <v>2.9583334211685929E-2</v>
      </c>
      <c r="AC1199" s="1">
        <f t="shared" si="115"/>
        <v>-1.4742924154038316E-2</v>
      </c>
      <c r="AD1199" s="1">
        <v>2.7874563584252599</v>
      </c>
      <c r="AE1199" s="1">
        <v>46.497106183607301</v>
      </c>
      <c r="AF1199" s="1" t="s">
        <v>34</v>
      </c>
      <c r="AG1199" s="1" t="s">
        <v>34</v>
      </c>
      <c r="AH1199" s="16">
        <v>-0.23763134794212201</v>
      </c>
      <c r="AI1199" s="1">
        <v>-6.5556337700888798E-3</v>
      </c>
      <c r="AJ1199" s="1">
        <v>2.4115244361179702E-2</v>
      </c>
      <c r="AK1199" s="1" t="s">
        <v>1679</v>
      </c>
      <c r="AL1199" s="1">
        <v>18.8333333333333</v>
      </c>
      <c r="AM1199" s="1">
        <v>0.21643554799358</v>
      </c>
      <c r="AN1199" s="1">
        <v>-0.97629690850924999</v>
      </c>
    </row>
    <row r="1200" spans="1:40">
      <c r="A1200" s="6">
        <v>41842.621539351901</v>
      </c>
      <c r="B1200" s="6">
        <f t="shared" si="110"/>
        <v>41842.788206018566</v>
      </c>
      <c r="C1200" s="6" t="s">
        <v>1616</v>
      </c>
      <c r="D1200" s="6" t="str">
        <f t="shared" si="111"/>
        <v>14</v>
      </c>
      <c r="E1200" s="7">
        <v>234.62153935185199</v>
      </c>
      <c r="F1200" s="7">
        <v>-0.623776667260731</v>
      </c>
      <c r="G1200" s="7">
        <v>-0.78160262882176601</v>
      </c>
      <c r="H1200" s="4">
        <v>2170</v>
      </c>
      <c r="I1200" s="17">
        <v>1092</v>
      </c>
      <c r="J1200" s="3">
        <v>2338.6528497409299</v>
      </c>
      <c r="K1200" s="3">
        <f t="shared" si="112"/>
        <v>3.233160621761999</v>
      </c>
      <c r="L1200" s="3">
        <f t="shared" si="113"/>
        <v>1.3824884792628203E-3</v>
      </c>
      <c r="T1200" s="6">
        <v>41842.788194444402</v>
      </c>
      <c r="U1200" s="6"/>
      <c r="V1200" s="3">
        <v>30.0400729189112</v>
      </c>
      <c r="W1200" s="3" t="s">
        <v>34</v>
      </c>
      <c r="X1200" s="16">
        <v>7.6123958335319699</v>
      </c>
      <c r="Y1200" s="4">
        <v>314.57230455897502</v>
      </c>
      <c r="Z1200" s="4">
        <v>129.60104180769699</v>
      </c>
      <c r="AA1200" s="1">
        <v>6.6062500071508099</v>
      </c>
      <c r="AB1200" s="1">
        <f t="shared" si="114"/>
        <v>4.5000000188593958E-2</v>
      </c>
      <c r="AC1200" s="1" t="e">
        <f t="shared" si="115"/>
        <v>#DIV/0!</v>
      </c>
      <c r="AD1200" s="1">
        <v>2.8378005191934199</v>
      </c>
      <c r="AE1200" s="1">
        <v>46.848999177336303</v>
      </c>
      <c r="AF1200" s="1" t="s">
        <v>34</v>
      </c>
      <c r="AG1200" s="1" t="s">
        <v>34</v>
      </c>
      <c r="AH1200" s="16">
        <v>-0.23960232112841301</v>
      </c>
      <c r="AI1200" s="1">
        <v>-5.5300676962615099E-3</v>
      </c>
      <c r="AJ1200" s="1">
        <v>2.4412045259974601E-2</v>
      </c>
      <c r="AK1200" s="1" t="s">
        <v>1680</v>
      </c>
      <c r="AL1200" s="1">
        <v>18.9166666666667</v>
      </c>
      <c r="AM1200" s="1">
        <v>0.23768182911331401</v>
      </c>
      <c r="AN1200" s="1">
        <v>-0.97134306406611504</v>
      </c>
    </row>
    <row r="1201" spans="1:40">
      <c r="A1201" s="6">
        <v>41842.625011574099</v>
      </c>
      <c r="B1201" s="6">
        <f t="shared" si="110"/>
        <v>41842.791678240763</v>
      </c>
      <c r="C1201" s="6" t="s">
        <v>1618</v>
      </c>
      <c r="D1201" s="6" t="str">
        <f t="shared" si="111"/>
        <v>15</v>
      </c>
      <c r="E1201" s="7">
        <v>234.62501157407399</v>
      </c>
      <c r="F1201" s="7">
        <v>-0.62372994854609498</v>
      </c>
      <c r="G1201" s="7">
        <v>-0.78163991152364198</v>
      </c>
      <c r="H1201" s="4">
        <v>2185</v>
      </c>
      <c r="I1201" s="17">
        <v>1092</v>
      </c>
      <c r="J1201" s="3">
        <v>2354.8186528497399</v>
      </c>
      <c r="K1201" s="3">
        <f t="shared" si="112"/>
        <v>-0.64663212435198147</v>
      </c>
      <c r="L1201" s="3">
        <f t="shared" si="113"/>
        <v>-2.7459954233394754E-4</v>
      </c>
      <c r="M1201" s="7" t="s">
        <v>1681</v>
      </c>
      <c r="N1201" s="7">
        <v>1015</v>
      </c>
      <c r="O1201" s="7">
        <v>1.2</v>
      </c>
      <c r="P1201" s="7">
        <v>0</v>
      </c>
      <c r="Q1201" s="7" t="s">
        <v>40</v>
      </c>
      <c r="T1201" s="6">
        <v>41842.791666666701</v>
      </c>
      <c r="U1201" s="6"/>
      <c r="V1201" s="3">
        <v>30.110697919207201</v>
      </c>
      <c r="W1201" s="3" t="s">
        <v>34</v>
      </c>
      <c r="X1201" s="16">
        <v>7.6186458335581602</v>
      </c>
      <c r="Y1201" s="4">
        <v>315.66245255233298</v>
      </c>
      <c r="Z1201" s="4">
        <v>134.03854182629399</v>
      </c>
      <c r="AA1201" s="1">
        <v>6.8312500080937797</v>
      </c>
      <c r="AB1201" s="1">
        <f t="shared" si="114"/>
        <v>-4.997916879139197E-2</v>
      </c>
      <c r="AC1201" s="1">
        <f t="shared" si="115"/>
        <v>-2.4715174610971363E-2</v>
      </c>
      <c r="AD1201" s="1">
        <v>2.9012038140663901</v>
      </c>
      <c r="AE1201" s="1">
        <v>47.155997692109203</v>
      </c>
      <c r="AF1201" s="1" t="s">
        <v>34</v>
      </c>
      <c r="AG1201" s="1" t="s">
        <v>34</v>
      </c>
      <c r="AH1201" s="16">
        <v>-0.24157329431470501</v>
      </c>
      <c r="AI1201" s="1">
        <v>-4.5045016224341504E-3</v>
      </c>
      <c r="AJ1201" s="1">
        <v>2.4063243536630301E-2</v>
      </c>
      <c r="AK1201" s="1" t="s">
        <v>1682</v>
      </c>
      <c r="AL1201" s="1">
        <v>19</v>
      </c>
      <c r="AM1201" s="1">
        <v>0.258814986746289</v>
      </c>
      <c r="AN1201" s="1">
        <v>-0.96592691371320505</v>
      </c>
    </row>
    <row r="1202" spans="1:40">
      <c r="A1202" s="6">
        <v>41842.628483796303</v>
      </c>
      <c r="B1202" s="6">
        <f t="shared" si="110"/>
        <v>41842.795150462967</v>
      </c>
      <c r="C1202" s="6" t="s">
        <v>1619</v>
      </c>
      <c r="D1202" s="6" t="str">
        <f t="shared" si="111"/>
        <v>15</v>
      </c>
      <c r="E1202" s="7">
        <v>234.628483796296</v>
      </c>
      <c r="F1202" s="7">
        <v>-0.62368322760309602</v>
      </c>
      <c r="G1202" s="7">
        <v>-0.78167719143300096</v>
      </c>
      <c r="H1202" s="4">
        <v>2182</v>
      </c>
      <c r="I1202" s="17">
        <v>1092</v>
      </c>
      <c r="J1202" s="3">
        <v>2351.58549222798</v>
      </c>
      <c r="K1202" s="3">
        <f t="shared" si="112"/>
        <v>0.86217616580197498</v>
      </c>
      <c r="L1202" s="3">
        <f t="shared" si="113"/>
        <v>3.6663611365671294E-4</v>
      </c>
      <c r="T1202" s="6">
        <v>41842.795138888898</v>
      </c>
      <c r="U1202" s="6"/>
      <c r="V1202" s="3">
        <v>30.153416666898899</v>
      </c>
      <c r="W1202" s="3" t="s">
        <v>34</v>
      </c>
      <c r="X1202" s="16">
        <v>7.62</v>
      </c>
      <c r="Y1202" s="4">
        <v>316.65235323968801</v>
      </c>
      <c r="Z1202" s="4">
        <v>129.07604161648399</v>
      </c>
      <c r="AA1202" s="1">
        <v>6.5813541641368198</v>
      </c>
      <c r="AB1202" s="1">
        <f t="shared" si="114"/>
        <v>-5.4937499060966032E-2</v>
      </c>
      <c r="AC1202" s="1">
        <f t="shared" si="115"/>
        <v>-3.6344620608199624E-2</v>
      </c>
      <c r="AD1202" s="1">
        <v>2.9231165202746601</v>
      </c>
      <c r="AE1202" s="1">
        <v>47.221852842455</v>
      </c>
      <c r="AF1202" s="1" t="s">
        <v>34</v>
      </c>
      <c r="AG1202" s="1" t="s">
        <v>34</v>
      </c>
      <c r="AH1202" s="16">
        <v>-0.24715940587472199</v>
      </c>
      <c r="AI1202" s="1">
        <v>-4.8568588671345902E-3</v>
      </c>
      <c r="AJ1202" s="1">
        <v>2.3988329190194901E-2</v>
      </c>
      <c r="AK1202" s="1" t="s">
        <v>1683</v>
      </c>
      <c r="AL1202" s="1">
        <v>19.0833333333333</v>
      </c>
      <c r="AM1202" s="1">
        <v>0.27982496267103302</v>
      </c>
      <c r="AN1202" s="1">
        <v>-0.96005103524039503</v>
      </c>
    </row>
    <row r="1203" spans="1:40">
      <c r="A1203" s="6">
        <v>41842.6319560185</v>
      </c>
      <c r="B1203" s="6">
        <f t="shared" si="110"/>
        <v>41842.798622685164</v>
      </c>
      <c r="C1203" s="6" t="s">
        <v>1620</v>
      </c>
      <c r="D1203" s="6" t="str">
        <f t="shared" si="111"/>
        <v>15</v>
      </c>
      <c r="E1203" s="7">
        <v>234.63195601851899</v>
      </c>
      <c r="F1203" s="7">
        <v>-0.62363650443190299</v>
      </c>
      <c r="G1203" s="7">
        <v>-0.78171446854971105</v>
      </c>
      <c r="H1203" s="4">
        <v>2186</v>
      </c>
      <c r="I1203" s="17">
        <v>1092</v>
      </c>
      <c r="J1203" s="3">
        <v>2355.8963730569899</v>
      </c>
      <c r="K1203" s="3">
        <f t="shared" si="112"/>
        <v>4.0854675548980595</v>
      </c>
      <c r="L1203" s="3">
        <f t="shared" si="113"/>
        <v>1.734145695719542E-3</v>
      </c>
      <c r="T1203" s="6">
        <v>41842.798611111102</v>
      </c>
      <c r="U1203" s="6"/>
      <c r="V1203" s="3">
        <v>30.189218750426299</v>
      </c>
      <c r="W1203" s="3" t="s">
        <v>34</v>
      </c>
      <c r="X1203" s="16">
        <v>7.6234375002029999</v>
      </c>
      <c r="Y1203" s="4">
        <v>317.55586290833099</v>
      </c>
      <c r="Z1203" s="4">
        <v>123.64479171065</v>
      </c>
      <c r="AA1203" s="1">
        <v>6.3066666688319897</v>
      </c>
      <c r="AB1203" s="1">
        <f t="shared" si="114"/>
        <v>4.0000000167638029E-2</v>
      </c>
      <c r="AC1203" s="1">
        <f t="shared" si="115"/>
        <v>1.5436471728314208E-2</v>
      </c>
      <c r="AD1203" s="1">
        <v>2.9888870230417002</v>
      </c>
      <c r="AE1203" s="1">
        <v>47.304466578941998</v>
      </c>
      <c r="AF1203" s="1" t="s">
        <v>34</v>
      </c>
      <c r="AG1203" s="1" t="s">
        <v>34</v>
      </c>
      <c r="AH1203" s="16">
        <v>-0.25274551762202901</v>
      </c>
      <c r="AI1203" s="1">
        <v>-5.2092161236487302E-3</v>
      </c>
      <c r="AJ1203" s="1">
        <v>2.37992077333153E-2</v>
      </c>
      <c r="AK1203" s="1" t="s">
        <v>1684</v>
      </c>
      <c r="AL1203" s="1">
        <v>19.1666666666667</v>
      </c>
      <c r="AM1203" s="1">
        <v>0.300701757293793</v>
      </c>
      <c r="AN1203" s="1">
        <v>-0.95371822524287797</v>
      </c>
    </row>
    <row r="1204" spans="1:40">
      <c r="A1204" s="6">
        <v>41842.635428240697</v>
      </c>
      <c r="B1204" s="6">
        <f t="shared" si="110"/>
        <v>41842.802094907362</v>
      </c>
      <c r="C1204" s="6" t="s">
        <v>1622</v>
      </c>
      <c r="D1204" s="6" t="str">
        <f t="shared" si="111"/>
        <v>15</v>
      </c>
      <c r="E1204" s="7">
        <v>234.63542824074099</v>
      </c>
      <c r="F1204" s="7">
        <v>-0.62358977903268298</v>
      </c>
      <c r="G1204" s="7">
        <v>-0.78175174287363702</v>
      </c>
      <c r="H1204" s="4">
        <v>2209</v>
      </c>
      <c r="I1204" s="17">
        <v>1090</v>
      </c>
      <c r="J1204" s="3">
        <v>2376.3237108314802</v>
      </c>
      <c r="K1204" s="3">
        <f t="shared" si="112"/>
        <v>0.20172711571794935</v>
      </c>
      <c r="L1204" s="3">
        <f t="shared" si="113"/>
        <v>8.4890419095033412E-5</v>
      </c>
      <c r="M1204" s="7" t="s">
        <v>1685</v>
      </c>
      <c r="N1204" s="7">
        <v>1015</v>
      </c>
      <c r="O1204" s="7">
        <v>1.3</v>
      </c>
      <c r="P1204" s="7">
        <v>0</v>
      </c>
      <c r="Q1204" s="7" t="s">
        <v>40</v>
      </c>
      <c r="T1204" s="6">
        <v>41842.802083333299</v>
      </c>
      <c r="U1204" s="6"/>
      <c r="V1204" s="3">
        <v>30.228593750591301</v>
      </c>
      <c r="W1204" s="3" t="s">
        <v>34</v>
      </c>
      <c r="X1204" s="16">
        <v>7.6421875002815796</v>
      </c>
      <c r="Y1204" s="4">
        <v>318.19805520402798</v>
      </c>
      <c r="Z1204" s="4">
        <v>127.70729172767599</v>
      </c>
      <c r="AA1204" s="1">
        <v>6.5066666696701798</v>
      </c>
      <c r="AB1204" s="1">
        <f t="shared" si="114"/>
        <v>1.520833265405006E-2</v>
      </c>
      <c r="AC1204" s="1">
        <f t="shared" si="115"/>
        <v>7.2935644934286814E-3</v>
      </c>
      <c r="AD1204" s="1">
        <v>3.30114494383866</v>
      </c>
      <c r="AE1204" s="1">
        <v>47.758846854723302</v>
      </c>
      <c r="AF1204" s="1" t="s">
        <v>34</v>
      </c>
      <c r="AG1204" s="1" t="s">
        <v>34</v>
      </c>
      <c r="AH1204" s="16">
        <v>-0.25833162936933501</v>
      </c>
      <c r="AI1204" s="1">
        <v>-5.5615733801628701E-3</v>
      </c>
      <c r="AJ1204" s="1">
        <v>2.2793577802024002E-2</v>
      </c>
      <c r="AK1204" s="1" t="s">
        <v>1686</v>
      </c>
      <c r="AL1204" s="1">
        <v>19.25</v>
      </c>
      <c r="AM1204" s="1">
        <v>0.32143543440779598</v>
      </c>
      <c r="AN1204" s="1">
        <v>-0.94693149779013697</v>
      </c>
    </row>
    <row r="1205" spans="1:40">
      <c r="A1205" s="6">
        <v>41842.638900462996</v>
      </c>
      <c r="B1205" s="6">
        <f t="shared" si="110"/>
        <v>41842.805567129661</v>
      </c>
      <c r="C1205" s="6" t="s">
        <v>1623</v>
      </c>
      <c r="D1205" s="6" t="str">
        <f t="shared" si="111"/>
        <v>15</v>
      </c>
      <c r="E1205" s="7">
        <v>234.63890046296299</v>
      </c>
      <c r="F1205" s="7">
        <v>-0.62354305140560196</v>
      </c>
      <c r="G1205" s="7">
        <v>-0.78178901440464799</v>
      </c>
      <c r="H1205" s="4">
        <v>2214</v>
      </c>
      <c r="I1205" s="17">
        <v>1088</v>
      </c>
      <c r="J1205" s="3">
        <v>2377.3323464100699</v>
      </c>
      <c r="K1205" s="3">
        <f t="shared" si="112"/>
        <v>8.4042437700460138</v>
      </c>
      <c r="L1205" s="3">
        <f t="shared" si="113"/>
        <v>3.5351572878470194E-3</v>
      </c>
      <c r="T1205" s="6">
        <v>41842.805555555598</v>
      </c>
      <c r="U1205" s="6"/>
      <c r="V1205" s="3">
        <v>30.317187503889699</v>
      </c>
      <c r="W1205" s="3" t="s">
        <v>34</v>
      </c>
      <c r="X1205" s="16">
        <v>7.6171874982319396</v>
      </c>
      <c r="Y1205" s="4">
        <v>318.91492362369598</v>
      </c>
      <c r="Z1205" s="4">
        <v>129.436458335298</v>
      </c>
      <c r="AA1205" s="1">
        <v>6.5827083329404301</v>
      </c>
      <c r="AB1205" s="1">
        <f t="shared" si="114"/>
        <v>-2.5000000628640608E-3</v>
      </c>
      <c r="AC1205" s="1">
        <f t="shared" si="115"/>
        <v>5.2720718108913199E-4</v>
      </c>
      <c r="AD1205" s="1">
        <v>3.3076033858526399</v>
      </c>
      <c r="AE1205" s="1">
        <v>48.141593536888898</v>
      </c>
      <c r="AF1205" s="1" t="s">
        <v>34</v>
      </c>
      <c r="AG1205" s="1" t="s">
        <v>34</v>
      </c>
      <c r="AH1205" s="16">
        <v>-0.25982444688084599</v>
      </c>
      <c r="AI1205" s="1">
        <v>-5.3892566910099396E-3</v>
      </c>
      <c r="AJ1205" s="1">
        <v>2.4144182310860001E-2</v>
      </c>
      <c r="AK1205" s="1" t="s">
        <v>1687</v>
      </c>
      <c r="AL1205" s="1">
        <v>19.3333333333333</v>
      </c>
      <c r="AM1205" s="1">
        <v>0.34201612592233899</v>
      </c>
      <c r="AN1205" s="1">
        <v>-0.93969408299141399</v>
      </c>
    </row>
    <row r="1206" spans="1:40">
      <c r="A1206" s="6">
        <v>41842.642372685201</v>
      </c>
      <c r="B1206" s="6">
        <f t="shared" si="110"/>
        <v>41842.809039351865</v>
      </c>
      <c r="C1206" s="6" t="s">
        <v>1624</v>
      </c>
      <c r="D1206" s="6" t="str">
        <f t="shared" si="111"/>
        <v>15</v>
      </c>
      <c r="E1206" s="7">
        <v>234.64237268518499</v>
      </c>
      <c r="F1206" s="7">
        <v>-0.62349632155082702</v>
      </c>
      <c r="G1206" s="7">
        <v>-0.78182628314260905</v>
      </c>
      <c r="H1206" s="4">
        <v>2249</v>
      </c>
      <c r="I1206" s="17">
        <v>1090</v>
      </c>
      <c r="J1206" s="3">
        <v>2419.3535652603</v>
      </c>
      <c r="K1206" s="3">
        <f t="shared" si="112"/>
        <v>6.6285714285720134</v>
      </c>
      <c r="L1206" s="3">
        <f t="shared" si="113"/>
        <v>2.739810965934134E-3</v>
      </c>
      <c r="T1206" s="6">
        <v>41842.809027777803</v>
      </c>
      <c r="U1206" s="6"/>
      <c r="V1206" s="3">
        <v>30.4409375070015</v>
      </c>
      <c r="W1206" s="3" t="s">
        <v>34</v>
      </c>
      <c r="X1206" s="16">
        <v>7.5609374968175</v>
      </c>
      <c r="Y1206" s="4">
        <v>319.68513212823598</v>
      </c>
      <c r="Z1206" s="4">
        <v>129.49895833686901</v>
      </c>
      <c r="AA1206" s="1">
        <v>6.5702083326261098</v>
      </c>
      <c r="AB1206" s="1">
        <f t="shared" si="114"/>
        <v>4.8750002793980229E-3</v>
      </c>
      <c r="AC1206" s="1">
        <f t="shared" si="115"/>
        <v>-8.9530813331037905E-4</v>
      </c>
      <c r="AD1206" s="1">
        <v>3.0956336438011398</v>
      </c>
      <c r="AE1206" s="1">
        <v>48.473173370000801</v>
      </c>
      <c r="AF1206" s="1" t="s">
        <v>34</v>
      </c>
      <c r="AG1206" s="1" t="s">
        <v>34</v>
      </c>
      <c r="AH1206" s="16">
        <v>-0.26131726439235697</v>
      </c>
      <c r="AI1206" s="1">
        <v>-5.2169400018569996E-3</v>
      </c>
      <c r="AJ1206" s="1">
        <v>2.7482896554554801E-2</v>
      </c>
      <c r="AK1206" s="1" t="s">
        <v>1688</v>
      </c>
      <c r="AL1206" s="1">
        <v>19.4166666666667</v>
      </c>
      <c r="AM1206" s="1">
        <v>0.362434036559454</v>
      </c>
      <c r="AN1206" s="1">
        <v>-0.93200942545835896</v>
      </c>
    </row>
    <row r="1207" spans="1:40">
      <c r="A1207" s="6">
        <v>41842.645844907398</v>
      </c>
      <c r="B1207" s="6">
        <f t="shared" si="110"/>
        <v>41842.812511574062</v>
      </c>
      <c r="C1207" s="6" t="s">
        <v>1626</v>
      </c>
      <c r="D1207" s="6" t="str">
        <f t="shared" si="111"/>
        <v>15</v>
      </c>
      <c r="E1207" s="7">
        <v>234.645844907407</v>
      </c>
      <c r="F1207" s="7">
        <v>-0.62344958946852502</v>
      </c>
      <c r="G1207" s="7">
        <v>-0.78186354908738798</v>
      </c>
      <c r="H1207" s="4">
        <v>2284</v>
      </c>
      <c r="I1207" s="17">
        <v>1088</v>
      </c>
      <c r="J1207" s="3">
        <v>2452.4964224031601</v>
      </c>
      <c r="K1207" s="3">
        <f t="shared" si="112"/>
        <v>5.1541080680979574</v>
      </c>
      <c r="L1207" s="3">
        <f t="shared" si="113"/>
        <v>2.1015761821367037E-3</v>
      </c>
      <c r="M1207" s="7" t="s">
        <v>1689</v>
      </c>
      <c r="N1207" s="7">
        <v>1015</v>
      </c>
      <c r="O1207" s="7">
        <v>1.3</v>
      </c>
      <c r="P1207" s="7">
        <v>0</v>
      </c>
      <c r="Q1207" s="7" t="s">
        <v>40</v>
      </c>
      <c r="T1207" s="6">
        <v>41842.8125</v>
      </c>
      <c r="U1207" s="6"/>
      <c r="V1207" s="3">
        <v>30.516135418718701</v>
      </c>
      <c r="W1207" s="3" t="s">
        <v>34</v>
      </c>
      <c r="X1207" s="16">
        <v>7.5722916670115499</v>
      </c>
      <c r="Y1207" s="4">
        <v>320.20361706782899</v>
      </c>
      <c r="Z1207" s="4">
        <v>130.05312501552001</v>
      </c>
      <c r="AA1207" s="1">
        <v>6.5945833340230999</v>
      </c>
      <c r="AB1207" s="1">
        <f t="shared" si="114"/>
        <v>-2.0395835417896004E-2</v>
      </c>
      <c r="AC1207" s="1">
        <f t="shared" si="115"/>
        <v>2.3699633299520892E-2</v>
      </c>
      <c r="AD1207" s="1">
        <v>3.0815275149668699</v>
      </c>
      <c r="AE1207" s="1">
        <v>48.677799482019303</v>
      </c>
      <c r="AF1207" s="1" t="s">
        <v>34</v>
      </c>
      <c r="AG1207" s="1" t="s">
        <v>34</v>
      </c>
      <c r="AH1207" s="16">
        <v>-0.26281008185381699</v>
      </c>
      <c r="AI1207" s="1">
        <v>-5.0446233184814303E-3</v>
      </c>
      <c r="AJ1207" s="1">
        <v>2.6773696312778001E-2</v>
      </c>
      <c r="AK1207" s="1" t="s">
        <v>1690</v>
      </c>
      <c r="AL1207" s="1">
        <v>19.5</v>
      </c>
      <c r="AM1207" s="1">
        <v>0.382679448515923</v>
      </c>
      <c r="AN1207" s="1">
        <v>-0.92388118266557895</v>
      </c>
    </row>
    <row r="1208" spans="1:40">
      <c r="A1208" s="6">
        <v>41842.649317129602</v>
      </c>
      <c r="B1208" s="6">
        <f t="shared" si="110"/>
        <v>41842.815983796267</v>
      </c>
      <c r="C1208" s="6" t="s">
        <v>1627</v>
      </c>
      <c r="D1208" s="6" t="str">
        <f t="shared" si="111"/>
        <v>15</v>
      </c>
      <c r="E1208" s="7">
        <v>234.64931712962999</v>
      </c>
      <c r="F1208" s="7">
        <v>-0.62340285515886396</v>
      </c>
      <c r="G1208" s="7">
        <v>-0.78190081223885199</v>
      </c>
      <c r="H1208" s="4">
        <v>2308</v>
      </c>
      <c r="I1208" s="17">
        <v>1088</v>
      </c>
      <c r="J1208" s="3">
        <v>2478.2669627436499</v>
      </c>
      <c r="K1208" s="3">
        <f t="shared" si="112"/>
        <v>8.160671107820054</v>
      </c>
      <c r="L1208" s="3">
        <f t="shared" si="113"/>
        <v>3.292894280762031E-3</v>
      </c>
      <c r="T1208" s="6">
        <v>41842.815972222197</v>
      </c>
      <c r="U1208" s="6"/>
      <c r="V1208" s="3">
        <v>30.575895834485401</v>
      </c>
      <c r="W1208" s="3" t="s">
        <v>34</v>
      </c>
      <c r="X1208" s="16">
        <v>7.5728124994041002</v>
      </c>
      <c r="Y1208" s="4">
        <v>320.81597696321899</v>
      </c>
      <c r="Z1208" s="4">
        <v>128.09999980931201</v>
      </c>
      <c r="AA1208" s="1">
        <v>6.4926041569336199</v>
      </c>
      <c r="AB1208" s="1">
        <f t="shared" si="114"/>
        <v>-6.1250000256696066E-2</v>
      </c>
      <c r="AC1208" s="1">
        <f t="shared" si="115"/>
        <v>1.8979071180457691E-2</v>
      </c>
      <c r="AD1208" s="1">
        <v>3.0890392759039802</v>
      </c>
      <c r="AE1208" s="1">
        <v>48.890846071725001</v>
      </c>
      <c r="AF1208" s="1" t="s">
        <v>34</v>
      </c>
      <c r="AG1208" s="1" t="s">
        <v>34</v>
      </c>
      <c r="AH1208" s="16">
        <v>-0.264160751792614</v>
      </c>
      <c r="AI1208" s="1">
        <v>-3.5549754013387302E-3</v>
      </c>
      <c r="AJ1208" s="1">
        <v>2.6741606911188699E-2</v>
      </c>
      <c r="AK1208" s="1" t="s">
        <v>1691</v>
      </c>
      <c r="AL1208" s="1">
        <v>19.5833333333333</v>
      </c>
      <c r="AM1208" s="1">
        <v>0.40274272608842099</v>
      </c>
      <c r="AN1208" s="1">
        <v>-0.91531322320988395</v>
      </c>
    </row>
    <row r="1209" spans="1:40">
      <c r="A1209" s="6">
        <v>41842.652789351901</v>
      </c>
      <c r="B1209" s="6">
        <f t="shared" si="110"/>
        <v>41842.819456018566</v>
      </c>
      <c r="C1209" s="6" t="s">
        <v>1628</v>
      </c>
      <c r="D1209" s="6" t="str">
        <f t="shared" si="111"/>
        <v>15</v>
      </c>
      <c r="E1209" s="7">
        <v>234.65278935185199</v>
      </c>
      <c r="F1209" s="7">
        <v>-0.62335611862201001</v>
      </c>
      <c r="G1209" s="7">
        <v>-0.78193807259686698</v>
      </c>
      <c r="H1209" s="4">
        <v>2346</v>
      </c>
      <c r="I1209" s="17">
        <v>1088</v>
      </c>
      <c r="J1209" s="3">
        <v>2519.0703182827501</v>
      </c>
      <c r="K1209" s="3">
        <f t="shared" si="112"/>
        <v>7.5164075993099688</v>
      </c>
      <c r="L1209" s="3">
        <f t="shared" si="113"/>
        <v>2.9838022165391172E-3</v>
      </c>
      <c r="T1209" s="6">
        <v>41842.819444444402</v>
      </c>
      <c r="U1209" s="6"/>
      <c r="V1209" s="3">
        <v>30.6121458346373</v>
      </c>
      <c r="W1209" s="3" t="s">
        <v>34</v>
      </c>
      <c r="X1209" s="16">
        <v>7.5540624993255197</v>
      </c>
      <c r="Y1209" s="4">
        <v>321.58621652139101</v>
      </c>
      <c r="Z1209" s="4">
        <v>122.099999784166</v>
      </c>
      <c r="AA1209" s="1">
        <v>6.1863541556501396</v>
      </c>
      <c r="AB1209" s="1">
        <f t="shared" si="114"/>
        <v>-0.17483333941370596</v>
      </c>
      <c r="AC1209" s="1">
        <f t="shared" si="115"/>
        <v>0.19238692567437132</v>
      </c>
      <c r="AD1209" s="1">
        <v>3.1259327029084298</v>
      </c>
      <c r="AE1209" s="1">
        <v>49.120900145674398</v>
      </c>
      <c r="AF1209" s="1" t="s">
        <v>34</v>
      </c>
      <c r="AG1209" s="1" t="s">
        <v>34</v>
      </c>
      <c r="AH1209" s="16">
        <v>-0.26551142173141101</v>
      </c>
      <c r="AI1209" s="1">
        <v>-2.0653274841960201E-3</v>
      </c>
      <c r="AJ1209" s="1">
        <v>2.79214199512605E-2</v>
      </c>
      <c r="AK1209" s="1" t="s">
        <v>1692</v>
      </c>
      <c r="AL1209" s="1">
        <v>19.6666666666667</v>
      </c>
      <c r="AM1209" s="1">
        <v>0.42261432025957801</v>
      </c>
      <c r="AN1209" s="1">
        <v>-0.90630962496904699</v>
      </c>
    </row>
    <row r="1210" spans="1:40">
      <c r="A1210" s="6">
        <v>41842.656261574099</v>
      </c>
      <c r="B1210" s="6">
        <f t="shared" si="110"/>
        <v>41842.822928240763</v>
      </c>
      <c r="C1210" s="6" t="s">
        <v>1630</v>
      </c>
      <c r="D1210" s="6" t="str">
        <f t="shared" si="111"/>
        <v>15</v>
      </c>
      <c r="E1210" s="7">
        <v>234.65626157407399</v>
      </c>
      <c r="F1210" s="7">
        <v>-0.62330937985812995</v>
      </c>
      <c r="G1210" s="7">
        <v>-0.78197533016129905</v>
      </c>
      <c r="H1210" s="4">
        <v>2381</v>
      </c>
      <c r="I1210" s="17">
        <v>1088</v>
      </c>
      <c r="J1210" s="3">
        <v>2556.6523562793</v>
      </c>
      <c r="K1210" s="3">
        <f t="shared" si="112"/>
        <v>-4.0858623242002068E-2</v>
      </c>
      <c r="L1210" s="3">
        <f t="shared" si="113"/>
        <v>-1.5981298021082413E-5</v>
      </c>
      <c r="M1210" s="7" t="s">
        <v>1693</v>
      </c>
      <c r="N1210" s="7">
        <v>1015</v>
      </c>
      <c r="O1210" s="7">
        <v>1.7</v>
      </c>
      <c r="P1210" s="7">
        <v>0</v>
      </c>
      <c r="Q1210" s="7" t="s">
        <v>40</v>
      </c>
      <c r="T1210" s="6">
        <v>41842.822916666701</v>
      </c>
      <c r="U1210" s="6"/>
      <c r="V1210" s="3">
        <v>30.6092291661144</v>
      </c>
      <c r="W1210" s="3" t="s">
        <v>34</v>
      </c>
      <c r="X1210" s="16">
        <v>7.5548958335843501</v>
      </c>
      <c r="Y1210" s="4">
        <v>322.30633354890898</v>
      </c>
      <c r="Z1210" s="4">
        <v>104.790624179163</v>
      </c>
      <c r="AA1210" s="1">
        <v>5.3121874585816098</v>
      </c>
      <c r="AB1210" s="1">
        <f t="shared" si="114"/>
        <v>-0.13016665612293005</v>
      </c>
      <c r="AC1210" s="1" t="e">
        <f t="shared" si="115"/>
        <v>#DIV/0!</v>
      </c>
      <c r="AD1210" s="1">
        <v>3.1794070165754</v>
      </c>
      <c r="AE1210" s="1">
        <v>49.373629037759599</v>
      </c>
      <c r="AF1210" s="1" t="s">
        <v>34</v>
      </c>
      <c r="AG1210" s="1" t="s">
        <v>34</v>
      </c>
      <c r="AH1210" s="16">
        <v>-0.26686209167020902</v>
      </c>
      <c r="AI1210" s="1">
        <v>-5.75679567053313E-4</v>
      </c>
      <c r="AJ1210" s="1">
        <v>2.7867895056120199E-2</v>
      </c>
      <c r="AK1210" s="1" t="s">
        <v>1694</v>
      </c>
      <c r="AL1210" s="1">
        <v>19.75</v>
      </c>
      <c r="AM1210" s="1">
        <v>0.44228477324278598</v>
      </c>
      <c r="AN1210" s="1">
        <v>-0.89687467316095904</v>
      </c>
    </row>
    <row r="1211" spans="1:40">
      <c r="A1211" s="6">
        <v>41842.659733796303</v>
      </c>
      <c r="B1211" s="6">
        <f t="shared" si="110"/>
        <v>41842.826400462967</v>
      </c>
      <c r="C1211" s="6" t="s">
        <v>1631</v>
      </c>
      <c r="D1211" s="6" t="str">
        <f t="shared" si="111"/>
        <v>15</v>
      </c>
      <c r="E1211" s="7">
        <v>234.659733796296</v>
      </c>
      <c r="F1211" s="7">
        <v>-0.62326263886739097</v>
      </c>
      <c r="G1211" s="7">
        <v>-0.78201258493201797</v>
      </c>
      <c r="H1211" s="4">
        <v>2383</v>
      </c>
      <c r="I1211" s="17">
        <v>1087</v>
      </c>
      <c r="J1211" s="3">
        <v>2556.44806316309</v>
      </c>
      <c r="K1211" s="3">
        <f t="shared" si="112"/>
        <v>2.8326671601280395</v>
      </c>
      <c r="L1211" s="3">
        <f t="shared" si="113"/>
        <v>1.1080479986842306E-3</v>
      </c>
      <c r="T1211" s="6">
        <v>41842.826388888898</v>
      </c>
      <c r="U1211" s="6"/>
      <c r="V1211" s="3">
        <v>30.597197916619301</v>
      </c>
      <c r="W1211" s="3" t="s">
        <v>34</v>
      </c>
      <c r="X1211" s="16">
        <v>7.5817708346190003</v>
      </c>
      <c r="Y1211" s="4">
        <v>322.91871739262803</v>
      </c>
      <c r="Z1211" s="4">
        <v>91.869791889289104</v>
      </c>
      <c r="AA1211" s="1">
        <v>4.6613541779669596</v>
      </c>
      <c r="AB1211" s="1">
        <f t="shared" si="114"/>
        <v>0.20875000087486004</v>
      </c>
      <c r="AC1211" s="1">
        <f t="shared" si="115"/>
        <v>0.48602007901299749</v>
      </c>
      <c r="AD1211" s="1">
        <v>3.57127101824755</v>
      </c>
      <c r="AE1211" s="1">
        <v>49.757532205545601</v>
      </c>
      <c r="AF1211" s="1" t="s">
        <v>34</v>
      </c>
      <c r="AG1211" s="1" t="s">
        <v>34</v>
      </c>
      <c r="AH1211" s="16">
        <v>-0.264242398996201</v>
      </c>
      <c r="AI1211" s="1">
        <v>2.1382318160082701E-3</v>
      </c>
      <c r="AJ1211" s="1">
        <v>2.6195649167176701E-2</v>
      </c>
      <c r="AK1211" s="1" t="s">
        <v>1695</v>
      </c>
      <c r="AL1211" s="1">
        <v>19.8333333333333</v>
      </c>
      <c r="AM1211" s="1">
        <v>0.46174472298358799</v>
      </c>
      <c r="AN1211" s="1">
        <v>-0.88701285830410004</v>
      </c>
    </row>
    <row r="1212" spans="1:40">
      <c r="A1212" s="6">
        <v>41842.6632060185</v>
      </c>
      <c r="B1212" s="6">
        <f t="shared" si="110"/>
        <v>41842.829872685164</v>
      </c>
      <c r="C1212" s="6" t="s">
        <v>1632</v>
      </c>
      <c r="D1212" s="6" t="str">
        <f t="shared" si="111"/>
        <v>15</v>
      </c>
      <c r="E1212" s="7">
        <v>234.66320601851899</v>
      </c>
      <c r="F1212" s="7">
        <v>-0.62321589564996105</v>
      </c>
      <c r="G1212" s="7">
        <v>-0.78204983690888696</v>
      </c>
      <c r="H1212" s="4">
        <v>2394</v>
      </c>
      <c r="I1212" s="17">
        <v>1088</v>
      </c>
      <c r="J1212" s="3">
        <v>2570.6113989637302</v>
      </c>
      <c r="K1212" s="3">
        <f t="shared" si="112"/>
        <v>4.0803355539099355</v>
      </c>
      <c r="L1212" s="3">
        <f t="shared" si="113"/>
        <v>1.5873015873012965E-3</v>
      </c>
      <c r="T1212" s="6">
        <v>41842.829861111102</v>
      </c>
      <c r="U1212" s="6"/>
      <c r="V1212" s="3">
        <v>30.592822916601001</v>
      </c>
      <c r="W1212" s="3" t="s">
        <v>34</v>
      </c>
      <c r="X1212" s="16">
        <v>7.7005208351166701</v>
      </c>
      <c r="Y1212" s="4">
        <v>323.11295540288103</v>
      </c>
      <c r="Z1212" s="4">
        <v>112.432291975466</v>
      </c>
      <c r="AA1212" s="1">
        <v>5.7051041823412598</v>
      </c>
      <c r="AB1212" s="1">
        <f t="shared" si="114"/>
        <v>-8.0729175324037963E-2</v>
      </c>
      <c r="AC1212" s="1">
        <f t="shared" si="115"/>
        <v>-0.37591377250497809</v>
      </c>
      <c r="AD1212" s="1">
        <v>5.4500777332895103</v>
      </c>
      <c r="AE1212" s="1">
        <v>50.697819330950303</v>
      </c>
      <c r="AF1212" s="1" t="s">
        <v>34</v>
      </c>
      <c r="AG1212" s="1" t="s">
        <v>34</v>
      </c>
      <c r="AH1212" s="16">
        <v>-0.26162270623436201</v>
      </c>
      <c r="AI1212" s="1">
        <v>4.8521432900608197E-3</v>
      </c>
      <c r="AJ1212" s="1">
        <v>1.9928708966293E-2</v>
      </c>
      <c r="AK1212" s="1" t="s">
        <v>1696</v>
      </c>
      <c r="AL1212" s="1">
        <v>19.9166666666667</v>
      </c>
      <c r="AM1212" s="1">
        <v>0.480984907615503</v>
      </c>
      <c r="AN1212" s="1">
        <v>-0.87672887408029798</v>
      </c>
    </row>
    <row r="1213" spans="1:40">
      <c r="A1213" s="6">
        <v>41842.666678240697</v>
      </c>
      <c r="B1213" s="6">
        <f t="shared" si="110"/>
        <v>41842.833344907362</v>
      </c>
      <c r="C1213" s="6" t="s">
        <v>1634</v>
      </c>
      <c r="D1213" s="6" t="str">
        <f t="shared" si="111"/>
        <v>16</v>
      </c>
      <c r="E1213" s="7">
        <v>234.66667824074099</v>
      </c>
      <c r="F1213" s="7">
        <v>-0.62316915020600505</v>
      </c>
      <c r="G1213" s="7">
        <v>-0.78208708609177602</v>
      </c>
      <c r="H1213" s="4">
        <v>2413</v>
      </c>
      <c r="I1213" s="17">
        <v>1088</v>
      </c>
      <c r="J1213" s="3">
        <v>2591.0130767332798</v>
      </c>
      <c r="K1213" s="3">
        <f t="shared" si="112"/>
        <v>9.0196891191720177</v>
      </c>
      <c r="L1213" s="3">
        <f t="shared" si="113"/>
        <v>3.4811438043932763E-3</v>
      </c>
      <c r="M1213" s="7" t="s">
        <v>1697</v>
      </c>
      <c r="N1213" s="7">
        <v>1015</v>
      </c>
      <c r="O1213" s="7">
        <v>1.6</v>
      </c>
      <c r="P1213" s="7">
        <v>0</v>
      </c>
      <c r="Q1213" s="7" t="s">
        <v>40</v>
      </c>
      <c r="T1213" s="6">
        <v>41842.833333333299</v>
      </c>
      <c r="U1213" s="6"/>
      <c r="V1213" s="3">
        <v>30.527197914565701</v>
      </c>
      <c r="W1213" s="3" t="s">
        <v>34</v>
      </c>
      <c r="X1213" s="16">
        <v>7.7828125010804801</v>
      </c>
      <c r="Y1213" s="4">
        <v>323.68055586188302</v>
      </c>
      <c r="Z1213" s="4">
        <v>104.411457787091</v>
      </c>
      <c r="AA1213" s="1">
        <v>5.30145830572107</v>
      </c>
      <c r="AB1213" s="1">
        <f t="shared" si="114"/>
        <v>-0.28750000120489805</v>
      </c>
      <c r="AC1213" s="1">
        <f t="shared" si="115"/>
        <v>0.66936897109574733</v>
      </c>
      <c r="AD1213" s="1">
        <v>5.0811727707936498</v>
      </c>
      <c r="AE1213" s="1">
        <v>50.664380803725201</v>
      </c>
      <c r="AF1213" s="1" t="s">
        <v>34</v>
      </c>
      <c r="AG1213" s="1" t="s">
        <v>34</v>
      </c>
      <c r="AH1213" s="16">
        <v>-0.25900301347252302</v>
      </c>
      <c r="AI1213" s="1">
        <v>7.5660547641133698E-3</v>
      </c>
      <c r="AJ1213" s="1">
        <v>1.64887410995367E-2</v>
      </c>
      <c r="AK1213" s="1" t="s">
        <v>1698</v>
      </c>
      <c r="AL1213" s="1">
        <v>20</v>
      </c>
      <c r="AM1213" s="1">
        <v>0.49999616986815698</v>
      </c>
      <c r="AN1213" s="1">
        <v>-0.86602761510079695</v>
      </c>
    </row>
    <row r="1214" spans="1:40">
      <c r="A1214" s="6">
        <v>41842.670150462996</v>
      </c>
      <c r="B1214" s="6">
        <f t="shared" si="110"/>
        <v>41842.836817129661</v>
      </c>
      <c r="C1214" s="6" t="s">
        <v>1635</v>
      </c>
      <c r="D1214" s="6" t="str">
        <f t="shared" si="111"/>
        <v>16</v>
      </c>
      <c r="E1214" s="7">
        <v>234.67015046296299</v>
      </c>
      <c r="F1214" s="7">
        <v>-0.62312240253569096</v>
      </c>
      <c r="G1214" s="7">
        <v>-0.78212433248055102</v>
      </c>
      <c r="H1214" s="4">
        <v>2455</v>
      </c>
      <c r="I1214" s="17">
        <v>1088</v>
      </c>
      <c r="J1214" s="3">
        <v>2636.1115223291399</v>
      </c>
      <c r="K1214" s="3">
        <f t="shared" si="112"/>
        <v>-12.241006661731991</v>
      </c>
      <c r="L1214" s="3">
        <f t="shared" si="113"/>
        <v>-4.6435845213849041E-3</v>
      </c>
      <c r="T1214" s="6">
        <v>41842.836805555598</v>
      </c>
      <c r="U1214" s="6"/>
      <c r="V1214" s="3">
        <v>30.417822914107401</v>
      </c>
      <c r="W1214" s="3" t="s">
        <v>34</v>
      </c>
      <c r="X1214" s="16">
        <v>7.8390625013162198</v>
      </c>
      <c r="Y1214" s="4">
        <v>324.51484376588201</v>
      </c>
      <c r="Z1214" s="4">
        <v>75.973957667910597</v>
      </c>
      <c r="AA1214" s="1">
        <v>3.8639582996965798</v>
      </c>
      <c r="AB1214" s="1">
        <f t="shared" si="114"/>
        <v>0.24350001369393404</v>
      </c>
      <c r="AC1214" s="1">
        <f t="shared" si="115"/>
        <v>-1.3423633779943414</v>
      </c>
      <c r="AD1214" s="1">
        <v>3.1067595779330199</v>
      </c>
      <c r="AE1214" s="1">
        <v>49.935424001163703</v>
      </c>
      <c r="AF1214" s="1" t="s">
        <v>34</v>
      </c>
      <c r="AG1214" s="1" t="s">
        <v>34</v>
      </c>
      <c r="AH1214" s="16">
        <v>-0.25405308565160301</v>
      </c>
      <c r="AI1214" s="1">
        <v>7.4410409912502497E-3</v>
      </c>
      <c r="AJ1214" s="1">
        <v>1.4485633691267199E-2</v>
      </c>
      <c r="AK1214" s="1" t="s">
        <v>1699</v>
      </c>
      <c r="AL1214" s="1">
        <v>20.0833333333333</v>
      </c>
      <c r="AM1214" s="1">
        <v>0.51876946142564995</v>
      </c>
      <c r="AN1214" s="1">
        <v>-0.85491417457668895</v>
      </c>
    </row>
    <row r="1215" spans="1:40">
      <c r="A1215" s="6">
        <v>41842.673622685201</v>
      </c>
      <c r="B1215" s="6">
        <f t="shared" si="110"/>
        <v>41842.840289351865</v>
      </c>
      <c r="C1215" s="6" t="s">
        <v>1636</v>
      </c>
      <c r="D1215" s="6" t="str">
        <f t="shared" si="111"/>
        <v>16</v>
      </c>
      <c r="E1215" s="7">
        <v>234.67362268518499</v>
      </c>
      <c r="F1215" s="7">
        <v>-0.62307565263918696</v>
      </c>
      <c r="G1215" s="7">
        <v>-0.78216157607507897</v>
      </c>
      <c r="H1215" s="4">
        <v>2398</v>
      </c>
      <c r="I1215" s="17">
        <v>1088</v>
      </c>
      <c r="J1215" s="3">
        <v>2574.90648902048</v>
      </c>
      <c r="K1215" s="3">
        <f t="shared" si="112"/>
        <v>-36.508265482360002</v>
      </c>
      <c r="L1215" s="3">
        <f t="shared" si="113"/>
        <v>-1.4178482068390806E-2</v>
      </c>
      <c r="T1215" s="6">
        <v>41842.840277777803</v>
      </c>
      <c r="U1215" s="6"/>
      <c r="V1215" s="3">
        <v>30.108093741360701</v>
      </c>
      <c r="W1215" s="3" t="s">
        <v>34</v>
      </c>
      <c r="X1215" s="16">
        <v>7.7723958314364898</v>
      </c>
      <c r="Y1215" s="4">
        <v>325.91559639249101</v>
      </c>
      <c r="Z1215" s="4">
        <v>98.731250651823899</v>
      </c>
      <c r="AA1215" s="1">
        <v>5.08145836816625</v>
      </c>
      <c r="AB1215" s="1">
        <f t="shared" si="114"/>
        <v>0.17343749332416394</v>
      </c>
      <c r="AC1215" s="1">
        <f t="shared" si="115"/>
        <v>8.0984119866691892E-2</v>
      </c>
      <c r="AD1215" s="1">
        <v>3.15695307425871</v>
      </c>
      <c r="AE1215" s="1">
        <v>49.875433519174003</v>
      </c>
      <c r="AF1215" s="1" t="s">
        <v>34</v>
      </c>
      <c r="AG1215" s="1" t="s">
        <v>34</v>
      </c>
      <c r="AH1215" s="16">
        <v>-0.24910315783068199</v>
      </c>
      <c r="AI1215" s="1">
        <v>7.3160272183871401E-3</v>
      </c>
      <c r="AJ1215" s="1">
        <v>1.6889009055815099E-2</v>
      </c>
      <c r="AK1215" s="1" t="s">
        <v>1700</v>
      </c>
      <c r="AL1215" s="1">
        <v>20.1666666666667</v>
      </c>
      <c r="AM1215" s="1">
        <v>0.53729584723305301</v>
      </c>
      <c r="AN1215" s="1">
        <v>-0.84339384189482602</v>
      </c>
    </row>
    <row r="1216" spans="1:40">
      <c r="A1216" s="6">
        <v>41842.677094907398</v>
      </c>
      <c r="B1216" s="6">
        <f t="shared" si="110"/>
        <v>41842.843761574062</v>
      </c>
      <c r="C1216" s="6" t="s">
        <v>1638</v>
      </c>
      <c r="D1216" s="6" t="str">
        <f t="shared" si="111"/>
        <v>16</v>
      </c>
      <c r="E1216" s="7">
        <v>234.677094907407</v>
      </c>
      <c r="F1216" s="7">
        <v>-0.62302890051665905</v>
      </c>
      <c r="G1216" s="7">
        <v>-0.78219881687522597</v>
      </c>
      <c r="H1216" s="4">
        <v>2228</v>
      </c>
      <c r="I1216" s="17">
        <v>1088</v>
      </c>
      <c r="J1216" s="3">
        <v>2392.36516160868</v>
      </c>
      <c r="K1216" s="3">
        <f t="shared" si="112"/>
        <v>-40.213964964224033</v>
      </c>
      <c r="L1216" s="3">
        <f t="shared" si="113"/>
        <v>-1.6809292163903297E-2</v>
      </c>
      <c r="M1216" s="7" t="s">
        <v>1701</v>
      </c>
      <c r="N1216" s="7">
        <v>1015</v>
      </c>
      <c r="O1216" s="7">
        <v>1.8</v>
      </c>
      <c r="P1216" s="7">
        <v>0</v>
      </c>
      <c r="Q1216" s="7" t="s">
        <v>40</v>
      </c>
      <c r="T1216" s="6">
        <v>41842.84375</v>
      </c>
      <c r="U1216" s="6"/>
      <c r="V1216" s="3">
        <v>29.597312494790099</v>
      </c>
      <c r="W1216" s="3" t="s">
        <v>34</v>
      </c>
      <c r="X1216" s="16">
        <v>7.7970833344334602</v>
      </c>
      <c r="Y1216" s="4">
        <v>326.98246322389798</v>
      </c>
      <c r="Z1216" s="4">
        <v>114.35416668395401</v>
      </c>
      <c r="AA1216" s="1">
        <v>5.9486458347870697</v>
      </c>
      <c r="AB1216" s="1">
        <f t="shared" si="114"/>
        <v>4.6250001162990093E-2</v>
      </c>
      <c r="AC1216" s="1">
        <f t="shared" si="115"/>
        <v>-2.159576667207511E-2</v>
      </c>
      <c r="AD1216" s="1">
        <v>3.3509914064500301</v>
      </c>
      <c r="AE1216" s="1">
        <v>48.7252740581688</v>
      </c>
      <c r="AF1216" s="1" t="s">
        <v>34</v>
      </c>
      <c r="AG1216" s="1" t="s">
        <v>34</v>
      </c>
      <c r="AH1216" s="16">
        <v>-0.24415323017572099</v>
      </c>
      <c r="AI1216" s="1">
        <v>7.1910134497154303E-3</v>
      </c>
      <c r="AJ1216" s="1">
        <v>1.59557295194429E-2</v>
      </c>
      <c r="AK1216" s="1" t="s">
        <v>1702</v>
      </c>
      <c r="AL1216" s="1">
        <v>20.25</v>
      </c>
      <c r="AM1216" s="1">
        <v>0.55556650974900301</v>
      </c>
      <c r="AN1216" s="1">
        <v>-0.83147210010036499</v>
      </c>
    </row>
    <row r="1217" spans="1:40">
      <c r="A1217" s="6">
        <v>41842.680567129602</v>
      </c>
      <c r="B1217" s="6">
        <f t="shared" si="110"/>
        <v>41842.847233796267</v>
      </c>
      <c r="C1217" s="6" t="s">
        <v>1639</v>
      </c>
      <c r="D1217" s="6" t="str">
        <f t="shared" si="111"/>
        <v>16</v>
      </c>
      <c r="E1217" s="7">
        <v>234.68056712962999</v>
      </c>
      <c r="F1217" s="7">
        <v>-0.62298214616827396</v>
      </c>
      <c r="G1217" s="7">
        <v>-0.78223605488085901</v>
      </c>
      <c r="H1217" s="4">
        <v>2037</v>
      </c>
      <c r="I1217" s="17">
        <v>1090</v>
      </c>
      <c r="J1217" s="3">
        <v>2191.2953367875598</v>
      </c>
      <c r="K1217" s="3">
        <f t="shared" si="112"/>
        <v>-49.914631137427975</v>
      </c>
      <c r="L1217" s="3">
        <f t="shared" si="113"/>
        <v>-2.2778595974471818E-2</v>
      </c>
      <c r="T1217" s="6">
        <v>41842.847222222197</v>
      </c>
      <c r="U1217" s="6"/>
      <c r="V1217" s="3">
        <v>28.768562473950599</v>
      </c>
      <c r="W1217" s="3" t="s">
        <v>34</v>
      </c>
      <c r="X1217" s="16">
        <v>7.9720833388339596</v>
      </c>
      <c r="Y1217" s="4">
        <v>327.49676432288402</v>
      </c>
      <c r="Z1217" s="4">
        <v>117.10416675310501</v>
      </c>
      <c r="AA1217" s="1">
        <v>6.1798958406020201</v>
      </c>
      <c r="AB1217" s="1">
        <f t="shared" si="114"/>
        <v>4.8208333837555982E-2</v>
      </c>
      <c r="AC1217" s="1">
        <f t="shared" si="115"/>
        <v>-2.0071948660791192E-2</v>
      </c>
      <c r="AD1217" s="1">
        <v>3.72122940694639</v>
      </c>
      <c r="AE1217" s="1">
        <v>45.803124442789297</v>
      </c>
      <c r="AF1217" s="1" t="s">
        <v>34</v>
      </c>
      <c r="AG1217" s="1" t="s">
        <v>34</v>
      </c>
      <c r="AH1217" s="16">
        <v>-0.238128565819786</v>
      </c>
      <c r="AI1217" s="1">
        <v>6.7356657370377304E-3</v>
      </c>
      <c r="AJ1217" s="1">
        <v>1.0663914666637299E-2</v>
      </c>
      <c r="AK1217" s="1" t="s">
        <v>1703</v>
      </c>
      <c r="AL1217" s="1">
        <v>20.3333333333333</v>
      </c>
      <c r="AM1217" s="1">
        <v>0.573572753142366</v>
      </c>
      <c r="AN1217" s="1">
        <v>-0.81915462328713395</v>
      </c>
    </row>
    <row r="1218" spans="1:40">
      <c r="A1218" s="6">
        <v>41842.684039351901</v>
      </c>
      <c r="B1218" s="6">
        <f t="shared" ref="B1218:B1281" si="116">A1218+1/6</f>
        <v>41842.850706018566</v>
      </c>
      <c r="C1218" s="6" t="s">
        <v>1640</v>
      </c>
      <c r="D1218" s="6" t="str">
        <f t="shared" ref="D1218:D1281" si="117">MID(C1218,9,2)</f>
        <v>16</v>
      </c>
      <c r="E1218" s="7">
        <v>234.68403935185199</v>
      </c>
      <c r="F1218" s="7">
        <v>-0.62293538959419903</v>
      </c>
      <c r="G1218" s="7">
        <v>-0.78227329009184698</v>
      </c>
      <c r="H1218" s="4">
        <v>1805</v>
      </c>
      <c r="I1218" s="17">
        <v>1090</v>
      </c>
      <c r="J1218" s="3">
        <v>1941.7221811004199</v>
      </c>
      <c r="K1218" s="3">
        <f t="shared" ref="K1218:K1281" si="118">(J1219-J1218)/5</f>
        <v>-37.005674808783986</v>
      </c>
      <c r="L1218" s="3">
        <f t="shared" ref="L1218:L1281" si="119">K1218/J1218</f>
        <v>-1.9058171745152539E-2</v>
      </c>
      <c r="T1218" s="6">
        <v>41842.850694444402</v>
      </c>
      <c r="U1218" s="6"/>
      <c r="V1218" s="3">
        <v>28.523395829969701</v>
      </c>
      <c r="W1218" s="3" t="s">
        <v>34</v>
      </c>
      <c r="X1218" s="16">
        <v>7.9708333313251698</v>
      </c>
      <c r="Y1218" s="4">
        <v>328.51245997924599</v>
      </c>
      <c r="Z1218" s="4">
        <v>120.686458486456</v>
      </c>
      <c r="AA1218" s="1">
        <v>6.4209375097898</v>
      </c>
      <c r="AB1218" s="1">
        <f t="shared" si="114"/>
        <v>4.4854165928448E-2</v>
      </c>
      <c r="AC1218" s="1" t="e">
        <f t="shared" si="115"/>
        <v>#DIV/0!</v>
      </c>
      <c r="AD1218" s="1">
        <v>3.9214856784649799</v>
      </c>
      <c r="AE1218" s="1">
        <v>44.973493846805503</v>
      </c>
      <c r="AF1218" s="1" t="s">
        <v>34</v>
      </c>
      <c r="AG1218" s="1" t="s">
        <v>34</v>
      </c>
      <c r="AH1218" s="16">
        <v>-0.23210390146385099</v>
      </c>
      <c r="AI1218" s="1">
        <v>6.28031802436004E-3</v>
      </c>
      <c r="AJ1218" s="1">
        <v>1.06946522787182E-2</v>
      </c>
      <c r="AK1218" s="1" t="s">
        <v>1704</v>
      </c>
      <c r="AL1218" s="1">
        <v>20.4166666666667</v>
      </c>
      <c r="AM1218" s="1">
        <v>0.59130600743098105</v>
      </c>
      <c r="AN1218" s="1">
        <v>-0.80644727389708104</v>
      </c>
    </row>
    <row r="1219" spans="1:40">
      <c r="A1219" s="6">
        <v>41842.687511574099</v>
      </c>
      <c r="B1219" s="6">
        <f t="shared" si="116"/>
        <v>41842.854178240763</v>
      </c>
      <c r="C1219" s="6" t="s">
        <v>1642</v>
      </c>
      <c r="D1219" s="6" t="str">
        <f t="shared" si="117"/>
        <v>16</v>
      </c>
      <c r="E1219" s="7">
        <v>234.68751157407399</v>
      </c>
      <c r="F1219" s="7">
        <v>-0.62288863079460199</v>
      </c>
      <c r="G1219" s="7">
        <v>-0.782310522508055</v>
      </c>
      <c r="H1219" s="4">
        <v>1633</v>
      </c>
      <c r="I1219" s="17">
        <v>1090</v>
      </c>
      <c r="J1219" s="3">
        <v>1756.6938070565</v>
      </c>
      <c r="K1219" s="3">
        <f t="shared" si="118"/>
        <v>-33.195756229951982</v>
      </c>
      <c r="L1219" s="3">
        <f t="shared" si="119"/>
        <v>-1.8896722978476534E-2</v>
      </c>
      <c r="M1219" s="7" t="s">
        <v>1705</v>
      </c>
      <c r="N1219" s="7">
        <v>1015</v>
      </c>
      <c r="O1219" s="7">
        <v>1.9</v>
      </c>
      <c r="P1219" s="7">
        <v>0</v>
      </c>
      <c r="Q1219" s="7" t="s">
        <v>40</v>
      </c>
      <c r="T1219" s="6">
        <v>41842.854166666701</v>
      </c>
      <c r="U1219" s="6"/>
      <c r="V1219" s="3">
        <v>28.439416662896601</v>
      </c>
      <c r="W1219" s="3" t="s">
        <v>34</v>
      </c>
      <c r="X1219" s="16">
        <v>7.9403125024949297</v>
      </c>
      <c r="Y1219" s="4">
        <v>329.63163979392402</v>
      </c>
      <c r="Z1219" s="4">
        <v>124.223958435903</v>
      </c>
      <c r="AA1219" s="1">
        <v>6.64520833943204</v>
      </c>
      <c r="AB1219" s="1">
        <f t="shared" si="114"/>
        <v>2.7499999193241996E-2</v>
      </c>
      <c r="AC1219" s="1">
        <f t="shared" si="115"/>
        <v>-2.1440731134622422E-2</v>
      </c>
      <c r="AD1219" s="1">
        <v>3.9738459017594399</v>
      </c>
      <c r="AE1219" s="1">
        <v>44.843561726191403</v>
      </c>
      <c r="AF1219" s="1" t="s">
        <v>34</v>
      </c>
      <c r="AG1219" s="1" t="s">
        <v>34</v>
      </c>
      <c r="AH1219" s="16">
        <v>-0.226079237107916</v>
      </c>
      <c r="AI1219" s="1">
        <v>5.8249703116823402E-3</v>
      </c>
      <c r="AJ1219" s="1">
        <v>1.1473277491288E-2</v>
      </c>
      <c r="AK1219" s="1" t="s">
        <v>1706</v>
      </c>
      <c r="AL1219" s="1">
        <v>20.5</v>
      </c>
      <c r="AM1219" s="1">
        <v>0.60875783256049099</v>
      </c>
      <c r="AN1219" s="1">
        <v>-0.79335609993007095</v>
      </c>
    </row>
    <row r="1220" spans="1:40">
      <c r="A1220" s="6">
        <v>41842.690983796303</v>
      </c>
      <c r="B1220" s="6">
        <f t="shared" si="116"/>
        <v>41842.857650462967</v>
      </c>
      <c r="C1220" s="6" t="s">
        <v>1643</v>
      </c>
      <c r="D1220" s="6" t="str">
        <f t="shared" si="117"/>
        <v>16</v>
      </c>
      <c r="E1220" s="7">
        <v>234.690983796296</v>
      </c>
      <c r="F1220" s="7">
        <v>-0.62284186976964895</v>
      </c>
      <c r="G1220" s="7">
        <v>-0.78234775212935104</v>
      </c>
      <c r="H1220" s="4">
        <v>1476</v>
      </c>
      <c r="I1220" s="17">
        <v>1092</v>
      </c>
      <c r="J1220" s="3">
        <v>1590.71502590674</v>
      </c>
      <c r="K1220" s="3">
        <f t="shared" si="118"/>
        <v>-25.218652849742011</v>
      </c>
      <c r="L1220" s="3">
        <f t="shared" si="119"/>
        <v>-1.5853658536586001E-2</v>
      </c>
      <c r="T1220" s="6">
        <v>41842.857638888898</v>
      </c>
      <c r="U1220" s="6"/>
      <c r="V1220" s="3">
        <v>28.3544166653902</v>
      </c>
      <c r="W1220" s="3" t="s">
        <v>34</v>
      </c>
      <c r="X1220" s="16">
        <v>7.9965625008447399</v>
      </c>
      <c r="Y1220" s="4">
        <v>330.59402223891902</v>
      </c>
      <c r="Z1220" s="4">
        <v>126.53645836806101</v>
      </c>
      <c r="AA1220" s="1">
        <v>6.78270833539825</v>
      </c>
      <c r="AB1220" s="1">
        <f t="shared" si="114"/>
        <v>3.4062500331348035E-2</v>
      </c>
      <c r="AC1220" s="1">
        <f t="shared" si="115"/>
        <v>-2.6557270283730696E-2</v>
      </c>
      <c r="AD1220" s="1">
        <v>3.5768324563587202</v>
      </c>
      <c r="AE1220" s="1">
        <v>45.252258570598201</v>
      </c>
      <c r="AF1220" s="1" t="s">
        <v>34</v>
      </c>
      <c r="AG1220" s="1" t="s">
        <v>34</v>
      </c>
      <c r="AH1220" s="16">
        <v>-0.218911448247957</v>
      </c>
      <c r="AI1220" s="1">
        <v>7.0586051608883199E-3</v>
      </c>
      <c r="AJ1220" s="1">
        <v>1.0079465417978099E-2</v>
      </c>
      <c r="AK1220" s="1" t="s">
        <v>1707</v>
      </c>
      <c r="AL1220" s="1">
        <v>20.5833333333333</v>
      </c>
      <c r="AM1220" s="1">
        <v>0.62591992242135497</v>
      </c>
      <c r="AN1220" s="1">
        <v>-0.77988733206537197</v>
      </c>
    </row>
    <row r="1221" spans="1:40">
      <c r="A1221" s="6">
        <v>41842.6944560185</v>
      </c>
      <c r="B1221" s="6">
        <f t="shared" si="116"/>
        <v>41842.861122685164</v>
      </c>
      <c r="C1221" s="6" t="s">
        <v>1644</v>
      </c>
      <c r="D1221" s="6" t="str">
        <f t="shared" si="117"/>
        <v>16</v>
      </c>
      <c r="E1221" s="7">
        <v>234.69445601851899</v>
      </c>
      <c r="F1221" s="7">
        <v>-0.62279510651950698</v>
      </c>
      <c r="G1221" s="7">
        <v>-0.782384978955601</v>
      </c>
      <c r="H1221" s="4">
        <v>1359</v>
      </c>
      <c r="I1221" s="17">
        <v>1092</v>
      </c>
      <c r="J1221" s="3">
        <v>1464.62176165803</v>
      </c>
      <c r="K1221" s="3">
        <f t="shared" si="118"/>
        <v>-19.614507772019987</v>
      </c>
      <c r="L1221" s="3">
        <f t="shared" si="119"/>
        <v>-1.3392200147166541E-2</v>
      </c>
      <c r="T1221" s="6">
        <v>41842.861111111102</v>
      </c>
      <c r="U1221" s="6"/>
      <c r="V1221" s="3">
        <v>28.2150937465785</v>
      </c>
      <c r="W1221" s="3" t="s">
        <v>34</v>
      </c>
      <c r="X1221" s="16">
        <v>7.9871874989195204</v>
      </c>
      <c r="Y1221" s="4">
        <v>331.63109318800599</v>
      </c>
      <c r="Z1221" s="4">
        <v>129.35937506122701</v>
      </c>
      <c r="AA1221" s="1">
        <v>6.9530208370549902</v>
      </c>
      <c r="AB1221" s="1">
        <f t="shared" si="114"/>
        <v>3.8750000162398025E-2</v>
      </c>
      <c r="AC1221" s="1">
        <f t="shared" si="115"/>
        <v>-1.3343110740348357E-2</v>
      </c>
      <c r="AD1221" s="1">
        <v>3.4668516339362498</v>
      </c>
      <c r="AE1221" s="1">
        <v>44.647345176244798</v>
      </c>
      <c r="AF1221" s="1" t="s">
        <v>34</v>
      </c>
      <c r="AG1221" s="1" t="s">
        <v>34</v>
      </c>
      <c r="AH1221" s="16">
        <v>-0.21174365914767901</v>
      </c>
      <c r="AI1221" s="1">
        <v>8.2922400514551398E-3</v>
      </c>
      <c r="AJ1221" s="1">
        <v>1.02994136557184E-2</v>
      </c>
      <c r="AK1221" s="1" t="s">
        <v>1708</v>
      </c>
      <c r="AL1221" s="1">
        <v>20.6666666666667</v>
      </c>
      <c r="AM1221" s="1">
        <v>0.64278410880209502</v>
      </c>
      <c r="AN1221" s="1">
        <v>-0.76604738069619205</v>
      </c>
    </row>
    <row r="1222" spans="1:40">
      <c r="A1222" s="6">
        <v>41842.697928240697</v>
      </c>
      <c r="B1222" s="6">
        <f t="shared" si="116"/>
        <v>41842.864594907362</v>
      </c>
      <c r="C1222" s="6" t="s">
        <v>1646</v>
      </c>
      <c r="D1222" s="6" t="str">
        <f t="shared" si="117"/>
        <v>16</v>
      </c>
      <c r="E1222" s="7">
        <v>234.69792824074099</v>
      </c>
      <c r="F1222" s="7">
        <v>-0.62274834104434296</v>
      </c>
      <c r="G1222" s="7">
        <v>-0.78242220298667298</v>
      </c>
      <c r="H1222" s="4">
        <v>1268</v>
      </c>
      <c r="I1222" s="17">
        <v>1092</v>
      </c>
      <c r="J1222" s="3">
        <v>1366.54922279793</v>
      </c>
      <c r="K1222" s="3">
        <f t="shared" si="118"/>
        <v>-16.558598568961997</v>
      </c>
      <c r="L1222" s="3">
        <f t="shared" si="119"/>
        <v>-1.2117089009834004E-2</v>
      </c>
      <c r="M1222" s="7" t="s">
        <v>1709</v>
      </c>
      <c r="N1222" s="7">
        <v>1015</v>
      </c>
      <c r="O1222" s="7">
        <v>2.1</v>
      </c>
      <c r="P1222" s="7">
        <v>0</v>
      </c>
      <c r="Q1222" s="7" t="s">
        <v>40</v>
      </c>
      <c r="T1222" s="6">
        <v>41842.864583333299</v>
      </c>
      <c r="U1222" s="6"/>
      <c r="V1222" s="3">
        <v>28.036968745831999</v>
      </c>
      <c r="W1222" s="3" t="s">
        <v>34</v>
      </c>
      <c r="X1222" s="16">
        <v>7.9309374986837797</v>
      </c>
      <c r="Y1222" s="4">
        <v>332.72151304185797</v>
      </c>
      <c r="Z1222" s="4">
        <v>132.54687507458601</v>
      </c>
      <c r="AA1222" s="1">
        <v>7.1467708378669803</v>
      </c>
      <c r="AB1222" s="1">
        <f t="shared" si="114"/>
        <v>6.7916659323779879E-3</v>
      </c>
      <c r="AC1222" s="1">
        <f t="shared" si="115"/>
        <v>-2.1200417455273972E-3</v>
      </c>
      <c r="AD1222" s="1">
        <v>3.5618941090082399</v>
      </c>
      <c r="AE1222" s="1">
        <v>43.318424508639303</v>
      </c>
      <c r="AF1222" s="1" t="s">
        <v>34</v>
      </c>
      <c r="AG1222" s="1" t="s">
        <v>34</v>
      </c>
      <c r="AH1222" s="16">
        <v>-0.20457587004740199</v>
      </c>
      <c r="AI1222" s="1">
        <v>9.5258749420219606E-3</v>
      </c>
      <c r="AJ1222" s="1">
        <v>1.17236407371363E-2</v>
      </c>
      <c r="AK1222" s="1" t="s">
        <v>1710</v>
      </c>
      <c r="AL1222" s="1">
        <v>20.75</v>
      </c>
      <c r="AM1222" s="1">
        <v>0.65934236527691004</v>
      </c>
      <c r="AN1222" s="1">
        <v>-0.75184283287868803</v>
      </c>
    </row>
    <row r="1223" spans="1:40">
      <c r="A1223" s="6">
        <v>41842.701400462996</v>
      </c>
      <c r="B1223" s="6">
        <f t="shared" si="116"/>
        <v>41842.868067129661</v>
      </c>
      <c r="C1223" s="6" t="s">
        <v>1647</v>
      </c>
      <c r="D1223" s="6" t="str">
        <f t="shared" si="117"/>
        <v>16</v>
      </c>
      <c r="E1223" s="7">
        <v>234.70140046296299</v>
      </c>
      <c r="F1223" s="7">
        <v>-0.62270157334432497</v>
      </c>
      <c r="G1223" s="7">
        <v>-0.78245942422243298</v>
      </c>
      <c r="H1223" s="4">
        <v>1189</v>
      </c>
      <c r="I1223" s="17">
        <v>1094</v>
      </c>
      <c r="J1223" s="3">
        <v>1283.7562299531201</v>
      </c>
      <c r="K1223" s="3">
        <f t="shared" si="118"/>
        <v>-15.759388107574022</v>
      </c>
      <c r="L1223" s="3">
        <f t="shared" si="119"/>
        <v>-1.227599737385463E-2</v>
      </c>
      <c r="T1223" s="6">
        <v>41842.868055555598</v>
      </c>
      <c r="U1223" s="6"/>
      <c r="V1223" s="3">
        <v>27.879739579005101</v>
      </c>
      <c r="W1223" s="3" t="s">
        <v>34</v>
      </c>
      <c r="X1223" s="16">
        <v>7.9607291675288696</v>
      </c>
      <c r="Y1223" s="4">
        <v>333.93784048529801</v>
      </c>
      <c r="Z1223" s="4">
        <v>132.72291667011501</v>
      </c>
      <c r="AA1223" s="1">
        <v>7.1807291675288702</v>
      </c>
      <c r="AB1223" s="1">
        <f t="shared" si="114"/>
        <v>-8.1250011656081259E-3</v>
      </c>
      <c r="AC1223" s="1">
        <f t="shared" si="115"/>
        <v>1.8116049271746635E-3</v>
      </c>
      <c r="AD1223" s="1">
        <v>3.4020428927269299</v>
      </c>
      <c r="AE1223" s="1">
        <v>42.818344259564199</v>
      </c>
      <c r="AF1223" s="1" t="s">
        <v>34</v>
      </c>
      <c r="AG1223" s="1" t="s">
        <v>34</v>
      </c>
      <c r="AH1223" s="16">
        <v>-0.194283940649399</v>
      </c>
      <c r="AI1223" s="1">
        <v>1.25229092901672E-2</v>
      </c>
      <c r="AJ1223" s="1">
        <v>1.09463878642593E-2</v>
      </c>
      <c r="AK1223" s="1" t="s">
        <v>1711</v>
      </c>
      <c r="AL1223" s="1">
        <v>20.8333333333333</v>
      </c>
      <c r="AM1223" s="1">
        <v>0.67558681102582396</v>
      </c>
      <c r="AN1223" s="1">
        <v>-0.73728044919688296</v>
      </c>
    </row>
    <row r="1224" spans="1:40">
      <c r="A1224" s="6">
        <v>41842.704872685201</v>
      </c>
      <c r="B1224" s="6">
        <f t="shared" si="116"/>
        <v>41842.871539351865</v>
      </c>
      <c r="C1224" s="6" t="s">
        <v>1648</v>
      </c>
      <c r="D1224" s="6" t="str">
        <f t="shared" si="117"/>
        <v>16</v>
      </c>
      <c r="E1224" s="7">
        <v>234.70487268518499</v>
      </c>
      <c r="F1224" s="7">
        <v>-0.62265480341961998</v>
      </c>
      <c r="G1224" s="7">
        <v>-0.78249664266274899</v>
      </c>
      <c r="H1224" s="4">
        <v>1115</v>
      </c>
      <c r="I1224" s="17">
        <v>1095</v>
      </c>
      <c r="J1224" s="3">
        <v>1204.9592894152499</v>
      </c>
      <c r="K1224" s="3">
        <f t="shared" si="118"/>
        <v>-16.642487046632006</v>
      </c>
      <c r="L1224" s="3">
        <f t="shared" si="119"/>
        <v>-1.3811659192824991E-2</v>
      </c>
      <c r="T1224" s="6">
        <v>41842.871527777803</v>
      </c>
      <c r="U1224" s="6"/>
      <c r="V1224" s="3">
        <v>27.659854156456898</v>
      </c>
      <c r="W1224" s="3" t="s">
        <v>34</v>
      </c>
      <c r="X1224" s="16">
        <v>7.9871875005959003</v>
      </c>
      <c r="Y1224" s="4">
        <v>335.082701297901</v>
      </c>
      <c r="Z1224" s="4">
        <v>131.36249988082</v>
      </c>
      <c r="AA1224" s="1">
        <v>7.1401041617008296</v>
      </c>
      <c r="AB1224" s="1">
        <f t="shared" si="114"/>
        <v>-3.1249999083229875E-2</v>
      </c>
      <c r="AC1224" s="1">
        <f t="shared" si="115"/>
        <v>3.6580477785445972E-2</v>
      </c>
      <c r="AD1224" s="1">
        <v>3.4244181389416299</v>
      </c>
      <c r="AE1224" s="1">
        <v>42.227648940573197</v>
      </c>
      <c r="AF1224" s="1" t="s">
        <v>34</v>
      </c>
      <c r="AG1224" s="1" t="s">
        <v>34</v>
      </c>
      <c r="AH1224" s="16">
        <v>-0.183992011251397</v>
      </c>
      <c r="AI1224" s="1">
        <v>1.55199436383125E-2</v>
      </c>
      <c r="AJ1224" s="1">
        <v>1.0299413615962601E-2</v>
      </c>
      <c r="AK1224" s="1" t="s">
        <v>1712</v>
      </c>
      <c r="AL1224" s="1">
        <v>20.9166666666667</v>
      </c>
      <c r="AM1224" s="1">
        <v>0.69150971458551902</v>
      </c>
      <c r="AN1224" s="1">
        <v>-0.72236716054500605</v>
      </c>
    </row>
    <row r="1225" spans="1:40">
      <c r="A1225" s="6">
        <v>41842.708344907398</v>
      </c>
      <c r="B1225" s="6">
        <f t="shared" si="116"/>
        <v>41842.875011574062</v>
      </c>
      <c r="C1225" s="6" t="s">
        <v>1650</v>
      </c>
      <c r="D1225" s="6" t="str">
        <f t="shared" si="117"/>
        <v>17</v>
      </c>
      <c r="E1225" s="7">
        <v>234.708344907407</v>
      </c>
      <c r="F1225" s="7">
        <v>-0.62260803127039499</v>
      </c>
      <c r="G1225" s="7">
        <v>-0.78253385830748701</v>
      </c>
      <c r="H1225" s="4">
        <v>1038</v>
      </c>
      <c r="I1225" s="17">
        <v>1095</v>
      </c>
      <c r="J1225" s="3">
        <v>1121.7468541820899</v>
      </c>
      <c r="K1225" s="3">
        <f t="shared" si="118"/>
        <v>-13.616580310882</v>
      </c>
      <c r="L1225" s="3">
        <f t="shared" si="119"/>
        <v>-1.2138728323700438E-2</v>
      </c>
      <c r="M1225" s="7" t="s">
        <v>1713</v>
      </c>
      <c r="N1225" s="7">
        <v>1015</v>
      </c>
      <c r="O1225" s="7">
        <v>2</v>
      </c>
      <c r="P1225" s="7">
        <v>0</v>
      </c>
      <c r="Q1225" s="7" t="s">
        <v>40</v>
      </c>
      <c r="T1225" s="6">
        <v>41842.875</v>
      </c>
      <c r="U1225" s="6"/>
      <c r="V1225" s="3">
        <v>27.3386041658813</v>
      </c>
      <c r="W1225" s="3" t="s">
        <v>34</v>
      </c>
      <c r="X1225" s="16">
        <v>8.0059375000458406</v>
      </c>
      <c r="Y1225" s="4">
        <v>336.10916103795398</v>
      </c>
      <c r="Z1225" s="4">
        <v>127.61249999083201</v>
      </c>
      <c r="AA1225" s="1">
        <v>6.9838541662846803</v>
      </c>
      <c r="AB1225" s="1">
        <f t="shared" si="114"/>
        <v>-1.0687500038854126E-2</v>
      </c>
      <c r="AC1225" s="1">
        <f t="shared" si="115"/>
        <v>3.3361396840322988E-3</v>
      </c>
      <c r="AD1225" s="1">
        <v>3.7468901825395799</v>
      </c>
      <c r="AE1225" s="1">
        <v>41.468582445830201</v>
      </c>
      <c r="AF1225" s="1" t="s">
        <v>34</v>
      </c>
      <c r="AG1225" s="1" t="s">
        <v>34</v>
      </c>
      <c r="AH1225" s="16">
        <v>-0.17370008219845801</v>
      </c>
      <c r="AI1225" s="1">
        <v>1.8516977885974301E-2</v>
      </c>
      <c r="AJ1225" s="1">
        <v>9.8642143276834304E-3</v>
      </c>
      <c r="AK1225" s="1" t="s">
        <v>1714</v>
      </c>
      <c r="AL1225" s="1">
        <v>21</v>
      </c>
      <c r="AM1225" s="1">
        <v>0.70710349752908297</v>
      </c>
      <c r="AN1225" s="1">
        <v>-0.70711006482876404</v>
      </c>
    </row>
    <row r="1226" spans="1:40">
      <c r="A1226" s="6">
        <v>41842.711817129602</v>
      </c>
      <c r="B1226" s="6">
        <f t="shared" si="116"/>
        <v>41842.878483796267</v>
      </c>
      <c r="C1226" s="6" t="s">
        <v>1651</v>
      </c>
      <c r="D1226" s="6" t="str">
        <f t="shared" si="117"/>
        <v>17</v>
      </c>
      <c r="E1226" s="7">
        <v>234.71181712962999</v>
      </c>
      <c r="F1226" s="7">
        <v>-0.62256125689681596</v>
      </c>
      <c r="G1226" s="7">
        <v>-0.78257107115651603</v>
      </c>
      <c r="H1226" s="4">
        <v>975</v>
      </c>
      <c r="I1226" s="17">
        <v>1095</v>
      </c>
      <c r="J1226" s="3">
        <v>1053.6639526276799</v>
      </c>
      <c r="K1226" s="3">
        <f t="shared" si="118"/>
        <v>-7.6267456205279816</v>
      </c>
      <c r="L1226" s="3">
        <f t="shared" si="119"/>
        <v>-7.2383093314600175E-3</v>
      </c>
      <c r="T1226" s="6">
        <v>41842.878472222197</v>
      </c>
      <c r="U1226" s="6"/>
      <c r="V1226" s="3">
        <v>27.170104163756601</v>
      </c>
      <c r="W1226" s="3" t="s">
        <v>34</v>
      </c>
      <c r="X1226" s="16">
        <v>8.0002083330452098</v>
      </c>
      <c r="Y1226" s="4">
        <v>337.18577986577498</v>
      </c>
      <c r="Z1226" s="4">
        <v>125.96770830884201</v>
      </c>
      <c r="AA1226" s="1">
        <v>6.9304166660904096</v>
      </c>
      <c r="AB1226" s="1">
        <f t="shared" si="114"/>
        <v>-1.1875001769803894E-2</v>
      </c>
      <c r="AC1226" s="1">
        <f t="shared" si="115"/>
        <v>9.2670560253037635E-3</v>
      </c>
      <c r="AD1226" s="1">
        <v>3.8041715593596899</v>
      </c>
      <c r="AE1226" s="1">
        <v>41.609759202010601</v>
      </c>
      <c r="AF1226" s="1" t="s">
        <v>34</v>
      </c>
      <c r="AG1226" s="1" t="s">
        <v>34</v>
      </c>
      <c r="AH1226" s="16">
        <v>-0.162561870634785</v>
      </c>
      <c r="AI1226" s="1">
        <v>1.8744455173380099E-2</v>
      </c>
      <c r="AJ1226" s="1">
        <v>9.9952041047556093E-3</v>
      </c>
      <c r="AK1226" s="1" t="s">
        <v>1715</v>
      </c>
      <c r="AL1226" s="1">
        <v>21.0833333333333</v>
      </c>
      <c r="AM1226" s="1">
        <v>0.722360738072928</v>
      </c>
      <c r="AN1226" s="1">
        <v>-0.69151642358712995</v>
      </c>
    </row>
    <row r="1227" spans="1:40">
      <c r="A1227" s="6">
        <v>41842.715289351901</v>
      </c>
      <c r="B1227" s="6">
        <f t="shared" si="116"/>
        <v>41842.881956018566</v>
      </c>
      <c r="C1227" s="6" t="s">
        <v>1652</v>
      </c>
      <c r="D1227" s="6" t="str">
        <f t="shared" si="117"/>
        <v>17</v>
      </c>
      <c r="E1227" s="7">
        <v>234.71528935185199</v>
      </c>
      <c r="F1227" s="7">
        <v>-0.62251448029904999</v>
      </c>
      <c r="G1227" s="7">
        <v>-0.78260828120970105</v>
      </c>
      <c r="H1227" s="4">
        <v>938</v>
      </c>
      <c r="I1227" s="17">
        <v>1097</v>
      </c>
      <c r="J1227" s="3">
        <v>1015.53022452504</v>
      </c>
      <c r="K1227" s="3">
        <f t="shared" si="118"/>
        <v>-7.3620528003942125</v>
      </c>
      <c r="L1227" s="3">
        <f t="shared" si="119"/>
        <v>-7.2494669509589622E-3</v>
      </c>
      <c r="T1227" s="6">
        <v>41842.881944444402</v>
      </c>
      <c r="U1227" s="6"/>
      <c r="V1227" s="3">
        <v>27.055197913811401</v>
      </c>
      <c r="W1227" s="3" t="s">
        <v>34</v>
      </c>
      <c r="X1227" s="16">
        <v>8.0037500033265694</v>
      </c>
      <c r="Y1227" s="4">
        <v>338.20586484169502</v>
      </c>
      <c r="Z1227" s="4">
        <v>124.343749817039</v>
      </c>
      <c r="AA1227" s="1">
        <v>6.8710416572413902</v>
      </c>
      <c r="AB1227" s="1">
        <f t="shared" si="114"/>
        <v>-4.250000017811608E-2</v>
      </c>
      <c r="AC1227" s="1">
        <f t="shared" si="115"/>
        <v>3.9799561164947289E-2</v>
      </c>
      <c r="AD1227" s="1">
        <v>3.8617878982657401</v>
      </c>
      <c r="AE1227" s="1">
        <v>41.997750420114798</v>
      </c>
      <c r="AF1227" s="1" t="s">
        <v>34</v>
      </c>
      <c r="AG1227" s="1" t="s">
        <v>34</v>
      </c>
      <c r="AH1227" s="16">
        <v>-0.15142365907111099</v>
      </c>
      <c r="AI1227" s="1">
        <v>1.8971932460785899E-2</v>
      </c>
      <c r="AJ1227" s="1">
        <v>9.9140247021222393E-3</v>
      </c>
      <c r="AK1227" s="1" t="s">
        <v>1716</v>
      </c>
      <c r="AL1227" s="1">
        <v>21.1666666666667</v>
      </c>
      <c r="AM1227" s="1">
        <v>0.73727417460915301</v>
      </c>
      <c r="AN1227" s="1">
        <v>-0.67559365853624798</v>
      </c>
    </row>
    <row r="1228" spans="1:40">
      <c r="A1228" s="6">
        <v>41842.718761574099</v>
      </c>
      <c r="B1228" s="6">
        <f t="shared" si="116"/>
        <v>41842.885428240763</v>
      </c>
      <c r="C1228" s="6" t="s">
        <v>1654</v>
      </c>
      <c r="D1228" s="6" t="str">
        <f t="shared" si="117"/>
        <v>17</v>
      </c>
      <c r="E1228" s="7">
        <v>234.71876157407399</v>
      </c>
      <c r="F1228" s="7">
        <v>-0.62246770147726604</v>
      </c>
      <c r="G1228" s="7">
        <v>-0.78264548846690996</v>
      </c>
      <c r="H1228" s="4">
        <v>904</v>
      </c>
      <c r="I1228" s="17">
        <v>1097</v>
      </c>
      <c r="J1228" s="3">
        <v>978.71996052306895</v>
      </c>
      <c r="K1228" s="3">
        <f t="shared" si="118"/>
        <v>-5.9339748334565909</v>
      </c>
      <c r="L1228" s="3">
        <f t="shared" si="119"/>
        <v>-6.0629956195899243E-3</v>
      </c>
      <c r="M1228" s="7" t="s">
        <v>1717</v>
      </c>
      <c r="N1228" s="7">
        <v>1015</v>
      </c>
      <c r="O1228" s="7">
        <v>2</v>
      </c>
      <c r="P1228" s="7">
        <v>0</v>
      </c>
      <c r="Q1228" s="7" t="s">
        <v>40</v>
      </c>
      <c r="T1228" s="6">
        <v>41842.885416666701</v>
      </c>
      <c r="U1228" s="6"/>
      <c r="V1228" s="3">
        <v>26.990822913541599</v>
      </c>
      <c r="W1228" s="3" t="s">
        <v>34</v>
      </c>
      <c r="X1228" s="16">
        <v>8.0787500036408897</v>
      </c>
      <c r="Y1228" s="4">
        <v>338.91231591030601</v>
      </c>
      <c r="Z1228" s="4">
        <v>120.218749799751</v>
      </c>
      <c r="AA1228" s="1">
        <v>6.6585416563508097</v>
      </c>
      <c r="AB1228" s="1">
        <f t="shared" si="114"/>
        <v>-4.2499998753189952E-2</v>
      </c>
      <c r="AC1228" s="1">
        <f t="shared" si="115"/>
        <v>2.2110866572536542E-2</v>
      </c>
      <c r="AD1228" s="1">
        <v>4.2476398785072096</v>
      </c>
      <c r="AE1228" s="1">
        <v>42.375990674111797</v>
      </c>
      <c r="AF1228" s="1" t="s">
        <v>34</v>
      </c>
      <c r="AG1228" s="1" t="s">
        <v>34</v>
      </c>
      <c r="AH1228" s="16">
        <v>-0.14028544750743799</v>
      </c>
      <c r="AI1228" s="1">
        <v>1.91994097481917E-2</v>
      </c>
      <c r="AJ1228" s="1">
        <v>8.3416122124788696E-3</v>
      </c>
      <c r="AK1228" s="1" t="s">
        <v>1718</v>
      </c>
      <c r="AL1228" s="1">
        <v>21.25</v>
      </c>
      <c r="AM1228" s="1">
        <v>0.75183670916166301</v>
      </c>
      <c r="AN1228" s="1">
        <v>-0.65934934803710898</v>
      </c>
    </row>
    <row r="1229" spans="1:40">
      <c r="A1229" s="6">
        <v>41842.722233796303</v>
      </c>
      <c r="B1229" s="6">
        <f t="shared" si="116"/>
        <v>41842.888900462967</v>
      </c>
      <c r="C1229" s="6" t="s">
        <v>1655</v>
      </c>
      <c r="D1229" s="6" t="str">
        <f t="shared" si="117"/>
        <v>17</v>
      </c>
      <c r="E1229" s="7">
        <v>234.722233796296</v>
      </c>
      <c r="F1229" s="7">
        <v>-0.622420920431631</v>
      </c>
      <c r="G1229" s="7">
        <v>-0.78268269292800996</v>
      </c>
      <c r="H1229" s="4">
        <v>875</v>
      </c>
      <c r="I1229" s="17">
        <v>1099</v>
      </c>
      <c r="J1229" s="3">
        <v>949.05008635578599</v>
      </c>
      <c r="K1229" s="3">
        <f t="shared" si="118"/>
        <v>-3.4708117443869924</v>
      </c>
      <c r="L1229" s="3">
        <f t="shared" si="119"/>
        <v>-3.6571428571429815E-3</v>
      </c>
      <c r="T1229" s="6">
        <v>41842.888888888898</v>
      </c>
      <c r="U1229" s="6"/>
      <c r="V1229" s="3">
        <v>26.941395832588999</v>
      </c>
      <c r="W1229" s="3" t="s">
        <v>34</v>
      </c>
      <c r="X1229" s="16">
        <v>8.0662499985593605</v>
      </c>
      <c r="Y1229" s="4">
        <v>339.656116134076</v>
      </c>
      <c r="Z1229" s="4">
        <v>116.2395832589</v>
      </c>
      <c r="AA1229" s="1">
        <v>6.44604166258486</v>
      </c>
      <c r="AB1229" s="1">
        <f t="shared" si="114"/>
        <v>-4.250000017811608E-2</v>
      </c>
      <c r="AC1229" s="1">
        <f t="shared" si="115"/>
        <v>2.2065548872963553E-2</v>
      </c>
      <c r="AD1229" s="1">
        <v>4.1553345508725101</v>
      </c>
      <c r="AE1229" s="1">
        <v>42.596663576028803</v>
      </c>
      <c r="AF1229" s="1" t="s">
        <v>34</v>
      </c>
      <c r="AG1229" s="1" t="s">
        <v>34</v>
      </c>
      <c r="AH1229" s="16">
        <v>-0.129766480770697</v>
      </c>
      <c r="AI1229" s="1">
        <v>1.96580770241804E-2</v>
      </c>
      <c r="AJ1229" s="1">
        <v>8.5851917871870905E-3</v>
      </c>
      <c r="AK1229" s="1" t="s">
        <v>1719</v>
      </c>
      <c r="AL1229" s="1">
        <v>21.3333333333333</v>
      </c>
      <c r="AM1229" s="1">
        <v>0.766041410764426</v>
      </c>
      <c r="AN1229" s="1">
        <v>-0.64279122348865902</v>
      </c>
    </row>
    <row r="1230" spans="1:40">
      <c r="A1230" s="6">
        <v>41842.7257060185</v>
      </c>
      <c r="B1230" s="6">
        <f t="shared" si="116"/>
        <v>41842.892372685164</v>
      </c>
      <c r="C1230" s="6" t="s">
        <v>1656</v>
      </c>
      <c r="D1230" s="6" t="str">
        <f t="shared" si="117"/>
        <v>17</v>
      </c>
      <c r="E1230" s="7">
        <v>234.72570601851899</v>
      </c>
      <c r="F1230" s="7">
        <v>-0.62237413716231105</v>
      </c>
      <c r="G1230" s="7">
        <v>-0.78271989459286695</v>
      </c>
      <c r="H1230" s="4">
        <v>859</v>
      </c>
      <c r="I1230" s="17">
        <v>1099</v>
      </c>
      <c r="J1230" s="3">
        <v>931.69602763385103</v>
      </c>
      <c r="K1230" s="3">
        <f t="shared" si="118"/>
        <v>-3.4708117443868103</v>
      </c>
      <c r="L1230" s="3">
        <f t="shared" si="119"/>
        <v>-3.7252619324795611E-3</v>
      </c>
      <c r="T1230" s="6">
        <v>41842.892361111102</v>
      </c>
      <c r="U1230" s="6"/>
      <c r="V1230" s="3">
        <v>26.9026458324266</v>
      </c>
      <c r="W1230" s="3" t="s">
        <v>34</v>
      </c>
      <c r="X1230" s="16">
        <v>7.9912499982450402</v>
      </c>
      <c r="Y1230" s="4">
        <v>340.42659436458001</v>
      </c>
      <c r="Z1230" s="4">
        <v>112.36458324266</v>
      </c>
      <c r="AA1230" s="1">
        <v>6.2335416616942796</v>
      </c>
      <c r="AB1230" s="1">
        <f t="shared" si="114"/>
        <v>2.6333335086548004E-2</v>
      </c>
      <c r="AC1230" s="1">
        <f t="shared" si="115"/>
        <v>-1.5441117926184023E-2</v>
      </c>
      <c r="AD1230" s="1">
        <v>3.7214883347741798</v>
      </c>
      <c r="AE1230" s="1">
        <v>42.704788398819304</v>
      </c>
      <c r="AF1230" s="1" t="s">
        <v>34</v>
      </c>
      <c r="AG1230" s="1" t="s">
        <v>34</v>
      </c>
      <c r="AH1230" s="16">
        <v>-0.11924751368128</v>
      </c>
      <c r="AI1230" s="1">
        <v>2.0116744315547101E-2</v>
      </c>
      <c r="AJ1230" s="1">
        <v>1.0203519569430599E-2</v>
      </c>
      <c r="AK1230" s="1" t="s">
        <v>1720</v>
      </c>
      <c r="AL1230" s="1">
        <v>21.4166666666667</v>
      </c>
      <c r="AM1230" s="1">
        <v>0.77988151876022505</v>
      </c>
      <c r="AN1230" s="1">
        <v>-0.62592716564808504</v>
      </c>
    </row>
    <row r="1231" spans="1:40">
      <c r="A1231" s="6">
        <v>41842.729178240697</v>
      </c>
      <c r="B1231" s="6">
        <f t="shared" si="116"/>
        <v>41842.895844907362</v>
      </c>
      <c r="C1231" s="6" t="s">
        <v>1658</v>
      </c>
      <c r="D1231" s="6" t="str">
        <f t="shared" si="117"/>
        <v>17</v>
      </c>
      <c r="E1231" s="7">
        <v>234.72917824074099</v>
      </c>
      <c r="F1231" s="7">
        <v>-0.62232735166947295</v>
      </c>
      <c r="G1231" s="7">
        <v>-0.78275709346135003</v>
      </c>
      <c r="H1231" s="4">
        <v>843</v>
      </c>
      <c r="I1231" s="17">
        <v>1099</v>
      </c>
      <c r="J1231" s="3">
        <v>914.34196891191698</v>
      </c>
      <c r="K1231" s="3">
        <f t="shared" si="118"/>
        <v>-1.8404145077719931</v>
      </c>
      <c r="L1231" s="3">
        <f t="shared" si="119"/>
        <v>-2.0128295214996189E-3</v>
      </c>
      <c r="M1231" s="7" t="s">
        <v>1721</v>
      </c>
      <c r="N1231" s="7">
        <v>1015</v>
      </c>
      <c r="O1231" s="7">
        <v>1.5</v>
      </c>
      <c r="P1231" s="7">
        <v>0</v>
      </c>
      <c r="Q1231" s="7" t="s">
        <v>40</v>
      </c>
      <c r="T1231" s="6">
        <v>41842.895833333299</v>
      </c>
      <c r="U1231" s="6"/>
      <c r="V1231" s="3">
        <v>26.828249997930701</v>
      </c>
      <c r="W1231" s="3" t="s">
        <v>34</v>
      </c>
      <c r="X1231" s="16">
        <v>8.0084375005173207</v>
      </c>
      <c r="Y1231" s="4">
        <v>341.00825287246602</v>
      </c>
      <c r="Z1231" s="4">
        <v>114.635416732194</v>
      </c>
      <c r="AA1231" s="1">
        <v>6.3652083371270196</v>
      </c>
      <c r="AB1231" s="1">
        <f t="shared" si="114"/>
        <v>4.0208315019741644E-3</v>
      </c>
      <c r="AC1231" s="1">
        <f t="shared" si="115"/>
        <v>6.2678577221161463E-3</v>
      </c>
      <c r="AD1231" s="1">
        <v>4.1768082005460903</v>
      </c>
      <c r="AE1231" s="1">
        <v>42.332689560418501</v>
      </c>
      <c r="AF1231" s="1" t="s">
        <v>34</v>
      </c>
      <c r="AG1231" s="1" t="s">
        <v>34</v>
      </c>
      <c r="AH1231" s="16">
        <v>-0.108728546591863</v>
      </c>
      <c r="AI1231" s="1">
        <v>2.0575411606913799E-2</v>
      </c>
      <c r="AJ1231" s="1">
        <v>9.8075944562829899E-3</v>
      </c>
      <c r="AK1231" s="1" t="s">
        <v>1722</v>
      </c>
      <c r="AL1231" s="1">
        <v>21.5</v>
      </c>
      <c r="AM1231" s="1">
        <v>0.79335044601835503</v>
      </c>
      <c r="AN1231" s="1">
        <v>-0.60876520088000796</v>
      </c>
    </row>
    <row r="1232" spans="1:40">
      <c r="A1232" s="6">
        <v>41842.732650462996</v>
      </c>
      <c r="B1232" s="6">
        <f t="shared" si="116"/>
        <v>41842.899317129661</v>
      </c>
      <c r="C1232" s="6" t="s">
        <v>1659</v>
      </c>
      <c r="D1232" s="6" t="str">
        <f t="shared" si="117"/>
        <v>17</v>
      </c>
      <c r="E1232" s="7">
        <v>234.73265046296299</v>
      </c>
      <c r="F1232" s="7">
        <v>-0.62228056395328402</v>
      </c>
      <c r="G1232" s="7">
        <v>-0.78279428953332497</v>
      </c>
      <c r="H1232" s="4">
        <v>833</v>
      </c>
      <c r="I1232" s="17">
        <v>1101</v>
      </c>
      <c r="J1232" s="3">
        <v>905.13989637305701</v>
      </c>
      <c r="K1232" s="3">
        <f t="shared" si="118"/>
        <v>-1.9558845299778114</v>
      </c>
      <c r="L1232" s="3">
        <f t="shared" si="119"/>
        <v>-2.160864345738314E-3</v>
      </c>
      <c r="T1232" s="6">
        <v>41842.899305555598</v>
      </c>
      <c r="U1232" s="6"/>
      <c r="V1232" s="3">
        <v>26.748697913905701</v>
      </c>
      <c r="W1232" s="3" t="s">
        <v>34</v>
      </c>
      <c r="X1232" s="16">
        <v>8.0247916670639299</v>
      </c>
      <c r="Y1232" s="4">
        <v>341.61125425662902</v>
      </c>
      <c r="Z1232" s="4">
        <v>114.92604156933599</v>
      </c>
      <c r="AA1232" s="1">
        <v>6.3853124946368904</v>
      </c>
      <c r="AB1232" s="1">
        <f t="shared" si="114"/>
        <v>-3.3750000141444046E-2</v>
      </c>
      <c r="AC1232" s="1">
        <f t="shared" si="115"/>
        <v>1.7580293873801247E-2</v>
      </c>
      <c r="AD1232" s="1">
        <v>4.3431624008802299</v>
      </c>
      <c r="AE1232" s="1">
        <v>40.737406721580697</v>
      </c>
      <c r="AF1232" s="1" t="s">
        <v>34</v>
      </c>
      <c r="AG1232" s="1" t="s">
        <v>34</v>
      </c>
      <c r="AH1232" s="16">
        <v>-9.7490052177370404E-2</v>
      </c>
      <c r="AI1232" s="1">
        <v>2.2963891103023298E-2</v>
      </c>
      <c r="AJ1232" s="1">
        <v>9.4451385499922293E-3</v>
      </c>
      <c r="AK1232" s="1" t="s">
        <v>1723</v>
      </c>
      <c r="AL1232" s="1">
        <v>21.5833333333333</v>
      </c>
      <c r="AM1232" s="1">
        <v>0.80644178206974804</v>
      </c>
      <c r="AN1232" s="1">
        <v>-0.59131349733636995</v>
      </c>
    </row>
    <row r="1233" spans="1:40">
      <c r="A1233" s="6">
        <v>41842.736122685201</v>
      </c>
      <c r="B1233" s="6">
        <f t="shared" si="116"/>
        <v>41842.902789351865</v>
      </c>
      <c r="C1233" s="6" t="s">
        <v>1660</v>
      </c>
      <c r="D1233" s="6" t="str">
        <f t="shared" si="117"/>
        <v>17</v>
      </c>
      <c r="E1233" s="7">
        <v>234.73612268518499</v>
      </c>
      <c r="F1233" s="7">
        <v>-0.622233774013912</v>
      </c>
      <c r="G1233" s="7">
        <v>-0.782831482808659</v>
      </c>
      <c r="H1233" s="4">
        <v>824</v>
      </c>
      <c r="I1233" s="17">
        <v>1101</v>
      </c>
      <c r="J1233" s="3">
        <v>895.36047372316796</v>
      </c>
      <c r="K1233" s="3">
        <f t="shared" si="118"/>
        <v>-1.577498149518783</v>
      </c>
      <c r="L1233" s="3">
        <f t="shared" si="119"/>
        <v>-1.7618581519006408E-3</v>
      </c>
      <c r="T1233" s="6">
        <v>41842.902777777803</v>
      </c>
      <c r="U1233" s="6"/>
      <c r="V1233" s="3">
        <v>26.661822913541599</v>
      </c>
      <c r="W1233" s="3" t="s">
        <v>34</v>
      </c>
      <c r="X1233" s="16">
        <v>8.0372916671163193</v>
      </c>
      <c r="Y1233" s="4">
        <v>342.253738184496</v>
      </c>
      <c r="Z1233" s="4">
        <v>111.863541556501</v>
      </c>
      <c r="AA1233" s="1">
        <v>6.2165624939296702</v>
      </c>
      <c r="AB1233" s="1">
        <f t="shared" si="114"/>
        <v>1.2270834713291911E-2</v>
      </c>
      <c r="AC1233" s="1">
        <f t="shared" si="115"/>
        <v>1.441723477880847E-2</v>
      </c>
      <c r="AD1233" s="1">
        <v>4.0204148614611004</v>
      </c>
      <c r="AE1233" s="1">
        <v>37.187487121982002</v>
      </c>
      <c r="AF1233" s="1" t="s">
        <v>34</v>
      </c>
      <c r="AG1233" s="1" t="s">
        <v>34</v>
      </c>
      <c r="AH1233" s="16">
        <v>-8.6251557762877504E-2</v>
      </c>
      <c r="AI1233" s="1">
        <v>2.5352370599132701E-2</v>
      </c>
      <c r="AJ1233" s="1">
        <v>9.1771606205838605E-3</v>
      </c>
      <c r="AK1233" s="1" t="s">
        <v>1724</v>
      </c>
      <c r="AL1233" s="1">
        <v>21.6666666666667</v>
      </c>
      <c r="AM1233" s="1">
        <v>0.81914929615799204</v>
      </c>
      <c r="AN1233" s="1">
        <v>-0.57358036106884402</v>
      </c>
    </row>
    <row r="1234" spans="1:40">
      <c r="A1234" s="6">
        <v>41842.739594907398</v>
      </c>
      <c r="B1234" s="6">
        <f t="shared" si="116"/>
        <v>41842.906261574062</v>
      </c>
      <c r="C1234" s="6" t="s">
        <v>1662</v>
      </c>
      <c r="D1234" s="6" t="str">
        <f t="shared" si="117"/>
        <v>17</v>
      </c>
      <c r="E1234" s="7">
        <v>234.739594907407</v>
      </c>
      <c r="F1234" s="7">
        <v>-0.62218698185152399</v>
      </c>
      <c r="G1234" s="7">
        <v>-0.78286867328721899</v>
      </c>
      <c r="H1234" s="4">
        <v>816</v>
      </c>
      <c r="I1234" s="17">
        <v>1102</v>
      </c>
      <c r="J1234" s="3">
        <v>887.47298297557404</v>
      </c>
      <c r="K1234" s="3">
        <f t="shared" si="118"/>
        <v>-4.5074759437454075</v>
      </c>
      <c r="L1234" s="3">
        <f t="shared" si="119"/>
        <v>-5.0790007473044017E-3</v>
      </c>
      <c r="M1234" s="7" t="s">
        <v>1725</v>
      </c>
      <c r="N1234" s="7">
        <v>1015</v>
      </c>
      <c r="O1234" s="7">
        <v>1.6</v>
      </c>
      <c r="P1234" s="7">
        <v>0</v>
      </c>
      <c r="Q1234" s="7" t="s">
        <v>40</v>
      </c>
      <c r="T1234" s="6">
        <v>41842.90625</v>
      </c>
      <c r="U1234" s="6"/>
      <c r="V1234" s="3">
        <v>26.579843749464999</v>
      </c>
      <c r="W1234" s="3" t="s">
        <v>34</v>
      </c>
      <c r="X1234" s="16">
        <v>8.0546875001244196</v>
      </c>
      <c r="Y1234" s="4">
        <v>342.99652135510098</v>
      </c>
      <c r="Z1234" s="4">
        <v>113.06041668242599</v>
      </c>
      <c r="AA1234" s="1">
        <v>6.2779166674961298</v>
      </c>
      <c r="AB1234" s="1">
        <f t="shared" ref="AB1234:AB1297" si="120">(AA1235-AA1234)/5</f>
        <v>8.4999991303760687E-3</v>
      </c>
      <c r="AC1234" s="1">
        <f t="shared" ref="AC1234:AC1297" si="121">AB1234/K1282</f>
        <v>-7.9894472345585811E-3</v>
      </c>
      <c r="AD1234" s="1">
        <v>3.78053374298573</v>
      </c>
      <c r="AE1234" s="1">
        <v>37.649251951645702</v>
      </c>
      <c r="AF1234" s="1" t="s">
        <v>34</v>
      </c>
      <c r="AG1234" s="1" t="s">
        <v>34</v>
      </c>
      <c r="AH1234" s="16">
        <v>-7.5013063725184403E-2</v>
      </c>
      <c r="AI1234" s="1">
        <v>2.7740850015162199E-2</v>
      </c>
      <c r="AJ1234" s="1">
        <v>8.8168306652297995E-3</v>
      </c>
      <c r="AK1234" s="1" t="s">
        <v>1726</v>
      </c>
      <c r="AL1234" s="1">
        <v>21.75</v>
      </c>
      <c r="AM1234" s="1">
        <v>0.83146694020483503</v>
      </c>
      <c r="AN1234" s="1">
        <v>-0.55557423207561496</v>
      </c>
    </row>
    <row r="1235" spans="1:40">
      <c r="A1235" s="6">
        <v>41842.743067129602</v>
      </c>
      <c r="B1235" s="6">
        <f t="shared" si="116"/>
        <v>41842.909733796267</v>
      </c>
      <c r="C1235" s="6" t="s">
        <v>1663</v>
      </c>
      <c r="D1235" s="6" t="str">
        <f t="shared" si="117"/>
        <v>17</v>
      </c>
      <c r="E1235" s="7">
        <v>234.74306712962999</v>
      </c>
      <c r="F1235" s="7">
        <v>-0.62214018746628696</v>
      </c>
      <c r="G1235" s="7">
        <v>-0.78290586096887305</v>
      </c>
      <c r="H1235" s="4">
        <v>796</v>
      </c>
      <c r="I1235" s="17">
        <v>1101</v>
      </c>
      <c r="J1235" s="3">
        <v>864.935603256847</v>
      </c>
      <c r="K1235" s="3">
        <f t="shared" si="118"/>
        <v>-2.4530964717494044</v>
      </c>
      <c r="L1235" s="3">
        <f t="shared" si="119"/>
        <v>-2.836160822276783E-3</v>
      </c>
      <c r="T1235" s="6">
        <v>41842.909722222197</v>
      </c>
      <c r="U1235" s="6"/>
      <c r="V1235" s="3">
        <v>26.5033437493707</v>
      </c>
      <c r="W1235" s="3" t="s">
        <v>34</v>
      </c>
      <c r="X1235" s="16">
        <v>8.0734375002029992</v>
      </c>
      <c r="Y1235" s="4">
        <v>343.72010606967098</v>
      </c>
      <c r="Z1235" s="4">
        <v>113.91145826905</v>
      </c>
      <c r="AA1235" s="1">
        <v>6.3204166631480101</v>
      </c>
      <c r="AB1235" s="1">
        <f t="shared" si="120"/>
        <v>-6.5000000272410041E-2</v>
      </c>
      <c r="AC1235" s="1">
        <f t="shared" si="121"/>
        <v>7.6369724346023918E-2</v>
      </c>
      <c r="AD1235" s="1">
        <v>3.6207584403589599</v>
      </c>
      <c r="AE1235" s="1">
        <v>38.831205083643098</v>
      </c>
      <c r="AF1235" s="1" t="s">
        <v>34</v>
      </c>
      <c r="AG1235" s="1" t="s">
        <v>34</v>
      </c>
      <c r="AH1235" s="16">
        <v>-6.4075413268486703E-2</v>
      </c>
      <c r="AI1235" s="1">
        <v>3.05718840346593E-2</v>
      </c>
      <c r="AJ1235" s="1">
        <v>8.4442775569315408E-3</v>
      </c>
      <c r="AK1235" s="1" t="s">
        <v>1727</v>
      </c>
      <c r="AL1235" s="1">
        <v>21.8333333333333</v>
      </c>
      <c r="AM1235" s="1">
        <v>0.84338885168873501</v>
      </c>
      <c r="AN1235" s="1">
        <v>-0.53730368028439701</v>
      </c>
    </row>
    <row r="1236" spans="1:40">
      <c r="A1236" s="6">
        <v>41842.746539351901</v>
      </c>
      <c r="B1236" s="6">
        <f t="shared" si="116"/>
        <v>41842.913206018566</v>
      </c>
      <c r="C1236" s="6" t="s">
        <v>1664</v>
      </c>
      <c r="D1236" s="6" t="str">
        <f t="shared" si="117"/>
        <v>17</v>
      </c>
      <c r="E1236" s="7">
        <v>234.74653935185199</v>
      </c>
      <c r="F1236" s="7">
        <v>-0.62209339085836801</v>
      </c>
      <c r="G1236" s="7">
        <v>-0.78294304585348795</v>
      </c>
      <c r="H1236" s="4">
        <v>784</v>
      </c>
      <c r="I1236" s="17">
        <v>1102</v>
      </c>
      <c r="J1236" s="3">
        <v>852.67012089809998</v>
      </c>
      <c r="K1236" s="3">
        <f t="shared" si="118"/>
        <v>-2.8277325437946046</v>
      </c>
      <c r="L1236" s="3">
        <f t="shared" si="119"/>
        <v>-3.3163265306121103E-3</v>
      </c>
      <c r="T1236" s="6">
        <v>41842.913194444402</v>
      </c>
      <c r="U1236" s="6"/>
      <c r="V1236" s="3">
        <v>26.4452187491271</v>
      </c>
      <c r="W1236" s="3" t="s">
        <v>34</v>
      </c>
      <c r="X1236" s="16">
        <v>8.0921875002815806</v>
      </c>
      <c r="Y1236" s="4">
        <v>344.23459075198298</v>
      </c>
      <c r="Z1236" s="4">
        <v>107.973958244166</v>
      </c>
      <c r="AA1236" s="1">
        <v>5.9954166617859599</v>
      </c>
      <c r="AB1236" s="1">
        <f t="shared" si="120"/>
        <v>1.6666670000217997E-2</v>
      </c>
      <c r="AC1236" s="1">
        <f t="shared" si="121"/>
        <v>7.1207216131388756E-3</v>
      </c>
      <c r="AD1236" s="1">
        <v>3.71571777557961</v>
      </c>
      <c r="AE1236" s="1">
        <v>38.2784408838913</v>
      </c>
      <c r="AF1236" s="1" t="s">
        <v>34</v>
      </c>
      <c r="AG1236" s="1" t="s">
        <v>34</v>
      </c>
      <c r="AH1236" s="16">
        <v>-5.3137762811789002E-2</v>
      </c>
      <c r="AI1236" s="1">
        <v>3.3402918054156398E-2</v>
      </c>
      <c r="AJ1236" s="1">
        <v>8.0874665926953006E-3</v>
      </c>
      <c r="AK1236" s="1" t="s">
        <v>1728</v>
      </c>
      <c r="AL1236" s="1">
        <v>21.9166666666667</v>
      </c>
      <c r="AM1236" s="1">
        <v>0.85490935643510002</v>
      </c>
      <c r="AN1236" s="1">
        <v>-0.51877740147362195</v>
      </c>
    </row>
    <row r="1237" spans="1:40">
      <c r="A1237" s="6">
        <v>41842.750011574099</v>
      </c>
      <c r="B1237" s="6">
        <f t="shared" si="116"/>
        <v>41842.916678240763</v>
      </c>
      <c r="C1237" s="6" t="s">
        <v>1666</v>
      </c>
      <c r="D1237" s="6" t="str">
        <f t="shared" si="117"/>
        <v>18</v>
      </c>
      <c r="E1237" s="7">
        <v>234.75001157407399</v>
      </c>
      <c r="F1237" s="7">
        <v>-0.622046592027935</v>
      </c>
      <c r="G1237" s="7">
        <v>-0.78298022794093103</v>
      </c>
      <c r="H1237" s="4">
        <v>771</v>
      </c>
      <c r="I1237" s="17">
        <v>1102</v>
      </c>
      <c r="J1237" s="3">
        <v>838.53145817912696</v>
      </c>
      <c r="K1237" s="3">
        <f t="shared" si="118"/>
        <v>0.21751788798421784</v>
      </c>
      <c r="L1237" s="3">
        <f t="shared" si="119"/>
        <v>2.5940337224384931E-4</v>
      </c>
      <c r="M1237" s="7" t="s">
        <v>1729</v>
      </c>
      <c r="N1237" s="7">
        <v>1015</v>
      </c>
      <c r="O1237" s="7">
        <v>1.1000000000000001</v>
      </c>
      <c r="P1237" s="7">
        <v>0</v>
      </c>
      <c r="Q1237" s="7" t="s">
        <v>40</v>
      </c>
      <c r="T1237" s="6">
        <v>41842.916666666701</v>
      </c>
      <c r="U1237" s="6"/>
      <c r="V1237" s="3">
        <v>26.402770832351099</v>
      </c>
      <c r="W1237" s="3" t="s">
        <v>34</v>
      </c>
      <c r="X1237" s="16">
        <v>8.0963541664702205</v>
      </c>
      <c r="Y1237" s="4">
        <v>344.74908203114097</v>
      </c>
      <c r="Z1237" s="4">
        <v>109.473958547465</v>
      </c>
      <c r="AA1237" s="1">
        <v>6.0787500117870499</v>
      </c>
      <c r="AB1237" s="1">
        <f t="shared" si="120"/>
        <v>7.499999937135797E-2</v>
      </c>
      <c r="AC1237" s="1" t="e">
        <f t="shared" si="121"/>
        <v>#DIV/0!</v>
      </c>
      <c r="AD1237" s="1">
        <v>3.72741781457349</v>
      </c>
      <c r="AE1237" s="1">
        <v>37.811709221078402</v>
      </c>
      <c r="AF1237" s="1" t="s">
        <v>34</v>
      </c>
      <c r="AG1237" s="1" t="s">
        <v>34</v>
      </c>
      <c r="AH1237" s="16">
        <v>-4.2200112355091302E-2</v>
      </c>
      <c r="AI1237" s="1">
        <v>3.62339520736535E-2</v>
      </c>
      <c r="AJ1237" s="1">
        <v>8.0102456268241595E-3</v>
      </c>
      <c r="AK1237" s="1" t="s">
        <v>1730</v>
      </c>
      <c r="AL1237" s="1">
        <v>22</v>
      </c>
      <c r="AM1237" s="1">
        <v>0.86602297131688</v>
      </c>
      <c r="AN1237" s="1">
        <v>-0.500004213133732</v>
      </c>
    </row>
    <row r="1238" spans="1:40">
      <c r="A1238" s="6">
        <v>41842.753483796303</v>
      </c>
      <c r="B1238" s="6">
        <f t="shared" si="116"/>
        <v>41842.920150462967</v>
      </c>
      <c r="C1238" s="6" t="s">
        <v>1667</v>
      </c>
      <c r="D1238" s="6" t="str">
        <f t="shared" si="117"/>
        <v>18</v>
      </c>
      <c r="E1238" s="7">
        <v>234.753483796296</v>
      </c>
      <c r="F1238" s="7">
        <v>-0.62199979097515401</v>
      </c>
      <c r="G1238" s="7">
        <v>-0.78301740723106805</v>
      </c>
      <c r="H1238" s="4">
        <v>772</v>
      </c>
      <c r="I1238" s="17">
        <v>1102</v>
      </c>
      <c r="J1238" s="3">
        <v>839.61904761904805</v>
      </c>
      <c r="K1238" s="3">
        <f t="shared" si="118"/>
        <v>-3.1948679990132178</v>
      </c>
      <c r="L1238" s="3">
        <f t="shared" si="119"/>
        <v>-3.8051399716014941E-3</v>
      </c>
      <c r="T1238" s="6">
        <v>41842.920138888898</v>
      </c>
      <c r="U1238" s="6"/>
      <c r="V1238" s="3">
        <v>26.371520832613001</v>
      </c>
      <c r="W1238" s="3" t="s">
        <v>34</v>
      </c>
      <c r="X1238" s="16">
        <v>8.0901041665226003</v>
      </c>
      <c r="Y1238" s="4">
        <v>345.26357800508202</v>
      </c>
      <c r="Z1238" s="4">
        <v>116.286458490363</v>
      </c>
      <c r="AA1238" s="1">
        <v>6.4537500086438397</v>
      </c>
      <c r="AB1238" s="1">
        <f t="shared" si="120"/>
        <v>6.1666650758500198E-3</v>
      </c>
      <c r="AC1238" s="1">
        <f t="shared" si="121"/>
        <v>-2.8981323692503388E-2</v>
      </c>
      <c r="AD1238" s="1">
        <v>3.6796469333945101</v>
      </c>
      <c r="AE1238" s="1">
        <v>37.406429379714403</v>
      </c>
      <c r="AF1238" s="1" t="s">
        <v>34</v>
      </c>
      <c r="AG1238" s="1" t="s">
        <v>34</v>
      </c>
      <c r="AH1238" s="16">
        <v>-3.1821831859744E-2</v>
      </c>
      <c r="AI1238" s="1">
        <v>3.8991865335462998E-2</v>
      </c>
      <c r="AJ1238" s="1">
        <v>8.1263558028865507E-3</v>
      </c>
      <c r="AK1238" s="1" t="s">
        <v>1731</v>
      </c>
      <c r="AL1238" s="1">
        <v>22.0833333333333</v>
      </c>
      <c r="AM1238" s="1">
        <v>0.87672440686424002</v>
      </c>
      <c r="AN1238" s="1">
        <v>-0.48099305027052902</v>
      </c>
    </row>
    <row r="1239" spans="1:40">
      <c r="A1239" s="6">
        <v>41842.7569560185</v>
      </c>
      <c r="B1239" s="6">
        <f t="shared" si="116"/>
        <v>41842.923622685164</v>
      </c>
      <c r="C1239" s="6" t="s">
        <v>1668</v>
      </c>
      <c r="D1239" s="6" t="str">
        <f t="shared" si="117"/>
        <v>18</v>
      </c>
      <c r="E1239" s="7">
        <v>234.75695601851899</v>
      </c>
      <c r="F1239" s="7">
        <v>-0.62195298770019403</v>
      </c>
      <c r="G1239" s="7">
        <v>-0.78305458372376702</v>
      </c>
      <c r="H1239" s="4">
        <v>758</v>
      </c>
      <c r="I1239" s="17">
        <v>1101</v>
      </c>
      <c r="J1239" s="3">
        <v>823.64470762398196</v>
      </c>
      <c r="K1239" s="3">
        <f t="shared" si="118"/>
        <v>-2.6078460399703998</v>
      </c>
      <c r="L1239" s="3">
        <f t="shared" si="119"/>
        <v>-3.1662269129287702E-3</v>
      </c>
      <c r="T1239" s="6">
        <v>41842.923611111102</v>
      </c>
      <c r="U1239" s="6"/>
      <c r="V1239" s="3">
        <v>26.3458020826263</v>
      </c>
      <c r="W1239" s="3" t="s">
        <v>34</v>
      </c>
      <c r="X1239" s="16">
        <v>8.1022916670115492</v>
      </c>
      <c r="Y1239" s="4">
        <v>345.77808509546901</v>
      </c>
      <c r="Z1239" s="4">
        <v>116.830208345404</v>
      </c>
      <c r="AA1239" s="1">
        <v>6.4845833340230898</v>
      </c>
      <c r="AB1239" s="1">
        <f t="shared" si="120"/>
        <v>-1.9916668711499951E-2</v>
      </c>
      <c r="AC1239" s="1">
        <f t="shared" si="121"/>
        <v>-1.8790097366785195E-2</v>
      </c>
      <c r="AD1239" s="1">
        <v>3.2992652379754199</v>
      </c>
      <c r="AE1239" s="1">
        <v>36.975035307504498</v>
      </c>
      <c r="AF1239" s="1" t="s">
        <v>34</v>
      </c>
      <c r="AG1239" s="1" t="s">
        <v>34</v>
      </c>
      <c r="AH1239" s="16">
        <v>-2.14435510164377E-2</v>
      </c>
      <c r="AI1239" s="1">
        <v>4.1749778689738698E-2</v>
      </c>
      <c r="AJ1239" s="1">
        <v>7.9014779590234202E-3</v>
      </c>
      <c r="AK1239" s="1" t="s">
        <v>1732</v>
      </c>
      <c r="AL1239" s="1">
        <v>22.1666666666667</v>
      </c>
      <c r="AM1239" s="1">
        <v>0.88700856978204901</v>
      </c>
      <c r="AN1239" s="1">
        <v>-0.461752961152609</v>
      </c>
    </row>
    <row r="1240" spans="1:40">
      <c r="A1240" s="6">
        <v>41842.760428240697</v>
      </c>
      <c r="B1240" s="6">
        <f t="shared" si="116"/>
        <v>41842.927094907362</v>
      </c>
      <c r="C1240" s="6" t="s">
        <v>1670</v>
      </c>
      <c r="D1240" s="6" t="str">
        <f t="shared" si="117"/>
        <v>18</v>
      </c>
      <c r="E1240" s="7">
        <v>234.76042824074099</v>
      </c>
      <c r="F1240" s="7">
        <v>-0.62190618220322003</v>
      </c>
      <c r="G1240" s="7">
        <v>-0.78309175741889603</v>
      </c>
      <c r="H1240" s="4">
        <v>746</v>
      </c>
      <c r="I1240" s="17">
        <v>1101</v>
      </c>
      <c r="J1240" s="3">
        <v>810.60547742412996</v>
      </c>
      <c r="K1240" s="3">
        <f t="shared" si="118"/>
        <v>-2.3905255366393932</v>
      </c>
      <c r="L1240" s="3">
        <f t="shared" si="119"/>
        <v>-2.9490616621982283E-3</v>
      </c>
      <c r="M1240" s="7" t="s">
        <v>1733</v>
      </c>
      <c r="N1240" s="7">
        <v>1015</v>
      </c>
      <c r="O1240" s="7">
        <v>1.1000000000000001</v>
      </c>
      <c r="P1240" s="7">
        <v>0</v>
      </c>
      <c r="Q1240" s="7" t="s">
        <v>40</v>
      </c>
      <c r="T1240" s="6">
        <v>41842.927083333299</v>
      </c>
      <c r="U1240" s="6"/>
      <c r="V1240" s="3">
        <v>26.322333332697699</v>
      </c>
      <c r="W1240" s="3" t="s">
        <v>34</v>
      </c>
      <c r="X1240" s="16">
        <v>8.1315625017877</v>
      </c>
      <c r="Y1240" s="4">
        <v>346.21897764370601</v>
      </c>
      <c r="Z1240" s="4">
        <v>114.991666491869</v>
      </c>
      <c r="AA1240" s="1">
        <v>6.3849999904655901</v>
      </c>
      <c r="AB1240" s="1">
        <f t="shared" si="120"/>
        <v>-6.0000000251458019E-2</v>
      </c>
      <c r="AC1240" s="1">
        <f t="shared" si="121"/>
        <v>0.28731096528718458</v>
      </c>
      <c r="AD1240" s="1">
        <v>3.0631835819302999</v>
      </c>
      <c r="AE1240" s="1">
        <v>36.695079284937201</v>
      </c>
      <c r="AF1240" s="1" t="s">
        <v>34</v>
      </c>
      <c r="AG1240" s="1" t="s">
        <v>34</v>
      </c>
      <c r="AH1240" s="16">
        <v>-1.10652701731314E-2</v>
      </c>
      <c r="AI1240" s="1">
        <v>4.4507692044014398E-2</v>
      </c>
      <c r="AJ1240" s="1">
        <v>7.3864795231816504E-3</v>
      </c>
      <c r="AK1240" s="1" t="s">
        <v>1734</v>
      </c>
      <c r="AL1240" s="1">
        <v>22.25</v>
      </c>
      <c r="AM1240" s="1">
        <v>0.89687056537401699</v>
      </c>
      <c r="AN1240" s="1">
        <v>-0.442293103004886</v>
      </c>
    </row>
    <row r="1241" spans="1:40">
      <c r="A1241" s="6">
        <v>41842.763900462996</v>
      </c>
      <c r="B1241" s="6">
        <f t="shared" si="116"/>
        <v>41842.930567129661</v>
      </c>
      <c r="C1241" s="6" t="s">
        <v>1671</v>
      </c>
      <c r="D1241" s="6" t="str">
        <f t="shared" si="117"/>
        <v>18</v>
      </c>
      <c r="E1241" s="7">
        <v>234.76390046296299</v>
      </c>
      <c r="F1241" s="7">
        <v>-0.62185937448439998</v>
      </c>
      <c r="G1241" s="7">
        <v>-0.78312892831632197</v>
      </c>
      <c r="H1241" s="4">
        <v>735</v>
      </c>
      <c r="I1241" s="17">
        <v>1101</v>
      </c>
      <c r="J1241" s="3">
        <v>798.65284974093299</v>
      </c>
      <c r="K1241" s="3">
        <f t="shared" si="118"/>
        <v>-1.0866025166543978</v>
      </c>
      <c r="L1241" s="3">
        <f t="shared" si="119"/>
        <v>-1.3605442176871589E-3</v>
      </c>
      <c r="T1241" s="6">
        <v>41842.930555555598</v>
      </c>
      <c r="U1241" s="6"/>
      <c r="V1241" s="3">
        <v>26.302333332613902</v>
      </c>
      <c r="W1241" s="3" t="s">
        <v>34</v>
      </c>
      <c r="X1241" s="16">
        <v>8.1878125020234407</v>
      </c>
      <c r="Y1241" s="4">
        <v>346.54144651053599</v>
      </c>
      <c r="Z1241" s="4">
        <v>109.49166646881901</v>
      </c>
      <c r="AA1241" s="1">
        <v>6.0849999892083</v>
      </c>
      <c r="AB1241" s="1">
        <f t="shared" si="120"/>
        <v>-5.1187499799620007E-2</v>
      </c>
      <c r="AC1241" s="1">
        <f t="shared" si="121"/>
        <v>-2.6828954154751207E-2</v>
      </c>
      <c r="AD1241" s="1">
        <v>3.0683057037896102</v>
      </c>
      <c r="AE1241" s="1">
        <v>36.659452993174398</v>
      </c>
      <c r="AF1241" s="1" t="s">
        <v>34</v>
      </c>
      <c r="AG1241" s="1" t="s">
        <v>34</v>
      </c>
      <c r="AH1241" s="16">
        <v>-1.1313505047896399E-3</v>
      </c>
      <c r="AI1241" s="1">
        <v>4.7327718655342403E-2</v>
      </c>
      <c r="AJ1241" s="1">
        <v>6.48914528980393E-3</v>
      </c>
      <c r="AK1241" s="1" t="s">
        <v>1735</v>
      </c>
      <c r="AL1241" s="1">
        <v>22.3333333333333</v>
      </c>
      <c r="AM1241" s="1">
        <v>0.90630569987229503</v>
      </c>
      <c r="AN1241" s="1">
        <v>-0.42262273765024699</v>
      </c>
    </row>
    <row r="1242" spans="1:40">
      <c r="A1242" s="6">
        <v>41842.767372685201</v>
      </c>
      <c r="B1242" s="6">
        <f t="shared" si="116"/>
        <v>41842.934039351865</v>
      </c>
      <c r="C1242" s="6" t="s">
        <v>1672</v>
      </c>
      <c r="D1242" s="6" t="str">
        <f t="shared" si="117"/>
        <v>18</v>
      </c>
      <c r="E1242" s="7">
        <v>234.76737268518499</v>
      </c>
      <c r="F1242" s="7">
        <v>-0.62181256454390199</v>
      </c>
      <c r="G1242" s="7">
        <v>-0.78316609641591095</v>
      </c>
      <c r="H1242" s="4">
        <v>730</v>
      </c>
      <c r="I1242" s="17">
        <v>1101</v>
      </c>
      <c r="J1242" s="3">
        <v>793.219837157661</v>
      </c>
      <c r="K1242" s="3">
        <f t="shared" si="118"/>
        <v>-3.7589933382680103</v>
      </c>
      <c r="L1242" s="3">
        <f t="shared" si="119"/>
        <v>-4.738904856108471E-3</v>
      </c>
      <c r="T1242" s="6">
        <v>41842.934027777803</v>
      </c>
      <c r="U1242" s="6"/>
      <c r="V1242" s="3">
        <v>26.284291665963799</v>
      </c>
      <c r="W1242" s="3" t="s">
        <v>34</v>
      </c>
      <c r="X1242" s="16">
        <v>8.1069791618972804</v>
      </c>
      <c r="Y1242" s="4">
        <v>346.96421464589798</v>
      </c>
      <c r="Z1242" s="4">
        <v>104.823958155109</v>
      </c>
      <c r="AA1242" s="1">
        <v>5.8290624902102</v>
      </c>
      <c r="AB1242" s="1">
        <f t="shared" si="120"/>
        <v>-3.0187497473641932E-2</v>
      </c>
      <c r="AC1242" s="1">
        <f t="shared" si="121"/>
        <v>2.8427027709264318E-2</v>
      </c>
      <c r="AD1242" s="1">
        <v>3.0278935773693298</v>
      </c>
      <c r="AE1242" s="1">
        <v>36.767656039342299</v>
      </c>
      <c r="AF1242" s="1" t="s">
        <v>34</v>
      </c>
      <c r="AG1242" s="1" t="s">
        <v>34</v>
      </c>
      <c r="AH1242" s="16">
        <v>8.8025691635521298E-3</v>
      </c>
      <c r="AI1242" s="1">
        <v>5.0147745266670499E-2</v>
      </c>
      <c r="AJ1242" s="1">
        <v>7.8166530916625593E-3</v>
      </c>
      <c r="AK1242" s="1" t="s">
        <v>1736</v>
      </c>
      <c r="AL1242" s="1">
        <v>22.4166666666667</v>
      </c>
      <c r="AM1242" s="1">
        <v>0.91530948267145196</v>
      </c>
      <c r="AN1242" s="1">
        <v>-0.40275122710144501</v>
      </c>
    </row>
    <row r="1243" spans="1:40">
      <c r="A1243" s="6">
        <v>41842.770844907398</v>
      </c>
      <c r="B1243" s="6">
        <f t="shared" si="116"/>
        <v>41842.937511574062</v>
      </c>
      <c r="C1243" s="6" t="s">
        <v>1674</v>
      </c>
      <c r="D1243" s="6" t="str">
        <f t="shared" si="117"/>
        <v>18</v>
      </c>
      <c r="E1243" s="7">
        <v>234.770844907407</v>
      </c>
      <c r="F1243" s="7">
        <v>-0.62176575238189302</v>
      </c>
      <c r="G1243" s="7">
        <v>-0.78320326171752996</v>
      </c>
      <c r="H1243" s="4">
        <v>714</v>
      </c>
      <c r="I1243" s="17">
        <v>1099</v>
      </c>
      <c r="J1243" s="3">
        <v>774.42487046632095</v>
      </c>
      <c r="K1243" s="3">
        <f t="shared" si="118"/>
        <v>-1.0846286701207872</v>
      </c>
      <c r="L1243" s="3">
        <f t="shared" si="119"/>
        <v>-1.4005602240894932E-3</v>
      </c>
      <c r="M1243" s="7" t="s">
        <v>1737</v>
      </c>
      <c r="N1243" s="7">
        <v>1015</v>
      </c>
      <c r="O1243" s="7">
        <v>1.8</v>
      </c>
      <c r="P1243" s="7">
        <v>0</v>
      </c>
      <c r="Q1243" s="7" t="s">
        <v>40</v>
      </c>
      <c r="T1243" s="6">
        <v>41842.9375</v>
      </c>
      <c r="U1243" s="6"/>
      <c r="V1243" s="3">
        <v>26.267135416497499</v>
      </c>
      <c r="W1243" s="3" t="s">
        <v>34</v>
      </c>
      <c r="X1243" s="16">
        <v>8.0111458334010006</v>
      </c>
      <c r="Y1243" s="4">
        <v>347.43820018483501</v>
      </c>
      <c r="Z1243" s="4">
        <v>102.05937505075001</v>
      </c>
      <c r="AA1243" s="1">
        <v>5.6781250028419903</v>
      </c>
      <c r="AB1243" s="1">
        <f t="shared" si="120"/>
        <v>5.2500000220023858E-2</v>
      </c>
      <c r="AC1243" s="1">
        <f t="shared" si="121"/>
        <v>4.9438313404219725E-2</v>
      </c>
      <c r="AD1243" s="1">
        <v>2.9748885239679099</v>
      </c>
      <c r="AE1243" s="1">
        <v>36.885406385229999</v>
      </c>
      <c r="AF1243" s="1" t="s">
        <v>34</v>
      </c>
      <c r="AG1243" s="1" t="s">
        <v>34</v>
      </c>
      <c r="AH1243" s="16">
        <v>1.87364884988333E-2</v>
      </c>
      <c r="AI1243" s="1">
        <v>5.2967771783449802E-2</v>
      </c>
      <c r="AJ1243" s="1">
        <v>9.7466229718969101E-3</v>
      </c>
      <c r="AK1243" s="1" t="s">
        <v>1738</v>
      </c>
      <c r="AL1243" s="1">
        <v>22.5</v>
      </c>
      <c r="AM1243" s="1">
        <v>0.92387762846575705</v>
      </c>
      <c r="AN1243" s="1">
        <v>-0.38268802910528599</v>
      </c>
    </row>
    <row r="1244" spans="1:40">
      <c r="A1244" s="6">
        <v>41842.774317129602</v>
      </c>
      <c r="B1244" s="6">
        <f t="shared" si="116"/>
        <v>41842.940983796267</v>
      </c>
      <c r="C1244" s="6" t="s">
        <v>1675</v>
      </c>
      <c r="D1244" s="6" t="str">
        <f t="shared" si="117"/>
        <v>18</v>
      </c>
      <c r="E1244" s="7">
        <v>234.77431712962999</v>
      </c>
      <c r="F1244" s="7">
        <v>-0.62171893799854006</v>
      </c>
      <c r="G1244" s="7">
        <v>-0.783240424221048</v>
      </c>
      <c r="H1244" s="4">
        <v>709</v>
      </c>
      <c r="I1244" s="17">
        <v>1099</v>
      </c>
      <c r="J1244" s="3">
        <v>769.00172711571702</v>
      </c>
      <c r="K1244" s="3">
        <f t="shared" si="118"/>
        <v>-0.92948433259321062</v>
      </c>
      <c r="L1244" s="3">
        <f t="shared" si="119"/>
        <v>-1.20868952541812E-3</v>
      </c>
      <c r="T1244" s="6">
        <v>41842.940972222197</v>
      </c>
      <c r="U1244" s="6"/>
      <c r="V1244" s="3">
        <v>26.251510416432001</v>
      </c>
      <c r="W1244" s="3" t="s">
        <v>34</v>
      </c>
      <c r="X1244" s="16">
        <v>8.0173958334271909</v>
      </c>
      <c r="Y1244" s="4">
        <v>348.01675651530297</v>
      </c>
      <c r="Z1244" s="4">
        <v>106.74687507039501</v>
      </c>
      <c r="AA1244" s="1">
        <v>5.9406250039421096</v>
      </c>
      <c r="AB1244" s="1">
        <f t="shared" si="120"/>
        <v>5.2500000220026169E-2</v>
      </c>
      <c r="AC1244" s="1">
        <f t="shared" si="121"/>
        <v>-0.24719156702119416</v>
      </c>
      <c r="AD1244" s="1">
        <v>2.9218908090612601</v>
      </c>
      <c r="AE1244" s="1">
        <v>36.868472362783102</v>
      </c>
      <c r="AF1244" s="1" t="s">
        <v>34</v>
      </c>
      <c r="AG1244" s="1" t="s">
        <v>34</v>
      </c>
      <c r="AH1244" s="16">
        <v>2.67514818273871E-2</v>
      </c>
      <c r="AI1244" s="1">
        <v>5.4033800928771199E-2</v>
      </c>
      <c r="AJ1244" s="1">
        <v>9.6073622564107394E-3</v>
      </c>
      <c r="AK1244" s="1" t="s">
        <v>1739</v>
      </c>
      <c r="AL1244" s="1">
        <v>22.5833333333333</v>
      </c>
      <c r="AM1244" s="1">
        <v>0.93200605928875102</v>
      </c>
      <c r="AN1244" s="1">
        <v>-0.36244269264126799</v>
      </c>
    </row>
    <row r="1245" spans="1:40">
      <c r="A1245" s="6">
        <v>41842.777789351901</v>
      </c>
      <c r="B1245" s="6">
        <f t="shared" si="116"/>
        <v>41842.944456018566</v>
      </c>
      <c r="C1245" s="6" t="s">
        <v>1676</v>
      </c>
      <c r="D1245" s="6" t="str">
        <f t="shared" si="117"/>
        <v>18</v>
      </c>
      <c r="E1245" s="7">
        <v>234.77778935185199</v>
      </c>
      <c r="F1245" s="7">
        <v>-0.62167212139400996</v>
      </c>
      <c r="G1245" s="7">
        <v>-0.78327758392633196</v>
      </c>
      <c r="H1245" s="4">
        <v>706</v>
      </c>
      <c r="I1245" s="17">
        <v>1097</v>
      </c>
      <c r="J1245" s="3">
        <v>764.35430545275096</v>
      </c>
      <c r="K1245" s="3">
        <f t="shared" si="118"/>
        <v>-0.64959289415239707</v>
      </c>
      <c r="L1245" s="3">
        <f t="shared" si="119"/>
        <v>-8.4985835694040193E-4</v>
      </c>
      <c r="T1245" s="6">
        <v>41842.944444444402</v>
      </c>
      <c r="U1245" s="6"/>
      <c r="V1245" s="3">
        <v>26.2311458328771</v>
      </c>
      <c r="W1245" s="3" t="s">
        <v>34</v>
      </c>
      <c r="X1245" s="16">
        <v>8.1038541694278905</v>
      </c>
      <c r="Y1245" s="4">
        <v>348.33391060866501</v>
      </c>
      <c r="Z1245" s="4">
        <v>111.43437509004001</v>
      </c>
      <c r="AA1245" s="1">
        <v>6.2031250050422404</v>
      </c>
      <c r="AB1245" s="1">
        <f t="shared" si="120"/>
        <v>5.2500000220023858E-2</v>
      </c>
      <c r="AC1245" s="1">
        <f t="shared" si="121"/>
        <v>1.7083828512729739E-2</v>
      </c>
      <c r="AD1245" s="1">
        <v>2.9367027181623602</v>
      </c>
      <c r="AE1245" s="1">
        <v>36.775871101922803</v>
      </c>
      <c r="AF1245" s="1" t="s">
        <v>34</v>
      </c>
      <c r="AG1245" s="1" t="s">
        <v>34</v>
      </c>
      <c r="AH1245" s="16">
        <v>3.4766475155941001E-2</v>
      </c>
      <c r="AI1245" s="1">
        <v>5.5099830074092603E-2</v>
      </c>
      <c r="AJ1245" s="1">
        <v>7.8731011405282995E-3</v>
      </c>
      <c r="AK1245" s="1" t="s">
        <v>1740</v>
      </c>
      <c r="AL1245" s="1">
        <v>22.6666666666667</v>
      </c>
      <c r="AM1245" s="1">
        <v>0.939690906454133</v>
      </c>
      <c r="AN1245" s="1">
        <v>-0.34202485337678401</v>
      </c>
    </row>
    <row r="1246" spans="1:40">
      <c r="A1246" s="6">
        <v>41842.781261574099</v>
      </c>
      <c r="B1246" s="6">
        <f t="shared" si="116"/>
        <v>41842.947928240763</v>
      </c>
      <c r="C1246" s="6" t="s">
        <v>1678</v>
      </c>
      <c r="D1246" s="6" t="str">
        <f t="shared" si="117"/>
        <v>18</v>
      </c>
      <c r="E1246" s="7">
        <v>234.78126157407399</v>
      </c>
      <c r="F1246" s="7">
        <v>-0.62162530256847004</v>
      </c>
      <c r="G1246" s="7">
        <v>-0.78331474083324804</v>
      </c>
      <c r="H1246" s="4">
        <v>703</v>
      </c>
      <c r="I1246" s="17">
        <v>1097</v>
      </c>
      <c r="J1246" s="3">
        <v>761.10634098198898</v>
      </c>
      <c r="K1246" s="3">
        <f t="shared" si="118"/>
        <v>0</v>
      </c>
      <c r="L1246" s="3">
        <f t="shared" si="119"/>
        <v>0</v>
      </c>
      <c r="M1246" s="7" t="s">
        <v>1741</v>
      </c>
      <c r="N1246" s="7">
        <v>1015</v>
      </c>
      <c r="O1246" s="7">
        <v>1.6</v>
      </c>
      <c r="P1246" s="7">
        <v>0</v>
      </c>
      <c r="Q1246" s="7" t="s">
        <v>40</v>
      </c>
      <c r="T1246" s="6">
        <v>41842.947916666701</v>
      </c>
      <c r="U1246" s="6"/>
      <c r="V1246" s="3">
        <v>26.2073958327776</v>
      </c>
      <c r="W1246" s="3" t="s">
        <v>34</v>
      </c>
      <c r="X1246" s="16">
        <v>8.2476041700303409</v>
      </c>
      <c r="Y1246" s="4">
        <v>348.46434883126</v>
      </c>
      <c r="Z1246" s="4">
        <v>116.12187510968501</v>
      </c>
      <c r="AA1246" s="1">
        <v>6.4656250061423597</v>
      </c>
      <c r="AB1246" s="1">
        <f t="shared" si="120"/>
        <v>2.1770832416564013E-2</v>
      </c>
      <c r="AC1246" s="1">
        <f t="shared" si="121"/>
        <v>5.4285106669168682E-3</v>
      </c>
      <c r="AD1246" s="1">
        <v>2.9999500696426402</v>
      </c>
      <c r="AE1246" s="1">
        <v>36.629221817352096</v>
      </c>
      <c r="AF1246" s="1" t="s">
        <v>34</v>
      </c>
      <c r="AG1246" s="1" t="s">
        <v>34</v>
      </c>
      <c r="AH1246" s="16">
        <v>4.2781468484494801E-2</v>
      </c>
      <c r="AI1246" s="1">
        <v>5.6165859219413902E-2</v>
      </c>
      <c r="AJ1246" s="1">
        <v>5.6545211127536996E-3</v>
      </c>
      <c r="AK1246" s="1" t="s">
        <v>1742</v>
      </c>
      <c r="AL1246" s="1">
        <v>22.75</v>
      </c>
      <c r="AM1246" s="1">
        <v>0.94692851239703801</v>
      </c>
      <c r="AN1246" s="1">
        <v>-0.321444229081084</v>
      </c>
    </row>
    <row r="1247" spans="1:40">
      <c r="A1247" s="6">
        <v>41842.784722222197</v>
      </c>
      <c r="B1247" s="6">
        <f t="shared" si="116"/>
        <v>41842.951388888861</v>
      </c>
      <c r="C1247" s="6" t="s">
        <v>1679</v>
      </c>
      <c r="D1247" s="6" t="str">
        <f t="shared" si="117"/>
        <v>18</v>
      </c>
      <c r="E1247" s="7">
        <v>234.784722222222</v>
      </c>
      <c r="F1247" s="7">
        <v>-0.62157863759593102</v>
      </c>
      <c r="G1247" s="7">
        <v>-0.783351771099285</v>
      </c>
      <c r="H1247" s="4">
        <v>703</v>
      </c>
      <c r="I1247" s="17">
        <v>1097</v>
      </c>
      <c r="J1247" s="3">
        <v>761.10634098198898</v>
      </c>
      <c r="K1247" s="3">
        <f t="shared" si="118"/>
        <v>-2.0066123858870015</v>
      </c>
      <c r="L1247" s="3">
        <f t="shared" si="119"/>
        <v>-2.6364415559828932E-3</v>
      </c>
      <c r="T1247" s="6">
        <v>41842.951388888898</v>
      </c>
      <c r="U1247" s="6"/>
      <c r="V1247" s="3">
        <v>26.200854166574999</v>
      </c>
      <c r="W1247" s="3" t="s">
        <v>34</v>
      </c>
      <c r="X1247" s="16">
        <v>8.1578124986248408</v>
      </c>
      <c r="Y1247" s="4">
        <v>348.909551855708</v>
      </c>
      <c r="Z1247" s="4">
        <v>118.04375002750299</v>
      </c>
      <c r="AA1247" s="1">
        <v>6.5744791682251797</v>
      </c>
      <c r="AB1247" s="1">
        <f t="shared" si="120"/>
        <v>-1.277083579027991E-2</v>
      </c>
      <c r="AC1247" s="1">
        <f t="shared" si="121"/>
        <v>-1.2305808019192146E-3</v>
      </c>
      <c r="AD1247" s="1">
        <v>2.96448260075837</v>
      </c>
      <c r="AE1247" s="1">
        <v>36.9149113367612</v>
      </c>
      <c r="AF1247" s="1" t="s">
        <v>34</v>
      </c>
      <c r="AG1247" s="1" t="s">
        <v>34</v>
      </c>
      <c r="AH1247" s="16">
        <v>5.0270209406340499E-2</v>
      </c>
      <c r="AI1247" s="1">
        <v>5.5334291310121297E-2</v>
      </c>
      <c r="AJ1247" s="1">
        <v>6.9532445069296596E-3</v>
      </c>
      <c r="AK1247" s="1" t="s">
        <v>1743</v>
      </c>
      <c r="AL1247" s="1">
        <v>22.8333333333333</v>
      </c>
      <c r="AM1247" s="1">
        <v>0.95371543241484602</v>
      </c>
      <c r="AN1247" s="1">
        <v>-0.30071061500014301</v>
      </c>
    </row>
    <row r="1248" spans="1:40">
      <c r="A1248" s="6">
        <v>41842.788194444402</v>
      </c>
      <c r="B1248" s="6">
        <f t="shared" si="116"/>
        <v>41842.954861111066</v>
      </c>
      <c r="C1248" s="6" t="s">
        <v>1680</v>
      </c>
      <c r="D1248" s="6" t="str">
        <f t="shared" si="117"/>
        <v>18</v>
      </c>
      <c r="E1248" s="7">
        <v>234.788194444444</v>
      </c>
      <c r="F1248" s="7">
        <v>-0.62153181433627502</v>
      </c>
      <c r="G1248" s="7">
        <v>-0.78338892241839697</v>
      </c>
      <c r="H1248" s="4">
        <v>695</v>
      </c>
      <c r="I1248" s="17">
        <v>1095</v>
      </c>
      <c r="J1248" s="3">
        <v>751.07327905255397</v>
      </c>
      <c r="K1248" s="3">
        <f t="shared" si="118"/>
        <v>0</v>
      </c>
      <c r="L1248" s="3">
        <f t="shared" si="119"/>
        <v>0</v>
      </c>
      <c r="T1248" s="6">
        <v>41842.954861111102</v>
      </c>
      <c r="U1248" s="6"/>
      <c r="V1248" s="3">
        <v>26.195322916527601</v>
      </c>
      <c r="W1248" s="3" t="s">
        <v>34</v>
      </c>
      <c r="X1248" s="16">
        <v>8.1263541688516394</v>
      </c>
      <c r="Y1248" s="4">
        <v>349.21284742754301</v>
      </c>
      <c r="Z1248" s="4">
        <v>116.876041473992</v>
      </c>
      <c r="AA1248" s="1">
        <v>6.5106249892737802</v>
      </c>
      <c r="AB1248" s="1">
        <f t="shared" si="120"/>
        <v>-6.7500000282888092E-2</v>
      </c>
      <c r="AC1248" s="1">
        <f t="shared" si="121"/>
        <v>-3.9346458692391386E-3</v>
      </c>
      <c r="AD1248" s="1">
        <v>2.8868447881073398</v>
      </c>
      <c r="AE1248" s="1">
        <v>37.136519535827198</v>
      </c>
      <c r="AF1248" s="1" t="s">
        <v>34</v>
      </c>
      <c r="AG1248" s="1" t="s">
        <v>34</v>
      </c>
      <c r="AH1248" s="16">
        <v>5.7758950579265701E-2</v>
      </c>
      <c r="AI1248" s="1">
        <v>5.4502723372948203E-2</v>
      </c>
      <c r="AJ1248" s="1">
        <v>7.4755961406821102E-3</v>
      </c>
      <c r="AK1248" s="1" t="s">
        <v>1744</v>
      </c>
      <c r="AL1248" s="1">
        <v>22.9166666666667</v>
      </c>
      <c r="AM1248" s="1">
        <v>0.96004843630666203</v>
      </c>
      <c r="AN1248" s="1">
        <v>-0.27983387919466302</v>
      </c>
    </row>
    <row r="1249" spans="1:40">
      <c r="A1249" s="6">
        <v>41842.791666666701</v>
      </c>
      <c r="B1249" s="6">
        <f t="shared" si="116"/>
        <v>41842.958333333365</v>
      </c>
      <c r="C1249" s="6" t="s">
        <v>1682</v>
      </c>
      <c r="D1249" s="6" t="str">
        <f t="shared" si="117"/>
        <v>19</v>
      </c>
      <c r="E1249" s="7">
        <v>234.791666666667</v>
      </c>
      <c r="F1249" s="7">
        <v>-0.62148498885611303</v>
      </c>
      <c r="G1249" s="7">
        <v>-0.78342607093874395</v>
      </c>
      <c r="H1249" s="4">
        <v>695</v>
      </c>
      <c r="I1249" s="17">
        <v>1095</v>
      </c>
      <c r="J1249" s="3">
        <v>751.07327905255397</v>
      </c>
      <c r="K1249" s="3">
        <f t="shared" si="118"/>
        <v>2.0222057735010139</v>
      </c>
      <c r="L1249" s="3">
        <f t="shared" si="119"/>
        <v>2.6924214053413507E-3</v>
      </c>
      <c r="M1249" s="7" t="s">
        <v>1745</v>
      </c>
      <c r="N1249" s="7">
        <v>1015</v>
      </c>
      <c r="O1249" s="7">
        <v>1.7</v>
      </c>
      <c r="P1249" s="7">
        <v>0</v>
      </c>
      <c r="Q1249" s="7" t="s">
        <v>40</v>
      </c>
      <c r="T1249" s="6">
        <v>41842.958333333299</v>
      </c>
      <c r="U1249" s="6"/>
      <c r="V1249" s="3">
        <v>26.190947916509302</v>
      </c>
      <c r="W1249" s="3" t="s">
        <v>34</v>
      </c>
      <c r="X1249" s="16">
        <v>8.1951041691397695</v>
      </c>
      <c r="Y1249" s="4">
        <v>349.27927472926098</v>
      </c>
      <c r="Z1249" s="4">
        <v>110.813541448584</v>
      </c>
      <c r="AA1249" s="1">
        <v>6.1731249878593397</v>
      </c>
      <c r="AB1249" s="1">
        <f t="shared" si="120"/>
        <v>-8.2187501035951988E-2</v>
      </c>
      <c r="AC1249" s="1">
        <f t="shared" si="121"/>
        <v>-3.451102568738131E-3</v>
      </c>
      <c r="AD1249" s="1">
        <v>2.74405929434324</v>
      </c>
      <c r="AE1249" s="1">
        <v>37.243252247008201</v>
      </c>
      <c r="AF1249" s="1" t="s">
        <v>34</v>
      </c>
      <c r="AG1249" s="1" t="s">
        <v>34</v>
      </c>
      <c r="AH1249" s="16">
        <v>6.5247691752191E-2</v>
      </c>
      <c r="AI1249" s="1">
        <v>5.3671155435775102E-2</v>
      </c>
      <c r="AJ1249" s="1">
        <v>6.3811041174926999E-3</v>
      </c>
      <c r="AK1249" s="1" t="s">
        <v>1746</v>
      </c>
      <c r="AL1249" s="1">
        <v>23</v>
      </c>
      <c r="AM1249" s="1">
        <v>0.96592450991071999</v>
      </c>
      <c r="AN1249" s="1">
        <v>-0.25882395784342499</v>
      </c>
    </row>
    <row r="1250" spans="1:40">
      <c r="A1250" s="6">
        <v>41842.795138888898</v>
      </c>
      <c r="B1250" s="6">
        <f t="shared" si="116"/>
        <v>41842.961805555562</v>
      </c>
      <c r="C1250" s="6" t="s">
        <v>1683</v>
      </c>
      <c r="D1250" s="6" t="str">
        <f t="shared" si="117"/>
        <v>19</v>
      </c>
      <c r="E1250" s="7">
        <v>234.795138888889</v>
      </c>
      <c r="F1250" s="7">
        <v>-0.62143816115560802</v>
      </c>
      <c r="G1250" s="7">
        <v>-0.78346321666019303</v>
      </c>
      <c r="H1250" s="4">
        <v>705</v>
      </c>
      <c r="I1250" s="17">
        <v>1094</v>
      </c>
      <c r="J1250" s="3">
        <v>761.18430792005904</v>
      </c>
      <c r="K1250" s="3">
        <f t="shared" si="118"/>
        <v>1.5115716753023889</v>
      </c>
      <c r="L1250" s="3">
        <f t="shared" si="119"/>
        <v>1.9858156028370686E-3</v>
      </c>
      <c r="T1250" s="6">
        <v>41842.961805555598</v>
      </c>
      <c r="U1250" s="6"/>
      <c r="V1250" s="3">
        <v>26.1753124992469</v>
      </c>
      <c r="W1250" s="3" t="s">
        <v>34</v>
      </c>
      <c r="X1250" s="16">
        <v>8.1659374977408206</v>
      </c>
      <c r="Y1250" s="4">
        <v>349.44600240582298</v>
      </c>
      <c r="Z1250" s="4">
        <v>103.33124968371401</v>
      </c>
      <c r="AA1250" s="1">
        <v>5.7621874826795798</v>
      </c>
      <c r="AB1250" s="1">
        <f t="shared" si="120"/>
        <v>-6.1270827651537907E-2</v>
      </c>
      <c r="AC1250" s="1">
        <f t="shared" si="121"/>
        <v>-1.9954700826669896E-3</v>
      </c>
      <c r="AD1250" s="1">
        <v>2.8867908634215702</v>
      </c>
      <c r="AE1250" s="1">
        <v>37.309594916254902</v>
      </c>
      <c r="AF1250" s="1" t="s">
        <v>34</v>
      </c>
      <c r="AG1250" s="1" t="s">
        <v>34</v>
      </c>
      <c r="AH1250" s="16">
        <v>7.2399948126283101E-2</v>
      </c>
      <c r="AI1250" s="1">
        <v>5.3515470010724403E-2</v>
      </c>
      <c r="AJ1250" s="1">
        <v>6.8243690118940797E-3</v>
      </c>
      <c r="AK1250" s="1" t="s">
        <v>1747</v>
      </c>
      <c r="AL1250" s="1">
        <v>23.0833333333333</v>
      </c>
      <c r="AM1250" s="1">
        <v>0.97134085653895696</v>
      </c>
      <c r="AN1250" s="1">
        <v>-0.23769085051420499</v>
      </c>
    </row>
    <row r="1251" spans="1:40">
      <c r="A1251" s="6">
        <v>41842.798611111102</v>
      </c>
      <c r="B1251" s="6">
        <f t="shared" si="116"/>
        <v>41842.965277777766</v>
      </c>
      <c r="C1251" s="6" t="s">
        <v>1684</v>
      </c>
      <c r="D1251" s="6" t="str">
        <f t="shared" si="117"/>
        <v>19</v>
      </c>
      <c r="E1251" s="7">
        <v>234.798611111111</v>
      </c>
      <c r="F1251" s="7">
        <v>-0.62139133123492996</v>
      </c>
      <c r="G1251" s="7">
        <v>-0.78350035958261099</v>
      </c>
      <c r="H1251" s="4">
        <v>712</v>
      </c>
      <c r="I1251" s="17">
        <v>1094</v>
      </c>
      <c r="J1251" s="3">
        <v>768.74216629657099</v>
      </c>
      <c r="K1251" s="3">
        <f t="shared" si="118"/>
        <v>2.5912657290894003</v>
      </c>
      <c r="L1251" s="3">
        <f t="shared" si="119"/>
        <v>3.3707865168537184E-3</v>
      </c>
      <c r="T1251" s="6">
        <v>41842.965277777803</v>
      </c>
      <c r="U1251" s="6"/>
      <c r="V1251" s="3">
        <v>26.155645832279902</v>
      </c>
      <c r="W1251" s="3" t="s">
        <v>34</v>
      </c>
      <c r="X1251" s="16">
        <v>8.1383333377687599</v>
      </c>
      <c r="Y1251" s="4">
        <v>349.58178710923801</v>
      </c>
      <c r="Z1251" s="4">
        <v>97.702083527383095</v>
      </c>
      <c r="AA1251" s="1">
        <v>5.4558333444218903</v>
      </c>
      <c r="AB1251" s="1">
        <f t="shared" si="120"/>
        <v>4.9999998533168014E-2</v>
      </c>
      <c r="AC1251" s="1">
        <f t="shared" si="121"/>
        <v>1.140307604835894E-3</v>
      </c>
      <c r="AD1251" s="1">
        <v>3.0368337548282498</v>
      </c>
      <c r="AE1251" s="1">
        <v>37.345540140650698</v>
      </c>
      <c r="AF1251" s="1" t="s">
        <v>34</v>
      </c>
      <c r="AG1251" s="1" t="s">
        <v>34</v>
      </c>
      <c r="AH1251" s="16">
        <v>7.9552204500375104E-2</v>
      </c>
      <c r="AI1251" s="1">
        <v>5.3359784585673697E-2</v>
      </c>
      <c r="AJ1251" s="1">
        <v>7.2722141977941204E-3</v>
      </c>
      <c r="AK1251" s="1" t="s">
        <v>1748</v>
      </c>
      <c r="AL1251" s="1">
        <v>23.1666666666667</v>
      </c>
      <c r="AM1251" s="1">
        <v>0.97629489830807903</v>
      </c>
      <c r="AN1251" s="1">
        <v>-0.216444615404535</v>
      </c>
    </row>
    <row r="1252" spans="1:40">
      <c r="A1252" s="6">
        <v>41842.802083333299</v>
      </c>
      <c r="B1252" s="6">
        <f t="shared" si="116"/>
        <v>41842.968749999964</v>
      </c>
      <c r="C1252" s="6" t="s">
        <v>1686</v>
      </c>
      <c r="D1252" s="6" t="str">
        <f t="shared" si="117"/>
        <v>19</v>
      </c>
      <c r="E1252" s="7">
        <v>234.802083333333</v>
      </c>
      <c r="F1252" s="7">
        <v>-0.62134449909424605</v>
      </c>
      <c r="G1252" s="7">
        <v>-0.78353749970586695</v>
      </c>
      <c r="H1252" s="4">
        <v>724</v>
      </c>
      <c r="I1252" s="17">
        <v>1094</v>
      </c>
      <c r="J1252" s="3">
        <v>781.69849494201799</v>
      </c>
      <c r="K1252" s="3">
        <f t="shared" si="118"/>
        <v>2.0851714779176063</v>
      </c>
      <c r="L1252" s="3">
        <f t="shared" si="119"/>
        <v>2.6674881574030311E-3</v>
      </c>
      <c r="M1252" s="7" t="s">
        <v>1749</v>
      </c>
      <c r="N1252" s="7">
        <v>1015</v>
      </c>
      <c r="O1252" s="7">
        <v>1.2</v>
      </c>
      <c r="P1252" s="7">
        <v>0</v>
      </c>
      <c r="Q1252" s="7" t="s">
        <v>40</v>
      </c>
      <c r="T1252" s="6">
        <v>41842.96875</v>
      </c>
      <c r="U1252" s="6"/>
      <c r="V1252" s="3">
        <v>26.131895832976699</v>
      </c>
      <c r="W1252" s="3" t="s">
        <v>34</v>
      </c>
      <c r="X1252" s="16">
        <v>8.2383333348350902</v>
      </c>
      <c r="Y1252" s="4">
        <v>349.456154113374</v>
      </c>
      <c r="Z1252" s="4">
        <v>102.077083399035</v>
      </c>
      <c r="AA1252" s="1">
        <v>5.7058333370877303</v>
      </c>
      <c r="AB1252" s="1">
        <f t="shared" si="120"/>
        <v>2.5208332726517922E-2</v>
      </c>
      <c r="AC1252" s="1">
        <f t="shared" si="121"/>
        <v>5.1031613392360357E-4</v>
      </c>
      <c r="AD1252" s="1">
        <v>2.8676574910880399</v>
      </c>
      <c r="AE1252" s="1">
        <v>37.295843487639701</v>
      </c>
      <c r="AF1252" s="1" t="s">
        <v>34</v>
      </c>
      <c r="AG1252" s="1" t="s">
        <v>34</v>
      </c>
      <c r="AH1252" s="16">
        <v>8.6704460634669106E-2</v>
      </c>
      <c r="AI1252" s="1">
        <v>5.3204099165842803E-2</v>
      </c>
      <c r="AJ1252" s="1">
        <v>5.7765251052912204E-3</v>
      </c>
      <c r="AK1252" s="1" t="s">
        <v>1750</v>
      </c>
      <c r="AL1252" s="1">
        <v>23.25</v>
      </c>
      <c r="AM1252" s="1">
        <v>0.98078427736649898</v>
      </c>
      <c r="AN1252" s="1">
        <v>-0.19509536455455501</v>
      </c>
    </row>
    <row r="1253" spans="1:40">
      <c r="A1253" s="6">
        <v>41842.805555555598</v>
      </c>
      <c r="B1253" s="6">
        <f t="shared" si="116"/>
        <v>41842.972222222263</v>
      </c>
      <c r="C1253" s="6" t="s">
        <v>1687</v>
      </c>
      <c r="D1253" s="6" t="str">
        <f t="shared" si="117"/>
        <v>19</v>
      </c>
      <c r="E1253" s="7">
        <v>234.805555555556</v>
      </c>
      <c r="F1253" s="7">
        <v>-0.62129766473372205</v>
      </c>
      <c r="G1253" s="7">
        <v>-0.78357463702982599</v>
      </c>
      <c r="H1253" s="4">
        <v>735</v>
      </c>
      <c r="I1253" s="17">
        <v>1092</v>
      </c>
      <c r="J1253" s="3">
        <v>792.12435233160602</v>
      </c>
      <c r="K1253" s="3">
        <f t="shared" si="118"/>
        <v>-4.7419689119170014</v>
      </c>
      <c r="L1253" s="3">
        <f t="shared" si="119"/>
        <v>-5.9863945578230082E-3</v>
      </c>
      <c r="T1253" s="6">
        <v>41842.972222222197</v>
      </c>
      <c r="U1253" s="6"/>
      <c r="V1253" s="3">
        <v>26.108145832877099</v>
      </c>
      <c r="W1253" s="3" t="s">
        <v>34</v>
      </c>
      <c r="X1253" s="16">
        <v>8.19979166402549</v>
      </c>
      <c r="Y1253" s="4">
        <v>349.55459723853801</v>
      </c>
      <c r="Z1253" s="4">
        <v>104.191666676271</v>
      </c>
      <c r="AA1253" s="1">
        <v>5.8318750007203199</v>
      </c>
      <c r="AB1253" s="1">
        <f t="shared" si="120"/>
        <v>7.5000000314320303E-3</v>
      </c>
      <c r="AC1253" s="1">
        <f t="shared" si="121"/>
        <v>1.3113947194503804E-4</v>
      </c>
      <c r="AD1253" s="1">
        <v>2.9511159367667301</v>
      </c>
      <c r="AE1253" s="1">
        <v>37.328714761884697</v>
      </c>
      <c r="AF1253" s="1" t="s">
        <v>34</v>
      </c>
      <c r="AG1253" s="1" t="s">
        <v>34</v>
      </c>
      <c r="AH1253" s="16">
        <v>9.3091512242467297E-2</v>
      </c>
      <c r="AI1253" s="1">
        <v>5.7597818292272597E-2</v>
      </c>
      <c r="AJ1253" s="1">
        <v>6.3126009446447902E-3</v>
      </c>
      <c r="AK1253" s="1" t="s">
        <v>1751</v>
      </c>
      <c r="AL1253" s="1">
        <v>23.3333333333333</v>
      </c>
      <c r="AM1253" s="1">
        <v>0.98480685701653703</v>
      </c>
      <c r="AN1253" s="1">
        <v>-0.17365325903423401</v>
      </c>
    </row>
    <row r="1254" spans="1:40">
      <c r="A1254" s="6">
        <v>41842.809027777803</v>
      </c>
      <c r="B1254" s="6">
        <f t="shared" si="116"/>
        <v>41842.975694444467</v>
      </c>
      <c r="C1254" s="6" t="s">
        <v>1688</v>
      </c>
      <c r="D1254" s="6" t="str">
        <f t="shared" si="117"/>
        <v>19</v>
      </c>
      <c r="E1254" s="7">
        <v>234.809027777778</v>
      </c>
      <c r="F1254" s="7">
        <v>-0.62125082815352695</v>
      </c>
      <c r="G1254" s="7">
        <v>-0.78361177155435602</v>
      </c>
      <c r="H1254" s="4">
        <v>713</v>
      </c>
      <c r="I1254" s="17">
        <v>1092</v>
      </c>
      <c r="J1254" s="3">
        <v>768.41450777202101</v>
      </c>
      <c r="K1254" s="3">
        <f t="shared" si="118"/>
        <v>-5.4450530471256116</v>
      </c>
      <c r="L1254" s="3">
        <f t="shared" si="119"/>
        <v>-7.086088292259431E-3</v>
      </c>
      <c r="T1254" s="6">
        <v>41842.975694444402</v>
      </c>
      <c r="U1254" s="6"/>
      <c r="V1254" s="3">
        <v>26.084395832777599</v>
      </c>
      <c r="W1254" s="3" t="s">
        <v>34</v>
      </c>
      <c r="X1254" s="16">
        <v>8.0622916634492405</v>
      </c>
      <c r="Y1254" s="4">
        <v>349.81309472783698</v>
      </c>
      <c r="Z1254" s="4">
        <v>104.691666678366</v>
      </c>
      <c r="AA1254" s="1">
        <v>5.8693750008774801</v>
      </c>
      <c r="AB1254" s="1">
        <f t="shared" si="120"/>
        <v>-1.4625000589352056E-2</v>
      </c>
      <c r="AC1254" s="1">
        <f t="shared" si="121"/>
        <v>-2.5049328323891655E-4</v>
      </c>
      <c r="AD1254" s="1">
        <v>3.2150277379214902</v>
      </c>
      <c r="AE1254" s="1">
        <v>37.420563124149197</v>
      </c>
      <c r="AF1254" s="1" t="s">
        <v>34</v>
      </c>
      <c r="AG1254" s="1" t="s">
        <v>34</v>
      </c>
      <c r="AH1254" s="16">
        <v>9.9478563850265503E-2</v>
      </c>
      <c r="AI1254" s="1">
        <v>6.1991537418702503E-2</v>
      </c>
      <c r="AJ1254" s="1">
        <v>8.6637983704401095E-3</v>
      </c>
      <c r="AK1254" s="1" t="s">
        <v>1752</v>
      </c>
      <c r="AL1254" s="1">
        <v>23.4166666666667</v>
      </c>
      <c r="AM1254" s="1">
        <v>0.98836072273137598</v>
      </c>
      <c r="AN1254" s="1">
        <v>-0.15212850410725601</v>
      </c>
    </row>
    <row r="1255" spans="1:40">
      <c r="A1255" s="6">
        <v>41842.8125</v>
      </c>
      <c r="B1255" s="6">
        <f t="shared" si="116"/>
        <v>41842.979166666664</v>
      </c>
      <c r="C1255" s="6" t="s">
        <v>1690</v>
      </c>
      <c r="D1255" s="6" t="str">
        <f t="shared" si="117"/>
        <v>19</v>
      </c>
      <c r="E1255" s="7">
        <v>234.8125</v>
      </c>
      <c r="F1255" s="7">
        <v>-0.62120398935382704</v>
      </c>
      <c r="G1255" s="7">
        <v>-0.78364890327932601</v>
      </c>
      <c r="H1255" s="4">
        <v>689</v>
      </c>
      <c r="I1255" s="17">
        <v>1090</v>
      </c>
      <c r="J1255" s="3">
        <v>741.18924253639295</v>
      </c>
      <c r="K1255" s="3">
        <f t="shared" si="118"/>
        <v>-0.86059708857640094</v>
      </c>
      <c r="L1255" s="3">
        <f t="shared" si="119"/>
        <v>-1.1611030478955514E-3</v>
      </c>
      <c r="M1255" s="7" t="s">
        <v>1753</v>
      </c>
      <c r="N1255" s="7">
        <v>1015</v>
      </c>
      <c r="O1255" s="7">
        <v>1.5</v>
      </c>
      <c r="P1255" s="7">
        <v>0</v>
      </c>
      <c r="Q1255" s="7" t="s">
        <v>40</v>
      </c>
      <c r="T1255" s="6">
        <v>41842.979166666701</v>
      </c>
      <c r="U1255" s="6"/>
      <c r="V1255" s="3">
        <v>26.068020832885001</v>
      </c>
      <c r="W1255" s="3" t="s">
        <v>34</v>
      </c>
      <c r="X1255" s="16">
        <v>8.0661458335057699</v>
      </c>
      <c r="Y1255" s="4">
        <v>350.07159777203401</v>
      </c>
      <c r="Z1255" s="4">
        <v>103.286458293672</v>
      </c>
      <c r="AA1255" s="1">
        <v>5.7962499979307198</v>
      </c>
      <c r="AB1255" s="1">
        <f t="shared" si="120"/>
        <v>-7.3333328880460513E-3</v>
      </c>
      <c r="AC1255" s="1">
        <f t="shared" si="121"/>
        <v>-1.3243822428522881E-4</v>
      </c>
      <c r="AD1255" s="1">
        <v>3.01154792806941</v>
      </c>
      <c r="AE1255" s="1">
        <v>37.506470683864698</v>
      </c>
      <c r="AF1255" s="1" t="s">
        <v>34</v>
      </c>
      <c r="AG1255" s="1" t="s">
        <v>34</v>
      </c>
      <c r="AH1255" s="16">
        <v>0.105865615458064</v>
      </c>
      <c r="AI1255" s="1">
        <v>6.6385256545132401E-2</v>
      </c>
      <c r="AJ1255" s="1">
        <v>8.5872511829521991E-3</v>
      </c>
      <c r="AK1255" s="1" t="s">
        <v>1754</v>
      </c>
      <c r="AL1255" s="1">
        <v>23.5</v>
      </c>
      <c r="AM1255" s="1">
        <v>0.99144418306627102</v>
      </c>
      <c r="AN1255" s="1">
        <v>-0.130531344373887</v>
      </c>
    </row>
    <row r="1256" spans="1:40">
      <c r="A1256" s="6">
        <v>41842.815972222197</v>
      </c>
      <c r="B1256" s="6">
        <f t="shared" si="116"/>
        <v>41842.982638888861</v>
      </c>
      <c r="C1256" s="6" t="s">
        <v>1691</v>
      </c>
      <c r="D1256" s="6" t="str">
        <f t="shared" si="117"/>
        <v>19</v>
      </c>
      <c r="E1256" s="7">
        <v>234.815972222222</v>
      </c>
      <c r="F1256" s="7">
        <v>-0.62115714833479097</v>
      </c>
      <c r="G1256" s="7">
        <v>-0.78368603220460098</v>
      </c>
      <c r="H1256" s="4">
        <v>685</v>
      </c>
      <c r="I1256" s="17">
        <v>1090</v>
      </c>
      <c r="J1256" s="3">
        <v>736.88625709351095</v>
      </c>
      <c r="K1256" s="3">
        <f t="shared" si="118"/>
        <v>-3.2272390821613954</v>
      </c>
      <c r="L1256" s="3">
        <f t="shared" si="119"/>
        <v>-4.3795620437956659E-3</v>
      </c>
      <c r="T1256" s="6">
        <v>41842.982638888898</v>
      </c>
      <c r="U1256" s="6"/>
      <c r="V1256" s="3">
        <v>26.041468749728899</v>
      </c>
      <c r="W1256" s="3" t="s">
        <v>34</v>
      </c>
      <c r="X1256" s="16">
        <v>8.0723958333726191</v>
      </c>
      <c r="Y1256" s="4">
        <v>350.35464546153497</v>
      </c>
      <c r="Z1256" s="4">
        <v>102.567708336084</v>
      </c>
      <c r="AA1256" s="1">
        <v>5.7595833334904896</v>
      </c>
      <c r="AB1256" s="1">
        <f t="shared" si="120"/>
        <v>5.0000001257300749E-3</v>
      </c>
      <c r="AC1256" s="1">
        <f t="shared" si="121"/>
        <v>8.4066488686531675E-5</v>
      </c>
      <c r="AD1256" s="1">
        <v>2.88517305360141</v>
      </c>
      <c r="AE1256" s="1">
        <v>37.536815563151499</v>
      </c>
      <c r="AF1256" s="1" t="s">
        <v>34</v>
      </c>
      <c r="AG1256" s="1" t="s">
        <v>34</v>
      </c>
      <c r="AH1256" s="16">
        <v>0.11087744450485</v>
      </c>
      <c r="AI1256" s="1">
        <v>6.8264204330208897E-2</v>
      </c>
      <c r="AJ1256" s="1">
        <v>8.4645556896540408E-3</v>
      </c>
      <c r="AK1256" s="1" t="s">
        <v>1755</v>
      </c>
      <c r="AL1256" s="1">
        <v>23.5833333333333</v>
      </c>
      <c r="AM1256" s="1">
        <v>0.99405577046358096</v>
      </c>
      <c r="AN1256" s="1">
        <v>-0.108872058895096</v>
      </c>
    </row>
    <row r="1257" spans="1:40">
      <c r="A1257" s="6">
        <v>41842.819444444402</v>
      </c>
      <c r="B1257" s="6">
        <f t="shared" si="116"/>
        <v>41842.986111111066</v>
      </c>
      <c r="C1257" s="6" t="s">
        <v>1692</v>
      </c>
      <c r="D1257" s="6" t="str">
        <f t="shared" si="117"/>
        <v>19</v>
      </c>
      <c r="E1257" s="7">
        <v>234.819444444444</v>
      </c>
      <c r="F1257" s="7">
        <v>-0.62111030509658405</v>
      </c>
      <c r="G1257" s="7">
        <v>-0.78372315833005002</v>
      </c>
      <c r="H1257" s="4">
        <v>670</v>
      </c>
      <c r="I1257" s="17">
        <v>1090</v>
      </c>
      <c r="J1257" s="3">
        <v>720.75006168270397</v>
      </c>
      <c r="K1257" s="3">
        <f t="shared" si="118"/>
        <v>-0.90875894399198387</v>
      </c>
      <c r="L1257" s="3">
        <f t="shared" si="119"/>
        <v>-1.2608517047786908E-3</v>
      </c>
      <c r="T1257" s="6">
        <v>41842.986111111102</v>
      </c>
      <c r="U1257" s="6"/>
      <c r="V1257" s="3">
        <v>25.998343748644501</v>
      </c>
      <c r="W1257" s="3" t="s">
        <v>34</v>
      </c>
      <c r="X1257" s="16">
        <v>8.0786458335297802</v>
      </c>
      <c r="Y1257" s="4">
        <v>350.67717788692801</v>
      </c>
      <c r="Z1257" s="4">
        <v>103.005208347085</v>
      </c>
      <c r="AA1257" s="1">
        <v>5.7845833341191399</v>
      </c>
      <c r="AB1257" s="1">
        <f t="shared" si="120"/>
        <v>1.0833331761720189E-3</v>
      </c>
      <c r="AC1257" s="1">
        <f t="shared" si="121"/>
        <v>2.3196817892340602E-5</v>
      </c>
      <c r="AD1257" s="1">
        <v>2.8955804314014899</v>
      </c>
      <c r="AE1257" s="1">
        <v>37.477938988105699</v>
      </c>
      <c r="AF1257" s="1" t="s">
        <v>34</v>
      </c>
      <c r="AG1257" s="1" t="s">
        <v>34</v>
      </c>
      <c r="AH1257" s="16">
        <v>0.115889273719671</v>
      </c>
      <c r="AI1257" s="1">
        <v>7.0143152178282098E-2</v>
      </c>
      <c r="AJ1257" s="1">
        <v>8.3436132761086496E-3</v>
      </c>
      <c r="AK1257" s="1" t="s">
        <v>1756</v>
      </c>
      <c r="AL1257" s="1">
        <v>23.6666666666667</v>
      </c>
      <c r="AM1257" s="1">
        <v>0.99619424195124595</v>
      </c>
      <c r="AN1257" s="1">
        <v>-8.7160956300293996E-2</v>
      </c>
    </row>
    <row r="1258" spans="1:40">
      <c r="A1258" s="6">
        <v>41842.822916666701</v>
      </c>
      <c r="B1258" s="6">
        <f t="shared" si="116"/>
        <v>41842.989583333365</v>
      </c>
      <c r="C1258" s="6" t="s">
        <v>1694</v>
      </c>
      <c r="D1258" s="6" t="str">
        <f t="shared" si="117"/>
        <v>19</v>
      </c>
      <c r="E1258" s="7">
        <v>234.822916666667</v>
      </c>
      <c r="F1258" s="7">
        <v>-0.62106345963937504</v>
      </c>
      <c r="G1258" s="7">
        <v>-0.78376028165553902</v>
      </c>
      <c r="H1258" s="4">
        <v>667</v>
      </c>
      <c r="I1258" s="17">
        <v>1088</v>
      </c>
      <c r="J1258" s="3">
        <v>716.20626696274405</v>
      </c>
      <c r="K1258" s="3">
        <f t="shared" si="118"/>
        <v>0</v>
      </c>
      <c r="L1258" s="3">
        <f t="shared" si="119"/>
        <v>0</v>
      </c>
      <c r="M1258" s="7" t="s">
        <v>1757</v>
      </c>
      <c r="N1258" s="7">
        <v>1015</v>
      </c>
      <c r="O1258" s="7">
        <v>1.4</v>
      </c>
      <c r="P1258" s="7">
        <v>0</v>
      </c>
      <c r="Q1258" s="7" t="s">
        <v>40</v>
      </c>
      <c r="T1258" s="6">
        <v>41842.989583333299</v>
      </c>
      <c r="U1258" s="6"/>
      <c r="V1258" s="3">
        <v>25.977739582756001</v>
      </c>
      <c r="W1258" s="3" t="s">
        <v>34</v>
      </c>
      <c r="X1258" s="16">
        <v>8.0555208320782299</v>
      </c>
      <c r="Y1258" s="4">
        <v>351.04986823835401</v>
      </c>
      <c r="Z1258" s="4">
        <v>102.953124992469</v>
      </c>
      <c r="AA1258" s="1">
        <v>5.79</v>
      </c>
      <c r="AB1258" s="1">
        <f t="shared" si="120"/>
        <v>0</v>
      </c>
      <c r="AC1258" s="1">
        <f t="shared" si="121"/>
        <v>0</v>
      </c>
      <c r="AD1258" s="1">
        <v>2.8025890815361199</v>
      </c>
      <c r="AE1258" s="1">
        <v>37.5356972947625</v>
      </c>
      <c r="AF1258" s="1" t="s">
        <v>34</v>
      </c>
      <c r="AG1258" s="1" t="s">
        <v>34</v>
      </c>
      <c r="AH1258" s="16">
        <v>0.12090110293449199</v>
      </c>
      <c r="AI1258" s="1">
        <v>7.2022100026355299E-2</v>
      </c>
      <c r="AJ1258" s="1">
        <v>8.7999289949866194E-3</v>
      </c>
      <c r="AK1258" s="1" t="s">
        <v>1758</v>
      </c>
      <c r="AL1258" s="1">
        <v>23.75</v>
      </c>
      <c r="AM1258" s="1">
        <v>0.99785857973437897</v>
      </c>
      <c r="AN1258" s="1">
        <v>-6.5408369880993494E-2</v>
      </c>
    </row>
    <row r="1259" spans="1:40">
      <c r="A1259" s="6">
        <v>41842.826388888898</v>
      </c>
      <c r="B1259" s="6">
        <f t="shared" si="116"/>
        <v>41842.993055555562</v>
      </c>
      <c r="C1259" s="6" t="s">
        <v>1695</v>
      </c>
      <c r="D1259" s="6" t="str">
        <f t="shared" si="117"/>
        <v>19</v>
      </c>
      <c r="E1259" s="7">
        <v>234.826388888889</v>
      </c>
      <c r="F1259" s="7">
        <v>-0.62101661196333102</v>
      </c>
      <c r="G1259" s="7">
        <v>-0.78379740218093696</v>
      </c>
      <c r="H1259" s="4">
        <v>667</v>
      </c>
      <c r="I1259" s="17">
        <v>1088</v>
      </c>
      <c r="J1259" s="3">
        <v>716.20626696274405</v>
      </c>
      <c r="K1259" s="3">
        <f t="shared" si="118"/>
        <v>0.42950900567479949</v>
      </c>
      <c r="L1259" s="3">
        <f t="shared" si="119"/>
        <v>5.9970014992502421E-4</v>
      </c>
      <c r="T1259" s="6">
        <v>41842.993055555598</v>
      </c>
      <c r="U1259" s="6"/>
      <c r="V1259" s="3">
        <v>25.962104165724099</v>
      </c>
      <c r="W1259" s="3" t="s">
        <v>34</v>
      </c>
      <c r="X1259" s="16">
        <v>8.0265624991683602</v>
      </c>
      <c r="Y1259" s="4">
        <v>351.38948189942897</v>
      </c>
      <c r="Z1259" s="4">
        <v>102.788541663895</v>
      </c>
      <c r="AA1259" s="1">
        <v>5.79</v>
      </c>
      <c r="AB1259" s="1">
        <f t="shared" si="120"/>
        <v>0</v>
      </c>
      <c r="AC1259" s="1">
        <f t="shared" si="121"/>
        <v>0</v>
      </c>
      <c r="AD1259" s="1">
        <v>2.71003866073755</v>
      </c>
      <c r="AE1259" s="1">
        <v>37.6477269779338</v>
      </c>
      <c r="AF1259" s="1" t="s">
        <v>34</v>
      </c>
      <c r="AG1259" s="1" t="s">
        <v>34</v>
      </c>
      <c r="AH1259" s="16">
        <v>0.124713218884723</v>
      </c>
      <c r="AI1259" s="1">
        <v>6.9518077206814299E-2</v>
      </c>
      <c r="AJ1259" s="1">
        <v>9.4067044873725192E-3</v>
      </c>
      <c r="AK1259" s="1" t="s">
        <v>1759</v>
      </c>
      <c r="AL1259" s="1">
        <v>23.8333333333333</v>
      </c>
      <c r="AM1259" s="1">
        <v>0.99904799167967095</v>
      </c>
      <c r="AN1259" s="1">
        <v>-4.3624652672722197E-2</v>
      </c>
    </row>
    <row r="1260" spans="1:40">
      <c r="A1260" s="6">
        <v>41842.829861111102</v>
      </c>
      <c r="B1260" s="6">
        <f t="shared" si="116"/>
        <v>41842.996527777766</v>
      </c>
      <c r="C1260" s="6" t="s">
        <v>1696</v>
      </c>
      <c r="D1260" s="6" t="str">
        <f t="shared" si="117"/>
        <v>19</v>
      </c>
      <c r="E1260" s="7">
        <v>234.829861111111</v>
      </c>
      <c r="F1260" s="7">
        <v>-0.62096976206861998</v>
      </c>
      <c r="G1260" s="7">
        <v>-0.78383451990610997</v>
      </c>
      <c r="H1260" s="4">
        <v>669</v>
      </c>
      <c r="I1260" s="17">
        <v>1088</v>
      </c>
      <c r="J1260" s="3">
        <v>718.35381199111805</v>
      </c>
      <c r="K1260" s="3">
        <f t="shared" si="118"/>
        <v>0.21475450283739975</v>
      </c>
      <c r="L1260" s="3">
        <f t="shared" si="119"/>
        <v>2.9895366218235514E-4</v>
      </c>
      <c r="T1260" s="6">
        <v>41842.996527777803</v>
      </c>
      <c r="U1260" s="6"/>
      <c r="V1260" s="3">
        <v>25.940854165635098</v>
      </c>
      <c r="W1260" s="3" t="s">
        <v>34</v>
      </c>
      <c r="X1260" s="16">
        <v>8.0078124990897805</v>
      </c>
      <c r="Y1260" s="4">
        <v>351.51995401631899</v>
      </c>
      <c r="Z1260" s="4">
        <v>102.726041663633</v>
      </c>
      <c r="AA1260" s="1">
        <v>5.79</v>
      </c>
      <c r="AB1260" s="1">
        <f t="shared" si="120"/>
        <v>-5.1041668347419746E-3</v>
      </c>
      <c r="AC1260" s="1">
        <f t="shared" si="121"/>
        <v>-1.1388914190682048E-4</v>
      </c>
      <c r="AD1260" s="1">
        <v>2.7468507455129498</v>
      </c>
      <c r="AE1260" s="1">
        <v>37.857804169530802</v>
      </c>
      <c r="AF1260" s="1" t="s">
        <v>34</v>
      </c>
      <c r="AG1260" s="1" t="s">
        <v>34</v>
      </c>
      <c r="AH1260" s="16">
        <v>0.12852533483495401</v>
      </c>
      <c r="AI1260" s="1">
        <v>6.7014054387273397E-2</v>
      </c>
      <c r="AJ1260" s="1">
        <v>9.8217189124652996E-3</v>
      </c>
      <c r="AK1260" s="1" t="s">
        <v>1760</v>
      </c>
      <c r="AL1260" s="1">
        <v>23.9166666666667</v>
      </c>
      <c r="AM1260" s="1">
        <v>0.99976191169241302</v>
      </c>
      <c r="AN1260" s="1">
        <v>-2.1820172527556001E-2</v>
      </c>
    </row>
    <row r="1261" spans="1:40">
      <c r="A1261" s="6">
        <v>41842.833333333299</v>
      </c>
      <c r="B1261" s="6">
        <f t="shared" si="116"/>
        <v>41842.999999999964</v>
      </c>
      <c r="C1261" s="6" t="s">
        <v>1698</v>
      </c>
      <c r="D1261" s="6" t="str">
        <f t="shared" si="117"/>
        <v>20</v>
      </c>
      <c r="E1261" s="7">
        <v>234.833333333333</v>
      </c>
      <c r="F1261" s="7">
        <v>-0.620922909955408</v>
      </c>
      <c r="G1261" s="7">
        <v>-0.78387163483092603</v>
      </c>
      <c r="H1261" s="4">
        <v>670</v>
      </c>
      <c r="I1261" s="17">
        <v>1088</v>
      </c>
      <c r="J1261" s="3">
        <v>719.42758450530505</v>
      </c>
      <c r="K1261" s="3">
        <f t="shared" si="118"/>
        <v>-0.42950900567479949</v>
      </c>
      <c r="L1261" s="3">
        <f t="shared" si="119"/>
        <v>-5.9701492537312111E-4</v>
      </c>
      <c r="M1261" s="7" t="s">
        <v>1761</v>
      </c>
      <c r="N1261" s="7">
        <v>1015</v>
      </c>
      <c r="O1261" s="7">
        <v>1.1000000000000001</v>
      </c>
      <c r="P1261" s="7">
        <v>0</v>
      </c>
      <c r="Q1261" s="7" t="s">
        <v>40</v>
      </c>
      <c r="T1261" s="6">
        <v>41843</v>
      </c>
      <c r="U1261" s="6"/>
      <c r="V1261" s="3">
        <v>25.9185104162225</v>
      </c>
      <c r="W1261" s="3" t="s">
        <v>34</v>
      </c>
      <c r="X1261" s="16">
        <v>8.0328125010804801</v>
      </c>
      <c r="Y1261" s="4">
        <v>351.65042777647398</v>
      </c>
      <c r="Z1261" s="4">
        <v>102.189583316526</v>
      </c>
      <c r="AA1261" s="1">
        <v>5.7644791658262902</v>
      </c>
      <c r="AB1261" s="1">
        <f t="shared" si="120"/>
        <v>-8.750000036670081E-3</v>
      </c>
      <c r="AC1261" s="1">
        <f t="shared" si="121"/>
        <v>-1.9433043721710732E-4</v>
      </c>
      <c r="AD1261" s="1">
        <v>2.73746822207714</v>
      </c>
      <c r="AE1261" s="1">
        <v>37.858994812837999</v>
      </c>
      <c r="AF1261" s="1" t="s">
        <v>34</v>
      </c>
      <c r="AG1261" s="1" t="s">
        <v>34</v>
      </c>
      <c r="AH1261" s="16">
        <v>0.13233745065737401</v>
      </c>
      <c r="AI1261" s="1">
        <v>6.4510031651686298E-2</v>
      </c>
      <c r="AJ1261" s="1">
        <v>9.2723005206340695E-3</v>
      </c>
      <c r="AK1261" s="1" t="s">
        <v>1762</v>
      </c>
      <c r="AL1261" s="1">
        <v>0</v>
      </c>
      <c r="AM1261" s="1">
        <v>1</v>
      </c>
      <c r="AN1261" s="1">
        <v>0</v>
      </c>
    </row>
    <row r="1262" spans="1:40">
      <c r="A1262" s="6">
        <v>41842.836805555598</v>
      </c>
      <c r="B1262" s="6">
        <f t="shared" si="116"/>
        <v>41843.003472222263</v>
      </c>
      <c r="C1262" s="6" t="s">
        <v>1699</v>
      </c>
      <c r="D1262" s="6" t="str">
        <f t="shared" si="117"/>
        <v>20</v>
      </c>
      <c r="E1262" s="7">
        <v>234.836805555556</v>
      </c>
      <c r="F1262" s="7">
        <v>-0.62087605562386305</v>
      </c>
      <c r="G1262" s="7">
        <v>-0.78390874695525203</v>
      </c>
      <c r="H1262" s="4">
        <v>668</v>
      </c>
      <c r="I1262" s="17">
        <v>1088</v>
      </c>
      <c r="J1262" s="3">
        <v>717.28003947693105</v>
      </c>
      <c r="K1262" s="3">
        <f t="shared" si="118"/>
        <v>-0.18139649642241693</v>
      </c>
      <c r="L1262" s="3">
        <f t="shared" si="119"/>
        <v>-2.5289494540333009E-4</v>
      </c>
      <c r="T1262" s="6">
        <v>41843.003472222197</v>
      </c>
      <c r="U1262" s="6"/>
      <c r="V1262" s="3">
        <v>25.895385416125599</v>
      </c>
      <c r="W1262" s="3" t="s">
        <v>34</v>
      </c>
      <c r="X1262" s="16">
        <v>8.0890625013162207</v>
      </c>
      <c r="Y1262" s="4">
        <v>351.78090271788898</v>
      </c>
      <c r="Z1262" s="4">
        <v>101.314583312859</v>
      </c>
      <c r="AA1262" s="1">
        <v>5.7207291656429398</v>
      </c>
      <c r="AB1262" s="1">
        <f t="shared" si="120"/>
        <v>4.2875001411826118E-2</v>
      </c>
      <c r="AC1262" s="1">
        <f t="shared" si="121"/>
        <v>9.2636706557316646E-4</v>
      </c>
      <c r="AD1262" s="1">
        <v>2.6950895543106101</v>
      </c>
      <c r="AE1262" s="1">
        <v>37.710980801160403</v>
      </c>
      <c r="AF1262" s="1" t="s">
        <v>34</v>
      </c>
      <c r="AG1262" s="1" t="s">
        <v>34</v>
      </c>
      <c r="AH1262" s="16">
        <v>0.135860296266373</v>
      </c>
      <c r="AI1262" s="1">
        <v>7.2619193683130301E-2</v>
      </c>
      <c r="AJ1262" s="1">
        <v>8.1458704461691601E-3</v>
      </c>
      <c r="AK1262" s="1" t="s">
        <v>1763</v>
      </c>
      <c r="AL1262" s="1">
        <v>8.3333333333333301E-2</v>
      </c>
      <c r="AM1262" s="1">
        <v>0.99976202748190701</v>
      </c>
      <c r="AN1262" s="1">
        <v>2.1814866611239499E-2</v>
      </c>
    </row>
    <row r="1263" spans="1:40">
      <c r="A1263" s="6">
        <v>41842.840277777803</v>
      </c>
      <c r="B1263" s="6">
        <f t="shared" si="116"/>
        <v>41843.006944444467</v>
      </c>
      <c r="C1263" s="6" t="s">
        <v>1700</v>
      </c>
      <c r="D1263" s="6" t="str">
        <f t="shared" si="117"/>
        <v>20</v>
      </c>
      <c r="E1263" s="7">
        <v>234.840277777778</v>
      </c>
      <c r="F1263" s="7">
        <v>-0.62082919907415302</v>
      </c>
      <c r="G1263" s="7">
        <v>-0.78394585627895597</v>
      </c>
      <c r="H1263" s="4">
        <v>669</v>
      </c>
      <c r="I1263" s="17">
        <v>1085</v>
      </c>
      <c r="J1263" s="3">
        <v>716.37305699481897</v>
      </c>
      <c r="K1263" s="3">
        <f t="shared" si="118"/>
        <v>2.1416234887735981</v>
      </c>
      <c r="L1263" s="3">
        <f t="shared" si="119"/>
        <v>2.9895366218234071E-3</v>
      </c>
      <c r="T1263" s="6">
        <v>41843.006944444402</v>
      </c>
      <c r="U1263" s="6"/>
      <c r="V1263" s="3">
        <v>25.872874999379199</v>
      </c>
      <c r="W1263" s="3" t="s">
        <v>34</v>
      </c>
      <c r="X1263" s="16">
        <v>8.05927083247113</v>
      </c>
      <c r="Y1263" s="4">
        <v>351.84842108703498</v>
      </c>
      <c r="Z1263" s="4">
        <v>105.171875108637</v>
      </c>
      <c r="AA1263" s="1">
        <v>5.9351041727020704</v>
      </c>
      <c r="AB1263" s="1">
        <f t="shared" si="120"/>
        <v>8.7708306166378591E-3</v>
      </c>
      <c r="AC1263" s="1">
        <f t="shared" si="121"/>
        <v>2.1477184374461185E-4</v>
      </c>
      <c r="AD1263" s="1">
        <v>2.6838611943808002</v>
      </c>
      <c r="AE1263" s="1">
        <v>37.655859439222098</v>
      </c>
      <c r="AF1263" s="1" t="s">
        <v>34</v>
      </c>
      <c r="AG1263" s="1" t="s">
        <v>34</v>
      </c>
      <c r="AH1263" s="16">
        <v>0.13938314187537301</v>
      </c>
      <c r="AI1263" s="1">
        <v>8.0728355714574304E-2</v>
      </c>
      <c r="AJ1263" s="1">
        <v>8.7242714022545704E-3</v>
      </c>
      <c r="AK1263" s="1" t="s">
        <v>1764</v>
      </c>
      <c r="AL1263" s="1">
        <v>0.16666666666666699</v>
      </c>
      <c r="AM1263" s="1">
        <v>0.99904822318946795</v>
      </c>
      <c r="AN1263" s="1">
        <v>4.36193505450004E-2</v>
      </c>
    </row>
    <row r="1264" spans="1:40">
      <c r="A1264" s="6">
        <v>41842.84375</v>
      </c>
      <c r="B1264" s="6">
        <f t="shared" si="116"/>
        <v>41843.010416666664</v>
      </c>
      <c r="C1264" s="6" t="s">
        <v>1702</v>
      </c>
      <c r="D1264" s="6" t="str">
        <f t="shared" si="117"/>
        <v>20</v>
      </c>
      <c r="E1264" s="7">
        <v>234.84375</v>
      </c>
      <c r="F1264" s="7">
        <v>-0.62078234030644497</v>
      </c>
      <c r="G1264" s="7">
        <v>-0.78398296280190505</v>
      </c>
      <c r="H1264" s="4">
        <v>679</v>
      </c>
      <c r="I1264" s="17">
        <v>1085</v>
      </c>
      <c r="J1264" s="3">
        <v>727.08117443868696</v>
      </c>
      <c r="K1264" s="3">
        <f t="shared" si="118"/>
        <v>-2.1416234887735981</v>
      </c>
      <c r="L1264" s="3">
        <f t="shared" si="119"/>
        <v>-2.9455081001470711E-3</v>
      </c>
      <c r="M1264" s="7" t="s">
        <v>1765</v>
      </c>
      <c r="N1264" s="7">
        <v>1015</v>
      </c>
      <c r="O1264" s="7">
        <v>1.3</v>
      </c>
      <c r="P1264" s="7">
        <v>0</v>
      </c>
      <c r="Q1264" s="7" t="s">
        <v>40</v>
      </c>
      <c r="T1264" s="6">
        <v>41843.010416666701</v>
      </c>
      <c r="U1264" s="6"/>
      <c r="V1264" s="3">
        <v>25.843906248748599</v>
      </c>
      <c r="W1264" s="3" t="s">
        <v>34</v>
      </c>
      <c r="X1264" s="16">
        <v>8.0447916670639295</v>
      </c>
      <c r="Y1264" s="4">
        <v>351.792154201926</v>
      </c>
      <c r="Z1264" s="4">
        <v>105.803124851025</v>
      </c>
      <c r="AA1264" s="1">
        <v>5.9789583257852597</v>
      </c>
      <c r="AB1264" s="1">
        <f t="shared" si="120"/>
        <v>-4.7499998606510017E-2</v>
      </c>
      <c r="AC1264" s="1">
        <f t="shared" si="121"/>
        <v>-1.2052712481104798E-3</v>
      </c>
      <c r="AD1264" s="1">
        <v>2.6812545281195401</v>
      </c>
      <c r="AE1264" s="1">
        <v>37.517322092237201</v>
      </c>
      <c r="AF1264" s="1" t="s">
        <v>34</v>
      </c>
      <c r="AG1264" s="1" t="s">
        <v>34</v>
      </c>
      <c r="AH1264" s="16">
        <v>0.142905987484372</v>
      </c>
      <c r="AI1264" s="1">
        <v>8.8837517746018196E-2</v>
      </c>
      <c r="AJ1264" s="1">
        <v>9.0200372891878506E-3</v>
      </c>
      <c r="AK1264" s="1" t="s">
        <v>1766</v>
      </c>
      <c r="AL1264" s="1">
        <v>0.25</v>
      </c>
      <c r="AM1264" s="1">
        <v>0.99785892685429101</v>
      </c>
      <c r="AN1264" s="1">
        <v>6.5403074065387701E-2</v>
      </c>
    </row>
    <row r="1265" spans="1:40">
      <c r="A1265" s="6">
        <v>41842.847222222197</v>
      </c>
      <c r="B1265" s="6">
        <f t="shared" si="116"/>
        <v>41843.013888888861</v>
      </c>
      <c r="C1265" s="6" t="s">
        <v>1703</v>
      </c>
      <c r="D1265" s="6" t="str">
        <f t="shared" si="117"/>
        <v>20</v>
      </c>
      <c r="E1265" s="7">
        <v>234.847222222222</v>
      </c>
      <c r="F1265" s="7">
        <v>-0.620735479320906</v>
      </c>
      <c r="G1265" s="7">
        <v>-0.78402006652396705</v>
      </c>
      <c r="H1265" s="4">
        <v>669</v>
      </c>
      <c r="I1265" s="17">
        <v>1085</v>
      </c>
      <c r="J1265" s="3">
        <v>716.37305699481897</v>
      </c>
      <c r="K1265" s="3">
        <f t="shared" si="118"/>
        <v>-2.4017764618801949</v>
      </c>
      <c r="L1265" s="3">
        <f t="shared" si="119"/>
        <v>-3.3526895497098036E-3</v>
      </c>
      <c r="T1265" s="6">
        <v>41843.013888888898</v>
      </c>
      <c r="U1265" s="6"/>
      <c r="V1265" s="3">
        <v>25.8045312499037</v>
      </c>
      <c r="W1265" s="3" t="s">
        <v>34</v>
      </c>
      <c r="X1265" s="16">
        <v>8.0572916666972301</v>
      </c>
      <c r="Y1265" s="4">
        <v>351.538471123406</v>
      </c>
      <c r="Z1265" s="4">
        <v>101.11562498854001</v>
      </c>
      <c r="AA1265" s="1">
        <v>5.7414583327527096</v>
      </c>
      <c r="AB1265" s="1">
        <f t="shared" si="120"/>
        <v>3.6708333847598064E-2</v>
      </c>
      <c r="AC1265" s="1">
        <f t="shared" si="121"/>
        <v>1.1329836203076149E-3</v>
      </c>
      <c r="AD1265" s="1">
        <v>2.6916681970165599</v>
      </c>
      <c r="AE1265" s="1">
        <v>37.242061029505301</v>
      </c>
      <c r="AF1265" s="1" t="s">
        <v>34</v>
      </c>
      <c r="AG1265" s="1" t="s">
        <v>34</v>
      </c>
      <c r="AH1265" s="16">
        <v>0.14789436087161001</v>
      </c>
      <c r="AI1265" s="1">
        <v>0.10079664895859</v>
      </c>
      <c r="AJ1265" s="1">
        <v>8.76412036184274E-3</v>
      </c>
      <c r="AK1265" s="1" t="s">
        <v>1767</v>
      </c>
      <c r="AL1265" s="1">
        <v>0.33333333333333298</v>
      </c>
      <c r="AM1265" s="1">
        <v>0.99619470451606495</v>
      </c>
      <c r="AN1265" s="1">
        <v>8.7155669317322298E-2</v>
      </c>
    </row>
    <row r="1266" spans="1:40">
      <c r="A1266" s="6">
        <v>41842.850694444402</v>
      </c>
      <c r="B1266" s="6">
        <f t="shared" si="116"/>
        <v>41843.017361111066</v>
      </c>
      <c r="C1266" s="6" t="s">
        <v>1704</v>
      </c>
      <c r="D1266" s="6" t="str">
        <f t="shared" si="117"/>
        <v>20</v>
      </c>
      <c r="E1266" s="7">
        <v>234.850694444444</v>
      </c>
      <c r="F1266" s="7">
        <v>-0.62068861611770398</v>
      </c>
      <c r="G1266" s="7">
        <v>-0.78405716744500797</v>
      </c>
      <c r="H1266" s="4">
        <v>659</v>
      </c>
      <c r="I1266" s="17">
        <v>1083</v>
      </c>
      <c r="J1266" s="3">
        <v>704.36417468541799</v>
      </c>
      <c r="K1266" s="3">
        <f t="shared" si="118"/>
        <v>0</v>
      </c>
      <c r="L1266" s="3">
        <f t="shared" si="119"/>
        <v>0</v>
      </c>
      <c r="T1266" s="6">
        <v>41843.017361111102</v>
      </c>
      <c r="U1266" s="6"/>
      <c r="V1266" s="3">
        <v>25.769072916438599</v>
      </c>
      <c r="W1266" s="3" t="s">
        <v>34</v>
      </c>
      <c r="X1266" s="16">
        <v>8.0648958333748109</v>
      </c>
      <c r="Y1266" s="4">
        <v>351.58571459229302</v>
      </c>
      <c r="Z1266" s="4">
        <v>104.359375036081</v>
      </c>
      <c r="AA1266" s="1">
        <v>5.9250000019906999</v>
      </c>
      <c r="AB1266" s="1">
        <f t="shared" si="120"/>
        <v>5.2208333191889979E-2</v>
      </c>
      <c r="AC1266" s="1">
        <f t="shared" si="121"/>
        <v>2.1531411223455498E-3</v>
      </c>
      <c r="AD1266" s="1">
        <v>2.6566050014045302</v>
      </c>
      <c r="AE1266" s="1">
        <v>37.084691236528698</v>
      </c>
      <c r="AF1266" s="1" t="s">
        <v>34</v>
      </c>
      <c r="AG1266" s="1" t="s">
        <v>34</v>
      </c>
      <c r="AH1266" s="16">
        <v>0.15288273442609501</v>
      </c>
      <c r="AI1266" s="1">
        <v>0.112755780572123</v>
      </c>
      <c r="AJ1266" s="1">
        <v>8.6120028847247801E-3</v>
      </c>
      <c r="AK1266" s="1" t="s">
        <v>1768</v>
      </c>
      <c r="AL1266" s="1">
        <v>0.41666666666666702</v>
      </c>
      <c r="AM1266" s="1">
        <v>0.99405634825315003</v>
      </c>
      <c r="AN1266" s="1">
        <v>0.10886678326106999</v>
      </c>
    </row>
    <row r="1267" spans="1:40">
      <c r="A1267" s="6">
        <v>41842.854166666701</v>
      </c>
      <c r="B1267" s="6">
        <f t="shared" si="116"/>
        <v>41843.020833333365</v>
      </c>
      <c r="C1267" s="6" t="s">
        <v>1706</v>
      </c>
      <c r="D1267" s="6" t="str">
        <f t="shared" si="117"/>
        <v>20</v>
      </c>
      <c r="E1267" s="7">
        <v>234.854166666667</v>
      </c>
      <c r="F1267" s="7">
        <v>-0.620641750697006</v>
      </c>
      <c r="G1267" s="7">
        <v>-0.78409426556489703</v>
      </c>
      <c r="H1267" s="4">
        <v>659</v>
      </c>
      <c r="I1267" s="17">
        <v>1083</v>
      </c>
      <c r="J1267" s="3">
        <v>704.36417468541799</v>
      </c>
      <c r="K1267" s="3">
        <f t="shared" si="118"/>
        <v>-1.2826054774239992</v>
      </c>
      <c r="L1267" s="3">
        <f t="shared" si="119"/>
        <v>-1.8209408194231832E-3</v>
      </c>
      <c r="M1267" s="7" t="s">
        <v>1769</v>
      </c>
      <c r="N1267" s="7">
        <v>1015</v>
      </c>
      <c r="O1267" s="7">
        <v>1.1000000000000001</v>
      </c>
      <c r="P1267" s="7">
        <v>0</v>
      </c>
      <c r="Q1267" s="7" t="s">
        <v>40</v>
      </c>
      <c r="T1267" s="6">
        <v>41843.020833333299</v>
      </c>
      <c r="U1267" s="6"/>
      <c r="V1267" s="3">
        <v>25.736072916272501</v>
      </c>
      <c r="W1267" s="3" t="s">
        <v>34</v>
      </c>
      <c r="X1267" s="16">
        <v>8.06541666629996</v>
      </c>
      <c r="Y1267" s="4">
        <v>351.73967072833199</v>
      </c>
      <c r="Z1267" s="4">
        <v>109.029166685002</v>
      </c>
      <c r="AA1267" s="1">
        <v>6.1860416679501498</v>
      </c>
      <c r="AB1267" s="1">
        <f t="shared" si="120"/>
        <v>1.7500000440048069E-2</v>
      </c>
      <c r="AC1267" s="1">
        <f t="shared" si="121"/>
        <v>7.8242899957980667E-4</v>
      </c>
      <c r="AD1267" s="1">
        <v>2.60025725630548</v>
      </c>
      <c r="AE1267" s="1">
        <v>36.959179136954297</v>
      </c>
      <c r="AF1267" s="1" t="s">
        <v>34</v>
      </c>
      <c r="AG1267" s="1" t="s">
        <v>34</v>
      </c>
      <c r="AH1267" s="16">
        <v>0.15787110798058099</v>
      </c>
      <c r="AI1267" s="1">
        <v>0.124714912185656</v>
      </c>
      <c r="AJ1267" s="1">
        <v>8.6016810263509699E-3</v>
      </c>
      <c r="AK1267" s="1" t="s">
        <v>1770</v>
      </c>
      <c r="AL1267" s="1">
        <v>0.5</v>
      </c>
      <c r="AM1267" s="1">
        <v>0.99144487580559504</v>
      </c>
      <c r="AN1267" s="1">
        <v>0.13052608259971901</v>
      </c>
    </row>
    <row r="1268" spans="1:40">
      <c r="A1268" s="6">
        <v>41842.857638888898</v>
      </c>
      <c r="B1268" s="6">
        <f t="shared" si="116"/>
        <v>41843.024305555562</v>
      </c>
      <c r="C1268" s="6" t="s">
        <v>1707</v>
      </c>
      <c r="D1268" s="6" t="str">
        <f t="shared" si="117"/>
        <v>20</v>
      </c>
      <c r="E1268" s="7">
        <v>234.857638888889</v>
      </c>
      <c r="F1268" s="7">
        <v>-0.62059488305897903</v>
      </c>
      <c r="G1268" s="7">
        <v>-0.78413136088350099</v>
      </c>
      <c r="H1268" s="4">
        <v>653</v>
      </c>
      <c r="I1268" s="17">
        <v>1083</v>
      </c>
      <c r="J1268" s="3">
        <v>697.951147298298</v>
      </c>
      <c r="K1268" s="3">
        <f t="shared" si="118"/>
        <v>-1.2826054774242039</v>
      </c>
      <c r="L1268" s="3">
        <f t="shared" si="119"/>
        <v>-1.837672281776521E-3</v>
      </c>
      <c r="T1268" s="6">
        <v>41843.024305555598</v>
      </c>
      <c r="U1268" s="6"/>
      <c r="V1268" s="3">
        <v>25.7091979155967</v>
      </c>
      <c r="W1268" s="3" t="s">
        <v>34</v>
      </c>
      <c r="X1268" s="16">
        <v>8.0404166656713194</v>
      </c>
      <c r="Y1268" s="4">
        <v>351.99820917865497</v>
      </c>
      <c r="Z1268" s="4">
        <v>110.27916671643401</v>
      </c>
      <c r="AA1268" s="1">
        <v>6.2735416701503901</v>
      </c>
      <c r="AB1268" s="1">
        <f t="shared" si="120"/>
        <v>2.916665574399957E-3</v>
      </c>
      <c r="AC1268" s="1">
        <f t="shared" si="121"/>
        <v>1.7598262351791288E-4</v>
      </c>
      <c r="AD1268" s="1">
        <v>2.5051289429680299</v>
      </c>
      <c r="AE1268" s="1">
        <v>36.8303237584473</v>
      </c>
      <c r="AF1268" s="1" t="s">
        <v>34</v>
      </c>
      <c r="AG1268" s="1" t="s">
        <v>34</v>
      </c>
      <c r="AH1268" s="16">
        <v>0.16371699552590799</v>
      </c>
      <c r="AI1268" s="1">
        <v>0.127528989419678</v>
      </c>
      <c r="AJ1268" s="1">
        <v>9.1113626831377595E-3</v>
      </c>
      <c r="AK1268" s="1" t="s">
        <v>1771</v>
      </c>
      <c r="AL1268" s="1">
        <v>0.58333333333333304</v>
      </c>
      <c r="AM1268" s="1">
        <v>0.98836153009074901</v>
      </c>
      <c r="AN1268" s="1">
        <v>0.15212325869726201</v>
      </c>
    </row>
    <row r="1269" spans="1:40">
      <c r="A1269" s="6">
        <v>41842.861111111102</v>
      </c>
      <c r="B1269" s="6">
        <f t="shared" si="116"/>
        <v>41843.027777777766</v>
      </c>
      <c r="C1269" s="6" t="s">
        <v>1708</v>
      </c>
      <c r="D1269" s="6" t="str">
        <f t="shared" si="117"/>
        <v>20</v>
      </c>
      <c r="E1269" s="7">
        <v>234.861111111111</v>
      </c>
      <c r="F1269" s="7">
        <v>-0.62054801320379205</v>
      </c>
      <c r="G1269" s="7">
        <v>-0.78416845340068797</v>
      </c>
      <c r="H1269" s="4">
        <v>647</v>
      </c>
      <c r="I1269" s="17">
        <v>1083</v>
      </c>
      <c r="J1269" s="3">
        <v>691.53811991117698</v>
      </c>
      <c r="K1269" s="3">
        <f t="shared" si="118"/>
        <v>-2.9041204046385927</v>
      </c>
      <c r="L1269" s="3">
        <f t="shared" si="119"/>
        <v>-4.1995087776384703E-3</v>
      </c>
      <c r="T1269" s="6">
        <v>41843.027777777803</v>
      </c>
      <c r="U1269" s="6"/>
      <c r="V1269" s="3">
        <v>25.676489581388701</v>
      </c>
      <c r="W1269" s="3" t="s">
        <v>34</v>
      </c>
      <c r="X1269" s="16">
        <v>8.0154166653482601</v>
      </c>
      <c r="Y1269" s="4">
        <v>352.33145175453899</v>
      </c>
      <c r="Z1269" s="4">
        <v>110.32604162381899</v>
      </c>
      <c r="AA1269" s="1">
        <v>6.2881249980223899</v>
      </c>
      <c r="AB1269" s="1">
        <f t="shared" si="120"/>
        <v>-7.4999997799739763E-3</v>
      </c>
      <c r="AC1269" s="1">
        <f t="shared" si="121"/>
        <v>-5.9913077712539541E-4</v>
      </c>
      <c r="AD1269" s="1">
        <v>2.4746498575495801</v>
      </c>
      <c r="AE1269" s="1">
        <v>36.6101569327774</v>
      </c>
      <c r="AF1269" s="1" t="s">
        <v>34</v>
      </c>
      <c r="AG1269" s="1" t="s">
        <v>34</v>
      </c>
      <c r="AH1269" s="16">
        <v>0.16956288307123399</v>
      </c>
      <c r="AI1269" s="1">
        <v>0.13034306665369999</v>
      </c>
      <c r="AJ1269" s="1">
        <v>9.65124487073429E-3</v>
      </c>
      <c r="AK1269" s="1" t="s">
        <v>1772</v>
      </c>
      <c r="AL1269" s="1">
        <v>0.66666666666666696</v>
      </c>
      <c r="AM1269" s="1">
        <v>0.98480777861169899</v>
      </c>
      <c r="AN1269" s="1">
        <v>0.17364803248493901</v>
      </c>
    </row>
    <row r="1270" spans="1:40">
      <c r="A1270" s="6">
        <v>41842.864583333299</v>
      </c>
      <c r="B1270" s="6">
        <f t="shared" si="116"/>
        <v>41843.031249999964</v>
      </c>
      <c r="C1270" s="6" t="s">
        <v>1710</v>
      </c>
      <c r="D1270" s="6" t="str">
        <f t="shared" si="117"/>
        <v>20</v>
      </c>
      <c r="E1270" s="7">
        <v>234.864583333333</v>
      </c>
      <c r="F1270" s="7">
        <v>-0.62050114113161103</v>
      </c>
      <c r="G1270" s="7">
        <v>-0.78420554311632396</v>
      </c>
      <c r="H1270" s="4">
        <v>634</v>
      </c>
      <c r="I1270" s="17">
        <v>1082</v>
      </c>
      <c r="J1270" s="3">
        <v>677.01751788798401</v>
      </c>
      <c r="K1270" s="3">
        <f t="shared" si="118"/>
        <v>-3.2035529237602076</v>
      </c>
      <c r="L1270" s="3">
        <f t="shared" si="119"/>
        <v>-4.7318611987382164E-3</v>
      </c>
      <c r="M1270" s="7" t="s">
        <v>1773</v>
      </c>
      <c r="N1270" s="7">
        <v>1015</v>
      </c>
      <c r="O1270" s="7">
        <v>0.9</v>
      </c>
      <c r="P1270" s="7">
        <v>0</v>
      </c>
      <c r="Q1270" s="7" t="s">
        <v>40</v>
      </c>
      <c r="T1270" s="6">
        <v>41843.03125</v>
      </c>
      <c r="U1270" s="6"/>
      <c r="V1270" s="3">
        <v>25.6396145824705</v>
      </c>
      <c r="W1270" s="3" t="s">
        <v>34</v>
      </c>
      <c r="X1270" s="16">
        <v>7.9904166660816802</v>
      </c>
      <c r="Y1270" s="4">
        <v>352.71805439610603</v>
      </c>
      <c r="Z1270" s="4">
        <v>109.513541647655</v>
      </c>
      <c r="AA1270" s="1">
        <v>6.25062499912252</v>
      </c>
      <c r="AB1270" s="1">
        <f t="shared" si="120"/>
        <v>2.2000000796280082E-2</v>
      </c>
      <c r="AC1270" s="1">
        <f t="shared" si="121"/>
        <v>2.7037698380549162E-3</v>
      </c>
      <c r="AD1270" s="1">
        <v>2.49034878199208</v>
      </c>
      <c r="AE1270" s="1">
        <v>36.324767667912297</v>
      </c>
      <c r="AF1270" s="1" t="s">
        <v>34</v>
      </c>
      <c r="AG1270" s="1" t="s">
        <v>34</v>
      </c>
      <c r="AH1270" s="16">
        <v>0.17540877042056299</v>
      </c>
      <c r="AI1270" s="1">
        <v>0.13315714379337301</v>
      </c>
      <c r="AJ1270" s="1">
        <v>1.02231170646591E-2</v>
      </c>
      <c r="AK1270" s="1" t="s">
        <v>1774</v>
      </c>
      <c r="AL1270" s="1">
        <v>0.75</v>
      </c>
      <c r="AM1270" s="1">
        <v>0.98078531275882197</v>
      </c>
      <c r="AN1270" s="1">
        <v>0.19509015935351201</v>
      </c>
    </row>
    <row r="1271" spans="1:40">
      <c r="A1271" s="6">
        <v>41842.868055555598</v>
      </c>
      <c r="B1271" s="6">
        <f t="shared" si="116"/>
        <v>41843.034722222263</v>
      </c>
      <c r="C1271" s="6" t="s">
        <v>1711</v>
      </c>
      <c r="D1271" s="6" t="str">
        <f t="shared" si="117"/>
        <v>20</v>
      </c>
      <c r="E1271" s="7">
        <v>234.868055555556</v>
      </c>
      <c r="F1271" s="7">
        <v>-0.62045426684260496</v>
      </c>
      <c r="G1271" s="7">
        <v>-0.78424263003027705</v>
      </c>
      <c r="H1271" s="4">
        <v>619</v>
      </c>
      <c r="I1271" s="17">
        <v>1082</v>
      </c>
      <c r="J1271" s="3">
        <v>660.99975326918297</v>
      </c>
      <c r="K1271" s="3">
        <f t="shared" si="118"/>
        <v>-4.4849740932641904</v>
      </c>
      <c r="L1271" s="3">
        <f t="shared" si="119"/>
        <v>-6.7851373182551654E-3</v>
      </c>
      <c r="T1271" s="6">
        <v>41843.034722222197</v>
      </c>
      <c r="U1271" s="6"/>
      <c r="V1271" s="3">
        <v>25.572624998137599</v>
      </c>
      <c r="W1271" s="3" t="s">
        <v>34</v>
      </c>
      <c r="X1271" s="16">
        <v>8.0022916670115496</v>
      </c>
      <c r="Y1271" s="4">
        <v>353.29355384742303</v>
      </c>
      <c r="Z1271" s="4">
        <v>111.220833381617</v>
      </c>
      <c r="AA1271" s="1">
        <v>6.3606250031039204</v>
      </c>
      <c r="AB1271" s="1">
        <f t="shared" si="120"/>
        <v>1.2437499260035878E-2</v>
      </c>
      <c r="AC1271" s="1">
        <f t="shared" si="121"/>
        <v>1.4193692982420573E-3</v>
      </c>
      <c r="AD1271" s="1">
        <v>2.4697267457467298</v>
      </c>
      <c r="AE1271" s="1">
        <v>36.108100645693803</v>
      </c>
      <c r="AF1271" s="1" t="s">
        <v>34</v>
      </c>
      <c r="AG1271" s="1" t="s">
        <v>34</v>
      </c>
      <c r="AH1271" s="16">
        <v>0.18190649972023401</v>
      </c>
      <c r="AI1271" s="1">
        <v>0.141998070925549</v>
      </c>
      <c r="AJ1271" s="1">
        <v>9.9473713933460901E-3</v>
      </c>
      <c r="AK1271" s="1" t="s">
        <v>1775</v>
      </c>
      <c r="AL1271" s="1">
        <v>0.83333333333333304</v>
      </c>
      <c r="AM1271" s="1">
        <v>0.97629604700477401</v>
      </c>
      <c r="AN1271" s="1">
        <v>0.21643943402913299</v>
      </c>
    </row>
    <row r="1272" spans="1:40">
      <c r="A1272" s="6">
        <v>41842.871527777803</v>
      </c>
      <c r="B1272" s="6">
        <f t="shared" si="116"/>
        <v>41843.038194444467</v>
      </c>
      <c r="C1272" s="6" t="s">
        <v>1712</v>
      </c>
      <c r="D1272" s="6" t="str">
        <f t="shared" si="117"/>
        <v>20</v>
      </c>
      <c r="E1272" s="7">
        <v>234.871527777778</v>
      </c>
      <c r="F1272" s="7">
        <v>-0.62040739033693904</v>
      </c>
      <c r="G1272" s="7">
        <v>-0.78427971414241504</v>
      </c>
      <c r="H1272" s="4">
        <v>598</v>
      </c>
      <c r="I1272" s="17">
        <v>1082</v>
      </c>
      <c r="J1272" s="3">
        <v>638.57488280286202</v>
      </c>
      <c r="K1272" s="3">
        <f t="shared" si="118"/>
        <v>-0.85428077966939786</v>
      </c>
      <c r="L1272" s="3">
        <f t="shared" si="119"/>
        <v>-1.3377926421404953E-3</v>
      </c>
      <c r="T1272" s="6">
        <v>41843.038194444402</v>
      </c>
      <c r="U1272" s="6"/>
      <c r="V1272" s="3">
        <v>25.514229165276198</v>
      </c>
      <c r="W1272" s="3" t="s">
        <v>34</v>
      </c>
      <c r="X1272" s="16">
        <v>8.0028124994041008</v>
      </c>
      <c r="Y1272" s="4">
        <v>353.79862450483699</v>
      </c>
      <c r="Z1272" s="4">
        <v>112.180208323402</v>
      </c>
      <c r="AA1272" s="1">
        <v>6.4228124994040998</v>
      </c>
      <c r="AB1272" s="1">
        <f t="shared" si="120"/>
        <v>-3.7500000157159263E-3</v>
      </c>
      <c r="AC1272" s="1">
        <f t="shared" si="121"/>
        <v>-4.0792814677223071E-4</v>
      </c>
      <c r="AD1272" s="1">
        <v>2.46871445050611</v>
      </c>
      <c r="AE1272" s="1">
        <v>35.857053287611699</v>
      </c>
      <c r="AF1272" s="1" t="s">
        <v>34</v>
      </c>
      <c r="AG1272" s="1" t="s">
        <v>34</v>
      </c>
      <c r="AH1272" s="16">
        <v>0.188404229019905</v>
      </c>
      <c r="AI1272" s="1">
        <v>0.15083899805772499</v>
      </c>
      <c r="AJ1272" s="1">
        <v>9.9354490501750003E-3</v>
      </c>
      <c r="AK1272" s="1" t="s">
        <v>1776</v>
      </c>
      <c r="AL1272" s="1">
        <v>0.91666666666666696</v>
      </c>
      <c r="AM1272" s="1">
        <v>0.97134211799330705</v>
      </c>
      <c r="AN1272" s="1">
        <v>0.23768569543049201</v>
      </c>
    </row>
    <row r="1273" spans="1:40">
      <c r="A1273" s="6">
        <v>41842.875</v>
      </c>
      <c r="B1273" s="6">
        <f t="shared" si="116"/>
        <v>41843.041666666664</v>
      </c>
      <c r="C1273" s="6" t="s">
        <v>1714</v>
      </c>
      <c r="D1273" s="6" t="str">
        <f t="shared" si="117"/>
        <v>21</v>
      </c>
      <c r="E1273" s="7">
        <v>234.875</v>
      </c>
      <c r="F1273" s="7">
        <v>-0.62036051161478301</v>
      </c>
      <c r="G1273" s="7">
        <v>-0.78431679545260602</v>
      </c>
      <c r="H1273" s="4">
        <v>594</v>
      </c>
      <c r="I1273" s="17">
        <v>1082</v>
      </c>
      <c r="J1273" s="3">
        <v>634.30347890451503</v>
      </c>
      <c r="K1273" s="3">
        <f t="shared" si="118"/>
        <v>-3.2035529237602076</v>
      </c>
      <c r="L1273" s="3">
        <f t="shared" si="119"/>
        <v>-5.0505050505050986E-3</v>
      </c>
      <c r="M1273" s="7" t="s">
        <v>1777</v>
      </c>
      <c r="N1273" s="7">
        <v>1015</v>
      </c>
      <c r="O1273" s="7">
        <v>0.9</v>
      </c>
      <c r="P1273" s="7">
        <v>0</v>
      </c>
      <c r="Q1273" s="7" t="s">
        <v>40</v>
      </c>
      <c r="T1273" s="6">
        <v>41843.041666666701</v>
      </c>
      <c r="U1273" s="6"/>
      <c r="V1273" s="3">
        <v>25.4704791650929</v>
      </c>
      <c r="W1273" s="3" t="s">
        <v>34</v>
      </c>
      <c r="X1273" s="16">
        <v>7.9840624993255203</v>
      </c>
      <c r="Y1273" s="4">
        <v>354.18524622485597</v>
      </c>
      <c r="Z1273" s="4">
        <v>111.867708322092</v>
      </c>
      <c r="AA1273" s="1">
        <v>6.4040624993255202</v>
      </c>
      <c r="AB1273" s="1">
        <f t="shared" si="120"/>
        <v>-2.2354166714251989E-2</v>
      </c>
      <c r="AC1273" s="1">
        <f t="shared" si="121"/>
        <v>-2.7421078694480367E-3</v>
      </c>
      <c r="AD1273" s="1">
        <v>2.5002385831342</v>
      </c>
      <c r="AE1273" s="1">
        <v>35.5488246598347</v>
      </c>
      <c r="AF1273" s="1" t="s">
        <v>34</v>
      </c>
      <c r="AG1273" s="1" t="s">
        <v>34</v>
      </c>
      <c r="AH1273" s="16">
        <v>0.19490195831957599</v>
      </c>
      <c r="AI1273" s="1">
        <v>0.15967992518990101</v>
      </c>
      <c r="AJ1273" s="1">
        <v>1.03737911583099E-2</v>
      </c>
      <c r="AK1273" s="1" t="s">
        <v>1778</v>
      </c>
      <c r="AL1273" s="1">
        <v>1</v>
      </c>
      <c r="AM1273" s="1">
        <v>0.96592588352234299</v>
      </c>
      <c r="AN1273" s="1">
        <v>0.25881883150493801</v>
      </c>
    </row>
    <row r="1274" spans="1:40">
      <c r="A1274" s="6">
        <v>41842.878472222197</v>
      </c>
      <c r="B1274" s="6">
        <f t="shared" si="116"/>
        <v>41843.045138888861</v>
      </c>
      <c r="C1274" s="6" t="s">
        <v>1715</v>
      </c>
      <c r="D1274" s="6" t="str">
        <f t="shared" si="117"/>
        <v>21</v>
      </c>
      <c r="E1274" s="7">
        <v>234.878472222222</v>
      </c>
      <c r="F1274" s="7">
        <v>-0.62031363067630196</v>
      </c>
      <c r="G1274" s="7">
        <v>-0.78435387396071699</v>
      </c>
      <c r="H1274" s="4">
        <v>579</v>
      </c>
      <c r="I1274" s="17">
        <v>1082</v>
      </c>
      <c r="J1274" s="3">
        <v>618.28571428571399</v>
      </c>
      <c r="K1274" s="3">
        <f t="shared" si="118"/>
        <v>-1.2814211695040059</v>
      </c>
      <c r="L1274" s="3">
        <f t="shared" si="119"/>
        <v>-2.0725388601035223E-3</v>
      </c>
      <c r="T1274" s="6">
        <v>41843.045138888898</v>
      </c>
      <c r="U1274" s="6"/>
      <c r="V1274" s="3">
        <v>25.410083332902001</v>
      </c>
      <c r="W1274" s="3" t="s">
        <v>34</v>
      </c>
      <c r="X1274" s="16">
        <v>7.9897916667496096</v>
      </c>
      <c r="Y1274" s="4">
        <v>354.47155871122402</v>
      </c>
      <c r="Z1274" s="4">
        <v>109.890624983826</v>
      </c>
      <c r="AA1274" s="1">
        <v>6.2922916657542602</v>
      </c>
      <c r="AB1274" s="1">
        <f t="shared" si="120"/>
        <v>-2.1541666430051974E-2</v>
      </c>
      <c r="AC1274" s="1">
        <f t="shared" si="121"/>
        <v>-3.8168596352692583E-3</v>
      </c>
      <c r="AD1274" s="1">
        <v>2.5028318844696802</v>
      </c>
      <c r="AE1274" s="1">
        <v>35.250843327759398</v>
      </c>
      <c r="AF1274" s="1" t="s">
        <v>34</v>
      </c>
      <c r="AG1274" s="1" t="s">
        <v>34</v>
      </c>
      <c r="AH1274" s="16">
        <v>0.201207647251162</v>
      </c>
      <c r="AI1274" s="1">
        <v>0.15771429971751399</v>
      </c>
      <c r="AJ1274" s="1">
        <v>1.02378398884054E-2</v>
      </c>
      <c r="AK1274" s="1" t="s">
        <v>1779</v>
      </c>
      <c r="AL1274" s="1">
        <v>1.0833333333333299</v>
      </c>
      <c r="AM1274" s="1">
        <v>0.96004992142179302</v>
      </c>
      <c r="AN1274" s="1">
        <v>0.27982878404125899</v>
      </c>
    </row>
    <row r="1275" spans="1:40">
      <c r="A1275" s="6">
        <v>41842.881944444402</v>
      </c>
      <c r="B1275" s="6">
        <f t="shared" si="116"/>
        <v>41843.048611111066</v>
      </c>
      <c r="C1275" s="6" t="s">
        <v>1716</v>
      </c>
      <c r="D1275" s="6" t="str">
        <f t="shared" si="117"/>
        <v>21</v>
      </c>
      <c r="E1275" s="7">
        <v>234.881944444444</v>
      </c>
      <c r="F1275" s="7">
        <v>-0.620266747521666</v>
      </c>
      <c r="G1275" s="7">
        <v>-0.78439094966661504</v>
      </c>
      <c r="H1275" s="4">
        <v>573</v>
      </c>
      <c r="I1275" s="17">
        <v>1082</v>
      </c>
      <c r="J1275" s="3">
        <v>611.87860843819396</v>
      </c>
      <c r="K1275" s="3">
        <f t="shared" si="118"/>
        <v>-1.0678509745868041</v>
      </c>
      <c r="L1275" s="3">
        <f t="shared" si="119"/>
        <v>-1.745200698080407E-3</v>
      </c>
      <c r="T1275" s="6">
        <v>41843.048611111102</v>
      </c>
      <c r="U1275" s="6"/>
      <c r="V1275" s="3">
        <v>25.3520729163757</v>
      </c>
      <c r="W1275" s="3" t="s">
        <v>34</v>
      </c>
      <c r="X1275" s="16">
        <v>8</v>
      </c>
      <c r="Y1275" s="4">
        <v>354.71838792330698</v>
      </c>
      <c r="Z1275" s="4">
        <v>107.99166667208</v>
      </c>
      <c r="AA1275" s="1">
        <v>6.1845833336040004</v>
      </c>
      <c r="AB1275" s="1">
        <f t="shared" si="120"/>
        <v>5.0000000209539765E-3</v>
      </c>
      <c r="AC1275" s="1">
        <f t="shared" si="121"/>
        <v>1.6177832485730148E-3</v>
      </c>
      <c r="AD1275" s="1">
        <v>2.5003244131072599</v>
      </c>
      <c r="AE1275" s="1">
        <v>34.957859547218703</v>
      </c>
      <c r="AF1275" s="1" t="s">
        <v>34</v>
      </c>
      <c r="AG1275" s="1" t="s">
        <v>34</v>
      </c>
      <c r="AH1275" s="16">
        <v>0.207513336394164</v>
      </c>
      <c r="AI1275" s="1">
        <v>0.155748674179225</v>
      </c>
      <c r="AJ1275" s="1">
        <v>0.01</v>
      </c>
      <c r="AK1275" s="1" t="s">
        <v>1780</v>
      </c>
      <c r="AL1275" s="1">
        <v>1.1666666666666701</v>
      </c>
      <c r="AM1275" s="1">
        <v>0.95371702832665195</v>
      </c>
      <c r="AN1275" s="1">
        <v>0.30070555345683297</v>
      </c>
    </row>
    <row r="1276" spans="1:40">
      <c r="A1276" s="6">
        <v>41842.885416666701</v>
      </c>
      <c r="B1276" s="6">
        <f t="shared" si="116"/>
        <v>41843.052083333365</v>
      </c>
      <c r="C1276" s="6" t="s">
        <v>1718</v>
      </c>
      <c r="D1276" s="6" t="str">
        <f t="shared" si="117"/>
        <v>21</v>
      </c>
      <c r="E1276" s="7">
        <v>234.885416666667</v>
      </c>
      <c r="F1276" s="7">
        <v>-0.62021986215104097</v>
      </c>
      <c r="G1276" s="7">
        <v>-0.78442802257016797</v>
      </c>
      <c r="H1276" s="4">
        <v>568</v>
      </c>
      <c r="I1276" s="17">
        <v>1082</v>
      </c>
      <c r="J1276" s="3">
        <v>606.53935356525994</v>
      </c>
      <c r="K1276" s="3">
        <f t="shared" si="118"/>
        <v>-1.9221317542559972</v>
      </c>
      <c r="L1276" s="3">
        <f t="shared" si="119"/>
        <v>-3.1690140845068637E-3</v>
      </c>
      <c r="M1276" s="7" t="s">
        <v>1781</v>
      </c>
      <c r="N1276" s="7">
        <v>1015</v>
      </c>
      <c r="O1276" s="7">
        <v>1.1000000000000001</v>
      </c>
      <c r="P1276" s="7">
        <v>0</v>
      </c>
      <c r="Q1276" s="7" t="s">
        <v>40</v>
      </c>
      <c r="T1276" s="6">
        <v>41843.052083333299</v>
      </c>
      <c r="U1276" s="6"/>
      <c r="V1276" s="3">
        <v>25.3251979162631</v>
      </c>
      <c r="W1276" s="3" t="s">
        <v>34</v>
      </c>
      <c r="X1276" s="16">
        <v>8</v>
      </c>
      <c r="Y1276" s="4">
        <v>354.91292886382899</v>
      </c>
      <c r="Z1276" s="4">
        <v>108.49166667417499</v>
      </c>
      <c r="AA1276" s="1">
        <v>6.2095833337087702</v>
      </c>
      <c r="AB1276" s="1">
        <f t="shared" si="120"/>
        <v>4.2708333761160237E-3</v>
      </c>
      <c r="AC1276" s="1">
        <f t="shared" si="121"/>
        <v>6.6033233410903028E-4</v>
      </c>
      <c r="AD1276" s="1">
        <v>2.5107412281855201</v>
      </c>
      <c r="AE1276" s="1">
        <v>34.6745118672562</v>
      </c>
      <c r="AF1276" s="1" t="s">
        <v>34</v>
      </c>
      <c r="AG1276" s="1" t="s">
        <v>34</v>
      </c>
      <c r="AH1276" s="16">
        <v>0.213819025537165</v>
      </c>
      <c r="AI1276" s="1">
        <v>0.15378304864093501</v>
      </c>
      <c r="AJ1276" s="1">
        <v>0.01</v>
      </c>
      <c r="AK1276" s="1" t="s">
        <v>1782</v>
      </c>
      <c r="AL1276" s="1">
        <v>1.25</v>
      </c>
      <c r="AM1276" s="1">
        <v>0.94693021834595303</v>
      </c>
      <c r="AN1276" s="1">
        <v>0.32143920355688599</v>
      </c>
    </row>
    <row r="1277" spans="1:40">
      <c r="A1277" s="6">
        <v>41842.888888888898</v>
      </c>
      <c r="B1277" s="6">
        <f t="shared" si="116"/>
        <v>41843.055555555562</v>
      </c>
      <c r="C1277" s="6" t="s">
        <v>1719</v>
      </c>
      <c r="D1277" s="6" t="str">
        <f t="shared" si="117"/>
        <v>21</v>
      </c>
      <c r="E1277" s="7">
        <v>234.888888888889</v>
      </c>
      <c r="F1277" s="7">
        <v>-0.62017297456459497</v>
      </c>
      <c r="G1277" s="7">
        <v>-0.78446509267124298</v>
      </c>
      <c r="H1277" s="4">
        <v>559</v>
      </c>
      <c r="I1277" s="17">
        <v>1082</v>
      </c>
      <c r="J1277" s="3">
        <v>596.92869479397996</v>
      </c>
      <c r="K1277" s="3">
        <f t="shared" si="118"/>
        <v>-1.9260794473229907</v>
      </c>
      <c r="L1277" s="3">
        <f t="shared" si="119"/>
        <v>-3.2266491192683325E-3</v>
      </c>
      <c r="T1277" s="6">
        <v>41843.055555555598</v>
      </c>
      <c r="U1277" s="6"/>
      <c r="V1277" s="3">
        <v>25.2932187488802</v>
      </c>
      <c r="W1277" s="3" t="s">
        <v>34</v>
      </c>
      <c r="X1277" s="16">
        <v>8.0072916670595706</v>
      </c>
      <c r="Y1277" s="4">
        <v>355.032767328376</v>
      </c>
      <c r="Z1277" s="4">
        <v>108.882291676489</v>
      </c>
      <c r="AA1277" s="1">
        <v>6.2309375005893504</v>
      </c>
      <c r="AB1277" s="1">
        <f t="shared" si="120"/>
        <v>3.7500000942978671E-3</v>
      </c>
      <c r="AC1277" s="1">
        <f t="shared" si="121"/>
        <v>6.1979049286314282E-4</v>
      </c>
      <c r="AD1277" s="1">
        <v>2.4719286055487402</v>
      </c>
      <c r="AE1277" s="1">
        <v>34.3632487821532</v>
      </c>
      <c r="AF1277" s="1" t="s">
        <v>34</v>
      </c>
      <c r="AG1277" s="1" t="s">
        <v>34</v>
      </c>
      <c r="AH1277" s="16">
        <v>0.220085331170007</v>
      </c>
      <c r="AI1277" s="1">
        <v>0.15697787210566999</v>
      </c>
      <c r="AJ1277" s="1">
        <v>9.8335047735068695E-3</v>
      </c>
      <c r="AK1277" s="1" t="s">
        <v>1783</v>
      </c>
      <c r="AL1277" s="1">
        <v>1.3333333333333299</v>
      </c>
      <c r="AM1277" s="1">
        <v>0.93969272162821904</v>
      </c>
      <c r="AN1277" s="1">
        <v>0.342019866263571</v>
      </c>
    </row>
    <row r="1278" spans="1:40">
      <c r="A1278" s="6">
        <v>41842.892361111102</v>
      </c>
      <c r="B1278" s="6">
        <f t="shared" si="116"/>
        <v>41843.059027777766</v>
      </c>
      <c r="C1278" s="6" t="s">
        <v>1720</v>
      </c>
      <c r="D1278" s="6" t="str">
        <f t="shared" si="117"/>
        <v>21</v>
      </c>
      <c r="E1278" s="7">
        <v>234.892361111111</v>
      </c>
      <c r="F1278" s="7">
        <v>-0.62012608476249498</v>
      </c>
      <c r="G1278" s="7">
        <v>-0.78450215996970896</v>
      </c>
      <c r="H1278" s="4">
        <v>551</v>
      </c>
      <c r="I1278" s="17">
        <v>1080</v>
      </c>
      <c r="J1278" s="3">
        <v>587.298297557365</v>
      </c>
      <c r="K1278" s="3">
        <f t="shared" si="118"/>
        <v>-1.7054034048851918</v>
      </c>
      <c r="L1278" s="3">
        <f t="shared" si="119"/>
        <v>-2.9038112522684688E-3</v>
      </c>
      <c r="T1278" s="6">
        <v>41843.059027777803</v>
      </c>
      <c r="U1278" s="6"/>
      <c r="V1278" s="3">
        <v>25.257593747984401</v>
      </c>
      <c r="W1278" s="3" t="s">
        <v>34</v>
      </c>
      <c r="X1278" s="16">
        <v>8.0197916673738892</v>
      </c>
      <c r="Y1278" s="4">
        <v>355.099246885193</v>
      </c>
      <c r="Z1278" s="4">
        <v>109.194791684347</v>
      </c>
      <c r="AA1278" s="1">
        <v>6.2496875010608397</v>
      </c>
      <c r="AB1278" s="1">
        <f t="shared" si="120"/>
        <v>1.3583333500534067E-2</v>
      </c>
      <c r="AC1278" s="1">
        <f t="shared" si="121"/>
        <v>1.587940174610224E-3</v>
      </c>
      <c r="AD1278" s="1">
        <v>2.3979521012550702</v>
      </c>
      <c r="AE1278" s="1">
        <v>34.032046123325102</v>
      </c>
      <c r="AF1278" s="1" t="s">
        <v>34</v>
      </c>
      <c r="AG1278" s="1" t="s">
        <v>34</v>
      </c>
      <c r="AH1278" s="16">
        <v>0.22635163680284801</v>
      </c>
      <c r="AI1278" s="1">
        <v>0.160172695570405</v>
      </c>
      <c r="AJ1278" s="1">
        <v>9.5545080929911493E-3</v>
      </c>
      <c r="AK1278" s="1" t="s">
        <v>1784</v>
      </c>
      <c r="AL1278" s="1">
        <v>1.4166666666666701</v>
      </c>
      <c r="AM1278" s="1">
        <v>0.93200798282408603</v>
      </c>
      <c r="AN1278" s="1">
        <v>0.36243774631263098</v>
      </c>
    </row>
    <row r="1279" spans="1:40">
      <c r="A1279" s="6">
        <v>41842.895833333299</v>
      </c>
      <c r="B1279" s="6">
        <f t="shared" si="116"/>
        <v>41843.062499999964</v>
      </c>
      <c r="C1279" s="6" t="s">
        <v>1722</v>
      </c>
      <c r="D1279" s="6" t="str">
        <f t="shared" si="117"/>
        <v>21</v>
      </c>
      <c r="E1279" s="7">
        <v>234.895833333333</v>
      </c>
      <c r="F1279" s="7">
        <v>-0.62007919274490897</v>
      </c>
      <c r="G1279" s="7">
        <v>-0.78453922446543201</v>
      </c>
      <c r="H1279" s="4">
        <v>543</v>
      </c>
      <c r="I1279" s="17">
        <v>1080</v>
      </c>
      <c r="J1279" s="3">
        <v>578.77128053293904</v>
      </c>
      <c r="K1279" s="3">
        <f t="shared" si="118"/>
        <v>0.64150012336538109</v>
      </c>
      <c r="L1279" s="3">
        <f t="shared" si="119"/>
        <v>1.1083827842575061E-3</v>
      </c>
      <c r="M1279" s="7" t="s">
        <v>1785</v>
      </c>
      <c r="N1279" s="7">
        <v>1014</v>
      </c>
      <c r="O1279" s="7">
        <v>1.3</v>
      </c>
      <c r="P1279" s="7">
        <v>0</v>
      </c>
      <c r="Q1279" s="7" t="s">
        <v>40</v>
      </c>
      <c r="T1279" s="6">
        <v>41843.0625</v>
      </c>
      <c r="U1279" s="6"/>
      <c r="V1279" s="3">
        <v>25.218281248913598</v>
      </c>
      <c r="W1279" s="3" t="s">
        <v>34</v>
      </c>
      <c r="X1279" s="16">
        <v>8.0138541664942302</v>
      </c>
      <c r="Y1279" s="4">
        <v>355.35462670701202</v>
      </c>
      <c r="Z1279" s="4">
        <v>110.306250031039</v>
      </c>
      <c r="AA1279" s="1">
        <v>6.31760416856351</v>
      </c>
      <c r="AB1279" s="1">
        <f t="shared" si="120"/>
        <v>-1.4583442778199897E-4</v>
      </c>
      <c r="AC1279" s="1">
        <f t="shared" si="121"/>
        <v>-3.4949558644769801E-5</v>
      </c>
      <c r="AD1279" s="1">
        <v>2.37066305806841</v>
      </c>
      <c r="AE1279" s="1">
        <v>33.4755738684348</v>
      </c>
      <c r="AF1279" s="1" t="s">
        <v>34</v>
      </c>
      <c r="AG1279" s="1" t="s">
        <v>34</v>
      </c>
      <c r="AH1279" s="16">
        <v>0.23261794222559601</v>
      </c>
      <c r="AI1279" s="1">
        <v>0.16336751892802601</v>
      </c>
      <c r="AJ1279" s="1">
        <v>9.6860305280684605E-3</v>
      </c>
      <c r="AK1279" s="1" t="s">
        <v>1786</v>
      </c>
      <c r="AL1279" s="1">
        <v>1.5</v>
      </c>
      <c r="AM1279" s="1">
        <v>0.92387965944684203</v>
      </c>
      <c r="AN1279" s="1">
        <v>0.38268312591540599</v>
      </c>
    </row>
    <row r="1280" spans="1:40">
      <c r="A1280" s="6">
        <v>41842.899305555598</v>
      </c>
      <c r="B1280" s="6">
        <f t="shared" si="116"/>
        <v>41843.065972222263</v>
      </c>
      <c r="C1280" s="6" t="s">
        <v>1723</v>
      </c>
      <c r="D1280" s="6" t="str">
        <f t="shared" si="117"/>
        <v>21</v>
      </c>
      <c r="E1280" s="7">
        <v>234.899305555556</v>
      </c>
      <c r="F1280" s="7">
        <v>-0.62003229851200503</v>
      </c>
      <c r="G1280" s="7">
        <v>-0.78457628615828101</v>
      </c>
      <c r="H1280" s="4">
        <v>545</v>
      </c>
      <c r="I1280" s="17">
        <v>1082</v>
      </c>
      <c r="J1280" s="3">
        <v>581.97878114976595</v>
      </c>
      <c r="K1280" s="3">
        <f t="shared" si="118"/>
        <v>-1.9197631384159877</v>
      </c>
      <c r="L1280" s="3">
        <f t="shared" si="119"/>
        <v>-3.2986823585273591E-3</v>
      </c>
      <c r="T1280" s="6">
        <v>41843.065972222197</v>
      </c>
      <c r="U1280" s="6"/>
      <c r="V1280" s="3">
        <v>25.178666665395401</v>
      </c>
      <c r="W1280" s="3" t="s">
        <v>34</v>
      </c>
      <c r="X1280" s="16">
        <v>8.0171875005959006</v>
      </c>
      <c r="Y1280" s="4">
        <v>355.56411748306601</v>
      </c>
      <c r="Z1280" s="4">
        <v>110.20937493445101</v>
      </c>
      <c r="AA1280" s="1">
        <v>6.3168749964246</v>
      </c>
      <c r="AB1280" s="1">
        <f t="shared" si="120"/>
        <v>-2.2500000094298044E-2</v>
      </c>
      <c r="AC1280" s="1">
        <f t="shared" si="121"/>
        <v>-5.019844349027843E-3</v>
      </c>
      <c r="AD1280" s="1">
        <v>2.36033933314136</v>
      </c>
      <c r="AE1280" s="1">
        <v>33.0913272439292</v>
      </c>
      <c r="AF1280" s="1" t="s">
        <v>34</v>
      </c>
      <c r="AG1280" s="1" t="s">
        <v>34</v>
      </c>
      <c r="AH1280" s="16">
        <v>0.23741146912882799</v>
      </c>
      <c r="AI1280" s="1">
        <v>0.159244960838165</v>
      </c>
      <c r="AJ1280" s="1">
        <v>9.6119720527841797E-3</v>
      </c>
      <c r="AK1280" s="1" t="s">
        <v>1787</v>
      </c>
      <c r="AL1280" s="1">
        <v>1.5833333333333299</v>
      </c>
      <c r="AM1280" s="1">
        <v>0.91531162013165202</v>
      </c>
      <c r="AN1280" s="1">
        <v>0.40274636938397101</v>
      </c>
    </row>
    <row r="1281" spans="1:40">
      <c r="A1281" s="6">
        <v>41842.902777777803</v>
      </c>
      <c r="B1281" s="6">
        <f t="shared" si="116"/>
        <v>41843.069444444467</v>
      </c>
      <c r="C1281" s="6" t="s">
        <v>1724</v>
      </c>
      <c r="D1281" s="6" t="str">
        <f t="shared" si="117"/>
        <v>21</v>
      </c>
      <c r="E1281" s="7">
        <v>234.902777777778</v>
      </c>
      <c r="F1281" s="7">
        <v>-0.61998540206394903</v>
      </c>
      <c r="G1281" s="7">
        <v>-0.78461334504812197</v>
      </c>
      <c r="H1281" s="4">
        <v>538</v>
      </c>
      <c r="I1281" s="17">
        <v>1078</v>
      </c>
      <c r="J1281" s="3">
        <v>572.37996545768601</v>
      </c>
      <c r="K1281" s="3">
        <f t="shared" si="118"/>
        <v>0.85112262521579396</v>
      </c>
      <c r="L1281" s="3">
        <f t="shared" si="119"/>
        <v>1.4869888475834753E-3</v>
      </c>
      <c r="T1281" s="6">
        <v>41843.069444444402</v>
      </c>
      <c r="U1281" s="6"/>
      <c r="V1281" s="3">
        <v>25.138666665227799</v>
      </c>
      <c r="W1281" s="3" t="s">
        <v>34</v>
      </c>
      <c r="X1281" s="16">
        <v>8.0359375006744802</v>
      </c>
      <c r="Y1281" s="4">
        <v>355.694636204613</v>
      </c>
      <c r="Z1281" s="4">
        <v>108.146874925807</v>
      </c>
      <c r="AA1281" s="1">
        <v>6.2043749959531098</v>
      </c>
      <c r="AB1281" s="1">
        <f t="shared" si="120"/>
        <v>-9.5833232313804475E-4</v>
      </c>
      <c r="AC1281" s="1">
        <f t="shared" si="121"/>
        <v>-1.4126130730577349E-4</v>
      </c>
      <c r="AD1281" s="1">
        <v>2.3760346628735798</v>
      </c>
      <c r="AE1281" s="1">
        <v>32.990281422551398</v>
      </c>
      <c r="AF1281" s="1" t="s">
        <v>34</v>
      </c>
      <c r="AG1281" s="1" t="s">
        <v>34</v>
      </c>
      <c r="AH1281" s="16">
        <v>0.242204996032061</v>
      </c>
      <c r="AI1281" s="1">
        <v>0.15512240274830399</v>
      </c>
      <c r="AJ1281" s="1">
        <v>9.2058204319684696E-3</v>
      </c>
      <c r="AK1281" s="1" t="s">
        <v>1788</v>
      </c>
      <c r="AL1281" s="1">
        <v>1.6666666666666701</v>
      </c>
      <c r="AM1281" s="1">
        <v>0.90630794279429805</v>
      </c>
      <c r="AN1281" s="1">
        <v>0.42261792771718598</v>
      </c>
    </row>
    <row r="1282" spans="1:40">
      <c r="A1282" s="6">
        <v>41842.90625</v>
      </c>
      <c r="B1282" s="6">
        <f t="shared" ref="B1282:B1345" si="122">A1282+1/6</f>
        <v>41843.072916666664</v>
      </c>
      <c r="C1282" s="6" t="s">
        <v>1726</v>
      </c>
      <c r="D1282" s="6" t="str">
        <f t="shared" ref="D1282:D1345" si="123">MID(C1282,9,2)</f>
        <v>21</v>
      </c>
      <c r="E1282" s="7">
        <v>234.90625</v>
      </c>
      <c r="F1282" s="7">
        <v>-0.61993850340090995</v>
      </c>
      <c r="G1282" s="7">
        <v>-0.78465040113482398</v>
      </c>
      <c r="H1282" s="4">
        <v>542</v>
      </c>
      <c r="I1282" s="17">
        <v>1078</v>
      </c>
      <c r="J1282" s="3">
        <v>576.63557858376498</v>
      </c>
      <c r="K1282" s="3">
        <f t="shared" ref="K1282:K1345" si="124">(J1283-J1282)/5</f>
        <v>-1.063903281519788</v>
      </c>
      <c r="L1282" s="3">
        <f t="shared" ref="L1282:L1345" si="125">K1282/J1282</f>
        <v>-1.8450184501843741E-3</v>
      </c>
      <c r="M1282" s="7" t="s">
        <v>1789</v>
      </c>
      <c r="N1282" s="7">
        <v>1014</v>
      </c>
      <c r="O1282" s="7">
        <v>1.1000000000000001</v>
      </c>
      <c r="P1282" s="7">
        <v>0</v>
      </c>
      <c r="Q1282" s="7" t="s">
        <v>40</v>
      </c>
      <c r="T1282" s="6">
        <v>41843.072916666701</v>
      </c>
      <c r="U1282" s="6"/>
      <c r="V1282" s="3">
        <v>25.113354165813199</v>
      </c>
      <c r="W1282" s="3" t="s">
        <v>34</v>
      </c>
      <c r="X1282" s="16">
        <v>8.0351041664156408</v>
      </c>
      <c r="Y1282" s="4">
        <v>355.825157138664</v>
      </c>
      <c r="Z1282" s="4">
        <v>108.091666686748</v>
      </c>
      <c r="AA1282" s="1">
        <v>6.1995833343374196</v>
      </c>
      <c r="AB1282" s="1">
        <f t="shared" si="120"/>
        <v>4.0833331325160318E-3</v>
      </c>
      <c r="AC1282" s="1">
        <f t="shared" si="121"/>
        <v>4.7020607515701573E-4</v>
      </c>
      <c r="AD1282" s="1">
        <v>2.3752054313249</v>
      </c>
      <c r="AE1282" s="1">
        <v>32.5880370813383</v>
      </c>
      <c r="AF1282" s="1" t="s">
        <v>34</v>
      </c>
      <c r="AG1282" s="1" t="s">
        <v>34</v>
      </c>
      <c r="AH1282" s="16">
        <v>0.24699852293529401</v>
      </c>
      <c r="AI1282" s="1">
        <v>0.15099984465844299</v>
      </c>
      <c r="AJ1282" s="1">
        <v>9.2235017305493106E-3</v>
      </c>
      <c r="AK1282" s="1" t="s">
        <v>1790</v>
      </c>
      <c r="AL1282" s="1">
        <v>1.75</v>
      </c>
      <c r="AM1282" s="1">
        <v>0.89687291269031399</v>
      </c>
      <c r="AN1282" s="1">
        <v>0.44228834314549997</v>
      </c>
    </row>
    <row r="1283" spans="1:40">
      <c r="A1283" s="6">
        <v>41842.909722222197</v>
      </c>
      <c r="B1283" s="6">
        <f t="shared" si="122"/>
        <v>41843.076388888861</v>
      </c>
      <c r="C1283" s="6" t="s">
        <v>1727</v>
      </c>
      <c r="D1283" s="6" t="str">
        <f t="shared" si="123"/>
        <v>21</v>
      </c>
      <c r="E1283" s="7">
        <v>234.909722222222</v>
      </c>
      <c r="F1283" s="7">
        <v>-0.61989160252305497</v>
      </c>
      <c r="G1283" s="7">
        <v>-0.78468745441825405</v>
      </c>
      <c r="H1283" s="4">
        <v>537</v>
      </c>
      <c r="I1283" s="17">
        <v>1078</v>
      </c>
      <c r="J1283" s="3">
        <v>571.31606217616604</v>
      </c>
      <c r="K1283" s="3">
        <f t="shared" si="124"/>
        <v>-0.85112262521599857</v>
      </c>
      <c r="L1283" s="3">
        <f t="shared" si="125"/>
        <v>-1.4897579143391103E-3</v>
      </c>
      <c r="T1283" s="6">
        <v>41843.076388888898</v>
      </c>
      <c r="U1283" s="6"/>
      <c r="V1283" s="3">
        <v>25.089812499634601</v>
      </c>
      <c r="W1283" s="3" t="s">
        <v>34</v>
      </c>
      <c r="X1283" s="16">
        <v>8.0311458334010002</v>
      </c>
      <c r="Y1283" s="4">
        <v>355.95567919814698</v>
      </c>
      <c r="Z1283" s="4">
        <v>108.5</v>
      </c>
      <c r="AA1283" s="1">
        <v>6.22</v>
      </c>
      <c r="AB1283" s="1">
        <f t="shared" si="120"/>
        <v>0</v>
      </c>
      <c r="AC1283" s="1">
        <f t="shared" si="121"/>
        <v>0</v>
      </c>
      <c r="AD1283" s="1">
        <v>2.3630391457879298</v>
      </c>
      <c r="AE1283" s="1">
        <v>32.125675026611397</v>
      </c>
      <c r="AF1283" s="1" t="s">
        <v>34</v>
      </c>
      <c r="AG1283" s="1" t="s">
        <v>34</v>
      </c>
      <c r="AH1283" s="16">
        <v>0.25198412455096603</v>
      </c>
      <c r="AI1283" s="1">
        <v>0.14769373638220701</v>
      </c>
      <c r="AJ1283" s="1">
        <v>9.3079526769077707E-3</v>
      </c>
      <c r="AK1283" s="1" t="s">
        <v>1791</v>
      </c>
      <c r="AL1283" s="1">
        <v>1.8333333333333299</v>
      </c>
      <c r="AM1283" s="1">
        <v>0.88701102037544699</v>
      </c>
      <c r="AN1283" s="1">
        <v>0.46174825363233202</v>
      </c>
    </row>
    <row r="1284" spans="1:40">
      <c r="A1284" s="6">
        <v>41842.913194444402</v>
      </c>
      <c r="B1284" s="6">
        <f t="shared" si="122"/>
        <v>41843.079861111066</v>
      </c>
      <c r="C1284" s="6" t="s">
        <v>1728</v>
      </c>
      <c r="D1284" s="6" t="str">
        <f t="shared" si="123"/>
        <v>21</v>
      </c>
      <c r="E1284" s="7">
        <v>234.913194444444</v>
      </c>
      <c r="F1284" s="7">
        <v>-0.61984469943055098</v>
      </c>
      <c r="G1284" s="7">
        <v>-0.78472450489827905</v>
      </c>
      <c r="H1284" s="4">
        <v>533</v>
      </c>
      <c r="I1284" s="17">
        <v>1078</v>
      </c>
      <c r="J1284" s="3">
        <v>567.06044905008605</v>
      </c>
      <c r="K1284" s="3">
        <f t="shared" si="124"/>
        <v>2.3405872193437971</v>
      </c>
      <c r="L1284" s="3">
        <f t="shared" si="125"/>
        <v>4.1275797373360153E-3</v>
      </c>
      <c r="T1284" s="6">
        <v>41843.079861111102</v>
      </c>
      <c r="U1284" s="6"/>
      <c r="V1284" s="3">
        <v>25.056062499493201</v>
      </c>
      <c r="W1284" s="3" t="s">
        <v>34</v>
      </c>
      <c r="X1284" s="16">
        <v>8.0373958334271904</v>
      </c>
      <c r="Y1284" s="4">
        <v>356.08620356874297</v>
      </c>
      <c r="Z1284" s="4">
        <v>108.5</v>
      </c>
      <c r="AA1284" s="1">
        <v>6.22</v>
      </c>
      <c r="AB1284" s="1">
        <f t="shared" si="120"/>
        <v>1.0208333669481994E-2</v>
      </c>
      <c r="AC1284" s="1">
        <f t="shared" si="121"/>
        <v>1.43908872093642E-3</v>
      </c>
      <c r="AD1284" s="1">
        <v>2.32073148394517</v>
      </c>
      <c r="AE1284" s="1">
        <v>31.7666249094565</v>
      </c>
      <c r="AF1284" s="1" t="s">
        <v>34</v>
      </c>
      <c r="AG1284" s="1" t="s">
        <v>34</v>
      </c>
      <c r="AH1284" s="16">
        <v>0.256969726333794</v>
      </c>
      <c r="AI1284" s="1">
        <v>0.144387627995125</v>
      </c>
      <c r="AJ1284" s="1">
        <v>9.1749597260944397E-3</v>
      </c>
      <c r="AK1284" s="1" t="s">
        <v>1792</v>
      </c>
      <c r="AL1284" s="1">
        <v>1.9166666666666701</v>
      </c>
      <c r="AM1284" s="1">
        <v>0.87672695956838997</v>
      </c>
      <c r="AN1284" s="1">
        <v>0.48098839732988002</v>
      </c>
    </row>
    <row r="1285" spans="1:40">
      <c r="A1285" s="6">
        <v>41842.916666666701</v>
      </c>
      <c r="B1285" s="6">
        <f t="shared" si="122"/>
        <v>41843.083333333365</v>
      </c>
      <c r="C1285" s="6" t="s">
        <v>1730</v>
      </c>
      <c r="D1285" s="6" t="str">
        <f t="shared" si="123"/>
        <v>22</v>
      </c>
      <c r="E1285" s="7">
        <v>234.916666666667</v>
      </c>
      <c r="F1285" s="7">
        <v>-0.61979779412356795</v>
      </c>
      <c r="G1285" s="7">
        <v>-0.78476155257476699</v>
      </c>
      <c r="H1285" s="4">
        <v>544</v>
      </c>
      <c r="I1285" s="17">
        <v>1078</v>
      </c>
      <c r="J1285" s="3">
        <v>578.76338514680504</v>
      </c>
      <c r="K1285" s="3">
        <f t="shared" si="124"/>
        <v>0</v>
      </c>
      <c r="L1285" s="3">
        <f t="shared" si="125"/>
        <v>0</v>
      </c>
      <c r="M1285" s="7" t="s">
        <v>1793</v>
      </c>
      <c r="N1285" s="7">
        <v>1014</v>
      </c>
      <c r="O1285" s="7">
        <v>1.4</v>
      </c>
      <c r="P1285" s="7">
        <v>0</v>
      </c>
      <c r="Q1285" s="7" t="s">
        <v>40</v>
      </c>
      <c r="T1285" s="6">
        <v>41843.083333333299</v>
      </c>
      <c r="U1285" s="6"/>
      <c r="V1285" s="3">
        <v>25.027052082841099</v>
      </c>
      <c r="W1285" s="3" t="s">
        <v>34</v>
      </c>
      <c r="X1285" s="16">
        <v>8.0363541665466105</v>
      </c>
      <c r="Y1285" s="4">
        <v>356.216729586979</v>
      </c>
      <c r="Z1285" s="4">
        <v>109.41145836334699</v>
      </c>
      <c r="AA1285" s="1">
        <v>6.2710416683474097</v>
      </c>
      <c r="AB1285" s="1">
        <f t="shared" si="120"/>
        <v>1.7500000073342115E-2</v>
      </c>
      <c r="AC1285" s="1">
        <f t="shared" si="121"/>
        <v>1.9971026573764716E-3</v>
      </c>
      <c r="AD1285" s="1">
        <v>2.36454099452029</v>
      </c>
      <c r="AE1285" s="1">
        <v>31.408904730667899</v>
      </c>
      <c r="AF1285" s="1" t="s">
        <v>34</v>
      </c>
      <c r="AG1285" s="1" t="s">
        <v>34</v>
      </c>
      <c r="AH1285" s="16">
        <v>0.26195532811662198</v>
      </c>
      <c r="AI1285" s="1">
        <v>0.14108151960804299</v>
      </c>
      <c r="AJ1285" s="1">
        <v>9.1969925239000303E-3</v>
      </c>
      <c r="AK1285" s="1" t="s">
        <v>1794</v>
      </c>
      <c r="AL1285" s="1">
        <v>2</v>
      </c>
      <c r="AM1285" s="1">
        <v>0.86602562491683699</v>
      </c>
      <c r="AN1285" s="1">
        <v>0.49999961698725598</v>
      </c>
    </row>
    <row r="1286" spans="1:40">
      <c r="A1286" s="6">
        <v>41842.920138888898</v>
      </c>
      <c r="B1286" s="6">
        <f t="shared" si="122"/>
        <v>41843.086805555562</v>
      </c>
      <c r="C1286" s="6" t="s">
        <v>1731</v>
      </c>
      <c r="D1286" s="6" t="str">
        <f t="shared" si="123"/>
        <v>22</v>
      </c>
      <c r="E1286" s="7">
        <v>234.920138888889</v>
      </c>
      <c r="F1286" s="7">
        <v>-0.61975088660226996</v>
      </c>
      <c r="G1286" s="7">
        <v>-0.78479859744758695</v>
      </c>
      <c r="H1286" s="4">
        <v>544</v>
      </c>
      <c r="I1286" s="17">
        <v>1078</v>
      </c>
      <c r="J1286" s="3">
        <v>578.76338514680504</v>
      </c>
      <c r="K1286" s="3">
        <f t="shared" si="124"/>
        <v>-0.21278065630401671</v>
      </c>
      <c r="L1286" s="3">
        <f t="shared" si="125"/>
        <v>-3.676470588236059E-4</v>
      </c>
      <c r="T1286" s="6">
        <v>41843.086805555598</v>
      </c>
      <c r="U1286" s="6"/>
      <c r="V1286" s="3">
        <v>25.001427082733699</v>
      </c>
      <c r="W1286" s="3" t="s">
        <v>34</v>
      </c>
      <c r="X1286" s="16">
        <v>8.0301041665204203</v>
      </c>
      <c r="Y1286" s="4">
        <v>356.34725678209998</v>
      </c>
      <c r="Z1286" s="4">
        <v>110.973958369895</v>
      </c>
      <c r="AA1286" s="1">
        <v>6.3585416687141203</v>
      </c>
      <c r="AB1286" s="1">
        <f t="shared" si="120"/>
        <v>-2.3062501064764086E-2</v>
      </c>
      <c r="AC1286" s="1">
        <f t="shared" si="121"/>
        <v>-1.8423272787663082E-3</v>
      </c>
      <c r="AD1286" s="1">
        <v>2.4698627668656199</v>
      </c>
      <c r="AE1286" s="1">
        <v>31.052134507789901</v>
      </c>
      <c r="AF1286" s="1" t="s">
        <v>34</v>
      </c>
      <c r="AG1286" s="1" t="s">
        <v>34</v>
      </c>
      <c r="AH1286" s="16">
        <v>0.26455987352704702</v>
      </c>
      <c r="AI1286" s="1">
        <v>0.13298003155330401</v>
      </c>
      <c r="AJ1286" s="1">
        <v>9.3303048447032407E-3</v>
      </c>
      <c r="AK1286" s="1" t="s">
        <v>1795</v>
      </c>
      <c r="AL1286" s="1">
        <v>2.0833333333333299</v>
      </c>
      <c r="AM1286" s="1">
        <v>0.85491210966789499</v>
      </c>
      <c r="AN1286" s="1">
        <v>0.51877286430883196</v>
      </c>
    </row>
    <row r="1287" spans="1:40">
      <c r="A1287" s="6">
        <v>41842.923611111102</v>
      </c>
      <c r="B1287" s="6">
        <f t="shared" si="122"/>
        <v>41843.090277777766</v>
      </c>
      <c r="C1287" s="6" t="s">
        <v>1732</v>
      </c>
      <c r="D1287" s="6" t="str">
        <f t="shared" si="123"/>
        <v>22</v>
      </c>
      <c r="E1287" s="7">
        <v>234.923611111111</v>
      </c>
      <c r="F1287" s="7">
        <v>-0.61970397686682699</v>
      </c>
      <c r="G1287" s="7">
        <v>-0.78483563951660595</v>
      </c>
      <c r="H1287" s="4">
        <v>543</v>
      </c>
      <c r="I1287" s="17">
        <v>1078</v>
      </c>
      <c r="J1287" s="3">
        <v>577.69948186528495</v>
      </c>
      <c r="K1287" s="3">
        <f t="shared" si="124"/>
        <v>1.0599555884529992</v>
      </c>
      <c r="L1287" s="3">
        <f t="shared" si="125"/>
        <v>1.83478715443988E-3</v>
      </c>
      <c r="T1287" s="6">
        <v>41843.090277777803</v>
      </c>
      <c r="U1287" s="6"/>
      <c r="V1287" s="3">
        <v>24.980104166080402</v>
      </c>
      <c r="W1287" s="3" t="s">
        <v>34</v>
      </c>
      <c r="X1287" s="16">
        <v>8.0545833340230999</v>
      </c>
      <c r="Y1287" s="4">
        <v>356.28887745935901</v>
      </c>
      <c r="Z1287" s="4">
        <v>108.971874943095</v>
      </c>
      <c r="AA1287" s="1">
        <v>6.2432291633902999</v>
      </c>
      <c r="AB1287" s="1">
        <f t="shared" si="120"/>
        <v>-1.3687499329009967E-2</v>
      </c>
      <c r="AC1287" s="1">
        <f t="shared" si="121"/>
        <v>-1.1715146214959743E-3</v>
      </c>
      <c r="AD1287" s="1">
        <v>2.3159713218368401</v>
      </c>
      <c r="AE1287" s="1">
        <v>30.8624318315272</v>
      </c>
      <c r="AF1287" s="1" t="s">
        <v>34</v>
      </c>
      <c r="AG1287" s="1" t="s">
        <v>34</v>
      </c>
      <c r="AH1287" s="16">
        <v>0.267164418937472</v>
      </c>
      <c r="AI1287" s="1">
        <v>0.124878543498566</v>
      </c>
      <c r="AJ1287" s="1">
        <v>8.8189456472638397E-3</v>
      </c>
      <c r="AK1287" s="1" t="s">
        <v>1796</v>
      </c>
      <c r="AL1287" s="1">
        <v>2.1666666666666701</v>
      </c>
      <c r="AM1287" s="1">
        <v>0.84339170324398105</v>
      </c>
      <c r="AN1287" s="1">
        <v>0.53729920426073297</v>
      </c>
    </row>
    <row r="1288" spans="1:40">
      <c r="A1288" s="6">
        <v>41842.927083333299</v>
      </c>
      <c r="B1288" s="6">
        <f t="shared" si="122"/>
        <v>41843.093749999964</v>
      </c>
      <c r="C1288" s="6" t="s">
        <v>1734</v>
      </c>
      <c r="D1288" s="6" t="str">
        <f t="shared" si="123"/>
        <v>22</v>
      </c>
      <c r="E1288" s="7">
        <v>234.927083333333</v>
      </c>
      <c r="F1288" s="7">
        <v>-0.61965706491740502</v>
      </c>
      <c r="G1288" s="7">
        <v>-0.78487267878168998</v>
      </c>
      <c r="H1288" s="4">
        <v>549</v>
      </c>
      <c r="I1288" s="17">
        <v>1076</v>
      </c>
      <c r="J1288" s="3">
        <v>582.99925980754995</v>
      </c>
      <c r="K1288" s="3">
        <f t="shared" si="124"/>
        <v>-0.20883296323718242</v>
      </c>
      <c r="L1288" s="3">
        <f t="shared" si="125"/>
        <v>-3.5820450836613222E-4</v>
      </c>
      <c r="M1288" s="7" t="s">
        <v>1797</v>
      </c>
      <c r="N1288" s="7">
        <v>1014</v>
      </c>
      <c r="O1288" s="7">
        <v>1.5</v>
      </c>
      <c r="P1288" s="7">
        <v>0</v>
      </c>
      <c r="Q1288" s="7" t="s">
        <v>40</v>
      </c>
      <c r="T1288" s="6">
        <v>41843.09375</v>
      </c>
      <c r="U1288" s="6"/>
      <c r="V1288" s="3">
        <v>24.9509479164034</v>
      </c>
      <c r="W1288" s="3" t="s">
        <v>34</v>
      </c>
      <c r="X1288" s="16">
        <v>8.0747916667452504</v>
      </c>
      <c r="Y1288" s="4">
        <v>356.15365237818099</v>
      </c>
      <c r="Z1288" s="4">
        <v>107.771875001179</v>
      </c>
      <c r="AA1288" s="1">
        <v>6.17479166674525</v>
      </c>
      <c r="AB1288" s="1">
        <f t="shared" si="120"/>
        <v>2.5000000628640608E-3</v>
      </c>
      <c r="AC1288" s="1">
        <f t="shared" si="121"/>
        <v>2.2190029991391659E-4</v>
      </c>
      <c r="AD1288" s="1">
        <v>2.214275659308</v>
      </c>
      <c r="AE1288" s="1">
        <v>30.741144911792301</v>
      </c>
      <c r="AF1288" s="1" t="s">
        <v>34</v>
      </c>
      <c r="AG1288" s="1" t="s">
        <v>34</v>
      </c>
      <c r="AH1288" s="16">
        <v>0.26976896426057301</v>
      </c>
      <c r="AI1288" s="1">
        <v>0.11677705571545199</v>
      </c>
      <c r="AJ1288" s="1">
        <v>8.4179885996607893E-3</v>
      </c>
      <c r="AK1288" s="1" t="s">
        <v>1798</v>
      </c>
      <c r="AL1288" s="1">
        <v>2.25</v>
      </c>
      <c r="AM1288" s="1">
        <v>0.83146988872534899</v>
      </c>
      <c r="AN1288" s="1">
        <v>0.55556981932341898</v>
      </c>
    </row>
    <row r="1289" spans="1:40">
      <c r="A1289" s="6">
        <v>41842.930555555598</v>
      </c>
      <c r="B1289" s="6">
        <f t="shared" si="122"/>
        <v>41843.097222222263</v>
      </c>
      <c r="C1289" s="6" t="s">
        <v>1735</v>
      </c>
      <c r="D1289" s="6" t="str">
        <f t="shared" si="123"/>
        <v>22</v>
      </c>
      <c r="E1289" s="7">
        <v>234.930555555556</v>
      </c>
      <c r="F1289" s="7">
        <v>-0.61961015075417403</v>
      </c>
      <c r="G1289" s="7">
        <v>-0.78490971524270803</v>
      </c>
      <c r="H1289" s="4">
        <v>547</v>
      </c>
      <c r="I1289" s="17">
        <v>1078</v>
      </c>
      <c r="J1289" s="3">
        <v>581.95509499136404</v>
      </c>
      <c r="K1289" s="3">
        <f t="shared" si="124"/>
        <v>1.9079200592153938</v>
      </c>
      <c r="L1289" s="3">
        <f t="shared" si="125"/>
        <v>3.2784661147157866E-3</v>
      </c>
      <c r="T1289" s="6">
        <v>41843.097222222197</v>
      </c>
      <c r="U1289" s="6"/>
      <c r="V1289" s="3">
        <v>24.9090729153504</v>
      </c>
      <c r="W1289" s="3" t="s">
        <v>34</v>
      </c>
      <c r="X1289" s="16">
        <v>8.0872916670595707</v>
      </c>
      <c r="Y1289" s="4">
        <v>355.89995657547797</v>
      </c>
      <c r="Z1289" s="4">
        <v>107.959375005894</v>
      </c>
      <c r="AA1289" s="1">
        <v>6.1872916670595703</v>
      </c>
      <c r="AB1289" s="1">
        <f t="shared" si="120"/>
        <v>-3.6666668653004032E-2</v>
      </c>
      <c r="AC1289" s="1">
        <f t="shared" si="121"/>
        <v>-3.0300869419516729E-3</v>
      </c>
      <c r="AD1289" s="1">
        <v>2.20361481731819</v>
      </c>
      <c r="AE1289" s="1">
        <v>30.725362845394901</v>
      </c>
      <c r="AF1289" s="1" t="s">
        <v>34</v>
      </c>
      <c r="AG1289" s="1" t="s">
        <v>34</v>
      </c>
      <c r="AH1289" s="16">
        <v>0.26935755966503699</v>
      </c>
      <c r="AI1289" s="1">
        <v>6.3325448720926297E-2</v>
      </c>
      <c r="AJ1289" s="1">
        <v>8.1791530135681897E-3</v>
      </c>
      <c r="AK1289" s="1" t="s">
        <v>1799</v>
      </c>
      <c r="AL1289" s="1">
        <v>2.3333333333333299</v>
      </c>
      <c r="AM1289" s="1">
        <v>0.81915234024043904</v>
      </c>
      <c r="AN1289" s="1">
        <v>0.57357601368834399</v>
      </c>
    </row>
    <row r="1290" spans="1:40">
      <c r="A1290" s="6">
        <v>41842.934027777803</v>
      </c>
      <c r="B1290" s="6">
        <f t="shared" si="122"/>
        <v>41843.100694444467</v>
      </c>
      <c r="C1290" s="6" t="s">
        <v>1736</v>
      </c>
      <c r="D1290" s="6" t="str">
        <f t="shared" si="123"/>
        <v>22</v>
      </c>
      <c r="E1290" s="7">
        <v>234.934027777778</v>
      </c>
      <c r="F1290" s="7">
        <v>-0.61956323437729999</v>
      </c>
      <c r="G1290" s="7">
        <v>-0.78494674889952798</v>
      </c>
      <c r="H1290" s="4">
        <v>557</v>
      </c>
      <c r="I1290" s="17">
        <v>1076</v>
      </c>
      <c r="J1290" s="3">
        <v>591.494695287441</v>
      </c>
      <c r="K1290" s="3">
        <f t="shared" si="124"/>
        <v>-1.0619294349864048</v>
      </c>
      <c r="L1290" s="3">
        <f t="shared" si="125"/>
        <v>-1.7953321364452012E-3</v>
      </c>
      <c r="T1290" s="6">
        <v>41843.100694444402</v>
      </c>
      <c r="U1290" s="6"/>
      <c r="V1290" s="3">
        <v>24.865239581551101</v>
      </c>
      <c r="W1290" s="3" t="s">
        <v>34</v>
      </c>
      <c r="X1290" s="16">
        <v>8.1193750015061195</v>
      </c>
      <c r="Y1290" s="4">
        <v>355.244948650342</v>
      </c>
      <c r="Z1290" s="4">
        <v>104.523958155109</v>
      </c>
      <c r="AA1290" s="1">
        <v>6.0039583237945502</v>
      </c>
      <c r="AB1290" s="1">
        <f t="shared" si="120"/>
        <v>-2.8708328986093969E-2</v>
      </c>
      <c r="AC1290" s="1">
        <f t="shared" si="121"/>
        <v>-1.7200043960003671E-3</v>
      </c>
      <c r="AD1290" s="1">
        <v>2.1640534189216099</v>
      </c>
      <c r="AE1290" s="1">
        <v>30.617066825944399</v>
      </c>
      <c r="AF1290" s="1" t="s">
        <v>34</v>
      </c>
      <c r="AG1290" s="1" t="s">
        <v>34</v>
      </c>
      <c r="AH1290" s="16">
        <v>0.26894615506949998</v>
      </c>
      <c r="AI1290" s="1">
        <v>9.8738417264009806E-3</v>
      </c>
      <c r="AJ1290" s="1">
        <v>7.5967003918425997E-3</v>
      </c>
      <c r="AK1290" s="1" t="s">
        <v>1800</v>
      </c>
      <c r="AL1290" s="1">
        <v>2.4166666666666701</v>
      </c>
      <c r="AM1290" s="1">
        <v>0.806444920265313</v>
      </c>
      <c r="AN1290" s="1">
        <v>0.59130921739667897</v>
      </c>
    </row>
    <row r="1291" spans="1:40">
      <c r="A1291" s="6">
        <v>41842.9375</v>
      </c>
      <c r="B1291" s="6">
        <f t="shared" si="122"/>
        <v>41843.104166666664</v>
      </c>
      <c r="C1291" s="6" t="s">
        <v>1738</v>
      </c>
      <c r="D1291" s="6" t="str">
        <f t="shared" si="123"/>
        <v>22</v>
      </c>
      <c r="E1291" s="7">
        <v>234.9375</v>
      </c>
      <c r="F1291" s="7">
        <v>-0.61951631578694999</v>
      </c>
      <c r="G1291" s="7">
        <v>-0.78498377975201805</v>
      </c>
      <c r="H1291" s="4">
        <v>552</v>
      </c>
      <c r="I1291" s="17">
        <v>1076</v>
      </c>
      <c r="J1291" s="3">
        <v>586.18504811250898</v>
      </c>
      <c r="K1291" s="3">
        <f t="shared" si="124"/>
        <v>1.0619294349864048</v>
      </c>
      <c r="L1291" s="3">
        <f t="shared" si="125"/>
        <v>1.8115942028985089E-3</v>
      </c>
      <c r="M1291" s="7" t="s">
        <v>1801</v>
      </c>
      <c r="N1291" s="7">
        <v>1014</v>
      </c>
      <c r="O1291" s="7">
        <v>1.5</v>
      </c>
      <c r="P1291" s="7">
        <v>0</v>
      </c>
      <c r="Q1291" s="7" t="s">
        <v>40</v>
      </c>
      <c r="T1291" s="6">
        <v>41843.104166666701</v>
      </c>
      <c r="U1291" s="6"/>
      <c r="V1291" s="3">
        <v>24.839656252578099</v>
      </c>
      <c r="W1291" s="3" t="s">
        <v>34</v>
      </c>
      <c r="X1291" s="16">
        <v>8.1339583294523408</v>
      </c>
      <c r="Y1291" s="4">
        <v>354.54937951647702</v>
      </c>
      <c r="Z1291" s="4">
        <v>101.919791913387</v>
      </c>
      <c r="AA1291" s="1">
        <v>5.8604166788640804</v>
      </c>
      <c r="AB1291" s="1">
        <f t="shared" si="120"/>
        <v>5.4999998386483992E-2</v>
      </c>
      <c r="AC1291" s="1">
        <f t="shared" si="121"/>
        <v>3.2952192741900798E-3</v>
      </c>
      <c r="AD1291" s="1">
        <v>2.1319596524750102</v>
      </c>
      <c r="AE1291" s="1">
        <v>30.464855742311599</v>
      </c>
      <c r="AF1291" s="1" t="s">
        <v>34</v>
      </c>
      <c r="AG1291" s="1" t="s">
        <v>34</v>
      </c>
      <c r="AH1291" s="16">
        <v>0.26853475047396402</v>
      </c>
      <c r="AI1291" s="1">
        <v>-4.3577765268124402E-2</v>
      </c>
      <c r="AJ1291" s="1">
        <v>7.3458434813065999E-3</v>
      </c>
      <c r="AK1291" s="1" t="s">
        <v>1802</v>
      </c>
      <c r="AL1291" s="1">
        <v>2.5</v>
      </c>
      <c r="AM1291" s="1">
        <v>0.79335367683342894</v>
      </c>
      <c r="AN1291" s="1">
        <v>0.60876099041814302</v>
      </c>
    </row>
    <row r="1292" spans="1:40">
      <c r="A1292" s="6">
        <v>41842.940972222197</v>
      </c>
      <c r="B1292" s="6">
        <f t="shared" si="122"/>
        <v>41843.107638888861</v>
      </c>
      <c r="C1292" s="6" t="s">
        <v>1739</v>
      </c>
      <c r="D1292" s="6" t="str">
        <f t="shared" si="123"/>
        <v>22</v>
      </c>
      <c r="E1292" s="7">
        <v>234.940972222222</v>
      </c>
      <c r="F1292" s="7">
        <v>-0.61946939498329201</v>
      </c>
      <c r="G1292" s="7">
        <v>-0.78502080780004402</v>
      </c>
      <c r="H1292" s="4">
        <v>557</v>
      </c>
      <c r="I1292" s="17">
        <v>1076</v>
      </c>
      <c r="J1292" s="3">
        <v>591.494695287441</v>
      </c>
      <c r="K1292" s="3">
        <f t="shared" si="124"/>
        <v>-0.21238588699720823</v>
      </c>
      <c r="L1292" s="3">
        <f t="shared" si="125"/>
        <v>-3.5906642728891731E-4</v>
      </c>
      <c r="T1292" s="6">
        <v>41843.107638888898</v>
      </c>
      <c r="U1292" s="6"/>
      <c r="V1292" s="3">
        <v>24.8977812508729</v>
      </c>
      <c r="W1292" s="3" t="s">
        <v>34</v>
      </c>
      <c r="X1292" s="16">
        <v>8.0464583320193004</v>
      </c>
      <c r="Y1292" s="4">
        <v>354.167588452497</v>
      </c>
      <c r="Z1292" s="4">
        <v>107.48229175020199</v>
      </c>
      <c r="AA1292" s="1">
        <v>6.1354166707965003</v>
      </c>
      <c r="AB1292" s="1">
        <f t="shared" si="120"/>
        <v>-1.7916668837229997E-2</v>
      </c>
      <c r="AC1292" s="1">
        <f t="shared" si="121"/>
        <v>-1.3011427925893701E-3</v>
      </c>
      <c r="AD1292" s="1">
        <v>2.16873937888756</v>
      </c>
      <c r="AE1292" s="1">
        <v>30.231010226990101</v>
      </c>
      <c r="AF1292" s="1" t="s">
        <v>34</v>
      </c>
      <c r="AG1292" s="1" t="s">
        <v>34</v>
      </c>
      <c r="AH1292" s="16">
        <v>0.26327150133013899</v>
      </c>
      <c r="AI1292" s="1">
        <v>-7.6658399861585097E-2</v>
      </c>
      <c r="AJ1292" s="1">
        <v>8.9854879886507606E-3</v>
      </c>
      <c r="AK1292" s="1" t="s">
        <v>1803</v>
      </c>
      <c r="AL1292" s="1">
        <v>2.5833333333333299</v>
      </c>
      <c r="AM1292" s="1">
        <v>0.77988484065711705</v>
      </c>
      <c r="AN1292" s="1">
        <v>0.62592302666799404</v>
      </c>
    </row>
    <row r="1293" spans="1:40">
      <c r="A1293" s="6">
        <v>41842.944444444402</v>
      </c>
      <c r="B1293" s="6">
        <f t="shared" si="122"/>
        <v>41843.111111111066</v>
      </c>
      <c r="C1293" s="6" t="s">
        <v>1740</v>
      </c>
      <c r="D1293" s="6" t="str">
        <f t="shared" si="123"/>
        <v>22</v>
      </c>
      <c r="E1293" s="7">
        <v>234.944444444444</v>
      </c>
      <c r="F1293" s="7">
        <v>-0.61942247196649503</v>
      </c>
      <c r="G1293" s="7">
        <v>-0.78505783304347498</v>
      </c>
      <c r="H1293" s="4">
        <v>556</v>
      </c>
      <c r="I1293" s="17">
        <v>1076</v>
      </c>
      <c r="J1293" s="3">
        <v>590.43276585245496</v>
      </c>
      <c r="K1293" s="3">
        <f t="shared" si="124"/>
        <v>3.0730816679003965</v>
      </c>
      <c r="L1293" s="3">
        <f t="shared" si="125"/>
        <v>5.2047952715895485E-3</v>
      </c>
      <c r="T1293" s="6">
        <v>41843.111111111102</v>
      </c>
      <c r="U1293" s="6"/>
      <c r="V1293" s="3">
        <v>24.8698645816166</v>
      </c>
      <c r="W1293" s="3" t="s">
        <v>34</v>
      </c>
      <c r="X1293" s="16">
        <v>7.9954166661864496</v>
      </c>
      <c r="Y1293" s="4">
        <v>354.49556770398101</v>
      </c>
      <c r="Z1293" s="4">
        <v>106.154166546613</v>
      </c>
      <c r="AA1293" s="1">
        <v>6.0458333266103503</v>
      </c>
      <c r="AB1293" s="1">
        <f t="shared" si="120"/>
        <v>-7.0000000293366144E-2</v>
      </c>
      <c r="AC1293" s="1">
        <f t="shared" si="121"/>
        <v>-3.4236045555025105E-3</v>
      </c>
      <c r="AD1293" s="1">
        <v>2.1686256035686502</v>
      </c>
      <c r="AE1293" s="1">
        <v>30.716582342917299</v>
      </c>
      <c r="AF1293" s="1" t="s">
        <v>34</v>
      </c>
      <c r="AG1293" s="1" t="s">
        <v>34</v>
      </c>
      <c r="AH1293" s="16">
        <v>0.25800825200985</v>
      </c>
      <c r="AI1293" s="1">
        <v>-0.10973903556416099</v>
      </c>
      <c r="AJ1293" s="1">
        <v>1.01060940088709E-2</v>
      </c>
      <c r="AK1293" s="1" t="s">
        <v>1804</v>
      </c>
      <c r="AL1293" s="1">
        <v>2.6666666666666701</v>
      </c>
      <c r="AM1293" s="1">
        <v>0.76604482216209802</v>
      </c>
      <c r="AN1293" s="1">
        <v>0.64278715796026897</v>
      </c>
    </row>
    <row r="1294" spans="1:40">
      <c r="A1294" s="6">
        <v>41842.947916666701</v>
      </c>
      <c r="B1294" s="6">
        <f t="shared" si="122"/>
        <v>41843.114583333365</v>
      </c>
      <c r="C1294" s="6" t="s">
        <v>1742</v>
      </c>
      <c r="D1294" s="6" t="str">
        <f t="shared" si="123"/>
        <v>22</v>
      </c>
      <c r="E1294" s="7">
        <v>234.947916666667</v>
      </c>
      <c r="F1294" s="7">
        <v>-0.61937554673672501</v>
      </c>
      <c r="G1294" s="7">
        <v>-0.78509485548217905</v>
      </c>
      <c r="H1294" s="4">
        <v>571</v>
      </c>
      <c r="I1294" s="17">
        <v>1075</v>
      </c>
      <c r="J1294" s="3">
        <v>605.79817419195695</v>
      </c>
      <c r="K1294" s="3">
        <f t="shared" si="124"/>
        <v>4.0104613866272079</v>
      </c>
      <c r="L1294" s="3">
        <f t="shared" si="125"/>
        <v>6.62012788661266E-3</v>
      </c>
      <c r="M1294" s="7" t="s">
        <v>1805</v>
      </c>
      <c r="N1294" s="7">
        <v>1014</v>
      </c>
      <c r="O1294" s="7">
        <v>1.5</v>
      </c>
      <c r="P1294" s="7">
        <v>0</v>
      </c>
      <c r="Q1294" s="7" t="s">
        <v>40</v>
      </c>
      <c r="T1294" s="6">
        <v>41843.114583333299</v>
      </c>
      <c r="U1294" s="6"/>
      <c r="V1294" s="3">
        <v>24.780489581242001</v>
      </c>
      <c r="W1294" s="3" t="s">
        <v>34</v>
      </c>
      <c r="X1294" s="16">
        <v>7.9704166660816798</v>
      </c>
      <c r="Y1294" s="4">
        <v>355.33052572640202</v>
      </c>
      <c r="Z1294" s="4">
        <v>99.904166520419906</v>
      </c>
      <c r="AA1294" s="1">
        <v>5.6958333251435196</v>
      </c>
      <c r="AB1294" s="1">
        <f t="shared" si="120"/>
        <v>-6.2625000086439897E-2</v>
      </c>
      <c r="AC1294" s="1">
        <f t="shared" si="121"/>
        <v>-3.9243259782296563E-3</v>
      </c>
      <c r="AD1294" s="1">
        <v>2.1421593279497402</v>
      </c>
      <c r="AE1294" s="1">
        <v>31.716024165608601</v>
      </c>
      <c r="AF1294" s="1" t="s">
        <v>34</v>
      </c>
      <c r="AG1294" s="1" t="s">
        <v>34</v>
      </c>
      <c r="AH1294" s="16">
        <v>0.25274500268956102</v>
      </c>
      <c r="AI1294" s="1">
        <v>-0.142819671266736</v>
      </c>
      <c r="AJ1294" s="1">
        <v>1.0704917728470899E-2</v>
      </c>
      <c r="AK1294" s="1" t="s">
        <v>1806</v>
      </c>
      <c r="AL1294" s="1">
        <v>2.75</v>
      </c>
      <c r="AM1294" s="1">
        <v>0.75184020843647503</v>
      </c>
      <c r="AN1294" s="1">
        <v>0.65934535789538795</v>
      </c>
    </row>
    <row r="1295" spans="1:40">
      <c r="A1295" s="6">
        <v>41842.951388888898</v>
      </c>
      <c r="B1295" s="6">
        <f t="shared" si="122"/>
        <v>41843.118055555562</v>
      </c>
      <c r="C1295" s="6" t="s">
        <v>1743</v>
      </c>
      <c r="D1295" s="6" t="str">
        <f t="shared" si="123"/>
        <v>22</v>
      </c>
      <c r="E1295" s="7">
        <v>234.951388888889</v>
      </c>
      <c r="F1295" s="7">
        <v>-0.61932861929415095</v>
      </c>
      <c r="G1295" s="7">
        <v>-0.785131875116022</v>
      </c>
      <c r="H1295" s="4">
        <v>591</v>
      </c>
      <c r="I1295" s="17">
        <v>1073</v>
      </c>
      <c r="J1295" s="3">
        <v>625.85048112509298</v>
      </c>
      <c r="K1295" s="3">
        <f t="shared" si="124"/>
        <v>10.37789291882541</v>
      </c>
      <c r="L1295" s="3">
        <f t="shared" si="125"/>
        <v>1.6582064297800084E-2</v>
      </c>
      <c r="T1295" s="6">
        <v>41843.118055555598</v>
      </c>
      <c r="U1295" s="6"/>
      <c r="V1295" s="3">
        <v>24.749499999172301</v>
      </c>
      <c r="W1295" s="3" t="s">
        <v>34</v>
      </c>
      <c r="X1295" s="16">
        <v>7.90854166494226</v>
      </c>
      <c r="Y1295" s="4">
        <v>356.03955532846402</v>
      </c>
      <c r="Z1295" s="4">
        <v>94.453124849977002</v>
      </c>
      <c r="AA1295" s="1">
        <v>5.3827083247113201</v>
      </c>
      <c r="AB1295" s="1">
        <f t="shared" si="120"/>
        <v>-6.6333333913079967E-2</v>
      </c>
      <c r="AC1295" s="1">
        <f t="shared" si="121"/>
        <v>-3.7180675429508399E-3</v>
      </c>
      <c r="AD1295" s="1">
        <v>2.1260608739601801</v>
      </c>
      <c r="AE1295" s="1">
        <v>32.194516705532301</v>
      </c>
      <c r="AF1295" s="1" t="s">
        <v>34</v>
      </c>
      <c r="AG1295" s="1" t="s">
        <v>34</v>
      </c>
      <c r="AH1295" s="16">
        <v>0.24756489091852199</v>
      </c>
      <c r="AI1295" s="1">
        <v>-0.141522959623154</v>
      </c>
      <c r="AJ1295" s="1">
        <v>1.23440688410406E-2</v>
      </c>
      <c r="AK1295" s="1" t="s">
        <v>1807</v>
      </c>
      <c r="AL1295" s="1">
        <v>2.8333333333333299</v>
      </c>
      <c r="AM1295" s="1">
        <v>0.73727776009564205</v>
      </c>
      <c r="AN1295" s="1">
        <v>0.67558974568028496</v>
      </c>
    </row>
    <row r="1296" spans="1:40">
      <c r="A1296" s="6">
        <v>41842.954861111102</v>
      </c>
      <c r="B1296" s="6">
        <f t="shared" si="122"/>
        <v>41843.121527777766</v>
      </c>
      <c r="C1296" s="6" t="s">
        <v>1744</v>
      </c>
      <c r="D1296" s="6" t="str">
        <f t="shared" si="123"/>
        <v>22</v>
      </c>
      <c r="E1296" s="7">
        <v>234.954861111111</v>
      </c>
      <c r="F1296" s="7">
        <v>-0.61928168963893904</v>
      </c>
      <c r="G1296" s="7">
        <v>-0.78516889194487405</v>
      </c>
      <c r="H1296" s="4">
        <v>640</v>
      </c>
      <c r="I1296" s="17">
        <v>1073</v>
      </c>
      <c r="J1296" s="3">
        <v>677.73994571922003</v>
      </c>
      <c r="K1296" s="3">
        <f t="shared" si="124"/>
        <v>17.15529237601779</v>
      </c>
      <c r="L1296" s="3">
        <f t="shared" si="125"/>
        <v>2.531250000000005E-2</v>
      </c>
      <c r="T1296" s="6">
        <v>41843.121527777803</v>
      </c>
      <c r="U1296" s="6"/>
      <c r="V1296" s="3">
        <v>24.709677081565498</v>
      </c>
      <c r="W1296" s="3" t="s">
        <v>34</v>
      </c>
      <c r="X1296" s="16">
        <v>7.8484374982123004</v>
      </c>
      <c r="Y1296" s="4">
        <v>356.67280902562499</v>
      </c>
      <c r="Z1296" s="4">
        <v>88.680208132713403</v>
      </c>
      <c r="AA1296" s="1">
        <v>5.0510416551459203</v>
      </c>
      <c r="AB1296" s="1">
        <f t="shared" si="120"/>
        <v>-7.2499997873092067E-2</v>
      </c>
      <c r="AC1296" s="1">
        <f t="shared" si="121"/>
        <v>-4.6746139209474383E-3</v>
      </c>
      <c r="AD1296" s="1">
        <v>2.1040797399315401</v>
      </c>
      <c r="AE1296" s="1">
        <v>32.708132862792802</v>
      </c>
      <c r="AF1296" s="1" t="s">
        <v>34</v>
      </c>
      <c r="AG1296" s="1" t="s">
        <v>34</v>
      </c>
      <c r="AH1296" s="16">
        <v>0.24238477914748399</v>
      </c>
      <c r="AI1296" s="1">
        <v>-0.14022624797957101</v>
      </c>
      <c r="AJ1296" s="1">
        <v>1.41762871576994E-2</v>
      </c>
      <c r="AK1296" s="1" t="s">
        <v>1808</v>
      </c>
      <c r="AL1296" s="1">
        <v>2.9166666666666701</v>
      </c>
      <c r="AM1296" s="1">
        <v>0.722364408064602</v>
      </c>
      <c r="AN1296" s="1">
        <v>0.69151258987922803</v>
      </c>
    </row>
    <row r="1297" spans="1:40">
      <c r="A1297" s="6">
        <v>41842.958333333299</v>
      </c>
      <c r="B1297" s="6">
        <f t="shared" si="122"/>
        <v>41843.124999999964</v>
      </c>
      <c r="C1297" s="6" t="s">
        <v>1746</v>
      </c>
      <c r="D1297" s="6" t="str">
        <f t="shared" si="123"/>
        <v>23</v>
      </c>
      <c r="E1297" s="7">
        <v>234.958333333333</v>
      </c>
      <c r="F1297" s="7">
        <v>-0.61923475777125803</v>
      </c>
      <c r="G1297" s="7">
        <v>-0.78520590596860096</v>
      </c>
      <c r="H1297" s="4">
        <v>721</v>
      </c>
      <c r="I1297" s="17">
        <v>1073</v>
      </c>
      <c r="J1297" s="3">
        <v>763.51640759930899</v>
      </c>
      <c r="K1297" s="3">
        <f t="shared" si="124"/>
        <v>23.814853195164005</v>
      </c>
      <c r="L1297" s="3">
        <f t="shared" si="125"/>
        <v>3.1191016929215706E-2</v>
      </c>
      <c r="M1297" s="7" t="s">
        <v>1809</v>
      </c>
      <c r="N1297" s="7">
        <v>1014</v>
      </c>
      <c r="O1297" s="7">
        <v>1.7</v>
      </c>
      <c r="P1297" s="7">
        <v>0</v>
      </c>
      <c r="Q1297" s="7" t="s">
        <v>40</v>
      </c>
      <c r="T1297" s="6">
        <v>41843.125</v>
      </c>
      <c r="U1297" s="6"/>
      <c r="V1297" s="3">
        <v>24.6540520831973</v>
      </c>
      <c r="W1297" s="3" t="s">
        <v>34</v>
      </c>
      <c r="X1297" s="16">
        <v>7.7921874998624796</v>
      </c>
      <c r="Y1297" s="4">
        <v>357.18759591481398</v>
      </c>
      <c r="Z1297" s="4">
        <v>82.367708317901005</v>
      </c>
      <c r="AA1297" s="1">
        <v>4.6885416657804599</v>
      </c>
      <c r="AB1297" s="1">
        <f t="shared" si="120"/>
        <v>-8.1312501753215999E-2</v>
      </c>
      <c r="AC1297" s="1">
        <f t="shared" si="121"/>
        <v>-5.9106614727850379E-3</v>
      </c>
      <c r="AD1297" s="1">
        <v>2.0723524774986699</v>
      </c>
      <c r="AE1297" s="1">
        <v>33.292456399326497</v>
      </c>
      <c r="AF1297" s="1" t="s">
        <v>34</v>
      </c>
      <c r="AG1297" s="1" t="s">
        <v>34</v>
      </c>
      <c r="AH1297" s="16">
        <v>0.23720466755012301</v>
      </c>
      <c r="AI1297" s="1">
        <v>-0.13892953637946501</v>
      </c>
      <c r="AJ1297" s="1">
        <v>1.6136617331546799E-2</v>
      </c>
      <c r="AK1297" s="1" t="s">
        <v>1810</v>
      </c>
      <c r="AL1297" s="1">
        <v>3</v>
      </c>
      <c r="AM1297" s="1">
        <v>0.70710725027922605</v>
      </c>
      <c r="AN1297" s="1">
        <v>0.70710631209355701</v>
      </c>
    </row>
    <row r="1298" spans="1:40">
      <c r="A1298" s="6">
        <v>41842.961805555598</v>
      </c>
      <c r="B1298" s="6">
        <f t="shared" si="122"/>
        <v>41843.128472222263</v>
      </c>
      <c r="C1298" s="6" t="s">
        <v>1747</v>
      </c>
      <c r="D1298" s="6" t="str">
        <f t="shared" si="123"/>
        <v>23</v>
      </c>
      <c r="E1298" s="7">
        <v>234.961805555556</v>
      </c>
      <c r="F1298" s="7">
        <v>-0.61918782369127601</v>
      </c>
      <c r="G1298" s="7">
        <v>-0.78524291718707095</v>
      </c>
      <c r="H1298" s="4">
        <v>835</v>
      </c>
      <c r="I1298" s="17">
        <v>1071</v>
      </c>
      <c r="J1298" s="3">
        <v>882.59067357512902</v>
      </c>
      <c r="K1298" s="3">
        <f t="shared" si="124"/>
        <v>30.704959289416205</v>
      </c>
      <c r="L1298" s="3">
        <f t="shared" si="125"/>
        <v>3.4789580502860934E-2</v>
      </c>
      <c r="T1298" s="6">
        <v>41843.128472222197</v>
      </c>
      <c r="U1298" s="6"/>
      <c r="V1298" s="3">
        <v>24.589124998444099</v>
      </c>
      <c r="W1298" s="3" t="s">
        <v>34</v>
      </c>
      <c r="X1298" s="16">
        <v>7.7114583313164404</v>
      </c>
      <c r="Y1298" s="4">
        <v>357.75255790716301</v>
      </c>
      <c r="Z1298" s="4">
        <v>75.124999827123304</v>
      </c>
      <c r="AA1298" s="1">
        <v>4.2819791570143799</v>
      </c>
      <c r="AB1298" s="1">
        <f t="shared" ref="AB1298:AB1361" si="126">(AA1299-AA1298)/5</f>
        <v>-8.2375001451553936E-2</v>
      </c>
      <c r="AC1298" s="1">
        <f t="shared" ref="AC1298:AC1361" si="127">AB1298/K1346</f>
        <v>-4.5953615123319582E-3</v>
      </c>
      <c r="AD1298" s="1">
        <v>1.9704688765342899</v>
      </c>
      <c r="AE1298" s="1">
        <v>33.933854603774002</v>
      </c>
      <c r="AF1298" s="1" t="s">
        <v>34</v>
      </c>
      <c r="AG1298" s="1" t="s">
        <v>34</v>
      </c>
      <c r="AH1298" s="16">
        <v>0.231508550340362</v>
      </c>
      <c r="AI1298" s="1">
        <v>-0.13705037954704199</v>
      </c>
      <c r="AJ1298" s="1">
        <v>1.9433081349231999E-2</v>
      </c>
      <c r="AK1298" s="1" t="s">
        <v>1811</v>
      </c>
      <c r="AL1298" s="1">
        <v>3.0833333333333299</v>
      </c>
      <c r="AM1298" s="1">
        <v>0.69151354830802902</v>
      </c>
      <c r="AN1298" s="1">
        <v>0.72236349056859095</v>
      </c>
    </row>
    <row r="1299" spans="1:40">
      <c r="A1299" s="6">
        <v>41842.965277777803</v>
      </c>
      <c r="B1299" s="6">
        <f t="shared" si="122"/>
        <v>41843.131944444467</v>
      </c>
      <c r="C1299" s="6" t="s">
        <v>1748</v>
      </c>
      <c r="D1299" s="6" t="str">
        <f t="shared" si="123"/>
        <v>23</v>
      </c>
      <c r="E1299" s="7">
        <v>234.965277777778</v>
      </c>
      <c r="F1299" s="7">
        <v>-0.61914088739915896</v>
      </c>
      <c r="G1299" s="7">
        <v>-0.78527992560015303</v>
      </c>
      <c r="H1299" s="4">
        <v>983</v>
      </c>
      <c r="I1299" s="17">
        <v>1068</v>
      </c>
      <c r="J1299" s="3">
        <v>1036.11547002221</v>
      </c>
      <c r="K1299" s="3">
        <f t="shared" si="124"/>
        <v>43.847816432271976</v>
      </c>
      <c r="L1299" s="3">
        <f t="shared" si="125"/>
        <v>4.2319430315360562E-2</v>
      </c>
      <c r="T1299" s="6">
        <v>41843.131944444402</v>
      </c>
      <c r="U1299" s="6"/>
      <c r="V1299" s="3">
        <v>24.519447913145999</v>
      </c>
      <c r="W1299" s="3" t="s">
        <v>34</v>
      </c>
      <c r="X1299" s="16">
        <v>7.6273958302839802</v>
      </c>
      <c r="Y1299" s="4">
        <v>358.24921229542502</v>
      </c>
      <c r="Z1299" s="4">
        <v>67.751041364503394</v>
      </c>
      <c r="AA1299" s="1">
        <v>3.8701041497566102</v>
      </c>
      <c r="AB1299" s="1">
        <f t="shared" si="126"/>
        <v>-7.6250000319560043E-2</v>
      </c>
      <c r="AC1299" s="1">
        <f t="shared" si="127"/>
        <v>-6.0969312518783497E-3</v>
      </c>
      <c r="AD1299" s="1">
        <v>1.84918412199277</v>
      </c>
      <c r="AE1299" s="1">
        <v>34.585583210623597</v>
      </c>
      <c r="AF1299" s="1" t="s">
        <v>34</v>
      </c>
      <c r="AG1299" s="1" t="s">
        <v>34</v>
      </c>
      <c r="AH1299" s="16">
        <v>0.22581243313060101</v>
      </c>
      <c r="AI1299" s="1">
        <v>-0.13517122271461801</v>
      </c>
      <c r="AJ1299" s="1">
        <v>2.35832779577115E-2</v>
      </c>
      <c r="AK1299" s="1" t="s">
        <v>1812</v>
      </c>
      <c r="AL1299" s="1">
        <v>3.1666666666666701</v>
      </c>
      <c r="AM1299" s="1">
        <v>0.67559072389606001</v>
      </c>
      <c r="AN1299" s="1">
        <v>0.73727686372596701</v>
      </c>
    </row>
    <row r="1300" spans="1:40">
      <c r="A1300" s="6">
        <v>41842.96875</v>
      </c>
      <c r="B1300" s="6">
        <f t="shared" si="122"/>
        <v>41843.135416666664</v>
      </c>
      <c r="C1300" s="6" t="s">
        <v>1750</v>
      </c>
      <c r="D1300" s="6" t="str">
        <f t="shared" si="123"/>
        <v>23</v>
      </c>
      <c r="E1300" s="7">
        <v>234.96875</v>
      </c>
      <c r="F1300" s="7">
        <v>-0.61909394889507496</v>
      </c>
      <c r="G1300" s="7">
        <v>-0.78531693120771395</v>
      </c>
      <c r="H1300" s="4">
        <v>1191</v>
      </c>
      <c r="I1300" s="17">
        <v>1068</v>
      </c>
      <c r="J1300" s="3">
        <v>1255.3545521835699</v>
      </c>
      <c r="K1300" s="3">
        <f t="shared" si="124"/>
        <v>49.397483345670025</v>
      </c>
      <c r="L1300" s="3">
        <f t="shared" si="125"/>
        <v>3.9349427824790853E-2</v>
      </c>
      <c r="M1300" s="7" t="s">
        <v>1813</v>
      </c>
      <c r="N1300" s="7">
        <v>1014</v>
      </c>
      <c r="O1300" s="7">
        <v>1.9</v>
      </c>
      <c r="P1300" s="7">
        <v>0</v>
      </c>
      <c r="Q1300" s="7" t="s">
        <v>40</v>
      </c>
      <c r="T1300" s="6">
        <v>41843.135416666701</v>
      </c>
      <c r="U1300" s="6"/>
      <c r="V1300" s="3">
        <v>24.440072912813399</v>
      </c>
      <c r="W1300" s="3" t="s">
        <v>34</v>
      </c>
      <c r="X1300" s="16">
        <v>7.5586458299958501</v>
      </c>
      <c r="Y1300" s="4">
        <v>358.37976632353002</v>
      </c>
      <c r="Z1300" s="4">
        <v>60.9385413359526</v>
      </c>
      <c r="AA1300" s="1">
        <v>3.48885414815881</v>
      </c>
      <c r="AB1300" s="1">
        <f t="shared" si="126"/>
        <v>-6.0208330568177981E-2</v>
      </c>
      <c r="AC1300" s="1">
        <f t="shared" si="127"/>
        <v>-3.438745205864722E-3</v>
      </c>
      <c r="AD1300" s="1">
        <v>1.72791625215811</v>
      </c>
      <c r="AE1300" s="1">
        <v>35.213006924101101</v>
      </c>
      <c r="AF1300" s="1" t="s">
        <v>34</v>
      </c>
      <c r="AG1300" s="1" t="s">
        <v>34</v>
      </c>
      <c r="AH1300" s="16">
        <v>0.22011631592084099</v>
      </c>
      <c r="AI1300" s="1">
        <v>-0.133292065882195</v>
      </c>
      <c r="AJ1300" s="1">
        <v>2.76283004381652E-2</v>
      </c>
      <c r="AK1300" s="1" t="s">
        <v>1814</v>
      </c>
      <c r="AL1300" s="1">
        <v>3.25</v>
      </c>
      <c r="AM1300" s="1">
        <v>0.65934635543255904</v>
      </c>
      <c r="AN1300" s="1">
        <v>0.75183933361975797</v>
      </c>
    </row>
    <row r="1301" spans="1:40">
      <c r="A1301" s="6">
        <v>41842.972222222197</v>
      </c>
      <c r="B1301" s="6">
        <f t="shared" si="122"/>
        <v>41843.138888888861</v>
      </c>
      <c r="C1301" s="6" t="s">
        <v>1751</v>
      </c>
      <c r="D1301" s="6" t="str">
        <f t="shared" si="123"/>
        <v>23</v>
      </c>
      <c r="E1301" s="7">
        <v>234.972222222222</v>
      </c>
      <c r="F1301" s="7">
        <v>-0.619047008179194</v>
      </c>
      <c r="G1301" s="7">
        <v>-0.78535393400962195</v>
      </c>
      <c r="H1301" s="4">
        <v>1428</v>
      </c>
      <c r="I1301" s="17">
        <v>1066</v>
      </c>
      <c r="J1301" s="3">
        <v>1502.34196891192</v>
      </c>
      <c r="K1301" s="3">
        <f t="shared" si="124"/>
        <v>57.191018998272014</v>
      </c>
      <c r="L1301" s="3">
        <f t="shared" si="125"/>
        <v>3.8067910090864958E-2</v>
      </c>
      <c r="T1301" s="6">
        <v>41843.138888888898</v>
      </c>
      <c r="U1301" s="6"/>
      <c r="V1301" s="3">
        <v>24.361427081832701</v>
      </c>
      <c r="W1301" s="3" t="s">
        <v>34</v>
      </c>
      <c r="X1301" s="16">
        <v>7.4862499985593596</v>
      </c>
      <c r="Y1301" s="4">
        <v>358.51032199489703</v>
      </c>
      <c r="Z1301" s="4">
        <v>55.584374917163203</v>
      </c>
      <c r="AA1301" s="1">
        <v>3.1878124953179201</v>
      </c>
      <c r="AB1301" s="1">
        <f t="shared" si="126"/>
        <v>-4.8750000204308017E-2</v>
      </c>
      <c r="AC1301" s="1">
        <f t="shared" si="127"/>
        <v>-4.3311533483278188E-3</v>
      </c>
      <c r="AD1301" s="1">
        <v>1.7080642304987299</v>
      </c>
      <c r="AE1301" s="1">
        <v>35.862168957978902</v>
      </c>
      <c r="AF1301" s="1" t="s">
        <v>34</v>
      </c>
      <c r="AG1301" s="1" t="s">
        <v>34</v>
      </c>
      <c r="AH1301" s="16">
        <v>0.21530388437271</v>
      </c>
      <c r="AI1301" s="1">
        <v>-0.12779543020637199</v>
      </c>
      <c r="AJ1301" s="1">
        <v>3.26399888286691E-2</v>
      </c>
      <c r="AK1301" s="1" t="s">
        <v>1815</v>
      </c>
      <c r="AL1301" s="1">
        <v>3.3333333333333299</v>
      </c>
      <c r="AM1301" s="1">
        <v>0.64278817434406299</v>
      </c>
      <c r="AN1301" s="1">
        <v>0.76604396931470298</v>
      </c>
    </row>
    <row r="1302" spans="1:40">
      <c r="A1302" s="6">
        <v>41842.975694444402</v>
      </c>
      <c r="B1302" s="6">
        <f t="shared" si="122"/>
        <v>41843.142361111066</v>
      </c>
      <c r="C1302" s="6" t="s">
        <v>1752</v>
      </c>
      <c r="D1302" s="6" t="str">
        <f t="shared" si="123"/>
        <v>23</v>
      </c>
      <c r="E1302" s="7">
        <v>234.975694444444</v>
      </c>
      <c r="F1302" s="7">
        <v>-0.61900006525168105</v>
      </c>
      <c r="G1302" s="7">
        <v>-0.785390934005744</v>
      </c>
      <c r="H1302" s="4">
        <v>1703</v>
      </c>
      <c r="I1302" s="17">
        <v>1064</v>
      </c>
      <c r="J1302" s="3">
        <v>1788.2970639032801</v>
      </c>
      <c r="K1302" s="3">
        <f t="shared" si="124"/>
        <v>58.384801381691979</v>
      </c>
      <c r="L1302" s="3">
        <f t="shared" si="125"/>
        <v>3.2648267762771271E-2</v>
      </c>
      <c r="T1302" s="6">
        <v>41843.142361111102</v>
      </c>
      <c r="U1302" s="6"/>
      <c r="V1302" s="3">
        <v>24.283302081505202</v>
      </c>
      <c r="W1302" s="3" t="s">
        <v>34</v>
      </c>
      <c r="X1302" s="16">
        <v>7.4112499982450402</v>
      </c>
      <c r="Y1302" s="4">
        <v>358.64087884752598</v>
      </c>
      <c r="Z1302" s="4">
        <v>51.271874899089703</v>
      </c>
      <c r="AA1302" s="1">
        <v>2.94406249429638</v>
      </c>
      <c r="AB1302" s="1">
        <f t="shared" si="126"/>
        <v>-4.1374999997382034E-2</v>
      </c>
      <c r="AC1302" s="1">
        <f t="shared" si="127"/>
        <v>-2.3081405670448028E-3</v>
      </c>
      <c r="AD1302" s="1">
        <v>1.7606520884268799</v>
      </c>
      <c r="AE1302" s="1">
        <v>36.526858398562197</v>
      </c>
      <c r="AF1302" s="1" t="s">
        <v>34</v>
      </c>
      <c r="AG1302" s="1" t="s">
        <v>34</v>
      </c>
      <c r="AH1302" s="16">
        <v>0.21049145266323099</v>
      </c>
      <c r="AI1302" s="1">
        <v>-0.122298794346259</v>
      </c>
      <c r="AJ1302" s="1">
        <v>3.8792699454468699E-2</v>
      </c>
      <c r="AK1302" s="1" t="s">
        <v>1816</v>
      </c>
      <c r="AL1302" s="1">
        <v>3.4166666666666701</v>
      </c>
      <c r="AM1302" s="1">
        <v>0.62592406141467005</v>
      </c>
      <c r="AN1302" s="1">
        <v>0.77988401018495301</v>
      </c>
    </row>
    <row r="1303" spans="1:40">
      <c r="A1303" s="6">
        <v>41842.979166666701</v>
      </c>
      <c r="B1303" s="6">
        <f t="shared" si="122"/>
        <v>41843.145833333365</v>
      </c>
      <c r="C1303" s="6" t="s">
        <v>1754</v>
      </c>
      <c r="D1303" s="6" t="str">
        <f t="shared" si="123"/>
        <v>23</v>
      </c>
      <c r="E1303" s="7">
        <v>234.979166666667</v>
      </c>
      <c r="F1303" s="7">
        <v>-0.61895312011270598</v>
      </c>
      <c r="G1303" s="7">
        <v>-0.785427931195948</v>
      </c>
      <c r="H1303" s="4">
        <v>1981</v>
      </c>
      <c r="I1303" s="17">
        <v>1064</v>
      </c>
      <c r="J1303" s="3">
        <v>2080.22107081174</v>
      </c>
      <c r="K1303" s="3">
        <f t="shared" si="124"/>
        <v>55.371724648409966</v>
      </c>
      <c r="L1303" s="3">
        <f t="shared" si="125"/>
        <v>2.6618192376449159E-2</v>
      </c>
      <c r="M1303" s="7" t="s">
        <v>1817</v>
      </c>
      <c r="N1303" s="7">
        <v>1014</v>
      </c>
      <c r="O1303" s="7">
        <v>1.5</v>
      </c>
      <c r="P1303" s="7">
        <v>0</v>
      </c>
      <c r="Q1303" s="7" t="s">
        <v>40</v>
      </c>
      <c r="T1303" s="6">
        <v>41843.145833333299</v>
      </c>
      <c r="U1303" s="6"/>
      <c r="V1303" s="3">
        <v>24.197802080970899</v>
      </c>
      <c r="W1303" s="3" t="s">
        <v>34</v>
      </c>
      <c r="X1303" s="16">
        <v>7.37312499896536</v>
      </c>
      <c r="Y1303" s="4">
        <v>358.58250835137397</v>
      </c>
      <c r="Z1303" s="4">
        <v>47.635416566651401</v>
      </c>
      <c r="AA1303" s="1">
        <v>2.7371874943094698</v>
      </c>
      <c r="AB1303" s="1">
        <f t="shared" si="126"/>
        <v>-4.0291666760089925E-2</v>
      </c>
      <c r="AC1303" s="1">
        <f t="shared" si="127"/>
        <v>-3.5796797264892048E-3</v>
      </c>
      <c r="AD1303" s="1">
        <v>1.6423078829328399</v>
      </c>
      <c r="AE1303" s="1">
        <v>37.215312525384299</v>
      </c>
      <c r="AF1303" s="1" t="s">
        <v>34</v>
      </c>
      <c r="AG1303" s="1" t="s">
        <v>34</v>
      </c>
      <c r="AH1303" s="16">
        <v>0.20567902095375101</v>
      </c>
      <c r="AI1303" s="1">
        <v>-0.116802158486146</v>
      </c>
      <c r="AJ1303" s="1">
        <v>4.2352105035728303E-2</v>
      </c>
      <c r="AK1303" s="1" t="s">
        <v>1818</v>
      </c>
      <c r="AL1303" s="1">
        <v>3.5</v>
      </c>
      <c r="AM1303" s="1">
        <v>0.60876204303521697</v>
      </c>
      <c r="AN1303" s="1">
        <v>0.79335286913175596</v>
      </c>
    </row>
    <row r="1304" spans="1:40">
      <c r="A1304" s="6">
        <v>41842.982638888898</v>
      </c>
      <c r="B1304" s="6">
        <f t="shared" si="122"/>
        <v>41843.149305555562</v>
      </c>
      <c r="C1304" s="6" t="s">
        <v>1755</v>
      </c>
      <c r="D1304" s="6" t="str">
        <f t="shared" si="123"/>
        <v>23</v>
      </c>
      <c r="E1304" s="7">
        <v>234.982638888889</v>
      </c>
      <c r="F1304" s="7">
        <v>-0.61890617276243398</v>
      </c>
      <c r="G1304" s="7">
        <v>-0.78546492558010295</v>
      </c>
      <c r="H1304" s="4">
        <v>2251</v>
      </c>
      <c r="I1304" s="17">
        <v>1061</v>
      </c>
      <c r="J1304" s="3">
        <v>2357.0796940537898</v>
      </c>
      <c r="K1304" s="3">
        <f t="shared" si="124"/>
        <v>59.47673328398605</v>
      </c>
      <c r="L1304" s="3">
        <f t="shared" si="125"/>
        <v>2.5233229675699187E-2</v>
      </c>
      <c r="T1304" s="6">
        <v>41843.149305555598</v>
      </c>
      <c r="U1304" s="6"/>
      <c r="V1304" s="3">
        <v>24.1109791638461</v>
      </c>
      <c r="W1304" s="3" t="s">
        <v>34</v>
      </c>
      <c r="X1304" s="16">
        <v>7.3260416646803304</v>
      </c>
      <c r="Y1304" s="4">
        <v>358.39818258793002</v>
      </c>
      <c r="Z1304" s="4">
        <v>44.082291557418202</v>
      </c>
      <c r="AA1304" s="1">
        <v>2.5357291605090202</v>
      </c>
      <c r="AB1304" s="1">
        <f t="shared" si="126"/>
        <v>-3.8750000162398025E-2</v>
      </c>
      <c r="AC1304" s="1">
        <f t="shared" si="127"/>
        <v>-2.5122490315665699E-3</v>
      </c>
      <c r="AD1304" s="1">
        <v>1.5675103418151299</v>
      </c>
      <c r="AE1304" s="1">
        <v>37.896171654576001</v>
      </c>
      <c r="AF1304" s="1" t="s">
        <v>34</v>
      </c>
      <c r="AG1304" s="1" t="s">
        <v>34</v>
      </c>
      <c r="AH1304" s="16">
        <v>0.199124488616648</v>
      </c>
      <c r="AI1304" s="1">
        <v>-0.114822910359222</v>
      </c>
      <c r="AJ1304" s="1">
        <v>4.7201775537324797E-2</v>
      </c>
      <c r="AK1304" s="1" t="s">
        <v>1819</v>
      </c>
      <c r="AL1304" s="1">
        <v>3.5833333333333299</v>
      </c>
      <c r="AM1304" s="1">
        <v>0.59131028738316305</v>
      </c>
      <c r="AN1304" s="1">
        <v>0.806444135718551</v>
      </c>
    </row>
    <row r="1305" spans="1:40">
      <c r="A1305" s="6">
        <v>41842.986111111102</v>
      </c>
      <c r="B1305" s="6">
        <f t="shared" si="122"/>
        <v>41843.152777777766</v>
      </c>
      <c r="C1305" s="6" t="s">
        <v>1756</v>
      </c>
      <c r="D1305" s="6" t="str">
        <f t="shared" si="123"/>
        <v>23</v>
      </c>
      <c r="E1305" s="7">
        <v>234.986111111111</v>
      </c>
      <c r="F1305" s="7">
        <v>-0.61885922320103504</v>
      </c>
      <c r="G1305" s="7">
        <v>-0.78550191715807505</v>
      </c>
      <c r="H1305" s="4">
        <v>2535</v>
      </c>
      <c r="I1305" s="17">
        <v>1061</v>
      </c>
      <c r="J1305" s="3">
        <v>2654.4633604737201</v>
      </c>
      <c r="K1305" s="3">
        <f t="shared" si="124"/>
        <v>46.70180113496199</v>
      </c>
      <c r="L1305" s="3">
        <f t="shared" si="125"/>
        <v>1.7593688362919239E-2</v>
      </c>
      <c r="T1305" s="6">
        <v>41843.152777777803</v>
      </c>
      <c r="U1305" s="6"/>
      <c r="V1305" s="3">
        <v>24.022229163474101</v>
      </c>
      <c r="W1305" s="3" t="s">
        <v>34</v>
      </c>
      <c r="X1305" s="16">
        <v>7.2635416644184003</v>
      </c>
      <c r="Y1305" s="4">
        <v>358.01638444983899</v>
      </c>
      <c r="Z1305" s="4">
        <v>40.644791543011799</v>
      </c>
      <c r="AA1305" s="1">
        <v>2.3419791596970301</v>
      </c>
      <c r="AB1305" s="1">
        <f t="shared" si="126"/>
        <v>-2.6020832088708E-2</v>
      </c>
      <c r="AC1305" s="1">
        <f t="shared" si="127"/>
        <v>-2.3347272699317128E-3</v>
      </c>
      <c r="AD1305" s="1">
        <v>1.56742675256285</v>
      </c>
      <c r="AE1305" s="1">
        <v>38.564164778071202</v>
      </c>
      <c r="AF1305" s="1" t="s">
        <v>34</v>
      </c>
      <c r="AG1305" s="1" t="s">
        <v>34</v>
      </c>
      <c r="AH1305" s="16">
        <v>0.19256995627954401</v>
      </c>
      <c r="AI1305" s="1">
        <v>-0.112843662232298</v>
      </c>
      <c r="AJ1305" s="1">
        <v>5.45077600687328E-2</v>
      </c>
      <c r="AK1305" s="1" t="s">
        <v>1820</v>
      </c>
      <c r="AL1305" s="1">
        <v>3.6666666666666701</v>
      </c>
      <c r="AM1305" s="1">
        <v>0.57357710053498401</v>
      </c>
      <c r="AN1305" s="1">
        <v>0.819151579221991</v>
      </c>
    </row>
    <row r="1306" spans="1:40">
      <c r="A1306" s="6">
        <v>41842.989583333299</v>
      </c>
      <c r="B1306" s="6">
        <f t="shared" si="122"/>
        <v>41843.156249999964</v>
      </c>
      <c r="C1306" s="6" t="s">
        <v>1758</v>
      </c>
      <c r="D1306" s="6" t="str">
        <f t="shared" si="123"/>
        <v>23</v>
      </c>
      <c r="E1306" s="7">
        <v>234.989583333333</v>
      </c>
      <c r="F1306" s="7">
        <v>-0.61881227142867501</v>
      </c>
      <c r="G1306" s="7">
        <v>-0.78553890592973397</v>
      </c>
      <c r="H1306" s="4">
        <v>2758</v>
      </c>
      <c r="I1306" s="17">
        <v>1061</v>
      </c>
      <c r="J1306" s="3">
        <v>2887.97236614853</v>
      </c>
      <c r="K1306" s="3">
        <f t="shared" si="124"/>
        <v>33.926868985936018</v>
      </c>
      <c r="L1306" s="3">
        <f t="shared" si="125"/>
        <v>1.1747643219724333E-2</v>
      </c>
      <c r="M1306" s="7" t="s">
        <v>1821</v>
      </c>
      <c r="N1306" s="7">
        <v>1014</v>
      </c>
      <c r="O1306" s="7">
        <v>1.5</v>
      </c>
      <c r="P1306" s="7">
        <v>0</v>
      </c>
      <c r="Q1306" s="7" t="s">
        <v>40</v>
      </c>
      <c r="T1306" s="6">
        <v>41843.15625</v>
      </c>
      <c r="U1306" s="6"/>
      <c r="V1306" s="3">
        <v>23.936906249440099</v>
      </c>
      <c r="W1306" s="3" t="s">
        <v>34</v>
      </c>
      <c r="X1306" s="16">
        <v>7.2304166665007799</v>
      </c>
      <c r="Y1306" s="4">
        <v>357.484072711208</v>
      </c>
      <c r="Z1306" s="4">
        <v>38.333333320062003</v>
      </c>
      <c r="AA1306" s="1">
        <v>2.2118749992534901</v>
      </c>
      <c r="AB1306" s="1">
        <f t="shared" si="126"/>
        <v>-2.1125000013098028E-2</v>
      </c>
      <c r="AC1306" s="1">
        <f t="shared" si="127"/>
        <v>-1.3242987937581651E-3</v>
      </c>
      <c r="AD1306" s="1">
        <v>1.5343405105957799</v>
      </c>
      <c r="AE1306" s="1">
        <v>39.193131694014397</v>
      </c>
      <c r="AF1306" s="1" t="s">
        <v>34</v>
      </c>
      <c r="AG1306" s="1" t="s">
        <v>34</v>
      </c>
      <c r="AH1306" s="16">
        <v>0.18601542416219899</v>
      </c>
      <c r="AI1306" s="1">
        <v>-0.110864414171734</v>
      </c>
      <c r="AJ1306" s="1">
        <v>5.88278983740088E-2</v>
      </c>
      <c r="AK1306" s="1" t="s">
        <v>1822</v>
      </c>
      <c r="AL1306" s="1">
        <v>3.75027777777778</v>
      </c>
      <c r="AM1306" s="1">
        <v>0.55551045495198004</v>
      </c>
      <c r="AN1306" s="1">
        <v>0.83150955162225604</v>
      </c>
    </row>
    <row r="1307" spans="1:40">
      <c r="A1307" s="6">
        <v>41842.993055555598</v>
      </c>
      <c r="B1307" s="6">
        <f t="shared" si="122"/>
        <v>41843.159722222263</v>
      </c>
      <c r="C1307" s="6" t="s">
        <v>1759</v>
      </c>
      <c r="D1307" s="6" t="str">
        <f t="shared" si="123"/>
        <v>23</v>
      </c>
      <c r="E1307" s="7">
        <v>234.993055555556</v>
      </c>
      <c r="F1307" s="7">
        <v>-0.61876531744552399</v>
      </c>
      <c r="G1307" s="7">
        <v>-0.78557589189494603</v>
      </c>
      <c r="H1307" s="4">
        <v>2920</v>
      </c>
      <c r="I1307" s="17">
        <v>1061</v>
      </c>
      <c r="J1307" s="3">
        <v>3057.6067110782101</v>
      </c>
      <c r="K1307" s="3">
        <f t="shared" si="124"/>
        <v>38.953071798667949</v>
      </c>
      <c r="L1307" s="3">
        <f t="shared" si="125"/>
        <v>1.2739726027397372E-2</v>
      </c>
      <c r="T1307" s="6">
        <v>41843.159722222197</v>
      </c>
      <c r="U1307" s="6"/>
      <c r="V1307" s="3">
        <v>23.851729165705802</v>
      </c>
      <c r="W1307" s="3" t="s">
        <v>34</v>
      </c>
      <c r="X1307" s="16">
        <v>7.2019791661930004</v>
      </c>
      <c r="Y1307" s="4">
        <v>356.91012720539902</v>
      </c>
      <c r="Z1307" s="4">
        <v>36.459374985790099</v>
      </c>
      <c r="AA1307" s="1">
        <v>2.1062499991879999</v>
      </c>
      <c r="AB1307" s="1">
        <f t="shared" si="126"/>
        <v>-1.5000000062863972E-2</v>
      </c>
      <c r="AC1307" s="1">
        <f t="shared" si="127"/>
        <v>-1.4047942605457586E-3</v>
      </c>
      <c r="AD1307" s="1">
        <v>1.5056430848990101</v>
      </c>
      <c r="AE1307" s="1">
        <v>39.830424370119196</v>
      </c>
      <c r="AF1307" s="1" t="s">
        <v>34</v>
      </c>
      <c r="AG1307" s="1" t="s">
        <v>34</v>
      </c>
      <c r="AH1307" s="16">
        <v>0.17984245215699099</v>
      </c>
      <c r="AI1307" s="1">
        <v>-0.13004458228295099</v>
      </c>
      <c r="AJ1307" s="1">
        <v>6.2808848850879603E-2</v>
      </c>
      <c r="AK1307" s="1" t="s">
        <v>1823</v>
      </c>
      <c r="AL1307" s="1">
        <v>3.8333333333333299</v>
      </c>
      <c r="AM1307" s="1">
        <v>0.53730032326806798</v>
      </c>
      <c r="AN1307" s="1">
        <v>0.84339099035739695</v>
      </c>
    </row>
    <row r="1308" spans="1:40">
      <c r="A1308" s="6">
        <v>41842.996527777803</v>
      </c>
      <c r="B1308" s="6">
        <f t="shared" si="122"/>
        <v>41843.163194444467</v>
      </c>
      <c r="C1308" s="6" t="s">
        <v>1760</v>
      </c>
      <c r="D1308" s="6" t="str">
        <f t="shared" si="123"/>
        <v>23</v>
      </c>
      <c r="E1308" s="7">
        <v>234.996527777778</v>
      </c>
      <c r="F1308" s="7">
        <v>-0.61871836125174695</v>
      </c>
      <c r="G1308" s="7">
        <v>-0.78561287505358002</v>
      </c>
      <c r="H1308" s="4">
        <v>3106</v>
      </c>
      <c r="I1308" s="17">
        <v>1061</v>
      </c>
      <c r="J1308" s="3">
        <v>3252.3720700715498</v>
      </c>
      <c r="K1308" s="3">
        <f t="shared" si="124"/>
        <v>44.816975080188058</v>
      </c>
      <c r="L1308" s="3">
        <f t="shared" si="125"/>
        <v>1.3779781068899081E-2</v>
      </c>
      <c r="T1308" s="6">
        <v>41843.163194444402</v>
      </c>
      <c r="U1308" s="6"/>
      <c r="V1308" s="3">
        <v>23.762979165333899</v>
      </c>
      <c r="W1308" s="3" t="s">
        <v>34</v>
      </c>
      <c r="X1308" s="16">
        <v>7.15822916600965</v>
      </c>
      <c r="Y1308" s="4">
        <v>356.33617131946198</v>
      </c>
      <c r="Z1308" s="4">
        <v>35.146874980289397</v>
      </c>
      <c r="AA1308" s="1">
        <v>2.0312499988736801</v>
      </c>
      <c r="AB1308" s="1">
        <f t="shared" si="126"/>
        <v>-1.2812500128348026E-2</v>
      </c>
      <c r="AC1308" s="1">
        <f t="shared" si="127"/>
        <v>-5.1753515096985409E-4</v>
      </c>
      <c r="AD1308" s="1">
        <v>1.53715867883747</v>
      </c>
      <c r="AE1308" s="1">
        <v>40.552888904190098</v>
      </c>
      <c r="AF1308" s="1" t="s">
        <v>34</v>
      </c>
      <c r="AG1308" s="1" t="s">
        <v>34</v>
      </c>
      <c r="AH1308" s="16">
        <v>0.17366948015178299</v>
      </c>
      <c r="AI1308" s="1">
        <v>-0.14922475039416899</v>
      </c>
      <c r="AJ1308" s="1">
        <v>6.94657667906175E-2</v>
      </c>
      <c r="AK1308" s="1" t="s">
        <v>1824</v>
      </c>
      <c r="AL1308" s="1">
        <v>3.9166666666666701</v>
      </c>
      <c r="AM1308" s="1">
        <v>0.51877399860140005</v>
      </c>
      <c r="AN1308" s="1">
        <v>0.85491142136195297</v>
      </c>
    </row>
    <row r="1309" spans="1:40">
      <c r="A1309" s="6">
        <v>41843</v>
      </c>
      <c r="B1309" s="6">
        <f t="shared" si="122"/>
        <v>41843.166666666664</v>
      </c>
      <c r="C1309" s="6" t="s">
        <v>1762</v>
      </c>
      <c r="D1309" s="6" t="str">
        <f t="shared" si="123"/>
        <v>00</v>
      </c>
      <c r="E1309" s="7">
        <v>235</v>
      </c>
      <c r="F1309" s="7">
        <v>-0.61867140284751398</v>
      </c>
      <c r="G1309" s="7">
        <v>-0.78564985540550403</v>
      </c>
      <c r="H1309" s="4">
        <v>3320</v>
      </c>
      <c r="I1309" s="17">
        <v>1061</v>
      </c>
      <c r="J1309" s="3">
        <v>3476.4569454724901</v>
      </c>
      <c r="K1309" s="3">
        <f t="shared" si="124"/>
        <v>45.026400197384007</v>
      </c>
      <c r="L1309" s="3">
        <f t="shared" si="125"/>
        <v>1.2951807228915474E-2</v>
      </c>
      <c r="M1309" s="7" t="s">
        <v>1825</v>
      </c>
      <c r="N1309" s="7">
        <v>1013</v>
      </c>
      <c r="O1309" s="7">
        <v>1.2</v>
      </c>
      <c r="P1309" s="7">
        <v>0</v>
      </c>
      <c r="Q1309" s="7" t="s">
        <v>40</v>
      </c>
      <c r="T1309" s="6">
        <v>41843.166666666701</v>
      </c>
      <c r="U1309" s="6"/>
      <c r="V1309" s="3">
        <v>23.677145830700901</v>
      </c>
      <c r="W1309" s="3" t="s">
        <v>34</v>
      </c>
      <c r="X1309" s="16">
        <v>7.1363541664702197</v>
      </c>
      <c r="Y1309" s="4">
        <v>355.68748658592602</v>
      </c>
      <c r="Z1309" s="4">
        <v>34.0166666352345</v>
      </c>
      <c r="AA1309" s="1">
        <v>1.9671874982319399</v>
      </c>
      <c r="AB1309" s="1">
        <f t="shared" si="126"/>
        <v>-1.1249999905703989E-2</v>
      </c>
      <c r="AC1309" s="1">
        <f t="shared" si="127"/>
        <v>-7.101688599266497E-4</v>
      </c>
      <c r="AD1309" s="1">
        <v>1.5103120331367199</v>
      </c>
      <c r="AE1309" s="1">
        <v>41.243758680684898</v>
      </c>
      <c r="AF1309" s="1" t="s">
        <v>34</v>
      </c>
      <c r="AG1309" s="1" t="s">
        <v>34</v>
      </c>
      <c r="AH1309" s="16">
        <v>0.16749650814657599</v>
      </c>
      <c r="AI1309" s="1">
        <v>-0.168404918505386</v>
      </c>
      <c r="AJ1309" s="1">
        <v>7.30543083756693E-2</v>
      </c>
      <c r="AK1309" s="1" t="s">
        <v>1826</v>
      </c>
      <c r="AL1309" s="1">
        <v>4</v>
      </c>
      <c r="AM1309" s="1">
        <v>0.50000076602519505</v>
      </c>
      <c r="AN1309" s="1">
        <v>0.866024961519134</v>
      </c>
    </row>
    <row r="1310" spans="1:40">
      <c r="A1310" s="6">
        <v>41843.003472222197</v>
      </c>
      <c r="B1310" s="6">
        <f t="shared" si="122"/>
        <v>41843.170138888861</v>
      </c>
      <c r="C1310" s="6" t="s">
        <v>1763</v>
      </c>
      <c r="D1310" s="6" t="str">
        <f t="shared" si="123"/>
        <v>00</v>
      </c>
      <c r="E1310" s="7">
        <v>235.003472222222</v>
      </c>
      <c r="F1310" s="7">
        <v>-0.61862444223299196</v>
      </c>
      <c r="G1310" s="7">
        <v>-0.78568683295058395</v>
      </c>
      <c r="H1310" s="4">
        <v>3535</v>
      </c>
      <c r="I1310" s="17">
        <v>1061</v>
      </c>
      <c r="J1310" s="3">
        <v>3701.5889464594102</v>
      </c>
      <c r="K1310" s="3">
        <f t="shared" si="124"/>
        <v>46.282950900567997</v>
      </c>
      <c r="L1310" s="3">
        <f t="shared" si="125"/>
        <v>1.2503536067892652E-2</v>
      </c>
      <c r="T1310" s="6">
        <v>41843.170138888898</v>
      </c>
      <c r="U1310" s="6"/>
      <c r="V1310" s="3">
        <v>23.593395831402901</v>
      </c>
      <c r="W1310" s="3" t="s">
        <v>34</v>
      </c>
      <c r="X1310" s="16">
        <v>7.1301041665226004</v>
      </c>
      <c r="Y1310" s="4">
        <v>354.98542413132401</v>
      </c>
      <c r="Z1310" s="4">
        <v>33.016666643616396</v>
      </c>
      <c r="AA1310" s="1">
        <v>1.91093749870342</v>
      </c>
      <c r="AB1310" s="1">
        <f t="shared" si="126"/>
        <v>-2.6458331429939806E-3</v>
      </c>
      <c r="AC1310" s="1">
        <f t="shared" si="127"/>
        <v>-2.8849113637857438E-4</v>
      </c>
      <c r="AD1310" s="1">
        <v>1.44177807858097</v>
      </c>
      <c r="AE1310" s="1">
        <v>41.912060752346498</v>
      </c>
      <c r="AF1310" s="1" t="s">
        <v>34</v>
      </c>
      <c r="AG1310" s="1" t="s">
        <v>34</v>
      </c>
      <c r="AH1310" s="16">
        <v>0.15977801473667599</v>
      </c>
      <c r="AI1310" s="1">
        <v>-0.154518091687602</v>
      </c>
      <c r="AJ1310" s="1">
        <v>7.4113245766953301E-2</v>
      </c>
      <c r="AK1310" s="1" t="s">
        <v>1827</v>
      </c>
      <c r="AL1310" s="1">
        <v>4.0833333333333304</v>
      </c>
      <c r="AM1310" s="1">
        <v>0.48098956056631198</v>
      </c>
      <c r="AN1310" s="1">
        <v>0.876726321394668</v>
      </c>
    </row>
    <row r="1311" spans="1:40">
      <c r="A1311" s="6">
        <v>41843.006944444402</v>
      </c>
      <c r="B1311" s="6">
        <f t="shared" si="122"/>
        <v>41843.173611111066</v>
      </c>
      <c r="C1311" s="6" t="s">
        <v>1764</v>
      </c>
      <c r="D1311" s="6" t="str">
        <f t="shared" si="123"/>
        <v>00</v>
      </c>
      <c r="E1311" s="7">
        <v>235.006944444444</v>
      </c>
      <c r="F1311" s="7">
        <v>-0.61857747940834895</v>
      </c>
      <c r="G1311" s="7">
        <v>-0.78572380768868999</v>
      </c>
      <c r="H1311" s="4">
        <v>3756</v>
      </c>
      <c r="I1311" s="17">
        <v>1061</v>
      </c>
      <c r="J1311" s="3">
        <v>3933.0037009622502</v>
      </c>
      <c r="K1311" s="3">
        <f t="shared" si="124"/>
        <v>40.837897853441973</v>
      </c>
      <c r="L1311" s="3">
        <f t="shared" si="125"/>
        <v>1.0383386581469669E-2</v>
      </c>
      <c r="T1311" s="6">
        <v>41843.173611111102</v>
      </c>
      <c r="U1311" s="6"/>
      <c r="V1311" s="3">
        <v>23.521937498034202</v>
      </c>
      <c r="W1311" s="3" t="s">
        <v>34</v>
      </c>
      <c r="X1311" s="16">
        <v>7.1115624994826803</v>
      </c>
      <c r="Y1311" s="4">
        <v>354.15738603060203</v>
      </c>
      <c r="Z1311" s="4">
        <v>32.815624994826798</v>
      </c>
      <c r="AA1311" s="1">
        <v>1.8977083329884501</v>
      </c>
      <c r="AB1311" s="1">
        <f t="shared" si="126"/>
        <v>-2.5000000104760112E-3</v>
      </c>
      <c r="AC1311" s="1">
        <f t="shared" si="127"/>
        <v>-3.6665195267117617E-4</v>
      </c>
      <c r="AD1311" s="1">
        <v>1.4664466906836</v>
      </c>
      <c r="AE1311" s="1">
        <v>42.559981312031603</v>
      </c>
      <c r="AF1311" s="1" t="s">
        <v>34</v>
      </c>
      <c r="AG1311" s="1" t="s">
        <v>34</v>
      </c>
      <c r="AH1311" s="16">
        <v>0.152059521067994</v>
      </c>
      <c r="AI1311" s="1">
        <v>-0.14063126440422599</v>
      </c>
      <c r="AJ1311" s="1">
        <v>7.7345936193682893E-2</v>
      </c>
      <c r="AK1311" s="1" t="s">
        <v>1828</v>
      </c>
      <c r="AL1311" s="1">
        <v>4.1666666666666696</v>
      </c>
      <c r="AM1311" s="1">
        <v>0.46174943051362</v>
      </c>
      <c r="AN1311" s="1">
        <v>0.88701040772943995</v>
      </c>
    </row>
    <row r="1312" spans="1:40">
      <c r="A1312" s="6">
        <v>41843.010416666701</v>
      </c>
      <c r="B1312" s="6">
        <f t="shared" si="122"/>
        <v>41843.177083333365</v>
      </c>
      <c r="C1312" s="6" t="s">
        <v>1766</v>
      </c>
      <c r="D1312" s="6" t="str">
        <f t="shared" si="123"/>
        <v>00</v>
      </c>
      <c r="E1312" s="7">
        <v>235.010416666667</v>
      </c>
      <c r="F1312" s="7">
        <v>-0.61853051437375195</v>
      </c>
      <c r="G1312" s="7">
        <v>-0.78576077961969004</v>
      </c>
      <c r="H1312" s="4">
        <v>3951</v>
      </c>
      <c r="I1312" s="17">
        <v>1061</v>
      </c>
      <c r="J1312" s="3">
        <v>4137.19319022946</v>
      </c>
      <c r="K1312" s="3">
        <f t="shared" si="124"/>
        <v>39.41021465580998</v>
      </c>
      <c r="L1312" s="3">
        <f t="shared" si="125"/>
        <v>9.5258337824016825E-3</v>
      </c>
      <c r="M1312" s="7" t="s">
        <v>1829</v>
      </c>
      <c r="N1312" s="7">
        <v>1013</v>
      </c>
      <c r="O1312" s="7">
        <v>1.1000000000000001</v>
      </c>
      <c r="P1312" s="7">
        <v>0</v>
      </c>
      <c r="Q1312" s="7" t="s">
        <v>40</v>
      </c>
      <c r="T1312" s="6">
        <v>41843.177083333299</v>
      </c>
      <c r="U1312" s="6"/>
      <c r="V1312" s="3">
        <v>23.4530833312675</v>
      </c>
      <c r="W1312" s="3" t="s">
        <v>34</v>
      </c>
      <c r="X1312" s="16">
        <v>7.1</v>
      </c>
      <c r="Y1312" s="4">
        <v>353.27810197945303</v>
      </c>
      <c r="Z1312" s="4">
        <v>32.580208323401699</v>
      </c>
      <c r="AA1312" s="1">
        <v>1.88520833293607</v>
      </c>
      <c r="AB1312" s="1">
        <f t="shared" si="126"/>
        <v>-2.5000000104780096E-3</v>
      </c>
      <c r="AC1312" s="1">
        <f t="shared" si="127"/>
        <v>-1.7671650090808559E-4</v>
      </c>
      <c r="AD1312" s="1">
        <v>1.50278373412376</v>
      </c>
      <c r="AE1312" s="1">
        <v>43.174116244140698</v>
      </c>
      <c r="AF1312" s="1" t="s">
        <v>34</v>
      </c>
      <c r="AG1312" s="1" t="s">
        <v>34</v>
      </c>
      <c r="AH1312" s="16">
        <v>0.14434102739931101</v>
      </c>
      <c r="AI1312" s="1">
        <v>-0.12674443712085001</v>
      </c>
      <c r="AJ1312" s="1">
        <v>7.9432823472428193E-2</v>
      </c>
      <c r="AK1312" s="1" t="s">
        <v>1830</v>
      </c>
      <c r="AL1312" s="1">
        <v>4.25</v>
      </c>
      <c r="AM1312" s="1">
        <v>0.44228953311151398</v>
      </c>
      <c r="AN1312" s="1">
        <v>0.89687232586360899</v>
      </c>
    </row>
    <row r="1313" spans="1:40">
      <c r="A1313" s="6">
        <v>41843.013888888898</v>
      </c>
      <c r="B1313" s="6">
        <f t="shared" si="122"/>
        <v>41843.180555555562</v>
      </c>
      <c r="C1313" s="6" t="s">
        <v>1767</v>
      </c>
      <c r="D1313" s="6" t="str">
        <f t="shared" si="123"/>
        <v>00</v>
      </c>
      <c r="E1313" s="7">
        <v>235.013888888889</v>
      </c>
      <c r="F1313" s="7">
        <v>-0.61848354712936904</v>
      </c>
      <c r="G1313" s="7">
        <v>-0.78579774874344999</v>
      </c>
      <c r="H1313" s="4">
        <v>4147</v>
      </c>
      <c r="I1313" s="17">
        <v>1059</v>
      </c>
      <c r="J1313" s="3">
        <v>4334.2442635085099</v>
      </c>
      <c r="K1313" s="3">
        <f t="shared" si="124"/>
        <v>32.399703923020027</v>
      </c>
      <c r="L1313" s="3">
        <f t="shared" si="125"/>
        <v>7.4752833373523163E-3</v>
      </c>
      <c r="T1313" s="6">
        <v>41843.180555555598</v>
      </c>
      <c r="U1313" s="6"/>
      <c r="V1313" s="3">
        <v>23.388083330995102</v>
      </c>
      <c r="W1313" s="3" t="s">
        <v>34</v>
      </c>
      <c r="X1313" s="16">
        <v>7.1</v>
      </c>
      <c r="Y1313" s="4">
        <v>352.31981365067901</v>
      </c>
      <c r="Z1313" s="4">
        <v>32.267708322091998</v>
      </c>
      <c r="AA1313" s="1">
        <v>1.87270833288368</v>
      </c>
      <c r="AB1313" s="1">
        <f t="shared" si="126"/>
        <v>-1.5208332936059942E-3</v>
      </c>
      <c r="AC1313" s="1">
        <f t="shared" si="127"/>
        <v>-1.260374545856802E-4</v>
      </c>
      <c r="AD1313" s="1">
        <v>1.5553504700366401</v>
      </c>
      <c r="AE1313" s="1">
        <v>43.734456113620297</v>
      </c>
      <c r="AF1313" s="1" t="s">
        <v>34</v>
      </c>
      <c r="AG1313" s="1" t="s">
        <v>34</v>
      </c>
      <c r="AH1313" s="16">
        <v>0.13592949091013301</v>
      </c>
      <c r="AI1313" s="1">
        <v>-0.126719536063787</v>
      </c>
      <c r="AJ1313" s="1">
        <v>7.9432823472428193E-2</v>
      </c>
      <c r="AK1313" s="1" t="s">
        <v>1831</v>
      </c>
      <c r="AL1313" s="1">
        <v>4.3333333333333304</v>
      </c>
      <c r="AM1313" s="1">
        <v>0.42261913020156699</v>
      </c>
      <c r="AN1313" s="1">
        <v>0.90630738206618999</v>
      </c>
    </row>
    <row r="1314" spans="1:40">
      <c r="A1314" s="6">
        <v>41843.017361111102</v>
      </c>
      <c r="B1314" s="6">
        <f t="shared" si="122"/>
        <v>41843.184027777766</v>
      </c>
      <c r="C1314" s="6" t="s">
        <v>1768</v>
      </c>
      <c r="D1314" s="6" t="str">
        <f t="shared" si="123"/>
        <v>00</v>
      </c>
      <c r="E1314" s="7">
        <v>235.017361111111</v>
      </c>
      <c r="F1314" s="7">
        <v>-0.61843657767536797</v>
      </c>
      <c r="G1314" s="7">
        <v>-0.78583471505983904</v>
      </c>
      <c r="H1314" s="4">
        <v>4302</v>
      </c>
      <c r="I1314" s="17">
        <v>1059</v>
      </c>
      <c r="J1314" s="3">
        <v>4496.24278312361</v>
      </c>
      <c r="K1314" s="3">
        <f t="shared" si="124"/>
        <v>24.247520355292</v>
      </c>
      <c r="L1314" s="3">
        <f t="shared" si="125"/>
        <v>5.3928405392839728E-3</v>
      </c>
      <c r="T1314" s="6">
        <v>41843.184027777803</v>
      </c>
      <c r="U1314" s="6"/>
      <c r="V1314" s="3">
        <v>23.3269999975902</v>
      </c>
      <c r="W1314" s="3" t="s">
        <v>34</v>
      </c>
      <c r="X1314" s="16">
        <v>7.0853124992469398</v>
      </c>
      <c r="Y1314" s="4">
        <v>351.31133696805199</v>
      </c>
      <c r="Z1314" s="4">
        <v>32.248958335843497</v>
      </c>
      <c r="AA1314" s="1">
        <v>1.86510416641565</v>
      </c>
      <c r="AB1314" s="1">
        <f t="shared" si="126"/>
        <v>-1.0208332831299848E-3</v>
      </c>
      <c r="AC1314" s="1">
        <f t="shared" si="127"/>
        <v>-8.1780465222284842E-5</v>
      </c>
      <c r="AD1314" s="1">
        <v>1.5419330197069601</v>
      </c>
      <c r="AE1314" s="1">
        <v>44.285453325292899</v>
      </c>
      <c r="AF1314" s="1" t="s">
        <v>34</v>
      </c>
      <c r="AG1314" s="1" t="s">
        <v>34</v>
      </c>
      <c r="AH1314" s="16">
        <v>0.12751795442095501</v>
      </c>
      <c r="AI1314" s="1">
        <v>-0.12669463500672401</v>
      </c>
      <c r="AJ1314" s="1">
        <v>8.2165121303793096E-2</v>
      </c>
      <c r="AK1314" s="1" t="s">
        <v>1832</v>
      </c>
      <c r="AL1314" s="1">
        <v>4.4166666666666696</v>
      </c>
      <c r="AM1314" s="1">
        <v>0.40274758381440301</v>
      </c>
      <c r="AN1314" s="1">
        <v>0.91531108576901898</v>
      </c>
    </row>
    <row r="1315" spans="1:40">
      <c r="A1315" s="6">
        <v>41843.020833333299</v>
      </c>
      <c r="B1315" s="6">
        <f t="shared" si="122"/>
        <v>41843.187499999964</v>
      </c>
      <c r="C1315" s="6" t="s">
        <v>1770</v>
      </c>
      <c r="D1315" s="6" t="str">
        <f t="shared" si="123"/>
        <v>00</v>
      </c>
      <c r="E1315" s="7">
        <v>235.020833333333</v>
      </c>
      <c r="F1315" s="7">
        <v>-0.61838960601191695</v>
      </c>
      <c r="G1315" s="7">
        <v>-0.78587167856872497</v>
      </c>
      <c r="H1315" s="4">
        <v>4418</v>
      </c>
      <c r="I1315" s="17">
        <v>1059</v>
      </c>
      <c r="J1315" s="3">
        <v>4617.48038490007</v>
      </c>
      <c r="K1315" s="3">
        <f t="shared" si="124"/>
        <v>22.366247224280052</v>
      </c>
      <c r="L1315" s="3">
        <f t="shared" si="125"/>
        <v>4.8438207333638935E-3</v>
      </c>
      <c r="M1315" s="7" t="s">
        <v>1833</v>
      </c>
      <c r="N1315" s="7">
        <v>1013</v>
      </c>
      <c r="O1315" s="7">
        <v>1.3</v>
      </c>
      <c r="P1315" s="7">
        <v>0</v>
      </c>
      <c r="Q1315" s="7" t="s">
        <v>40</v>
      </c>
      <c r="T1315" s="6">
        <v>41843.1875</v>
      </c>
      <c r="U1315" s="6"/>
      <c r="V1315" s="3">
        <v>23.270437499553399</v>
      </c>
      <c r="W1315" s="3" t="s">
        <v>34</v>
      </c>
      <c r="X1315" s="16">
        <v>7.0722916668020002</v>
      </c>
      <c r="Y1315" s="4">
        <v>350.28897429498301</v>
      </c>
      <c r="Z1315" s="4">
        <v>32.32291666802</v>
      </c>
      <c r="AA1315" s="1">
        <v>1.86</v>
      </c>
      <c r="AB1315" s="1">
        <f t="shared" si="126"/>
        <v>0</v>
      </c>
      <c r="AC1315" s="1">
        <f t="shared" si="127"/>
        <v>0</v>
      </c>
      <c r="AD1315" s="1">
        <v>1.5189506975399001</v>
      </c>
      <c r="AE1315" s="1">
        <v>44.795703408060596</v>
      </c>
      <c r="AF1315" s="1" t="s">
        <v>34</v>
      </c>
      <c r="AG1315" s="1" t="s">
        <v>34</v>
      </c>
      <c r="AH1315" s="16">
        <v>0.119106418213795</v>
      </c>
      <c r="AI1315" s="1">
        <v>-0.12666973395049599</v>
      </c>
      <c r="AJ1315" s="1">
        <v>8.4665861770882103E-2</v>
      </c>
      <c r="AK1315" s="1" t="s">
        <v>1834</v>
      </c>
      <c r="AL1315" s="1">
        <v>4.5</v>
      </c>
      <c r="AM1315" s="1">
        <v>0.38268435171388698</v>
      </c>
      <c r="AN1315" s="1">
        <v>0.92387915170401103</v>
      </c>
    </row>
    <row r="1316" spans="1:40">
      <c r="A1316" s="6">
        <v>41843.024305555598</v>
      </c>
      <c r="B1316" s="6">
        <f t="shared" si="122"/>
        <v>41843.190972222263</v>
      </c>
      <c r="C1316" s="6" t="s">
        <v>1771</v>
      </c>
      <c r="D1316" s="6" t="str">
        <f t="shared" si="123"/>
        <v>00</v>
      </c>
      <c r="E1316" s="7">
        <v>235.024305555556</v>
      </c>
      <c r="F1316" s="7">
        <v>-0.61834263213918395</v>
      </c>
      <c r="G1316" s="7">
        <v>-0.78590863926997601</v>
      </c>
      <c r="H1316" s="4">
        <v>4525</v>
      </c>
      <c r="I1316" s="17">
        <v>1059</v>
      </c>
      <c r="J1316" s="3">
        <v>4729.3116210214703</v>
      </c>
      <c r="K1316" s="3">
        <f t="shared" si="124"/>
        <v>16.573599802613899</v>
      </c>
      <c r="L1316" s="3">
        <f t="shared" si="125"/>
        <v>3.5044423228415248E-3</v>
      </c>
      <c r="T1316" s="6">
        <v>41843.190972222197</v>
      </c>
      <c r="U1316" s="6"/>
      <c r="V1316" s="3">
        <v>23.229187499380501</v>
      </c>
      <c r="W1316" s="3" t="s">
        <v>34</v>
      </c>
      <c r="X1316" s="16">
        <v>7.0847916668543904</v>
      </c>
      <c r="Y1316" s="4">
        <v>349.26659313411801</v>
      </c>
      <c r="Z1316" s="4">
        <v>32.447916668543897</v>
      </c>
      <c r="AA1316" s="1">
        <v>1.86</v>
      </c>
      <c r="AB1316" s="1">
        <f t="shared" si="126"/>
        <v>0</v>
      </c>
      <c r="AC1316" s="1">
        <f t="shared" si="127"/>
        <v>0</v>
      </c>
      <c r="AD1316" s="1">
        <v>1.5346608576234499</v>
      </c>
      <c r="AE1316" s="1">
        <v>45.1359548285796</v>
      </c>
      <c r="AF1316" s="1" t="s">
        <v>34</v>
      </c>
      <c r="AG1316" s="1" t="s">
        <v>34</v>
      </c>
      <c r="AH1316" s="16">
        <v>0.109711920503179</v>
      </c>
      <c r="AI1316" s="1">
        <v>-0.11643775695709099</v>
      </c>
      <c r="AJ1316" s="1">
        <v>8.2263717831028801E-2</v>
      </c>
      <c r="AK1316" s="1" t="s">
        <v>1835</v>
      </c>
      <c r="AL1316" s="1">
        <v>4.5833333333333304</v>
      </c>
      <c r="AM1316" s="1">
        <v>0.362438982895747</v>
      </c>
      <c r="AN1316" s="1">
        <v>0.93200750194271298</v>
      </c>
    </row>
    <row r="1317" spans="1:40">
      <c r="A1317" s="6">
        <v>41843.027777777803</v>
      </c>
      <c r="B1317" s="6">
        <f t="shared" si="122"/>
        <v>41843.194444444467</v>
      </c>
      <c r="C1317" s="6" t="s">
        <v>1772</v>
      </c>
      <c r="D1317" s="6" t="str">
        <f t="shared" si="123"/>
        <v>00</v>
      </c>
      <c r="E1317" s="7">
        <v>235.027777777778</v>
      </c>
      <c r="F1317" s="7">
        <v>-0.61829565605733705</v>
      </c>
      <c r="G1317" s="7">
        <v>-0.78594559716346002</v>
      </c>
      <c r="H1317" s="4">
        <v>4613</v>
      </c>
      <c r="I1317" s="17">
        <v>1057</v>
      </c>
      <c r="J1317" s="3">
        <v>4812.1796200345398</v>
      </c>
      <c r="K1317" s="3">
        <f t="shared" si="124"/>
        <v>12.518134715026099</v>
      </c>
      <c r="L1317" s="3">
        <f t="shared" si="125"/>
        <v>2.601344027747711E-3</v>
      </c>
      <c r="T1317" s="6">
        <v>41843.194444444402</v>
      </c>
      <c r="U1317" s="6"/>
      <c r="V1317" s="3">
        <v>23.192312499351701</v>
      </c>
      <c r="W1317" s="3" t="s">
        <v>34</v>
      </c>
      <c r="X1317" s="16">
        <v>7.0827083330932297</v>
      </c>
      <c r="Y1317" s="4">
        <v>346.89913900483299</v>
      </c>
      <c r="Z1317" s="4">
        <v>32.463541665466103</v>
      </c>
      <c r="AA1317" s="1">
        <v>1.86</v>
      </c>
      <c r="AB1317" s="1">
        <f t="shared" si="126"/>
        <v>0</v>
      </c>
      <c r="AC1317" s="1">
        <f t="shared" si="127"/>
        <v>0</v>
      </c>
      <c r="AD1317" s="1">
        <v>1.59642275147362</v>
      </c>
      <c r="AE1317" s="1">
        <v>45.526915876655899</v>
      </c>
      <c r="AF1317" s="1" t="s">
        <v>34</v>
      </c>
      <c r="AG1317" s="1" t="s">
        <v>34</v>
      </c>
      <c r="AH1317" s="16">
        <v>0.100317422792563</v>
      </c>
      <c r="AI1317" s="1">
        <v>-0.10620577996368701</v>
      </c>
      <c r="AJ1317" s="1">
        <v>8.2659289297140504E-2</v>
      </c>
      <c r="AK1317" s="1" t="s">
        <v>1836</v>
      </c>
      <c r="AL1317" s="1">
        <v>4.6666666666666696</v>
      </c>
      <c r="AM1317" s="1">
        <v>0.34202111304277699</v>
      </c>
      <c r="AN1317" s="1">
        <v>0.93969226783717896</v>
      </c>
    </row>
    <row r="1318" spans="1:40">
      <c r="A1318" s="6">
        <v>41843.03125</v>
      </c>
      <c r="B1318" s="6">
        <f t="shared" si="122"/>
        <v>41843.197916666664</v>
      </c>
      <c r="C1318" s="6" t="s">
        <v>1774</v>
      </c>
      <c r="D1318" s="6" t="str">
        <f t="shared" si="123"/>
        <v>00</v>
      </c>
      <c r="E1318" s="7">
        <v>235.03125</v>
      </c>
      <c r="F1318" s="7">
        <v>-0.61824867776654302</v>
      </c>
      <c r="G1318" s="7">
        <v>-0.78598255224904401</v>
      </c>
      <c r="H1318" s="4">
        <v>4673</v>
      </c>
      <c r="I1318" s="17">
        <v>1057</v>
      </c>
      <c r="J1318" s="3">
        <v>4874.7702936096703</v>
      </c>
      <c r="K1318" s="3">
        <f t="shared" si="124"/>
        <v>8.136787564768019</v>
      </c>
      <c r="L1318" s="3">
        <f t="shared" si="125"/>
        <v>1.6691632784081175E-3</v>
      </c>
      <c r="M1318" s="7" t="s">
        <v>1837</v>
      </c>
      <c r="N1318" s="7">
        <v>1013</v>
      </c>
      <c r="O1318" s="7">
        <v>1.1000000000000001</v>
      </c>
      <c r="P1318" s="7">
        <v>0</v>
      </c>
      <c r="Q1318" s="7" t="s">
        <v>40</v>
      </c>
      <c r="T1318" s="6">
        <v>41843.197916666701</v>
      </c>
      <c r="U1318" s="6"/>
      <c r="V1318" s="3">
        <v>23.158562499210301</v>
      </c>
      <c r="W1318" s="3" t="s">
        <v>34</v>
      </c>
      <c r="X1318" s="16">
        <v>7.0702083330408403</v>
      </c>
      <c r="Y1318" s="4">
        <v>343.57091853579902</v>
      </c>
      <c r="Z1318" s="4">
        <v>32.401041665204197</v>
      </c>
      <c r="AA1318" s="1">
        <v>1.86</v>
      </c>
      <c r="AB1318" s="1">
        <f t="shared" si="126"/>
        <v>0</v>
      </c>
      <c r="AC1318" s="1">
        <f t="shared" si="127"/>
        <v>0</v>
      </c>
      <c r="AD1318" s="1">
        <v>1.69107873860264</v>
      </c>
      <c r="AE1318" s="1">
        <v>45.954098084774898</v>
      </c>
      <c r="AF1318" s="1" t="s">
        <v>34</v>
      </c>
      <c r="AG1318" s="1" t="s">
        <v>34</v>
      </c>
      <c r="AH1318" s="16">
        <v>9.0922925081946701E-2</v>
      </c>
      <c r="AI1318" s="1">
        <v>-9.5973802970282504E-2</v>
      </c>
      <c r="AJ1318" s="1">
        <v>8.5072984132396196E-2</v>
      </c>
      <c r="AK1318" s="1" t="s">
        <v>1838</v>
      </c>
      <c r="AL1318" s="1">
        <v>4.75</v>
      </c>
      <c r="AM1318" s="1">
        <v>0.32144045993878401</v>
      </c>
      <c r="AN1318" s="1">
        <v>0.94692979186122495</v>
      </c>
    </row>
    <row r="1319" spans="1:40">
      <c r="A1319" s="6">
        <v>41843.034722222197</v>
      </c>
      <c r="B1319" s="6">
        <f t="shared" si="122"/>
        <v>41843.201388888861</v>
      </c>
      <c r="C1319" s="6" t="s">
        <v>1775</v>
      </c>
      <c r="D1319" s="6" t="str">
        <f t="shared" si="123"/>
        <v>00</v>
      </c>
      <c r="E1319" s="7">
        <v>235.034722222222</v>
      </c>
      <c r="F1319" s="7">
        <v>-0.61820169726697005</v>
      </c>
      <c r="G1319" s="7">
        <v>-0.78601950452659797</v>
      </c>
      <c r="H1319" s="4">
        <v>4712</v>
      </c>
      <c r="I1319" s="17">
        <v>1057</v>
      </c>
      <c r="J1319" s="3">
        <v>4915.4542314335104</v>
      </c>
      <c r="K1319" s="3">
        <f t="shared" si="124"/>
        <v>8.7626943005179783</v>
      </c>
      <c r="L1319" s="3">
        <f t="shared" si="125"/>
        <v>1.7826825127334131E-3</v>
      </c>
      <c r="T1319" s="6">
        <v>41843.201388888898</v>
      </c>
      <c r="U1319" s="6"/>
      <c r="V1319" s="3">
        <v>23.1328020829575</v>
      </c>
      <c r="W1319" s="3" t="s">
        <v>34</v>
      </c>
      <c r="X1319" s="16">
        <v>7.0822916668500202</v>
      </c>
      <c r="Y1319" s="4">
        <v>342.95092291154901</v>
      </c>
      <c r="Z1319" s="4">
        <v>32.338541665749901</v>
      </c>
      <c r="AA1319" s="1">
        <v>1.86</v>
      </c>
      <c r="AB1319" s="1">
        <f t="shared" si="126"/>
        <v>-9.5833341278601654E-4</v>
      </c>
      <c r="AC1319" s="1">
        <f t="shared" si="127"/>
        <v>-1.2122132858601716E-4</v>
      </c>
      <c r="AD1319" s="1">
        <v>1.72361794609536</v>
      </c>
      <c r="AE1319" s="1">
        <v>46.325066185109598</v>
      </c>
      <c r="AF1319" s="1" t="s">
        <v>34</v>
      </c>
      <c r="AG1319" s="1" t="s">
        <v>34</v>
      </c>
      <c r="AH1319" s="16">
        <v>8.1486813742196004E-2</v>
      </c>
      <c r="AI1319" s="1">
        <v>-8.8149226840851497E-2</v>
      </c>
      <c r="AJ1319" s="1">
        <v>8.2738631457657197E-2</v>
      </c>
      <c r="AK1319" s="1" t="s">
        <v>1839</v>
      </c>
      <c r="AL1319" s="1">
        <v>4.8333333333333304</v>
      </c>
      <c r="AM1319" s="1">
        <v>0.30070681884345501</v>
      </c>
      <c r="AN1319" s="1">
        <v>0.95371662935121904</v>
      </c>
    </row>
    <row r="1320" spans="1:40">
      <c r="A1320" s="6">
        <v>41843.038194444402</v>
      </c>
      <c r="B1320" s="6">
        <f t="shared" si="122"/>
        <v>41843.204861111066</v>
      </c>
      <c r="C1320" s="6" t="s">
        <v>1776</v>
      </c>
      <c r="D1320" s="6" t="str">
        <f t="shared" si="123"/>
        <v>00</v>
      </c>
      <c r="E1320" s="7">
        <v>235.038194444444</v>
      </c>
      <c r="F1320" s="7">
        <v>-0.61815471455878601</v>
      </c>
      <c r="G1320" s="7">
        <v>-0.786056453995988</v>
      </c>
      <c r="H1320" s="4">
        <v>4754</v>
      </c>
      <c r="I1320" s="17">
        <v>1057</v>
      </c>
      <c r="J1320" s="3">
        <v>4959.2677029361002</v>
      </c>
      <c r="K1320" s="3">
        <f t="shared" si="124"/>
        <v>9.1927954601518653</v>
      </c>
      <c r="L1320" s="3">
        <f t="shared" si="125"/>
        <v>1.853659856819049E-3</v>
      </c>
      <c r="T1320" s="6">
        <v>41843.204861111102</v>
      </c>
      <c r="U1320" s="6"/>
      <c r="V1320" s="3">
        <v>23.1078958325785</v>
      </c>
      <c r="W1320" s="3" t="s">
        <v>34</v>
      </c>
      <c r="X1320" s="16">
        <v>7.0876041664680303</v>
      </c>
      <c r="Y1320" s="4">
        <v>342.27861156530599</v>
      </c>
      <c r="Z1320" s="4">
        <v>32.228124994041004</v>
      </c>
      <c r="AA1320" s="1">
        <v>1.85520833293607</v>
      </c>
      <c r="AB1320" s="1">
        <f t="shared" si="126"/>
        <v>-2.5000000104780096E-3</v>
      </c>
      <c r="AC1320" s="1">
        <f t="shared" si="127"/>
        <v>-3.5343300181621661E-4</v>
      </c>
      <c r="AD1320" s="1">
        <v>1.74703334590999</v>
      </c>
      <c r="AE1320" s="1">
        <v>46.662596398824299</v>
      </c>
      <c r="AF1320" s="1" t="s">
        <v>34</v>
      </c>
      <c r="AG1320" s="1" t="s">
        <v>34</v>
      </c>
      <c r="AH1320" s="16">
        <v>7.2050702086074905E-2</v>
      </c>
      <c r="AI1320" s="1">
        <v>-8.03246504490812E-2</v>
      </c>
      <c r="AJ1320" s="1">
        <v>8.1732697679381502E-2</v>
      </c>
      <c r="AK1320" s="1" t="s">
        <v>1840</v>
      </c>
      <c r="AL1320" s="1">
        <v>4.9166666666666696</v>
      </c>
      <c r="AM1320" s="1">
        <v>0.27983005783034898</v>
      </c>
      <c r="AN1320" s="1">
        <v>0.96004955014554505</v>
      </c>
    </row>
    <row r="1321" spans="1:40">
      <c r="A1321" s="6">
        <v>41843.041666666701</v>
      </c>
      <c r="B1321" s="6">
        <f t="shared" si="122"/>
        <v>41843.208333333365</v>
      </c>
      <c r="C1321" s="6" t="s">
        <v>1778</v>
      </c>
      <c r="D1321" s="6" t="str">
        <f t="shared" si="123"/>
        <v>01</v>
      </c>
      <c r="E1321" s="7">
        <v>235.041666666667</v>
      </c>
      <c r="F1321" s="7">
        <v>-0.61810772964215899</v>
      </c>
      <c r="G1321" s="7">
        <v>-0.786093400657082</v>
      </c>
      <c r="H1321" s="4">
        <v>4789</v>
      </c>
      <c r="I1321" s="17">
        <v>1059</v>
      </c>
      <c r="J1321" s="3">
        <v>5005.2316802368596</v>
      </c>
      <c r="K1321" s="3">
        <f t="shared" si="124"/>
        <v>8.1521835677280254</v>
      </c>
      <c r="L1321" s="3">
        <f t="shared" si="125"/>
        <v>1.6287325120067659E-3</v>
      </c>
      <c r="M1321" s="7" t="s">
        <v>1841</v>
      </c>
      <c r="N1321" s="7">
        <v>1013</v>
      </c>
      <c r="O1321" s="7">
        <v>1.4</v>
      </c>
      <c r="P1321" s="7">
        <v>0</v>
      </c>
      <c r="Q1321" s="7" t="s">
        <v>40</v>
      </c>
      <c r="T1321" s="6">
        <v>41843.208333333299</v>
      </c>
      <c r="U1321" s="6"/>
      <c r="V1321" s="3">
        <v>23.084145832478999</v>
      </c>
      <c r="W1321" s="3" t="s">
        <v>34</v>
      </c>
      <c r="X1321" s="16">
        <v>7.08135416644184</v>
      </c>
      <c r="Y1321" s="4">
        <v>341.44829776749702</v>
      </c>
      <c r="Z1321" s="4">
        <v>32.0406249932552</v>
      </c>
      <c r="AA1321" s="1">
        <v>1.84270833288368</v>
      </c>
      <c r="AB1321" s="1">
        <f t="shared" si="126"/>
        <v>4.3750014013399507E-4</v>
      </c>
      <c r="AC1321" s="1">
        <f t="shared" si="127"/>
        <v>1.5020907325522312E-4</v>
      </c>
      <c r="AD1321" s="1">
        <v>1.7574649913395399</v>
      </c>
      <c r="AE1321" s="1">
        <v>46.947867949333002</v>
      </c>
      <c r="AF1321" s="1" t="s">
        <v>34</v>
      </c>
      <c r="AG1321" s="1" t="s">
        <v>34</v>
      </c>
      <c r="AH1321" s="16">
        <v>6.2614590429953904E-2</v>
      </c>
      <c r="AI1321" s="1">
        <v>-7.2500074057310807E-2</v>
      </c>
      <c r="AJ1321" s="1">
        <v>8.2917430143263596E-2</v>
      </c>
      <c r="AK1321" s="1" t="s">
        <v>1842</v>
      </c>
      <c r="AL1321" s="1">
        <v>5</v>
      </c>
      <c r="AM1321" s="1">
        <v>0.258820113090243</v>
      </c>
      <c r="AN1321" s="1">
        <v>0.96592554012198795</v>
      </c>
    </row>
    <row r="1322" spans="1:40">
      <c r="A1322" s="6">
        <v>41843.045138888898</v>
      </c>
      <c r="B1322" s="6">
        <f t="shared" si="122"/>
        <v>41843.211805555562</v>
      </c>
      <c r="C1322" s="6" t="s">
        <v>1779</v>
      </c>
      <c r="D1322" s="6" t="str">
        <f t="shared" si="123"/>
        <v>01</v>
      </c>
      <c r="E1322" s="7">
        <v>235.045138888889</v>
      </c>
      <c r="F1322" s="7">
        <v>-0.61806074251725596</v>
      </c>
      <c r="G1322" s="7">
        <v>-0.78613034450974995</v>
      </c>
      <c r="H1322" s="4">
        <v>4828</v>
      </c>
      <c r="I1322" s="17">
        <v>1059</v>
      </c>
      <c r="J1322" s="3">
        <v>5045.9925980754997</v>
      </c>
      <c r="K1322" s="3">
        <f t="shared" si="124"/>
        <v>5.6438193930420315</v>
      </c>
      <c r="L1322" s="3">
        <f t="shared" si="125"/>
        <v>1.118475559237748E-3</v>
      </c>
      <c r="T1322" s="6">
        <v>41843.211805555598</v>
      </c>
      <c r="U1322" s="6"/>
      <c r="V1322" s="3">
        <v>23.0608854157379</v>
      </c>
      <c r="W1322" s="3" t="s">
        <v>34</v>
      </c>
      <c r="X1322" s="16">
        <v>7.0897916671687096</v>
      </c>
      <c r="Y1322" s="4">
        <v>340.56779506273801</v>
      </c>
      <c r="Z1322" s="4">
        <v>32.146875007530603</v>
      </c>
      <c r="AA1322" s="1">
        <v>1.8448958335843499</v>
      </c>
      <c r="AB1322" s="1">
        <f t="shared" si="126"/>
        <v>1.0416639469199574E-4</v>
      </c>
      <c r="AC1322" s="1">
        <f t="shared" si="127"/>
        <v>7.1527920453822619E-6</v>
      </c>
      <c r="AD1322" s="1">
        <v>1.90803681726194</v>
      </c>
      <c r="AE1322" s="1">
        <v>47.255609436024599</v>
      </c>
      <c r="AF1322" s="1" t="s">
        <v>34</v>
      </c>
      <c r="AG1322" s="1" t="s">
        <v>34</v>
      </c>
      <c r="AH1322" s="16">
        <v>5.2917296202099201E-2</v>
      </c>
      <c r="AI1322" s="1">
        <v>-6.7930094441019703E-2</v>
      </c>
      <c r="AJ1322" s="1">
        <v>8.1322052780992193E-2</v>
      </c>
      <c r="AK1322" s="1" t="s">
        <v>1843</v>
      </c>
      <c r="AL1322" s="1">
        <v>5.0833333333333304</v>
      </c>
      <c r="AM1322" s="1">
        <v>0.23768698420204801</v>
      </c>
      <c r="AN1322" s="1">
        <v>0.97134180263228398</v>
      </c>
    </row>
    <row r="1323" spans="1:40">
      <c r="A1323" s="6">
        <v>41843.048611111102</v>
      </c>
      <c r="B1323" s="6">
        <f t="shared" si="122"/>
        <v>41843.215277777766</v>
      </c>
      <c r="C1323" s="6" t="s">
        <v>1780</v>
      </c>
      <c r="D1323" s="6" t="str">
        <f t="shared" si="123"/>
        <v>01</v>
      </c>
      <c r="E1323" s="7">
        <v>235.048611111111</v>
      </c>
      <c r="F1323" s="7">
        <v>-0.61801375318424601</v>
      </c>
      <c r="G1323" s="7">
        <v>-0.78616728555385795</v>
      </c>
      <c r="H1323" s="4">
        <v>4855</v>
      </c>
      <c r="I1323" s="17">
        <v>1059</v>
      </c>
      <c r="J1323" s="3">
        <v>5074.2116950407099</v>
      </c>
      <c r="K1323" s="3">
        <f t="shared" si="124"/>
        <v>3.0906489020480876</v>
      </c>
      <c r="L1323" s="3">
        <f t="shared" si="125"/>
        <v>6.0908946803869834E-4</v>
      </c>
      <c r="T1323" s="6">
        <v>41843.215277777803</v>
      </c>
      <c r="U1323" s="6"/>
      <c r="V1323" s="3">
        <v>23.03982291614</v>
      </c>
      <c r="W1323" s="3" t="s">
        <v>34</v>
      </c>
      <c r="X1323" s="16">
        <v>7.0977083327789101</v>
      </c>
      <c r="Y1323" s="4">
        <v>339.66166359235802</v>
      </c>
      <c r="Z1323" s="4">
        <v>32.196874975050697</v>
      </c>
      <c r="AA1323" s="1">
        <v>1.8454166655578099</v>
      </c>
      <c r="AB1323" s="1">
        <f t="shared" si="126"/>
        <v>-4.9999998533159836E-3</v>
      </c>
      <c r="AC1323" s="1">
        <f t="shared" si="127"/>
        <v>-5.72224840897699E-4</v>
      </c>
      <c r="AD1323" s="1">
        <v>2.0365952651730601</v>
      </c>
      <c r="AE1323" s="1">
        <v>47.547003224045099</v>
      </c>
      <c r="AF1323" s="1" t="s">
        <v>34</v>
      </c>
      <c r="AG1323" s="1" t="s">
        <v>34</v>
      </c>
      <c r="AH1323" s="16">
        <v>4.3220001974244401E-2</v>
      </c>
      <c r="AI1323" s="1">
        <v>-6.33601148247286E-2</v>
      </c>
      <c r="AJ1323" s="1">
        <v>7.9853079139969294E-2</v>
      </c>
      <c r="AK1323" s="1" t="s">
        <v>1844</v>
      </c>
      <c r="AL1323" s="1">
        <v>5.1666666666666696</v>
      </c>
      <c r="AM1323" s="1">
        <v>0.21644072937355499</v>
      </c>
      <c r="AN1323" s="1">
        <v>0.97629575983317896</v>
      </c>
    </row>
    <row r="1324" spans="1:40">
      <c r="A1324" s="6">
        <v>41843.052083333299</v>
      </c>
      <c r="B1324" s="6">
        <f t="shared" si="122"/>
        <v>41843.218749999964</v>
      </c>
      <c r="C1324" s="6" t="s">
        <v>1782</v>
      </c>
      <c r="D1324" s="6" t="str">
        <f t="shared" si="123"/>
        <v>01</v>
      </c>
      <c r="E1324" s="7">
        <v>235.052083333333</v>
      </c>
      <c r="F1324" s="7">
        <v>-0.617966761643297</v>
      </c>
      <c r="G1324" s="7">
        <v>-0.78620422378927501</v>
      </c>
      <c r="H1324" s="4">
        <v>4879</v>
      </c>
      <c r="I1324" s="17">
        <v>1057</v>
      </c>
      <c r="J1324" s="3">
        <v>5089.6649395509503</v>
      </c>
      <c r="K1324" s="3">
        <f t="shared" si="124"/>
        <v>6.4677029360958844</v>
      </c>
      <c r="L1324" s="3">
        <f t="shared" si="125"/>
        <v>1.2707522033201886E-3</v>
      </c>
      <c r="M1324" s="7" t="s">
        <v>1845</v>
      </c>
      <c r="N1324" s="7">
        <v>1013</v>
      </c>
      <c r="O1324" s="7">
        <v>1.3</v>
      </c>
      <c r="P1324" s="7">
        <v>0</v>
      </c>
      <c r="Q1324" s="7" t="s">
        <v>40</v>
      </c>
      <c r="T1324" s="6">
        <v>41843.21875</v>
      </c>
      <c r="U1324" s="6"/>
      <c r="V1324" s="3">
        <v>23.027947916488301</v>
      </c>
      <c r="W1324" s="3" t="s">
        <v>34</v>
      </c>
      <c r="X1324" s="16">
        <v>7.0852083331456104</v>
      </c>
      <c r="Y1324" s="4">
        <v>338.703205824191</v>
      </c>
      <c r="Z1324" s="4">
        <v>31.634374991552601</v>
      </c>
      <c r="AA1324" s="1">
        <v>1.82041666629123</v>
      </c>
      <c r="AB1324" s="1">
        <f t="shared" si="126"/>
        <v>-7.1875000929880082E-3</v>
      </c>
      <c r="AC1324" s="1">
        <f t="shared" si="127"/>
        <v>-9.0915990078147609E-4</v>
      </c>
      <c r="AD1324" s="1">
        <v>1.8944263592625901</v>
      </c>
      <c r="AE1324" s="1">
        <v>47.737890078874401</v>
      </c>
      <c r="AF1324" s="1" t="s">
        <v>34</v>
      </c>
      <c r="AG1324" s="1" t="s">
        <v>34</v>
      </c>
      <c r="AH1324" s="16">
        <v>3.3522708071516902E-2</v>
      </c>
      <c r="AI1324" s="1">
        <v>-5.8790135361658002E-2</v>
      </c>
      <c r="AJ1324" s="1">
        <v>8.2184831079561399E-2</v>
      </c>
      <c r="AK1324" s="1" t="s">
        <v>1846</v>
      </c>
      <c r="AL1324" s="1">
        <v>5.25</v>
      </c>
      <c r="AM1324" s="1">
        <v>0.19509146065428901</v>
      </c>
      <c r="AN1324" s="1">
        <v>0.98078505391333104</v>
      </c>
    </row>
    <row r="1325" spans="1:40">
      <c r="A1325" s="6">
        <v>41843.055555555598</v>
      </c>
      <c r="B1325" s="6">
        <f t="shared" si="122"/>
        <v>41843.222222222263</v>
      </c>
      <c r="C1325" s="6" t="s">
        <v>1783</v>
      </c>
      <c r="D1325" s="6" t="str">
        <f t="shared" si="123"/>
        <v>01</v>
      </c>
      <c r="E1325" s="7">
        <v>235.055555555556</v>
      </c>
      <c r="F1325" s="7">
        <v>-0.61791976789457703</v>
      </c>
      <c r="G1325" s="7">
        <v>-0.78624115921586801</v>
      </c>
      <c r="H1325" s="4">
        <v>4910</v>
      </c>
      <c r="I1325" s="17">
        <v>1057</v>
      </c>
      <c r="J1325" s="3">
        <v>5122.0034542314297</v>
      </c>
      <c r="K1325" s="3">
        <f t="shared" si="124"/>
        <v>6.050431778930033</v>
      </c>
      <c r="L1325" s="3">
        <f t="shared" si="125"/>
        <v>1.1812627291244021E-3</v>
      </c>
      <c r="T1325" s="6">
        <v>41843.222222222197</v>
      </c>
      <c r="U1325" s="6"/>
      <c r="V1325" s="3">
        <v>23.0142499997119</v>
      </c>
      <c r="W1325" s="3" t="s">
        <v>34</v>
      </c>
      <c r="X1325" s="16">
        <v>7.0836458334533896</v>
      </c>
      <c r="Y1325" s="4">
        <v>337.67000600378401</v>
      </c>
      <c r="Z1325" s="4">
        <v>30.9989583201275</v>
      </c>
      <c r="AA1325" s="1">
        <v>1.78447916582629</v>
      </c>
      <c r="AB1325" s="1">
        <f t="shared" si="126"/>
        <v>-8.7500000366699908E-3</v>
      </c>
      <c r="AC1325" s="1">
        <f t="shared" si="127"/>
        <v>-2.1029263608131663E-2</v>
      </c>
      <c r="AD1325" s="1">
        <v>1.9517507341665501</v>
      </c>
      <c r="AE1325" s="1">
        <v>48.008675968341599</v>
      </c>
      <c r="AF1325" s="1" t="s">
        <v>34</v>
      </c>
      <c r="AG1325" s="1" t="s">
        <v>34</v>
      </c>
      <c r="AH1325" s="16">
        <v>2.34430310692092E-2</v>
      </c>
      <c r="AI1325" s="1">
        <v>-5.57675237937676E-2</v>
      </c>
      <c r="AJ1325" s="1">
        <v>8.2481047261687299E-2</v>
      </c>
      <c r="AK1325" s="1" t="s">
        <v>1847</v>
      </c>
      <c r="AL1325" s="1">
        <v>5.3333333333333304</v>
      </c>
      <c r="AM1325" s="1">
        <v>0.17364933912272201</v>
      </c>
      <c r="AN1325" s="1">
        <v>0.98480754821550898</v>
      </c>
    </row>
    <row r="1326" spans="1:40">
      <c r="A1326" s="6">
        <v>41843.059027777803</v>
      </c>
      <c r="B1326" s="6">
        <f t="shared" si="122"/>
        <v>41843.225694444467</v>
      </c>
      <c r="C1326" s="6" t="s">
        <v>1784</v>
      </c>
      <c r="D1326" s="6" t="str">
        <f t="shared" si="123"/>
        <v>01</v>
      </c>
      <c r="E1326" s="7">
        <v>235.059027777778</v>
      </c>
      <c r="F1326" s="7">
        <v>-0.61787277193825196</v>
      </c>
      <c r="G1326" s="7">
        <v>-0.78627809183350705</v>
      </c>
      <c r="H1326" s="4">
        <v>4939</v>
      </c>
      <c r="I1326" s="17">
        <v>1057</v>
      </c>
      <c r="J1326" s="3">
        <v>5152.2556131260799</v>
      </c>
      <c r="K1326" s="3">
        <f t="shared" si="124"/>
        <v>8.5540587219340516</v>
      </c>
      <c r="L1326" s="3">
        <f t="shared" si="125"/>
        <v>1.6602551123708635E-3</v>
      </c>
      <c r="T1326" s="6">
        <v>41843.225694444402</v>
      </c>
      <c r="U1326" s="6"/>
      <c r="V1326" s="3">
        <v>22.999249999648999</v>
      </c>
      <c r="W1326" s="3" t="s">
        <v>34</v>
      </c>
      <c r="X1326" s="16">
        <v>7.0898958334795799</v>
      </c>
      <c r="Y1326" s="4">
        <v>336.58341902984199</v>
      </c>
      <c r="Z1326" s="4">
        <v>30.311458317246199</v>
      </c>
      <c r="AA1326" s="1">
        <v>1.74072916564294</v>
      </c>
      <c r="AB1326" s="1">
        <f t="shared" si="126"/>
        <v>-8.7500000366699908E-3</v>
      </c>
      <c r="AC1326" s="1">
        <f t="shared" si="127"/>
        <v>-5.25731590201338E-3</v>
      </c>
      <c r="AD1326" s="1">
        <v>2.15157030322889</v>
      </c>
      <c r="AE1326" s="1">
        <v>48.336532588328303</v>
      </c>
      <c r="AF1326" s="1" t="s">
        <v>34</v>
      </c>
      <c r="AG1326" s="1" t="s">
        <v>34</v>
      </c>
      <c r="AH1326" s="16">
        <v>1.3363354066901501E-2</v>
      </c>
      <c r="AI1326" s="1">
        <v>-5.27449122258771E-2</v>
      </c>
      <c r="AJ1326" s="1">
        <v>8.1302549879688393E-2</v>
      </c>
      <c r="AK1326" s="1" t="s">
        <v>1848</v>
      </c>
      <c r="AL1326" s="1">
        <v>5.4166666666666696</v>
      </c>
      <c r="AM1326" s="1">
        <v>0.152124570050162</v>
      </c>
      <c r="AN1326" s="1">
        <v>0.98836132825351497</v>
      </c>
    </row>
    <row r="1327" spans="1:40">
      <c r="A1327" s="6">
        <v>41843.0625</v>
      </c>
      <c r="B1327" s="6">
        <f t="shared" si="122"/>
        <v>41843.229166666664</v>
      </c>
      <c r="C1327" s="6" t="s">
        <v>1786</v>
      </c>
      <c r="D1327" s="6" t="str">
        <f t="shared" si="123"/>
        <v>01</v>
      </c>
      <c r="E1327" s="7">
        <v>235.0625</v>
      </c>
      <c r="F1327" s="7">
        <v>-0.61782577377449199</v>
      </c>
      <c r="G1327" s="7">
        <v>-0.78631502164205802</v>
      </c>
      <c r="H1327" s="4">
        <v>4980</v>
      </c>
      <c r="I1327" s="17">
        <v>1057</v>
      </c>
      <c r="J1327" s="3">
        <v>5195.0259067357501</v>
      </c>
      <c r="K1327" s="3">
        <f t="shared" si="124"/>
        <v>4.1727115716759728</v>
      </c>
      <c r="L1327" s="3">
        <f t="shared" si="125"/>
        <v>8.0321285140575176E-4</v>
      </c>
      <c r="M1327" s="7" t="s">
        <v>1849</v>
      </c>
      <c r="N1327" s="7">
        <v>1013</v>
      </c>
      <c r="O1327" s="7">
        <v>1.5</v>
      </c>
      <c r="P1327" s="7">
        <v>0</v>
      </c>
      <c r="Q1327" s="7" t="s">
        <v>40</v>
      </c>
      <c r="T1327" s="6">
        <v>41843.229166666701</v>
      </c>
      <c r="U1327" s="6"/>
      <c r="V1327" s="3">
        <v>22.981791666183799</v>
      </c>
      <c r="W1327" s="3" t="s">
        <v>34</v>
      </c>
      <c r="X1327" s="16">
        <v>7.0777083329884496</v>
      </c>
      <c r="Y1327" s="4">
        <v>335.43382132341901</v>
      </c>
      <c r="Z1327" s="4">
        <v>29.562499979307201</v>
      </c>
      <c r="AA1327" s="1">
        <v>1.69697916545959</v>
      </c>
      <c r="AB1327" s="1">
        <f t="shared" si="126"/>
        <v>-5.8749997664420128E-3</v>
      </c>
      <c r="AC1327" s="1">
        <f t="shared" si="127"/>
        <v>-1.1766373168380438E-3</v>
      </c>
      <c r="AD1327" s="1">
        <v>2.0461573725611699</v>
      </c>
      <c r="AE1327" s="1">
        <v>48.473944447813103</v>
      </c>
      <c r="AF1327" s="1" t="s">
        <v>34</v>
      </c>
      <c r="AG1327" s="1" t="s">
        <v>34</v>
      </c>
      <c r="AH1327" s="16">
        <v>3.2836770645938902E-3</v>
      </c>
      <c r="AI1327" s="1">
        <v>-4.97223006579866E-2</v>
      </c>
      <c r="AJ1327" s="1">
        <v>8.3616438776886196E-2</v>
      </c>
      <c r="AK1327" s="1" t="s">
        <v>1850</v>
      </c>
      <c r="AL1327" s="1">
        <v>5.5</v>
      </c>
      <c r="AM1327" s="1">
        <v>0.130527398043606</v>
      </c>
      <c r="AN1327" s="1">
        <v>0.99144470262338202</v>
      </c>
    </row>
    <row r="1328" spans="1:40">
      <c r="A1328" s="6">
        <v>41843.065972222197</v>
      </c>
      <c r="B1328" s="6">
        <f t="shared" si="122"/>
        <v>41843.232638888861</v>
      </c>
      <c r="C1328" s="6" t="s">
        <v>1787</v>
      </c>
      <c r="D1328" s="6" t="str">
        <f t="shared" si="123"/>
        <v>01</v>
      </c>
      <c r="E1328" s="7">
        <v>235.065972222222</v>
      </c>
      <c r="F1328" s="7">
        <v>-0.61777877340346399</v>
      </c>
      <c r="G1328" s="7">
        <v>-0.78635194864139002</v>
      </c>
      <c r="H1328" s="4">
        <v>5000</v>
      </c>
      <c r="I1328" s="17">
        <v>1057</v>
      </c>
      <c r="J1328" s="3">
        <v>5215.88946459413</v>
      </c>
      <c r="K1328" s="3">
        <f t="shared" si="124"/>
        <v>4.4822107081179636</v>
      </c>
      <c r="L1328" s="3">
        <f t="shared" si="125"/>
        <v>8.5933774834447011E-4</v>
      </c>
      <c r="T1328" s="6">
        <v>41843.232638888898</v>
      </c>
      <c r="U1328" s="6"/>
      <c r="V1328" s="3">
        <v>22.963333333207601</v>
      </c>
      <c r="W1328" s="3" t="s">
        <v>34</v>
      </c>
      <c r="X1328" s="16">
        <v>7.0747916667452504</v>
      </c>
      <c r="Y1328" s="4">
        <v>334.25859135169799</v>
      </c>
      <c r="Z1328" s="4">
        <v>29.076041666273799</v>
      </c>
      <c r="AA1328" s="1">
        <v>1.66760416662738</v>
      </c>
      <c r="AB1328" s="1">
        <f t="shared" si="126"/>
        <v>-1.2500000314319859E-3</v>
      </c>
      <c r="AC1328" s="1">
        <f t="shared" si="127"/>
        <v>7.703027124072053E-5</v>
      </c>
      <c r="AD1328" s="1">
        <v>2.0303475278348402</v>
      </c>
      <c r="AE1328" s="1">
        <v>48.6335014007566</v>
      </c>
      <c r="AF1328" s="1" t="s">
        <v>34</v>
      </c>
      <c r="AG1328" s="1" t="s">
        <v>34</v>
      </c>
      <c r="AH1328" s="16">
        <v>-6.9974823640991599E-3</v>
      </c>
      <c r="AI1328" s="1">
        <v>-4.7164239058935901E-2</v>
      </c>
      <c r="AJ1328" s="1">
        <v>8.4179885996607903E-2</v>
      </c>
      <c r="AK1328" s="1" t="s">
        <v>1851</v>
      </c>
      <c r="AL1328" s="1">
        <v>5.5833333333333304</v>
      </c>
      <c r="AM1328" s="1">
        <v>0.10886810216986401</v>
      </c>
      <c r="AN1328" s="1">
        <v>0.994056203808382</v>
      </c>
    </row>
    <row r="1329" spans="1:40">
      <c r="A1329" s="6">
        <v>41843.069444444402</v>
      </c>
      <c r="B1329" s="6">
        <f t="shared" si="122"/>
        <v>41843.236111111066</v>
      </c>
      <c r="C1329" s="6" t="s">
        <v>1788</v>
      </c>
      <c r="D1329" s="6" t="str">
        <f t="shared" si="123"/>
        <v>01</v>
      </c>
      <c r="E1329" s="7">
        <v>235.069444444444</v>
      </c>
      <c r="F1329" s="7">
        <v>-0.61773177082533504</v>
      </c>
      <c r="G1329" s="7">
        <v>-0.78638887283137204</v>
      </c>
      <c r="H1329" s="4">
        <v>5012</v>
      </c>
      <c r="I1329" s="17">
        <v>1059</v>
      </c>
      <c r="J1329" s="3">
        <v>5238.3005181347198</v>
      </c>
      <c r="K1329" s="3">
        <f t="shared" si="124"/>
        <v>6.7841105354040341</v>
      </c>
      <c r="L1329" s="3">
        <f t="shared" si="125"/>
        <v>1.2950976202907416E-3</v>
      </c>
      <c r="T1329" s="6">
        <v>41843.236111111102</v>
      </c>
      <c r="U1329" s="6"/>
      <c r="V1329" s="3">
        <v>22.9433333327047</v>
      </c>
      <c r="W1329" s="3" t="s">
        <v>34</v>
      </c>
      <c r="X1329" s="16">
        <v>7.0872916670595698</v>
      </c>
      <c r="Y1329" s="4">
        <v>333.04384481497101</v>
      </c>
      <c r="Z1329" s="4">
        <v>29.013541664702199</v>
      </c>
      <c r="AA1329" s="1">
        <v>1.6613541664702201</v>
      </c>
      <c r="AB1329" s="1">
        <f t="shared" si="126"/>
        <v>-6.145833595267991E-3</v>
      </c>
      <c r="AC1329" s="1">
        <f t="shared" si="127"/>
        <v>6.1543978202147304E-4</v>
      </c>
      <c r="AD1329" s="1">
        <v>2.1670042363410702</v>
      </c>
      <c r="AE1329" s="1">
        <v>48.833875746316103</v>
      </c>
      <c r="AF1329" s="1" t="s">
        <v>34</v>
      </c>
      <c r="AG1329" s="1" t="s">
        <v>34</v>
      </c>
      <c r="AH1329" s="16">
        <v>-1.7278642137494901E-2</v>
      </c>
      <c r="AI1329" s="1">
        <v>-4.4606177374119503E-2</v>
      </c>
      <c r="AJ1329" s="1">
        <v>8.1791530135682106E-2</v>
      </c>
      <c r="AK1329" s="1" t="s">
        <v>1852</v>
      </c>
      <c r="AL1329" s="1">
        <v>5.6666666666666696</v>
      </c>
      <c r="AM1329" s="1">
        <v>8.7156991063295705E-2</v>
      </c>
      <c r="AN1329" s="1">
        <v>0.99619458887749102</v>
      </c>
    </row>
    <row r="1330" spans="1:40">
      <c r="A1330" s="6">
        <v>41843.072916666701</v>
      </c>
      <c r="B1330" s="6">
        <f t="shared" si="122"/>
        <v>41843.239583333365</v>
      </c>
      <c r="C1330" s="6" t="s">
        <v>1790</v>
      </c>
      <c r="D1330" s="6" t="str">
        <f t="shared" si="123"/>
        <v>01</v>
      </c>
      <c r="E1330" s="7">
        <v>235.072916666667</v>
      </c>
      <c r="F1330" s="7">
        <v>-0.617684766040275</v>
      </c>
      <c r="G1330" s="7">
        <v>-0.78642579421187098</v>
      </c>
      <c r="H1330" s="4">
        <v>5054</v>
      </c>
      <c r="I1330" s="17">
        <v>1057</v>
      </c>
      <c r="J1330" s="3">
        <v>5272.22107081174</v>
      </c>
      <c r="K1330" s="3">
        <f t="shared" si="124"/>
        <v>8.6841352084880779</v>
      </c>
      <c r="L1330" s="3">
        <f t="shared" si="125"/>
        <v>1.6471492928408294E-3</v>
      </c>
      <c r="M1330" s="7" t="s">
        <v>1853</v>
      </c>
      <c r="N1330" s="7">
        <v>1013</v>
      </c>
      <c r="O1330" s="7">
        <v>1</v>
      </c>
      <c r="P1330" s="7">
        <v>0</v>
      </c>
      <c r="Q1330" s="7" t="s">
        <v>40</v>
      </c>
      <c r="T1330" s="6">
        <v>41843.239583333299</v>
      </c>
      <c r="U1330" s="6"/>
      <c r="V1330" s="3">
        <v>22.920395832379501</v>
      </c>
      <c r="W1330" s="3" t="s">
        <v>34</v>
      </c>
      <c r="X1330" s="16">
        <v>7.07041666566258</v>
      </c>
      <c r="Y1330" s="4">
        <v>331.87925457010402</v>
      </c>
      <c r="Z1330" s="4">
        <v>28.461458305721099</v>
      </c>
      <c r="AA1330" s="1">
        <v>1.6306249984938801</v>
      </c>
      <c r="AB1330" s="1">
        <f t="shared" si="126"/>
        <v>-7.0416665872140346E-3</v>
      </c>
      <c r="AC1330" s="1">
        <f t="shared" si="127"/>
        <v>2.603623073089522E-4</v>
      </c>
      <c r="AD1330" s="1">
        <v>2.1223603813201901</v>
      </c>
      <c r="AE1330" s="1">
        <v>48.9542265994533</v>
      </c>
      <c r="AF1330" s="1" t="s">
        <v>34</v>
      </c>
      <c r="AG1330" s="1" t="s">
        <v>34</v>
      </c>
      <c r="AH1330" s="16">
        <v>-2.7559801910890701E-2</v>
      </c>
      <c r="AI1330" s="1">
        <v>-4.2048115689303098E-2</v>
      </c>
      <c r="AJ1330" s="1">
        <v>8.5032184103306305E-2</v>
      </c>
      <c r="AK1330" s="1" t="s">
        <v>1854</v>
      </c>
      <c r="AL1330" s="1">
        <v>5.75</v>
      </c>
      <c r="AM1330" s="1">
        <v>6.5404398019462004E-2</v>
      </c>
      <c r="AN1330" s="1">
        <v>0.99785884007694803</v>
      </c>
    </row>
    <row r="1331" spans="1:40">
      <c r="A1331" s="6">
        <v>41843.076388888898</v>
      </c>
      <c r="B1331" s="6">
        <f t="shared" si="122"/>
        <v>41843.243055555562</v>
      </c>
      <c r="C1331" s="6" t="s">
        <v>1791</v>
      </c>
      <c r="D1331" s="6" t="str">
        <f t="shared" si="123"/>
        <v>01</v>
      </c>
      <c r="E1331" s="7">
        <v>235.076388888889</v>
      </c>
      <c r="F1331" s="7">
        <v>-0.61763775904844997</v>
      </c>
      <c r="G1331" s="7">
        <v>-0.78646271278275404</v>
      </c>
      <c r="H1331" s="4">
        <v>5086</v>
      </c>
      <c r="I1331" s="17">
        <v>1059</v>
      </c>
      <c r="J1331" s="3">
        <v>5315.6417468541804</v>
      </c>
      <c r="K1331" s="3">
        <f t="shared" si="124"/>
        <v>4.2512706637058724</v>
      </c>
      <c r="L1331" s="3">
        <f t="shared" si="125"/>
        <v>7.9976621190128031E-4</v>
      </c>
      <c r="T1331" s="6">
        <v>41843.243055555598</v>
      </c>
      <c r="U1331" s="6"/>
      <c r="V1331" s="3">
        <v>22.8936666648925</v>
      </c>
      <c r="W1331" s="3" t="s">
        <v>34</v>
      </c>
      <c r="X1331" s="16">
        <v>7.0522916672210902</v>
      </c>
      <c r="Y1331" s="4">
        <v>330.75202018468298</v>
      </c>
      <c r="Z1331" s="4">
        <v>27.808333311156201</v>
      </c>
      <c r="AA1331" s="1">
        <v>1.5954166655578099</v>
      </c>
      <c r="AB1331" s="1">
        <f t="shared" si="126"/>
        <v>-5.0000000209539765E-3</v>
      </c>
      <c r="AC1331" s="1">
        <f t="shared" si="127"/>
        <v>3.0761220802154473E-4</v>
      </c>
      <c r="AD1331" s="1">
        <v>2.0487846113000501</v>
      </c>
      <c r="AE1331" s="1">
        <v>49.068721138264998</v>
      </c>
      <c r="AF1331" s="1" t="s">
        <v>34</v>
      </c>
      <c r="AG1331" s="1" t="s">
        <v>34</v>
      </c>
      <c r="AH1331" s="16">
        <v>-3.76921214973183E-2</v>
      </c>
      <c r="AI1331" s="1">
        <v>-4.28825955855636E-2</v>
      </c>
      <c r="AJ1331" s="1">
        <v>8.8656040820069698E-2</v>
      </c>
      <c r="AK1331" s="1" t="s">
        <v>1855</v>
      </c>
      <c r="AL1331" s="1">
        <v>5.8333333333333304</v>
      </c>
      <c r="AM1331" s="1">
        <v>4.36206760770462E-2</v>
      </c>
      <c r="AN1331" s="1">
        <v>0.99904816531465701</v>
      </c>
    </row>
    <row r="1332" spans="1:40">
      <c r="A1332" s="6">
        <v>41843.079861111102</v>
      </c>
      <c r="B1332" s="6">
        <f t="shared" si="122"/>
        <v>41843.246527777766</v>
      </c>
      <c r="C1332" s="6" t="s">
        <v>1792</v>
      </c>
      <c r="D1332" s="6" t="str">
        <f t="shared" si="123"/>
        <v>01</v>
      </c>
      <c r="E1332" s="7">
        <v>235.079861111111</v>
      </c>
      <c r="F1332" s="7">
        <v>-0.61759074985002904</v>
      </c>
      <c r="G1332" s="7">
        <v>-0.78649962854389099</v>
      </c>
      <c r="H1332" s="4">
        <v>5116</v>
      </c>
      <c r="I1332" s="17">
        <v>1057</v>
      </c>
      <c r="J1332" s="3">
        <v>5336.8981001727097</v>
      </c>
      <c r="K1332" s="3">
        <f t="shared" si="124"/>
        <v>7.0936096718480259</v>
      </c>
      <c r="L1332" s="3">
        <f t="shared" si="125"/>
        <v>1.3291634089132162E-3</v>
      </c>
      <c r="T1332" s="6">
        <v>41843.246527777803</v>
      </c>
      <c r="U1332" s="6"/>
      <c r="V1332" s="3">
        <v>22.853666664724901</v>
      </c>
      <c r="W1332" s="3" t="s">
        <v>34</v>
      </c>
      <c r="X1332" s="16">
        <v>7.0647916672734796</v>
      </c>
      <c r="Y1332" s="4">
        <v>329.72939117177901</v>
      </c>
      <c r="Z1332" s="4">
        <v>27.3083333090607</v>
      </c>
      <c r="AA1332" s="1">
        <v>1.57041666545304</v>
      </c>
      <c r="AB1332" s="1">
        <f t="shared" si="126"/>
        <v>-7.1874999253500162E-3</v>
      </c>
      <c r="AC1332" s="1">
        <f t="shared" si="127"/>
        <v>-1.0141953959672198E-3</v>
      </c>
      <c r="AD1332" s="1">
        <v>2.0697121670144401</v>
      </c>
      <c r="AE1332" s="1">
        <v>49.255726026770198</v>
      </c>
      <c r="AF1332" s="1" t="s">
        <v>34</v>
      </c>
      <c r="AG1332" s="1" t="s">
        <v>34</v>
      </c>
      <c r="AH1332" s="16">
        <v>-4.7824441083745901E-2</v>
      </c>
      <c r="AI1332" s="1">
        <v>-4.3717075481824103E-2</v>
      </c>
      <c r="AJ1332" s="1">
        <v>8.6140687326549406E-2</v>
      </c>
      <c r="AK1332" s="1" t="s">
        <v>1856</v>
      </c>
      <c r="AL1332" s="1">
        <v>5.9166666666666696</v>
      </c>
      <c r="AM1332" s="1">
        <v>2.1816193090375999E-2</v>
      </c>
      <c r="AN1332" s="1">
        <v>0.99976199853717396</v>
      </c>
    </row>
    <row r="1333" spans="1:40">
      <c r="A1333" s="6">
        <v>41843.083333333299</v>
      </c>
      <c r="B1333" s="6">
        <f t="shared" si="122"/>
        <v>41843.249999999964</v>
      </c>
      <c r="C1333" s="6" t="s">
        <v>1794</v>
      </c>
      <c r="D1333" s="6" t="str">
        <f t="shared" si="123"/>
        <v>02</v>
      </c>
      <c r="E1333" s="7">
        <v>235.083333333333</v>
      </c>
      <c r="F1333" s="7">
        <v>-0.61754373844517996</v>
      </c>
      <c r="G1333" s="7">
        <v>-0.78653654149514995</v>
      </c>
      <c r="H1333" s="4">
        <v>5150</v>
      </c>
      <c r="I1333" s="17">
        <v>1057</v>
      </c>
      <c r="J1333" s="3">
        <v>5372.3661485319499</v>
      </c>
      <c r="K1333" s="3">
        <f t="shared" si="124"/>
        <v>8.7626943005179783</v>
      </c>
      <c r="L1333" s="3">
        <f t="shared" si="125"/>
        <v>1.6310679611650199E-3</v>
      </c>
      <c r="M1333" s="7" t="s">
        <v>1857</v>
      </c>
      <c r="N1333" s="7">
        <v>1013</v>
      </c>
      <c r="O1333" s="7">
        <v>1.1000000000000001</v>
      </c>
      <c r="P1333" s="7">
        <v>0</v>
      </c>
      <c r="Q1333" s="7" t="s">
        <v>40</v>
      </c>
      <c r="T1333" s="6">
        <v>41843.25</v>
      </c>
      <c r="U1333" s="6"/>
      <c r="V1333" s="3">
        <v>22.818770832733101</v>
      </c>
      <c r="W1333" s="3" t="s">
        <v>34</v>
      </c>
      <c r="X1333" s="16">
        <v>7.0590624996398397</v>
      </c>
      <c r="Y1333" s="4">
        <v>328.706749012047</v>
      </c>
      <c r="Z1333" s="4">
        <v>26.662499985593598</v>
      </c>
      <c r="AA1333" s="1">
        <v>1.53447916582629</v>
      </c>
      <c r="AB1333" s="1">
        <f t="shared" si="126"/>
        <v>-8.7500000366699908E-3</v>
      </c>
      <c r="AC1333" s="1">
        <f t="shared" si="127"/>
        <v>-1.0494717728635345E-2</v>
      </c>
      <c r="AD1333" s="1">
        <v>2.14278680642389</v>
      </c>
      <c r="AE1333" s="1">
        <v>49.4705688291047</v>
      </c>
      <c r="AF1333" s="1" t="s">
        <v>34</v>
      </c>
      <c r="AG1333" s="1" t="s">
        <v>34</v>
      </c>
      <c r="AH1333" s="16">
        <v>-5.7956760330461002E-2</v>
      </c>
      <c r="AI1333" s="1">
        <v>-4.4551555350106499E-2</v>
      </c>
      <c r="AJ1333" s="1">
        <v>8.7284574747266599E-2</v>
      </c>
      <c r="AK1333" s="1" t="s">
        <v>1858</v>
      </c>
      <c r="AL1333" s="1">
        <v>6</v>
      </c>
      <c r="AM1333" s="1">
        <v>1.32679489689958E-6</v>
      </c>
      <c r="AN1333" s="1">
        <v>0.99999999999912004</v>
      </c>
    </row>
    <row r="1334" spans="1:40">
      <c r="A1334" s="6">
        <v>41843.086805555598</v>
      </c>
      <c r="B1334" s="6">
        <f t="shared" si="122"/>
        <v>41843.253472222263</v>
      </c>
      <c r="C1334" s="6" t="s">
        <v>1795</v>
      </c>
      <c r="D1334" s="6" t="str">
        <f t="shared" si="123"/>
        <v>02</v>
      </c>
      <c r="E1334" s="7">
        <v>235.086805555556</v>
      </c>
      <c r="F1334" s="7">
        <v>-0.61749672483407103</v>
      </c>
      <c r="G1334" s="7">
        <v>-0.78657345163639703</v>
      </c>
      <c r="H1334" s="4">
        <v>5192</v>
      </c>
      <c r="I1334" s="17">
        <v>1057</v>
      </c>
      <c r="J1334" s="3">
        <v>5416.1796200345398</v>
      </c>
      <c r="K1334" s="3">
        <f t="shared" si="124"/>
        <v>12.518134715026099</v>
      </c>
      <c r="L1334" s="3">
        <f t="shared" si="125"/>
        <v>2.311248073959975E-3</v>
      </c>
      <c r="T1334" s="6">
        <v>41843.253472222197</v>
      </c>
      <c r="U1334" s="6"/>
      <c r="V1334" s="3">
        <v>22.787520832602102</v>
      </c>
      <c r="W1334" s="3" t="s">
        <v>34</v>
      </c>
      <c r="X1334" s="16">
        <v>7.04031249956126</v>
      </c>
      <c r="Y1334" s="4">
        <v>327.68409740294601</v>
      </c>
      <c r="Z1334" s="4">
        <v>25.912499982450399</v>
      </c>
      <c r="AA1334" s="1">
        <v>1.49072916564294</v>
      </c>
      <c r="AB1334" s="1">
        <f t="shared" si="126"/>
        <v>-1.2437500140136004E-2</v>
      </c>
      <c r="AC1334" s="1">
        <f t="shared" si="127"/>
        <v>2.4862486223549869E-3</v>
      </c>
      <c r="AD1334" s="1">
        <v>2.25310936139218</v>
      </c>
      <c r="AE1334" s="1">
        <v>49.705295864979703</v>
      </c>
      <c r="AF1334" s="1" t="s">
        <v>34</v>
      </c>
      <c r="AG1334" s="1" t="s">
        <v>34</v>
      </c>
      <c r="AH1334" s="16">
        <v>-6.7579663888338803E-2</v>
      </c>
      <c r="AI1334" s="1">
        <v>-4.1538315585723497E-2</v>
      </c>
      <c r="AJ1334" s="1">
        <v>9.1135483177188295E-2</v>
      </c>
      <c r="AK1334" s="1" t="s">
        <v>1859</v>
      </c>
      <c r="AL1334" s="1">
        <v>6.08361111111111</v>
      </c>
      <c r="AM1334" s="1">
        <v>-2.18862447613303E-2</v>
      </c>
      <c r="AN1334" s="1">
        <v>0.99976046745720404</v>
      </c>
    </row>
    <row r="1335" spans="1:40">
      <c r="A1335" s="6">
        <v>41843.090277777803</v>
      </c>
      <c r="B1335" s="6">
        <f t="shared" si="122"/>
        <v>41843.256944444467</v>
      </c>
      <c r="C1335" s="6" t="s">
        <v>1796</v>
      </c>
      <c r="D1335" s="6" t="str">
        <f t="shared" si="123"/>
        <v>02</v>
      </c>
      <c r="E1335" s="7">
        <v>235.090277777778</v>
      </c>
      <c r="F1335" s="7">
        <v>-0.61744970901686802</v>
      </c>
      <c r="G1335" s="7">
        <v>-0.78661035896750298</v>
      </c>
      <c r="H1335" s="4">
        <v>5252</v>
      </c>
      <c r="I1335" s="17">
        <v>1057</v>
      </c>
      <c r="J1335" s="3">
        <v>5478.7702936096703</v>
      </c>
      <c r="K1335" s="3">
        <f t="shared" si="124"/>
        <v>11.683592400692032</v>
      </c>
      <c r="L1335" s="3">
        <f t="shared" si="125"/>
        <v>2.1325209444023495E-3</v>
      </c>
      <c r="T1335" s="6">
        <v>41843.256944444402</v>
      </c>
      <c r="U1335" s="6"/>
      <c r="V1335" s="3">
        <v>22.756885415821699</v>
      </c>
      <c r="W1335" s="3" t="s">
        <v>34</v>
      </c>
      <c r="X1335" s="16">
        <v>7.0461458335057703</v>
      </c>
      <c r="Y1335" s="4">
        <v>326.40946119031202</v>
      </c>
      <c r="Z1335" s="4">
        <v>24.8552083040185</v>
      </c>
      <c r="AA1335" s="1">
        <v>1.42854166494226</v>
      </c>
      <c r="AB1335" s="1">
        <f t="shared" si="126"/>
        <v>-8.6666664012379872E-3</v>
      </c>
      <c r="AC1335" s="1">
        <f t="shared" si="127"/>
        <v>7.1951197324447377E-4</v>
      </c>
      <c r="AD1335" s="1">
        <v>2.2186350613015802</v>
      </c>
      <c r="AE1335" s="1">
        <v>49.771958150979899</v>
      </c>
      <c r="AF1335" s="1" t="s">
        <v>34</v>
      </c>
      <c r="AG1335" s="1" t="s">
        <v>34</v>
      </c>
      <c r="AH1335" s="16">
        <v>-7.7202567446216605E-2</v>
      </c>
      <c r="AI1335" s="1">
        <v>-3.8525075821340397E-2</v>
      </c>
      <c r="AJ1335" s="1">
        <v>8.9919558629530993E-2</v>
      </c>
      <c r="AK1335" s="1" t="s">
        <v>1860</v>
      </c>
      <c r="AL1335" s="1">
        <v>6.1669444444444403</v>
      </c>
      <c r="AM1335" s="1">
        <v>-4.3690677677322098E-2</v>
      </c>
      <c r="AN1335" s="1">
        <v>0.99904510643118405</v>
      </c>
    </row>
    <row r="1336" spans="1:40">
      <c r="A1336" s="6">
        <v>41843.09375</v>
      </c>
      <c r="B1336" s="6">
        <f t="shared" si="122"/>
        <v>41843.260416666664</v>
      </c>
      <c r="C1336" s="6" t="s">
        <v>1798</v>
      </c>
      <c r="D1336" s="6" t="str">
        <f t="shared" si="123"/>
        <v>02</v>
      </c>
      <c r="E1336" s="7">
        <v>235.09375</v>
      </c>
      <c r="F1336" s="7">
        <v>-0.61740269099374201</v>
      </c>
      <c r="G1336" s="7">
        <v>-0.78664726348833502</v>
      </c>
      <c r="H1336" s="4">
        <v>5308</v>
      </c>
      <c r="I1336" s="17">
        <v>1057</v>
      </c>
      <c r="J1336" s="3">
        <v>5537.1882556131304</v>
      </c>
      <c r="K1336" s="3">
        <f t="shared" si="124"/>
        <v>11.266321243521997</v>
      </c>
      <c r="L1336" s="3">
        <f t="shared" si="125"/>
        <v>2.0346646571210865E-3</v>
      </c>
      <c r="M1336" s="7" t="s">
        <v>1861</v>
      </c>
      <c r="N1336" s="7">
        <v>1012</v>
      </c>
      <c r="O1336" s="7">
        <v>1.2</v>
      </c>
      <c r="P1336" s="7">
        <v>0</v>
      </c>
      <c r="Q1336" s="7" t="s">
        <v>40</v>
      </c>
      <c r="T1336" s="6">
        <v>41843.260416666701</v>
      </c>
      <c r="U1336" s="6"/>
      <c r="V1336" s="3">
        <v>22.722666665395401</v>
      </c>
      <c r="W1336" s="3" t="s">
        <v>34</v>
      </c>
      <c r="X1336" s="16">
        <v>7.0428124994040999</v>
      </c>
      <c r="Y1336" s="4">
        <v>325.10598730289502</v>
      </c>
      <c r="Z1336" s="4">
        <v>24.080208323401699</v>
      </c>
      <c r="AA1336" s="1">
        <v>1.38520833293607</v>
      </c>
      <c r="AB1336" s="1">
        <f t="shared" si="126"/>
        <v>-2.4999999266599902E-3</v>
      </c>
      <c r="AC1336" s="1">
        <f t="shared" si="127"/>
        <v>1.424256098016527E-4</v>
      </c>
      <c r="AD1336" s="1">
        <v>2.2079105741231402</v>
      </c>
      <c r="AE1336" s="1">
        <v>49.942591391001798</v>
      </c>
      <c r="AF1336" s="1" t="s">
        <v>34</v>
      </c>
      <c r="AG1336" s="1" t="s">
        <v>34</v>
      </c>
      <c r="AH1336" s="16">
        <v>-8.6825471004094504E-2</v>
      </c>
      <c r="AI1336" s="1">
        <v>-3.5511836056957298E-2</v>
      </c>
      <c r="AJ1336" s="1">
        <v>9.0612372276279995E-2</v>
      </c>
      <c r="AK1336" s="1" t="s">
        <v>1862</v>
      </c>
      <c r="AL1336" s="1">
        <v>6.2502777777777796</v>
      </c>
      <c r="AM1336" s="1">
        <v>-6.5474316232145904E-2</v>
      </c>
      <c r="AN1336" s="1">
        <v>0.99785425484583301</v>
      </c>
    </row>
    <row r="1337" spans="1:40">
      <c r="A1337" s="6">
        <v>41843.097222222197</v>
      </c>
      <c r="B1337" s="6">
        <f t="shared" si="122"/>
        <v>41843.263888888861</v>
      </c>
      <c r="C1337" s="6" t="s">
        <v>1799</v>
      </c>
      <c r="D1337" s="6" t="str">
        <f t="shared" si="123"/>
        <v>02</v>
      </c>
      <c r="E1337" s="7">
        <v>235.097222222222</v>
      </c>
      <c r="F1337" s="7">
        <v>-0.61735567076485998</v>
      </c>
      <c r="G1337" s="7">
        <v>-0.78668416519876005</v>
      </c>
      <c r="H1337" s="4">
        <v>5362</v>
      </c>
      <c r="I1337" s="17">
        <v>1057</v>
      </c>
      <c r="J1337" s="3">
        <v>5593.5198618307404</v>
      </c>
      <c r="K1337" s="3">
        <f t="shared" si="124"/>
        <v>12.100863557857883</v>
      </c>
      <c r="L1337" s="3">
        <f t="shared" si="125"/>
        <v>2.1633718761655224E-3</v>
      </c>
      <c r="T1337" s="6">
        <v>41843.263888888898</v>
      </c>
      <c r="U1337" s="6"/>
      <c r="V1337" s="3">
        <v>22.682666666568899</v>
      </c>
      <c r="W1337" s="3" t="s">
        <v>34</v>
      </c>
      <c r="X1337" s="16">
        <v>7.0240624999541597</v>
      </c>
      <c r="Y1337" s="4">
        <v>323.762993032927</v>
      </c>
      <c r="Z1337" s="4">
        <v>23.767708332569399</v>
      </c>
      <c r="AA1337" s="1">
        <v>1.3727083333027701</v>
      </c>
      <c r="AB1337" s="1">
        <f t="shared" si="126"/>
        <v>-4.4583333603980257E-3</v>
      </c>
      <c r="AC1337" s="1">
        <f t="shared" si="127"/>
        <v>1.3537490043103297E-4</v>
      </c>
      <c r="AD1337" s="1">
        <v>2.2393403307328001</v>
      </c>
      <c r="AE1337" s="1">
        <v>50.285064670907602</v>
      </c>
      <c r="AF1337" s="1" t="s">
        <v>34</v>
      </c>
      <c r="AG1337" s="1" t="s">
        <v>34</v>
      </c>
      <c r="AH1337" s="16">
        <v>-9.6709211642133294E-2</v>
      </c>
      <c r="AI1337" s="1">
        <v>-3.6353450699792803E-2</v>
      </c>
      <c r="AJ1337" s="1">
        <v>9.46100996789839E-2</v>
      </c>
      <c r="AK1337" s="1" t="s">
        <v>1863</v>
      </c>
      <c r="AL1337" s="1">
        <v>6.33361111111111</v>
      </c>
      <c r="AM1337" s="1">
        <v>-8.7226792611161397E-2</v>
      </c>
      <c r="AN1337" s="1">
        <v>0.99618847948105105</v>
      </c>
    </row>
    <row r="1338" spans="1:40">
      <c r="A1338" s="6">
        <v>41843.100694444402</v>
      </c>
      <c r="B1338" s="6">
        <f t="shared" si="122"/>
        <v>41843.267361111066</v>
      </c>
      <c r="C1338" s="6" t="s">
        <v>1800</v>
      </c>
      <c r="D1338" s="6" t="str">
        <f t="shared" si="123"/>
        <v>02</v>
      </c>
      <c r="E1338" s="7">
        <v>235.100694444444</v>
      </c>
      <c r="F1338" s="7">
        <v>-0.61730864833038801</v>
      </c>
      <c r="G1338" s="7">
        <v>-0.78672106409864795</v>
      </c>
      <c r="H1338" s="4">
        <v>5420</v>
      </c>
      <c r="I1338" s="17">
        <v>1057</v>
      </c>
      <c r="J1338" s="3">
        <v>5654.0241796200298</v>
      </c>
      <c r="K1338" s="3">
        <f t="shared" si="124"/>
        <v>16.690846286702072</v>
      </c>
      <c r="L1338" s="3">
        <f t="shared" si="125"/>
        <v>2.9520295202953581E-3</v>
      </c>
      <c r="T1338" s="6">
        <v>41843.267361111102</v>
      </c>
      <c r="U1338" s="6"/>
      <c r="V1338" s="3">
        <v>22.645114583088599</v>
      </c>
      <c r="W1338" s="3" t="s">
        <v>34</v>
      </c>
      <c r="X1338" s="16">
        <v>7.0248958333748099</v>
      </c>
      <c r="Y1338" s="4">
        <v>322.21925526771901</v>
      </c>
      <c r="Z1338" s="4">
        <v>23.3083333300155</v>
      </c>
      <c r="AA1338" s="1">
        <v>1.35041666650078</v>
      </c>
      <c r="AB1338" s="1">
        <f t="shared" si="126"/>
        <v>-5.9166667801719974E-3</v>
      </c>
      <c r="AC1338" s="1">
        <f t="shared" si="127"/>
        <v>2.1504328135794055E-4</v>
      </c>
      <c r="AD1338" s="1">
        <v>2.2460561184857299</v>
      </c>
      <c r="AE1338" s="1">
        <v>50.593586293914697</v>
      </c>
      <c r="AF1338" s="1" t="s">
        <v>34</v>
      </c>
      <c r="AG1338" s="1" t="s">
        <v>34</v>
      </c>
      <c r="AH1338" s="16">
        <v>-0.10659295261155</v>
      </c>
      <c r="AI1338" s="1">
        <v>-3.7195065370845701E-2</v>
      </c>
      <c r="AJ1338" s="1">
        <v>9.4428733882229596E-2</v>
      </c>
      <c r="AK1338" s="1" t="s">
        <v>1864</v>
      </c>
      <c r="AL1338" s="1">
        <v>6.4169444444444403</v>
      </c>
      <c r="AM1338" s="1">
        <v>-0.108937753831211</v>
      </c>
      <c r="AN1338" s="1">
        <v>0.99404857315435602</v>
      </c>
    </row>
    <row r="1339" spans="1:40">
      <c r="A1339" s="6">
        <v>41843.104166666701</v>
      </c>
      <c r="B1339" s="6">
        <f t="shared" si="122"/>
        <v>41843.270833333365</v>
      </c>
      <c r="C1339" s="6" t="s">
        <v>1802</v>
      </c>
      <c r="D1339" s="6" t="str">
        <f t="shared" si="123"/>
        <v>02</v>
      </c>
      <c r="E1339" s="7">
        <v>235.104166666667</v>
      </c>
      <c r="F1339" s="7">
        <v>-0.61726162369049797</v>
      </c>
      <c r="G1339" s="7">
        <v>-0.78675796018786504</v>
      </c>
      <c r="H1339" s="4">
        <v>5500</v>
      </c>
      <c r="I1339" s="17">
        <v>1057</v>
      </c>
      <c r="J1339" s="3">
        <v>5737.4784110535402</v>
      </c>
      <c r="K1339" s="3">
        <f t="shared" si="124"/>
        <v>16.690846286701891</v>
      </c>
      <c r="L1339" s="3">
        <f t="shared" si="125"/>
        <v>2.9090909090910282E-3</v>
      </c>
      <c r="M1339" s="7" t="s">
        <v>1865</v>
      </c>
      <c r="N1339" s="7">
        <v>1012</v>
      </c>
      <c r="O1339" s="7">
        <v>0.9</v>
      </c>
      <c r="P1339" s="7">
        <v>0</v>
      </c>
      <c r="Q1339" s="7" t="s">
        <v>40</v>
      </c>
      <c r="T1339" s="6">
        <v>41843.270833333299</v>
      </c>
      <c r="U1339" s="6"/>
      <c r="V1339" s="3">
        <v>22.608927082847401</v>
      </c>
      <c r="W1339" s="3" t="s">
        <v>34</v>
      </c>
      <c r="X1339" s="16">
        <v>7.02656249972497</v>
      </c>
      <c r="Y1339" s="4">
        <v>320.54951985008802</v>
      </c>
      <c r="Z1339" s="4">
        <v>22.751041654748601</v>
      </c>
      <c r="AA1339" s="1">
        <v>1.32083333259992</v>
      </c>
      <c r="AB1339" s="1">
        <f t="shared" si="126"/>
        <v>-1.0000000251457974E-2</v>
      </c>
      <c r="AC1339" s="1">
        <f t="shared" si="127"/>
        <v>4.703515046972151E-4</v>
      </c>
      <c r="AD1339" s="1">
        <v>2.2661753604474799</v>
      </c>
      <c r="AE1339" s="1">
        <v>50.893169866019598</v>
      </c>
      <c r="AF1339" s="1" t="s">
        <v>34</v>
      </c>
      <c r="AG1339" s="1" t="s">
        <v>34</v>
      </c>
      <c r="AH1339" s="16">
        <v>-0.116476693580967</v>
      </c>
      <c r="AI1339" s="1">
        <v>-3.8036680041898502E-2</v>
      </c>
      <c r="AJ1339" s="1">
        <v>9.4067044753165005E-2</v>
      </c>
      <c r="AK1339" s="1" t="s">
        <v>1866</v>
      </c>
      <c r="AL1339" s="1">
        <v>6.5002777777777796</v>
      </c>
      <c r="AM1339" s="1">
        <v>-0.13059686666807199</v>
      </c>
      <c r="AN1339" s="1">
        <v>0.99143555434354003</v>
      </c>
    </row>
    <row r="1340" spans="1:40">
      <c r="A1340" s="6">
        <v>41843.107638888898</v>
      </c>
      <c r="B1340" s="6">
        <f t="shared" si="122"/>
        <v>41843.274305555562</v>
      </c>
      <c r="C1340" s="6" t="s">
        <v>1803</v>
      </c>
      <c r="D1340" s="6" t="str">
        <f t="shared" si="123"/>
        <v>02</v>
      </c>
      <c r="E1340" s="7">
        <v>235.107638888889</v>
      </c>
      <c r="F1340" s="7">
        <v>-0.61721459684535396</v>
      </c>
      <c r="G1340" s="7">
        <v>-0.78679485346628197</v>
      </c>
      <c r="H1340" s="4">
        <v>5580</v>
      </c>
      <c r="I1340" s="17">
        <v>1057</v>
      </c>
      <c r="J1340" s="3">
        <v>5820.9326424870496</v>
      </c>
      <c r="K1340" s="3">
        <f t="shared" si="124"/>
        <v>13.769948186528017</v>
      </c>
      <c r="L1340" s="3">
        <f t="shared" si="125"/>
        <v>2.3655913978493787E-3</v>
      </c>
      <c r="T1340" s="6">
        <v>41843.274305555598</v>
      </c>
      <c r="U1340" s="6"/>
      <c r="V1340" s="3">
        <v>22.575802082014501</v>
      </c>
      <c r="W1340" s="3" t="s">
        <v>34</v>
      </c>
      <c r="X1340" s="16">
        <v>7.0078124992534896</v>
      </c>
      <c r="Y1340" s="4">
        <v>318.56585985340598</v>
      </c>
      <c r="Z1340" s="4">
        <v>21.938541634317801</v>
      </c>
      <c r="AA1340" s="1">
        <v>1.2708333313426301</v>
      </c>
      <c r="AB1340" s="1">
        <f t="shared" si="126"/>
        <v>-4.8958330011120042E-3</v>
      </c>
      <c r="AC1340" s="1">
        <f t="shared" si="127"/>
        <v>2.446685008471871E-4</v>
      </c>
      <c r="AD1340" s="1">
        <v>2.3764511796502199</v>
      </c>
      <c r="AE1340" s="1">
        <v>51.194770616139301</v>
      </c>
      <c r="AF1340" s="1" t="s">
        <v>34</v>
      </c>
      <c r="AG1340" s="1" t="s">
        <v>34</v>
      </c>
      <c r="AH1340" s="16">
        <v>-0.12486932830316499</v>
      </c>
      <c r="AI1340" s="1">
        <v>-3.5039103619907197E-2</v>
      </c>
      <c r="AJ1340" s="1">
        <v>9.8217189087629705E-2</v>
      </c>
      <c r="AK1340" s="1" t="s">
        <v>1867</v>
      </c>
      <c r="AL1340" s="1">
        <v>6.58361111111111</v>
      </c>
      <c r="AM1340" s="1">
        <v>-0.15219382257450101</v>
      </c>
      <c r="AN1340" s="1">
        <v>0.98835066670193605</v>
      </c>
    </row>
    <row r="1341" spans="1:40">
      <c r="A1341" s="6">
        <v>41843.111111111102</v>
      </c>
      <c r="B1341" s="6">
        <f t="shared" si="122"/>
        <v>41843.277777777766</v>
      </c>
      <c r="C1341" s="6" t="s">
        <v>1804</v>
      </c>
      <c r="D1341" s="6" t="str">
        <f t="shared" si="123"/>
        <v>02</v>
      </c>
      <c r="E1341" s="7">
        <v>235.111111111111</v>
      </c>
      <c r="F1341" s="7">
        <v>-0.61716756779512505</v>
      </c>
      <c r="G1341" s="7">
        <v>-0.78683174393376498</v>
      </c>
      <c r="H1341" s="4">
        <v>5646</v>
      </c>
      <c r="I1341" s="17">
        <v>1057</v>
      </c>
      <c r="J1341" s="3">
        <v>5889.7823834196897</v>
      </c>
      <c r="K1341" s="3">
        <f t="shared" si="124"/>
        <v>20.44628670120801</v>
      </c>
      <c r="L1341" s="3">
        <f t="shared" si="125"/>
        <v>3.4714842366275356E-3</v>
      </c>
      <c r="T1341" s="6">
        <v>41843.277777777803</v>
      </c>
      <c r="U1341" s="6"/>
      <c r="V1341" s="3">
        <v>22.541583331487601</v>
      </c>
      <c r="W1341" s="3" t="s">
        <v>34</v>
      </c>
      <c r="X1341" s="16">
        <v>7.0036458336629304</v>
      </c>
      <c r="Y1341" s="4">
        <v>316.47006748456198</v>
      </c>
      <c r="Z1341" s="4">
        <v>21.527083326741302</v>
      </c>
      <c r="AA1341" s="1">
        <v>1.2463541663370701</v>
      </c>
      <c r="AB1341" s="1">
        <f t="shared" si="126"/>
        <v>-1.2499999633300174E-3</v>
      </c>
      <c r="AC1341" s="1">
        <f t="shared" si="127"/>
        <v>4.409545116296606E-5</v>
      </c>
      <c r="AD1341" s="1">
        <v>2.3824621838188902</v>
      </c>
      <c r="AE1341" s="1">
        <v>51.449802832112397</v>
      </c>
      <c r="AF1341" s="1" t="s">
        <v>34</v>
      </c>
      <c r="AG1341" s="1" t="s">
        <v>34</v>
      </c>
      <c r="AH1341" s="16">
        <v>-0.133261963025363</v>
      </c>
      <c r="AI1341" s="1">
        <v>-3.2041527197915899E-2</v>
      </c>
      <c r="AJ1341" s="1">
        <v>9.9164029604879397E-2</v>
      </c>
      <c r="AK1341" s="1" t="s">
        <v>1868</v>
      </c>
      <c r="AL1341" s="1">
        <v>6.6669444444444403</v>
      </c>
      <c r="AM1341" s="1">
        <v>-0.17371834258653701</v>
      </c>
      <c r="AN1341" s="1">
        <v>0.984795378466505</v>
      </c>
    </row>
    <row r="1342" spans="1:40">
      <c r="A1342" s="6">
        <v>41843.114583333299</v>
      </c>
      <c r="B1342" s="6">
        <f t="shared" si="122"/>
        <v>41843.281249999964</v>
      </c>
      <c r="C1342" s="6" t="s">
        <v>1806</v>
      </c>
      <c r="D1342" s="6" t="str">
        <f t="shared" si="123"/>
        <v>02</v>
      </c>
      <c r="E1342" s="7">
        <v>235.114583333333</v>
      </c>
      <c r="F1342" s="7">
        <v>-0.61712053653998</v>
      </c>
      <c r="G1342" s="7">
        <v>-0.78686863159018305</v>
      </c>
      <c r="H1342" s="4">
        <v>5744</v>
      </c>
      <c r="I1342" s="17">
        <v>1057</v>
      </c>
      <c r="J1342" s="3">
        <v>5992.0138169257298</v>
      </c>
      <c r="K1342" s="3">
        <f t="shared" si="124"/>
        <v>15.958154453491989</v>
      </c>
      <c r="L1342" s="3">
        <f t="shared" si="125"/>
        <v>2.6632372589687221E-3</v>
      </c>
      <c r="M1342" s="7" t="s">
        <v>1869</v>
      </c>
      <c r="N1342" s="7">
        <v>1012</v>
      </c>
      <c r="O1342" s="7">
        <v>1</v>
      </c>
      <c r="P1342" s="7">
        <v>0</v>
      </c>
      <c r="Q1342" s="7" t="s">
        <v>40</v>
      </c>
      <c r="T1342" s="6">
        <v>41843.28125</v>
      </c>
      <c r="U1342" s="6"/>
      <c r="V1342" s="3">
        <v>22.506583332514399</v>
      </c>
      <c r="W1342" s="3" t="s">
        <v>34</v>
      </c>
      <c r="X1342" s="16">
        <v>7.0098958334795798</v>
      </c>
      <c r="Y1342" s="4">
        <v>314.29418065369998</v>
      </c>
      <c r="Z1342" s="4">
        <v>21.402083330408399</v>
      </c>
      <c r="AA1342" s="1">
        <v>1.24010416652042</v>
      </c>
      <c r="AB1342" s="1">
        <f t="shared" si="126"/>
        <v>-7.3958335110119846E-3</v>
      </c>
      <c r="AC1342" s="1">
        <f t="shared" si="127"/>
        <v>1.673685924330232E-4</v>
      </c>
      <c r="AD1342" s="1">
        <v>2.31399833781136</v>
      </c>
      <c r="AE1342" s="1">
        <v>51.671571808856697</v>
      </c>
      <c r="AF1342" s="1" t="s">
        <v>34</v>
      </c>
      <c r="AG1342" s="1" t="s">
        <v>34</v>
      </c>
      <c r="AH1342" s="16">
        <v>-0.14165459746617601</v>
      </c>
      <c r="AI1342" s="1">
        <v>-2.9043950876426101E-2</v>
      </c>
      <c r="AJ1342" s="1">
        <v>9.7747164164057598E-2</v>
      </c>
      <c r="AK1342" s="1" t="s">
        <v>1870</v>
      </c>
      <c r="AL1342" s="1">
        <v>6.7502777777777796</v>
      </c>
      <c r="AM1342" s="1">
        <v>-0.19516018221572401</v>
      </c>
      <c r="AN1342" s="1">
        <v>0.980771381759034</v>
      </c>
    </row>
    <row r="1343" spans="1:40">
      <c r="A1343" s="6">
        <v>41843.118055555598</v>
      </c>
      <c r="B1343" s="6">
        <f t="shared" si="122"/>
        <v>41843.284722222263</v>
      </c>
      <c r="C1343" s="6" t="s">
        <v>1807</v>
      </c>
      <c r="D1343" s="6" t="str">
        <f t="shared" si="123"/>
        <v>02</v>
      </c>
      <c r="E1343" s="7">
        <v>235.118055555556</v>
      </c>
      <c r="F1343" s="7">
        <v>-0.61707350308008702</v>
      </c>
      <c r="G1343" s="7">
        <v>-0.78690551643540396</v>
      </c>
      <c r="H1343" s="4">
        <v>5826</v>
      </c>
      <c r="I1343" s="17">
        <v>1056</v>
      </c>
      <c r="J1343" s="3">
        <v>6071.8045891931897</v>
      </c>
      <c r="K1343" s="3">
        <f t="shared" si="124"/>
        <v>17.840809277078005</v>
      </c>
      <c r="L1343" s="3">
        <f t="shared" si="125"/>
        <v>2.9383042578201052E-3</v>
      </c>
      <c r="T1343" s="6">
        <v>41843.284722222197</v>
      </c>
      <c r="U1343" s="6"/>
      <c r="V1343" s="3">
        <v>22.475885415821701</v>
      </c>
      <c r="W1343" s="3" t="s">
        <v>34</v>
      </c>
      <c r="X1343" s="16">
        <v>6.9915624994826802</v>
      </c>
      <c r="Y1343" s="4">
        <v>311.74028212653798</v>
      </c>
      <c r="Z1343" s="4">
        <v>20.785416649422601</v>
      </c>
      <c r="AA1343" s="1">
        <v>1.2031249989653601</v>
      </c>
      <c r="AB1343" s="1">
        <f t="shared" si="126"/>
        <v>-5.5833332058579984E-3</v>
      </c>
      <c r="AC1343" s="1">
        <f t="shared" si="127"/>
        <v>1.4881398281869782E-4</v>
      </c>
      <c r="AD1343" s="1">
        <v>2.33857796782699</v>
      </c>
      <c r="AE1343" s="1">
        <v>51.864340142847901</v>
      </c>
      <c r="AF1343" s="1" t="s">
        <v>34</v>
      </c>
      <c r="AG1343" s="1" t="s">
        <v>34</v>
      </c>
      <c r="AH1343" s="16">
        <v>-0.15023639276015099</v>
      </c>
      <c r="AI1343" s="1">
        <v>-2.6857070487627699E-2</v>
      </c>
      <c r="AJ1343" s="1">
        <v>0.101961801587276</v>
      </c>
      <c r="AK1343" s="1" t="s">
        <v>1871</v>
      </c>
      <c r="AL1343" s="1">
        <v>6.83361111111111</v>
      </c>
      <c r="AM1343" s="1">
        <v>-0.21650913632492499</v>
      </c>
      <c r="AN1343" s="1">
        <v>0.97628059178078297</v>
      </c>
    </row>
    <row r="1344" spans="1:40">
      <c r="A1344" s="6">
        <v>41843.121527777803</v>
      </c>
      <c r="B1344" s="6">
        <f t="shared" si="122"/>
        <v>41843.288194444467</v>
      </c>
      <c r="C1344" s="6" t="s">
        <v>1808</v>
      </c>
      <c r="D1344" s="6" t="str">
        <f t="shared" si="123"/>
        <v>02</v>
      </c>
      <c r="E1344" s="7">
        <v>235.121527777778</v>
      </c>
      <c r="F1344" s="7">
        <v>-0.61702646741561396</v>
      </c>
      <c r="G1344" s="7">
        <v>-0.78694239846929603</v>
      </c>
      <c r="H1344" s="4">
        <v>5906</v>
      </c>
      <c r="I1344" s="17">
        <v>1057</v>
      </c>
      <c r="J1344" s="3">
        <v>6161.0086355785797</v>
      </c>
      <c r="K1344" s="3">
        <f t="shared" si="124"/>
        <v>15.509301751790009</v>
      </c>
      <c r="L1344" s="3">
        <f t="shared" si="125"/>
        <v>2.517331604151133E-3</v>
      </c>
      <c r="T1344" s="6">
        <v>41843.288194444402</v>
      </c>
      <c r="U1344" s="6"/>
      <c r="V1344" s="3">
        <v>22.443583332220999</v>
      </c>
      <c r="W1344" s="3" t="s">
        <v>34</v>
      </c>
      <c r="X1344" s="16">
        <v>6.98239583353197</v>
      </c>
      <c r="Y1344" s="4">
        <v>309.03261128814103</v>
      </c>
      <c r="Z1344" s="4">
        <v>20.328124994041001</v>
      </c>
      <c r="AA1344" s="1">
        <v>1.1752083329360701</v>
      </c>
      <c r="AB1344" s="1">
        <f t="shared" si="126"/>
        <v>-2.5000000104780096E-3</v>
      </c>
      <c r="AC1344" s="1">
        <f t="shared" si="127"/>
        <v>3.7018404686576246E-5</v>
      </c>
      <c r="AD1344" s="1">
        <v>2.3647328809747199</v>
      </c>
      <c r="AE1344" s="1">
        <v>52.056148136083898</v>
      </c>
      <c r="AF1344" s="1" t="s">
        <v>34</v>
      </c>
      <c r="AG1344" s="1" t="s">
        <v>34</v>
      </c>
      <c r="AH1344" s="16">
        <v>-0.15881818805412601</v>
      </c>
      <c r="AI1344" s="1">
        <v>-2.46701900988293E-2</v>
      </c>
      <c r="AJ1344" s="1">
        <v>0.10413678519962601</v>
      </c>
      <c r="AK1344" s="1" t="s">
        <v>1872</v>
      </c>
      <c r="AL1344" s="1">
        <v>6.9169444444444403</v>
      </c>
      <c r="AM1344" s="1">
        <v>-0.23775504398540401</v>
      </c>
      <c r="AN1344" s="1">
        <v>0.97132514590094798</v>
      </c>
    </row>
    <row r="1345" spans="1:40">
      <c r="A1345" s="6">
        <v>41843.125</v>
      </c>
      <c r="B1345" s="6">
        <f t="shared" si="122"/>
        <v>41843.291666666664</v>
      </c>
      <c r="C1345" s="6" t="s">
        <v>1810</v>
      </c>
      <c r="D1345" s="6" t="str">
        <f t="shared" si="123"/>
        <v>03</v>
      </c>
      <c r="E1345" s="7">
        <v>235.125</v>
      </c>
      <c r="F1345" s="7">
        <v>-0.61697942954672802</v>
      </c>
      <c r="G1345" s="7">
        <v>-0.78697927769172804</v>
      </c>
      <c r="H1345" s="4">
        <v>5986</v>
      </c>
      <c r="I1345" s="17">
        <v>1056</v>
      </c>
      <c r="J1345" s="3">
        <v>6238.5551443375298</v>
      </c>
      <c r="K1345" s="3">
        <f t="shared" si="124"/>
        <v>13.756920799407999</v>
      </c>
      <c r="L1345" s="3">
        <f t="shared" si="125"/>
        <v>2.205145339124648E-3</v>
      </c>
      <c r="M1345" s="7" t="s">
        <v>1873</v>
      </c>
      <c r="N1345" s="7">
        <v>1012</v>
      </c>
      <c r="O1345" s="7">
        <v>1</v>
      </c>
      <c r="P1345" s="7">
        <v>0</v>
      </c>
      <c r="Q1345" s="7" t="s">
        <v>40</v>
      </c>
      <c r="T1345" s="6">
        <v>41843.291666666701</v>
      </c>
      <c r="U1345" s="6"/>
      <c r="V1345" s="3">
        <v>22.408583332074301</v>
      </c>
      <c r="W1345" s="3" t="s">
        <v>34</v>
      </c>
      <c r="X1345" s="16">
        <v>6.9886458335581603</v>
      </c>
      <c r="Y1345" s="4">
        <v>306.08787449224297</v>
      </c>
      <c r="Z1345" s="4">
        <v>20.140624993255202</v>
      </c>
      <c r="AA1345" s="1">
        <v>1.16270833288368</v>
      </c>
      <c r="AB1345" s="1">
        <f t="shared" si="126"/>
        <v>-6.4166666265040194E-3</v>
      </c>
      <c r="AC1345" s="1">
        <f t="shared" si="127"/>
        <v>8.0587709465052617E-5</v>
      </c>
      <c r="AD1345" s="1">
        <v>2.3908850227959801</v>
      </c>
      <c r="AE1345" s="1">
        <v>52.247201964826601</v>
      </c>
      <c r="AF1345" s="1" t="s">
        <v>34</v>
      </c>
      <c r="AG1345" s="1" t="s">
        <v>34</v>
      </c>
      <c r="AH1345" s="16">
        <v>-0.16739998334810099</v>
      </c>
      <c r="AI1345" s="1">
        <v>-2.2483309710030801E-2</v>
      </c>
      <c r="AJ1345" s="1">
        <v>0.102648868486613</v>
      </c>
      <c r="AK1345" s="1" t="s">
        <v>1874</v>
      </c>
      <c r="AL1345" s="1">
        <v>7.0002777777777796</v>
      </c>
      <c r="AM1345" s="1">
        <v>-0.25888779331286998</v>
      </c>
      <c r="AN1345" s="1">
        <v>0.9659074026394</v>
      </c>
    </row>
    <row r="1346" spans="1:40">
      <c r="A1346" s="6">
        <v>41843.128472222197</v>
      </c>
      <c r="B1346" s="6">
        <f t="shared" ref="B1346:B1409" si="128">A1346+1/6</f>
        <v>41843.295138888861</v>
      </c>
      <c r="C1346" s="6" t="s">
        <v>1811</v>
      </c>
      <c r="D1346" s="6" t="str">
        <f t="shared" ref="D1346:D1409" si="129">MID(C1346,9,2)</f>
        <v>03</v>
      </c>
      <c r="E1346" s="7">
        <v>235.128472222222</v>
      </c>
      <c r="F1346" s="7">
        <v>-0.61693238947359796</v>
      </c>
      <c r="G1346" s="7">
        <v>-0.78701615410256798</v>
      </c>
      <c r="H1346" s="4">
        <v>6052</v>
      </c>
      <c r="I1346" s="17">
        <v>1056</v>
      </c>
      <c r="J1346" s="3">
        <v>6307.3397483345698</v>
      </c>
      <c r="K1346" s="3">
        <f t="shared" ref="K1346:K1409" si="130">(J1347-J1346)/5</f>
        <v>17.925684678016115</v>
      </c>
      <c r="L1346" s="3">
        <f t="shared" ref="L1346:L1409" si="131">K1346/J1346</f>
        <v>2.8420356906807384E-3</v>
      </c>
      <c r="T1346" s="6">
        <v>41843.295138888898</v>
      </c>
      <c r="U1346" s="6"/>
      <c r="V1346" s="3">
        <v>22.371624999751202</v>
      </c>
      <c r="W1346" s="3" t="s">
        <v>34</v>
      </c>
      <c r="X1346" s="16">
        <v>6.9802083332503901</v>
      </c>
      <c r="Y1346" s="4">
        <v>302.89217280506898</v>
      </c>
      <c r="Z1346" s="4">
        <v>19.610416662519398</v>
      </c>
      <c r="AA1346" s="1">
        <v>1.1306249997511599</v>
      </c>
      <c r="AB1346" s="1">
        <f t="shared" si="126"/>
        <v>-6.3541666304320014E-3</v>
      </c>
      <c r="AC1346" s="1">
        <f t="shared" si="127"/>
        <v>8.3938601496224243E-5</v>
      </c>
      <c r="AD1346" s="1">
        <v>2.42938323565232</v>
      </c>
      <c r="AE1346" s="1">
        <v>52.3958370058767</v>
      </c>
      <c r="AF1346" s="1" t="s">
        <v>34</v>
      </c>
      <c r="AG1346" s="1" t="s">
        <v>34</v>
      </c>
      <c r="AH1346" s="16">
        <v>-0.17486721258444601</v>
      </c>
      <c r="AI1346" s="1">
        <v>-2.0652468384141899E-2</v>
      </c>
      <c r="AJ1346" s="1">
        <v>0.104662635567404</v>
      </c>
      <c r="AK1346" s="1" t="s">
        <v>1875</v>
      </c>
      <c r="AL1346" s="1">
        <v>7.08361111111111</v>
      </c>
      <c r="AM1346" s="1">
        <v>-0.27989732628017799</v>
      </c>
      <c r="AN1346" s="1">
        <v>0.96002994054415203</v>
      </c>
    </row>
    <row r="1347" spans="1:40">
      <c r="A1347" s="6">
        <v>41843.131944444402</v>
      </c>
      <c r="B1347" s="6">
        <f t="shared" si="128"/>
        <v>41843.298611111066</v>
      </c>
      <c r="C1347" s="6" t="s">
        <v>1812</v>
      </c>
      <c r="D1347" s="6" t="str">
        <f t="shared" si="129"/>
        <v>03</v>
      </c>
      <c r="E1347" s="7">
        <v>235.131944444444</v>
      </c>
      <c r="F1347" s="7">
        <v>-0.61688534719639199</v>
      </c>
      <c r="G1347" s="7">
        <v>-0.78705302770168395</v>
      </c>
      <c r="H1347" s="4">
        <v>6138</v>
      </c>
      <c r="I1347" s="17">
        <v>1056</v>
      </c>
      <c r="J1347" s="3">
        <v>6396.9681717246503</v>
      </c>
      <c r="K1347" s="3">
        <f t="shared" si="130"/>
        <v>12.506291635823981</v>
      </c>
      <c r="L1347" s="3">
        <f t="shared" si="131"/>
        <v>1.9550342130985202E-3</v>
      </c>
      <c r="T1347" s="6">
        <v>41843.298611111102</v>
      </c>
      <c r="U1347" s="6"/>
      <c r="V1347" s="3">
        <v>22.334239582934099</v>
      </c>
      <c r="W1347" s="3" t="s">
        <v>34</v>
      </c>
      <c r="X1347" s="16">
        <v>6.9722916668019996</v>
      </c>
      <c r="Y1347" s="4">
        <v>299.58006178581599</v>
      </c>
      <c r="Z1347" s="4">
        <v>19.065624997970001</v>
      </c>
      <c r="AA1347" s="1">
        <v>1.0988541665989999</v>
      </c>
      <c r="AB1347" s="1">
        <f t="shared" si="126"/>
        <v>-1.2500000052380056E-3</v>
      </c>
      <c r="AC1347" s="1">
        <f t="shared" si="127"/>
        <v>1.932679991008323E-5</v>
      </c>
      <c r="AD1347" s="1">
        <v>2.46936827996905</v>
      </c>
      <c r="AE1347" s="1">
        <v>52.524783414670999</v>
      </c>
      <c r="AF1347" s="1" t="s">
        <v>34</v>
      </c>
      <c r="AG1347" s="1" t="s">
        <v>34</v>
      </c>
      <c r="AH1347" s="16">
        <v>-0.18233444207114899</v>
      </c>
      <c r="AI1347" s="1">
        <v>-1.8821626996869199E-2</v>
      </c>
      <c r="AJ1347" s="1">
        <v>0.106588004894816</v>
      </c>
      <c r="AK1347" s="1" t="s">
        <v>1876</v>
      </c>
      <c r="AL1347" s="1">
        <v>7.1669444444444403</v>
      </c>
      <c r="AM1347" s="1">
        <v>-0.300773643504403</v>
      </c>
      <c r="AN1347" s="1">
        <v>0.95369555696411101</v>
      </c>
    </row>
    <row r="1348" spans="1:40">
      <c r="A1348" s="6">
        <v>41843.135416666701</v>
      </c>
      <c r="B1348" s="6">
        <f t="shared" si="128"/>
        <v>41843.302083333365</v>
      </c>
      <c r="C1348" s="6" t="s">
        <v>1814</v>
      </c>
      <c r="D1348" s="6" t="str">
        <f t="shared" si="129"/>
        <v>03</v>
      </c>
      <c r="E1348" s="7">
        <v>235.135416666667</v>
      </c>
      <c r="F1348" s="7">
        <v>-0.61683830271527695</v>
      </c>
      <c r="G1348" s="7">
        <v>-0.78708989848894395</v>
      </c>
      <c r="H1348" s="4">
        <v>6198</v>
      </c>
      <c r="I1348" s="17">
        <v>1056</v>
      </c>
      <c r="J1348" s="3">
        <v>6459.4996299037703</v>
      </c>
      <c r="K1348" s="3">
        <f t="shared" si="130"/>
        <v>17.508808290155866</v>
      </c>
      <c r="L1348" s="3">
        <f t="shared" si="131"/>
        <v>2.7105517909003581E-3</v>
      </c>
      <c r="M1348" s="7" t="s">
        <v>1877</v>
      </c>
      <c r="N1348" s="7">
        <v>1012</v>
      </c>
      <c r="O1348" s="7">
        <v>1.3</v>
      </c>
      <c r="P1348" s="7">
        <v>0</v>
      </c>
      <c r="Q1348" s="7" t="s">
        <v>40</v>
      </c>
      <c r="T1348" s="6">
        <v>41843.302083333299</v>
      </c>
      <c r="U1348" s="6"/>
      <c r="V1348" s="3">
        <v>22.297364582779601</v>
      </c>
      <c r="W1348" s="3" t="s">
        <v>34</v>
      </c>
      <c r="X1348" s="16">
        <v>6.9847916668543899</v>
      </c>
      <c r="Y1348" s="4">
        <v>296.05861660475199</v>
      </c>
      <c r="Z1348" s="4">
        <v>18.878124997184202</v>
      </c>
      <c r="AA1348" s="1">
        <v>1.0926041665728099</v>
      </c>
      <c r="AB1348" s="1">
        <f t="shared" si="126"/>
        <v>-4.1666668443459901E-3</v>
      </c>
      <c r="AC1348" s="1">
        <f t="shared" si="127"/>
        <v>5.873831571085744E-5</v>
      </c>
      <c r="AD1348" s="1">
        <v>2.5007647816934502</v>
      </c>
      <c r="AE1348" s="1">
        <v>52.618290422188302</v>
      </c>
      <c r="AF1348" s="1" t="s">
        <v>34</v>
      </c>
      <c r="AG1348" s="1" t="s">
        <v>34</v>
      </c>
      <c r="AH1348" s="16">
        <v>-0.18980167155785299</v>
      </c>
      <c r="AI1348" s="1">
        <v>-1.69907856095965E-2</v>
      </c>
      <c r="AJ1348" s="1">
        <v>0.10356388484614699</v>
      </c>
      <c r="AK1348" s="1" t="s">
        <v>1878</v>
      </c>
      <c r="AL1348" s="1">
        <v>7.2502777777777796</v>
      </c>
      <c r="AM1348" s="1">
        <v>-0.32150680900598599</v>
      </c>
      <c r="AN1348" s="1">
        <v>0.94690726671770098</v>
      </c>
    </row>
    <row r="1349" spans="1:40">
      <c r="A1349" s="6">
        <v>41843.138888888898</v>
      </c>
      <c r="B1349" s="6">
        <f t="shared" si="128"/>
        <v>41843.305555555562</v>
      </c>
      <c r="C1349" s="6" t="s">
        <v>1815</v>
      </c>
      <c r="D1349" s="6" t="str">
        <f t="shared" si="129"/>
        <v>03</v>
      </c>
      <c r="E1349" s="7">
        <v>235.138888888889</v>
      </c>
      <c r="F1349" s="7">
        <v>-0.61679125603042295</v>
      </c>
      <c r="G1349" s="7">
        <v>-0.78712676646421698</v>
      </c>
      <c r="H1349" s="4">
        <v>6282</v>
      </c>
      <c r="I1349" s="17">
        <v>1056</v>
      </c>
      <c r="J1349" s="3">
        <v>6547.0436713545496</v>
      </c>
      <c r="K1349" s="3">
        <f t="shared" si="130"/>
        <v>11.255662472244149</v>
      </c>
      <c r="L1349" s="3">
        <f t="shared" si="131"/>
        <v>1.7191977077365989E-3</v>
      </c>
      <c r="T1349" s="6">
        <v>41843.305555555598</v>
      </c>
      <c r="U1349" s="6"/>
      <c r="V1349" s="3">
        <v>22.2626770822921</v>
      </c>
      <c r="W1349" s="3" t="s">
        <v>34</v>
      </c>
      <c r="X1349" s="16">
        <v>6.9790624994106496</v>
      </c>
      <c r="Y1349" s="4">
        <v>292.574497081407</v>
      </c>
      <c r="Z1349" s="4">
        <v>18.471874982319399</v>
      </c>
      <c r="AA1349" s="1">
        <v>1.0717708323510799</v>
      </c>
      <c r="AB1349" s="1">
        <f t="shared" si="126"/>
        <v>-6.2500001571599738E-3</v>
      </c>
      <c r="AC1349" s="1">
        <f t="shared" si="127"/>
        <v>1.0474314856075088E-4</v>
      </c>
      <c r="AD1349" s="1">
        <v>3.0685291927950602</v>
      </c>
      <c r="AE1349" s="1">
        <v>52.778163738568303</v>
      </c>
      <c r="AF1349" s="1" t="s">
        <v>34</v>
      </c>
      <c r="AG1349" s="1" t="s">
        <v>34</v>
      </c>
      <c r="AH1349" s="16">
        <v>-0.197033612439134</v>
      </c>
      <c r="AI1349" s="1">
        <v>-1.4900643568673299E-2</v>
      </c>
      <c r="AJ1349" s="1">
        <v>0.104939139964723</v>
      </c>
      <c r="AK1349" s="1" t="s">
        <v>1879</v>
      </c>
      <c r="AL1349" s="1">
        <v>7.33361111111111</v>
      </c>
      <c r="AM1349" s="1">
        <v>-0.34208695493772301</v>
      </c>
      <c r="AN1349" s="1">
        <v>0.93966830065796902</v>
      </c>
    </row>
    <row r="1350" spans="1:40">
      <c r="A1350" s="6">
        <v>41843.142361111102</v>
      </c>
      <c r="B1350" s="6">
        <f t="shared" si="128"/>
        <v>41843.309027777766</v>
      </c>
      <c r="C1350" s="6" t="s">
        <v>1816</v>
      </c>
      <c r="D1350" s="6" t="str">
        <f t="shared" si="129"/>
        <v>03</v>
      </c>
      <c r="E1350" s="7">
        <v>235.142361111111</v>
      </c>
      <c r="F1350" s="7">
        <v>-0.61674420714199696</v>
      </c>
      <c r="G1350" s="7">
        <v>-0.78716363162737002</v>
      </c>
      <c r="H1350" s="4">
        <v>6336</v>
      </c>
      <c r="I1350" s="17">
        <v>1056</v>
      </c>
      <c r="J1350" s="3">
        <v>6603.3219837157703</v>
      </c>
      <c r="K1350" s="3">
        <f t="shared" si="130"/>
        <v>17.925684678015934</v>
      </c>
      <c r="L1350" s="3">
        <f t="shared" si="131"/>
        <v>2.7146464646464097E-3</v>
      </c>
      <c r="T1350" s="6">
        <v>41843.309027777803</v>
      </c>
      <c r="U1350" s="6"/>
      <c r="V1350" s="3">
        <v>22.2295520814592</v>
      </c>
      <c r="W1350" s="3" t="s">
        <v>34</v>
      </c>
      <c r="X1350" s="16">
        <v>6.96031249893917</v>
      </c>
      <c r="Y1350" s="4">
        <v>289.117038740309</v>
      </c>
      <c r="Z1350" s="4">
        <v>17.909374968175001</v>
      </c>
      <c r="AA1350" s="1">
        <v>1.0405208315652801</v>
      </c>
      <c r="AB1350" s="1">
        <f t="shared" si="126"/>
        <v>-5.0208331176740282E-3</v>
      </c>
      <c r="AC1350" s="1">
        <f t="shared" si="127"/>
        <v>9.9604101286385777E-5</v>
      </c>
      <c r="AD1350" s="1">
        <v>4.0194135127419104</v>
      </c>
      <c r="AE1350" s="1">
        <v>52.9854415580092</v>
      </c>
      <c r="AF1350" s="1" t="s">
        <v>34</v>
      </c>
      <c r="AG1350" s="1" t="s">
        <v>34</v>
      </c>
      <c r="AH1350" s="16">
        <v>-0.20426555332041499</v>
      </c>
      <c r="AI1350" s="1">
        <v>-1.28105015277502E-2</v>
      </c>
      <c r="AJ1350" s="1">
        <v>0.10956895031255499</v>
      </c>
      <c r="AK1350" s="1" t="s">
        <v>1880</v>
      </c>
      <c r="AL1350" s="1">
        <v>7.4169444444444403</v>
      </c>
      <c r="AM1350" s="1">
        <v>-0.36250428628131398</v>
      </c>
      <c r="AN1350" s="1">
        <v>0.93198210413487803</v>
      </c>
    </row>
    <row r="1351" spans="1:40">
      <c r="A1351" s="6">
        <v>41843.145833333299</v>
      </c>
      <c r="B1351" s="6">
        <f t="shared" si="128"/>
        <v>41843.312499999964</v>
      </c>
      <c r="C1351" s="6" t="s">
        <v>1818</v>
      </c>
      <c r="D1351" s="6" t="str">
        <f t="shared" si="129"/>
        <v>03</v>
      </c>
      <c r="E1351" s="7">
        <v>235.145833333333</v>
      </c>
      <c r="F1351" s="7">
        <v>-0.61669715605016595</v>
      </c>
      <c r="G1351" s="7">
        <v>-0.78720049397827296</v>
      </c>
      <c r="H1351" s="4">
        <v>6422</v>
      </c>
      <c r="I1351" s="17">
        <v>1056</v>
      </c>
      <c r="J1351" s="3">
        <v>6692.95040710585</v>
      </c>
      <c r="K1351" s="3">
        <f t="shared" si="130"/>
        <v>11.255662472241966</v>
      </c>
      <c r="L1351" s="3">
        <f t="shared" si="131"/>
        <v>1.6817190906258505E-3</v>
      </c>
      <c r="M1351" s="7" t="s">
        <v>1881</v>
      </c>
      <c r="N1351" s="7">
        <v>1012</v>
      </c>
      <c r="O1351" s="7">
        <v>1.3</v>
      </c>
      <c r="P1351" s="7">
        <v>0</v>
      </c>
      <c r="Q1351" s="7" t="s">
        <v>40</v>
      </c>
      <c r="T1351" s="6">
        <v>41843.3125</v>
      </c>
      <c r="U1351" s="6"/>
      <c r="V1351" s="3">
        <v>22.1908958322642</v>
      </c>
      <c r="W1351" s="3" t="s">
        <v>34</v>
      </c>
      <c r="X1351" s="16">
        <v>6.9661458335057702</v>
      </c>
      <c r="Y1351" s="4">
        <v>285.34451789726</v>
      </c>
      <c r="Z1351" s="4">
        <v>17.531249989653599</v>
      </c>
      <c r="AA1351" s="1">
        <v>1.0154166659769099</v>
      </c>
      <c r="AB1351" s="1">
        <f t="shared" si="126"/>
        <v>-3.5624999017753955E-3</v>
      </c>
      <c r="AC1351" s="1">
        <f t="shared" si="127"/>
        <v>8.3544016401755495E-5</v>
      </c>
      <c r="AD1351" s="1">
        <v>3.4667636456959898</v>
      </c>
      <c r="AE1351" s="1">
        <v>53.138810375126198</v>
      </c>
      <c r="AF1351" s="1" t="s">
        <v>34</v>
      </c>
      <c r="AG1351" s="1" t="s">
        <v>34</v>
      </c>
      <c r="AH1351" s="16">
        <v>-0.21149749395922701</v>
      </c>
      <c r="AI1351" s="1">
        <v>-1.07203595569045E-2</v>
      </c>
      <c r="AJ1351" s="1">
        <v>0.10810708731678</v>
      </c>
      <c r="AK1351" s="1" t="s">
        <v>1882</v>
      </c>
      <c r="AL1351" s="1">
        <v>7.5002777777777796</v>
      </c>
      <c r="AM1351" s="1">
        <v>-0.38274908550925302</v>
      </c>
      <c r="AN1351" s="1">
        <v>0.92385233535551103</v>
      </c>
    </row>
    <row r="1352" spans="1:40">
      <c r="A1352" s="6">
        <v>41843.149305555598</v>
      </c>
      <c r="B1352" s="6">
        <f t="shared" si="128"/>
        <v>41843.315972222263</v>
      </c>
      <c r="C1352" s="6" t="s">
        <v>1819</v>
      </c>
      <c r="D1352" s="6" t="str">
        <f t="shared" si="129"/>
        <v>03</v>
      </c>
      <c r="E1352" s="7">
        <v>235.149305555556</v>
      </c>
      <c r="F1352" s="7">
        <v>-0.61665010275510102</v>
      </c>
      <c r="G1352" s="7">
        <v>-0.78723735351679303</v>
      </c>
      <c r="H1352" s="4">
        <v>6476</v>
      </c>
      <c r="I1352" s="17">
        <v>1056</v>
      </c>
      <c r="J1352" s="3">
        <v>6749.2287194670598</v>
      </c>
      <c r="K1352" s="3">
        <f t="shared" si="130"/>
        <v>15.424426350852082</v>
      </c>
      <c r="L1352" s="3">
        <f t="shared" si="131"/>
        <v>2.2853613341570151E-3</v>
      </c>
      <c r="T1352" s="6">
        <v>41843.315972222197</v>
      </c>
      <c r="U1352" s="6"/>
      <c r="V1352" s="3">
        <v>22.153822915574199</v>
      </c>
      <c r="W1352" s="3" t="s">
        <v>34</v>
      </c>
      <c r="X1352" s="16">
        <v>6.9652083329360703</v>
      </c>
      <c r="Y1352" s="4">
        <v>281.54206632597402</v>
      </c>
      <c r="Z1352" s="4">
        <v>17.204166658721299</v>
      </c>
      <c r="AA1352" s="1">
        <v>0.99760416646803296</v>
      </c>
      <c r="AB1352" s="1">
        <f t="shared" si="126"/>
        <v>-1.2500000052385828E-3</v>
      </c>
      <c r="AC1352" s="1">
        <f t="shared" si="127"/>
        <v>3.2259903041884018E-5</v>
      </c>
      <c r="AD1352" s="1">
        <v>3.1343497110845102</v>
      </c>
      <c r="AE1352" s="1">
        <v>53.258517963609897</v>
      </c>
      <c r="AF1352" s="1" t="s">
        <v>34</v>
      </c>
      <c r="AG1352" s="1" t="s">
        <v>34</v>
      </c>
      <c r="AH1352" s="16">
        <v>-0.217139914309011</v>
      </c>
      <c r="AI1352" s="1">
        <v>-1.1100929613176E-2</v>
      </c>
      <c r="AJ1352" s="1">
        <v>0.108340707430024</v>
      </c>
      <c r="AK1352" s="1" t="s">
        <v>1883</v>
      </c>
      <c r="AL1352" s="1">
        <v>7.58361111111111</v>
      </c>
      <c r="AM1352" s="1">
        <v>-0.40281171720983899</v>
      </c>
      <c r="AN1352" s="1">
        <v>0.91528286364296196</v>
      </c>
    </row>
    <row r="1353" spans="1:40">
      <c r="A1353" s="6">
        <v>41843.152777777803</v>
      </c>
      <c r="B1353" s="6">
        <f t="shared" si="128"/>
        <v>41843.319444444467</v>
      </c>
      <c r="C1353" s="6" t="s">
        <v>1820</v>
      </c>
      <c r="D1353" s="6" t="str">
        <f t="shared" si="129"/>
        <v>03</v>
      </c>
      <c r="E1353" s="7">
        <v>235.152777777778</v>
      </c>
      <c r="F1353" s="7">
        <v>-0.61660304725696702</v>
      </c>
      <c r="G1353" s="7">
        <v>-0.78727421024279898</v>
      </c>
      <c r="H1353" s="4">
        <v>6550</v>
      </c>
      <c r="I1353" s="17">
        <v>1056</v>
      </c>
      <c r="J1353" s="3">
        <v>6826.3508512213202</v>
      </c>
      <c r="K1353" s="3">
        <f t="shared" si="130"/>
        <v>11.14512706636997</v>
      </c>
      <c r="L1353" s="3">
        <f t="shared" si="131"/>
        <v>1.632662502891419E-3</v>
      </c>
      <c r="T1353" s="6">
        <v>41843.319444444402</v>
      </c>
      <c r="U1353" s="6"/>
      <c r="V1353" s="3">
        <v>22.119447915430101</v>
      </c>
      <c r="W1353" s="3" t="s">
        <v>34</v>
      </c>
      <c r="X1353" s="16">
        <v>6.9527083328836801</v>
      </c>
      <c r="Y1353" s="4">
        <v>277.70005600769701</v>
      </c>
      <c r="Z1353" s="4">
        <v>16.9541666576736</v>
      </c>
      <c r="AA1353" s="1">
        <v>0.99135416644184005</v>
      </c>
      <c r="AB1353" s="1">
        <f t="shared" si="126"/>
        <v>-7.1250003064634139E-3</v>
      </c>
      <c r="AC1353" s="1">
        <f t="shared" si="127"/>
        <v>2.0872213852321143E-4</v>
      </c>
      <c r="AD1353" s="1">
        <v>3.1972236073581102</v>
      </c>
      <c r="AE1353" s="1">
        <v>53.3255447575619</v>
      </c>
      <c r="AF1353" s="1" t="s">
        <v>34</v>
      </c>
      <c r="AG1353" s="1" t="s">
        <v>34</v>
      </c>
      <c r="AH1353" s="16">
        <v>-0.22278233465879499</v>
      </c>
      <c r="AI1353" s="1">
        <v>-1.1481499669447399E-2</v>
      </c>
      <c r="AJ1353" s="1">
        <v>0.11150431321705</v>
      </c>
      <c r="AK1353" s="1" t="s">
        <v>1884</v>
      </c>
      <c r="AL1353" s="1">
        <v>7.6669444444444403</v>
      </c>
      <c r="AM1353" s="1">
        <v>-0.42268263267310202</v>
      </c>
      <c r="AN1353" s="1">
        <v>0.90627776759475698</v>
      </c>
    </row>
    <row r="1354" spans="1:40">
      <c r="A1354" s="6">
        <v>41843.156261574099</v>
      </c>
      <c r="B1354" s="6">
        <f t="shared" si="128"/>
        <v>41843.322928240763</v>
      </c>
      <c r="C1354" s="6" t="s">
        <v>1822</v>
      </c>
      <c r="D1354" s="6" t="str">
        <f t="shared" si="129"/>
        <v>03</v>
      </c>
      <c r="E1354" s="7">
        <v>235.15626157407399</v>
      </c>
      <c r="F1354" s="7">
        <v>-0.61655583269324599</v>
      </c>
      <c r="G1354" s="7">
        <v>-0.78731118699783398</v>
      </c>
      <c r="H1354" s="4">
        <v>6616</v>
      </c>
      <c r="I1354" s="17">
        <v>1054</v>
      </c>
      <c r="J1354" s="3">
        <v>6882.0764865531701</v>
      </c>
      <c r="K1354" s="3">
        <f t="shared" si="130"/>
        <v>15.951838144583963</v>
      </c>
      <c r="L1354" s="3">
        <f t="shared" si="131"/>
        <v>2.3178815544628315E-3</v>
      </c>
      <c r="M1354" s="7" t="s">
        <v>1885</v>
      </c>
      <c r="N1354" s="7">
        <v>1012</v>
      </c>
      <c r="O1354" s="7">
        <v>1</v>
      </c>
      <c r="P1354" s="7">
        <v>0</v>
      </c>
      <c r="Q1354" s="7" t="s">
        <v>40</v>
      </c>
      <c r="T1354" s="6">
        <v>41843.322916666701</v>
      </c>
      <c r="U1354" s="6"/>
      <c r="V1354" s="3">
        <v>22.086541665361398</v>
      </c>
      <c r="W1354" s="3" t="s">
        <v>34</v>
      </c>
      <c r="X1354" s="16">
        <v>6.9548958335843496</v>
      </c>
      <c r="Y1354" s="4">
        <v>273.25575225546498</v>
      </c>
      <c r="Z1354" s="4">
        <v>16.3124999698775</v>
      </c>
      <c r="AA1354" s="1">
        <v>0.95572916490952298</v>
      </c>
      <c r="AB1354" s="1">
        <f t="shared" si="126"/>
        <v>-8.5208330631042044E-3</v>
      </c>
      <c r="AC1354" s="1">
        <f t="shared" si="127"/>
        <v>2.6944885498468541E-4</v>
      </c>
      <c r="AD1354" s="1">
        <v>3.1613345566330899</v>
      </c>
      <c r="AE1354" s="1">
        <v>53.516073839029801</v>
      </c>
      <c r="AF1354" s="1" t="s">
        <v>34</v>
      </c>
      <c r="AG1354" s="1" t="s">
        <v>34</v>
      </c>
      <c r="AH1354" s="16">
        <v>-0.22842475500857901</v>
      </c>
      <c r="AI1354" s="1">
        <v>-1.1862069725718899E-2</v>
      </c>
      <c r="AJ1354" s="1">
        <v>0.110944088500738</v>
      </c>
      <c r="AK1354" s="1" t="s">
        <v>1886</v>
      </c>
      <c r="AL1354" s="1">
        <v>7.7502777777777796</v>
      </c>
      <c r="AM1354" s="1">
        <v>-0.44235237443546199</v>
      </c>
      <c r="AN1354" s="1">
        <v>0.89684133314165904</v>
      </c>
    </row>
    <row r="1355" spans="1:40">
      <c r="A1355" s="6">
        <v>41843.159722222197</v>
      </c>
      <c r="B1355" s="6">
        <f t="shared" si="128"/>
        <v>41843.326388888861</v>
      </c>
      <c r="C1355" s="6" t="s">
        <v>1823</v>
      </c>
      <c r="D1355" s="6" t="str">
        <f t="shared" si="129"/>
        <v>03</v>
      </c>
      <c r="E1355" s="7">
        <v>235.159722222222</v>
      </c>
      <c r="F1355" s="7">
        <v>-0.61650892965216897</v>
      </c>
      <c r="G1355" s="7">
        <v>-0.78734791525674197</v>
      </c>
      <c r="H1355" s="4">
        <v>6680</v>
      </c>
      <c r="I1355" s="17">
        <v>1056</v>
      </c>
      <c r="J1355" s="3">
        <v>6961.8356772760899</v>
      </c>
      <c r="K1355" s="3">
        <f t="shared" si="130"/>
        <v>10.67772020725406</v>
      </c>
      <c r="L1355" s="3">
        <f t="shared" si="131"/>
        <v>1.5337506804572927E-3</v>
      </c>
      <c r="T1355" s="6">
        <v>41843.326388888898</v>
      </c>
      <c r="U1355" s="6"/>
      <c r="V1355" s="3">
        <v>22.053812499634599</v>
      </c>
      <c r="W1355" s="3" t="s">
        <v>34</v>
      </c>
      <c r="X1355" s="16">
        <v>6.9577083331980001</v>
      </c>
      <c r="Y1355" s="4">
        <v>268.62134686582999</v>
      </c>
      <c r="Z1355" s="4">
        <v>15.5854166599</v>
      </c>
      <c r="AA1355" s="1">
        <v>0.91312499959400195</v>
      </c>
      <c r="AB1355" s="1">
        <f t="shared" si="126"/>
        <v>-7.5000000314321856E-3</v>
      </c>
      <c r="AC1355" s="1">
        <f t="shared" si="127"/>
        <v>2.3716770483451886E-4</v>
      </c>
      <c r="AD1355" s="1">
        <v>3.1173890618844999</v>
      </c>
      <c r="AE1355" s="1">
        <v>53.754261579328201</v>
      </c>
      <c r="AF1355" s="1" t="s">
        <v>34</v>
      </c>
      <c r="AG1355" s="1" t="s">
        <v>34</v>
      </c>
      <c r="AH1355" s="16">
        <v>-0.23390339871070401</v>
      </c>
      <c r="AI1355" s="1">
        <v>-1.1348590966811799E-2</v>
      </c>
      <c r="AJ1355" s="1">
        <v>0.110227933818534</v>
      </c>
      <c r="AK1355" s="1" t="s">
        <v>1887</v>
      </c>
      <c r="AL1355" s="1">
        <v>7.83361111111111</v>
      </c>
      <c r="AM1355" s="1">
        <v>-0.46181158078096501</v>
      </c>
      <c r="AN1355" s="1">
        <v>0.88697805150780695</v>
      </c>
    </row>
    <row r="1356" spans="1:40">
      <c r="A1356" s="6">
        <v>41843.163194444402</v>
      </c>
      <c r="B1356" s="6">
        <f t="shared" si="128"/>
        <v>41843.329861111066</v>
      </c>
      <c r="C1356" s="6" t="s">
        <v>1824</v>
      </c>
      <c r="D1356" s="6" t="str">
        <f t="shared" si="129"/>
        <v>03</v>
      </c>
      <c r="E1356" s="7">
        <v>235.163194444444</v>
      </c>
      <c r="F1356" s="7">
        <v>-0.61646186754583998</v>
      </c>
      <c r="G1356" s="7">
        <v>-0.787384763544416</v>
      </c>
      <c r="H1356" s="4">
        <v>6744</v>
      </c>
      <c r="I1356" s="17">
        <v>1054</v>
      </c>
      <c r="J1356" s="3">
        <v>7015.2242783123602</v>
      </c>
      <c r="K1356" s="3">
        <f t="shared" si="130"/>
        <v>24.756772760917919</v>
      </c>
      <c r="L1356" s="3">
        <f t="shared" si="131"/>
        <v>3.5290065974731191E-3</v>
      </c>
      <c r="T1356" s="6">
        <v>41843.329861111102</v>
      </c>
      <c r="U1356" s="6"/>
      <c r="V1356" s="3">
        <v>22.0200624994932</v>
      </c>
      <c r="W1356" s="3" t="s">
        <v>34</v>
      </c>
      <c r="X1356" s="16">
        <v>6.9452083331456098</v>
      </c>
      <c r="Y1356" s="4">
        <v>263.88221484333002</v>
      </c>
      <c r="Z1356" s="4">
        <v>14.9604166572807</v>
      </c>
      <c r="AA1356" s="1">
        <v>0.87562499943684102</v>
      </c>
      <c r="AB1356" s="1">
        <f t="shared" si="126"/>
        <v>-8.2291667221094048E-3</v>
      </c>
      <c r="AC1356" s="1">
        <f t="shared" si="127"/>
        <v>3.3584681364851173E-4</v>
      </c>
      <c r="AD1356" s="1">
        <v>3.15924237569519</v>
      </c>
      <c r="AE1356" s="1">
        <v>54.052578856162903</v>
      </c>
      <c r="AF1356" s="1" t="s">
        <v>34</v>
      </c>
      <c r="AG1356" s="1" t="s">
        <v>34</v>
      </c>
      <c r="AH1356" s="16">
        <v>-0.23938204259651499</v>
      </c>
      <c r="AI1356" s="1">
        <v>-1.08351121906889E-2</v>
      </c>
      <c r="AJ1356" s="1">
        <v>0.113446647611273</v>
      </c>
      <c r="AK1356" s="1" t="s">
        <v>1888</v>
      </c>
      <c r="AL1356" s="1">
        <v>7.9169444444444403</v>
      </c>
      <c r="AM1356" s="1">
        <v>-0.48105099019694197</v>
      </c>
      <c r="AN1356" s="1">
        <v>0.87669261707313495</v>
      </c>
    </row>
    <row r="1357" spans="1:40">
      <c r="A1357" s="6">
        <v>41843.166666666701</v>
      </c>
      <c r="B1357" s="6">
        <f t="shared" si="128"/>
        <v>41843.333333333365</v>
      </c>
      <c r="C1357" s="6" t="s">
        <v>1826</v>
      </c>
      <c r="D1357" s="6" t="str">
        <f t="shared" si="129"/>
        <v>04</v>
      </c>
      <c r="E1357" s="7">
        <v>235.166666666667</v>
      </c>
      <c r="F1357" s="7">
        <v>-0.61641480323711695</v>
      </c>
      <c r="G1357" s="7">
        <v>-0.78742160901904801</v>
      </c>
      <c r="H1357" s="4">
        <v>6850</v>
      </c>
      <c r="I1357" s="17">
        <v>1056</v>
      </c>
      <c r="J1357" s="3">
        <v>7139.0081421169498</v>
      </c>
      <c r="K1357" s="3">
        <f t="shared" si="130"/>
        <v>15.841302738711965</v>
      </c>
      <c r="L1357" s="3">
        <f t="shared" si="131"/>
        <v>2.2189781021897674E-3</v>
      </c>
      <c r="M1357" s="7" t="s">
        <v>1889</v>
      </c>
      <c r="N1357" s="7">
        <v>1012</v>
      </c>
      <c r="O1357" s="7">
        <v>1</v>
      </c>
      <c r="P1357" s="7">
        <v>0</v>
      </c>
      <c r="Q1357" s="7" t="s">
        <v>40</v>
      </c>
      <c r="T1357" s="6">
        <v>41843.333333333299</v>
      </c>
      <c r="U1357" s="6"/>
      <c r="V1357" s="3">
        <v>21.989958332805099</v>
      </c>
      <c r="W1357" s="3" t="s">
        <v>34</v>
      </c>
      <c r="X1357" s="16">
        <v>6.9436458334533899</v>
      </c>
      <c r="Y1357" s="4">
        <v>258.769291162012</v>
      </c>
      <c r="Z1357" s="4">
        <v>14.2989583201275</v>
      </c>
      <c r="AA1357" s="1">
        <v>0.834479165826294</v>
      </c>
      <c r="AB1357" s="1">
        <f t="shared" si="126"/>
        <v>-8.75000003667099E-3</v>
      </c>
      <c r="AC1357" s="1">
        <f t="shared" si="127"/>
        <v>4.220307474917478E-4</v>
      </c>
      <c r="AD1357" s="1">
        <v>3.20415516169151</v>
      </c>
      <c r="AE1357" s="1">
        <v>54.3379275962183</v>
      </c>
      <c r="AF1357" s="1" t="s">
        <v>34</v>
      </c>
      <c r="AG1357" s="1" t="s">
        <v>34</v>
      </c>
      <c r="AH1357" s="16">
        <v>-0.24486068648232601</v>
      </c>
      <c r="AI1357" s="1">
        <v>-1.0321633414566E-2</v>
      </c>
      <c r="AJ1357" s="1">
        <v>0.113855539768</v>
      </c>
      <c r="AK1357" s="1" t="s">
        <v>1890</v>
      </c>
      <c r="AL1357" s="1">
        <v>8.0002777777777805</v>
      </c>
      <c r="AM1357" s="1">
        <v>-0.50006144578198197</v>
      </c>
      <c r="AN1357" s="1">
        <v>0.865989925139106</v>
      </c>
    </row>
    <row r="1358" spans="1:40">
      <c r="A1358" s="6">
        <v>41843.170138888898</v>
      </c>
      <c r="B1358" s="6">
        <f t="shared" si="128"/>
        <v>41843.336805555562</v>
      </c>
      <c r="C1358" s="6" t="s">
        <v>1827</v>
      </c>
      <c r="D1358" s="6" t="str">
        <f t="shared" si="129"/>
        <v>04</v>
      </c>
      <c r="E1358" s="7">
        <v>235.170138888889</v>
      </c>
      <c r="F1358" s="7">
        <v>-0.61636773672616696</v>
      </c>
      <c r="G1358" s="7">
        <v>-0.78745845168050799</v>
      </c>
      <c r="H1358" s="4">
        <v>6926</v>
      </c>
      <c r="I1358" s="17">
        <v>1056</v>
      </c>
      <c r="J1358" s="3">
        <v>7218.2146558105096</v>
      </c>
      <c r="K1358" s="3">
        <f t="shared" si="130"/>
        <v>9.1712805329379989</v>
      </c>
      <c r="L1358" s="3">
        <f t="shared" si="131"/>
        <v>1.2705746462603896E-3</v>
      </c>
      <c r="T1358" s="6">
        <v>41843.336805555598</v>
      </c>
      <c r="U1358" s="6"/>
      <c r="V1358" s="3">
        <v>21.962458332689899</v>
      </c>
      <c r="W1358" s="3" t="s">
        <v>34</v>
      </c>
      <c r="X1358" s="16">
        <v>6.9498958334795802</v>
      </c>
      <c r="Y1358" s="4">
        <v>253.38937345709601</v>
      </c>
      <c r="Z1358" s="4">
        <v>13.6114583172462</v>
      </c>
      <c r="AA1358" s="1">
        <v>0.79072916564293905</v>
      </c>
      <c r="AB1358" s="1">
        <f t="shared" si="126"/>
        <v>2.3125002737215848E-3</v>
      </c>
      <c r="AC1358" s="1">
        <f t="shared" si="127"/>
        <v>-1.174695140247312E-4</v>
      </c>
      <c r="AD1358" s="1">
        <v>3.2512532848125599</v>
      </c>
      <c r="AE1358" s="1">
        <v>54.614013096355897</v>
      </c>
      <c r="AF1358" s="1" t="s">
        <v>34</v>
      </c>
      <c r="AG1358" s="1" t="s">
        <v>34</v>
      </c>
      <c r="AH1358" s="16">
        <v>-0.249696101447585</v>
      </c>
      <c r="AI1358" s="1">
        <v>-9.2114634595971794E-3</v>
      </c>
      <c r="AJ1358" s="1">
        <v>0.11222876052601299</v>
      </c>
      <c r="AK1358" s="1" t="s">
        <v>1891</v>
      </c>
      <c r="AL1358" s="1">
        <v>8.0836111111111109</v>
      </c>
      <c r="AM1358" s="1">
        <v>-0.51883389960411597</v>
      </c>
      <c r="AN1358" s="1">
        <v>0.85487506959881998</v>
      </c>
    </row>
    <row r="1359" spans="1:40">
      <c r="A1359" s="6">
        <v>41843.173611111102</v>
      </c>
      <c r="B1359" s="6">
        <f t="shared" si="128"/>
        <v>41843.340277777766</v>
      </c>
      <c r="C1359" s="6" t="s">
        <v>1828</v>
      </c>
      <c r="D1359" s="6" t="str">
        <f t="shared" si="129"/>
        <v>04</v>
      </c>
      <c r="E1359" s="7">
        <v>235.173611111111</v>
      </c>
      <c r="F1359" s="7">
        <v>-0.61632066801315799</v>
      </c>
      <c r="G1359" s="7">
        <v>-0.78749529152866404</v>
      </c>
      <c r="H1359" s="4">
        <v>6970</v>
      </c>
      <c r="I1359" s="17">
        <v>1056</v>
      </c>
      <c r="J1359" s="3">
        <v>7264.0710584751996</v>
      </c>
      <c r="K1359" s="3">
        <f t="shared" si="130"/>
        <v>6.8184554650881184</v>
      </c>
      <c r="L1359" s="3">
        <f t="shared" si="131"/>
        <v>9.3865484109393878E-4</v>
      </c>
      <c r="T1359" s="6">
        <v>41843.340277777803</v>
      </c>
      <c r="U1359" s="6"/>
      <c r="V1359" s="3">
        <v>21.9324999991723</v>
      </c>
      <c r="W1359" s="3" t="s">
        <v>34</v>
      </c>
      <c r="X1359" s="16">
        <v>6.9377083329884499</v>
      </c>
      <c r="Y1359" s="4">
        <v>248.38734516775699</v>
      </c>
      <c r="Z1359" s="4">
        <v>13.722916670115501</v>
      </c>
      <c r="AA1359" s="1">
        <v>0.80229166701154697</v>
      </c>
      <c r="AB1359" s="1">
        <f t="shared" si="126"/>
        <v>-3.7500010040818487E-4</v>
      </c>
      <c r="AC1359" s="1">
        <f t="shared" si="127"/>
        <v>1.8087036802452868E-5</v>
      </c>
      <c r="AD1359" s="1">
        <v>3.43260809470245</v>
      </c>
      <c r="AE1359" s="1">
        <v>54.910485598000903</v>
      </c>
      <c r="AF1359" s="1" t="s">
        <v>34</v>
      </c>
      <c r="AG1359" s="1" t="s">
        <v>34</v>
      </c>
      <c r="AH1359" s="16">
        <v>-0.25453151641284499</v>
      </c>
      <c r="AI1359" s="1">
        <v>-8.1012935046283797E-3</v>
      </c>
      <c r="AJ1359" s="1">
        <v>0.115422816349744</v>
      </c>
      <c r="AK1359" s="1" t="s">
        <v>1892</v>
      </c>
      <c r="AL1359" s="1">
        <v>8.1669444444444395</v>
      </c>
      <c r="AM1359" s="1">
        <v>-0.53735941700712697</v>
      </c>
      <c r="AN1359" s="1">
        <v>0.84335334051260002</v>
      </c>
    </row>
    <row r="1360" spans="1:40">
      <c r="A1360" s="6">
        <v>41843.177083333299</v>
      </c>
      <c r="B1360" s="6">
        <f t="shared" si="128"/>
        <v>41843.343749999964</v>
      </c>
      <c r="C1360" s="6" t="s">
        <v>1830</v>
      </c>
      <c r="D1360" s="6" t="str">
        <f t="shared" si="129"/>
        <v>04</v>
      </c>
      <c r="E1360" s="7">
        <v>235.177083333333</v>
      </c>
      <c r="F1360" s="7">
        <v>-0.61627359709825802</v>
      </c>
      <c r="G1360" s="7">
        <v>-0.78753212856338395</v>
      </c>
      <c r="H1360" s="4">
        <v>7016</v>
      </c>
      <c r="I1360" s="17">
        <v>1054</v>
      </c>
      <c r="J1360" s="3">
        <v>7298.1633358006402</v>
      </c>
      <c r="K1360" s="3">
        <f t="shared" si="130"/>
        <v>14.146952874413909</v>
      </c>
      <c r="L1360" s="3">
        <f t="shared" si="131"/>
        <v>1.9384264538198264E-3</v>
      </c>
      <c r="M1360" s="7" t="s">
        <v>1893</v>
      </c>
      <c r="N1360" s="7">
        <v>1012</v>
      </c>
      <c r="O1360" s="7">
        <v>1.2</v>
      </c>
      <c r="P1360" s="7">
        <v>0</v>
      </c>
      <c r="Q1360" s="7" t="s">
        <v>40</v>
      </c>
      <c r="T1360" s="6">
        <v>41843.34375</v>
      </c>
      <c r="U1360" s="6"/>
      <c r="V1360" s="3">
        <v>21.905374999858601</v>
      </c>
      <c r="W1360" s="3" t="s">
        <v>34</v>
      </c>
      <c r="X1360" s="16">
        <v>6.9347916667452498</v>
      </c>
      <c r="Y1360" s="4">
        <v>243.29343972847801</v>
      </c>
      <c r="Z1360" s="4">
        <v>13.6322916639164</v>
      </c>
      <c r="AA1360" s="1">
        <v>0.80041666650950605</v>
      </c>
      <c r="AB1360" s="1">
        <f t="shared" si="126"/>
        <v>-5.0000001257286099E-3</v>
      </c>
      <c r="AC1360" s="1">
        <f t="shared" si="127"/>
        <v>2.947516393452812E-4</v>
      </c>
      <c r="AD1360" s="1">
        <v>3.6061617643688</v>
      </c>
      <c r="AE1360" s="1">
        <v>55.2020559539205</v>
      </c>
      <c r="AF1360" s="1" t="s">
        <v>34</v>
      </c>
      <c r="AG1360" s="1" t="s">
        <v>34</v>
      </c>
      <c r="AH1360" s="16">
        <v>-0.25936693121598497</v>
      </c>
      <c r="AI1360" s="1">
        <v>-6.9911235868809398E-3</v>
      </c>
      <c r="AJ1360" s="1">
        <v>0.11620059002578199</v>
      </c>
      <c r="AK1360" s="1" t="s">
        <v>1894</v>
      </c>
      <c r="AL1360" s="1">
        <v>8.2502777777777805</v>
      </c>
      <c r="AM1360" s="1">
        <v>-0.55562918086296698</v>
      </c>
      <c r="AN1360" s="1">
        <v>0.83143022159021196</v>
      </c>
    </row>
    <row r="1361" spans="1:40">
      <c r="A1361" s="6">
        <v>41843.180555555598</v>
      </c>
      <c r="B1361" s="6">
        <f t="shared" si="128"/>
        <v>41843.347222222263</v>
      </c>
      <c r="C1361" s="6" t="s">
        <v>1831</v>
      </c>
      <c r="D1361" s="6" t="str">
        <f t="shared" si="129"/>
        <v>04</v>
      </c>
      <c r="E1361" s="7">
        <v>235.180555555556</v>
      </c>
      <c r="F1361" s="7">
        <v>-0.61622652398163502</v>
      </c>
      <c r="G1361" s="7">
        <v>-0.78756896278453703</v>
      </c>
      <c r="H1361" s="4">
        <v>7084</v>
      </c>
      <c r="I1361" s="17">
        <v>1054</v>
      </c>
      <c r="J1361" s="3">
        <v>7368.8981001727097</v>
      </c>
      <c r="K1361" s="3">
        <f t="shared" si="130"/>
        <v>12.066518628175981</v>
      </c>
      <c r="L1361" s="3">
        <f t="shared" si="131"/>
        <v>1.6374929418406764E-3</v>
      </c>
      <c r="T1361" s="6">
        <v>41843.347222222197</v>
      </c>
      <c r="U1361" s="6"/>
      <c r="V1361" s="3">
        <v>21.882874999292799</v>
      </c>
      <c r="W1361" s="3" t="s">
        <v>34</v>
      </c>
      <c r="X1361" s="16">
        <v>6.9472916670595701</v>
      </c>
      <c r="Y1361" s="4">
        <v>238.04142794974899</v>
      </c>
      <c r="Z1361" s="4">
        <v>13.1947916529151</v>
      </c>
      <c r="AA1361" s="1">
        <v>0.775416665880863</v>
      </c>
      <c r="AB1361" s="1">
        <f t="shared" si="126"/>
        <v>-1.0416645930180212E-4</v>
      </c>
      <c r="AC1361" s="1">
        <f t="shared" si="127"/>
        <v>1.0019999324784417E-5</v>
      </c>
      <c r="AD1361" s="1">
        <v>3.76350514816769</v>
      </c>
      <c r="AE1361" s="1">
        <v>55.485184403408198</v>
      </c>
      <c r="AF1361" s="1" t="s">
        <v>34</v>
      </c>
      <c r="AG1361" s="1" t="s">
        <v>34</v>
      </c>
      <c r="AH1361" s="16">
        <v>-0.26397874008702998</v>
      </c>
      <c r="AI1361" s="1">
        <v>-7.0876529750024302E-3</v>
      </c>
      <c r="AJ1361" s="1">
        <v>0.112903741177088</v>
      </c>
      <c r="AK1361" s="1" t="s">
        <v>1895</v>
      </c>
      <c r="AL1361" s="1">
        <v>8.3336111111111109</v>
      </c>
      <c r="AM1361" s="1">
        <v>-0.57363449576821501</v>
      </c>
      <c r="AN1361" s="1">
        <v>0.81911138758092294</v>
      </c>
    </row>
    <row r="1362" spans="1:40">
      <c r="A1362" s="6">
        <v>41843.184027777803</v>
      </c>
      <c r="B1362" s="6">
        <f t="shared" si="128"/>
        <v>41843.350694444467</v>
      </c>
      <c r="C1362" s="6" t="s">
        <v>1832</v>
      </c>
      <c r="D1362" s="6" t="str">
        <f t="shared" si="129"/>
        <v>04</v>
      </c>
      <c r="E1362" s="7">
        <v>235.184027777778</v>
      </c>
      <c r="F1362" s="7">
        <v>-0.61617944866345797</v>
      </c>
      <c r="G1362" s="7">
        <v>-0.78760579419199095</v>
      </c>
      <c r="H1362" s="4">
        <v>7142</v>
      </c>
      <c r="I1362" s="17">
        <v>1054</v>
      </c>
      <c r="J1362" s="3">
        <v>7429.2306933135897</v>
      </c>
      <c r="K1362" s="3">
        <f t="shared" si="130"/>
        <v>12.482605477424112</v>
      </c>
      <c r="L1362" s="3">
        <f t="shared" si="131"/>
        <v>1.6802016241949022E-3</v>
      </c>
      <c r="T1362" s="6">
        <v>41843.350694444402</v>
      </c>
      <c r="U1362" s="6"/>
      <c r="V1362" s="3">
        <v>21.860374999096301</v>
      </c>
      <c r="W1362" s="3" t="s">
        <v>34</v>
      </c>
      <c r="X1362" s="16">
        <v>6.9402083328312898</v>
      </c>
      <c r="Y1362" s="4">
        <v>232.88970225053399</v>
      </c>
      <c r="Z1362" s="4">
        <v>13.1979166716871</v>
      </c>
      <c r="AA1362" s="1">
        <v>0.77489583358435399</v>
      </c>
      <c r="AB1362" s="1">
        <f t="shared" ref="AB1362:AB1425" si="132">(AA1363-AA1362)/5</f>
        <v>5.6249983891021316E-4</v>
      </c>
      <c r="AC1362" s="1">
        <f t="shared" ref="AC1362:AC1425" si="133">AB1362/K1410</f>
        <v>-5.3667887172860044E-5</v>
      </c>
      <c r="AD1362" s="1">
        <v>3.9167143967774098</v>
      </c>
      <c r="AE1362" s="1">
        <v>55.788401434844303</v>
      </c>
      <c r="AF1362" s="1" t="s">
        <v>34</v>
      </c>
      <c r="AG1362" s="1" t="s">
        <v>34</v>
      </c>
      <c r="AH1362" s="16">
        <v>-0.26859054895807599</v>
      </c>
      <c r="AI1362" s="1">
        <v>-7.1841823631239197E-3</v>
      </c>
      <c r="AJ1362" s="1">
        <v>0.11476029796128399</v>
      </c>
      <c r="AK1362" s="1" t="s">
        <v>1896</v>
      </c>
      <c r="AL1362" s="1">
        <v>8.4169444444444395</v>
      </c>
      <c r="AM1362" s="1">
        <v>-0.59136679218261701</v>
      </c>
      <c r="AN1362" s="1">
        <v>0.80640270157263305</v>
      </c>
    </row>
    <row r="1363" spans="1:40">
      <c r="A1363" s="6">
        <v>41843.1875</v>
      </c>
      <c r="B1363" s="6">
        <f t="shared" si="128"/>
        <v>41843.354166666664</v>
      </c>
      <c r="C1363" s="6" t="s">
        <v>1834</v>
      </c>
      <c r="D1363" s="6" t="str">
        <f t="shared" si="129"/>
        <v>04</v>
      </c>
      <c r="E1363" s="7">
        <v>235.1875</v>
      </c>
      <c r="F1363" s="7">
        <v>-0.61613237114389496</v>
      </c>
      <c r="G1363" s="7">
        <v>-0.78764262278561403</v>
      </c>
      <c r="H1363" s="4">
        <v>7202</v>
      </c>
      <c r="I1363" s="17">
        <v>1054</v>
      </c>
      <c r="J1363" s="3">
        <v>7491.6437207007102</v>
      </c>
      <c r="K1363" s="3">
        <f t="shared" si="130"/>
        <v>7.9056501357019444</v>
      </c>
      <c r="L1363" s="3">
        <f t="shared" si="131"/>
        <v>1.0552624271035825E-3</v>
      </c>
      <c r="M1363" s="7" t="s">
        <v>1897</v>
      </c>
      <c r="N1363" s="7">
        <v>1012</v>
      </c>
      <c r="O1363" s="7">
        <v>1.4</v>
      </c>
      <c r="P1363" s="7">
        <v>0</v>
      </c>
      <c r="Q1363" s="7" t="s">
        <v>40</v>
      </c>
      <c r="T1363" s="6">
        <v>41843.354166666701</v>
      </c>
      <c r="U1363" s="6"/>
      <c r="V1363" s="3">
        <v>21.838447915807301</v>
      </c>
      <c r="W1363" s="3" t="s">
        <v>34</v>
      </c>
      <c r="X1363" s="16">
        <v>6.9322916672210999</v>
      </c>
      <c r="Y1363" s="4">
        <v>227.80093356144201</v>
      </c>
      <c r="Z1363" s="4">
        <v>13.2770833277891</v>
      </c>
      <c r="AA1363" s="1">
        <v>0.77770833277890505</v>
      </c>
      <c r="AB1363" s="1">
        <f t="shared" si="132"/>
        <v>-2.4999999266582138E-3</v>
      </c>
      <c r="AC1363" s="1">
        <f t="shared" si="133"/>
        <v>1.8348000330918967E-4</v>
      </c>
      <c r="AD1363" s="1">
        <v>4.1072768744637802</v>
      </c>
      <c r="AE1363" s="1">
        <v>56.109676673989703</v>
      </c>
      <c r="AF1363" s="1" t="s">
        <v>34</v>
      </c>
      <c r="AG1363" s="1" t="s">
        <v>34</v>
      </c>
      <c r="AH1363" s="16">
        <v>-0.273202357829122</v>
      </c>
      <c r="AI1363" s="1">
        <v>-7.2807117512454101E-3</v>
      </c>
      <c r="AJ1363" s="1">
        <v>0.116871423224786</v>
      </c>
      <c r="AK1363" s="1" t="s">
        <v>1898</v>
      </c>
      <c r="AL1363" s="1">
        <v>8.5002777777777805</v>
      </c>
      <c r="AM1363" s="1">
        <v>-0.60881763050771498</v>
      </c>
      <c r="AN1363" s="1">
        <v>0.793310212201363</v>
      </c>
    </row>
    <row r="1364" spans="1:40">
      <c r="A1364" s="6">
        <v>41843.190972222197</v>
      </c>
      <c r="B1364" s="6">
        <f t="shared" si="128"/>
        <v>41843.357638888861</v>
      </c>
      <c r="C1364" s="6" t="s">
        <v>1835</v>
      </c>
      <c r="D1364" s="6" t="str">
        <f t="shared" si="129"/>
        <v>04</v>
      </c>
      <c r="E1364" s="7">
        <v>235.190972222222</v>
      </c>
      <c r="F1364" s="7">
        <v>-0.61608529142311397</v>
      </c>
      <c r="G1364" s="7">
        <v>-0.78767944856527605</v>
      </c>
      <c r="H1364" s="4">
        <v>7240</v>
      </c>
      <c r="I1364" s="17">
        <v>1054</v>
      </c>
      <c r="J1364" s="3">
        <v>7531.1719713792199</v>
      </c>
      <c r="K1364" s="3">
        <f t="shared" si="130"/>
        <v>10.402171231188003</v>
      </c>
      <c r="L1364" s="3">
        <f t="shared" si="131"/>
        <v>1.3812154696134238E-3</v>
      </c>
      <c r="T1364" s="6">
        <v>41843.357638888898</v>
      </c>
      <c r="U1364" s="6"/>
      <c r="V1364" s="3">
        <v>21.819072916375699</v>
      </c>
      <c r="W1364" s="3" t="s">
        <v>34</v>
      </c>
      <c r="X1364" s="16">
        <v>6.9447916668543899</v>
      </c>
      <c r="Y1364" s="4">
        <v>222.86904656948801</v>
      </c>
      <c r="Z1364" s="4">
        <v>13.152083331456099</v>
      </c>
      <c r="AA1364" s="1">
        <v>0.76520833314561398</v>
      </c>
      <c r="AB1364" s="1">
        <f t="shared" si="132"/>
        <v>-1.7708333198001914E-3</v>
      </c>
      <c r="AC1364" s="1">
        <f t="shared" si="133"/>
        <v>1.1958471257014726E-4</v>
      </c>
      <c r="AD1364" s="1">
        <v>4.4693246481304199</v>
      </c>
      <c r="AE1364" s="1">
        <v>56.4866416878317</v>
      </c>
      <c r="AF1364" s="1" t="s">
        <v>34</v>
      </c>
      <c r="AG1364" s="1" t="s">
        <v>34</v>
      </c>
      <c r="AH1364" s="16">
        <v>-0.27643505094958198</v>
      </c>
      <c r="AI1364" s="1">
        <v>-7.5331777697313302E-3</v>
      </c>
      <c r="AJ1364" s="1">
        <v>0.11355554164168399</v>
      </c>
      <c r="AK1364" s="1" t="s">
        <v>1899</v>
      </c>
      <c r="AL1364" s="1">
        <v>8.5836111111111109</v>
      </c>
      <c r="AM1364" s="1">
        <v>-0.62597870510363096</v>
      </c>
      <c r="AN1364" s="1">
        <v>0.77984015077243996</v>
      </c>
    </row>
    <row r="1365" spans="1:40">
      <c r="A1365" s="6">
        <v>41843.194444444402</v>
      </c>
      <c r="B1365" s="6">
        <f t="shared" si="128"/>
        <v>41843.361111111066</v>
      </c>
      <c r="C1365" s="6" t="s">
        <v>1836</v>
      </c>
      <c r="D1365" s="6" t="str">
        <f t="shared" si="129"/>
        <v>04</v>
      </c>
      <c r="E1365" s="7">
        <v>235.194444444444</v>
      </c>
      <c r="F1365" s="7">
        <v>-0.61603820950128296</v>
      </c>
      <c r="G1365" s="7">
        <v>-0.787716271530843</v>
      </c>
      <c r="H1365" s="4">
        <v>7290</v>
      </c>
      <c r="I1365" s="17">
        <v>1054</v>
      </c>
      <c r="J1365" s="3">
        <v>7583.18282753516</v>
      </c>
      <c r="K1365" s="3">
        <f t="shared" si="130"/>
        <v>11.650431778928033</v>
      </c>
      <c r="L1365" s="3">
        <f t="shared" si="131"/>
        <v>1.5363511659806431E-3</v>
      </c>
      <c r="T1365" s="6">
        <v>41843.361111111102</v>
      </c>
      <c r="U1365" s="6"/>
      <c r="V1365" s="3">
        <v>21.798968749603802</v>
      </c>
      <c r="W1365" s="3" t="s">
        <v>34</v>
      </c>
      <c r="X1365" s="16">
        <v>6.9390624996398396</v>
      </c>
      <c r="Y1365" s="4">
        <v>218.08659649470499</v>
      </c>
      <c r="Z1365" s="4">
        <v>12.990624996398401</v>
      </c>
      <c r="AA1365" s="1">
        <v>0.75635416654661303</v>
      </c>
      <c r="AB1365" s="1">
        <f t="shared" si="132"/>
        <v>-1.2500000052386051E-3</v>
      </c>
      <c r="AC1365" s="1">
        <f t="shared" si="133"/>
        <v>1.0628377629128178E-4</v>
      </c>
      <c r="AD1365" s="1">
        <v>4.6353454815010204</v>
      </c>
      <c r="AE1365" s="1">
        <v>56.783621674769201</v>
      </c>
      <c r="AF1365" s="1" t="s">
        <v>34</v>
      </c>
      <c r="AG1365" s="1" t="s">
        <v>34</v>
      </c>
      <c r="AH1365" s="16">
        <v>-0.27966774417842699</v>
      </c>
      <c r="AI1365" s="1">
        <v>-7.7856437966818404E-3</v>
      </c>
      <c r="AJ1365" s="1">
        <v>0.115063478832615</v>
      </c>
      <c r="AK1365" s="1" t="s">
        <v>1900</v>
      </c>
      <c r="AL1365" s="1">
        <v>8.6669444444444395</v>
      </c>
      <c r="AM1365" s="1">
        <v>-0.642841848242094</v>
      </c>
      <c r="AN1365" s="1">
        <v>0.76599892829473903</v>
      </c>
    </row>
    <row r="1366" spans="1:40">
      <c r="A1366" s="6">
        <v>41843.197916666701</v>
      </c>
      <c r="B1366" s="6">
        <f t="shared" si="128"/>
        <v>41843.364583333365</v>
      </c>
      <c r="C1366" s="6" t="s">
        <v>1838</v>
      </c>
      <c r="D1366" s="6" t="str">
        <f t="shared" si="129"/>
        <v>04</v>
      </c>
      <c r="E1366" s="7">
        <v>235.197916666667</v>
      </c>
      <c r="F1366" s="7">
        <v>-0.61599112537857004</v>
      </c>
      <c r="G1366" s="7">
        <v>-0.78775309168218599</v>
      </c>
      <c r="H1366" s="4">
        <v>7346</v>
      </c>
      <c r="I1366" s="17">
        <v>1054</v>
      </c>
      <c r="J1366" s="3">
        <v>7641.4349864298001</v>
      </c>
      <c r="K1366" s="3">
        <f t="shared" si="130"/>
        <v>8.737823834198025</v>
      </c>
      <c r="L1366" s="3">
        <f t="shared" si="131"/>
        <v>1.1434794445958475E-3</v>
      </c>
      <c r="M1366" s="7" t="s">
        <v>1901</v>
      </c>
      <c r="N1366" s="7">
        <v>1012</v>
      </c>
      <c r="O1366" s="7">
        <v>1.7</v>
      </c>
      <c r="P1366" s="7">
        <v>0</v>
      </c>
      <c r="Q1366" s="7" t="s">
        <v>40</v>
      </c>
      <c r="T1366" s="6">
        <v>41843.364583333299</v>
      </c>
      <c r="U1366" s="6"/>
      <c r="V1366" s="3">
        <v>21.778343749517401</v>
      </c>
      <c r="W1366" s="3" t="s">
        <v>34</v>
      </c>
      <c r="X1366" s="16">
        <v>6.9203124995612599</v>
      </c>
      <c r="Y1366" s="4">
        <v>213.41088718579101</v>
      </c>
      <c r="Z1366" s="4">
        <v>12.803124995612601</v>
      </c>
      <c r="AA1366" s="1">
        <v>0.75010416652042</v>
      </c>
      <c r="AB1366" s="1">
        <f t="shared" si="132"/>
        <v>1.2083333970708044E-3</v>
      </c>
      <c r="AC1366" s="1">
        <f t="shared" si="133"/>
        <v>-1.1986448685992316E-4</v>
      </c>
      <c r="AD1366" s="1">
        <v>4.6613470727898898</v>
      </c>
      <c r="AE1366" s="1">
        <v>57.023469494545097</v>
      </c>
      <c r="AF1366" s="1" t="s">
        <v>34</v>
      </c>
      <c r="AG1366" s="1" t="s">
        <v>34</v>
      </c>
      <c r="AH1366" s="16">
        <v>-0.282900437407272</v>
      </c>
      <c r="AI1366" s="1">
        <v>-8.0381098236323393E-3</v>
      </c>
      <c r="AJ1366" s="1">
        <v>0.12013996481992301</v>
      </c>
      <c r="AK1366" s="1" t="s">
        <v>1902</v>
      </c>
      <c r="AL1366" s="1">
        <v>8.7502777777777805</v>
      </c>
      <c r="AM1366" s="1">
        <v>-0.65939903399383504</v>
      </c>
      <c r="AN1366" s="1">
        <v>0.75179313242939205</v>
      </c>
    </row>
    <row r="1367" spans="1:40">
      <c r="A1367" s="6">
        <v>41843.201388888898</v>
      </c>
      <c r="B1367" s="6">
        <f t="shared" si="128"/>
        <v>41843.368055555562</v>
      </c>
      <c r="C1367" s="6" t="s">
        <v>1839</v>
      </c>
      <c r="D1367" s="6" t="str">
        <f t="shared" si="129"/>
        <v>04</v>
      </c>
      <c r="E1367" s="7">
        <v>235.201388888889</v>
      </c>
      <c r="F1367" s="7">
        <v>-0.61594403905514405</v>
      </c>
      <c r="G1367" s="7">
        <v>-0.78778990901917201</v>
      </c>
      <c r="H1367" s="4">
        <v>7388</v>
      </c>
      <c r="I1367" s="17">
        <v>1054</v>
      </c>
      <c r="J1367" s="3">
        <v>7685.1241056007902</v>
      </c>
      <c r="K1367" s="3">
        <f t="shared" si="130"/>
        <v>7.9056501357019444</v>
      </c>
      <c r="L1367" s="3">
        <f t="shared" si="131"/>
        <v>1.0286951813752022E-3</v>
      </c>
      <c r="T1367" s="6">
        <v>41843.368055555598</v>
      </c>
      <c r="U1367" s="6"/>
      <c r="V1367" s="3">
        <v>21.7669374996896</v>
      </c>
      <c r="W1367" s="3" t="s">
        <v>34</v>
      </c>
      <c r="X1367" s="16">
        <v>6.9322916670115502</v>
      </c>
      <c r="Y1367" s="4">
        <v>207.979022701373</v>
      </c>
      <c r="Z1367" s="4">
        <v>12.9229166701155</v>
      </c>
      <c r="AA1367" s="1">
        <v>0.75614583350577402</v>
      </c>
      <c r="AB1367" s="1">
        <f t="shared" si="132"/>
        <v>-3.541667058695408E-3</v>
      </c>
      <c r="AC1367" s="1">
        <f t="shared" si="133"/>
        <v>9.9198201769763934E-4</v>
      </c>
      <c r="AD1367" s="1">
        <v>4.8680077730828497</v>
      </c>
      <c r="AE1367" s="1">
        <v>57.242376131809699</v>
      </c>
      <c r="AF1367" s="1" t="s">
        <v>34</v>
      </c>
      <c r="AG1367" s="1" t="s">
        <v>34</v>
      </c>
      <c r="AH1367" s="16">
        <v>-0.28507728772841401</v>
      </c>
      <c r="AI1367" s="1">
        <v>-7.0187840143813799E-3</v>
      </c>
      <c r="AJ1367" s="1">
        <v>0.116871423281177</v>
      </c>
      <c r="AK1367" s="1" t="s">
        <v>1903</v>
      </c>
      <c r="AL1367" s="1">
        <v>8.8336111111111109</v>
      </c>
      <c r="AM1367" s="1">
        <v>-0.67564238204848104</v>
      </c>
      <c r="AN1367" s="1">
        <v>0.73722952435442701</v>
      </c>
    </row>
    <row r="1368" spans="1:40">
      <c r="A1368" s="6">
        <v>41843.204861111102</v>
      </c>
      <c r="B1368" s="6">
        <f t="shared" si="128"/>
        <v>41843.371527777766</v>
      </c>
      <c r="C1368" s="6" t="s">
        <v>1840</v>
      </c>
      <c r="D1368" s="6" t="str">
        <f t="shared" si="129"/>
        <v>04</v>
      </c>
      <c r="E1368" s="7">
        <v>235.204861111111</v>
      </c>
      <c r="F1368" s="7">
        <v>-0.61589695053117299</v>
      </c>
      <c r="G1368" s="7">
        <v>-0.78782672354166905</v>
      </c>
      <c r="H1368" s="4">
        <v>7426</v>
      </c>
      <c r="I1368" s="17">
        <v>1054</v>
      </c>
      <c r="J1368" s="3">
        <v>7724.6523562793</v>
      </c>
      <c r="K1368" s="3">
        <f t="shared" si="130"/>
        <v>7.073476437206045</v>
      </c>
      <c r="L1368" s="3">
        <f t="shared" si="131"/>
        <v>9.1570158901145625E-4</v>
      </c>
      <c r="T1368" s="6">
        <v>41843.371527777803</v>
      </c>
      <c r="U1368" s="6"/>
      <c r="V1368" s="3">
        <v>21.745145832101802</v>
      </c>
      <c r="W1368" s="3" t="s">
        <v>34</v>
      </c>
      <c r="X1368" s="16">
        <v>6.9352083329360701</v>
      </c>
      <c r="Y1368" s="4">
        <v>202.55885737143501</v>
      </c>
      <c r="Z1368" s="4">
        <v>12.6166666348853</v>
      </c>
      <c r="AA1368" s="1">
        <v>0.73843749821229698</v>
      </c>
      <c r="AB1368" s="1">
        <f t="shared" si="132"/>
        <v>-1.1249999669962606E-2</v>
      </c>
      <c r="AC1368" s="1">
        <f t="shared" si="133"/>
        <v>1.487972818189968E-3</v>
      </c>
      <c r="AD1368" s="1">
        <v>5.4579962047749397</v>
      </c>
      <c r="AE1368" s="1">
        <v>57.460595128006297</v>
      </c>
      <c r="AF1368" s="1" t="s">
        <v>34</v>
      </c>
      <c r="AG1368" s="1" t="s">
        <v>34</v>
      </c>
      <c r="AH1368" s="16">
        <v>-0.28725413804955602</v>
      </c>
      <c r="AI1368" s="1">
        <v>-5.9994582051304196E-3</v>
      </c>
      <c r="AJ1368" s="1">
        <v>0.116089159554371</v>
      </c>
      <c r="AK1368" s="1" t="s">
        <v>1904</v>
      </c>
      <c r="AL1368" s="1">
        <v>8.9169444444444395</v>
      </c>
      <c r="AM1368" s="1">
        <v>-0.69156416146515398</v>
      </c>
      <c r="AN1368" s="1">
        <v>0.72231503554681598</v>
      </c>
    </row>
    <row r="1369" spans="1:40">
      <c r="A1369" s="6">
        <v>41843.208333333299</v>
      </c>
      <c r="B1369" s="6">
        <f t="shared" si="128"/>
        <v>41843.374999999964</v>
      </c>
      <c r="C1369" s="6" t="s">
        <v>1842</v>
      </c>
      <c r="D1369" s="6" t="str">
        <f t="shared" si="129"/>
        <v>05</v>
      </c>
      <c r="E1369" s="7">
        <v>235.208333333333</v>
      </c>
      <c r="F1369" s="7">
        <v>-0.61584985980682505</v>
      </c>
      <c r="G1369" s="7">
        <v>-0.787863535249547</v>
      </c>
      <c r="H1369" s="4">
        <v>7460</v>
      </c>
      <c r="I1369" s="17">
        <v>1054</v>
      </c>
      <c r="J1369" s="3">
        <v>7760.0197384653302</v>
      </c>
      <c r="K1369" s="3">
        <f t="shared" si="130"/>
        <v>2.9126079447320081</v>
      </c>
      <c r="L1369" s="3">
        <f t="shared" si="131"/>
        <v>3.753351206433946E-4</v>
      </c>
      <c r="M1369" s="7" t="s">
        <v>1905</v>
      </c>
      <c r="N1369" s="7">
        <v>1012</v>
      </c>
      <c r="O1369" s="7">
        <v>1.5</v>
      </c>
      <c r="P1369" s="7">
        <v>0</v>
      </c>
      <c r="Q1369" s="7" t="s">
        <v>40</v>
      </c>
      <c r="T1369" s="6">
        <v>41843.375</v>
      </c>
      <c r="U1369" s="6"/>
      <c r="V1369" s="3">
        <v>21.706395833238599</v>
      </c>
      <c r="W1369" s="3" t="s">
        <v>34</v>
      </c>
      <c r="X1369" s="16">
        <v>6.9227083333027704</v>
      </c>
      <c r="Y1369" s="4">
        <v>197.178129914479</v>
      </c>
      <c r="Z1369" s="4">
        <v>11.616666664221899</v>
      </c>
      <c r="AA1369" s="1">
        <v>0.68218749986248395</v>
      </c>
      <c r="AB1369" s="1">
        <f t="shared" si="132"/>
        <v>-2.4374999724967815E-3</v>
      </c>
      <c r="AC1369" s="1">
        <f t="shared" si="133"/>
        <v>3.0542600503715659E-4</v>
      </c>
      <c r="AD1369" s="1">
        <v>6.6597163236774701</v>
      </c>
      <c r="AE1369" s="1">
        <v>57.678278893827503</v>
      </c>
      <c r="AF1369" s="1" t="s">
        <v>34</v>
      </c>
      <c r="AG1369" s="1" t="s">
        <v>34</v>
      </c>
      <c r="AH1369" s="16">
        <v>-0.28943098829771302</v>
      </c>
      <c r="AI1369" s="1">
        <v>-4.9801324300550202E-3</v>
      </c>
      <c r="AJ1369" s="1">
        <v>0.11947902411403299</v>
      </c>
      <c r="AK1369" s="1" t="s">
        <v>1906</v>
      </c>
      <c r="AL1369" s="1">
        <v>9.0002777777777805</v>
      </c>
      <c r="AM1369" s="1">
        <v>-0.70715679435197398</v>
      </c>
      <c r="AN1369" s="1">
        <v>0.70705676448347499</v>
      </c>
    </row>
    <row r="1370" spans="1:40">
      <c r="A1370" s="6">
        <v>41843.211805555598</v>
      </c>
      <c r="B1370" s="6">
        <f t="shared" si="128"/>
        <v>41843.378472222263</v>
      </c>
      <c r="C1370" s="6" t="s">
        <v>1843</v>
      </c>
      <c r="D1370" s="6" t="str">
        <f t="shared" si="129"/>
        <v>05</v>
      </c>
      <c r="E1370" s="7">
        <v>235.211805555556</v>
      </c>
      <c r="F1370" s="7">
        <v>-0.61580276688226798</v>
      </c>
      <c r="G1370" s="7">
        <v>-0.78790034414267296</v>
      </c>
      <c r="H1370" s="4">
        <v>7474</v>
      </c>
      <c r="I1370" s="17">
        <v>1054</v>
      </c>
      <c r="J1370" s="3">
        <v>7774.5827781889902</v>
      </c>
      <c r="K1370" s="3">
        <f t="shared" si="130"/>
        <v>14.56303972366204</v>
      </c>
      <c r="L1370" s="3">
        <f t="shared" si="131"/>
        <v>1.8731602890019459E-3</v>
      </c>
      <c r="T1370" s="6">
        <v>41843.378472222197</v>
      </c>
      <c r="U1370" s="6"/>
      <c r="V1370" s="3">
        <v>21.6882083330452</v>
      </c>
      <c r="W1370" s="3" t="s">
        <v>34</v>
      </c>
      <c r="X1370" s="16">
        <v>6.9248958334774002</v>
      </c>
      <c r="Y1370" s="4">
        <v>191.747118143536</v>
      </c>
      <c r="Z1370" s="4">
        <v>11.448958334774</v>
      </c>
      <c r="AA1370" s="1">
        <v>0.67</v>
      </c>
      <c r="AB1370" s="1">
        <f t="shared" si="132"/>
        <v>6.8750016632839199E-4</v>
      </c>
      <c r="AC1370" s="1">
        <f t="shared" si="133"/>
        <v>-9.9198214788718639E-5</v>
      </c>
      <c r="AD1370" s="1">
        <v>6.9280214457864799</v>
      </c>
      <c r="AE1370" s="1">
        <v>58.026199705876103</v>
      </c>
      <c r="AF1370" s="1" t="s">
        <v>34</v>
      </c>
      <c r="AG1370" s="1" t="s">
        <v>34</v>
      </c>
      <c r="AH1370" s="16">
        <v>-0.28770280474215398</v>
      </c>
      <c r="AI1370" s="1">
        <v>-3.4124536678192701E-3</v>
      </c>
      <c r="AJ1370" s="1">
        <v>0.118878732659806</v>
      </c>
      <c r="AK1370" s="1" t="s">
        <v>1907</v>
      </c>
      <c r="AL1370" s="1">
        <v>9.0836111111111109</v>
      </c>
      <c r="AM1370" s="1">
        <v>-0.72241285947271705</v>
      </c>
      <c r="AN1370" s="1">
        <v>0.69146197326277603</v>
      </c>
    </row>
    <row r="1371" spans="1:40">
      <c r="A1371" s="6">
        <v>41843.215277777803</v>
      </c>
      <c r="B1371" s="6">
        <f t="shared" si="128"/>
        <v>41843.381944444467</v>
      </c>
      <c r="C1371" s="6" t="s">
        <v>1844</v>
      </c>
      <c r="D1371" s="6" t="str">
        <f t="shared" si="129"/>
        <v>05</v>
      </c>
      <c r="E1371" s="7">
        <v>235.215277777778</v>
      </c>
      <c r="F1371" s="7">
        <v>-0.61575567175767099</v>
      </c>
      <c r="G1371" s="7">
        <v>-0.78793715022091704</v>
      </c>
      <c r="H1371" s="4">
        <v>7544</v>
      </c>
      <c r="I1371" s="17">
        <v>1054</v>
      </c>
      <c r="J1371" s="3">
        <v>7847.3979768073004</v>
      </c>
      <c r="K1371" s="3">
        <f t="shared" si="130"/>
        <v>8.7378238341978438</v>
      </c>
      <c r="L1371" s="3">
        <f t="shared" si="131"/>
        <v>1.1134676564158164E-3</v>
      </c>
      <c r="T1371" s="6">
        <v>41843.381944444402</v>
      </c>
      <c r="U1371" s="6"/>
      <c r="V1371" s="3">
        <v>21.679718750415802</v>
      </c>
      <c r="W1371" s="3" t="s">
        <v>34</v>
      </c>
      <c r="X1371" s="16">
        <v>6.9288541663894501</v>
      </c>
      <c r="Y1371" s="4">
        <v>186.54886278712101</v>
      </c>
      <c r="Z1371" s="4">
        <v>11.545833344421901</v>
      </c>
      <c r="AA1371" s="1">
        <v>0.673437500831642</v>
      </c>
      <c r="AB1371" s="1">
        <f t="shared" si="132"/>
        <v>3.750000015715993E-3</v>
      </c>
      <c r="AC1371" s="1">
        <f t="shared" si="133"/>
        <v>-5.3865714713971784E-4</v>
      </c>
      <c r="AD1371" s="1">
        <v>7.05456478203517</v>
      </c>
      <c r="AE1371" s="1">
        <v>58.354031095169503</v>
      </c>
      <c r="AF1371" s="1" t="s">
        <v>34</v>
      </c>
      <c r="AG1371" s="1" t="s">
        <v>34</v>
      </c>
      <c r="AH1371" s="16">
        <v>-0.285974621186595</v>
      </c>
      <c r="AI1371" s="1">
        <v>-1.84477490558352E-3</v>
      </c>
      <c r="AJ1371" s="1">
        <v>0.117800147329123</v>
      </c>
      <c r="AK1371" s="1" t="s">
        <v>1908</v>
      </c>
      <c r="AL1371" s="1">
        <v>9.1669444444444395</v>
      </c>
      <c r="AM1371" s="1">
        <v>-0.73732509577891803</v>
      </c>
      <c r="AN1371" s="1">
        <v>0.67553808414819205</v>
      </c>
    </row>
    <row r="1372" spans="1:40">
      <c r="A1372" s="6">
        <v>41843.21875</v>
      </c>
      <c r="B1372" s="6">
        <f t="shared" si="128"/>
        <v>41843.385416666664</v>
      </c>
      <c r="C1372" s="6" t="s">
        <v>1846</v>
      </c>
      <c r="D1372" s="6" t="str">
        <f t="shared" si="129"/>
        <v>05</v>
      </c>
      <c r="E1372" s="7">
        <v>235.21875</v>
      </c>
      <c r="F1372" s="7">
        <v>-0.61570857443320104</v>
      </c>
      <c r="G1372" s="7">
        <v>-0.78797395348414601</v>
      </c>
      <c r="H1372" s="4">
        <v>7586</v>
      </c>
      <c r="I1372" s="17">
        <v>1054</v>
      </c>
      <c r="J1372" s="3">
        <v>7891.0870959782897</v>
      </c>
      <c r="K1372" s="3">
        <f t="shared" si="130"/>
        <v>7.9056501357021265</v>
      </c>
      <c r="L1372" s="3">
        <f t="shared" si="131"/>
        <v>1.001845504877428E-3</v>
      </c>
      <c r="M1372" s="7" t="s">
        <v>1909</v>
      </c>
      <c r="N1372" s="7">
        <v>1012</v>
      </c>
      <c r="O1372" s="7">
        <v>1.4</v>
      </c>
      <c r="P1372" s="7">
        <v>0</v>
      </c>
      <c r="Q1372" s="7" t="s">
        <v>40</v>
      </c>
      <c r="T1372" s="6">
        <v>41843.385416666701</v>
      </c>
      <c r="U1372" s="6"/>
      <c r="V1372" s="3">
        <v>21.6890937504551</v>
      </c>
      <c r="W1372" s="3" t="s">
        <v>34</v>
      </c>
      <c r="X1372" s="16">
        <v>6.9226041663632598</v>
      </c>
      <c r="Y1372" s="4">
        <v>182.44938663717801</v>
      </c>
      <c r="Z1372" s="4">
        <v>11.7958333454696</v>
      </c>
      <c r="AA1372" s="1">
        <v>0.69218750091022196</v>
      </c>
      <c r="AB1372" s="1">
        <f t="shared" si="132"/>
        <v>-2.083333635430984E-3</v>
      </c>
      <c r="AC1372" s="1">
        <f t="shared" si="133"/>
        <v>2.5387715953486683E-4</v>
      </c>
      <c r="AD1372" s="1">
        <v>7.6996920563716502</v>
      </c>
      <c r="AE1372" s="1">
        <v>58.4319071747056</v>
      </c>
      <c r="AF1372" s="1" t="s">
        <v>34</v>
      </c>
      <c r="AG1372" s="1" t="s">
        <v>34</v>
      </c>
      <c r="AH1372" s="16">
        <v>-0.28424643763103602</v>
      </c>
      <c r="AI1372" s="1">
        <v>-2.7709614334777002E-4</v>
      </c>
      <c r="AJ1372" s="1">
        <v>0.119507684982394</v>
      </c>
      <c r="AK1372" s="1" t="s">
        <v>1910</v>
      </c>
      <c r="AL1372" s="1">
        <v>9.2502777777777805</v>
      </c>
      <c r="AM1372" s="1">
        <v>-0.75188640586572697</v>
      </c>
      <c r="AN1372" s="1">
        <v>0.65929267603570396</v>
      </c>
    </row>
    <row r="1373" spans="1:40">
      <c r="A1373" s="6">
        <v>41843.222222222197</v>
      </c>
      <c r="B1373" s="6">
        <f t="shared" si="128"/>
        <v>41843.388888888861</v>
      </c>
      <c r="C1373" s="6" t="s">
        <v>1847</v>
      </c>
      <c r="D1373" s="6" t="str">
        <f t="shared" si="129"/>
        <v>05</v>
      </c>
      <c r="E1373" s="7">
        <v>235.222222222222</v>
      </c>
      <c r="F1373" s="7">
        <v>-0.61566147490902801</v>
      </c>
      <c r="G1373" s="7">
        <v>-0.78801075393222897</v>
      </c>
      <c r="H1373" s="4">
        <v>7624</v>
      </c>
      <c r="I1373" s="17">
        <v>1054</v>
      </c>
      <c r="J1373" s="3">
        <v>7930.6153466568003</v>
      </c>
      <c r="K1373" s="3">
        <f t="shared" si="130"/>
        <v>0.41608684924594852</v>
      </c>
      <c r="L1373" s="3">
        <f t="shared" si="131"/>
        <v>5.2465897166649559E-5</v>
      </c>
      <c r="T1373" s="6">
        <v>41843.388888888898</v>
      </c>
      <c r="U1373" s="6"/>
      <c r="V1373" s="3">
        <v>21.682791666330498</v>
      </c>
      <c r="W1373" s="3" t="s">
        <v>34</v>
      </c>
      <c r="X1373" s="16">
        <v>6.9272916669067701</v>
      </c>
      <c r="Y1373" s="4">
        <v>178.61149822121999</v>
      </c>
      <c r="Z1373" s="4">
        <v>11.5718749891952</v>
      </c>
      <c r="AA1373" s="1">
        <v>0.68177083273306704</v>
      </c>
      <c r="AB1373" s="1">
        <f t="shared" si="132"/>
        <v>-6.2500000261934028E-3</v>
      </c>
      <c r="AC1373" s="1">
        <f t="shared" si="133"/>
        <v>8.5569296921148539E-4</v>
      </c>
      <c r="AD1373" s="1">
        <v>7.5182726420535397</v>
      </c>
      <c r="AE1373" s="1">
        <v>59.129883850106999</v>
      </c>
      <c r="AF1373" s="1" t="s">
        <v>34</v>
      </c>
      <c r="AG1373" s="1" t="s">
        <v>34</v>
      </c>
      <c r="AH1373" s="16">
        <v>-0.280090413755199</v>
      </c>
      <c r="AI1373" s="1">
        <v>2.2258808627717299E-3</v>
      </c>
      <c r="AJ1373" s="1">
        <v>0.118224730609874</v>
      </c>
      <c r="AK1373" s="1" t="s">
        <v>1911</v>
      </c>
      <c r="AL1373" s="1">
        <v>9.3336111111111109</v>
      </c>
      <c r="AM1373" s="1">
        <v>-0.76608985934988905</v>
      </c>
      <c r="AN1373" s="1">
        <v>0.64273348084666204</v>
      </c>
    </row>
    <row r="1374" spans="1:40">
      <c r="A1374" s="6">
        <v>41843.225694444402</v>
      </c>
      <c r="B1374" s="6">
        <f t="shared" si="128"/>
        <v>41843.392361111066</v>
      </c>
      <c r="C1374" s="6" t="s">
        <v>1848</v>
      </c>
      <c r="D1374" s="6" t="str">
        <f t="shared" si="129"/>
        <v>05</v>
      </c>
      <c r="E1374" s="7">
        <v>235.225694444444</v>
      </c>
      <c r="F1374" s="7">
        <v>-0.61561437318531897</v>
      </c>
      <c r="G1374" s="7">
        <v>-0.78804755156503503</v>
      </c>
      <c r="H1374" s="4">
        <v>7626</v>
      </c>
      <c r="I1374" s="17">
        <v>1054</v>
      </c>
      <c r="J1374" s="3">
        <v>7932.69578090303</v>
      </c>
      <c r="K1374" s="3">
        <f t="shared" si="130"/>
        <v>1.6643473969899787</v>
      </c>
      <c r="L1374" s="3">
        <f t="shared" si="131"/>
        <v>2.0980854969841227E-4</v>
      </c>
      <c r="T1374" s="6">
        <v>41843.392361111102</v>
      </c>
      <c r="U1374" s="6"/>
      <c r="V1374" s="3">
        <v>21.6652916662572</v>
      </c>
      <c r="W1374" s="3" t="s">
        <v>34</v>
      </c>
      <c r="X1374" s="16">
        <v>6.9397916669591604</v>
      </c>
      <c r="Y1374" s="4">
        <v>174.960457938172</v>
      </c>
      <c r="Z1374" s="4">
        <v>11.0093749868378</v>
      </c>
      <c r="AA1374" s="1">
        <v>0.65052083260210003</v>
      </c>
      <c r="AB1374" s="1">
        <f t="shared" si="132"/>
        <v>3.308333441075699E-2</v>
      </c>
      <c r="AC1374" s="1">
        <f t="shared" si="133"/>
        <v>-2.500872022657686E-2</v>
      </c>
      <c r="AD1374" s="1">
        <v>6.7464628136384297</v>
      </c>
      <c r="AE1374" s="1">
        <v>60.270789496481697</v>
      </c>
      <c r="AF1374" s="1" t="s">
        <v>34</v>
      </c>
      <c r="AG1374" s="1" t="s">
        <v>34</v>
      </c>
      <c r="AH1374" s="16">
        <v>-0.27593438974001899</v>
      </c>
      <c r="AI1374" s="1">
        <v>4.7288579528100803E-3</v>
      </c>
      <c r="AJ1374" s="1">
        <v>0.11487045281437</v>
      </c>
      <c r="AK1374" s="1" t="s">
        <v>1912</v>
      </c>
      <c r="AL1374" s="1">
        <v>9.4169444444444395</v>
      </c>
      <c r="AM1374" s="1">
        <v>-0.77992869616822202</v>
      </c>
      <c r="AN1374" s="1">
        <v>0.62586837984782095</v>
      </c>
    </row>
    <row r="1375" spans="1:40">
      <c r="A1375" s="6">
        <v>41843.229166666701</v>
      </c>
      <c r="B1375" s="6">
        <f t="shared" si="128"/>
        <v>41843.395833333365</v>
      </c>
      <c r="C1375" s="6" t="s">
        <v>1850</v>
      </c>
      <c r="D1375" s="6" t="str">
        <f t="shared" si="129"/>
        <v>05</v>
      </c>
      <c r="E1375" s="7">
        <v>235.229166666667</v>
      </c>
      <c r="F1375" s="7">
        <v>-0.61556726926224303</v>
      </c>
      <c r="G1375" s="7">
        <v>-0.78808434638243197</v>
      </c>
      <c r="H1375" s="4">
        <v>7634</v>
      </c>
      <c r="I1375" s="17">
        <v>1054</v>
      </c>
      <c r="J1375" s="3">
        <v>7941.0175178879799</v>
      </c>
      <c r="K1375" s="3">
        <f t="shared" si="130"/>
        <v>4.9930421909699358</v>
      </c>
      <c r="L1375" s="3">
        <f t="shared" si="131"/>
        <v>6.2876604663351791E-4</v>
      </c>
      <c r="M1375" s="7" t="s">
        <v>1913</v>
      </c>
      <c r="N1375" s="7">
        <v>1012</v>
      </c>
      <c r="O1375" s="7">
        <v>1.6</v>
      </c>
      <c r="P1375" s="7">
        <v>0</v>
      </c>
      <c r="Q1375" s="7" t="s">
        <v>40</v>
      </c>
      <c r="T1375" s="6">
        <v>41843.395833333299</v>
      </c>
      <c r="U1375" s="6"/>
      <c r="V1375" s="3">
        <v>21.7233854183049</v>
      </c>
      <c r="W1375" s="3" t="s">
        <v>34</v>
      </c>
      <c r="X1375" s="16">
        <v>6.94</v>
      </c>
      <c r="Y1375" s="4">
        <v>173.26258510376701</v>
      </c>
      <c r="Z1375" s="4">
        <v>13.8885417477136</v>
      </c>
      <c r="AA1375" s="1">
        <v>0.81593750465588499</v>
      </c>
      <c r="AB1375" s="1">
        <f t="shared" si="132"/>
        <v>2.1291665775216396E-2</v>
      </c>
      <c r="AC1375" s="1">
        <f t="shared" si="133"/>
        <v>7.0901079094040946E-3</v>
      </c>
      <c r="AD1375" s="1">
        <v>6.5010626708875003</v>
      </c>
      <c r="AE1375" s="1">
        <v>58.750057428049999</v>
      </c>
      <c r="AF1375" s="1" t="s">
        <v>34</v>
      </c>
      <c r="AG1375" s="1" t="s">
        <v>34</v>
      </c>
      <c r="AH1375" s="16">
        <v>-0.27177836572483999</v>
      </c>
      <c r="AI1375" s="1">
        <v>7.2318350428484304E-3</v>
      </c>
      <c r="AJ1375" s="1">
        <v>0.114815362149688</v>
      </c>
      <c r="AK1375" s="1" t="s">
        <v>1914</v>
      </c>
      <c r="AL1375" s="1">
        <v>9.5002777777777805</v>
      </c>
      <c r="AM1375" s="1">
        <v>-0.79339632979503505</v>
      </c>
      <c r="AN1375" s="1">
        <v>0.60870539990028705</v>
      </c>
    </row>
    <row r="1376" spans="1:40">
      <c r="A1376" s="6">
        <v>41843.232638888898</v>
      </c>
      <c r="B1376" s="6">
        <f t="shared" si="128"/>
        <v>41843.399305555562</v>
      </c>
      <c r="C1376" s="6" t="s">
        <v>1851</v>
      </c>
      <c r="D1376" s="6" t="str">
        <f t="shared" si="129"/>
        <v>05</v>
      </c>
      <c r="E1376" s="7">
        <v>235.232638888889</v>
      </c>
      <c r="F1376" s="7">
        <v>-0.61552016313996705</v>
      </c>
      <c r="G1376" s="7">
        <v>-0.78812113838428899</v>
      </c>
      <c r="H1376" s="4">
        <v>7658</v>
      </c>
      <c r="I1376" s="17">
        <v>1054</v>
      </c>
      <c r="J1376" s="3">
        <v>7965.9827288428296</v>
      </c>
      <c r="K1376" s="3">
        <f t="shared" si="130"/>
        <v>-16.227387120651837</v>
      </c>
      <c r="L1376" s="3">
        <f t="shared" si="131"/>
        <v>-2.0370854008880199E-3</v>
      </c>
      <c r="T1376" s="6">
        <v>41843.399305555598</v>
      </c>
      <c r="U1376" s="6"/>
      <c r="V1376" s="3">
        <v>21.764072917004299</v>
      </c>
      <c r="W1376" s="3" t="s">
        <v>34</v>
      </c>
      <c r="X1376" s="16">
        <v>6.9447916670639298</v>
      </c>
      <c r="Y1376" s="4">
        <v>171.37673842283499</v>
      </c>
      <c r="Z1376" s="4">
        <v>15.747916670639301</v>
      </c>
      <c r="AA1376" s="1">
        <v>0.92239583353196697</v>
      </c>
      <c r="AB1376" s="1">
        <f t="shared" si="132"/>
        <v>1.2500000052386051E-3</v>
      </c>
      <c r="AC1376" s="1">
        <f t="shared" si="133"/>
        <v>4.9599095602600725E-4</v>
      </c>
      <c r="AD1376" s="1">
        <v>6.8217024741121799</v>
      </c>
      <c r="AE1376" s="1">
        <v>57.789562355559703</v>
      </c>
      <c r="AF1376" s="1" t="s">
        <v>34</v>
      </c>
      <c r="AG1376" s="1" t="s">
        <v>34</v>
      </c>
      <c r="AH1376" s="16">
        <v>-0.26623414388633498</v>
      </c>
      <c r="AI1376" s="1">
        <v>7.6385410058892799E-3</v>
      </c>
      <c r="AJ1376" s="1">
        <v>0.113555541586895</v>
      </c>
      <c r="AK1376" s="1" t="s">
        <v>1915</v>
      </c>
      <c r="AL1376" s="1">
        <v>9.5836111111111109</v>
      </c>
      <c r="AM1376" s="1">
        <v>-0.80648635037695404</v>
      </c>
      <c r="AN1376" s="1">
        <v>0.59125270963916998</v>
      </c>
    </row>
    <row r="1377" spans="1:40">
      <c r="A1377" s="6">
        <v>41843.236111111102</v>
      </c>
      <c r="B1377" s="6">
        <f t="shared" si="128"/>
        <v>41843.402777777766</v>
      </c>
      <c r="C1377" s="6" t="s">
        <v>1852</v>
      </c>
      <c r="D1377" s="6" t="str">
        <f t="shared" si="129"/>
        <v>05</v>
      </c>
      <c r="E1377" s="7">
        <v>235.236111111111</v>
      </c>
      <c r="F1377" s="7">
        <v>-0.61547305481865999</v>
      </c>
      <c r="G1377" s="7">
        <v>-0.78815792757047498</v>
      </c>
      <c r="H1377" s="4">
        <v>7580</v>
      </c>
      <c r="I1377" s="17">
        <v>1054</v>
      </c>
      <c r="J1377" s="3">
        <v>7884.8457932395704</v>
      </c>
      <c r="K1377" s="3">
        <f t="shared" si="130"/>
        <v>-9.9860843819380527</v>
      </c>
      <c r="L1377" s="3">
        <f t="shared" si="131"/>
        <v>-1.2664907651713461E-3</v>
      </c>
      <c r="T1377" s="6">
        <v>41843.402777777803</v>
      </c>
      <c r="U1377" s="6"/>
      <c r="V1377" s="3">
        <v>21.774697917048901</v>
      </c>
      <c r="W1377" s="3" t="s">
        <v>34</v>
      </c>
      <c r="X1377" s="16">
        <v>6.9572916671163201</v>
      </c>
      <c r="Y1377" s="4">
        <v>169.135244035586</v>
      </c>
      <c r="Z1377" s="4">
        <v>15.8729166711632</v>
      </c>
      <c r="AA1377" s="1">
        <v>0.92864583355815999</v>
      </c>
      <c r="AB1377" s="1">
        <f t="shared" si="132"/>
        <v>1.8875000112632011E-2</v>
      </c>
      <c r="AC1377" s="1" t="e">
        <f t="shared" si="133"/>
        <v>#DIV/0!</v>
      </c>
      <c r="AD1377" s="1">
        <v>8.0385750823048792</v>
      </c>
      <c r="AE1377" s="1">
        <v>57.802890162859597</v>
      </c>
      <c r="AF1377" s="1" t="s">
        <v>34</v>
      </c>
      <c r="AG1377" s="1" t="s">
        <v>34</v>
      </c>
      <c r="AH1377" s="16">
        <v>-0.26068992204782998</v>
      </c>
      <c r="AI1377" s="1">
        <v>8.0452469689301399E-3</v>
      </c>
      <c r="AJ1377" s="1">
        <v>0.11033373824899401</v>
      </c>
      <c r="AK1377" s="1" t="s">
        <v>1916</v>
      </c>
      <c r="AL1377" s="1">
        <v>9.6669444444444395</v>
      </c>
      <c r="AM1377" s="1">
        <v>-0.81919252778366003</v>
      </c>
      <c r="AN1377" s="1">
        <v>0.573518615585769</v>
      </c>
    </row>
    <row r="1378" spans="1:40">
      <c r="A1378" s="6">
        <v>41843.239583333299</v>
      </c>
      <c r="B1378" s="6">
        <f t="shared" si="128"/>
        <v>41843.406249999964</v>
      </c>
      <c r="C1378" s="6" t="s">
        <v>1854</v>
      </c>
      <c r="D1378" s="6" t="str">
        <f t="shared" si="129"/>
        <v>05</v>
      </c>
      <c r="E1378" s="7">
        <v>235.239583333333</v>
      </c>
      <c r="F1378" s="7">
        <v>-0.61542594429849096</v>
      </c>
      <c r="G1378" s="7">
        <v>-0.78819471394085805</v>
      </c>
      <c r="H1378" s="4">
        <v>7532</v>
      </c>
      <c r="I1378" s="17">
        <v>1054</v>
      </c>
      <c r="J1378" s="3">
        <v>7834.9153713298801</v>
      </c>
      <c r="K1378" s="3">
        <f t="shared" si="130"/>
        <v>-27.045645201085971</v>
      </c>
      <c r="L1378" s="3">
        <f t="shared" si="131"/>
        <v>-3.4519383961763594E-3</v>
      </c>
      <c r="M1378" s="7" t="s">
        <v>1917</v>
      </c>
      <c r="N1378" s="7">
        <v>1012</v>
      </c>
      <c r="O1378" s="7">
        <v>1.9</v>
      </c>
      <c r="P1378" s="7">
        <v>0</v>
      </c>
      <c r="Q1378" s="7" t="s">
        <v>40</v>
      </c>
      <c r="T1378" s="6">
        <v>41843.40625</v>
      </c>
      <c r="U1378" s="6"/>
      <c r="V1378" s="3">
        <v>21.792666666799398</v>
      </c>
      <c r="W1378" s="3" t="s">
        <v>34</v>
      </c>
      <c r="X1378" s="16">
        <v>6.96</v>
      </c>
      <c r="Y1378" s="4">
        <v>169.453599038281</v>
      </c>
      <c r="Z1378" s="4">
        <v>17.515625013686101</v>
      </c>
      <c r="AA1378" s="1">
        <v>1.0230208341213201</v>
      </c>
      <c r="AB1378" s="1">
        <f t="shared" si="132"/>
        <v>2.6041666901533977E-2</v>
      </c>
      <c r="AC1378" s="1">
        <f t="shared" si="133"/>
        <v>-1.3777526622800306E-2</v>
      </c>
      <c r="AD1378" s="1">
        <v>7.0649260944542096</v>
      </c>
      <c r="AE1378" s="1">
        <v>57.142310686251797</v>
      </c>
      <c r="AF1378" s="1" t="s">
        <v>34</v>
      </c>
      <c r="AG1378" s="1" t="s">
        <v>34</v>
      </c>
      <c r="AH1378" s="16">
        <v>-0.25514570039520901</v>
      </c>
      <c r="AI1378" s="1">
        <v>8.4519529183351202E-3</v>
      </c>
      <c r="AJ1378" s="1">
        <v>0.10964781961431901</v>
      </c>
      <c r="AK1378" s="1" t="s">
        <v>1918</v>
      </c>
      <c r="AL1378" s="1">
        <v>9.7502777777777805</v>
      </c>
      <c r="AM1378" s="1">
        <v>-0.83150881457308701</v>
      </c>
      <c r="AN1378" s="1">
        <v>0.55551155819412001</v>
      </c>
    </row>
    <row r="1379" spans="1:40">
      <c r="A1379" s="6">
        <v>41843.243055555598</v>
      </c>
      <c r="B1379" s="6">
        <f t="shared" si="128"/>
        <v>41843.409722222263</v>
      </c>
      <c r="C1379" s="6" t="s">
        <v>1855</v>
      </c>
      <c r="D1379" s="6" t="str">
        <f t="shared" si="129"/>
        <v>05</v>
      </c>
      <c r="E1379" s="7">
        <v>235.243055555556</v>
      </c>
      <c r="F1379" s="7">
        <v>-0.61537883157962903</v>
      </c>
      <c r="G1379" s="7">
        <v>-0.78823149749530497</v>
      </c>
      <c r="H1379" s="4">
        <v>7402</v>
      </c>
      <c r="I1379" s="17">
        <v>1054</v>
      </c>
      <c r="J1379" s="3">
        <v>7699.6871453244503</v>
      </c>
      <c r="K1379" s="3">
        <f t="shared" si="130"/>
        <v>-16.254231433505993</v>
      </c>
      <c r="L1379" s="3">
        <f t="shared" si="131"/>
        <v>-2.1110249191587213E-3</v>
      </c>
      <c r="T1379" s="6">
        <v>41843.409722222197</v>
      </c>
      <c r="U1379" s="6"/>
      <c r="V1379" s="3">
        <v>21.8139270836243</v>
      </c>
      <c r="W1379" s="3" t="s">
        <v>34</v>
      </c>
      <c r="X1379" s="16">
        <v>6.9668750004059996</v>
      </c>
      <c r="Y1379" s="4">
        <v>170.37427281066499</v>
      </c>
      <c r="Z1379" s="4">
        <v>19.7843750345099</v>
      </c>
      <c r="AA1379" s="1">
        <v>1.1532291686289899</v>
      </c>
      <c r="AB1379" s="1">
        <f t="shared" si="132"/>
        <v>3.6250000151922014E-2</v>
      </c>
      <c r="AC1379" s="1">
        <f t="shared" si="133"/>
        <v>-1.5691350245179501E-2</v>
      </c>
      <c r="AD1379" s="1">
        <v>5.9653327086461703</v>
      </c>
      <c r="AE1379" s="1">
        <v>56.393577723830298</v>
      </c>
      <c r="AF1379" s="1" t="s">
        <v>34</v>
      </c>
      <c r="AG1379" s="1" t="s">
        <v>34</v>
      </c>
      <c r="AH1379" s="16">
        <v>-0.24850649070907599</v>
      </c>
      <c r="AI1379" s="1">
        <v>8.4755364007886198E-3</v>
      </c>
      <c r="AJ1379" s="1">
        <v>0.107925731174615</v>
      </c>
      <c r="AK1379" s="1" t="s">
        <v>1919</v>
      </c>
      <c r="AL1379" s="1">
        <v>9.8336111111111109</v>
      </c>
      <c r="AM1379" s="1">
        <v>-0.84342934886967302</v>
      </c>
      <c r="AN1379" s="1">
        <v>0.53724010783380605</v>
      </c>
    </row>
    <row r="1380" spans="1:40">
      <c r="A1380" s="6">
        <v>41843.246527777803</v>
      </c>
      <c r="B1380" s="6">
        <f t="shared" si="128"/>
        <v>41843.413194444467</v>
      </c>
      <c r="C1380" s="6" t="s">
        <v>1856</v>
      </c>
      <c r="D1380" s="6" t="str">
        <f t="shared" si="129"/>
        <v>05</v>
      </c>
      <c r="E1380" s="7">
        <v>235.246527777778</v>
      </c>
      <c r="F1380" s="7">
        <v>-0.61533171666223996</v>
      </c>
      <c r="G1380" s="7">
        <v>-0.78826827823368695</v>
      </c>
      <c r="H1380" s="4">
        <v>7310</v>
      </c>
      <c r="I1380" s="17">
        <v>1056</v>
      </c>
      <c r="J1380" s="3">
        <v>7618.4159881569203</v>
      </c>
      <c r="K1380" s="3">
        <f t="shared" si="130"/>
        <v>7.0868985936338502</v>
      </c>
      <c r="L1380" s="3">
        <f t="shared" si="131"/>
        <v>9.3023255813946999E-4</v>
      </c>
      <c r="T1380" s="6">
        <v>41843.413194444402</v>
      </c>
      <c r="U1380" s="6"/>
      <c r="V1380" s="3">
        <v>21.8408020837369</v>
      </c>
      <c r="W1380" s="3" t="s">
        <v>34</v>
      </c>
      <c r="X1380" s="16">
        <v>7.0043750005631598</v>
      </c>
      <c r="Y1380" s="4">
        <v>170.82399171788401</v>
      </c>
      <c r="Z1380" s="4">
        <v>22.971875047868501</v>
      </c>
      <c r="AA1380" s="1">
        <v>1.3344791693886</v>
      </c>
      <c r="AB1380" s="1">
        <f t="shared" si="132"/>
        <v>1.364583271036599E-2</v>
      </c>
      <c r="AC1380" s="1">
        <f t="shared" si="133"/>
        <v>1.0829135333464765E-2</v>
      </c>
      <c r="AD1380" s="1">
        <v>7.0036737259642399</v>
      </c>
      <c r="AE1380" s="1">
        <v>56.082487773065402</v>
      </c>
      <c r="AF1380" s="1" t="s">
        <v>34</v>
      </c>
      <c r="AG1380" s="1" t="s">
        <v>34</v>
      </c>
      <c r="AH1380" s="16">
        <v>-0.241867281022943</v>
      </c>
      <c r="AI1380" s="1">
        <v>8.4991198832421108E-3</v>
      </c>
      <c r="AJ1380" s="1">
        <v>9.8997675979996494E-2</v>
      </c>
      <c r="AK1380" s="1" t="s">
        <v>1920</v>
      </c>
      <c r="AL1380" s="1">
        <v>9.9169444444444395</v>
      </c>
      <c r="AM1380" s="1">
        <v>-0.85494845715429102</v>
      </c>
      <c r="AN1380" s="1">
        <v>0.51871296071092798</v>
      </c>
    </row>
    <row r="1381" spans="1:40">
      <c r="A1381" s="6">
        <v>41843.25</v>
      </c>
      <c r="B1381" s="6">
        <f t="shared" si="128"/>
        <v>41843.416666666664</v>
      </c>
      <c r="C1381" s="6" t="s">
        <v>1858</v>
      </c>
      <c r="D1381" s="6" t="str">
        <f t="shared" si="129"/>
        <v>06</v>
      </c>
      <c r="E1381" s="7">
        <v>235.25</v>
      </c>
      <c r="F1381" s="7">
        <v>-0.61528459954649295</v>
      </c>
      <c r="G1381" s="7">
        <v>-0.78830505615587199</v>
      </c>
      <c r="H1381" s="4">
        <v>7344</v>
      </c>
      <c r="I1381" s="17">
        <v>1056</v>
      </c>
      <c r="J1381" s="3">
        <v>7653.8504811250896</v>
      </c>
      <c r="K1381" s="3">
        <f t="shared" si="130"/>
        <v>0.83375277572213236</v>
      </c>
      <c r="L1381" s="3">
        <f t="shared" si="131"/>
        <v>1.089324618736965E-4</v>
      </c>
      <c r="M1381" s="7" t="s">
        <v>1921</v>
      </c>
      <c r="N1381" s="7">
        <v>1012</v>
      </c>
      <c r="O1381" s="7">
        <v>2</v>
      </c>
      <c r="P1381" s="7">
        <v>0</v>
      </c>
      <c r="Q1381" s="7" t="s">
        <v>40</v>
      </c>
      <c r="T1381" s="6">
        <v>41843.416666666701</v>
      </c>
      <c r="U1381" s="6"/>
      <c r="V1381" s="3">
        <v>21.863302083942301</v>
      </c>
      <c r="W1381" s="3" t="s">
        <v>34</v>
      </c>
      <c r="X1381" s="16">
        <v>7.0127083329404298</v>
      </c>
      <c r="Y1381" s="4">
        <v>171.38585414447999</v>
      </c>
      <c r="Z1381" s="4">
        <v>24.117708323510801</v>
      </c>
      <c r="AA1381" s="1">
        <v>1.40270833294043</v>
      </c>
      <c r="AB1381" s="1">
        <f t="shared" si="132"/>
        <v>-2.4999999790439988E-3</v>
      </c>
      <c r="AC1381" s="1">
        <f t="shared" si="133"/>
        <v>-1.013412137449061E-3</v>
      </c>
      <c r="AD1381" s="1">
        <v>6.7629419632895296</v>
      </c>
      <c r="AE1381" s="1">
        <v>55.7562899338864</v>
      </c>
      <c r="AF1381" s="1" t="s">
        <v>34</v>
      </c>
      <c r="AG1381" s="1" t="s">
        <v>34</v>
      </c>
      <c r="AH1381" s="16">
        <v>-0.23522807133680901</v>
      </c>
      <c r="AI1381" s="1">
        <v>8.5227033656956001E-3</v>
      </c>
      <c r="AJ1381" s="1">
        <v>9.7116196922418394E-2</v>
      </c>
      <c r="AK1381" s="1" t="s">
        <v>1922</v>
      </c>
      <c r="AL1381" s="1">
        <v>10.0002777777778</v>
      </c>
      <c r="AM1381" s="1">
        <v>-0.86606065696453305</v>
      </c>
      <c r="AN1381" s="1">
        <v>0.49993893472919398</v>
      </c>
    </row>
    <row r="1382" spans="1:40">
      <c r="A1382" s="6">
        <v>41843.253483796303</v>
      </c>
      <c r="B1382" s="6">
        <f t="shared" si="128"/>
        <v>41843.420150462967</v>
      </c>
      <c r="C1382" s="6" t="s">
        <v>1859</v>
      </c>
      <c r="D1382" s="6" t="str">
        <f t="shared" si="129"/>
        <v>06</v>
      </c>
      <c r="E1382" s="7">
        <v>235.253483796296</v>
      </c>
      <c r="F1382" s="7">
        <v>-0.61523732316450097</v>
      </c>
      <c r="G1382" s="7">
        <v>-0.78834195384070405</v>
      </c>
      <c r="H1382" s="4">
        <v>7348</v>
      </c>
      <c r="I1382" s="17">
        <v>1056</v>
      </c>
      <c r="J1382" s="3">
        <v>7658.0192450037002</v>
      </c>
      <c r="K1382" s="3">
        <f t="shared" si="130"/>
        <v>-5.0025166543300656</v>
      </c>
      <c r="L1382" s="3">
        <f t="shared" si="131"/>
        <v>-6.5323897659226224E-4</v>
      </c>
      <c r="T1382" s="6">
        <v>41843.420138888898</v>
      </c>
      <c r="U1382" s="6"/>
      <c r="V1382" s="3">
        <v>21.8826770837799</v>
      </c>
      <c r="W1382" s="3" t="s">
        <v>34</v>
      </c>
      <c r="X1382" s="16">
        <v>7.0002083330452098</v>
      </c>
      <c r="Y1382" s="4">
        <v>172.02781905786901</v>
      </c>
      <c r="Z1382" s="4">
        <v>23.805208326130099</v>
      </c>
      <c r="AA1382" s="1">
        <v>1.39020833304521</v>
      </c>
      <c r="AB1382" s="1">
        <f t="shared" si="132"/>
        <v>-2.7083334034445981E-2</v>
      </c>
      <c r="AC1382" s="1">
        <f t="shared" si="133"/>
        <v>2.4753020106078982E-3</v>
      </c>
      <c r="AD1382" s="1">
        <v>5.6085868880506302</v>
      </c>
      <c r="AE1382" s="1">
        <v>55.419300757882901</v>
      </c>
      <c r="AF1382" s="1" t="s">
        <v>34</v>
      </c>
      <c r="AG1382" s="1" t="s">
        <v>34</v>
      </c>
      <c r="AH1382" s="16">
        <v>-0.22779944394017099</v>
      </c>
      <c r="AI1382" s="1">
        <v>9.7433278038599296E-3</v>
      </c>
      <c r="AJ1382" s="1">
        <v>9.9952041047556006E-2</v>
      </c>
      <c r="AK1382" s="1" t="s">
        <v>1923</v>
      </c>
      <c r="AL1382" s="1">
        <v>10.0836111111111</v>
      </c>
      <c r="AM1382" s="1">
        <v>-0.87676065950405702</v>
      </c>
      <c r="AN1382" s="1">
        <v>0.48092696529307999</v>
      </c>
    </row>
    <row r="1383" spans="1:40">
      <c r="A1383" s="6">
        <v>41843.2569560185</v>
      </c>
      <c r="B1383" s="6">
        <f t="shared" si="128"/>
        <v>41843.423622685164</v>
      </c>
      <c r="C1383" s="6" t="s">
        <v>1860</v>
      </c>
      <c r="D1383" s="6" t="str">
        <f t="shared" si="129"/>
        <v>06</v>
      </c>
      <c r="E1383" s="7">
        <v>235.25695601851899</v>
      </c>
      <c r="F1383" s="7">
        <v>-0.61519020164521898</v>
      </c>
      <c r="G1383" s="7">
        <v>-0.78837872612071103</v>
      </c>
      <c r="H1383" s="4">
        <v>7324</v>
      </c>
      <c r="I1383" s="17">
        <v>1056</v>
      </c>
      <c r="J1383" s="3">
        <v>7633.0066617320499</v>
      </c>
      <c r="K1383" s="3">
        <f t="shared" si="130"/>
        <v>-12.045201085615918</v>
      </c>
      <c r="L1383" s="3">
        <f t="shared" si="131"/>
        <v>-1.5780414742730844E-3</v>
      </c>
      <c r="T1383" s="6">
        <v>41843.423611111102</v>
      </c>
      <c r="U1383" s="6"/>
      <c r="V1383" s="3">
        <v>21.870708332988499</v>
      </c>
      <c r="W1383" s="3" t="s">
        <v>34</v>
      </c>
      <c r="X1383" s="16">
        <v>7</v>
      </c>
      <c r="Y1383" s="4">
        <v>172.54377501311299</v>
      </c>
      <c r="Z1383" s="4">
        <v>21.464583267806098</v>
      </c>
      <c r="AA1383" s="1">
        <v>1.2547916628729801</v>
      </c>
      <c r="AB1383" s="1">
        <f t="shared" si="132"/>
        <v>8.9166695706480066E-3</v>
      </c>
      <c r="AC1383" s="1">
        <f t="shared" si="133"/>
        <v>-5.5035302761016519E-4</v>
      </c>
      <c r="AD1383" s="1">
        <v>5.4394888657714997</v>
      </c>
      <c r="AE1383" s="1">
        <v>55.223679995762303</v>
      </c>
      <c r="AF1383" s="1" t="s">
        <v>34</v>
      </c>
      <c r="AG1383" s="1" t="s">
        <v>34</v>
      </c>
      <c r="AH1383" s="16">
        <v>-0.220370816294468</v>
      </c>
      <c r="AI1383" s="1">
        <v>1.0963952282948899E-2</v>
      </c>
      <c r="AJ1383" s="1">
        <v>0.1</v>
      </c>
      <c r="AK1383" s="1" t="s">
        <v>1924</v>
      </c>
      <c r="AL1383" s="1">
        <v>10.1669444444444</v>
      </c>
      <c r="AM1383" s="1">
        <v>-0.88704337215976703</v>
      </c>
      <c r="AN1383" s="1">
        <v>0.46168610105506702</v>
      </c>
    </row>
    <row r="1384" spans="1:40">
      <c r="A1384" s="6">
        <v>41843.260428240697</v>
      </c>
      <c r="B1384" s="6">
        <f t="shared" si="128"/>
        <v>41843.427094907362</v>
      </c>
      <c r="C1384" s="6" t="s">
        <v>1862</v>
      </c>
      <c r="D1384" s="6" t="str">
        <f t="shared" si="129"/>
        <v>06</v>
      </c>
      <c r="E1384" s="7">
        <v>235.26042824074099</v>
      </c>
      <c r="F1384" s="7">
        <v>-0.61514307792808298</v>
      </c>
      <c r="G1384" s="7">
        <v>-0.78841549558412705</v>
      </c>
      <c r="H1384" s="4">
        <v>7280</v>
      </c>
      <c r="I1384" s="17">
        <v>1054</v>
      </c>
      <c r="J1384" s="3">
        <v>7572.7806563039703</v>
      </c>
      <c r="K1384" s="3">
        <f t="shared" si="130"/>
        <v>-17.553022452504045</v>
      </c>
      <c r="L1384" s="3">
        <f t="shared" si="131"/>
        <v>-2.3179097941905939E-3</v>
      </c>
      <c r="M1384" s="7" t="s">
        <v>1925</v>
      </c>
      <c r="N1384" s="7">
        <v>1012</v>
      </c>
      <c r="O1384" s="7">
        <v>1.9</v>
      </c>
      <c r="P1384" s="7">
        <v>0</v>
      </c>
      <c r="Q1384" s="7" t="s">
        <v>40</v>
      </c>
      <c r="T1384" s="6">
        <v>41843.427083333299</v>
      </c>
      <c r="U1384" s="6"/>
      <c r="V1384" s="3">
        <v>21.883604168374902</v>
      </c>
      <c r="W1384" s="3" t="s">
        <v>34</v>
      </c>
      <c r="X1384" s="16">
        <v>7.0095833341278704</v>
      </c>
      <c r="Y1384" s="4">
        <v>173.155855751323</v>
      </c>
      <c r="Z1384" s="4">
        <v>22.228125184729301</v>
      </c>
      <c r="AA1384" s="1">
        <v>1.2993750107262201</v>
      </c>
      <c r="AB1384" s="1">
        <f t="shared" si="132"/>
        <v>6.7500000282887967E-2</v>
      </c>
      <c r="AC1384" s="1">
        <f t="shared" si="133"/>
        <v>-3.9771571040330645E-3</v>
      </c>
      <c r="AD1384" s="1">
        <v>5.3614825946004103</v>
      </c>
      <c r="AE1384" s="1">
        <v>54.866485756590102</v>
      </c>
      <c r="AF1384" s="1" t="s">
        <v>34</v>
      </c>
      <c r="AG1384" s="1" t="s">
        <v>34</v>
      </c>
      <c r="AH1384" s="16">
        <v>-0.21294218864876499</v>
      </c>
      <c r="AI1384" s="1">
        <v>1.21845767620378E-2</v>
      </c>
      <c r="AJ1384" s="1">
        <v>9.7817524067532496E-2</v>
      </c>
      <c r="AK1384" s="1" t="s">
        <v>1926</v>
      </c>
      <c r="AL1384" s="1">
        <v>10.2502777777778</v>
      </c>
      <c r="AM1384" s="1">
        <v>-0.896903900925616</v>
      </c>
      <c r="AN1384" s="1">
        <v>0.442225499608981</v>
      </c>
    </row>
    <row r="1385" spans="1:40">
      <c r="A1385" s="6">
        <v>41843.263900462996</v>
      </c>
      <c r="B1385" s="6">
        <f t="shared" si="128"/>
        <v>41843.430567129661</v>
      </c>
      <c r="C1385" s="6" t="s">
        <v>1863</v>
      </c>
      <c r="D1385" s="6" t="str">
        <f t="shared" si="129"/>
        <v>06</v>
      </c>
      <c r="E1385" s="7">
        <v>235.26390046296299</v>
      </c>
      <c r="F1385" s="7">
        <v>-0.61509595201326495</v>
      </c>
      <c r="G1385" s="7">
        <v>-0.78845226223081899</v>
      </c>
      <c r="H1385" s="4">
        <v>7182</v>
      </c>
      <c r="I1385" s="17">
        <v>1056</v>
      </c>
      <c r="J1385" s="3">
        <v>7485.0155440414501</v>
      </c>
      <c r="K1385" s="3">
        <f t="shared" si="130"/>
        <v>-32.933234641005946</v>
      </c>
      <c r="L1385" s="3">
        <f t="shared" si="131"/>
        <v>-4.3998886104148309E-3</v>
      </c>
      <c r="T1385" s="6">
        <v>41843.430555555598</v>
      </c>
      <c r="U1385" s="6"/>
      <c r="V1385" s="3">
        <v>21.937354168600201</v>
      </c>
      <c r="W1385" s="3" t="s">
        <v>34</v>
      </c>
      <c r="X1385" s="16">
        <v>7.0345833342326403</v>
      </c>
      <c r="Y1385" s="4">
        <v>173.92600774922801</v>
      </c>
      <c r="Z1385" s="4">
        <v>28.0406252090892</v>
      </c>
      <c r="AA1385" s="1">
        <v>1.6368750121406599</v>
      </c>
      <c r="AB1385" s="1">
        <f t="shared" si="132"/>
        <v>4.1062498927378011E-2</v>
      </c>
      <c r="AC1385" s="1">
        <f t="shared" si="133"/>
        <v>-1.8551175779457476E-3</v>
      </c>
      <c r="AD1385" s="1">
        <v>5.40315120312796</v>
      </c>
      <c r="AE1385" s="1">
        <v>54.245514451129502</v>
      </c>
      <c r="AF1385" s="1" t="s">
        <v>34</v>
      </c>
      <c r="AG1385" s="1" t="s">
        <v>34</v>
      </c>
      <c r="AH1385" s="16">
        <v>-0.20496243847128001</v>
      </c>
      <c r="AI1385" s="1">
        <v>1.36525970905655E-2</v>
      </c>
      <c r="AJ1385" s="1">
        <v>9.23456974650365E-2</v>
      </c>
      <c r="AK1385" s="1" t="s">
        <v>1927</v>
      </c>
      <c r="AL1385" s="1">
        <v>10.3336111111111</v>
      </c>
      <c r="AM1385" s="1">
        <v>-0.90633755273188399</v>
      </c>
      <c r="AN1385" s="1">
        <v>0.422554423131482</v>
      </c>
    </row>
    <row r="1386" spans="1:40">
      <c r="A1386" s="6">
        <v>41843.267372685201</v>
      </c>
      <c r="B1386" s="6">
        <f t="shared" si="128"/>
        <v>41843.434039351865</v>
      </c>
      <c r="C1386" s="6" t="s">
        <v>1864</v>
      </c>
      <c r="D1386" s="6" t="str">
        <f t="shared" si="129"/>
        <v>06</v>
      </c>
      <c r="E1386" s="7">
        <v>235.26737268518499</v>
      </c>
      <c r="F1386" s="7">
        <v>-0.61504882390092996</v>
      </c>
      <c r="G1386" s="7">
        <v>-0.78848902606065696</v>
      </c>
      <c r="H1386" s="4">
        <v>7024</v>
      </c>
      <c r="I1386" s="17">
        <v>1056</v>
      </c>
      <c r="J1386" s="3">
        <v>7320.3493708364203</v>
      </c>
      <c r="K1386" s="3">
        <f t="shared" si="130"/>
        <v>-27.513841598815997</v>
      </c>
      <c r="L1386" s="3">
        <f t="shared" si="131"/>
        <v>-3.7585421412301085E-3</v>
      </c>
      <c r="T1386" s="6">
        <v>41843.434027777803</v>
      </c>
      <c r="U1386" s="6"/>
      <c r="V1386" s="3">
        <v>22.009218753087598</v>
      </c>
      <c r="W1386" s="3" t="s">
        <v>34</v>
      </c>
      <c r="X1386" s="16">
        <v>7.0742708350904797</v>
      </c>
      <c r="Y1386" s="4">
        <v>175.34872948348999</v>
      </c>
      <c r="Z1386" s="4">
        <v>31.601041784646299</v>
      </c>
      <c r="AA1386" s="1">
        <v>1.8421875067775499</v>
      </c>
      <c r="AB1386" s="1">
        <f t="shared" si="132"/>
        <v>3.4666665730688037E-2</v>
      </c>
      <c r="AC1386" s="1">
        <f t="shared" si="133"/>
        <v>-1.7494421393944482E-3</v>
      </c>
      <c r="AD1386" s="1">
        <v>5.2065658341330696</v>
      </c>
      <c r="AE1386" s="1">
        <v>53.838698895105999</v>
      </c>
      <c r="AF1386" s="1" t="s">
        <v>34</v>
      </c>
      <c r="AG1386" s="1" t="s">
        <v>34</v>
      </c>
      <c r="AH1386" s="16">
        <v>-0.19698268829379501</v>
      </c>
      <c r="AI1386" s="1">
        <v>1.5120617419093201E-2</v>
      </c>
      <c r="AJ1386" s="1">
        <v>8.4280900058615799E-2</v>
      </c>
      <c r="AK1386" s="1" t="s">
        <v>1928</v>
      </c>
      <c r="AL1386" s="1">
        <v>10.4169444444444</v>
      </c>
      <c r="AM1386" s="1">
        <v>-0.91533983767882099</v>
      </c>
      <c r="AN1386" s="1">
        <v>0.40268223397377401</v>
      </c>
    </row>
    <row r="1387" spans="1:40">
      <c r="A1387" s="6">
        <v>41843.270844907398</v>
      </c>
      <c r="B1387" s="6">
        <f t="shared" si="128"/>
        <v>41843.437511574062</v>
      </c>
      <c r="C1387" s="6" t="s">
        <v>1866</v>
      </c>
      <c r="D1387" s="6" t="str">
        <f t="shared" si="129"/>
        <v>06</v>
      </c>
      <c r="E1387" s="7">
        <v>235.270844907407</v>
      </c>
      <c r="F1387" s="7">
        <v>-0.61500169359124901</v>
      </c>
      <c r="G1387" s="7">
        <v>-0.78852578707350796</v>
      </c>
      <c r="H1387" s="4">
        <v>6892</v>
      </c>
      <c r="I1387" s="17">
        <v>1056</v>
      </c>
      <c r="J1387" s="3">
        <v>7182.7801628423404</v>
      </c>
      <c r="K1387" s="3">
        <f t="shared" si="130"/>
        <v>-21.260695780904097</v>
      </c>
      <c r="L1387" s="3">
        <f t="shared" si="131"/>
        <v>-2.9599535693559222E-3</v>
      </c>
      <c r="M1387" s="7" t="s">
        <v>1929</v>
      </c>
      <c r="N1387" s="7">
        <v>1012</v>
      </c>
      <c r="O1387" s="7">
        <v>1.8</v>
      </c>
      <c r="P1387" s="7">
        <v>0</v>
      </c>
      <c r="Q1387" s="7" t="s">
        <v>40</v>
      </c>
      <c r="T1387" s="6">
        <v>41843.4375</v>
      </c>
      <c r="U1387" s="6"/>
      <c r="V1387" s="3">
        <v>22.090218751075898</v>
      </c>
      <c r="W1387" s="3" t="s">
        <v>34</v>
      </c>
      <c r="X1387" s="16">
        <v>7.115729167005</v>
      </c>
      <c r="Y1387" s="4">
        <v>177.10468327423101</v>
      </c>
      <c r="Z1387" s="4">
        <v>34.6187500365399</v>
      </c>
      <c r="AA1387" s="1">
        <v>2.0155208354309901</v>
      </c>
      <c r="AB1387" s="1">
        <f t="shared" si="132"/>
        <v>3.8750000162399975E-2</v>
      </c>
      <c r="AC1387" s="1">
        <f t="shared" si="133"/>
        <v>-2.6259656008929461E-3</v>
      </c>
      <c r="AD1387" s="1">
        <v>5.0133023812790602</v>
      </c>
      <c r="AE1387" s="1">
        <v>53.415592215764804</v>
      </c>
      <c r="AF1387" s="1" t="s">
        <v>34</v>
      </c>
      <c r="AG1387" s="1" t="s">
        <v>34</v>
      </c>
      <c r="AH1387" s="16">
        <v>-0.18900293838385199</v>
      </c>
      <c r="AI1387" s="1">
        <v>1.65886376984016E-2</v>
      </c>
      <c r="AJ1387" s="1">
        <v>7.6607419411790806E-2</v>
      </c>
      <c r="AK1387" s="1" t="s">
        <v>1930</v>
      </c>
      <c r="AL1387" s="1">
        <v>10.5002777777778</v>
      </c>
      <c r="AM1387" s="1">
        <v>-0.92390647117359204</v>
      </c>
      <c r="AN1387" s="1">
        <v>0.38261839020564797</v>
      </c>
    </row>
    <row r="1388" spans="1:40">
      <c r="A1388" s="6">
        <v>41843.274317129602</v>
      </c>
      <c r="B1388" s="6">
        <f t="shared" si="128"/>
        <v>41843.440983796267</v>
      </c>
      <c r="C1388" s="6" t="s">
        <v>1867</v>
      </c>
      <c r="D1388" s="6" t="str">
        <f t="shared" si="129"/>
        <v>06</v>
      </c>
      <c r="E1388" s="7">
        <v>235.27431712962999</v>
      </c>
      <c r="F1388" s="7">
        <v>-0.61495456108438995</v>
      </c>
      <c r="G1388" s="7">
        <v>-0.78856254526924197</v>
      </c>
      <c r="H1388" s="4">
        <v>6790</v>
      </c>
      <c r="I1388" s="17">
        <v>1056</v>
      </c>
      <c r="J1388" s="3">
        <v>7076.4766839378199</v>
      </c>
      <c r="K1388" s="3">
        <f t="shared" si="130"/>
        <v>-20.0100666173199</v>
      </c>
      <c r="L1388" s="3">
        <f t="shared" si="131"/>
        <v>-2.8276877761413007E-3</v>
      </c>
      <c r="T1388" s="6">
        <v>41843.440972222197</v>
      </c>
      <c r="U1388" s="6"/>
      <c r="V1388" s="3">
        <v>22.189593751492399</v>
      </c>
      <c r="W1388" s="3" t="s">
        <v>34</v>
      </c>
      <c r="X1388" s="16">
        <v>7.1469791671359699</v>
      </c>
      <c r="Y1388" s="4">
        <v>179.54099822994201</v>
      </c>
      <c r="Z1388" s="4">
        <v>37.993750050684298</v>
      </c>
      <c r="AA1388" s="1">
        <v>2.20927083624299</v>
      </c>
      <c r="AB1388" s="1">
        <f t="shared" si="132"/>
        <v>-1.5937501638399975E-2</v>
      </c>
      <c r="AC1388" s="1">
        <f t="shared" si="133"/>
        <v>1.5429062079711725E-3</v>
      </c>
      <c r="AD1388" s="1">
        <v>5.1283911296788798</v>
      </c>
      <c r="AE1388" s="1">
        <v>52.656052923412702</v>
      </c>
      <c r="AF1388" s="1" t="s">
        <v>34</v>
      </c>
      <c r="AG1388" s="1" t="s">
        <v>34</v>
      </c>
      <c r="AH1388" s="16">
        <v>-0.18080778796490099</v>
      </c>
      <c r="AI1388" s="1">
        <v>1.60315258773534E-2</v>
      </c>
      <c r="AJ1388" s="1">
        <v>7.1288722610889102E-2</v>
      </c>
      <c r="AK1388" s="1" t="s">
        <v>1931</v>
      </c>
      <c r="AL1388" s="1">
        <v>10.5836111111111</v>
      </c>
      <c r="AM1388" s="1">
        <v>-0.93203337596950797</v>
      </c>
      <c r="AN1388" s="1">
        <v>0.36237244111394901</v>
      </c>
    </row>
    <row r="1389" spans="1:40">
      <c r="A1389" s="6">
        <v>41843.277789351901</v>
      </c>
      <c r="B1389" s="6">
        <f t="shared" si="128"/>
        <v>41843.444456018566</v>
      </c>
      <c r="C1389" s="6" t="s">
        <v>1868</v>
      </c>
      <c r="D1389" s="6" t="str">
        <f t="shared" si="129"/>
        <v>06</v>
      </c>
      <c r="E1389" s="7">
        <v>235.27778935185199</v>
      </c>
      <c r="F1389" s="7">
        <v>-0.61490742638051998</v>
      </c>
      <c r="G1389" s="7">
        <v>-0.78859930064772799</v>
      </c>
      <c r="H1389" s="4">
        <v>6694</v>
      </c>
      <c r="I1389" s="17">
        <v>1056</v>
      </c>
      <c r="J1389" s="3">
        <v>6976.4263508512204</v>
      </c>
      <c r="K1389" s="3">
        <f t="shared" si="130"/>
        <v>-28.347594374538129</v>
      </c>
      <c r="L1389" s="3">
        <f t="shared" si="131"/>
        <v>-4.0633403047506305E-3</v>
      </c>
      <c r="T1389" s="6">
        <v>41843.444444444402</v>
      </c>
      <c r="U1389" s="6"/>
      <c r="V1389" s="3">
        <v>22.1930833320848</v>
      </c>
      <c r="W1389" s="3" t="s">
        <v>34</v>
      </c>
      <c r="X1389" s="16">
        <v>7.14541666618645</v>
      </c>
      <c r="Y1389" s="4">
        <v>181.82781925955001</v>
      </c>
      <c r="Z1389" s="4">
        <v>36.665624909960002</v>
      </c>
      <c r="AA1389" s="1">
        <v>2.1295833280509902</v>
      </c>
      <c r="AB1389" s="1">
        <f t="shared" si="132"/>
        <v>-5.5000000230502041E-2</v>
      </c>
      <c r="AC1389" s="1">
        <f t="shared" si="133"/>
        <v>6.0674974124152424E-3</v>
      </c>
      <c r="AD1389" s="1">
        <v>5.1333650946632696</v>
      </c>
      <c r="AE1389" s="1">
        <v>52.688583897382898</v>
      </c>
      <c r="AF1389" s="1" t="s">
        <v>34</v>
      </c>
      <c r="AG1389" s="1" t="s">
        <v>34</v>
      </c>
      <c r="AH1389" s="16">
        <v>-0.17261263754595099</v>
      </c>
      <c r="AI1389" s="1">
        <v>1.54744140563051E-2</v>
      </c>
      <c r="AJ1389" s="1">
        <v>7.1545666501699398E-2</v>
      </c>
      <c r="AK1389" s="1" t="s">
        <v>1932</v>
      </c>
      <c r="AL1389" s="1">
        <v>10.6669444444444</v>
      </c>
      <c r="AM1389" s="1">
        <v>-0.93971668410657205</v>
      </c>
      <c r="AN1389" s="1">
        <v>0.34195402265765201</v>
      </c>
    </row>
    <row r="1390" spans="1:40">
      <c r="A1390" s="6">
        <v>41843.281261574099</v>
      </c>
      <c r="B1390" s="6">
        <f t="shared" si="128"/>
        <v>41843.447928240763</v>
      </c>
      <c r="C1390" s="6" t="s">
        <v>1870</v>
      </c>
      <c r="D1390" s="6" t="str">
        <f t="shared" si="129"/>
        <v>06</v>
      </c>
      <c r="E1390" s="7">
        <v>235.28126157407399</v>
      </c>
      <c r="F1390" s="7">
        <v>-0.61486028947980897</v>
      </c>
      <c r="G1390" s="7">
        <v>-0.78863605320883301</v>
      </c>
      <c r="H1390" s="4">
        <v>6558</v>
      </c>
      <c r="I1390" s="17">
        <v>1056</v>
      </c>
      <c r="J1390" s="3">
        <v>6834.6883789785297</v>
      </c>
      <c r="K1390" s="3">
        <f t="shared" si="130"/>
        <v>-44.188897113247911</v>
      </c>
      <c r="L1390" s="3">
        <f t="shared" si="131"/>
        <v>-6.4653857883498868E-3</v>
      </c>
      <c r="M1390" s="7" t="s">
        <v>1933</v>
      </c>
      <c r="N1390" s="7">
        <v>1012</v>
      </c>
      <c r="O1390" s="7">
        <v>1.6</v>
      </c>
      <c r="P1390" s="7">
        <v>0</v>
      </c>
      <c r="Q1390" s="7" t="s">
        <v>40</v>
      </c>
      <c r="T1390" s="6">
        <v>41843.447916666701</v>
      </c>
      <c r="U1390" s="6"/>
      <c r="V1390" s="3">
        <v>22.128083331812402</v>
      </c>
      <c r="W1390" s="3" t="s">
        <v>34</v>
      </c>
      <c r="X1390" s="16">
        <v>7.1204166660816801</v>
      </c>
      <c r="Y1390" s="4">
        <v>184.00785892073401</v>
      </c>
      <c r="Z1390" s="4">
        <v>31.978124890314898</v>
      </c>
      <c r="AA1390" s="1">
        <v>1.8545833268984799</v>
      </c>
      <c r="AB1390" s="1">
        <f t="shared" si="132"/>
        <v>4.7020835335385994E-2</v>
      </c>
      <c r="AC1390" s="1">
        <f t="shared" si="133"/>
        <v>-8.6801962912817499E-3</v>
      </c>
      <c r="AD1390" s="1">
        <v>5.0596856483471404</v>
      </c>
      <c r="AE1390" s="1">
        <v>53.286879308276198</v>
      </c>
      <c r="AF1390" s="1" t="s">
        <v>34</v>
      </c>
      <c r="AG1390" s="1" t="s">
        <v>34</v>
      </c>
      <c r="AH1390" s="16">
        <v>-0.16441748712700099</v>
      </c>
      <c r="AI1390" s="1">
        <v>1.4917302235256899E-2</v>
      </c>
      <c r="AJ1390" s="1">
        <v>7.5785013780499594E-2</v>
      </c>
      <c r="AK1390" s="1" t="s">
        <v>1934</v>
      </c>
      <c r="AL1390" s="1">
        <v>10.7502777777778</v>
      </c>
      <c r="AM1390" s="1">
        <v>-0.94695273875241504</v>
      </c>
      <c r="AN1390" s="1">
        <v>0.321372852881666</v>
      </c>
    </row>
    <row r="1391" spans="1:40">
      <c r="A1391" s="6">
        <v>41843.284733796303</v>
      </c>
      <c r="B1391" s="6">
        <f t="shared" si="128"/>
        <v>41843.451400462967</v>
      </c>
      <c r="C1391" s="6" t="s">
        <v>1871</v>
      </c>
      <c r="D1391" s="6" t="str">
        <f t="shared" si="129"/>
        <v>06</v>
      </c>
      <c r="E1391" s="7">
        <v>235.284733796296</v>
      </c>
      <c r="F1391" s="7">
        <v>-0.61481315038242401</v>
      </c>
      <c r="G1391" s="7">
        <v>-0.78867280295242803</v>
      </c>
      <c r="H1391" s="4">
        <v>6346</v>
      </c>
      <c r="I1391" s="17">
        <v>1056</v>
      </c>
      <c r="J1391" s="3">
        <v>6613.7438934122902</v>
      </c>
      <c r="K1391" s="3">
        <f t="shared" si="130"/>
        <v>-37.518874907475947</v>
      </c>
      <c r="L1391" s="3">
        <f t="shared" si="131"/>
        <v>-5.6728647967223432E-3</v>
      </c>
      <c r="T1391" s="6">
        <v>41843.451388888898</v>
      </c>
      <c r="U1391" s="6"/>
      <c r="V1391" s="3">
        <v>22.225333334800201</v>
      </c>
      <c r="W1391" s="3" t="s">
        <v>34</v>
      </c>
      <c r="X1391" s="16">
        <v>7.14458333370004</v>
      </c>
      <c r="Y1391" s="4">
        <v>186.503020259518</v>
      </c>
      <c r="Z1391" s="4">
        <v>36.079166729007099</v>
      </c>
      <c r="AA1391" s="1">
        <v>2.0896875035754099</v>
      </c>
      <c r="AB1391" s="1">
        <f t="shared" si="132"/>
        <v>5.1625001072619983E-2</v>
      </c>
      <c r="AC1391" s="1">
        <f t="shared" si="133"/>
        <v>-7.3533839879702315E-3</v>
      </c>
      <c r="AD1391" s="1">
        <v>4.8932252231056603</v>
      </c>
      <c r="AE1391" s="1">
        <v>52.458016238931499</v>
      </c>
      <c r="AF1391" s="1" t="s">
        <v>34</v>
      </c>
      <c r="AG1391" s="1" t="s">
        <v>34</v>
      </c>
      <c r="AH1391" s="16">
        <v>-0.15612291700140499</v>
      </c>
      <c r="AI1391" s="1">
        <v>1.5392726907894901E-2</v>
      </c>
      <c r="AJ1391" s="1">
        <v>7.1683081478209107E-2</v>
      </c>
      <c r="AK1391" s="1" t="s">
        <v>1935</v>
      </c>
      <c r="AL1391" s="1">
        <v>10.8333333333333</v>
      </c>
      <c r="AM1391" s="1">
        <v>-0.95371623037410702</v>
      </c>
      <c r="AN1391" s="1">
        <v>0.30070808422954598</v>
      </c>
    </row>
    <row r="1392" spans="1:40">
      <c r="A1392" s="6">
        <v>41843.2882060185</v>
      </c>
      <c r="B1392" s="6">
        <f t="shared" si="128"/>
        <v>41843.454872685164</v>
      </c>
      <c r="C1392" s="6" t="s">
        <v>1872</v>
      </c>
      <c r="D1392" s="6" t="str">
        <f t="shared" si="129"/>
        <v>06</v>
      </c>
      <c r="E1392" s="7">
        <v>235.28820601851899</v>
      </c>
      <c r="F1392" s="7">
        <v>-0.61476600908853396</v>
      </c>
      <c r="G1392" s="7">
        <v>-0.78870954987838005</v>
      </c>
      <c r="H1392" s="4">
        <v>6166</v>
      </c>
      <c r="I1392" s="17">
        <v>1056</v>
      </c>
      <c r="J1392" s="3">
        <v>6426.1495188749104</v>
      </c>
      <c r="K1392" s="3">
        <f t="shared" si="130"/>
        <v>-67.53397483345816</v>
      </c>
      <c r="L1392" s="3">
        <f t="shared" si="131"/>
        <v>-1.0509244242621046E-2</v>
      </c>
      <c r="T1392" s="6">
        <v>41843.454861111102</v>
      </c>
      <c r="U1392" s="6"/>
      <c r="V1392" s="3">
        <v>22.3183854192688</v>
      </c>
      <c r="W1392" s="3" t="s">
        <v>34</v>
      </c>
      <c r="X1392" s="16">
        <v>7.2007291700434397</v>
      </c>
      <c r="Y1392" s="4">
        <v>189.126370824606</v>
      </c>
      <c r="Z1392" s="4">
        <v>40.592708490253898</v>
      </c>
      <c r="AA1392" s="1">
        <v>2.3478125089385098</v>
      </c>
      <c r="AB1392" s="1">
        <f t="shared" si="132"/>
        <v>5.6250000235742004E-2</v>
      </c>
      <c r="AC1392" s="1">
        <f t="shared" si="133"/>
        <v>-7.8479996611132072E-3</v>
      </c>
      <c r="AD1392" s="1">
        <v>4.7573548903777603</v>
      </c>
      <c r="AE1392" s="1">
        <v>51.236672905832002</v>
      </c>
      <c r="AF1392" s="1" t="s">
        <v>34</v>
      </c>
      <c r="AG1392" s="1" t="s">
        <v>34</v>
      </c>
      <c r="AH1392" s="16">
        <v>-0.14782834659771199</v>
      </c>
      <c r="AI1392" s="1">
        <v>1.5868151596472799E-2</v>
      </c>
      <c r="AJ1392" s="1">
        <v>6.2989887102063602E-2</v>
      </c>
      <c r="AK1392" s="1" t="s">
        <v>1936</v>
      </c>
      <c r="AL1392" s="1">
        <v>10.9166666666667</v>
      </c>
      <c r="AM1392" s="1">
        <v>-0.96004917886760799</v>
      </c>
      <c r="AN1392" s="1">
        <v>0.27983133161894602</v>
      </c>
    </row>
    <row r="1393" spans="1:40">
      <c r="A1393" s="6">
        <v>41843.291678240697</v>
      </c>
      <c r="B1393" s="6">
        <f t="shared" si="128"/>
        <v>41843.458344907362</v>
      </c>
      <c r="C1393" s="6" t="s">
        <v>1874</v>
      </c>
      <c r="D1393" s="6" t="str">
        <f t="shared" si="129"/>
        <v>07</v>
      </c>
      <c r="E1393" s="7">
        <v>235.29167824074099</v>
      </c>
      <c r="F1393" s="7">
        <v>-0.61471886559830802</v>
      </c>
      <c r="G1393" s="7">
        <v>-0.78874629398655804</v>
      </c>
      <c r="H1393" s="4">
        <v>5842</v>
      </c>
      <c r="I1393" s="17">
        <v>1056</v>
      </c>
      <c r="J1393" s="3">
        <v>6088.4796447076196</v>
      </c>
      <c r="K1393" s="3">
        <f t="shared" si="130"/>
        <v>-79.623390081419899</v>
      </c>
      <c r="L1393" s="3">
        <f t="shared" si="131"/>
        <v>-1.3077713111947763E-2</v>
      </c>
      <c r="M1393" s="7" t="s">
        <v>1937</v>
      </c>
      <c r="N1393" s="7">
        <v>1012</v>
      </c>
      <c r="O1393" s="7">
        <v>2</v>
      </c>
      <c r="P1393" s="7">
        <v>0</v>
      </c>
      <c r="Q1393" s="7" t="s">
        <v>40</v>
      </c>
      <c r="T1393" s="6">
        <v>41843.458333333299</v>
      </c>
      <c r="U1393" s="6"/>
      <c r="V1393" s="3">
        <v>22.4002604196119</v>
      </c>
      <c r="W1393" s="3" t="s">
        <v>34</v>
      </c>
      <c r="X1393" s="16">
        <v>7.3069791704887299</v>
      </c>
      <c r="Y1393" s="4">
        <v>191.947346574145</v>
      </c>
      <c r="Z1393" s="4">
        <v>45.5302085109467</v>
      </c>
      <c r="AA1393" s="1">
        <v>2.6290625101172198</v>
      </c>
      <c r="AB1393" s="1">
        <f t="shared" si="132"/>
        <v>1.5124998127168077E-2</v>
      </c>
      <c r="AC1393" s="1">
        <f t="shared" si="133"/>
        <v>-2.7826931678019405E-3</v>
      </c>
      <c r="AD1393" s="1">
        <v>4.67322447423492</v>
      </c>
      <c r="AE1393" s="1">
        <v>49.422861288646502</v>
      </c>
      <c r="AF1393" s="1" t="s">
        <v>34</v>
      </c>
      <c r="AG1393" s="1" t="s">
        <v>34</v>
      </c>
      <c r="AH1393" s="16">
        <v>-0.13953377619401899</v>
      </c>
      <c r="AI1393" s="1">
        <v>1.63435762850506E-2</v>
      </c>
      <c r="AJ1393" s="1">
        <v>4.9319745798712997E-2</v>
      </c>
      <c r="AK1393" s="1" t="s">
        <v>1938</v>
      </c>
      <c r="AL1393" s="1">
        <v>11</v>
      </c>
      <c r="AM1393" s="1">
        <v>-0.96592519671993204</v>
      </c>
      <c r="AN1393" s="1">
        <v>0.25882139467509302</v>
      </c>
    </row>
    <row r="1394" spans="1:40">
      <c r="A1394" s="6">
        <v>41843.295150462996</v>
      </c>
      <c r="B1394" s="6">
        <f t="shared" si="128"/>
        <v>41843.461817129661</v>
      </c>
      <c r="C1394" s="6" t="s">
        <v>1875</v>
      </c>
      <c r="D1394" s="6" t="str">
        <f t="shared" si="129"/>
        <v>07</v>
      </c>
      <c r="E1394" s="7">
        <v>235.29515046296299</v>
      </c>
      <c r="F1394" s="7">
        <v>-0.61467171991191405</v>
      </c>
      <c r="G1394" s="7">
        <v>-0.78878303527683102</v>
      </c>
      <c r="H1394" s="4">
        <v>5460</v>
      </c>
      <c r="I1394" s="17">
        <v>1056</v>
      </c>
      <c r="J1394" s="3">
        <v>5690.3626943005202</v>
      </c>
      <c r="K1394" s="3">
        <f t="shared" si="130"/>
        <v>-75.700172711572122</v>
      </c>
      <c r="L1394" s="3">
        <f t="shared" si="131"/>
        <v>-1.3303224553224626E-2</v>
      </c>
      <c r="T1394" s="6">
        <v>41843.461805555598</v>
      </c>
      <c r="U1394" s="6"/>
      <c r="V1394" s="3">
        <v>22.465000002409798</v>
      </c>
      <c r="W1394" s="3" t="s">
        <v>34</v>
      </c>
      <c r="X1394" s="16">
        <v>7.3397916671687096</v>
      </c>
      <c r="Y1394" s="4">
        <v>194.868769832731</v>
      </c>
      <c r="Z1394" s="4">
        <v>46.893750015061201</v>
      </c>
      <c r="AA1394" s="1">
        <v>2.7046875007530602</v>
      </c>
      <c r="AB1394" s="1">
        <f t="shared" si="132"/>
        <v>6.041667236811943E-3</v>
      </c>
      <c r="AC1394" s="1">
        <f t="shared" si="133"/>
        <v>-9.236427363076865E-4</v>
      </c>
      <c r="AD1394" s="1">
        <v>4.4371844362015702</v>
      </c>
      <c r="AE1394" s="1">
        <v>45.965791374590303</v>
      </c>
      <c r="AF1394" s="1" t="s">
        <v>34</v>
      </c>
      <c r="AG1394" s="1" t="s">
        <v>34</v>
      </c>
      <c r="AH1394" s="16">
        <v>-0.13168752300519701</v>
      </c>
      <c r="AI1394" s="1">
        <v>1.8261175961947901E-2</v>
      </c>
      <c r="AJ1394" s="1">
        <v>4.5730750928062697E-2</v>
      </c>
      <c r="AK1394" s="1" t="s">
        <v>1939</v>
      </c>
      <c r="AL1394" s="1">
        <v>11.0833333333333</v>
      </c>
      <c r="AM1394" s="1">
        <v>-0.97134148726955205</v>
      </c>
      <c r="AN1394" s="1">
        <v>0.23768827297318501</v>
      </c>
    </row>
    <row r="1395" spans="1:40">
      <c r="A1395" s="6">
        <v>41843.298622685201</v>
      </c>
      <c r="B1395" s="6">
        <f t="shared" si="128"/>
        <v>41843.465289351865</v>
      </c>
      <c r="C1395" s="6" t="s">
        <v>1876</v>
      </c>
      <c r="D1395" s="6" t="str">
        <f t="shared" si="129"/>
        <v>07</v>
      </c>
      <c r="E1395" s="7">
        <v>235.29862268518499</v>
      </c>
      <c r="F1395" s="7">
        <v>-0.61462457202952003</v>
      </c>
      <c r="G1395" s="7">
        <v>-0.78881977374906698</v>
      </c>
      <c r="H1395" s="4">
        <v>5092</v>
      </c>
      <c r="I1395" s="17">
        <v>1057</v>
      </c>
      <c r="J1395" s="3">
        <v>5311.8618307426595</v>
      </c>
      <c r="K1395" s="3">
        <f t="shared" si="130"/>
        <v>-64.677029360967936</v>
      </c>
      <c r="L1395" s="3">
        <f t="shared" si="131"/>
        <v>-1.2175962293794329E-2</v>
      </c>
      <c r="T1395" s="6">
        <v>41843.465277777803</v>
      </c>
      <c r="U1395" s="6"/>
      <c r="V1395" s="3">
        <v>22.524197919133901</v>
      </c>
      <c r="W1395" s="3" t="s">
        <v>34</v>
      </c>
      <c r="X1395" s="16">
        <v>7.3637500033265697</v>
      </c>
      <c r="Y1395" s="4">
        <v>197.84148621154699</v>
      </c>
      <c r="Z1395" s="4">
        <v>47.463541730425902</v>
      </c>
      <c r="AA1395" s="1">
        <v>2.7348958369371199</v>
      </c>
      <c r="AB1395" s="1">
        <f t="shared" si="132"/>
        <v>1.6249999523278012E-2</v>
      </c>
      <c r="AC1395" s="1">
        <f t="shared" si="133"/>
        <v>-2.6556098217739871E-3</v>
      </c>
      <c r="AD1395" s="1">
        <v>4.2283196279608202</v>
      </c>
      <c r="AE1395" s="1">
        <v>42.560538848545796</v>
      </c>
      <c r="AF1395" s="1" t="s">
        <v>34</v>
      </c>
      <c r="AG1395" s="1" t="s">
        <v>34</v>
      </c>
      <c r="AH1395" s="16">
        <v>-0.123841269816375</v>
      </c>
      <c r="AI1395" s="1">
        <v>2.0178775638845198E-2</v>
      </c>
      <c r="AJ1395" s="1">
        <v>4.3276287436964503E-2</v>
      </c>
      <c r="AK1395" s="1" t="s">
        <v>1940</v>
      </c>
      <c r="AL1395" s="1">
        <v>11.1666666666667</v>
      </c>
      <c r="AM1395" s="1">
        <v>-0.97629547265986405</v>
      </c>
      <c r="AN1395" s="1">
        <v>0.21644202471759599</v>
      </c>
    </row>
    <row r="1396" spans="1:40">
      <c r="A1396" s="6">
        <v>41843.302094907398</v>
      </c>
      <c r="B1396" s="6">
        <f t="shared" si="128"/>
        <v>41843.468761574062</v>
      </c>
      <c r="C1396" s="6" t="s">
        <v>1878</v>
      </c>
      <c r="D1396" s="6" t="str">
        <f t="shared" si="129"/>
        <v>07</v>
      </c>
      <c r="E1396" s="7">
        <v>235.302094907407</v>
      </c>
      <c r="F1396" s="7">
        <v>-0.61457742195129605</v>
      </c>
      <c r="G1396" s="7">
        <v>-0.78885650940313501</v>
      </c>
      <c r="H1396" s="4">
        <v>4782</v>
      </c>
      <c r="I1396" s="17">
        <v>1057</v>
      </c>
      <c r="J1396" s="3">
        <v>4988.4766839378199</v>
      </c>
      <c r="K1396" s="3">
        <f t="shared" si="130"/>
        <v>-70.936096718479888</v>
      </c>
      <c r="L1396" s="3">
        <f t="shared" si="131"/>
        <v>-1.4219991635298999E-2</v>
      </c>
      <c r="M1396" s="7" t="s">
        <v>1941</v>
      </c>
      <c r="N1396" s="7">
        <v>1012</v>
      </c>
      <c r="O1396" s="7">
        <v>1.7</v>
      </c>
      <c r="P1396" s="7">
        <v>0</v>
      </c>
      <c r="Q1396" s="7" t="s">
        <v>40</v>
      </c>
      <c r="T1396" s="6">
        <v>41843.46875</v>
      </c>
      <c r="U1396" s="6"/>
      <c r="V1396" s="3">
        <v>22.579822917502</v>
      </c>
      <c r="W1396" s="3" t="s">
        <v>34</v>
      </c>
      <c r="X1396" s="16">
        <v>7.4387500011263201</v>
      </c>
      <c r="Y1396" s="4">
        <v>200.91892780781799</v>
      </c>
      <c r="Z1396" s="4">
        <v>48.901041688254402</v>
      </c>
      <c r="AA1396" s="1">
        <v>2.81614583455351</v>
      </c>
      <c r="AB1396" s="1">
        <f t="shared" si="132"/>
        <v>3.1249996359120403E-3</v>
      </c>
      <c r="AC1396" s="1">
        <f t="shared" si="133"/>
        <v>-6.439187133622311E-4</v>
      </c>
      <c r="AD1396" s="1">
        <v>4.3276770909352296</v>
      </c>
      <c r="AE1396" s="1">
        <v>41.410780389631903</v>
      </c>
      <c r="AF1396" s="1" t="s">
        <v>34</v>
      </c>
      <c r="AG1396" s="1" t="s">
        <v>34</v>
      </c>
      <c r="AH1396" s="16">
        <v>-0.115995016890619</v>
      </c>
      <c r="AI1396" s="1">
        <v>2.2096375251450001E-2</v>
      </c>
      <c r="AJ1396" s="1">
        <v>3.6412458182378003E-2</v>
      </c>
      <c r="AK1396" s="1" t="s">
        <v>1942</v>
      </c>
      <c r="AL1396" s="1">
        <v>11.25</v>
      </c>
      <c r="AM1396" s="1">
        <v>-0.98078479506611405</v>
      </c>
      <c r="AN1396" s="1">
        <v>0.195092761954721</v>
      </c>
    </row>
    <row r="1397" spans="1:40">
      <c r="A1397" s="6">
        <v>41843.305567129602</v>
      </c>
      <c r="B1397" s="6">
        <f t="shared" si="128"/>
        <v>41843.472233796267</v>
      </c>
      <c r="C1397" s="6" t="s">
        <v>1879</v>
      </c>
      <c r="D1397" s="6" t="str">
        <f t="shared" si="129"/>
        <v>07</v>
      </c>
      <c r="E1397" s="7">
        <v>235.30556712962999</v>
      </c>
      <c r="F1397" s="7">
        <v>-0.61453026967740798</v>
      </c>
      <c r="G1397" s="7">
        <v>-0.788893242238906</v>
      </c>
      <c r="H1397" s="4">
        <v>4442</v>
      </c>
      <c r="I1397" s="17">
        <v>1057</v>
      </c>
      <c r="J1397" s="3">
        <v>4633.7962003454204</v>
      </c>
      <c r="K1397" s="3">
        <f t="shared" si="130"/>
        <v>-59.669775474956076</v>
      </c>
      <c r="L1397" s="3">
        <f t="shared" si="131"/>
        <v>-1.2877082395317272E-2</v>
      </c>
      <c r="T1397" s="6">
        <v>41843.472222222197</v>
      </c>
      <c r="U1397" s="6"/>
      <c r="V1397" s="3">
        <v>22.622322917302998</v>
      </c>
      <c r="W1397" s="3" t="s">
        <v>34</v>
      </c>
      <c r="X1397" s="16">
        <v>7.4298958320127504</v>
      </c>
      <c r="Y1397" s="4">
        <v>203.959025683269</v>
      </c>
      <c r="Z1397" s="4">
        <v>49.2083333237291</v>
      </c>
      <c r="AA1397" s="1">
        <v>2.8317708327330702</v>
      </c>
      <c r="AB1397" s="1">
        <f t="shared" si="132"/>
        <v>-6.250000026194069E-3</v>
      </c>
      <c r="AC1397" s="1">
        <f t="shared" si="133"/>
        <v>1.6455702438782204E-3</v>
      </c>
      <c r="AD1397" s="1">
        <v>4.3353112110902297</v>
      </c>
      <c r="AE1397" s="1">
        <v>40.615556161262703</v>
      </c>
      <c r="AF1397" s="1" t="s">
        <v>34</v>
      </c>
      <c r="AG1397" s="1" t="s">
        <v>34</v>
      </c>
      <c r="AH1397" s="16">
        <v>-0.10945311793419001</v>
      </c>
      <c r="AI1397" s="1">
        <v>2.1935773619385299E-2</v>
      </c>
      <c r="AJ1397" s="1">
        <v>3.7162435461096002E-2</v>
      </c>
      <c r="AK1397" s="1" t="s">
        <v>1943</v>
      </c>
      <c r="AL1397" s="1">
        <v>11.3333333333333</v>
      </c>
      <c r="AM1397" s="1">
        <v>-0.98480731781758502</v>
      </c>
      <c r="AN1397" s="1">
        <v>0.17365064576019801</v>
      </c>
    </row>
    <row r="1398" spans="1:40">
      <c r="A1398" s="6">
        <v>41843.309039351901</v>
      </c>
      <c r="B1398" s="6">
        <f t="shared" si="128"/>
        <v>41843.475706018566</v>
      </c>
      <c r="C1398" s="6" t="s">
        <v>1880</v>
      </c>
      <c r="D1398" s="6" t="str">
        <f t="shared" si="129"/>
        <v>07</v>
      </c>
      <c r="E1398" s="7">
        <v>235.30903935185199</v>
      </c>
      <c r="F1398" s="7">
        <v>-0.61448311520802601</v>
      </c>
      <c r="G1398" s="7">
        <v>-0.78892997225624595</v>
      </c>
      <c r="H1398" s="4">
        <v>4156</v>
      </c>
      <c r="I1398" s="17">
        <v>1057</v>
      </c>
      <c r="J1398" s="3">
        <v>4335.44732297064</v>
      </c>
      <c r="K1398" s="3">
        <f t="shared" si="130"/>
        <v>-50.407895386133987</v>
      </c>
      <c r="L1398" s="3">
        <f t="shared" si="131"/>
        <v>-1.1626919122983276E-2</v>
      </c>
      <c r="T1398" s="6">
        <v>41843.475694444402</v>
      </c>
      <c r="U1398" s="6"/>
      <c r="V1398" s="3">
        <v>22.655447917441801</v>
      </c>
      <c r="W1398" s="3" t="s">
        <v>34</v>
      </c>
      <c r="X1398" s="16">
        <v>7.3611458317246203</v>
      </c>
      <c r="Y1398" s="4">
        <v>206.97244940055899</v>
      </c>
      <c r="Z1398" s="4">
        <v>48.708333321633603</v>
      </c>
      <c r="AA1398" s="1">
        <v>2.8005208326020998</v>
      </c>
      <c r="AB1398" s="1">
        <f t="shared" si="132"/>
        <v>-2.562499922729966E-3</v>
      </c>
      <c r="AC1398" s="1">
        <f t="shared" si="133"/>
        <v>-4.4978918454519832E-4</v>
      </c>
      <c r="AD1398" s="1">
        <v>4.2774286599421103</v>
      </c>
      <c r="AE1398" s="1">
        <v>40.073570679065298</v>
      </c>
      <c r="AF1398" s="1" t="s">
        <v>34</v>
      </c>
      <c r="AG1398" s="1" t="s">
        <v>34</v>
      </c>
      <c r="AH1398" s="16">
        <v>-0.10291121897776</v>
      </c>
      <c r="AI1398" s="1">
        <v>2.17751719873206E-2</v>
      </c>
      <c r="AJ1398" s="1">
        <v>4.3536565772331601E-2</v>
      </c>
      <c r="AK1398" s="1" t="s">
        <v>1944</v>
      </c>
      <c r="AL1398" s="1">
        <v>11.4166666666667</v>
      </c>
      <c r="AM1398" s="1">
        <v>-0.98836112641454199</v>
      </c>
      <c r="AN1398" s="1">
        <v>0.15212588140279501</v>
      </c>
    </row>
    <row r="1399" spans="1:40">
      <c r="A1399" s="6">
        <v>41843.312511574099</v>
      </c>
      <c r="B1399" s="6">
        <f t="shared" si="128"/>
        <v>41843.479178240763</v>
      </c>
      <c r="C1399" s="6" t="s">
        <v>1882</v>
      </c>
      <c r="D1399" s="6" t="str">
        <f t="shared" si="129"/>
        <v>07</v>
      </c>
      <c r="E1399" s="7">
        <v>235.31251157407399</v>
      </c>
      <c r="F1399" s="7">
        <v>-0.61443595854331701</v>
      </c>
      <c r="G1399" s="7">
        <v>-0.78896669945502496</v>
      </c>
      <c r="H1399" s="4">
        <v>3907</v>
      </c>
      <c r="I1399" s="17">
        <v>1059</v>
      </c>
      <c r="J1399" s="3">
        <v>4083.4078460399701</v>
      </c>
      <c r="K1399" s="3">
        <f t="shared" si="130"/>
        <v>-42.642190969651985</v>
      </c>
      <c r="L1399" s="3">
        <f t="shared" si="131"/>
        <v>-1.0442794983363165E-2</v>
      </c>
      <c r="M1399" s="7" t="s">
        <v>1945</v>
      </c>
      <c r="N1399" s="7">
        <v>1012</v>
      </c>
      <c r="O1399" s="7">
        <v>2.1</v>
      </c>
      <c r="P1399" s="7">
        <v>0</v>
      </c>
      <c r="Q1399" s="7" t="s">
        <v>40</v>
      </c>
      <c r="T1399" s="6">
        <v>41843.479166666701</v>
      </c>
      <c r="U1399" s="6"/>
      <c r="V1399" s="3">
        <v>22.6959479177875</v>
      </c>
      <c r="W1399" s="3" t="s">
        <v>34</v>
      </c>
      <c r="X1399" s="16">
        <v>7.4091666680461898</v>
      </c>
      <c r="Y1399" s="4">
        <v>209.544809794645</v>
      </c>
      <c r="Z1399" s="4">
        <v>48.577083329884502</v>
      </c>
      <c r="AA1399" s="1">
        <v>2.78770833298845</v>
      </c>
      <c r="AB1399" s="1">
        <f t="shared" si="132"/>
        <v>1.4750000336150038E-2</v>
      </c>
      <c r="AC1399" s="1">
        <f t="shared" si="133"/>
        <v>3.3287535838142706E-3</v>
      </c>
      <c r="AD1399" s="1">
        <v>3.99797782852088</v>
      </c>
      <c r="AE1399" s="1">
        <v>39.105664081719901</v>
      </c>
      <c r="AF1399" s="1" t="s">
        <v>34</v>
      </c>
      <c r="AG1399" s="1" t="s">
        <v>34</v>
      </c>
      <c r="AH1399" s="16">
        <v>-9.6369320021330598E-2</v>
      </c>
      <c r="AI1399" s="1">
        <v>2.1614570355255901E-2</v>
      </c>
      <c r="AJ1399" s="1">
        <v>3.8979236838144103E-2</v>
      </c>
      <c r="AK1399" s="1" t="s">
        <v>1946</v>
      </c>
      <c r="AL1399" s="1">
        <v>11.5</v>
      </c>
      <c r="AM1399" s="1">
        <v>-0.99144452943942396</v>
      </c>
      <c r="AN1399" s="1">
        <v>0.130528713487263</v>
      </c>
    </row>
    <row r="1400" spans="1:40">
      <c r="A1400" s="6">
        <v>41843.315983796303</v>
      </c>
      <c r="B1400" s="6">
        <f t="shared" si="128"/>
        <v>41843.482650462967</v>
      </c>
      <c r="C1400" s="6" t="s">
        <v>1883</v>
      </c>
      <c r="D1400" s="6" t="str">
        <f t="shared" si="129"/>
        <v>07</v>
      </c>
      <c r="E1400" s="7">
        <v>235.315983796296</v>
      </c>
      <c r="F1400" s="7">
        <v>-0.61438879968345195</v>
      </c>
      <c r="G1400" s="7">
        <v>-0.78900342383511102</v>
      </c>
      <c r="H1400" s="4">
        <v>3703</v>
      </c>
      <c r="I1400" s="17">
        <v>1059</v>
      </c>
      <c r="J1400" s="3">
        <v>3870.1968911917102</v>
      </c>
      <c r="K1400" s="3">
        <f t="shared" si="130"/>
        <v>-38.747791759190022</v>
      </c>
      <c r="L1400" s="3">
        <f t="shared" si="131"/>
        <v>-1.0011839926639704E-2</v>
      </c>
      <c r="T1400" s="6">
        <v>41843.482638888898</v>
      </c>
      <c r="U1400" s="6"/>
      <c r="V1400" s="3">
        <v>22.739447916969201</v>
      </c>
      <c r="W1400" s="3" t="s">
        <v>34</v>
      </c>
      <c r="X1400" s="16">
        <v>7.4376041666273798</v>
      </c>
      <c r="Y1400" s="4">
        <v>212.23254990818501</v>
      </c>
      <c r="Z1400" s="4">
        <v>49.961458357300302</v>
      </c>
      <c r="AA1400" s="1">
        <v>2.8614583346692002</v>
      </c>
      <c r="AB1400" s="1">
        <f t="shared" si="132"/>
        <v>4.2500001068691964E-2</v>
      </c>
      <c r="AC1400" s="1">
        <f t="shared" si="133"/>
        <v>-8.0567120828551921E-3</v>
      </c>
      <c r="AD1400" s="1">
        <v>3.81120375346788</v>
      </c>
      <c r="AE1400" s="1">
        <v>37.989467100439803</v>
      </c>
      <c r="AF1400" s="1" t="s">
        <v>34</v>
      </c>
      <c r="AG1400" s="1" t="s">
        <v>34</v>
      </c>
      <c r="AH1400" s="16">
        <v>-9.1639256323492693E-2</v>
      </c>
      <c r="AI1400" s="1">
        <v>2.12000602954561E-2</v>
      </c>
      <c r="AJ1400" s="1">
        <v>3.6508654982219203E-2</v>
      </c>
      <c r="AK1400" s="1" t="s">
        <v>1947</v>
      </c>
      <c r="AL1400" s="1">
        <v>11.5833333333333</v>
      </c>
      <c r="AM1400" s="1">
        <v>-0.99405605936186503</v>
      </c>
      <c r="AN1400" s="1">
        <v>0.10886942107846601</v>
      </c>
    </row>
    <row r="1401" spans="1:40">
      <c r="A1401" s="6">
        <v>41843.3194560185</v>
      </c>
      <c r="B1401" s="6">
        <f t="shared" si="128"/>
        <v>41843.486122685164</v>
      </c>
      <c r="C1401" s="6" t="s">
        <v>1884</v>
      </c>
      <c r="D1401" s="6" t="str">
        <f t="shared" si="129"/>
        <v>07</v>
      </c>
      <c r="E1401" s="7">
        <v>235.31945601851899</v>
      </c>
      <c r="F1401" s="7">
        <v>-0.61434163862859803</v>
      </c>
      <c r="G1401" s="7">
        <v>-0.78904014539637302</v>
      </c>
      <c r="H1401" s="4">
        <v>3511</v>
      </c>
      <c r="I1401" s="17">
        <v>1061</v>
      </c>
      <c r="J1401" s="3">
        <v>3676.4579323957601</v>
      </c>
      <c r="K1401" s="3">
        <f t="shared" si="130"/>
        <v>-34.13629410313397</v>
      </c>
      <c r="L1401" s="3">
        <f t="shared" si="131"/>
        <v>-9.2851039589861677E-3</v>
      </c>
      <c r="T1401" s="6">
        <v>41843.486111111102</v>
      </c>
      <c r="U1401" s="6"/>
      <c r="V1401" s="3">
        <v>22.787572918179301</v>
      </c>
      <c r="W1401" s="3" t="s">
        <v>34</v>
      </c>
      <c r="X1401" s="16">
        <v>7.4313541664702196</v>
      </c>
      <c r="Y1401" s="4">
        <v>215.11792712959499</v>
      </c>
      <c r="Z1401" s="4">
        <v>53.773958453168397</v>
      </c>
      <c r="AA1401" s="1">
        <v>3.07395834001266</v>
      </c>
      <c r="AB1401" s="1">
        <f t="shared" si="132"/>
        <v>-2.5416686049820393E-3</v>
      </c>
      <c r="AC1401" s="1">
        <f t="shared" si="133"/>
        <v>1.7891800152815827E-3</v>
      </c>
      <c r="AD1401" s="1">
        <v>3.77955962915531</v>
      </c>
      <c r="AE1401" s="1">
        <v>36.646329095180299</v>
      </c>
      <c r="AF1401" s="1" t="s">
        <v>34</v>
      </c>
      <c r="AG1401" s="1" t="s">
        <v>34</v>
      </c>
      <c r="AH1401" s="16">
        <v>-8.6909192467067103E-2</v>
      </c>
      <c r="AI1401" s="1">
        <v>2.0785550221758799E-2</v>
      </c>
      <c r="AJ1401" s="1">
        <v>3.7037855545899202E-2</v>
      </c>
      <c r="AK1401" s="1" t="s">
        <v>1948</v>
      </c>
      <c r="AL1401" s="1">
        <v>11.6666666666667</v>
      </c>
      <c r="AM1401" s="1">
        <v>-0.99619447323716304</v>
      </c>
      <c r="AN1401" s="1">
        <v>8.7158312809115804E-2</v>
      </c>
    </row>
    <row r="1402" spans="1:40">
      <c r="A1402" s="6">
        <v>41843.322928240697</v>
      </c>
      <c r="B1402" s="6">
        <f t="shared" si="128"/>
        <v>41843.489594907362</v>
      </c>
      <c r="C1402" s="6" t="s">
        <v>1886</v>
      </c>
      <c r="D1402" s="6" t="str">
        <f t="shared" si="129"/>
        <v>07</v>
      </c>
      <c r="E1402" s="7">
        <v>235.32292824074099</v>
      </c>
      <c r="F1402" s="7">
        <v>-0.61429447537892401</v>
      </c>
      <c r="G1402" s="7">
        <v>-0.78907686413867995</v>
      </c>
      <c r="H1402" s="4">
        <v>3348</v>
      </c>
      <c r="I1402" s="17">
        <v>1061</v>
      </c>
      <c r="J1402" s="3">
        <v>3505.7764618800902</v>
      </c>
      <c r="K1402" s="3">
        <f t="shared" si="130"/>
        <v>-31.623192696768001</v>
      </c>
      <c r="L1402" s="3">
        <f t="shared" si="131"/>
        <v>-9.0203106332139051E-3</v>
      </c>
      <c r="M1402" s="7" t="s">
        <v>1949</v>
      </c>
      <c r="N1402" s="7">
        <v>1012</v>
      </c>
      <c r="O1402" s="7">
        <v>2.2000000000000002</v>
      </c>
      <c r="P1402" s="7">
        <v>0</v>
      </c>
      <c r="Q1402" s="7" t="s">
        <v>40</v>
      </c>
      <c r="T1402" s="6">
        <v>41843.489583333299</v>
      </c>
      <c r="U1402" s="6"/>
      <c r="V1402" s="3">
        <v>22.816114584262099</v>
      </c>
      <c r="W1402" s="3" t="s">
        <v>34</v>
      </c>
      <c r="X1402" s="16">
        <v>7.4642708350904803</v>
      </c>
      <c r="Y1402" s="4">
        <v>217.802545357029</v>
      </c>
      <c r="Z1402" s="4">
        <v>53.5718749472857</v>
      </c>
      <c r="AA1402" s="1">
        <v>3.0612499969877498</v>
      </c>
      <c r="AB1402" s="1">
        <f t="shared" si="132"/>
        <v>-9.0416652880179523E-3</v>
      </c>
      <c r="AC1402" s="1">
        <f t="shared" si="133"/>
        <v>-9.0546228039900846E-3</v>
      </c>
      <c r="AD1402" s="1">
        <v>4.0393186220136403</v>
      </c>
      <c r="AE1402" s="1">
        <v>36.243707995678797</v>
      </c>
      <c r="AF1402" s="1" t="s">
        <v>34</v>
      </c>
      <c r="AG1402" s="1" t="s">
        <v>34</v>
      </c>
      <c r="AH1402" s="16">
        <v>-8.2179128610641403E-2</v>
      </c>
      <c r="AI1402" s="1">
        <v>2.0371040148061501E-2</v>
      </c>
      <c r="AJ1402" s="1">
        <v>3.43343764794595E-2</v>
      </c>
      <c r="AK1402" s="1" t="s">
        <v>1950</v>
      </c>
      <c r="AL1402" s="1">
        <v>11.75</v>
      </c>
      <c r="AM1402" s="1">
        <v>-0.99785875329784801</v>
      </c>
      <c r="AN1402" s="1">
        <v>6.5405721973420802E-2</v>
      </c>
    </row>
    <row r="1403" spans="1:40">
      <c r="A1403" s="6">
        <v>41843.326400462996</v>
      </c>
      <c r="B1403" s="6">
        <f t="shared" si="128"/>
        <v>41843.493067129661</v>
      </c>
      <c r="C1403" s="6" t="s">
        <v>1887</v>
      </c>
      <c r="D1403" s="6" t="str">
        <f t="shared" si="129"/>
        <v>07</v>
      </c>
      <c r="E1403" s="7">
        <v>235.32640046296299</v>
      </c>
      <c r="F1403" s="7">
        <v>-0.61424730993459697</v>
      </c>
      <c r="G1403" s="7">
        <v>-0.78911358006190102</v>
      </c>
      <c r="H1403" s="4">
        <v>3197</v>
      </c>
      <c r="I1403" s="17">
        <v>1061</v>
      </c>
      <c r="J1403" s="3">
        <v>3347.6604983962502</v>
      </c>
      <c r="K1403" s="3">
        <f t="shared" si="130"/>
        <v>-31.623192696768001</v>
      </c>
      <c r="L1403" s="3">
        <f t="shared" si="131"/>
        <v>-9.446355958711343E-3</v>
      </c>
      <c r="T1403" s="6">
        <v>41843.493055555598</v>
      </c>
      <c r="U1403" s="6"/>
      <c r="V1403" s="3">
        <v>22.8401562512475</v>
      </c>
      <c r="W1403" s="3" t="s">
        <v>34</v>
      </c>
      <c r="X1403" s="16">
        <v>7.4965624991683599</v>
      </c>
      <c r="Y1403" s="4">
        <v>220.43164512859701</v>
      </c>
      <c r="Z1403" s="4">
        <v>52.797916738742302</v>
      </c>
      <c r="AA1403" s="1">
        <v>3.01604167054766</v>
      </c>
      <c r="AB1403" s="1">
        <f t="shared" si="132"/>
        <v>1.7500000073342025E-2</v>
      </c>
      <c r="AC1403" s="1">
        <f t="shared" si="133"/>
        <v>1.7278487560721202E-3</v>
      </c>
      <c r="AD1403" s="1">
        <v>4.3412486479020496</v>
      </c>
      <c r="AE1403" s="1">
        <v>35.9977449997428</v>
      </c>
      <c r="AF1403" s="1" t="s">
        <v>34</v>
      </c>
      <c r="AG1403" s="1" t="s">
        <v>34</v>
      </c>
      <c r="AH1403" s="16">
        <v>-7.8697632107713397E-2</v>
      </c>
      <c r="AI1403" s="1">
        <v>2.0507902793121702E-2</v>
      </c>
      <c r="AJ1403" s="1">
        <v>3.1874068440745897E-2</v>
      </c>
      <c r="AK1403" s="1" t="s">
        <v>1951</v>
      </c>
      <c r="AL1403" s="1">
        <v>11.8333333333333</v>
      </c>
      <c r="AM1403" s="1">
        <v>-0.99904810743808703</v>
      </c>
      <c r="AN1403" s="1">
        <v>4.3622001609014402E-2</v>
      </c>
    </row>
    <row r="1404" spans="1:40">
      <c r="A1404" s="6">
        <v>41843.329872685201</v>
      </c>
      <c r="B1404" s="6">
        <f t="shared" si="128"/>
        <v>41843.496539351865</v>
      </c>
      <c r="C1404" s="6" t="s">
        <v>1888</v>
      </c>
      <c r="D1404" s="6" t="str">
        <f t="shared" si="129"/>
        <v>07</v>
      </c>
      <c r="E1404" s="7">
        <v>235.32987268518499</v>
      </c>
      <c r="F1404" s="7">
        <v>-0.61420014229578701</v>
      </c>
      <c r="G1404" s="7">
        <v>-0.78915029316590501</v>
      </c>
      <c r="H1404" s="4">
        <v>3046</v>
      </c>
      <c r="I1404" s="17">
        <v>1061</v>
      </c>
      <c r="J1404" s="3">
        <v>3189.5445349124102</v>
      </c>
      <c r="K1404" s="3">
        <f t="shared" si="130"/>
        <v>-24.502738712066002</v>
      </c>
      <c r="L1404" s="3">
        <f t="shared" si="131"/>
        <v>-7.6822061720291622E-3</v>
      </c>
      <c r="T1404" s="6">
        <v>41843.496527777803</v>
      </c>
      <c r="U1404" s="6"/>
      <c r="V1404" s="3">
        <v>22.8682812513653</v>
      </c>
      <c r="W1404" s="3" t="s">
        <v>34</v>
      </c>
      <c r="X1404" s="16">
        <v>7.4778124990897803</v>
      </c>
      <c r="Y1404" s="4">
        <v>223.060792187413</v>
      </c>
      <c r="Z1404" s="4">
        <v>54.422916745552598</v>
      </c>
      <c r="AA1404" s="1">
        <v>3.1035416709143702</v>
      </c>
      <c r="AB1404" s="1">
        <f t="shared" si="132"/>
        <v>1.6770832795931945E-2</v>
      </c>
      <c r="AC1404" s="1">
        <f t="shared" si="133"/>
        <v>1.0458031565701575E-3</v>
      </c>
      <c r="AD1404" s="1">
        <v>4.4719913808130798</v>
      </c>
      <c r="AE1404" s="1">
        <v>35.290804330902702</v>
      </c>
      <c r="AF1404" s="1" t="s">
        <v>34</v>
      </c>
      <c r="AG1404" s="1" t="s">
        <v>34</v>
      </c>
      <c r="AH1404" s="16">
        <v>-7.5216135604785295E-2</v>
      </c>
      <c r="AI1404" s="1">
        <v>2.0644765438181899E-2</v>
      </c>
      <c r="AJ1404" s="1">
        <v>3.3280320567307502E-2</v>
      </c>
      <c r="AK1404" s="1" t="s">
        <v>1952</v>
      </c>
      <c r="AL1404" s="1">
        <v>11.9166666666667</v>
      </c>
      <c r="AM1404" s="1">
        <v>-0.99976196959067998</v>
      </c>
      <c r="AN1404" s="1">
        <v>2.18175195694746E-2</v>
      </c>
    </row>
    <row r="1405" spans="1:40">
      <c r="A1405" s="6">
        <v>41843.333344907398</v>
      </c>
      <c r="B1405" s="6">
        <f t="shared" si="128"/>
        <v>41843.500011574062</v>
      </c>
      <c r="C1405" s="6" t="s">
        <v>1890</v>
      </c>
      <c r="D1405" s="6" t="str">
        <f t="shared" si="129"/>
        <v>08</v>
      </c>
      <c r="E1405" s="7">
        <v>235.333344907407</v>
      </c>
      <c r="F1405" s="7">
        <v>-0.61415297246266298</v>
      </c>
      <c r="G1405" s="7">
        <v>-0.78918700345056103</v>
      </c>
      <c r="H1405" s="4">
        <v>2929</v>
      </c>
      <c r="I1405" s="17">
        <v>1061</v>
      </c>
      <c r="J1405" s="3">
        <v>3067.0308413520802</v>
      </c>
      <c r="K1405" s="3">
        <f t="shared" si="130"/>
        <v>-20.73308660251605</v>
      </c>
      <c r="L1405" s="3">
        <f t="shared" si="131"/>
        <v>-6.759986343461746E-3</v>
      </c>
      <c r="M1405" s="7" t="s">
        <v>1953</v>
      </c>
      <c r="N1405" s="7">
        <v>1012</v>
      </c>
      <c r="O1405" s="7">
        <v>2.2000000000000002</v>
      </c>
      <c r="P1405" s="7">
        <v>0</v>
      </c>
      <c r="Q1405" s="7" t="s">
        <v>40</v>
      </c>
      <c r="T1405" s="6">
        <v>41843.5</v>
      </c>
      <c r="U1405" s="6"/>
      <c r="V1405" s="3">
        <v>22.898593750612299</v>
      </c>
      <c r="W1405" s="3" t="s">
        <v>34</v>
      </c>
      <c r="X1405" s="16">
        <v>7.4918750007203201</v>
      </c>
      <c r="Y1405" s="4">
        <v>225.689972934688</v>
      </c>
      <c r="Z1405" s="4">
        <v>55.975000028812801</v>
      </c>
      <c r="AA1405" s="1">
        <v>3.1873958348940299</v>
      </c>
      <c r="AB1405" s="1">
        <f t="shared" si="132"/>
        <v>1.6250000068102021E-2</v>
      </c>
      <c r="AC1405" s="1">
        <f t="shared" si="133"/>
        <v>1.0696206585206812E-3</v>
      </c>
      <c r="AD1405" s="1">
        <v>4.1596297047275499</v>
      </c>
      <c r="AE1405" s="1">
        <v>34.602503744702901</v>
      </c>
      <c r="AF1405" s="1" t="s">
        <v>34</v>
      </c>
      <c r="AG1405" s="1" t="s">
        <v>34</v>
      </c>
      <c r="AH1405" s="16">
        <v>-7.1734639218583501E-2</v>
      </c>
      <c r="AI1405" s="1">
        <v>2.07816280786535E-2</v>
      </c>
      <c r="AJ1405" s="1">
        <v>3.2219960174951698E-2</v>
      </c>
      <c r="AK1405" s="1" t="s">
        <v>1954</v>
      </c>
      <c r="AL1405" s="1">
        <v>12</v>
      </c>
      <c r="AM1405" s="1">
        <v>-0.99999999999647904</v>
      </c>
      <c r="AN1405" s="1">
        <v>2.65358979379682E-6</v>
      </c>
    </row>
    <row r="1406" spans="1:40">
      <c r="A1406" s="6">
        <v>41843.336817129602</v>
      </c>
      <c r="B1406" s="6">
        <f t="shared" si="128"/>
        <v>41843.503483796267</v>
      </c>
      <c r="C1406" s="6" t="s">
        <v>1891</v>
      </c>
      <c r="D1406" s="6" t="str">
        <f t="shared" si="129"/>
        <v>08</v>
      </c>
      <c r="E1406" s="7">
        <v>235.33681712962999</v>
      </c>
      <c r="F1406" s="7">
        <v>-0.61410580043539198</v>
      </c>
      <c r="G1406" s="7">
        <v>-0.78922371091573695</v>
      </c>
      <c r="H1406" s="4">
        <v>2830</v>
      </c>
      <c r="I1406" s="17">
        <v>1061</v>
      </c>
      <c r="J1406" s="3">
        <v>2963.3654083394999</v>
      </c>
      <c r="K1406" s="3">
        <f t="shared" si="130"/>
        <v>-19.685961016530019</v>
      </c>
      <c r="L1406" s="3">
        <f t="shared" si="131"/>
        <v>-6.6431095406357266E-3</v>
      </c>
      <c r="T1406" s="6">
        <v>41843.503472222197</v>
      </c>
      <c r="U1406" s="6"/>
      <c r="V1406" s="3">
        <v>22.930468750745899</v>
      </c>
      <c r="W1406" s="3" t="s">
        <v>34</v>
      </c>
      <c r="X1406" s="16">
        <v>7.5293750008774802</v>
      </c>
      <c r="Y1406" s="4">
        <v>228.31917789625899</v>
      </c>
      <c r="Z1406" s="4">
        <v>57.4750000350992</v>
      </c>
      <c r="AA1406" s="1">
        <v>3.26864583523454</v>
      </c>
      <c r="AB1406" s="1">
        <f t="shared" si="132"/>
        <v>2.7291663554019686E-3</v>
      </c>
      <c r="AC1406" s="1">
        <f t="shared" si="133"/>
        <v>1.6416117407992437E-4</v>
      </c>
      <c r="AD1406" s="1">
        <v>3.5307649087028898</v>
      </c>
      <c r="AE1406" s="1">
        <v>33.927517461695899</v>
      </c>
      <c r="AF1406" s="1" t="s">
        <v>34</v>
      </c>
      <c r="AG1406" s="1" t="s">
        <v>34</v>
      </c>
      <c r="AH1406" s="16">
        <v>-6.9800362915324501E-2</v>
      </c>
      <c r="AI1406" s="1">
        <v>1.9280990209732101E-2</v>
      </c>
      <c r="AJ1406" s="1">
        <v>2.9554594097005199E-2</v>
      </c>
      <c r="AK1406" s="1" t="s">
        <v>1955</v>
      </c>
      <c r="AL1406" s="1">
        <v>12.0833333333333</v>
      </c>
      <c r="AM1406" s="1">
        <v>-0.99976208536609501</v>
      </c>
      <c r="AN1406" s="1">
        <v>-2.1812213652850802E-2</v>
      </c>
    </row>
    <row r="1407" spans="1:40">
      <c r="A1407" s="6">
        <v>41843.340289351901</v>
      </c>
      <c r="B1407" s="6">
        <f t="shared" si="128"/>
        <v>41843.506956018566</v>
      </c>
      <c r="C1407" s="6" t="s">
        <v>1892</v>
      </c>
      <c r="D1407" s="6" t="str">
        <f t="shared" si="129"/>
        <v>08</v>
      </c>
      <c r="E1407" s="7">
        <v>235.34028935185199</v>
      </c>
      <c r="F1407" s="7">
        <v>-0.61405862621414298</v>
      </c>
      <c r="G1407" s="7">
        <v>-0.789260415561302</v>
      </c>
      <c r="H1407" s="4">
        <v>2736</v>
      </c>
      <c r="I1407" s="17">
        <v>1061</v>
      </c>
      <c r="J1407" s="3">
        <v>2864.9356032568498</v>
      </c>
      <c r="K1407" s="3">
        <f t="shared" si="130"/>
        <v>-20.733086602517961</v>
      </c>
      <c r="L1407" s="3">
        <f t="shared" si="131"/>
        <v>-7.2368421052636063E-3</v>
      </c>
      <c r="T1407" s="6">
        <v>41843.506944444402</v>
      </c>
      <c r="U1407" s="6"/>
      <c r="V1407" s="3">
        <v>22.9598854174771</v>
      </c>
      <c r="W1407" s="3" t="s">
        <v>34</v>
      </c>
      <c r="X1407" s="16">
        <v>7.5361458335057696</v>
      </c>
      <c r="Y1407" s="4">
        <v>230.759374268675</v>
      </c>
      <c r="Z1407" s="4">
        <v>57.745833340230902</v>
      </c>
      <c r="AA1407" s="1">
        <v>3.2822916670115498</v>
      </c>
      <c r="AB1407" s="1">
        <f t="shared" si="132"/>
        <v>-1.1395834474931999E-2</v>
      </c>
      <c r="AC1407" s="1">
        <f t="shared" si="133"/>
        <v>-9.801230185658425E-4</v>
      </c>
      <c r="AD1407" s="1">
        <v>3.5200982394351898</v>
      </c>
      <c r="AE1407" s="1">
        <v>33.660420571476003</v>
      </c>
      <c r="AF1407" s="1" t="s">
        <v>34</v>
      </c>
      <c r="AG1407" s="1" t="s">
        <v>34</v>
      </c>
      <c r="AH1407" s="16">
        <v>-6.7866086612065404E-2</v>
      </c>
      <c r="AI1407" s="1">
        <v>1.7780352340810698E-2</v>
      </c>
      <c r="AJ1407" s="1">
        <v>2.9097398806428101E-2</v>
      </c>
      <c r="AK1407" s="1" t="s">
        <v>1956</v>
      </c>
      <c r="AL1407" s="1">
        <v>12.1666666666667</v>
      </c>
      <c r="AM1407" s="1">
        <v>-0.99904833893381395</v>
      </c>
      <c r="AN1407" s="1">
        <v>-4.3616699480678103E-2</v>
      </c>
    </row>
    <row r="1408" spans="1:40">
      <c r="A1408" s="6">
        <v>41843.343761574099</v>
      </c>
      <c r="B1408" s="6">
        <f t="shared" si="128"/>
        <v>41843.510428240763</v>
      </c>
      <c r="C1408" s="6" t="s">
        <v>1894</v>
      </c>
      <c r="D1408" s="6" t="str">
        <f t="shared" si="129"/>
        <v>08</v>
      </c>
      <c r="E1408" s="7">
        <v>235.34376157407399</v>
      </c>
      <c r="F1408" s="7">
        <v>-0.61401144979908495</v>
      </c>
      <c r="G1408" s="7">
        <v>-0.78929711738712605</v>
      </c>
      <c r="H1408" s="4">
        <v>2637</v>
      </c>
      <c r="I1408" s="17">
        <v>1061</v>
      </c>
      <c r="J1408" s="3">
        <v>2761.27017024426</v>
      </c>
      <c r="K1408" s="3">
        <f t="shared" si="130"/>
        <v>-16.963434492968009</v>
      </c>
      <c r="L1408" s="3">
        <f t="shared" si="131"/>
        <v>-6.1433447098975594E-3</v>
      </c>
      <c r="M1408" s="7" t="s">
        <v>1957</v>
      </c>
      <c r="N1408" s="7">
        <v>1012</v>
      </c>
      <c r="O1408" s="7">
        <v>2</v>
      </c>
      <c r="P1408" s="7">
        <v>0</v>
      </c>
      <c r="Q1408" s="7" t="s">
        <v>40</v>
      </c>
      <c r="T1408" s="6">
        <v>41843.510416666701</v>
      </c>
      <c r="U1408" s="6"/>
      <c r="V1408" s="3">
        <v>22.987583334127901</v>
      </c>
      <c r="W1408" s="3" t="s">
        <v>34</v>
      </c>
      <c r="X1408" s="16">
        <v>7.55197916765984</v>
      </c>
      <c r="Y1408" s="4">
        <v>233.07354713798</v>
      </c>
      <c r="Z1408" s="4">
        <v>56.797916575295197</v>
      </c>
      <c r="AA1408" s="1">
        <v>3.2253124946368898</v>
      </c>
      <c r="AB1408" s="1">
        <f t="shared" si="132"/>
        <v>-3.3749999009887954E-2</v>
      </c>
      <c r="AC1408" s="1">
        <f t="shared" si="133"/>
        <v>-2.70594458661898E-3</v>
      </c>
      <c r="AD1408" s="1">
        <v>3.4877854247835298</v>
      </c>
      <c r="AE1408" s="1">
        <v>33.352711705376201</v>
      </c>
      <c r="AF1408" s="1" t="s">
        <v>34</v>
      </c>
      <c r="AG1408" s="1" t="s">
        <v>34</v>
      </c>
      <c r="AH1408" s="16">
        <v>-6.5931810308806404E-2</v>
      </c>
      <c r="AI1408" s="1">
        <v>1.62797144718894E-2</v>
      </c>
      <c r="AJ1408" s="1">
        <v>2.80556821288191E-2</v>
      </c>
      <c r="AK1408" s="1" t="s">
        <v>1958</v>
      </c>
      <c r="AL1408" s="1">
        <v>12.2502777777778</v>
      </c>
      <c r="AM1408" s="1">
        <v>-0.997854341715944</v>
      </c>
      <c r="AN1408" s="1">
        <v>-6.5472992284154902E-2</v>
      </c>
    </row>
    <row r="1409" spans="1:40">
      <c r="A1409" s="6">
        <v>41843.347233796303</v>
      </c>
      <c r="B1409" s="6">
        <f t="shared" si="128"/>
        <v>41843.513900462967</v>
      </c>
      <c r="C1409" s="6" t="s">
        <v>1895</v>
      </c>
      <c r="D1409" s="6" t="str">
        <f t="shared" si="129"/>
        <v>08</v>
      </c>
      <c r="E1409" s="7">
        <v>235.347233796296</v>
      </c>
      <c r="F1409" s="7">
        <v>-0.61396427119038599</v>
      </c>
      <c r="G1409" s="7">
        <v>-0.78933381639307598</v>
      </c>
      <c r="H1409" s="4">
        <v>2556</v>
      </c>
      <c r="I1409" s="17">
        <v>1061</v>
      </c>
      <c r="J1409" s="3">
        <v>2676.45299777942</v>
      </c>
      <c r="K1409" s="3">
        <f t="shared" si="130"/>
        <v>-10.395854922279977</v>
      </c>
      <c r="L1409" s="3">
        <f t="shared" si="131"/>
        <v>-3.8841911032643328E-3</v>
      </c>
      <c r="T1409" s="6">
        <v>41843.513888888898</v>
      </c>
      <c r="U1409" s="6"/>
      <c r="V1409" s="3">
        <v>23.012583333394499</v>
      </c>
      <c r="W1409" s="3" t="s">
        <v>34</v>
      </c>
      <c r="X1409" s="16">
        <v>7.5832291667430702</v>
      </c>
      <c r="Y1409" s="4">
        <v>235.19014000612299</v>
      </c>
      <c r="Z1409" s="4">
        <v>53.922916659638098</v>
      </c>
      <c r="AA1409" s="1">
        <v>3.0565624995874501</v>
      </c>
      <c r="AB1409" s="1">
        <f t="shared" si="132"/>
        <v>4.0666667155611957E-2</v>
      </c>
      <c r="AC1409" s="1">
        <f t="shared" si="133"/>
        <v>3.5623941362710018E-3</v>
      </c>
      <c r="AD1409" s="1">
        <v>3.40379477628146</v>
      </c>
      <c r="AE1409" s="1">
        <v>32.968549045211901</v>
      </c>
      <c r="AF1409" s="1" t="s">
        <v>34</v>
      </c>
      <c r="AG1409" s="1" t="s">
        <v>34</v>
      </c>
      <c r="AH1409" s="16">
        <v>-6.4455350607558901E-2</v>
      </c>
      <c r="AI1409" s="1">
        <v>1.5200153801341E-2</v>
      </c>
      <c r="AJ1409" s="1">
        <v>2.6107833433402099E-2</v>
      </c>
      <c r="AK1409" s="1" t="s">
        <v>1959</v>
      </c>
      <c r="AL1409" s="1">
        <v>12.3336111111111</v>
      </c>
      <c r="AM1409" s="1">
        <v>-0.99618859521223802</v>
      </c>
      <c r="AN1409" s="1">
        <v>-8.7225470873293895E-2</v>
      </c>
    </row>
    <row r="1410" spans="1:40">
      <c r="A1410" s="6">
        <v>41843.3507060185</v>
      </c>
      <c r="B1410" s="6">
        <f t="shared" ref="B1410:B1473" si="134">A1410+1/6</f>
        <v>41843.517372685164</v>
      </c>
      <c r="C1410" s="6" t="s">
        <v>1896</v>
      </c>
      <c r="D1410" s="6" t="str">
        <f t="shared" ref="D1410:D1473" si="135">MID(C1410,9,2)</f>
        <v>08</v>
      </c>
      <c r="E1410" s="7">
        <v>235.35070601851899</v>
      </c>
      <c r="F1410" s="7">
        <v>-0.61391709038821596</v>
      </c>
      <c r="G1410" s="7">
        <v>-0.78937051257902202</v>
      </c>
      <c r="H1410" s="4">
        <v>2504</v>
      </c>
      <c r="I1410" s="17">
        <v>1062</v>
      </c>
      <c r="J1410" s="3">
        <v>2624.4737231680201</v>
      </c>
      <c r="K1410" s="3">
        <f t="shared" ref="K1410:K1473" si="136">(J1411-J1410)/5</f>
        <v>-10.481125092524053</v>
      </c>
      <c r="L1410" s="3">
        <f t="shared" ref="L1410:L1473" si="137">K1410/J1410</f>
        <v>-3.9936102236421767E-3</v>
      </c>
      <c r="T1410" s="6">
        <v>41843.517361111102</v>
      </c>
      <c r="U1410" s="6"/>
      <c r="V1410" s="3">
        <v>23.044927083561401</v>
      </c>
      <c r="W1410" s="3" t="s">
        <v>34</v>
      </c>
      <c r="X1410" s="16">
        <v>7.5655208331259702</v>
      </c>
      <c r="Y1410" s="4">
        <v>237.35697439795899</v>
      </c>
      <c r="Z1410" s="4">
        <v>57.608333369829502</v>
      </c>
      <c r="AA1410" s="1">
        <v>3.2598958353655099</v>
      </c>
      <c r="AB1410" s="1">
        <f t="shared" si="132"/>
        <v>4.6583332651866004E-2</v>
      </c>
      <c r="AC1410" s="1">
        <f t="shared" si="133"/>
        <v>5.9556062545120629E-3</v>
      </c>
      <c r="AD1410" s="1">
        <v>3.1598198631901502</v>
      </c>
      <c r="AE1410" s="1">
        <v>32.549953163699797</v>
      </c>
      <c r="AF1410" s="1" t="s">
        <v>34</v>
      </c>
      <c r="AG1410" s="1" t="s">
        <v>34</v>
      </c>
      <c r="AH1410" s="16">
        <v>-6.2978890856809203E-2</v>
      </c>
      <c r="AI1410" s="1">
        <v>1.41205930945976E-2</v>
      </c>
      <c r="AJ1410" s="1">
        <v>2.7194380314044302E-2</v>
      </c>
      <c r="AK1410" s="1" t="s">
        <v>1960</v>
      </c>
      <c r="AL1410" s="1">
        <v>12.4169444444444</v>
      </c>
      <c r="AM1410" s="1">
        <v>-0.99404871769153702</v>
      </c>
      <c r="AN1410" s="1">
        <v>-0.108936434932541</v>
      </c>
    </row>
    <row r="1411" spans="1:40">
      <c r="A1411" s="6">
        <v>41843.354178240697</v>
      </c>
      <c r="B1411" s="6">
        <f t="shared" si="134"/>
        <v>41843.520844907362</v>
      </c>
      <c r="C1411" s="6" t="s">
        <v>1898</v>
      </c>
      <c r="D1411" s="6" t="str">
        <f t="shared" si="135"/>
        <v>08</v>
      </c>
      <c r="E1411" s="7">
        <v>235.35417824074099</v>
      </c>
      <c r="F1411" s="7">
        <v>-0.61386990739274105</v>
      </c>
      <c r="G1411" s="7">
        <v>-0.78940720594483305</v>
      </c>
      <c r="H1411" s="4">
        <v>2454</v>
      </c>
      <c r="I1411" s="17">
        <v>1062</v>
      </c>
      <c r="J1411" s="3">
        <v>2572.0680977053999</v>
      </c>
      <c r="K1411" s="3">
        <f t="shared" si="136"/>
        <v>-13.625462620279995</v>
      </c>
      <c r="L1411" s="3">
        <f t="shared" si="137"/>
        <v>-5.2974735126319469E-3</v>
      </c>
      <c r="M1411" s="7" t="s">
        <v>1961</v>
      </c>
      <c r="N1411" s="7">
        <v>1011</v>
      </c>
      <c r="O1411" s="7">
        <v>2.5</v>
      </c>
      <c r="P1411" s="7">
        <v>0</v>
      </c>
      <c r="Q1411" s="7" t="s">
        <v>40</v>
      </c>
      <c r="T1411" s="6">
        <v>41843.520833333299</v>
      </c>
      <c r="U1411" s="6"/>
      <c r="V1411" s="3">
        <v>23.077812500385001</v>
      </c>
      <c r="W1411" s="3" t="s">
        <v>34</v>
      </c>
      <c r="X1411" s="16">
        <v>7.5457291671250504</v>
      </c>
      <c r="Y1411" s="4">
        <v>239.53771417303199</v>
      </c>
      <c r="Z1411" s="4">
        <v>61.813541643747399</v>
      </c>
      <c r="AA1411" s="1">
        <v>3.4928124986248399</v>
      </c>
      <c r="AB1411" s="1">
        <f t="shared" si="132"/>
        <v>-1.8750000471481964E-2</v>
      </c>
      <c r="AC1411" s="1">
        <f t="shared" si="133"/>
        <v>-1.6126337303902908E-3</v>
      </c>
      <c r="AD1411" s="1">
        <v>2.9608891300821898</v>
      </c>
      <c r="AE1411" s="1">
        <v>32.114807951270301</v>
      </c>
      <c r="AF1411" s="1" t="s">
        <v>34</v>
      </c>
      <c r="AG1411" s="1" t="s">
        <v>34</v>
      </c>
      <c r="AH1411" s="16">
        <v>-6.1502431106059602E-2</v>
      </c>
      <c r="AI1411" s="1">
        <v>1.3041032387854101E-2</v>
      </c>
      <c r="AJ1411" s="1">
        <v>2.8462355113835099E-2</v>
      </c>
      <c r="AK1411" s="1" t="s">
        <v>1962</v>
      </c>
      <c r="AL1411" s="1">
        <v>12.5002777777778</v>
      </c>
      <c r="AM1411" s="1">
        <v>-0.99143572761792298</v>
      </c>
      <c r="AN1411" s="1">
        <v>-0.13059555123632299</v>
      </c>
    </row>
    <row r="1412" spans="1:40">
      <c r="A1412" s="6">
        <v>41843.357650462996</v>
      </c>
      <c r="B1412" s="6">
        <f t="shared" si="134"/>
        <v>41843.524317129661</v>
      </c>
      <c r="C1412" s="6" t="s">
        <v>1899</v>
      </c>
      <c r="D1412" s="6" t="str">
        <f t="shared" si="135"/>
        <v>08</v>
      </c>
      <c r="E1412" s="7">
        <v>235.35765046296299</v>
      </c>
      <c r="F1412" s="7">
        <v>-0.61382272220413103</v>
      </c>
      <c r="G1412" s="7">
        <v>-0.78944389649037805</v>
      </c>
      <c r="H1412" s="4">
        <v>2389</v>
      </c>
      <c r="I1412" s="17">
        <v>1062</v>
      </c>
      <c r="J1412" s="3">
        <v>2503.9407846039999</v>
      </c>
      <c r="K1412" s="3">
        <f t="shared" si="136"/>
        <v>-14.808191463113962</v>
      </c>
      <c r="L1412" s="3">
        <f t="shared" si="137"/>
        <v>-5.9139543371653207E-3</v>
      </c>
      <c r="T1412" s="6">
        <v>41843.524305555598</v>
      </c>
      <c r="U1412" s="6"/>
      <c r="V1412" s="3">
        <v>23.1040625010451</v>
      </c>
      <c r="W1412" s="3" t="s">
        <v>34</v>
      </c>
      <c r="X1412" s="16">
        <v>7.57697916791086</v>
      </c>
      <c r="Y1412" s="4">
        <v>241.71849319924101</v>
      </c>
      <c r="Z1412" s="4">
        <v>60.2510416044572</v>
      </c>
      <c r="AA1412" s="1">
        <v>3.3990624962674301</v>
      </c>
      <c r="AB1412" s="1">
        <f t="shared" si="132"/>
        <v>-4.1666655905520326E-3</v>
      </c>
      <c r="AC1412" s="1">
        <f t="shared" si="133"/>
        <v>-6.1593631968181062E-4</v>
      </c>
      <c r="AD1412" s="1">
        <v>3.1597276531110601</v>
      </c>
      <c r="AE1412" s="1">
        <v>31.648368435833302</v>
      </c>
      <c r="AF1412" s="1" t="s">
        <v>34</v>
      </c>
      <c r="AG1412" s="1" t="s">
        <v>34</v>
      </c>
      <c r="AH1412" s="16">
        <v>-6.0050085118034703E-2</v>
      </c>
      <c r="AI1412" s="1">
        <v>9.7621659908888308E-3</v>
      </c>
      <c r="AJ1412" s="1">
        <v>2.64862718400233E-2</v>
      </c>
      <c r="AK1412" s="1" t="s">
        <v>1963</v>
      </c>
      <c r="AL1412" s="1">
        <v>12.5836111111111</v>
      </c>
      <c r="AM1412" s="1">
        <v>-0.98835086863105304</v>
      </c>
      <c r="AN1412" s="1">
        <v>-0.15219251123574601</v>
      </c>
    </row>
    <row r="1413" spans="1:40">
      <c r="A1413" s="6">
        <v>41843.361122685201</v>
      </c>
      <c r="B1413" s="6">
        <f t="shared" si="134"/>
        <v>41843.527789351865</v>
      </c>
      <c r="C1413" s="6" t="s">
        <v>1900</v>
      </c>
      <c r="D1413" s="6" t="str">
        <f t="shared" si="135"/>
        <v>08</v>
      </c>
      <c r="E1413" s="7">
        <v>235.36112268518499</v>
      </c>
      <c r="F1413" s="7">
        <v>-0.61377553482255498</v>
      </c>
      <c r="G1413" s="7">
        <v>-0.78948058421552503</v>
      </c>
      <c r="H1413" s="4">
        <v>2314</v>
      </c>
      <c r="I1413" s="17">
        <v>1064</v>
      </c>
      <c r="J1413" s="3">
        <v>2429.8998272884301</v>
      </c>
      <c r="K1413" s="3">
        <f t="shared" si="136"/>
        <v>-11.760967184802031</v>
      </c>
      <c r="L1413" s="3">
        <f t="shared" si="137"/>
        <v>-4.8401037165084742E-3</v>
      </c>
      <c r="T1413" s="6">
        <v>41843.527777777803</v>
      </c>
      <c r="U1413" s="6"/>
      <c r="V1413" s="3">
        <v>23.127760417820301</v>
      </c>
      <c r="W1413" s="3" t="s">
        <v>34</v>
      </c>
      <c r="X1413" s="16">
        <v>7.59</v>
      </c>
      <c r="Y1413" s="4">
        <v>243.86191272005499</v>
      </c>
      <c r="Z1413" s="4">
        <v>59.891666693034701</v>
      </c>
      <c r="AA1413" s="1">
        <v>3.3782291683146699</v>
      </c>
      <c r="AB1413" s="1">
        <f t="shared" si="132"/>
        <v>6.2499998166460459E-3</v>
      </c>
      <c r="AC1413" s="1">
        <f t="shared" si="133"/>
        <v>2.1117821509325555E-3</v>
      </c>
      <c r="AD1413" s="1">
        <v>3.2516390489942602</v>
      </c>
      <c r="AE1413" s="1">
        <v>31.303999555744799</v>
      </c>
      <c r="AF1413" s="1" t="s">
        <v>34</v>
      </c>
      <c r="AG1413" s="1" t="s">
        <v>34</v>
      </c>
      <c r="AH1413" s="16">
        <v>-5.8597739130009902E-2</v>
      </c>
      <c r="AI1413" s="1">
        <v>6.4832995939235203E-3</v>
      </c>
      <c r="AJ1413" s="1">
        <v>2.5703957827688601E-2</v>
      </c>
      <c r="AK1413" s="1" t="s">
        <v>1964</v>
      </c>
      <c r="AL1413" s="1">
        <v>12.6669444444444</v>
      </c>
      <c r="AM1413" s="1">
        <v>-0.984795608954249</v>
      </c>
      <c r="AN1413" s="1">
        <v>-0.17371703596490101</v>
      </c>
    </row>
    <row r="1414" spans="1:40">
      <c r="A1414" s="6">
        <v>41843.364594907398</v>
      </c>
      <c r="B1414" s="6">
        <f t="shared" si="134"/>
        <v>41843.531261574062</v>
      </c>
      <c r="C1414" s="6" t="s">
        <v>1902</v>
      </c>
      <c r="D1414" s="6" t="str">
        <f t="shared" si="135"/>
        <v>08</v>
      </c>
      <c r="E1414" s="7">
        <v>235.364594907407</v>
      </c>
      <c r="F1414" s="7">
        <v>-0.61372834524817999</v>
      </c>
      <c r="G1414" s="7">
        <v>-0.78951726912014397</v>
      </c>
      <c r="H1414" s="4">
        <v>2258</v>
      </c>
      <c r="I1414" s="17">
        <v>1064</v>
      </c>
      <c r="J1414" s="3">
        <v>2371.0949913644199</v>
      </c>
      <c r="K1414" s="3">
        <f t="shared" si="136"/>
        <v>-10.080829015543987</v>
      </c>
      <c r="L1414" s="3">
        <f t="shared" si="137"/>
        <v>-4.2515500442869593E-3</v>
      </c>
      <c r="M1414" s="7" t="s">
        <v>1965</v>
      </c>
      <c r="N1414" s="7">
        <v>1011</v>
      </c>
      <c r="O1414" s="7">
        <v>2.2999999999999998</v>
      </c>
      <c r="P1414" s="7">
        <v>0</v>
      </c>
      <c r="Q1414" s="7" t="s">
        <v>40</v>
      </c>
      <c r="T1414" s="6">
        <v>41843.53125</v>
      </c>
      <c r="U1414" s="6"/>
      <c r="V1414" s="3">
        <v>23.149635417178501</v>
      </c>
      <c r="W1414" s="3" t="s">
        <v>34</v>
      </c>
      <c r="X1414" s="16">
        <v>7.59</v>
      </c>
      <c r="Y1414" s="4">
        <v>245.97864681442601</v>
      </c>
      <c r="Z1414" s="4">
        <v>60.391666678366398</v>
      </c>
      <c r="AA1414" s="1">
        <v>3.4094791673979001</v>
      </c>
      <c r="AB1414" s="1">
        <f t="shared" si="132"/>
        <v>-8.5000003876619882E-3</v>
      </c>
      <c r="AC1414" s="1">
        <f t="shared" si="133"/>
        <v>-7.4459879939128371E-4</v>
      </c>
      <c r="AD1414" s="1">
        <v>3.2671739407701499</v>
      </c>
      <c r="AE1414" s="1">
        <v>31.046823977200599</v>
      </c>
      <c r="AF1414" s="1" t="s">
        <v>34</v>
      </c>
      <c r="AG1414" s="1" t="s">
        <v>34</v>
      </c>
      <c r="AH1414" s="16">
        <v>-5.7145393190678698E-2</v>
      </c>
      <c r="AI1414" s="1">
        <v>3.2044333068907702E-3</v>
      </c>
      <c r="AJ1414" s="1">
        <v>2.5703957827688601E-2</v>
      </c>
      <c r="AK1414" s="1" t="s">
        <v>1966</v>
      </c>
      <c r="AL1414" s="1">
        <v>12.7502777777778</v>
      </c>
      <c r="AM1414" s="1">
        <v>-0.98077164069570499</v>
      </c>
      <c r="AN1414" s="1">
        <v>-0.195158880933088</v>
      </c>
    </row>
    <row r="1415" spans="1:40">
      <c r="A1415" s="6">
        <v>41843.368067129602</v>
      </c>
      <c r="B1415" s="6">
        <f t="shared" si="134"/>
        <v>41843.534733796267</v>
      </c>
      <c r="C1415" s="6" t="s">
        <v>1903</v>
      </c>
      <c r="D1415" s="6" t="str">
        <f t="shared" si="135"/>
        <v>08</v>
      </c>
      <c r="E1415" s="7">
        <v>235.36806712962999</v>
      </c>
      <c r="F1415" s="7">
        <v>-0.61368115348117802</v>
      </c>
      <c r="G1415" s="7">
        <v>-0.78955395120410299</v>
      </c>
      <c r="H1415" s="4">
        <v>2210</v>
      </c>
      <c r="I1415" s="17">
        <v>1064</v>
      </c>
      <c r="J1415" s="3">
        <v>2320.6908462867</v>
      </c>
      <c r="K1415" s="3">
        <f t="shared" si="136"/>
        <v>-3.5702936096719897</v>
      </c>
      <c r="L1415" s="3">
        <f t="shared" si="137"/>
        <v>-1.5384615384616003E-3</v>
      </c>
      <c r="T1415" s="6">
        <v>41843.534722222197</v>
      </c>
      <c r="U1415" s="6"/>
      <c r="V1415" s="3">
        <v>23.172125000620799</v>
      </c>
      <c r="W1415" s="3" t="s">
        <v>34</v>
      </c>
      <c r="X1415" s="16">
        <v>7.6514583350577396</v>
      </c>
      <c r="Y1415" s="4">
        <v>247.84332555132099</v>
      </c>
      <c r="Z1415" s="4">
        <v>59.662499979307199</v>
      </c>
      <c r="AA1415" s="1">
        <v>3.3669791654595902</v>
      </c>
      <c r="AB1415" s="1">
        <f t="shared" si="132"/>
        <v>7.0625012743099624E-3</v>
      </c>
      <c r="AC1415" s="1">
        <f t="shared" si="133"/>
        <v>5.06187888421637E-4</v>
      </c>
      <c r="AD1415" s="1">
        <v>3.6173624291333599</v>
      </c>
      <c r="AE1415" s="1">
        <v>31.0214870470409</v>
      </c>
      <c r="AF1415" s="1" t="s">
        <v>34</v>
      </c>
      <c r="AG1415" s="1" t="s">
        <v>34</v>
      </c>
      <c r="AH1415" s="16">
        <v>-5.58709121195166E-2</v>
      </c>
      <c r="AI1415" s="1">
        <v>2.5867215687424001E-3</v>
      </c>
      <c r="AJ1415" s="1">
        <v>2.2312162535752599E-2</v>
      </c>
      <c r="AK1415" s="1" t="s">
        <v>1967</v>
      </c>
      <c r="AL1415" s="1">
        <v>12.8336111111111</v>
      </c>
      <c r="AM1415" s="1">
        <v>-0.97628087904313998</v>
      </c>
      <c r="AN1415" s="1">
        <v>-0.216507841000628</v>
      </c>
    </row>
    <row r="1416" spans="1:40">
      <c r="A1416" s="6">
        <v>41843.371539351901</v>
      </c>
      <c r="B1416" s="6">
        <f t="shared" si="134"/>
        <v>41843.538206018566</v>
      </c>
      <c r="C1416" s="6" t="s">
        <v>1904</v>
      </c>
      <c r="D1416" s="6" t="str">
        <f t="shared" si="135"/>
        <v>08</v>
      </c>
      <c r="E1416" s="7">
        <v>235.37153935185199</v>
      </c>
      <c r="F1416" s="7">
        <v>-0.61363395952171396</v>
      </c>
      <c r="G1416" s="7">
        <v>-0.78959063046727196</v>
      </c>
      <c r="H1416" s="4">
        <v>2193</v>
      </c>
      <c r="I1416" s="17">
        <v>1064</v>
      </c>
      <c r="J1416" s="3">
        <v>2302.83937823834</v>
      </c>
      <c r="K1416" s="3">
        <f t="shared" si="136"/>
        <v>-7.5606217616579672</v>
      </c>
      <c r="L1416" s="3">
        <f t="shared" si="137"/>
        <v>-3.2831737346100979E-3</v>
      </c>
      <c r="T1416" s="6">
        <v>41843.538194444402</v>
      </c>
      <c r="U1416" s="6"/>
      <c r="V1416" s="3">
        <v>23.197500000953401</v>
      </c>
      <c r="W1416" s="3" t="s">
        <v>34</v>
      </c>
      <c r="X1416" s="16">
        <v>7.6684374982122998</v>
      </c>
      <c r="Y1416" s="4">
        <v>249.72831733033499</v>
      </c>
      <c r="Z1416" s="4">
        <v>60.326041760024502</v>
      </c>
      <c r="AA1416" s="1">
        <v>3.40229167183114</v>
      </c>
      <c r="AB1416" s="1">
        <f t="shared" si="132"/>
        <v>3.2500000136205999E-2</v>
      </c>
      <c r="AC1416" s="1">
        <f t="shared" si="133"/>
        <v>1.4296777376532821E-3</v>
      </c>
      <c r="AD1416" s="1">
        <v>3.66614499419074</v>
      </c>
      <c r="AE1416" s="1">
        <v>30.869290312457199</v>
      </c>
      <c r="AF1416" s="1" t="s">
        <v>34</v>
      </c>
      <c r="AG1416" s="1" t="s">
        <v>34</v>
      </c>
      <c r="AH1416" s="16">
        <v>-5.4596431048354599E-2</v>
      </c>
      <c r="AI1416" s="1">
        <v>1.9690098305940201E-3</v>
      </c>
      <c r="AJ1416" s="1">
        <v>2.1456678888597799E-2</v>
      </c>
      <c r="AK1416" s="1" t="s">
        <v>1968</v>
      </c>
      <c r="AL1416" s="1">
        <v>12.9169444444444</v>
      </c>
      <c r="AM1416" s="1">
        <v>-0.97132546135227205</v>
      </c>
      <c r="AN1416" s="1">
        <v>-0.23775375523594799</v>
      </c>
    </row>
    <row r="1417" spans="1:40">
      <c r="A1417" s="6">
        <v>41843.375011574099</v>
      </c>
      <c r="B1417" s="6">
        <f t="shared" si="134"/>
        <v>41843.541678240763</v>
      </c>
      <c r="C1417" s="6" t="s">
        <v>1906</v>
      </c>
      <c r="D1417" s="6" t="str">
        <f t="shared" si="135"/>
        <v>09</v>
      </c>
      <c r="E1417" s="7">
        <v>235.37501157407399</v>
      </c>
      <c r="F1417" s="7">
        <v>-0.61358676336995799</v>
      </c>
      <c r="G1417" s="7">
        <v>-0.78962730690951899</v>
      </c>
      <c r="H1417" s="4">
        <v>2157</v>
      </c>
      <c r="I1417" s="17">
        <v>1064</v>
      </c>
      <c r="J1417" s="3">
        <v>2265.0362694300502</v>
      </c>
      <c r="K1417" s="3">
        <f t="shared" si="136"/>
        <v>-7.9806563039720455</v>
      </c>
      <c r="L1417" s="3">
        <f t="shared" si="137"/>
        <v>-3.5234121464996293E-3</v>
      </c>
      <c r="M1417" s="7" t="s">
        <v>1969</v>
      </c>
      <c r="N1417" s="7">
        <v>1011</v>
      </c>
      <c r="O1417" s="7">
        <v>2.4</v>
      </c>
      <c r="P1417" s="7">
        <v>0</v>
      </c>
      <c r="Q1417" s="7" t="s">
        <v>40</v>
      </c>
      <c r="T1417" s="6">
        <v>41843.541666666701</v>
      </c>
      <c r="U1417" s="6"/>
      <c r="V1417" s="3">
        <v>23.2275000010792</v>
      </c>
      <c r="W1417" s="3" t="s">
        <v>34</v>
      </c>
      <c r="X1417" s="16">
        <v>7.61218749797656</v>
      </c>
      <c r="Y1417" s="4">
        <v>251.652859147367</v>
      </c>
      <c r="Z1417" s="4">
        <v>63.263541772335401</v>
      </c>
      <c r="AA1417" s="1">
        <v>3.56479167251217</v>
      </c>
      <c r="AB1417" s="1">
        <f t="shared" si="132"/>
        <v>-5.4645835024993962E-2</v>
      </c>
      <c r="AC1417" s="1">
        <f t="shared" si="133"/>
        <v>-2.5485309137849095E-3</v>
      </c>
      <c r="AD1417" s="1">
        <v>3.2209325626897698</v>
      </c>
      <c r="AE1417" s="1">
        <v>30.506693478656601</v>
      </c>
      <c r="AF1417" s="1" t="s">
        <v>34</v>
      </c>
      <c r="AG1417" s="1" t="s">
        <v>34</v>
      </c>
      <c r="AH1417" s="16">
        <v>-5.3321949977192501E-2</v>
      </c>
      <c r="AI1417" s="1">
        <v>1.35129809244565E-3</v>
      </c>
      <c r="AJ1417" s="1">
        <v>2.4423758779933202E-2</v>
      </c>
      <c r="AK1417" s="1" t="s">
        <v>1970</v>
      </c>
      <c r="AL1417" s="1">
        <v>13.0002777777778</v>
      </c>
      <c r="AM1417" s="1">
        <v>-0.96590774612955299</v>
      </c>
      <c r="AN1417" s="1">
        <v>-0.25888651175162902</v>
      </c>
    </row>
    <row r="1418" spans="1:40">
      <c r="A1418" s="6">
        <v>41843.378483796303</v>
      </c>
      <c r="B1418" s="6">
        <f t="shared" si="134"/>
        <v>41843.545150462967</v>
      </c>
      <c r="C1418" s="6" t="s">
        <v>1907</v>
      </c>
      <c r="D1418" s="6" t="str">
        <f t="shared" si="135"/>
        <v>09</v>
      </c>
      <c r="E1418" s="7">
        <v>235.378483796296</v>
      </c>
      <c r="F1418" s="7">
        <v>-0.61353956502607798</v>
      </c>
      <c r="G1418" s="7">
        <v>-0.78966398053071396</v>
      </c>
      <c r="H1418" s="4">
        <v>2119</v>
      </c>
      <c r="I1418" s="17">
        <v>1064</v>
      </c>
      <c r="J1418" s="3">
        <v>2225.13298791019</v>
      </c>
      <c r="K1418" s="3">
        <f t="shared" si="136"/>
        <v>-6.930569948185985</v>
      </c>
      <c r="L1418" s="3">
        <f t="shared" si="137"/>
        <v>-3.1146767343083921E-3</v>
      </c>
      <c r="T1418" s="6">
        <v>41843.545138888898</v>
      </c>
      <c r="U1418" s="6"/>
      <c r="V1418" s="3">
        <v>23.252604166824302</v>
      </c>
      <c r="W1418" s="3" t="s">
        <v>34</v>
      </c>
      <c r="X1418" s="16">
        <v>7.6440625003732601</v>
      </c>
      <c r="Y1418" s="4">
        <v>253.22598010807201</v>
      </c>
      <c r="Z1418" s="4">
        <v>58.514583287713101</v>
      </c>
      <c r="AA1418" s="1">
        <v>3.2915624973872002</v>
      </c>
      <c r="AB1418" s="1">
        <f t="shared" si="132"/>
        <v>-5.0104165305044024E-2</v>
      </c>
      <c r="AC1418" s="1">
        <f t="shared" si="133"/>
        <v>-1.8171161787669705E-3</v>
      </c>
      <c r="AD1418" s="1">
        <v>3.0177206568892898</v>
      </c>
      <c r="AE1418" s="1">
        <v>30.484113039563599</v>
      </c>
      <c r="AF1418" s="1" t="s">
        <v>34</v>
      </c>
      <c r="AG1418" s="1" t="s">
        <v>34</v>
      </c>
      <c r="AH1418" s="16">
        <v>-5.1627660816963399E-2</v>
      </c>
      <c r="AI1418" s="1">
        <v>3.0211287426134699E-3</v>
      </c>
      <c r="AJ1418" s="1">
        <v>2.2695382136264802E-2</v>
      </c>
      <c r="AK1418" s="1" t="s">
        <v>1971</v>
      </c>
      <c r="AL1418" s="1">
        <v>13.0836111111111</v>
      </c>
      <c r="AM1418" s="1">
        <v>-0.96003031190965105</v>
      </c>
      <c r="AN1418" s="1">
        <v>-0.27989605251710598</v>
      </c>
    </row>
    <row r="1419" spans="1:40">
      <c r="A1419" s="6">
        <v>41843.3819560185</v>
      </c>
      <c r="B1419" s="6">
        <f t="shared" si="134"/>
        <v>41843.548622685164</v>
      </c>
      <c r="C1419" s="6" t="s">
        <v>1908</v>
      </c>
      <c r="D1419" s="6" t="str">
        <f t="shared" si="135"/>
        <v>09</v>
      </c>
      <c r="E1419" s="7">
        <v>235.38195601851899</v>
      </c>
      <c r="F1419" s="7">
        <v>-0.61349236449024303</v>
      </c>
      <c r="G1419" s="7">
        <v>-0.78970065133072398</v>
      </c>
      <c r="H1419" s="4">
        <v>2086</v>
      </c>
      <c r="I1419" s="17">
        <v>1064</v>
      </c>
      <c r="J1419" s="3">
        <v>2190.48013816926</v>
      </c>
      <c r="K1419" s="3">
        <f t="shared" si="136"/>
        <v>-6.9617567234159647</v>
      </c>
      <c r="L1419" s="3">
        <f t="shared" si="137"/>
        <v>-3.1781875590227446E-3</v>
      </c>
      <c r="T1419" s="6">
        <v>41843.548611111102</v>
      </c>
      <c r="U1419" s="6"/>
      <c r="V1419" s="3">
        <v>23.280020833807001</v>
      </c>
      <c r="W1419" s="3" t="s">
        <v>34</v>
      </c>
      <c r="X1419" s="16">
        <v>7.679687499391</v>
      </c>
      <c r="Y1419" s="4">
        <v>254.713656465681</v>
      </c>
      <c r="Z1419" s="4">
        <v>54.160416741099702</v>
      </c>
      <c r="AA1419" s="1">
        <v>3.0410416708619801</v>
      </c>
      <c r="AB1419" s="1">
        <f t="shared" si="132"/>
        <v>7.750000032479995E-2</v>
      </c>
      <c r="AC1419" s="1">
        <f t="shared" si="133"/>
        <v>2.7256811985110893E-3</v>
      </c>
      <c r="AD1419" s="1">
        <v>2.8948844787707699</v>
      </c>
      <c r="AE1419" s="1">
        <v>30.4836198653454</v>
      </c>
      <c r="AF1419" s="1" t="s">
        <v>34</v>
      </c>
      <c r="AG1419" s="1" t="s">
        <v>34</v>
      </c>
      <c r="AH1419" s="16">
        <v>-4.9933371599928798E-2</v>
      </c>
      <c r="AI1419" s="1">
        <v>4.6909594487667301E-3</v>
      </c>
      <c r="AJ1419" s="1">
        <v>2.09080004421059E-2</v>
      </c>
      <c r="AK1419" s="1" t="s">
        <v>1972</v>
      </c>
      <c r="AL1419" s="1">
        <v>13.1669444444444</v>
      </c>
      <c r="AM1419" s="1">
        <v>-0.953695956028207</v>
      </c>
      <c r="AN1419" s="1">
        <v>-0.30077237814573998</v>
      </c>
    </row>
    <row r="1420" spans="1:40">
      <c r="A1420" s="6">
        <v>41843.385428240697</v>
      </c>
      <c r="B1420" s="6">
        <f t="shared" si="134"/>
        <v>41843.552094907362</v>
      </c>
      <c r="C1420" s="6" t="s">
        <v>1910</v>
      </c>
      <c r="D1420" s="6" t="str">
        <f t="shared" si="135"/>
        <v>09</v>
      </c>
      <c r="E1420" s="7">
        <v>235.38542824074099</v>
      </c>
      <c r="F1420" s="7">
        <v>-0.61344516176262198</v>
      </c>
      <c r="G1420" s="7">
        <v>-0.78973731930942104</v>
      </c>
      <c r="H1420" s="4">
        <v>2049</v>
      </c>
      <c r="I1420" s="17">
        <v>1066</v>
      </c>
      <c r="J1420" s="3">
        <v>2155.6713545521802</v>
      </c>
      <c r="K1420" s="3">
        <f t="shared" si="136"/>
        <v>-8.2060695780900463</v>
      </c>
      <c r="L1420" s="3">
        <f t="shared" si="137"/>
        <v>-3.8067349926792426E-3</v>
      </c>
      <c r="M1420" s="7" t="s">
        <v>1973</v>
      </c>
      <c r="N1420" s="7">
        <v>1011</v>
      </c>
      <c r="O1420" s="7">
        <v>2.1</v>
      </c>
      <c r="P1420" s="7">
        <v>0</v>
      </c>
      <c r="Q1420" s="7" t="s">
        <v>40</v>
      </c>
      <c r="T1420" s="6">
        <v>41843.552083333299</v>
      </c>
      <c r="U1420" s="6"/>
      <c r="V1420" s="3">
        <v>23.323770833990402</v>
      </c>
      <c r="W1420" s="3" t="s">
        <v>34</v>
      </c>
      <c r="X1420" s="16">
        <v>7.6234374991552603</v>
      </c>
      <c r="Y1420" s="4">
        <v>256.25370413587598</v>
      </c>
      <c r="Z1420" s="4">
        <v>61.035416769912501</v>
      </c>
      <c r="AA1420" s="1">
        <v>3.4285416724859799</v>
      </c>
      <c r="AB1420" s="1">
        <f t="shared" si="132"/>
        <v>1.9166664795580067E-2</v>
      </c>
      <c r="AC1420" s="1">
        <f t="shared" si="133"/>
        <v>8.1119357348635398E-4</v>
      </c>
      <c r="AD1420" s="1">
        <v>2.8319148593203698</v>
      </c>
      <c r="AE1420" s="1">
        <v>30.1625784875127</v>
      </c>
      <c r="AF1420" s="1" t="s">
        <v>34</v>
      </c>
      <c r="AG1420" s="1" t="s">
        <v>34</v>
      </c>
      <c r="AH1420" s="16">
        <v>-4.8239082382894302E-2</v>
      </c>
      <c r="AI1420" s="1">
        <v>6.3607901549200003E-3</v>
      </c>
      <c r="AJ1420" s="1">
        <v>2.3799207790731199E-2</v>
      </c>
      <c r="AK1420" s="1" t="s">
        <v>1974</v>
      </c>
      <c r="AL1420" s="1">
        <v>13.2502777777778</v>
      </c>
      <c r="AM1420" s="1">
        <v>-0.94690769329046198</v>
      </c>
      <c r="AN1420" s="1">
        <v>-0.32150555265397401</v>
      </c>
    </row>
    <row r="1421" spans="1:40">
      <c r="A1421" s="6">
        <v>41843.388900462996</v>
      </c>
      <c r="B1421" s="6">
        <f t="shared" si="134"/>
        <v>41843.555567129661</v>
      </c>
      <c r="C1421" s="6" t="s">
        <v>1911</v>
      </c>
      <c r="D1421" s="6" t="str">
        <f t="shared" si="135"/>
        <v>09</v>
      </c>
      <c r="E1421" s="7">
        <v>235.38890046296299</v>
      </c>
      <c r="F1421" s="7">
        <v>-0.61339795684338305</v>
      </c>
      <c r="G1421" s="7">
        <v>-0.78977398446667202</v>
      </c>
      <c r="H1421" s="4">
        <v>2010</v>
      </c>
      <c r="I1421" s="17">
        <v>1066</v>
      </c>
      <c r="J1421" s="3">
        <v>2114.64100666173</v>
      </c>
      <c r="K1421" s="3">
        <f t="shared" si="136"/>
        <v>-7.3040217123119877</v>
      </c>
      <c r="L1421" s="3">
        <f t="shared" si="137"/>
        <v>-3.4540244369149231E-3</v>
      </c>
      <c r="T1421" s="6">
        <v>41843.555555555598</v>
      </c>
      <c r="U1421" s="6"/>
      <c r="V1421" s="3">
        <v>23.3492916670596</v>
      </c>
      <c r="W1421" s="3" t="s">
        <v>34</v>
      </c>
      <c r="X1421" s="16">
        <v>7.6291666682382697</v>
      </c>
      <c r="Y1421" s="4">
        <v>257.86855069015701</v>
      </c>
      <c r="Z1421" s="4">
        <v>62.769791605766898</v>
      </c>
      <c r="AA1421" s="1">
        <v>3.5243749964638802</v>
      </c>
      <c r="AB1421" s="1">
        <f t="shared" si="132"/>
        <v>-2.2500000565778056E-2</v>
      </c>
      <c r="AC1421" s="1">
        <f t="shared" si="133"/>
        <v>-1.0535567661130606E-3</v>
      </c>
      <c r="AD1421" s="1">
        <v>2.84222786481231</v>
      </c>
      <c r="AE1421" s="1">
        <v>30.0716435657611</v>
      </c>
      <c r="AF1421" s="1" t="s">
        <v>34</v>
      </c>
      <c r="AG1421" s="1" t="s">
        <v>34</v>
      </c>
      <c r="AH1421" s="16">
        <v>-4.2967417936636498E-2</v>
      </c>
      <c r="AI1421" s="1">
        <v>1.0387181592525401E-2</v>
      </c>
      <c r="AJ1421" s="1">
        <v>2.3487312804298499E-2</v>
      </c>
      <c r="AK1421" s="1" t="s">
        <v>1975</v>
      </c>
      <c r="AL1421" s="1">
        <v>13.3336111111111</v>
      </c>
      <c r="AM1421" s="1">
        <v>-0.939668754536368</v>
      </c>
      <c r="AN1421" s="1">
        <v>-0.34208570819031597</v>
      </c>
    </row>
    <row r="1422" spans="1:40">
      <c r="A1422" s="6">
        <v>41843.392372685201</v>
      </c>
      <c r="B1422" s="6">
        <f t="shared" si="134"/>
        <v>41843.559039351865</v>
      </c>
      <c r="C1422" s="6" t="s">
        <v>1912</v>
      </c>
      <c r="D1422" s="6" t="str">
        <f t="shared" si="135"/>
        <v>09</v>
      </c>
      <c r="E1422" s="7">
        <v>235.39237268518499</v>
      </c>
      <c r="F1422" s="7">
        <v>-0.61335074973269599</v>
      </c>
      <c r="G1422" s="7">
        <v>-0.78981064680234603</v>
      </c>
      <c r="H1422" s="4">
        <v>1979</v>
      </c>
      <c r="I1422" s="17">
        <v>1064</v>
      </c>
      <c r="J1422" s="3">
        <v>2078.1208981001701</v>
      </c>
      <c r="K1422" s="3">
        <f t="shared" si="136"/>
        <v>-1.3228719467059817</v>
      </c>
      <c r="L1422" s="3">
        <f t="shared" si="137"/>
        <v>-6.3657121581105257E-4</v>
      </c>
      <c r="T1422" s="6">
        <v>41843.559027777803</v>
      </c>
      <c r="U1422" s="6"/>
      <c r="V1422" s="3">
        <v>23.3617916673739</v>
      </c>
      <c r="W1422" s="3" t="s">
        <v>34</v>
      </c>
      <c r="X1422" s="16">
        <v>7.6791666694955598</v>
      </c>
      <c r="Y1422" s="4">
        <v>259.536825015099</v>
      </c>
      <c r="Z1422" s="4">
        <v>60.8322915570471</v>
      </c>
      <c r="AA1422" s="1">
        <v>3.4118749936349899</v>
      </c>
      <c r="AB1422" s="1">
        <f t="shared" si="132"/>
        <v>5.247916942265398E-2</v>
      </c>
      <c r="AC1422" s="1">
        <f t="shared" si="133"/>
        <v>3.2119914477500831E-3</v>
      </c>
      <c r="AD1422" s="1">
        <v>2.9048855987956399</v>
      </c>
      <c r="AE1422" s="1">
        <v>30.145070387016801</v>
      </c>
      <c r="AF1422" s="1" t="s">
        <v>34</v>
      </c>
      <c r="AG1422" s="1" t="s">
        <v>34</v>
      </c>
      <c r="AH1422" s="16">
        <v>-3.7695753490378701E-2</v>
      </c>
      <c r="AI1422" s="1">
        <v>1.44135730301308E-2</v>
      </c>
      <c r="AJ1422" s="1">
        <v>2.0933089510470099E-2</v>
      </c>
      <c r="AK1422" s="1" t="s">
        <v>1976</v>
      </c>
      <c r="AL1422" s="1">
        <v>13.4169444444444</v>
      </c>
      <c r="AM1422" s="1">
        <v>-0.931982585102895</v>
      </c>
      <c r="AN1422" s="1">
        <v>-0.36250304973189401</v>
      </c>
    </row>
    <row r="1423" spans="1:40">
      <c r="A1423" s="6">
        <v>41843.395844907398</v>
      </c>
      <c r="B1423" s="6">
        <f t="shared" si="134"/>
        <v>41843.562511574062</v>
      </c>
      <c r="C1423" s="6" t="s">
        <v>1914</v>
      </c>
      <c r="D1423" s="6" t="str">
        <f t="shared" si="135"/>
        <v>09</v>
      </c>
      <c r="E1423" s="7">
        <v>235.395844907407</v>
      </c>
      <c r="F1423" s="7">
        <v>-0.61330354043072899</v>
      </c>
      <c r="G1423" s="7">
        <v>-0.78984730631631095</v>
      </c>
      <c r="H1423" s="4">
        <v>1969</v>
      </c>
      <c r="I1423" s="17">
        <v>1066</v>
      </c>
      <c r="J1423" s="3">
        <v>2071.5065383666401</v>
      </c>
      <c r="K1423" s="3">
        <f t="shared" si="136"/>
        <v>3.0030101159639342</v>
      </c>
      <c r="L1423" s="3">
        <f t="shared" si="137"/>
        <v>1.4496744568963679E-3</v>
      </c>
      <c r="M1423" s="7" t="s">
        <v>1977</v>
      </c>
      <c r="N1423" s="7">
        <v>1011</v>
      </c>
      <c r="O1423" s="7">
        <v>2.2000000000000002</v>
      </c>
      <c r="P1423" s="7">
        <v>0</v>
      </c>
      <c r="Q1423" s="7" t="s">
        <v>40</v>
      </c>
      <c r="T1423" s="6">
        <v>41843.5625</v>
      </c>
      <c r="U1423" s="6"/>
      <c r="V1423" s="3">
        <v>23.369989583557501</v>
      </c>
      <c r="W1423" s="3" t="s">
        <v>34</v>
      </c>
      <c r="X1423" s="16">
        <v>7.5878124974133998</v>
      </c>
      <c r="Y1423" s="4">
        <v>261.52027928607998</v>
      </c>
      <c r="Z1423" s="4">
        <v>65.470833464387894</v>
      </c>
      <c r="AA1423" s="1">
        <v>3.6742708407482598</v>
      </c>
      <c r="AB1423" s="1">
        <f t="shared" si="132"/>
        <v>2.835416478641406E-2</v>
      </c>
      <c r="AC1423" s="1">
        <f t="shared" si="133"/>
        <v>1.6703405505718906E-3</v>
      </c>
      <c r="AD1423" s="1">
        <v>3.0653133369985701</v>
      </c>
      <c r="AE1423" s="1">
        <v>30.517876859194701</v>
      </c>
      <c r="AF1423" s="1" t="s">
        <v>34</v>
      </c>
      <c r="AG1423" s="1" t="s">
        <v>34</v>
      </c>
      <c r="AH1423" s="16">
        <v>-3.24240892208673E-2</v>
      </c>
      <c r="AI1423" s="1">
        <v>1.84399643327409E-2</v>
      </c>
      <c r="AJ1423" s="1">
        <v>2.5833752980569499E-2</v>
      </c>
      <c r="AK1423" s="1" t="s">
        <v>1978</v>
      </c>
      <c r="AL1423" s="1">
        <v>13.5002777777778</v>
      </c>
      <c r="AM1423" s="1">
        <v>-0.923852843184231</v>
      </c>
      <c r="AN1423" s="1">
        <v>-0.382747859746352</v>
      </c>
    </row>
    <row r="1424" spans="1:40">
      <c r="A1424" s="6">
        <v>41843.399317129602</v>
      </c>
      <c r="B1424" s="6">
        <f t="shared" si="134"/>
        <v>41843.565983796267</v>
      </c>
      <c r="C1424" s="6" t="s">
        <v>1915</v>
      </c>
      <c r="D1424" s="6" t="str">
        <f t="shared" si="135"/>
        <v>09</v>
      </c>
      <c r="E1424" s="7">
        <v>235.39931712962999</v>
      </c>
      <c r="F1424" s="7">
        <v>-0.61325632893765003</v>
      </c>
      <c r="G1424" s="7">
        <v>-0.78988396300843899</v>
      </c>
      <c r="H1424" s="4">
        <v>1987</v>
      </c>
      <c r="I1424" s="17">
        <v>1064</v>
      </c>
      <c r="J1424" s="3">
        <v>2086.5215889464598</v>
      </c>
      <c r="K1424" s="3">
        <f t="shared" si="136"/>
        <v>2.5202072538860194</v>
      </c>
      <c r="L1424" s="3">
        <f t="shared" si="137"/>
        <v>1.2078510317060937E-3</v>
      </c>
      <c r="T1424" s="6">
        <v>41843.565972222197</v>
      </c>
      <c r="U1424" s="6"/>
      <c r="V1424" s="3">
        <v>23.3917708347238</v>
      </c>
      <c r="W1424" s="3" t="s">
        <v>34</v>
      </c>
      <c r="X1424" s="16">
        <v>7.5539583353196704</v>
      </c>
      <c r="Y1424" s="4">
        <v>263.41080915891001</v>
      </c>
      <c r="Z1424" s="4">
        <v>67.968749964245902</v>
      </c>
      <c r="AA1424" s="1">
        <v>3.8160416646803301</v>
      </c>
      <c r="AB1424" s="1">
        <f t="shared" si="132"/>
        <v>-1.2500000052386006E-2</v>
      </c>
      <c r="AC1424" s="1">
        <f t="shared" si="133"/>
        <v>-8.4614626972993358E-4</v>
      </c>
      <c r="AD1424" s="1">
        <v>3.2033151368958599</v>
      </c>
      <c r="AE1424" s="1">
        <v>30.833987551564601</v>
      </c>
      <c r="AF1424" s="1" t="s">
        <v>34</v>
      </c>
      <c r="AG1424" s="1" t="s">
        <v>34</v>
      </c>
      <c r="AH1424" s="16">
        <v>-2.6110695450397799E-2</v>
      </c>
      <c r="AI1424" s="1">
        <v>2.1243730941759999E-2</v>
      </c>
      <c r="AJ1424" s="1">
        <v>2.79281176089233E-2</v>
      </c>
      <c r="AK1424" s="1" t="s">
        <v>1979</v>
      </c>
      <c r="AL1424" s="1">
        <v>13.5836111111111</v>
      </c>
      <c r="AM1424" s="1">
        <v>-0.91528339809068704</v>
      </c>
      <c r="AN1424" s="1">
        <v>-0.40281050281685199</v>
      </c>
    </row>
    <row r="1425" spans="1:40">
      <c r="A1425" s="6">
        <v>41843.402789351901</v>
      </c>
      <c r="B1425" s="6">
        <f t="shared" si="134"/>
        <v>41843.569456018566</v>
      </c>
      <c r="C1425" s="6" t="s">
        <v>1916</v>
      </c>
      <c r="D1425" s="6" t="str">
        <f t="shared" si="135"/>
        <v>09</v>
      </c>
      <c r="E1425" s="7">
        <v>235.40278935185199</v>
      </c>
      <c r="F1425" s="7">
        <v>-0.61320911525362798</v>
      </c>
      <c r="G1425" s="7">
        <v>-0.78992061687859705</v>
      </c>
      <c r="H1425" s="4">
        <v>1999</v>
      </c>
      <c r="I1425" s="17">
        <v>1064</v>
      </c>
      <c r="J1425" s="3">
        <v>2099.1226252158899</v>
      </c>
      <c r="K1425" s="3">
        <f t="shared" si="136"/>
        <v>0</v>
      </c>
      <c r="L1425" s="3">
        <f t="shared" si="137"/>
        <v>0</v>
      </c>
      <c r="T1425" s="6">
        <v>41843.569444444402</v>
      </c>
      <c r="U1425" s="6"/>
      <c r="V1425" s="3">
        <v>23.435520834907098</v>
      </c>
      <c r="W1425" s="3" t="s">
        <v>34</v>
      </c>
      <c r="X1425" s="16">
        <v>7.6164583355816102</v>
      </c>
      <c r="Y1425" s="4">
        <v>265.14325819219999</v>
      </c>
      <c r="Z1425" s="4">
        <v>66.843749959531095</v>
      </c>
      <c r="AA1425" s="1">
        <v>3.7535416644184001</v>
      </c>
      <c r="AB1425" s="1">
        <f t="shared" si="132"/>
        <v>-2.7083328836799759E-3</v>
      </c>
      <c r="AC1425" s="1">
        <f t="shared" si="133"/>
        <v>-2.4060271221056111E-4</v>
      </c>
      <c r="AD1425" s="1">
        <v>3.3025746329982</v>
      </c>
      <c r="AE1425" s="1">
        <v>31.0507291158616</v>
      </c>
      <c r="AF1425" s="1" t="s">
        <v>34</v>
      </c>
      <c r="AG1425" s="1" t="s">
        <v>34</v>
      </c>
      <c r="AH1425" s="16">
        <v>-1.97973016799282E-2</v>
      </c>
      <c r="AI1425" s="1">
        <v>2.4047497550779E-2</v>
      </c>
      <c r="AJ1425" s="1">
        <v>2.4184753453344799E-2</v>
      </c>
      <c r="AK1425" s="1" t="s">
        <v>1980</v>
      </c>
      <c r="AL1425" s="1">
        <v>13.6669444444444</v>
      </c>
      <c r="AM1425" s="1">
        <v>-0.90627832840711897</v>
      </c>
      <c r="AN1425" s="1">
        <v>-0.42268143022801202</v>
      </c>
    </row>
    <row r="1426" spans="1:40">
      <c r="A1426" s="6">
        <v>41843.406261574099</v>
      </c>
      <c r="B1426" s="6">
        <f t="shared" si="134"/>
        <v>41843.572928240763</v>
      </c>
      <c r="C1426" s="6" t="s">
        <v>1918</v>
      </c>
      <c r="D1426" s="6" t="str">
        <f t="shared" si="135"/>
        <v>09</v>
      </c>
      <c r="E1426" s="7">
        <v>235.40626157407399</v>
      </c>
      <c r="F1426" s="7">
        <v>-0.61316189937883103</v>
      </c>
      <c r="G1426" s="7">
        <v>-0.78995726792665399</v>
      </c>
      <c r="H1426" s="4">
        <v>1999</v>
      </c>
      <c r="I1426" s="17">
        <v>1064</v>
      </c>
      <c r="J1426" s="3">
        <v>2099.1226252158899</v>
      </c>
      <c r="K1426" s="3">
        <f t="shared" si="136"/>
        <v>-1.890155440413946</v>
      </c>
      <c r="L1426" s="3">
        <f t="shared" si="137"/>
        <v>-9.0045022511228842E-4</v>
      </c>
      <c r="M1426" s="7" t="s">
        <v>1981</v>
      </c>
      <c r="N1426" s="7">
        <v>1011</v>
      </c>
      <c r="O1426" s="7">
        <v>2.6</v>
      </c>
      <c r="P1426" s="7">
        <v>0</v>
      </c>
      <c r="Q1426" s="7" t="s">
        <v>40</v>
      </c>
      <c r="T1426" s="6">
        <v>41843.572916666701</v>
      </c>
      <c r="U1426" s="6"/>
      <c r="V1426" s="3">
        <v>23.463114584262101</v>
      </c>
      <c r="W1426" s="3" t="s">
        <v>34</v>
      </c>
      <c r="X1426" s="16">
        <v>7.6006249984938803</v>
      </c>
      <c r="Y1426" s="4">
        <v>267.07657901183899</v>
      </c>
      <c r="Z1426" s="4">
        <v>66.599999999999994</v>
      </c>
      <c r="AA1426" s="1">
        <v>3.74</v>
      </c>
      <c r="AB1426" s="1">
        <f t="shared" ref="AB1426:AB1489" si="138">(AA1427-AA1426)/5</f>
        <v>3.4375002029999992E-3</v>
      </c>
      <c r="AC1426" s="1">
        <f t="shared" ref="AC1426:AC1489" si="139">AB1426/K1474</f>
        <v>3.5185136987731007E-4</v>
      </c>
      <c r="AD1426" s="1">
        <v>3.4223153980561198</v>
      </c>
      <c r="AE1426" s="1">
        <v>31.4881208465589</v>
      </c>
      <c r="AF1426" s="1" t="s">
        <v>34</v>
      </c>
      <c r="AG1426" s="1" t="s">
        <v>34</v>
      </c>
      <c r="AH1426" s="16">
        <v>-1.3483907909458699E-2</v>
      </c>
      <c r="AI1426" s="1">
        <v>2.6851264159798102E-2</v>
      </c>
      <c r="AJ1426" s="1">
        <v>2.5082741449292199E-2</v>
      </c>
      <c r="AK1426" s="1" t="s">
        <v>1982</v>
      </c>
      <c r="AL1426" s="1">
        <v>13.7502777777778</v>
      </c>
      <c r="AM1426" s="1">
        <v>-0.89684192005174301</v>
      </c>
      <c r="AN1426" s="1">
        <v>-0.44235118451056898</v>
      </c>
    </row>
    <row r="1427" spans="1:40">
      <c r="A1427" s="6">
        <v>41843.409733796303</v>
      </c>
      <c r="B1427" s="6">
        <f t="shared" si="134"/>
        <v>41843.576400462967</v>
      </c>
      <c r="C1427" s="6" t="s">
        <v>1919</v>
      </c>
      <c r="D1427" s="6" t="str">
        <f t="shared" si="135"/>
        <v>09</v>
      </c>
      <c r="E1427" s="7">
        <v>235.409733796296</v>
      </c>
      <c r="F1427" s="7">
        <v>-0.61311468131342906</v>
      </c>
      <c r="G1427" s="7">
        <v>-0.78999391615248005</v>
      </c>
      <c r="H1427" s="4">
        <v>1990</v>
      </c>
      <c r="I1427" s="17">
        <v>1064</v>
      </c>
      <c r="J1427" s="3">
        <v>2089.6718480138202</v>
      </c>
      <c r="K1427" s="3">
        <f t="shared" si="136"/>
        <v>-2.3101899827300256</v>
      </c>
      <c r="L1427" s="3">
        <f t="shared" si="137"/>
        <v>-1.105527638191519E-3</v>
      </c>
      <c r="T1427" s="6">
        <v>41843.576388888898</v>
      </c>
      <c r="U1427" s="6"/>
      <c r="V1427" s="3">
        <v>23.4862395835837</v>
      </c>
      <c r="W1427" s="3" t="s">
        <v>34</v>
      </c>
      <c r="X1427" s="16">
        <v>7.5677083331980004</v>
      </c>
      <c r="Y1427" s="4">
        <v>269.053716542107</v>
      </c>
      <c r="Z1427" s="4">
        <v>66.897916684259897</v>
      </c>
      <c r="AA1427" s="1">
        <v>3.7571875010150002</v>
      </c>
      <c r="AB1427" s="1">
        <f t="shared" si="138"/>
        <v>1.8750000078579986E-2</v>
      </c>
      <c r="AC1427" s="1">
        <f t="shared" si="139"/>
        <v>2.6752334093193548E-3</v>
      </c>
      <c r="AD1427" s="1">
        <v>3.6503560734032501</v>
      </c>
      <c r="AE1427" s="1">
        <v>32.0528104180272</v>
      </c>
      <c r="AF1427" s="1" t="s">
        <v>34</v>
      </c>
      <c r="AG1427" s="1" t="s">
        <v>34</v>
      </c>
      <c r="AH1427" s="16">
        <v>-6.75169699335174E-3</v>
      </c>
      <c r="AI1427" s="1">
        <v>2.97351844538059E-2</v>
      </c>
      <c r="AJ1427" s="1">
        <v>2.7057749190189401E-2</v>
      </c>
      <c r="AK1427" s="1" t="s">
        <v>1983</v>
      </c>
      <c r="AL1427" s="1">
        <v>13.8336111111111</v>
      </c>
      <c r="AM1427" s="1">
        <v>-0.88697866423627503</v>
      </c>
      <c r="AN1427" s="1">
        <v>-0.46181040394260597</v>
      </c>
    </row>
    <row r="1428" spans="1:40">
      <c r="A1428" s="6">
        <v>41843.4132060185</v>
      </c>
      <c r="B1428" s="6">
        <f t="shared" si="134"/>
        <v>41843.579872685164</v>
      </c>
      <c r="C1428" s="6" t="s">
        <v>1920</v>
      </c>
      <c r="D1428" s="6" t="str">
        <f t="shared" si="135"/>
        <v>09</v>
      </c>
      <c r="E1428" s="7">
        <v>235.41320601851899</v>
      </c>
      <c r="F1428" s="7">
        <v>-0.61306746105759002</v>
      </c>
      <c r="G1428" s="7">
        <v>-0.79003056155594398</v>
      </c>
      <c r="H1428" s="4">
        <v>1979</v>
      </c>
      <c r="I1428" s="17">
        <v>1064</v>
      </c>
      <c r="J1428" s="3">
        <v>2078.1208981001701</v>
      </c>
      <c r="K1428" s="3">
        <f t="shared" si="136"/>
        <v>1.2601036269439647</v>
      </c>
      <c r="L1428" s="3">
        <f t="shared" si="137"/>
        <v>6.0636685194588949E-4</v>
      </c>
      <c r="T1428" s="6">
        <v>41843.579861111102</v>
      </c>
      <c r="U1428" s="6"/>
      <c r="V1428" s="3">
        <v>23.5093645836806</v>
      </c>
      <c r="W1428" s="3" t="s">
        <v>34</v>
      </c>
      <c r="X1428" s="16">
        <v>7.5552083331456101</v>
      </c>
      <c r="Y1428" s="4">
        <v>270.97854222390202</v>
      </c>
      <c r="Z1428" s="4">
        <v>68.522916691070193</v>
      </c>
      <c r="AA1428" s="1">
        <v>3.8509375014079001</v>
      </c>
      <c r="AB1428" s="1">
        <f t="shared" si="138"/>
        <v>1.1458333171805979E-2</v>
      </c>
      <c r="AC1428" s="1">
        <f t="shared" si="139"/>
        <v>1.4370427871982911E-3</v>
      </c>
      <c r="AD1428" s="1">
        <v>4.3355884777331299</v>
      </c>
      <c r="AE1428" s="1">
        <v>32.912689232654301</v>
      </c>
      <c r="AF1428" s="1" t="s">
        <v>34</v>
      </c>
      <c r="AG1428" s="1" t="s">
        <v>34</v>
      </c>
      <c r="AH1428" s="19">
        <v>-1.9485851529835899E-5</v>
      </c>
      <c r="AI1428" s="1">
        <v>3.2619104844504698E-2</v>
      </c>
      <c r="AJ1428" s="1">
        <v>2.7847849734596902E-2</v>
      </c>
      <c r="AK1428" s="1" t="s">
        <v>1984</v>
      </c>
      <c r="AL1428" s="1">
        <v>13.9169444444444</v>
      </c>
      <c r="AM1428" s="1">
        <v>-0.87669325532836195</v>
      </c>
      <c r="AN1428" s="1">
        <v>-0.48104982700522803</v>
      </c>
    </row>
    <row r="1429" spans="1:40">
      <c r="A1429" s="6">
        <v>41843.416678240697</v>
      </c>
      <c r="B1429" s="6">
        <f t="shared" si="134"/>
        <v>41843.583344907362</v>
      </c>
      <c r="C1429" s="6" t="s">
        <v>1922</v>
      </c>
      <c r="D1429" s="6" t="str">
        <f t="shared" si="135"/>
        <v>10</v>
      </c>
      <c r="E1429" s="7">
        <v>235.41667824074099</v>
      </c>
      <c r="F1429" s="7">
        <v>-0.61302023861148303</v>
      </c>
      <c r="G1429" s="7">
        <v>-0.790067204136914</v>
      </c>
      <c r="H1429" s="4">
        <v>1985</v>
      </c>
      <c r="I1429" s="17">
        <v>1064</v>
      </c>
      <c r="J1429" s="3">
        <v>2084.4214162348899</v>
      </c>
      <c r="K1429" s="3">
        <f t="shared" si="136"/>
        <v>2.4669133974820396</v>
      </c>
      <c r="L1429" s="3">
        <f t="shared" si="137"/>
        <v>1.1835003124934537E-3</v>
      </c>
      <c r="M1429" s="7" t="s">
        <v>1985</v>
      </c>
      <c r="N1429" s="7">
        <v>1011</v>
      </c>
      <c r="O1429" s="7">
        <v>2.2999999999999998</v>
      </c>
      <c r="P1429" s="7">
        <v>0</v>
      </c>
      <c r="Q1429" s="7" t="s">
        <v>40</v>
      </c>
      <c r="T1429" s="6">
        <v>41843.583333333299</v>
      </c>
      <c r="U1429" s="6"/>
      <c r="V1429" s="3">
        <v>23.5529062511165</v>
      </c>
      <c r="W1429" s="3" t="s">
        <v>34</v>
      </c>
      <c r="X1429" s="16">
        <v>7.5901041679872501</v>
      </c>
      <c r="Y1429" s="4">
        <v>272.67904298693099</v>
      </c>
      <c r="Z1429" s="4">
        <v>69.637500014406399</v>
      </c>
      <c r="AA1429" s="1">
        <v>3.90822916726693</v>
      </c>
      <c r="AB1429" s="1">
        <f t="shared" si="138"/>
        <v>6.2500000261939805E-3</v>
      </c>
      <c r="AC1429" s="1">
        <f t="shared" si="139"/>
        <v>1.7881219015529403E-3</v>
      </c>
      <c r="AD1429" s="1">
        <v>4.3005109351867699</v>
      </c>
      <c r="AE1429" s="1">
        <v>32.701122226702303</v>
      </c>
      <c r="AF1429" s="1" t="s">
        <v>34</v>
      </c>
      <c r="AG1429" s="1" t="s">
        <v>34</v>
      </c>
      <c r="AH1429" s="16">
        <v>6.71272529029207E-3</v>
      </c>
      <c r="AI1429" s="1">
        <v>3.5503025235203503E-2</v>
      </c>
      <c r="AJ1429" s="1">
        <v>2.56977933273825E-2</v>
      </c>
      <c r="AK1429" s="1" t="s">
        <v>1986</v>
      </c>
      <c r="AL1429" s="1">
        <v>14.0002777777778</v>
      </c>
      <c r="AM1429" s="1">
        <v>-0.86599058861731804</v>
      </c>
      <c r="AN1429" s="1">
        <v>-0.50006029679052899</v>
      </c>
    </row>
    <row r="1430" spans="1:40">
      <c r="A1430" s="6">
        <v>41843.420150462996</v>
      </c>
      <c r="B1430" s="6">
        <f t="shared" si="134"/>
        <v>41843.586817129661</v>
      </c>
      <c r="C1430" s="6" t="s">
        <v>1923</v>
      </c>
      <c r="D1430" s="6" t="str">
        <f t="shared" si="135"/>
        <v>10</v>
      </c>
      <c r="E1430" s="7">
        <v>235.42015046296299</v>
      </c>
      <c r="F1430" s="7">
        <v>-0.61297301397527704</v>
      </c>
      <c r="G1430" s="7">
        <v>-0.79010384389526001</v>
      </c>
      <c r="H1430" s="4">
        <v>1993</v>
      </c>
      <c r="I1430" s="17">
        <v>1066</v>
      </c>
      <c r="J1430" s="3">
        <v>2096.7559832223001</v>
      </c>
      <c r="K1430" s="3">
        <f t="shared" si="136"/>
        <v>-10.941426104120001</v>
      </c>
      <c r="L1430" s="3">
        <f t="shared" si="137"/>
        <v>-5.2182639237328843E-3</v>
      </c>
      <c r="T1430" s="6">
        <v>41843.586805555598</v>
      </c>
      <c r="U1430" s="6"/>
      <c r="V1430" s="3">
        <v>23.6110312513601</v>
      </c>
      <c r="W1430" s="3" t="s">
        <v>34</v>
      </c>
      <c r="X1430" s="16">
        <v>7.6588541682753801</v>
      </c>
      <c r="Y1430" s="4">
        <v>274.21931167617998</v>
      </c>
      <c r="Z1430" s="4">
        <v>70.387500017549598</v>
      </c>
      <c r="AA1430" s="1">
        <v>3.9394791673978999</v>
      </c>
      <c r="AB1430" s="1">
        <f t="shared" si="138"/>
        <v>-1.0958333789971953E-2</v>
      </c>
      <c r="AC1430" s="1">
        <f t="shared" si="139"/>
        <v>9.490198045031227E-3</v>
      </c>
      <c r="AD1430" s="1">
        <v>3.7509263232148999</v>
      </c>
      <c r="AE1430" s="1">
        <v>31.7242368302642</v>
      </c>
      <c r="AF1430" s="1" t="s">
        <v>34</v>
      </c>
      <c r="AG1430" s="1" t="s">
        <v>34</v>
      </c>
      <c r="AH1430" s="16">
        <v>1.21412153785573E-2</v>
      </c>
      <c r="AI1430" s="1">
        <v>3.5269930400841698E-2</v>
      </c>
      <c r="AJ1430" s="1">
        <v>2.1935413808600202E-2</v>
      </c>
      <c r="AK1430" s="1" t="s">
        <v>1987</v>
      </c>
      <c r="AL1430" s="1">
        <v>14.0836111111111</v>
      </c>
      <c r="AM1430" s="1">
        <v>-0.85487575798423698</v>
      </c>
      <c r="AN1430" s="1">
        <v>-0.51883276535977896</v>
      </c>
    </row>
    <row r="1431" spans="1:40">
      <c r="A1431" s="6">
        <v>41843.423622685201</v>
      </c>
      <c r="B1431" s="6">
        <f t="shared" si="134"/>
        <v>41843.590289351865</v>
      </c>
      <c r="C1431" s="6" t="s">
        <v>1924</v>
      </c>
      <c r="D1431" s="6" t="str">
        <f t="shared" si="135"/>
        <v>10</v>
      </c>
      <c r="E1431" s="7">
        <v>235.42362268518499</v>
      </c>
      <c r="F1431" s="7">
        <v>-0.61292578714913903</v>
      </c>
      <c r="G1431" s="7">
        <v>-0.79014048083085098</v>
      </c>
      <c r="H1431" s="4">
        <v>1941</v>
      </c>
      <c r="I1431" s="17">
        <v>1066</v>
      </c>
      <c r="J1431" s="3">
        <v>2042.0488527017001</v>
      </c>
      <c r="K1431" s="3">
        <f t="shared" si="136"/>
        <v>-16.201727115715993</v>
      </c>
      <c r="L1431" s="3">
        <f t="shared" si="137"/>
        <v>-7.9340546110248811E-3</v>
      </c>
      <c r="T1431" s="6">
        <v>41843.590277777803</v>
      </c>
      <c r="U1431" s="6"/>
      <c r="V1431" s="3">
        <v>23.6882083354716</v>
      </c>
      <c r="W1431" s="3" t="s">
        <v>34</v>
      </c>
      <c r="X1431" s="16">
        <v>7.7521875025866001</v>
      </c>
      <c r="Y1431" s="4">
        <v>275.94871046795799</v>
      </c>
      <c r="Z1431" s="4">
        <v>69.539583309191698</v>
      </c>
      <c r="AA1431" s="1">
        <v>3.8846874984480402</v>
      </c>
      <c r="AB1431" s="1">
        <f t="shared" si="138"/>
        <v>2.0854167432823978E-2</v>
      </c>
      <c r="AC1431" s="1">
        <f t="shared" si="139"/>
        <v>-9.8007816100676472E-3</v>
      </c>
      <c r="AD1431" s="1">
        <v>3.8187311344344801</v>
      </c>
      <c r="AE1431" s="1">
        <v>30.5886121008575</v>
      </c>
      <c r="AF1431" s="1" t="s">
        <v>34</v>
      </c>
      <c r="AG1431" s="1" t="s">
        <v>34</v>
      </c>
      <c r="AH1431" s="16">
        <v>1.7569705466822402E-2</v>
      </c>
      <c r="AI1431" s="1">
        <v>3.50368355664799E-2</v>
      </c>
      <c r="AJ1431" s="1">
        <v>1.7693448952564798E-2</v>
      </c>
      <c r="AK1431" s="1" t="s">
        <v>1988</v>
      </c>
      <c r="AL1431" s="1">
        <v>14.1669444444444</v>
      </c>
      <c r="AM1431" s="1">
        <v>-0.84335405347758996</v>
      </c>
      <c r="AN1431" s="1">
        <v>-0.537358298049746</v>
      </c>
    </row>
    <row r="1432" spans="1:40">
      <c r="A1432" s="6">
        <v>41843.427094907398</v>
      </c>
      <c r="B1432" s="6">
        <f t="shared" si="134"/>
        <v>41843.593761574062</v>
      </c>
      <c r="C1432" s="6" t="s">
        <v>1926</v>
      </c>
      <c r="D1432" s="6" t="str">
        <f t="shared" si="135"/>
        <v>10</v>
      </c>
      <c r="E1432" s="7">
        <v>235.427094907407</v>
      </c>
      <c r="F1432" s="7">
        <v>-0.61287855813323999</v>
      </c>
      <c r="G1432" s="7">
        <v>-0.79017711494355503</v>
      </c>
      <c r="H1432" s="4">
        <v>1864</v>
      </c>
      <c r="I1432" s="17">
        <v>1066</v>
      </c>
      <c r="J1432" s="3">
        <v>1961.0402171231201</v>
      </c>
      <c r="K1432" s="3">
        <f t="shared" si="136"/>
        <v>-16.971922033062036</v>
      </c>
      <c r="L1432" s="3">
        <f t="shared" si="137"/>
        <v>-8.6545507251045255E-3</v>
      </c>
      <c r="M1432" s="7" t="s">
        <v>1989</v>
      </c>
      <c r="N1432" s="7">
        <v>1010</v>
      </c>
      <c r="O1432" s="7">
        <v>2.2000000000000002</v>
      </c>
      <c r="P1432" s="7">
        <v>0</v>
      </c>
      <c r="Q1432" s="7" t="s">
        <v>40</v>
      </c>
      <c r="T1432" s="6">
        <v>41843.59375</v>
      </c>
      <c r="U1432" s="6"/>
      <c r="V1432" s="3">
        <v>23.768343750530398</v>
      </c>
      <c r="W1432" s="3" t="s">
        <v>34</v>
      </c>
      <c r="X1432" s="16">
        <v>7.7956249997642599</v>
      </c>
      <c r="Y1432" s="4">
        <v>277.705901590319</v>
      </c>
      <c r="Z1432" s="4">
        <v>71.491666707528495</v>
      </c>
      <c r="AA1432" s="1">
        <v>3.9889583356121601</v>
      </c>
      <c r="AB1432" s="1">
        <f t="shared" si="138"/>
        <v>7.250000182306407E-2</v>
      </c>
      <c r="AC1432" s="1">
        <f t="shared" si="139"/>
        <v>-1.6072003283338274E-3</v>
      </c>
      <c r="AD1432" s="1">
        <v>3.8609019309900101</v>
      </c>
      <c r="AE1432" s="1">
        <v>29.714214962985999</v>
      </c>
      <c r="AF1432" s="1" t="s">
        <v>34</v>
      </c>
      <c r="AG1432" s="1" t="s">
        <v>34</v>
      </c>
      <c r="AH1432" s="16">
        <v>2.2998195373083299E-2</v>
      </c>
      <c r="AI1432" s="1">
        <v>3.4803740739933198E-2</v>
      </c>
      <c r="AJ1432" s="1">
        <v>1.60093979538114E-2</v>
      </c>
      <c r="AK1432" s="1" t="s">
        <v>1990</v>
      </c>
      <c r="AL1432" s="1">
        <v>14.2502777777778</v>
      </c>
      <c r="AM1432" s="1">
        <v>-0.83143095879544204</v>
      </c>
      <c r="AN1432" s="1">
        <v>-0.55562807772510303</v>
      </c>
    </row>
    <row r="1433" spans="1:40">
      <c r="A1433" s="6">
        <v>41843.430567129602</v>
      </c>
      <c r="B1433" s="6">
        <f t="shared" si="134"/>
        <v>41843.597233796267</v>
      </c>
      <c r="C1433" s="6" t="s">
        <v>1927</v>
      </c>
      <c r="D1433" s="6" t="str">
        <f t="shared" si="135"/>
        <v>10</v>
      </c>
      <c r="E1433" s="7">
        <v>235.43056712962999</v>
      </c>
      <c r="F1433" s="7">
        <v>-0.612831326927747</v>
      </c>
      <c r="G1433" s="7">
        <v>-0.79021374623324303</v>
      </c>
      <c r="H1433" s="4">
        <v>1780</v>
      </c>
      <c r="I1433" s="17">
        <v>1068</v>
      </c>
      <c r="J1433" s="3">
        <v>1876.1806069578099</v>
      </c>
      <c r="K1433" s="3">
        <f t="shared" si="136"/>
        <v>-22.134715025905962</v>
      </c>
      <c r="L1433" s="3">
        <f t="shared" si="137"/>
        <v>-1.1797752808988347E-2</v>
      </c>
      <c r="T1433" s="6">
        <v>41843.597222222197</v>
      </c>
      <c r="U1433" s="6"/>
      <c r="V1433" s="3">
        <v>23.852718752652098</v>
      </c>
      <c r="W1433" s="3" t="s">
        <v>34</v>
      </c>
      <c r="X1433" s="16">
        <v>7.7581249988212999</v>
      </c>
      <c r="Y1433" s="4">
        <v>279.50264544686303</v>
      </c>
      <c r="Z1433" s="4">
        <v>77.991666870975607</v>
      </c>
      <c r="AA1433" s="1">
        <v>4.3514583447274804</v>
      </c>
      <c r="AB1433" s="1">
        <f t="shared" si="138"/>
        <v>-2.247917090345606E-2</v>
      </c>
      <c r="AC1433" s="1">
        <f t="shared" si="139"/>
        <v>5.2357595184508862E-4</v>
      </c>
      <c r="AD1433" s="1">
        <v>3.84500167243469</v>
      </c>
      <c r="AE1433" s="1">
        <v>29.2643816072055</v>
      </c>
      <c r="AF1433" s="1" t="s">
        <v>34</v>
      </c>
      <c r="AG1433" s="1" t="s">
        <v>34</v>
      </c>
      <c r="AH1433" s="16">
        <v>2.78539080112742E-2</v>
      </c>
      <c r="AI1433" s="1">
        <v>3.1723133371562497E-2</v>
      </c>
      <c r="AJ1433" s="1">
        <v>1.74531974195626E-2</v>
      </c>
      <c r="AK1433" s="1" t="s">
        <v>1991</v>
      </c>
      <c r="AL1433" s="1">
        <v>14.3336111111111</v>
      </c>
      <c r="AM1433" s="1">
        <v>-0.81911214867552395</v>
      </c>
      <c r="AN1433" s="1">
        <v>-0.573633408974901</v>
      </c>
    </row>
    <row r="1434" spans="1:40">
      <c r="A1434" s="6">
        <v>41843.434039351901</v>
      </c>
      <c r="B1434" s="6">
        <f t="shared" si="134"/>
        <v>41843.600706018566</v>
      </c>
      <c r="C1434" s="6" t="s">
        <v>1928</v>
      </c>
      <c r="D1434" s="6" t="str">
        <f t="shared" si="135"/>
        <v>10</v>
      </c>
      <c r="E1434" s="7">
        <v>235.43403935185199</v>
      </c>
      <c r="F1434" s="7">
        <v>-0.61278409353283003</v>
      </c>
      <c r="G1434" s="7">
        <v>-0.79025037469978399</v>
      </c>
      <c r="H1434" s="4">
        <v>1675</v>
      </c>
      <c r="I1434" s="17">
        <v>1068</v>
      </c>
      <c r="J1434" s="3">
        <v>1765.5070318282801</v>
      </c>
      <c r="K1434" s="3">
        <f t="shared" si="136"/>
        <v>-19.815840118432014</v>
      </c>
      <c r="L1434" s="3">
        <f t="shared" si="137"/>
        <v>-1.1223880597015587E-2</v>
      </c>
      <c r="T1434" s="6">
        <v>41843.600694444402</v>
      </c>
      <c r="U1434" s="6"/>
      <c r="V1434" s="3">
        <v>23.907718751882701</v>
      </c>
      <c r="W1434" s="3" t="s">
        <v>34</v>
      </c>
      <c r="X1434" s="16">
        <v>7.7597916671687104</v>
      </c>
      <c r="Y1434" s="4">
        <v>281.24920700459802</v>
      </c>
      <c r="Z1434" s="4">
        <v>76.119791498482897</v>
      </c>
      <c r="AA1434" s="1">
        <v>4.2390624902102001</v>
      </c>
      <c r="AB1434" s="1">
        <f t="shared" si="138"/>
        <v>-3.1104162601880071E-2</v>
      </c>
      <c r="AC1434" s="1">
        <f t="shared" si="139"/>
        <v>6.2585972016402074E-4</v>
      </c>
      <c r="AD1434" s="1">
        <v>3.5709818744357298</v>
      </c>
      <c r="AE1434" s="1">
        <v>29.137737069242299</v>
      </c>
      <c r="AF1434" s="1" t="s">
        <v>34</v>
      </c>
      <c r="AG1434" s="1" t="s">
        <v>34</v>
      </c>
      <c r="AH1434" s="16">
        <v>3.2709620649464997E-2</v>
      </c>
      <c r="AI1434" s="1">
        <v>2.8642526003191799E-2</v>
      </c>
      <c r="AJ1434" s="1">
        <v>1.73863465886261E-2</v>
      </c>
      <c r="AK1434" s="1" t="s">
        <v>1992</v>
      </c>
      <c r="AL1434" s="1">
        <v>14.4169444444444</v>
      </c>
      <c r="AM1434" s="1">
        <v>-0.80640348619436597</v>
      </c>
      <c r="AN1434" s="1">
        <v>-0.59136572225110695</v>
      </c>
    </row>
    <row r="1435" spans="1:40">
      <c r="A1435" s="6">
        <v>41843.437511574099</v>
      </c>
      <c r="B1435" s="6">
        <f t="shared" si="134"/>
        <v>41843.604178240763</v>
      </c>
      <c r="C1435" s="6" t="s">
        <v>1930</v>
      </c>
      <c r="D1435" s="6" t="str">
        <f t="shared" si="135"/>
        <v>10</v>
      </c>
      <c r="E1435" s="7">
        <v>235.43751157407399</v>
      </c>
      <c r="F1435" s="7">
        <v>-0.61273685794865596</v>
      </c>
      <c r="G1435" s="7">
        <v>-0.790287000343045</v>
      </c>
      <c r="H1435" s="4">
        <v>1581</v>
      </c>
      <c r="I1435" s="17">
        <v>1068</v>
      </c>
      <c r="J1435" s="3">
        <v>1666.42783123612</v>
      </c>
      <c r="K1435" s="3">
        <f t="shared" si="136"/>
        <v>-14.75647668393799</v>
      </c>
      <c r="L1435" s="3">
        <f t="shared" si="137"/>
        <v>-8.8551549652119976E-3</v>
      </c>
      <c r="M1435" s="7" t="s">
        <v>1993</v>
      </c>
      <c r="N1435" s="7">
        <v>1010</v>
      </c>
      <c r="O1435" s="7">
        <v>2.2999999999999998</v>
      </c>
      <c r="P1435" s="7">
        <v>0</v>
      </c>
      <c r="Q1435" s="7" t="s">
        <v>40</v>
      </c>
      <c r="T1435" s="6">
        <v>41843.604166666701</v>
      </c>
      <c r="U1435" s="6"/>
      <c r="V1435" s="3">
        <v>23.9510416678864</v>
      </c>
      <c r="W1435" s="3" t="s">
        <v>34</v>
      </c>
      <c r="X1435" s="16">
        <v>7.77229166722109</v>
      </c>
      <c r="Y1435" s="4">
        <v>282.99364751348901</v>
      </c>
      <c r="Z1435" s="4">
        <v>73.467708519066704</v>
      </c>
      <c r="AA1435" s="1">
        <v>4.0835416772007997</v>
      </c>
      <c r="AB1435" s="1">
        <f t="shared" si="138"/>
        <v>4.7499998606508068E-2</v>
      </c>
      <c r="AC1435" s="1">
        <f t="shared" si="139"/>
        <v>-1.1959866605381975E-3</v>
      </c>
      <c r="AD1435" s="1">
        <v>3.3377612766608902</v>
      </c>
      <c r="AE1435" s="1">
        <v>29.146730983133398</v>
      </c>
      <c r="AF1435" s="1" t="s">
        <v>34</v>
      </c>
      <c r="AG1435" s="1" t="s">
        <v>34</v>
      </c>
      <c r="AH1435" s="16">
        <v>3.7565333287655801E-2</v>
      </c>
      <c r="AI1435" s="1">
        <v>2.5561918634821101E-2</v>
      </c>
      <c r="AJ1435" s="1">
        <v>1.68930603192789E-2</v>
      </c>
      <c r="AK1435" s="1" t="s">
        <v>1994</v>
      </c>
      <c r="AL1435" s="1">
        <v>14.5002777777778</v>
      </c>
      <c r="AM1435" s="1">
        <v>-0.79331101997678999</v>
      </c>
      <c r="AN1435" s="1">
        <v>-0.60881657794723798</v>
      </c>
    </row>
    <row r="1436" spans="1:40">
      <c r="A1436" s="6">
        <v>41843.440983796303</v>
      </c>
      <c r="B1436" s="6">
        <f t="shared" si="134"/>
        <v>41843.607650462967</v>
      </c>
      <c r="C1436" s="6" t="s">
        <v>1931</v>
      </c>
      <c r="D1436" s="6" t="str">
        <f t="shared" si="135"/>
        <v>10</v>
      </c>
      <c r="E1436" s="7">
        <v>235.440983796296</v>
      </c>
      <c r="F1436" s="7">
        <v>-0.61268962017539597</v>
      </c>
      <c r="G1436" s="7">
        <v>-0.79032362316289695</v>
      </c>
      <c r="H1436" s="4">
        <v>1511</v>
      </c>
      <c r="I1436" s="17">
        <v>1068</v>
      </c>
      <c r="J1436" s="3">
        <v>1592.6454478164301</v>
      </c>
      <c r="K1436" s="3">
        <f t="shared" si="136"/>
        <v>-10.329533678756025</v>
      </c>
      <c r="L1436" s="3">
        <f t="shared" si="137"/>
        <v>-6.4857710125741791E-3</v>
      </c>
      <c r="T1436" s="6">
        <v>41843.607638888898</v>
      </c>
      <c r="U1436" s="6"/>
      <c r="V1436" s="3">
        <v>23.9785416670797</v>
      </c>
      <c r="W1436" s="3" t="s">
        <v>34</v>
      </c>
      <c r="X1436" s="16">
        <v>7.7847916668543897</v>
      </c>
      <c r="Y1436" s="4">
        <v>284.79046965269902</v>
      </c>
      <c r="Z1436" s="4">
        <v>77.655208396219393</v>
      </c>
      <c r="AA1436" s="1">
        <v>4.3210416702333401</v>
      </c>
      <c r="AB1436" s="1">
        <f t="shared" si="138"/>
        <v>-7.18750160172803E-3</v>
      </c>
      <c r="AC1436" s="1">
        <f t="shared" si="139"/>
        <v>2.1833361308164133E-4</v>
      </c>
      <c r="AD1436" s="1">
        <v>3.6043135786433802</v>
      </c>
      <c r="AE1436" s="1">
        <v>29.361728935080901</v>
      </c>
      <c r="AF1436" s="1" t="s">
        <v>34</v>
      </c>
      <c r="AG1436" s="1" t="s">
        <v>34</v>
      </c>
      <c r="AH1436" s="16">
        <v>4.2387844868882203E-2</v>
      </c>
      <c r="AI1436" s="1">
        <v>2.42176439755773E-2</v>
      </c>
      <c r="AJ1436" s="1">
        <v>1.64137696077486E-2</v>
      </c>
      <c r="AK1436" s="1" t="s">
        <v>1995</v>
      </c>
      <c r="AL1436" s="1">
        <v>14.5836111111111</v>
      </c>
      <c r="AM1436" s="1">
        <v>-0.779840981317105</v>
      </c>
      <c r="AN1436" s="1">
        <v>-0.62597767041514796</v>
      </c>
    </row>
    <row r="1437" spans="1:40">
      <c r="A1437" s="6">
        <v>41843.4444560185</v>
      </c>
      <c r="B1437" s="6">
        <f t="shared" si="134"/>
        <v>41843.611122685164</v>
      </c>
      <c r="C1437" s="6" t="s">
        <v>1932</v>
      </c>
      <c r="D1437" s="6" t="str">
        <f t="shared" si="135"/>
        <v>10</v>
      </c>
      <c r="E1437" s="7">
        <v>235.44445601851899</v>
      </c>
      <c r="F1437" s="7">
        <v>-0.61264238021321804</v>
      </c>
      <c r="G1437" s="7">
        <v>-0.79036024315920805</v>
      </c>
      <c r="H1437" s="4">
        <v>1462</v>
      </c>
      <c r="I1437" s="17">
        <v>1068</v>
      </c>
      <c r="J1437" s="3">
        <v>1540.99777942265</v>
      </c>
      <c r="K1437" s="3">
        <f t="shared" si="136"/>
        <v>-9.0646928201339954</v>
      </c>
      <c r="L1437" s="3">
        <f t="shared" si="137"/>
        <v>-5.882352941176964E-3</v>
      </c>
      <c r="T1437" s="6">
        <v>41843.611111111102</v>
      </c>
      <c r="U1437" s="6"/>
      <c r="V1437" s="3">
        <v>24.003125000432199</v>
      </c>
      <c r="W1437" s="3" t="s">
        <v>34</v>
      </c>
      <c r="X1437" s="16">
        <v>7.79</v>
      </c>
      <c r="Y1437" s="4">
        <v>286.47513392375299</v>
      </c>
      <c r="Z1437" s="4">
        <v>76.957291586230994</v>
      </c>
      <c r="AA1437" s="1">
        <v>4.2851041622246999</v>
      </c>
      <c r="AB1437" s="1">
        <f t="shared" si="138"/>
        <v>-4.6250000193832005E-2</v>
      </c>
      <c r="AC1437" s="1">
        <f t="shared" si="139"/>
        <v>1.3149970451213936E-3</v>
      </c>
      <c r="AD1437" s="1">
        <v>3.5505304555649602</v>
      </c>
      <c r="AE1437" s="1">
        <v>29.453332753771399</v>
      </c>
      <c r="AF1437" s="1" t="s">
        <v>34</v>
      </c>
      <c r="AG1437" s="1" t="s">
        <v>34</v>
      </c>
      <c r="AH1437" s="16">
        <v>4.7210356611795901E-2</v>
      </c>
      <c r="AI1437" s="1">
        <v>2.28733692712631E-2</v>
      </c>
      <c r="AJ1437" s="1">
        <v>1.6218100973589299E-2</v>
      </c>
      <c r="AK1437" s="1" t="s">
        <v>1996</v>
      </c>
      <c r="AL1437" s="1">
        <v>14.6669444444444</v>
      </c>
      <c r="AM1437" s="1">
        <v>-0.765999781213348</v>
      </c>
      <c r="AN1437" s="1">
        <v>-0.64284083191805996</v>
      </c>
    </row>
    <row r="1438" spans="1:40">
      <c r="A1438" s="6">
        <v>41843.447928240697</v>
      </c>
      <c r="B1438" s="6">
        <f t="shared" si="134"/>
        <v>41843.614594907362</v>
      </c>
      <c r="C1438" s="6" t="s">
        <v>1934</v>
      </c>
      <c r="D1438" s="6" t="str">
        <f t="shared" si="135"/>
        <v>10</v>
      </c>
      <c r="E1438" s="7">
        <v>235.44792824074099</v>
      </c>
      <c r="F1438" s="7">
        <v>-0.61259513806229005</v>
      </c>
      <c r="G1438" s="7">
        <v>-0.79039686033184897</v>
      </c>
      <c r="H1438" s="4">
        <v>1419</v>
      </c>
      <c r="I1438" s="17">
        <v>1068</v>
      </c>
      <c r="J1438" s="3">
        <v>1495.67431532198</v>
      </c>
      <c r="K1438" s="3">
        <f t="shared" si="136"/>
        <v>-5.4170244263500082</v>
      </c>
      <c r="L1438" s="3">
        <f t="shared" si="137"/>
        <v>-3.6217941104269504E-3</v>
      </c>
      <c r="M1438" s="7" t="s">
        <v>1997</v>
      </c>
      <c r="N1438" s="7">
        <v>1010</v>
      </c>
      <c r="O1438" s="7">
        <v>2.2999999999999998</v>
      </c>
      <c r="P1438" s="7">
        <v>0</v>
      </c>
      <c r="Q1438" s="7" t="s">
        <v>40</v>
      </c>
      <c r="T1438" s="6">
        <v>41843.614583333299</v>
      </c>
      <c r="U1438" s="6"/>
      <c r="V1438" s="3">
        <v>24.0256250005265</v>
      </c>
      <c r="W1438" s="3" t="s">
        <v>34</v>
      </c>
      <c r="X1438" s="16">
        <v>7.79</v>
      </c>
      <c r="Y1438" s="4">
        <v>288.07968539433398</v>
      </c>
      <c r="Z1438" s="4">
        <v>72.769791568681299</v>
      </c>
      <c r="AA1438" s="1">
        <v>4.0538541612555399</v>
      </c>
      <c r="AB1438" s="1">
        <f t="shared" si="138"/>
        <v>6.3145836208935963E-2</v>
      </c>
      <c r="AC1438" s="1">
        <f t="shared" si="139"/>
        <v>-2.1482466370318668E-3</v>
      </c>
      <c r="AD1438" s="1">
        <v>3.26793632398376</v>
      </c>
      <c r="AE1438" s="1">
        <v>29.456797906779901</v>
      </c>
      <c r="AF1438" s="1" t="s">
        <v>34</v>
      </c>
      <c r="AG1438" s="1" t="s">
        <v>34</v>
      </c>
      <c r="AH1438" s="16">
        <v>5.2032868354709598E-2</v>
      </c>
      <c r="AI1438" s="1">
        <v>2.15290945669489E-2</v>
      </c>
      <c r="AJ1438" s="1">
        <v>1.6218100973589299E-2</v>
      </c>
      <c r="AK1438" s="1" t="s">
        <v>1998</v>
      </c>
      <c r="AL1438" s="1">
        <v>14.7502777777778</v>
      </c>
      <c r="AM1438" s="1">
        <v>-0.75179400731600299</v>
      </c>
      <c r="AN1438" s="1">
        <v>-0.65939803651796303</v>
      </c>
    </row>
    <row r="1439" spans="1:40">
      <c r="A1439" s="6">
        <v>41843.451388888898</v>
      </c>
      <c r="B1439" s="6">
        <f t="shared" si="134"/>
        <v>41843.618055555562</v>
      </c>
      <c r="C1439" s="6" t="s">
        <v>1935</v>
      </c>
      <c r="D1439" s="6" t="str">
        <f t="shared" si="135"/>
        <v>10</v>
      </c>
      <c r="E1439" s="7">
        <v>235.451388888889</v>
      </c>
      <c r="F1439" s="7">
        <v>-0.61254805120754796</v>
      </c>
      <c r="G1439" s="7">
        <v>-0.79043335263754899</v>
      </c>
      <c r="H1439" s="4">
        <v>1392</v>
      </c>
      <c r="I1439" s="17">
        <v>1069</v>
      </c>
      <c r="J1439" s="3">
        <v>1468.5891931902299</v>
      </c>
      <c r="K1439" s="3">
        <f t="shared" si="136"/>
        <v>-7.0205773501119895</v>
      </c>
      <c r="L1439" s="3">
        <f t="shared" si="137"/>
        <v>-4.7804909519054296E-3</v>
      </c>
      <c r="T1439" s="6">
        <v>41843.618055555598</v>
      </c>
      <c r="U1439" s="6"/>
      <c r="V1439" s="3">
        <v>24.059187500931198</v>
      </c>
      <c r="W1439" s="3" t="s">
        <v>34</v>
      </c>
      <c r="X1439" s="16">
        <v>7.8821875025865999</v>
      </c>
      <c r="Y1439" s="4">
        <v>289.747307312597</v>
      </c>
      <c r="Z1439" s="4">
        <v>78.415625160369402</v>
      </c>
      <c r="AA1439" s="1">
        <v>4.3695833423002197</v>
      </c>
      <c r="AB1439" s="1">
        <f t="shared" si="138"/>
        <v>1.5166662807500054E-2</v>
      </c>
      <c r="AC1439" s="1">
        <f t="shared" si="139"/>
        <v>-6.2641121640007679E-4</v>
      </c>
      <c r="AD1439" s="1">
        <v>2.9082609851119399</v>
      </c>
      <c r="AE1439" s="1">
        <v>29.490253720578</v>
      </c>
      <c r="AF1439" s="1" t="s">
        <v>34</v>
      </c>
      <c r="AG1439" s="1" t="s">
        <v>34</v>
      </c>
      <c r="AH1439" s="16">
        <v>5.5898268763556302E-2</v>
      </c>
      <c r="AI1439" s="1">
        <v>2.1141366181110101E-2</v>
      </c>
      <c r="AJ1439" s="1">
        <v>1.31163349124713E-2</v>
      </c>
      <c r="AK1439" s="1" t="s">
        <v>1999</v>
      </c>
      <c r="AL1439" s="1">
        <v>14.8336111111111</v>
      </c>
      <c r="AM1439" s="1">
        <v>-0.737230420792643</v>
      </c>
      <c r="AN1439" s="1">
        <v>-0.67564140389551497</v>
      </c>
    </row>
    <row r="1440" spans="1:40">
      <c r="A1440" s="6">
        <v>41843.454861111102</v>
      </c>
      <c r="B1440" s="6">
        <f t="shared" si="134"/>
        <v>41843.621527777766</v>
      </c>
      <c r="C1440" s="6" t="s">
        <v>1936</v>
      </c>
      <c r="D1440" s="6" t="str">
        <f t="shared" si="135"/>
        <v>10</v>
      </c>
      <c r="E1440" s="7">
        <v>235.454861111111</v>
      </c>
      <c r="F1440" s="7">
        <v>-0.61250080468692103</v>
      </c>
      <c r="G1440" s="7">
        <v>-0.79046996417186799</v>
      </c>
      <c r="H1440" s="4">
        <v>1360</v>
      </c>
      <c r="I1440" s="17">
        <v>1068</v>
      </c>
      <c r="J1440" s="3">
        <v>1433.48630643967</v>
      </c>
      <c r="K1440" s="3">
        <f t="shared" si="136"/>
        <v>-7.1674315321979973</v>
      </c>
      <c r="L1440" s="3">
        <f t="shared" si="137"/>
        <v>-4.9999999999997538E-3</v>
      </c>
      <c r="T1440" s="6">
        <v>41843.621527777803</v>
      </c>
      <c r="U1440" s="6"/>
      <c r="V1440" s="3">
        <v>24.091500000953399</v>
      </c>
      <c r="W1440" s="3" t="s">
        <v>34</v>
      </c>
      <c r="X1440" s="16">
        <v>7.9160416646803302</v>
      </c>
      <c r="Y1440" s="4">
        <v>291.36686525046798</v>
      </c>
      <c r="Z1440" s="4">
        <v>79.771874815270706</v>
      </c>
      <c r="AA1440" s="1">
        <v>4.44541665633772</v>
      </c>
      <c r="AB1440" s="1">
        <f t="shared" si="138"/>
        <v>-6.4999998093117919E-2</v>
      </c>
      <c r="AC1440" s="1">
        <f t="shared" si="139"/>
        <v>3.0526933305455276E-3</v>
      </c>
      <c r="AD1440" s="1">
        <v>2.6715700943076399</v>
      </c>
      <c r="AE1440" s="1">
        <v>29.611511324139201</v>
      </c>
      <c r="AF1440" s="1" t="s">
        <v>34</v>
      </c>
      <c r="AG1440" s="1" t="s">
        <v>34</v>
      </c>
      <c r="AH1440" s="16">
        <v>5.9763669172403E-2</v>
      </c>
      <c r="AI1440" s="1">
        <v>2.0753637795271299E-2</v>
      </c>
      <c r="AJ1440" s="1">
        <v>1.21327244780342E-2</v>
      </c>
      <c r="AK1440" s="1" t="s">
        <v>2000</v>
      </c>
      <c r="AL1440" s="1">
        <v>14.9169444444444</v>
      </c>
      <c r="AM1440" s="1">
        <v>-0.72231595310998098</v>
      </c>
      <c r="AN1440" s="1">
        <v>-0.69156320310064201</v>
      </c>
    </row>
    <row r="1441" spans="1:40">
      <c r="A1441" s="6">
        <v>41843.458333333299</v>
      </c>
      <c r="B1441" s="6">
        <f t="shared" si="134"/>
        <v>41843.624999999964</v>
      </c>
      <c r="C1441" s="6" t="s">
        <v>1938</v>
      </c>
      <c r="D1441" s="6" t="str">
        <f t="shared" si="135"/>
        <v>11</v>
      </c>
      <c r="E1441" s="7">
        <v>235.458333333333</v>
      </c>
      <c r="F1441" s="7">
        <v>-0.61245355597805096</v>
      </c>
      <c r="G1441" s="7">
        <v>-0.790506572882124</v>
      </c>
      <c r="H1441" s="4">
        <v>1326</v>
      </c>
      <c r="I1441" s="17">
        <v>1068</v>
      </c>
      <c r="J1441" s="3">
        <v>1397.64914877868</v>
      </c>
      <c r="K1441" s="3">
        <f t="shared" si="136"/>
        <v>-5.4353811991119985</v>
      </c>
      <c r="L1441" s="3">
        <f t="shared" si="137"/>
        <v>-3.8889453793619416E-3</v>
      </c>
      <c r="M1441" s="7" t="s">
        <v>2001</v>
      </c>
      <c r="N1441" s="7">
        <v>1010</v>
      </c>
      <c r="O1441" s="7">
        <v>2.1</v>
      </c>
      <c r="P1441" s="7">
        <v>0</v>
      </c>
      <c r="Q1441" s="7" t="s">
        <v>40</v>
      </c>
      <c r="T1441" s="6">
        <v>41843.625</v>
      </c>
      <c r="U1441" s="6"/>
      <c r="V1441" s="3">
        <v>24.121500000073301</v>
      </c>
      <c r="W1441" s="3" t="s">
        <v>34</v>
      </c>
      <c r="X1441" s="16">
        <v>7.8535416665138698</v>
      </c>
      <c r="Y1441" s="4">
        <v>292.907383152367</v>
      </c>
      <c r="Z1441" s="4">
        <v>73.959374985790106</v>
      </c>
      <c r="AA1441" s="1">
        <v>4.1204166658721304</v>
      </c>
      <c r="AB1441" s="1">
        <f t="shared" si="138"/>
        <v>5.7395835595573888E-2</v>
      </c>
      <c r="AC1441" s="1">
        <f t="shared" si="139"/>
        <v>-5.3948358457521191E-3</v>
      </c>
      <c r="AD1441" s="1">
        <v>2.6348254214503402</v>
      </c>
      <c r="AE1441" s="1">
        <v>29.873197533419901</v>
      </c>
      <c r="AF1441" s="1" t="s">
        <v>34</v>
      </c>
      <c r="AG1441" s="1" t="s">
        <v>34</v>
      </c>
      <c r="AH1441" s="16">
        <v>6.3629069451652101E-2</v>
      </c>
      <c r="AI1441" s="1">
        <v>2.0365909422432198E-2</v>
      </c>
      <c r="AJ1441" s="1">
        <v>1.4010651593283401E-2</v>
      </c>
      <c r="AK1441" s="1" t="s">
        <v>2002</v>
      </c>
      <c r="AL1441" s="1">
        <v>15.0002777777778</v>
      </c>
      <c r="AM1441" s="1">
        <v>-0.707057702734879</v>
      </c>
      <c r="AN1441" s="1">
        <v>-0.70715585623204402</v>
      </c>
    </row>
    <row r="1442" spans="1:40">
      <c r="A1442" s="6">
        <v>41843.461805555598</v>
      </c>
      <c r="B1442" s="6">
        <f t="shared" si="134"/>
        <v>41843.628472222263</v>
      </c>
      <c r="C1442" s="6" t="s">
        <v>1939</v>
      </c>
      <c r="D1442" s="6" t="str">
        <f t="shared" si="135"/>
        <v>11</v>
      </c>
      <c r="E1442" s="7">
        <v>235.461805555556</v>
      </c>
      <c r="F1442" s="7">
        <v>-0.61240630508110605</v>
      </c>
      <c r="G1442" s="7">
        <v>-0.79054317876818503</v>
      </c>
      <c r="H1442" s="4">
        <v>1299</v>
      </c>
      <c r="I1442" s="17">
        <v>1069</v>
      </c>
      <c r="J1442" s="3">
        <v>1370.47224278312</v>
      </c>
      <c r="K1442" s="3">
        <f t="shared" si="136"/>
        <v>-6.5411300271399799</v>
      </c>
      <c r="L1442" s="3">
        <f t="shared" si="137"/>
        <v>-4.7729022324862419E-3</v>
      </c>
      <c r="T1442" s="6">
        <v>41843.628472222197</v>
      </c>
      <c r="U1442" s="6"/>
      <c r="V1442" s="3">
        <v>24.1554166674734</v>
      </c>
      <c r="W1442" s="3" t="s">
        <v>34</v>
      </c>
      <c r="X1442" s="16">
        <v>7.8938541682513703</v>
      </c>
      <c r="Y1442" s="4">
        <v>294.39771167221397</v>
      </c>
      <c r="Z1442" s="4">
        <v>79.211458524938394</v>
      </c>
      <c r="AA1442" s="1">
        <v>4.4073958438499998</v>
      </c>
      <c r="AB1442" s="1">
        <f t="shared" si="138"/>
        <v>6.581249578983997E-2</v>
      </c>
      <c r="AC1442" s="1">
        <f t="shared" si="139"/>
        <v>-1.933108515743448E-2</v>
      </c>
      <c r="AD1442" s="1">
        <v>2.6677076251748599</v>
      </c>
      <c r="AE1442" s="1">
        <v>29.8673874366708</v>
      </c>
      <c r="AF1442" s="1" t="s">
        <v>34</v>
      </c>
      <c r="AG1442" s="1" t="s">
        <v>34</v>
      </c>
      <c r="AH1442" s="16">
        <v>6.4496450859353197E-2</v>
      </c>
      <c r="AI1442" s="1">
        <v>1.6279459504359502E-2</v>
      </c>
      <c r="AJ1442" s="1">
        <v>1.27686749618277E-2</v>
      </c>
      <c r="AK1442" s="1" t="s">
        <v>2003</v>
      </c>
      <c r="AL1442" s="1">
        <v>15.0836111111111</v>
      </c>
      <c r="AM1442" s="1">
        <v>-0.69146293175586304</v>
      </c>
      <c r="AN1442" s="1">
        <v>-0.72241194204386405</v>
      </c>
    </row>
    <row r="1443" spans="1:40">
      <c r="A1443" s="6">
        <v>41843.465277777803</v>
      </c>
      <c r="B1443" s="6">
        <f t="shared" si="134"/>
        <v>41843.631944444467</v>
      </c>
      <c r="C1443" s="6" t="s">
        <v>1940</v>
      </c>
      <c r="D1443" s="6" t="str">
        <f t="shared" si="135"/>
        <v>11</v>
      </c>
      <c r="E1443" s="7">
        <v>235.465277777778</v>
      </c>
      <c r="F1443" s="7">
        <v>-0.61235905199625495</v>
      </c>
      <c r="G1443" s="7">
        <v>-0.79057978182992195</v>
      </c>
      <c r="H1443" s="4">
        <v>1268</v>
      </c>
      <c r="I1443" s="17">
        <v>1069</v>
      </c>
      <c r="J1443" s="3">
        <v>1337.7665926474201</v>
      </c>
      <c r="K1443" s="3">
        <f t="shared" si="136"/>
        <v>-6.1191216382920173</v>
      </c>
      <c r="L1443" s="3">
        <f t="shared" si="137"/>
        <v>-4.5741324921131175E-3</v>
      </c>
      <c r="T1443" s="6">
        <v>41843.631944444402</v>
      </c>
      <c r="U1443" s="6"/>
      <c r="V1443" s="3">
        <v>24.191104168385401</v>
      </c>
      <c r="W1443" s="3" t="s">
        <v>34</v>
      </c>
      <c r="X1443" s="16">
        <v>7.9385416638945303</v>
      </c>
      <c r="Y1443" s="4">
        <v>295.89766958798299</v>
      </c>
      <c r="Z1443" s="4">
        <v>85.220833144827793</v>
      </c>
      <c r="AA1443" s="1">
        <v>4.7364583227991996</v>
      </c>
      <c r="AB1443" s="1">
        <f t="shared" si="138"/>
        <v>-4.7500000199069879E-2</v>
      </c>
      <c r="AC1443" s="1">
        <f t="shared" si="139"/>
        <v>4.2119731859926934E-3</v>
      </c>
      <c r="AD1443" s="1">
        <v>2.69492781713278</v>
      </c>
      <c r="AE1443" s="1">
        <v>29.827391051638401</v>
      </c>
      <c r="AF1443" s="1" t="s">
        <v>34</v>
      </c>
      <c r="AG1443" s="1" t="s">
        <v>34</v>
      </c>
      <c r="AH1443" s="16">
        <v>6.5363832267054306E-2</v>
      </c>
      <c r="AI1443" s="1">
        <v>1.21930095862869E-2</v>
      </c>
      <c r="AJ1443" s="1">
        <v>1.1520155363027499E-2</v>
      </c>
      <c r="AK1443" s="1" t="s">
        <v>2004</v>
      </c>
      <c r="AL1443" s="1">
        <v>15.1669444444444</v>
      </c>
      <c r="AM1443" s="1">
        <v>-0.67553906242677197</v>
      </c>
      <c r="AN1443" s="1">
        <v>-0.73732419947778605</v>
      </c>
    </row>
    <row r="1444" spans="1:40">
      <c r="A1444" s="6">
        <v>41843.46875</v>
      </c>
      <c r="B1444" s="6">
        <f t="shared" si="134"/>
        <v>41843.635416666664</v>
      </c>
      <c r="C1444" s="6" t="s">
        <v>1942</v>
      </c>
      <c r="D1444" s="6" t="str">
        <f t="shared" si="135"/>
        <v>11</v>
      </c>
      <c r="E1444" s="7">
        <v>235.46875</v>
      </c>
      <c r="F1444" s="7">
        <v>-0.61231179672366698</v>
      </c>
      <c r="G1444" s="7">
        <v>-0.79061638206720397</v>
      </c>
      <c r="H1444" s="4">
        <v>1239</v>
      </c>
      <c r="I1444" s="17">
        <v>1069</v>
      </c>
      <c r="J1444" s="3">
        <v>1307.17098445596</v>
      </c>
      <c r="K1444" s="3">
        <f t="shared" si="136"/>
        <v>-4.8530964717499954</v>
      </c>
      <c r="L1444" s="3">
        <f t="shared" si="137"/>
        <v>-3.7126715092821901E-3</v>
      </c>
      <c r="M1444" s="7" t="s">
        <v>2005</v>
      </c>
      <c r="N1444" s="7">
        <v>1010</v>
      </c>
      <c r="O1444" s="7">
        <v>2.2999999999999998</v>
      </c>
      <c r="P1444" s="7">
        <v>0</v>
      </c>
      <c r="Q1444" s="7" t="s">
        <v>40</v>
      </c>
      <c r="T1444" s="6">
        <v>41843.635416666701</v>
      </c>
      <c r="U1444" s="6"/>
      <c r="V1444" s="3">
        <v>24.229854168547799</v>
      </c>
      <c r="W1444" s="3" t="s">
        <v>34</v>
      </c>
      <c r="X1444" s="16">
        <v>7.8760416636325896</v>
      </c>
      <c r="Y1444" s="4">
        <v>297.50236087257503</v>
      </c>
      <c r="Z1444" s="4">
        <v>80.970833127016306</v>
      </c>
      <c r="AA1444" s="1">
        <v>4.4989583218038502</v>
      </c>
      <c r="AB1444" s="1">
        <f t="shared" si="138"/>
        <v>-5.9374972379000468E-3</v>
      </c>
      <c r="AC1444" s="1">
        <f t="shared" si="139"/>
        <v>4.1035748910716148E-4</v>
      </c>
      <c r="AD1444" s="1">
        <v>2.6111384990670699</v>
      </c>
      <c r="AE1444" s="1">
        <v>29.964694667694701</v>
      </c>
      <c r="AF1444" s="1" t="s">
        <v>34</v>
      </c>
      <c r="AG1444" s="1" t="s">
        <v>34</v>
      </c>
      <c r="AH1444" s="16">
        <v>6.6231213674755401E-2</v>
      </c>
      <c r="AI1444" s="1">
        <v>8.1065596682142992E-3</v>
      </c>
      <c r="AJ1444" s="1">
        <v>1.33032678820715E-2</v>
      </c>
      <c r="AK1444" s="1" t="s">
        <v>2006</v>
      </c>
      <c r="AL1444" s="1">
        <v>15.2502777777778</v>
      </c>
      <c r="AM1444" s="1">
        <v>-0.65929367363416902</v>
      </c>
      <c r="AN1444" s="1">
        <v>-0.75188553111890699</v>
      </c>
    </row>
    <row r="1445" spans="1:40">
      <c r="A1445" s="6">
        <v>41843.472222222197</v>
      </c>
      <c r="B1445" s="6">
        <f t="shared" si="134"/>
        <v>41843.638888888861</v>
      </c>
      <c r="C1445" s="6" t="s">
        <v>1943</v>
      </c>
      <c r="D1445" s="6" t="str">
        <f t="shared" si="135"/>
        <v>11</v>
      </c>
      <c r="E1445" s="7">
        <v>235.472222222222</v>
      </c>
      <c r="F1445" s="7">
        <v>-0.61226453926350899</v>
      </c>
      <c r="G1445" s="7">
        <v>-0.79065297947989999</v>
      </c>
      <c r="H1445" s="4">
        <v>1216</v>
      </c>
      <c r="I1445" s="17">
        <v>1069</v>
      </c>
      <c r="J1445" s="3">
        <v>1282.90550209721</v>
      </c>
      <c r="K1445" s="3">
        <f t="shared" si="136"/>
        <v>-3.7980754996300221</v>
      </c>
      <c r="L1445" s="3">
        <f t="shared" si="137"/>
        <v>-2.9605263157895705E-3</v>
      </c>
      <c r="T1445" s="6">
        <v>41843.638888888898</v>
      </c>
      <c r="U1445" s="6"/>
      <c r="V1445" s="3">
        <v>24.258031250396201</v>
      </c>
      <c r="W1445" s="3" t="s">
        <v>34</v>
      </c>
      <c r="X1445" s="16">
        <v>7.82083333237291</v>
      </c>
      <c r="Y1445" s="4">
        <v>298.95748980022699</v>
      </c>
      <c r="Z1445" s="4">
        <v>80.403125039617606</v>
      </c>
      <c r="AA1445" s="1">
        <v>4.46927083561435</v>
      </c>
      <c r="AB1445" s="1">
        <f t="shared" si="138"/>
        <v>2.3750000099533965E-2</v>
      </c>
      <c r="AC1445" s="1">
        <f t="shared" si="139"/>
        <v>-2.8126095840174561E-3</v>
      </c>
      <c r="AD1445" s="1">
        <v>2.6218842678617702</v>
      </c>
      <c r="AE1445" s="1">
        <v>30.033674109228102</v>
      </c>
      <c r="AF1445" s="1" t="s">
        <v>34</v>
      </c>
      <c r="AG1445" s="1" t="s">
        <v>34</v>
      </c>
      <c r="AH1445" s="16">
        <v>6.6944742327806603E-2</v>
      </c>
      <c r="AI1445" s="1">
        <v>7.8332033575375902E-3</v>
      </c>
      <c r="AJ1445" s="1">
        <v>1.51065978339299E-2</v>
      </c>
      <c r="AK1445" s="1" t="s">
        <v>2007</v>
      </c>
      <c r="AL1445" s="1">
        <v>15.3336111111111</v>
      </c>
      <c r="AM1445" s="1">
        <v>-0.64273449729021204</v>
      </c>
      <c r="AN1445" s="1">
        <v>-0.76608900657371304</v>
      </c>
    </row>
    <row r="1446" spans="1:40">
      <c r="A1446" s="6">
        <v>41843.475694444402</v>
      </c>
      <c r="B1446" s="6">
        <f t="shared" si="134"/>
        <v>41843.642361111066</v>
      </c>
      <c r="C1446" s="6" t="s">
        <v>1944</v>
      </c>
      <c r="D1446" s="6" t="str">
        <f t="shared" si="135"/>
        <v>11</v>
      </c>
      <c r="E1446" s="7">
        <v>235.475694444444</v>
      </c>
      <c r="F1446" s="7">
        <v>-0.61221727961595196</v>
      </c>
      <c r="G1446" s="7">
        <v>-0.79068957406787899</v>
      </c>
      <c r="H1446" s="4">
        <v>1198</v>
      </c>
      <c r="I1446" s="17">
        <v>1069</v>
      </c>
      <c r="J1446" s="3">
        <v>1263.9151245990599</v>
      </c>
      <c r="K1446" s="3">
        <f t="shared" si="136"/>
        <v>5.6971132494460104</v>
      </c>
      <c r="L1446" s="3">
        <f t="shared" si="137"/>
        <v>4.5075125208690362E-3</v>
      </c>
      <c r="T1446" s="6">
        <v>41843.642361111102</v>
      </c>
      <c r="U1446" s="6"/>
      <c r="V1446" s="3">
        <v>24.278656250482602</v>
      </c>
      <c r="W1446" s="3" t="s">
        <v>34</v>
      </c>
      <c r="X1446" s="16">
        <v>7.7708333321633596</v>
      </c>
      <c r="Y1446" s="4">
        <v>300.30578857252101</v>
      </c>
      <c r="Z1446" s="4">
        <v>82.465625048261401</v>
      </c>
      <c r="AA1446" s="1">
        <v>4.5880208361120198</v>
      </c>
      <c r="AB1446" s="1">
        <f t="shared" si="138"/>
        <v>-4.5208340270219693E-3</v>
      </c>
      <c r="AC1446" s="1">
        <f t="shared" si="139"/>
        <v>7.0690356140120714E-4</v>
      </c>
      <c r="AD1446" s="1">
        <v>2.7001550892264801</v>
      </c>
      <c r="AE1446" s="1">
        <v>30.053850580217102</v>
      </c>
      <c r="AF1446" s="1" t="s">
        <v>34</v>
      </c>
      <c r="AG1446" s="1" t="s">
        <v>34</v>
      </c>
      <c r="AH1446" s="16">
        <v>6.7658271004780696E-2</v>
      </c>
      <c r="AI1446" s="1">
        <v>7.5598470376958904E-3</v>
      </c>
      <c r="AJ1446" s="1">
        <v>1.69498815595658E-2</v>
      </c>
      <c r="AK1446" s="1" t="s">
        <v>2008</v>
      </c>
      <c r="AL1446" s="1">
        <v>15.4169444444444</v>
      </c>
      <c r="AM1446" s="1">
        <v>-0.62586941465268398</v>
      </c>
      <c r="AN1446" s="1">
        <v>-0.77992786576856299</v>
      </c>
    </row>
    <row r="1447" spans="1:40">
      <c r="A1447" s="6">
        <v>41843.479166666701</v>
      </c>
      <c r="B1447" s="6">
        <f t="shared" si="134"/>
        <v>41843.645833333365</v>
      </c>
      <c r="C1447" s="6" t="s">
        <v>1946</v>
      </c>
      <c r="D1447" s="6" t="str">
        <f t="shared" si="135"/>
        <v>11</v>
      </c>
      <c r="E1447" s="7">
        <v>235.479166666667</v>
      </c>
      <c r="F1447" s="7">
        <v>-0.61217001778116498</v>
      </c>
      <c r="G1447" s="7">
        <v>-0.79072616583100896</v>
      </c>
      <c r="H1447" s="4">
        <v>1225</v>
      </c>
      <c r="I1447" s="17">
        <v>1069</v>
      </c>
      <c r="J1447" s="3">
        <v>1292.40069084629</v>
      </c>
      <c r="K1447" s="3">
        <f t="shared" si="136"/>
        <v>4.4310880828999872</v>
      </c>
      <c r="L1447" s="3">
        <f t="shared" si="137"/>
        <v>3.4285714285702071E-3</v>
      </c>
      <c r="M1447" s="7" t="s">
        <v>2009</v>
      </c>
      <c r="N1447" s="7">
        <v>1010</v>
      </c>
      <c r="O1447" s="7">
        <v>2</v>
      </c>
      <c r="P1447" s="7">
        <v>0</v>
      </c>
      <c r="Q1447" s="7" t="s">
        <v>40</v>
      </c>
      <c r="T1447" s="6">
        <v>41843.645833333299</v>
      </c>
      <c r="U1447" s="6"/>
      <c r="V1447" s="3">
        <v>24.3318541681497</v>
      </c>
      <c r="W1447" s="3" t="s">
        <v>34</v>
      </c>
      <c r="X1447" s="16">
        <v>7.8068750010346397</v>
      </c>
      <c r="Y1447" s="4">
        <v>301.59107730665301</v>
      </c>
      <c r="Z1447" s="4">
        <v>82.131249989653597</v>
      </c>
      <c r="AA1447" s="1">
        <v>4.56541666597691</v>
      </c>
      <c r="AB1447" s="1">
        <f t="shared" si="138"/>
        <v>-2.6041664889879359E-3</v>
      </c>
      <c r="AC1447" s="1">
        <f t="shared" si="139"/>
        <v>-4.4744483737483274E-4</v>
      </c>
      <c r="AD1447" s="1">
        <v>2.4957280881179398</v>
      </c>
      <c r="AE1447" s="1">
        <v>30.127352105295401</v>
      </c>
      <c r="AF1447" s="1" t="s">
        <v>34</v>
      </c>
      <c r="AG1447" s="1" t="s">
        <v>34</v>
      </c>
      <c r="AH1447" s="16">
        <v>6.8371799681754802E-2</v>
      </c>
      <c r="AI1447" s="1">
        <v>7.2864907178541898E-3</v>
      </c>
      <c r="AJ1447" s="1">
        <v>1.5600014390081299E-2</v>
      </c>
      <c r="AK1447" s="1" t="s">
        <v>2010</v>
      </c>
      <c r="AL1447" s="1">
        <v>15.5002777777778</v>
      </c>
      <c r="AM1447" s="1">
        <v>-0.60870645257395195</v>
      </c>
      <c r="AN1447" s="1">
        <v>-0.79339552216711895</v>
      </c>
    </row>
    <row r="1448" spans="1:40">
      <c r="A1448" s="6">
        <v>41843.482638888898</v>
      </c>
      <c r="B1448" s="6">
        <f t="shared" si="134"/>
        <v>41843.649305555562</v>
      </c>
      <c r="C1448" s="6" t="s">
        <v>1947</v>
      </c>
      <c r="D1448" s="6" t="str">
        <f t="shared" si="135"/>
        <v>11</v>
      </c>
      <c r="E1448" s="7">
        <v>235.482638888889</v>
      </c>
      <c r="F1448" s="7">
        <v>-0.61212275375931602</v>
      </c>
      <c r="G1448" s="7">
        <v>-0.79076275476916102</v>
      </c>
      <c r="H1448" s="4">
        <v>1246</v>
      </c>
      <c r="I1448" s="17">
        <v>1069</v>
      </c>
      <c r="J1448" s="3">
        <v>1314.5561312607899</v>
      </c>
      <c r="K1448" s="3">
        <f t="shared" si="136"/>
        <v>-5.2751048605960023</v>
      </c>
      <c r="L1448" s="3">
        <f t="shared" si="137"/>
        <v>-4.0128410914919647E-3</v>
      </c>
      <c r="T1448" s="6">
        <v>41843.649305555598</v>
      </c>
      <c r="U1448" s="6"/>
      <c r="V1448" s="3">
        <v>24.373385417361899</v>
      </c>
      <c r="W1448" s="3" t="s">
        <v>34</v>
      </c>
      <c r="X1448" s="16">
        <v>7.8276041664680296</v>
      </c>
      <c r="Y1448" s="4">
        <v>302.82615915104401</v>
      </c>
      <c r="Z1448" s="4">
        <v>81.971875005959006</v>
      </c>
      <c r="AA1448" s="1">
        <v>4.5523958335319703</v>
      </c>
      <c r="AB1448" s="1">
        <f t="shared" si="138"/>
        <v>1.2500000052378724E-3</v>
      </c>
      <c r="AC1448" s="1">
        <f t="shared" si="139"/>
        <v>2.3411506567600499E-4</v>
      </c>
      <c r="AD1448" s="1">
        <v>2.39070264416566</v>
      </c>
      <c r="AE1448" s="1">
        <v>30.145181434193798</v>
      </c>
      <c r="AF1448" s="1" t="s">
        <v>34</v>
      </c>
      <c r="AG1448" s="1" t="s">
        <v>34</v>
      </c>
      <c r="AH1448" s="16">
        <v>6.56002934937885E-2</v>
      </c>
      <c r="AI1448" s="1">
        <v>-1.82440222816998E-3</v>
      </c>
      <c r="AJ1448" s="1">
        <v>1.48729060143681E-2</v>
      </c>
      <c r="AK1448" s="1" t="s">
        <v>2011</v>
      </c>
      <c r="AL1448" s="1">
        <v>15.5836111111111</v>
      </c>
      <c r="AM1448" s="1">
        <v>-0.59125377968062298</v>
      </c>
      <c r="AN1448" s="1">
        <v>-0.80648556590516696</v>
      </c>
    </row>
    <row r="1449" spans="1:40">
      <c r="A1449" s="6">
        <v>41843.486111111102</v>
      </c>
      <c r="B1449" s="6">
        <f t="shared" si="134"/>
        <v>41843.652777777766</v>
      </c>
      <c r="C1449" s="6" t="s">
        <v>1948</v>
      </c>
      <c r="D1449" s="6" t="str">
        <f t="shared" si="135"/>
        <v>11</v>
      </c>
      <c r="E1449" s="7">
        <v>235.486111111111</v>
      </c>
      <c r="F1449" s="7">
        <v>-0.61207548755057295</v>
      </c>
      <c r="G1449" s="7">
        <v>-0.79079934088220405</v>
      </c>
      <c r="H1449" s="4">
        <v>1221</v>
      </c>
      <c r="I1449" s="17">
        <v>1069</v>
      </c>
      <c r="J1449" s="3">
        <v>1288.1806069578099</v>
      </c>
      <c r="K1449" s="3">
        <f t="shared" si="136"/>
        <v>-1.4205773501119894</v>
      </c>
      <c r="L1449" s="3">
        <f t="shared" si="137"/>
        <v>-1.1027780906179374E-3</v>
      </c>
      <c r="T1449" s="6">
        <v>41843.652777777803</v>
      </c>
      <c r="U1449" s="6"/>
      <c r="V1449" s="3">
        <v>24.395260417453599</v>
      </c>
      <c r="W1449" s="3" t="s">
        <v>34</v>
      </c>
      <c r="X1449" s="16">
        <v>7.8213541664418402</v>
      </c>
      <c r="Y1449" s="4">
        <v>303.98219143129398</v>
      </c>
      <c r="Z1449" s="4">
        <v>82.159375006744796</v>
      </c>
      <c r="AA1449" s="1">
        <v>4.5586458335581597</v>
      </c>
      <c r="AB1449" s="1">
        <f t="shared" si="138"/>
        <v>-1.4416666836049963E-2</v>
      </c>
      <c r="AC1449" s="1">
        <f t="shared" si="139"/>
        <v>-3.9707751635400731E-3</v>
      </c>
      <c r="AD1449" s="1">
        <v>2.4532920673398602</v>
      </c>
      <c r="AE1449" s="1">
        <v>30.071997194432299</v>
      </c>
      <c r="AF1449" s="1" t="s">
        <v>34</v>
      </c>
      <c r="AG1449" s="1" t="s">
        <v>34</v>
      </c>
      <c r="AH1449" s="16">
        <v>6.2828787305822198E-2</v>
      </c>
      <c r="AI1449" s="1">
        <v>-1.09352951741942E-2</v>
      </c>
      <c r="AJ1449" s="1">
        <v>1.5088491882543E-2</v>
      </c>
      <c r="AK1449" s="1" t="s">
        <v>2012</v>
      </c>
      <c r="AL1449" s="1">
        <v>15.6669444444444</v>
      </c>
      <c r="AM1449" s="1">
        <v>-0.57351970248573003</v>
      </c>
      <c r="AN1449" s="1">
        <v>-0.81919176684136696</v>
      </c>
    </row>
    <row r="1450" spans="1:40">
      <c r="A1450" s="6">
        <v>41843.489583333299</v>
      </c>
      <c r="B1450" s="6">
        <f t="shared" si="134"/>
        <v>41843.656249999964</v>
      </c>
      <c r="C1450" s="6" t="s">
        <v>1950</v>
      </c>
      <c r="D1450" s="6" t="str">
        <f t="shared" si="135"/>
        <v>11</v>
      </c>
      <c r="E1450" s="7">
        <v>235.489583333333</v>
      </c>
      <c r="F1450" s="7">
        <v>-0.61202821915510597</v>
      </c>
      <c r="G1450" s="7">
        <v>-0.79083592417000703</v>
      </c>
      <c r="H1450" s="4">
        <v>1212</v>
      </c>
      <c r="I1450" s="17">
        <v>1071</v>
      </c>
      <c r="J1450" s="3">
        <v>1281.07772020725</v>
      </c>
      <c r="K1450" s="3">
        <f t="shared" si="136"/>
        <v>0.99856896126402717</v>
      </c>
      <c r="L1450" s="3">
        <f t="shared" si="137"/>
        <v>7.7947570667490876E-4</v>
      </c>
      <c r="M1450" s="7" t="s">
        <v>2013</v>
      </c>
      <c r="N1450" s="7">
        <v>1010</v>
      </c>
      <c r="O1450" s="7">
        <v>2</v>
      </c>
      <c r="P1450" s="7">
        <v>0</v>
      </c>
      <c r="Q1450" s="7" t="s">
        <v>40</v>
      </c>
      <c r="T1450" s="6">
        <v>41843.65625</v>
      </c>
      <c r="U1450" s="6"/>
      <c r="V1450" s="3">
        <v>24.4190937501617</v>
      </c>
      <c r="W1450" s="3" t="s">
        <v>34</v>
      </c>
      <c r="X1450" s="16">
        <v>7.7759374996267399</v>
      </c>
      <c r="Y1450" s="4">
        <v>305.18846235983301</v>
      </c>
      <c r="Z1450" s="4">
        <v>80.976041656298406</v>
      </c>
      <c r="AA1450" s="1">
        <v>4.4865624993779099</v>
      </c>
      <c r="AB1450" s="1">
        <f t="shared" si="138"/>
        <v>-1.8520833398381953E-2</v>
      </c>
      <c r="AC1450" s="1">
        <f t="shared" si="139"/>
        <v>-1.7344024437049872E-2</v>
      </c>
      <c r="AD1450" s="1">
        <v>2.3562207455112301</v>
      </c>
      <c r="AE1450" s="1">
        <v>30.303593741149601</v>
      </c>
      <c r="AF1450" s="1" t="s">
        <v>34</v>
      </c>
      <c r="AG1450" s="1" t="s">
        <v>34</v>
      </c>
      <c r="AH1450" s="16">
        <v>6.0057281210777899E-2</v>
      </c>
      <c r="AI1450" s="1">
        <v>-2.0046187814751901E-2</v>
      </c>
      <c r="AJ1450" s="1">
        <v>1.6751839384676399E-2</v>
      </c>
      <c r="AK1450" s="1" t="s">
        <v>2014</v>
      </c>
      <c r="AL1450" s="1">
        <v>15.7502777777778</v>
      </c>
      <c r="AM1450" s="1">
        <v>-0.555512661435283</v>
      </c>
      <c r="AN1450" s="1">
        <v>-0.83150807752245504</v>
      </c>
    </row>
    <row r="1451" spans="1:40">
      <c r="A1451" s="6">
        <v>41843.493055555598</v>
      </c>
      <c r="B1451" s="6">
        <f t="shared" si="134"/>
        <v>41843.659722222263</v>
      </c>
      <c r="C1451" s="6" t="s">
        <v>1951</v>
      </c>
      <c r="D1451" s="6" t="str">
        <f t="shared" si="135"/>
        <v>11</v>
      </c>
      <c r="E1451" s="7">
        <v>235.493055555556</v>
      </c>
      <c r="F1451" s="7">
        <v>-0.61198094857308405</v>
      </c>
      <c r="G1451" s="7">
        <v>-0.79087250463243997</v>
      </c>
      <c r="H1451" s="4">
        <v>1219</v>
      </c>
      <c r="I1451" s="17">
        <v>1069</v>
      </c>
      <c r="J1451" s="3">
        <v>1286.0705650135701</v>
      </c>
      <c r="K1451" s="3">
        <f t="shared" si="136"/>
        <v>10.128201332345999</v>
      </c>
      <c r="L1451" s="3">
        <f t="shared" si="137"/>
        <v>7.8753076292039457E-3</v>
      </c>
      <c r="T1451" s="6">
        <v>41843.659722222197</v>
      </c>
      <c r="U1451" s="6"/>
      <c r="V1451" s="3">
        <v>24.444614583664901</v>
      </c>
      <c r="W1451" s="3" t="s">
        <v>34</v>
      </c>
      <c r="X1451" s="16">
        <v>7.7196874993910001</v>
      </c>
      <c r="Y1451" s="4">
        <v>306.349866752433</v>
      </c>
      <c r="Z1451" s="4">
        <v>79.390624981730099</v>
      </c>
      <c r="AA1451" s="1">
        <v>4.3939583323860001</v>
      </c>
      <c r="AB1451" s="1">
        <f t="shared" si="138"/>
        <v>-1.7500000073339982E-2</v>
      </c>
      <c r="AC1451" s="1">
        <f t="shared" si="139"/>
        <v>2.0485068246648697E-2</v>
      </c>
      <c r="AD1451" s="1">
        <v>2.2111603711990799</v>
      </c>
      <c r="AE1451" s="1">
        <v>30.577399968578099</v>
      </c>
      <c r="AF1451" s="1" t="s">
        <v>34</v>
      </c>
      <c r="AG1451" s="1" t="s">
        <v>34</v>
      </c>
      <c r="AH1451" s="16">
        <v>5.6453032278545499E-2</v>
      </c>
      <c r="AI1451" s="1">
        <v>-1.8557283218484901E-2</v>
      </c>
      <c r="AJ1451" s="1">
        <v>1.9068323032458801E-2</v>
      </c>
      <c r="AK1451" s="1" t="s">
        <v>2015</v>
      </c>
      <c r="AL1451" s="1">
        <v>15.8336111111111</v>
      </c>
      <c r="AM1451" s="1">
        <v>-0.537241226891089</v>
      </c>
      <c r="AN1451" s="1">
        <v>-0.84342863606149698</v>
      </c>
    </row>
    <row r="1452" spans="1:40">
      <c r="A1452" s="6">
        <v>41843.496527777803</v>
      </c>
      <c r="B1452" s="6">
        <f t="shared" si="134"/>
        <v>41843.663194444467</v>
      </c>
      <c r="C1452" s="6" t="s">
        <v>1952</v>
      </c>
      <c r="D1452" s="6" t="str">
        <f t="shared" si="135"/>
        <v>11</v>
      </c>
      <c r="E1452" s="7">
        <v>235.496527777778</v>
      </c>
      <c r="F1452" s="7">
        <v>-0.61193367580467495</v>
      </c>
      <c r="G1452" s="7">
        <v>-0.79090908226937096</v>
      </c>
      <c r="H1452" s="4">
        <v>1267</v>
      </c>
      <c r="I1452" s="17">
        <v>1069</v>
      </c>
      <c r="J1452" s="3">
        <v>1336.7115716753001</v>
      </c>
      <c r="K1452" s="3">
        <f t="shared" si="136"/>
        <v>16.036318776215968</v>
      </c>
      <c r="L1452" s="3">
        <f t="shared" si="137"/>
        <v>1.1996842936070087E-2</v>
      </c>
      <c r="T1452" s="6">
        <v>41843.663194444402</v>
      </c>
      <c r="U1452" s="6"/>
      <c r="V1452" s="3">
        <v>24.475239583793201</v>
      </c>
      <c r="W1452" s="3" t="s">
        <v>34</v>
      </c>
      <c r="X1452" s="16">
        <v>7.6634374991552603</v>
      </c>
      <c r="Y1452" s="4">
        <v>307.24951146330199</v>
      </c>
      <c r="Z1452" s="4">
        <v>77.703124974657797</v>
      </c>
      <c r="AA1452" s="1">
        <v>4.3064583320193002</v>
      </c>
      <c r="AB1452" s="1">
        <f t="shared" si="138"/>
        <v>-1.5312500169386034E-2</v>
      </c>
      <c r="AC1452" s="1">
        <f t="shared" si="139"/>
        <v>-3.7735652292608304E-3</v>
      </c>
      <c r="AD1452" s="1">
        <v>2.0490498984551699</v>
      </c>
      <c r="AE1452" s="1">
        <v>30.663708229376599</v>
      </c>
      <c r="AF1452" s="1" t="s">
        <v>34</v>
      </c>
      <c r="AG1452" s="1" t="s">
        <v>34</v>
      </c>
      <c r="AH1452" s="16">
        <v>5.28487833463131E-2</v>
      </c>
      <c r="AI1452" s="1">
        <v>-1.7068378622218001E-2</v>
      </c>
      <c r="AJ1452" s="1">
        <v>2.17051354732304E-2</v>
      </c>
      <c r="AK1452" s="1" t="s">
        <v>2016</v>
      </c>
      <c r="AL1452" s="1">
        <v>15.9169444444444</v>
      </c>
      <c r="AM1452" s="1">
        <v>-0.51871409505172095</v>
      </c>
      <c r="AN1452" s="1">
        <v>-0.85494776892782998</v>
      </c>
    </row>
    <row r="1453" spans="1:40">
      <c r="A1453" s="6">
        <v>41843.5</v>
      </c>
      <c r="B1453" s="6">
        <f t="shared" si="134"/>
        <v>41843.666666666664</v>
      </c>
      <c r="C1453" s="6" t="s">
        <v>1954</v>
      </c>
      <c r="D1453" s="6" t="str">
        <f t="shared" si="135"/>
        <v>12</v>
      </c>
      <c r="E1453" s="7">
        <v>235.5</v>
      </c>
      <c r="F1453" s="7">
        <v>-0.61188640085004897</v>
      </c>
      <c r="G1453" s="7">
        <v>-0.79094565708066999</v>
      </c>
      <c r="H1453" s="4">
        <v>1343</v>
      </c>
      <c r="I1453" s="17">
        <v>1069</v>
      </c>
      <c r="J1453" s="3">
        <v>1416.8931655563799</v>
      </c>
      <c r="K1453" s="3">
        <f t="shared" si="136"/>
        <v>15.192301998519998</v>
      </c>
      <c r="L1453" s="3">
        <f t="shared" si="137"/>
        <v>1.0722263588980152E-2</v>
      </c>
      <c r="M1453" s="7" t="s">
        <v>2017</v>
      </c>
      <c r="N1453" s="7">
        <v>1010</v>
      </c>
      <c r="O1453" s="7">
        <v>2.4</v>
      </c>
      <c r="P1453" s="7">
        <v>0</v>
      </c>
      <c r="Q1453" s="7" t="s">
        <v>40</v>
      </c>
      <c r="T1453" s="6">
        <v>41843.666666666701</v>
      </c>
      <c r="U1453" s="6"/>
      <c r="V1453" s="3">
        <v>24.5131562513555</v>
      </c>
      <c r="W1453" s="3" t="s">
        <v>34</v>
      </c>
      <c r="X1453" s="16">
        <v>7.65822916764892</v>
      </c>
      <c r="Y1453" s="4">
        <v>307.88738322370699</v>
      </c>
      <c r="Z1453" s="4">
        <v>76.2708332940432</v>
      </c>
      <c r="AA1453" s="1">
        <v>4.22989583117237</v>
      </c>
      <c r="AB1453" s="1">
        <f t="shared" si="138"/>
        <v>-1.3749999884747944E-2</v>
      </c>
      <c r="AC1453" s="1">
        <f t="shared" si="139"/>
        <v>5.3651368542905926E-3</v>
      </c>
      <c r="AD1453" s="1">
        <v>1.93572267770202</v>
      </c>
      <c r="AE1453" s="1">
        <v>30.585277515632299</v>
      </c>
      <c r="AF1453" s="1" t="s">
        <v>34</v>
      </c>
      <c r="AG1453" s="1" t="s">
        <v>34</v>
      </c>
      <c r="AH1453" s="16">
        <v>4.92445344140807E-2</v>
      </c>
      <c r="AI1453" s="1">
        <v>-1.55794740259511E-2</v>
      </c>
      <c r="AJ1453" s="1">
        <v>2.1967004163927901E-2</v>
      </c>
      <c r="AK1453" s="1" t="s">
        <v>2018</v>
      </c>
      <c r="AL1453" s="1">
        <v>16.0002777777778</v>
      </c>
      <c r="AM1453" s="1">
        <v>-0.49994008381361299</v>
      </c>
      <c r="AN1453" s="1">
        <v>-0.86605999364734398</v>
      </c>
    </row>
    <row r="1454" spans="1:40">
      <c r="A1454" s="6">
        <v>41843.503472222197</v>
      </c>
      <c r="B1454" s="6">
        <f t="shared" si="134"/>
        <v>41843.670138888861</v>
      </c>
      <c r="C1454" s="6" t="s">
        <v>1955</v>
      </c>
      <c r="D1454" s="6" t="str">
        <f t="shared" si="135"/>
        <v>12</v>
      </c>
      <c r="E1454" s="7">
        <v>235.503472222222</v>
      </c>
      <c r="F1454" s="7">
        <v>-0.61183912370937399</v>
      </c>
      <c r="G1454" s="7">
        <v>-0.79098222906620697</v>
      </c>
      <c r="H1454" s="4">
        <v>1415</v>
      </c>
      <c r="I1454" s="17">
        <v>1069</v>
      </c>
      <c r="J1454" s="3">
        <v>1492.8546755489799</v>
      </c>
      <c r="K1454" s="3">
        <f t="shared" si="136"/>
        <v>16.624919812483995</v>
      </c>
      <c r="L1454" s="3">
        <f t="shared" si="137"/>
        <v>1.1136328327719089E-2</v>
      </c>
      <c r="T1454" s="6">
        <v>41843.670138888898</v>
      </c>
      <c r="U1454" s="6"/>
      <c r="V1454" s="3">
        <v>24.556281250994001</v>
      </c>
      <c r="W1454" s="3" t="s">
        <v>34</v>
      </c>
      <c r="X1454" s="16">
        <v>7.68947916738699</v>
      </c>
      <c r="Y1454" s="4">
        <v>308.338274302988</v>
      </c>
      <c r="Z1454" s="4">
        <v>75.020833304520494</v>
      </c>
      <c r="AA1454" s="1">
        <v>4.1611458317486303</v>
      </c>
      <c r="AB1454" s="1">
        <f t="shared" si="138"/>
        <v>-7.6041665566540569E-3</v>
      </c>
      <c r="AC1454" s="1">
        <f t="shared" si="139"/>
        <v>1.873947310907884E-3</v>
      </c>
      <c r="AD1454" s="1">
        <v>1.8572406371702801</v>
      </c>
      <c r="AE1454" s="1">
        <v>30.389176120476701</v>
      </c>
      <c r="AF1454" s="1" t="s">
        <v>34</v>
      </c>
      <c r="AG1454" s="1" t="s">
        <v>34</v>
      </c>
      <c r="AH1454" s="16">
        <v>4.4251204280734903E-2</v>
      </c>
      <c r="AI1454" s="1">
        <v>-1.7841824101114401E-2</v>
      </c>
      <c r="AJ1454" s="1">
        <v>2.04418799102664E-2</v>
      </c>
      <c r="AK1454" s="1" t="s">
        <v>2019</v>
      </c>
      <c r="AL1454" s="1">
        <v>16.0836111111111</v>
      </c>
      <c r="AM1454" s="1">
        <v>-0.48092812857422501</v>
      </c>
      <c r="AN1454" s="1">
        <v>-0.87676002141184195</v>
      </c>
    </row>
    <row r="1455" spans="1:40">
      <c r="A1455" s="6">
        <v>41843.506944444402</v>
      </c>
      <c r="B1455" s="6">
        <f t="shared" si="134"/>
        <v>41843.673611111066</v>
      </c>
      <c r="C1455" s="6" t="s">
        <v>1956</v>
      </c>
      <c r="D1455" s="6" t="str">
        <f t="shared" si="135"/>
        <v>12</v>
      </c>
      <c r="E1455" s="7">
        <v>235.506944444444</v>
      </c>
      <c r="F1455" s="7">
        <v>-0.61179184438281897</v>
      </c>
      <c r="G1455" s="7">
        <v>-0.79101879822585097</v>
      </c>
      <c r="H1455" s="4">
        <v>1491</v>
      </c>
      <c r="I1455" s="17">
        <v>1071</v>
      </c>
      <c r="J1455" s="3">
        <v>1575.9792746113999</v>
      </c>
      <c r="K1455" s="3">
        <f t="shared" si="136"/>
        <v>11.62694300518201</v>
      </c>
      <c r="L1455" s="3">
        <f t="shared" si="137"/>
        <v>7.3775989268951179E-3</v>
      </c>
      <c r="T1455" s="6">
        <v>41843.673611111102</v>
      </c>
      <c r="U1455" s="6"/>
      <c r="V1455" s="3">
        <v>24.623375001862399</v>
      </c>
      <c r="W1455" s="3" t="s">
        <v>34</v>
      </c>
      <c r="X1455" s="16">
        <v>7.64697916545959</v>
      </c>
      <c r="Y1455" s="4">
        <v>309.10438847490701</v>
      </c>
      <c r="Z1455" s="4">
        <v>74.569791654595903</v>
      </c>
      <c r="AA1455" s="1">
        <v>4.12312499896536</v>
      </c>
      <c r="AB1455" s="1">
        <f t="shared" si="138"/>
        <v>-7.0208333250379338E-3</v>
      </c>
      <c r="AC1455" s="1">
        <f t="shared" si="139"/>
        <v>4.6962367088671068E-3</v>
      </c>
      <c r="AD1455" s="1">
        <v>1.9380346566056099</v>
      </c>
      <c r="AE1455" s="1">
        <v>30.224858094326599</v>
      </c>
      <c r="AF1455" s="1" t="s">
        <v>34</v>
      </c>
      <c r="AG1455" s="1" t="s">
        <v>34</v>
      </c>
      <c r="AH1455" s="16">
        <v>3.9257873979974697E-2</v>
      </c>
      <c r="AI1455" s="1">
        <v>-2.01041742521289E-2</v>
      </c>
      <c r="AJ1455" s="1">
        <v>2.2543473580453499E-2</v>
      </c>
      <c r="AK1455" s="1" t="s">
        <v>2020</v>
      </c>
      <c r="AL1455" s="1">
        <v>16.1669444444444</v>
      </c>
      <c r="AM1455" s="1">
        <v>-0.461687277979279</v>
      </c>
      <c r="AN1455" s="1">
        <v>-0.88704275959622403</v>
      </c>
    </row>
    <row r="1456" spans="1:40">
      <c r="A1456" s="6">
        <v>41843.510428240697</v>
      </c>
      <c r="B1456" s="6">
        <f t="shared" si="134"/>
        <v>41843.677094907362</v>
      </c>
      <c r="C1456" s="6" t="s">
        <v>1958</v>
      </c>
      <c r="D1456" s="6" t="str">
        <f t="shared" si="135"/>
        <v>12</v>
      </c>
      <c r="E1456" s="7">
        <v>235.51042824074099</v>
      </c>
      <c r="F1456" s="7">
        <v>-0.61174440526185803</v>
      </c>
      <c r="G1456" s="7">
        <v>-0.79105548644252299</v>
      </c>
      <c r="H1456" s="4">
        <v>1546</v>
      </c>
      <c r="I1456" s="17">
        <v>1071</v>
      </c>
      <c r="J1456" s="3">
        <v>1634.1139896373099</v>
      </c>
      <c r="K1456" s="3">
        <f t="shared" si="136"/>
        <v>12.472538860102031</v>
      </c>
      <c r="L1456" s="3">
        <f t="shared" si="137"/>
        <v>7.6326002587312151E-3</v>
      </c>
      <c r="M1456" s="7" t="s">
        <v>2021</v>
      </c>
      <c r="N1456" s="7">
        <v>1009</v>
      </c>
      <c r="O1456" s="7">
        <v>2.7</v>
      </c>
      <c r="P1456" s="7">
        <v>0</v>
      </c>
      <c r="Q1456" s="7" t="s">
        <v>40</v>
      </c>
      <c r="T1456" s="6">
        <v>41843.677083333299</v>
      </c>
      <c r="U1456" s="6"/>
      <c r="V1456" s="3">
        <v>24.6923125022644</v>
      </c>
      <c r="W1456" s="3" t="s">
        <v>34</v>
      </c>
      <c r="X1456" s="16">
        <v>7.6152083329360698</v>
      </c>
      <c r="Y1456" s="4">
        <v>309.85127567024699</v>
      </c>
      <c r="Z1456" s="4">
        <v>74.1083333174426</v>
      </c>
      <c r="AA1456" s="1">
        <v>4.0880208323401703</v>
      </c>
      <c r="AB1456" s="1">
        <f t="shared" si="138"/>
        <v>-6.2500000261939805E-3</v>
      </c>
      <c r="AC1456" s="1">
        <f t="shared" si="139"/>
        <v>1.3301992367964473E-3</v>
      </c>
      <c r="AD1456" s="1">
        <v>2.0415486126848501</v>
      </c>
      <c r="AE1456" s="1">
        <v>30.119767969113699</v>
      </c>
      <c r="AF1456" s="1" t="s">
        <v>34</v>
      </c>
      <c r="AG1456" s="1" t="s">
        <v>34</v>
      </c>
      <c r="AH1456" s="16">
        <v>3.4264543679214603E-2</v>
      </c>
      <c r="AI1456" s="1">
        <v>-2.2366524403143399E-2</v>
      </c>
      <c r="AJ1456" s="1">
        <v>2.4254463189104399E-2</v>
      </c>
      <c r="AK1456" s="1" t="s">
        <v>2022</v>
      </c>
      <c r="AL1456" s="1">
        <v>16.2502777777778</v>
      </c>
      <c r="AM1456" s="1">
        <v>-0.44222668961611</v>
      </c>
      <c r="AN1456" s="1">
        <v>-0.89690331418229097</v>
      </c>
    </row>
    <row r="1457" spans="1:40">
      <c r="A1457" s="6">
        <v>41843.513900462996</v>
      </c>
      <c r="B1457" s="6">
        <f t="shared" si="134"/>
        <v>41843.680567129661</v>
      </c>
      <c r="C1457" s="6" t="s">
        <v>1959</v>
      </c>
      <c r="D1457" s="6" t="str">
        <f t="shared" si="135"/>
        <v>12</v>
      </c>
      <c r="E1457" s="7">
        <v>235.51390046296299</v>
      </c>
      <c r="F1457" s="7">
        <v>-0.61169712155676503</v>
      </c>
      <c r="G1457" s="7">
        <v>-0.79109204994056703</v>
      </c>
      <c r="H1457" s="4">
        <v>1605</v>
      </c>
      <c r="I1457" s="17">
        <v>1071</v>
      </c>
      <c r="J1457" s="3">
        <v>1696.4766839378201</v>
      </c>
      <c r="K1457" s="3">
        <f t="shared" si="136"/>
        <v>11.415544041451994</v>
      </c>
      <c r="L1457" s="3">
        <f t="shared" si="137"/>
        <v>6.7289719626175545E-3</v>
      </c>
      <c r="T1457" s="6">
        <v>41843.680555555598</v>
      </c>
      <c r="U1457" s="6"/>
      <c r="V1457" s="3">
        <v>24.763562502563001</v>
      </c>
      <c r="W1457" s="3" t="s">
        <v>34</v>
      </c>
      <c r="X1457" s="16">
        <v>7.6027083328836804</v>
      </c>
      <c r="Y1457" s="4">
        <v>310.55863764805503</v>
      </c>
      <c r="Z1457" s="4">
        <v>73.608333315347195</v>
      </c>
      <c r="AA1457" s="1">
        <v>4.0567708322092004</v>
      </c>
      <c r="AB1457" s="1">
        <f t="shared" si="138"/>
        <v>9.4166674437378365E-3</v>
      </c>
      <c r="AC1457" s="1">
        <f t="shared" si="139"/>
        <v>-8.3191838030276276E-4</v>
      </c>
      <c r="AD1457" s="1">
        <v>2.1772692085856802</v>
      </c>
      <c r="AE1457" s="1">
        <v>30.1090908934064</v>
      </c>
      <c r="AF1457" s="1" t="s">
        <v>34</v>
      </c>
      <c r="AG1457" s="1" t="s">
        <v>34</v>
      </c>
      <c r="AH1457" s="16">
        <v>2.9793971281855E-2</v>
      </c>
      <c r="AI1457" s="1">
        <v>-1.9481549411271101E-2</v>
      </c>
      <c r="AJ1457" s="1">
        <v>2.49627063040554E-2</v>
      </c>
      <c r="AK1457" s="1" t="s">
        <v>2023</v>
      </c>
      <c r="AL1457" s="1">
        <v>16.3336111111111</v>
      </c>
      <c r="AM1457" s="1">
        <v>-0.42255562565514898</v>
      </c>
      <c r="AN1457" s="1">
        <v>-0.90633699208803398</v>
      </c>
    </row>
    <row r="1458" spans="1:40">
      <c r="A1458" s="6">
        <v>41843.517372685201</v>
      </c>
      <c r="B1458" s="6">
        <f t="shared" si="134"/>
        <v>41843.684039351865</v>
      </c>
      <c r="C1458" s="6" t="s">
        <v>1960</v>
      </c>
      <c r="D1458" s="6" t="str">
        <f t="shared" si="135"/>
        <v>12</v>
      </c>
      <c r="E1458" s="7">
        <v>235.51737268518499</v>
      </c>
      <c r="F1458" s="7">
        <v>-0.61164983566630005</v>
      </c>
      <c r="G1458" s="7">
        <v>-0.79112861061232498</v>
      </c>
      <c r="H1458" s="4">
        <v>1659</v>
      </c>
      <c r="I1458" s="17">
        <v>1071</v>
      </c>
      <c r="J1458" s="3">
        <v>1753.5544041450801</v>
      </c>
      <c r="K1458" s="3">
        <f t="shared" si="136"/>
        <v>7.821761658029982</v>
      </c>
      <c r="L1458" s="3">
        <f t="shared" si="137"/>
        <v>4.4605183845683807E-3</v>
      </c>
      <c r="T1458" s="6">
        <v>41843.684027777803</v>
      </c>
      <c r="U1458" s="6"/>
      <c r="V1458" s="3">
        <v>24.8558645872744</v>
      </c>
      <c r="W1458" s="3" t="s">
        <v>34</v>
      </c>
      <c r="X1458" s="16">
        <v>7.5755208320782303</v>
      </c>
      <c r="Y1458" s="4">
        <v>311.11534716888502</v>
      </c>
      <c r="Z1458" s="4">
        <v>74.479166716870793</v>
      </c>
      <c r="AA1458" s="1">
        <v>4.1038541694278896</v>
      </c>
      <c r="AB1458" s="1">
        <f t="shared" si="138"/>
        <v>5.2708324292240153E-3</v>
      </c>
      <c r="AC1458" s="1">
        <f t="shared" si="139"/>
        <v>-3.6313802671594298E-4</v>
      </c>
      <c r="AD1458" s="1">
        <v>2.2925120558720802</v>
      </c>
      <c r="AE1458" s="1">
        <v>30.279913152899901</v>
      </c>
      <c r="AF1458" s="1" t="s">
        <v>34</v>
      </c>
      <c r="AG1458" s="1" t="s">
        <v>34</v>
      </c>
      <c r="AH1458" s="16">
        <v>2.5323398884495401E-2</v>
      </c>
      <c r="AI1458" s="1">
        <v>-1.65965744193989E-2</v>
      </c>
      <c r="AJ1458" s="1">
        <v>2.6575360707825402E-2</v>
      </c>
      <c r="AK1458" s="1" t="s">
        <v>2024</v>
      </c>
      <c r="AL1458" s="1">
        <v>16.4169444444444</v>
      </c>
      <c r="AM1458" s="1">
        <v>-0.402683448441645</v>
      </c>
      <c r="AN1458" s="1">
        <v>-0.915339303401282</v>
      </c>
    </row>
    <row r="1459" spans="1:40">
      <c r="A1459" s="6">
        <v>41843.520844907398</v>
      </c>
      <c r="B1459" s="6">
        <f t="shared" si="134"/>
        <v>41843.687511574062</v>
      </c>
      <c r="C1459" s="6" t="s">
        <v>1962</v>
      </c>
      <c r="D1459" s="6" t="str">
        <f t="shared" si="135"/>
        <v>12</v>
      </c>
      <c r="E1459" s="7">
        <v>235.520844907407</v>
      </c>
      <c r="F1459" s="7">
        <v>-0.61160254759063204</v>
      </c>
      <c r="G1459" s="7">
        <v>-0.79116516845766705</v>
      </c>
      <c r="H1459" s="4">
        <v>1696</v>
      </c>
      <c r="I1459" s="17">
        <v>1071</v>
      </c>
      <c r="J1459" s="3">
        <v>1792.66321243523</v>
      </c>
      <c r="K1459" s="3">
        <f t="shared" si="136"/>
        <v>11.62694300518201</v>
      </c>
      <c r="L1459" s="3">
        <f t="shared" si="137"/>
        <v>6.4858490566041547E-3</v>
      </c>
      <c r="M1459" s="7" t="s">
        <v>2025</v>
      </c>
      <c r="N1459" s="7">
        <v>1009</v>
      </c>
      <c r="O1459" s="7">
        <v>2.7</v>
      </c>
      <c r="P1459" s="7">
        <v>0</v>
      </c>
      <c r="Q1459" s="7" t="s">
        <v>40</v>
      </c>
      <c r="T1459" s="6">
        <v>41843.6875</v>
      </c>
      <c r="U1459" s="6"/>
      <c r="V1459" s="3">
        <v>24.954447917756099</v>
      </c>
      <c r="W1459" s="3" t="s">
        <v>34</v>
      </c>
      <c r="X1459" s="16">
        <v>7.5522916668019997</v>
      </c>
      <c r="Y1459" s="4">
        <v>311.66565124667801</v>
      </c>
      <c r="Z1459" s="4">
        <v>74.995833303560104</v>
      </c>
      <c r="AA1459" s="1">
        <v>4.1302083315740097</v>
      </c>
      <c r="AB1459" s="1">
        <f t="shared" si="138"/>
        <v>-3.2500000136205909E-2</v>
      </c>
      <c r="AC1459" s="1">
        <f t="shared" si="139"/>
        <v>2.0004510580992917E-3</v>
      </c>
      <c r="AD1459" s="1">
        <v>2.35229251155056</v>
      </c>
      <c r="AE1459" s="1">
        <v>30.511722014645699</v>
      </c>
      <c r="AF1459" s="1" t="s">
        <v>34</v>
      </c>
      <c r="AG1459" s="1" t="s">
        <v>34</v>
      </c>
      <c r="AH1459" s="16">
        <v>2.0852826637023401E-2</v>
      </c>
      <c r="AI1459" s="1">
        <v>-1.3711599524252899E-2</v>
      </c>
      <c r="AJ1459" s="1">
        <v>2.80355017594822E-2</v>
      </c>
      <c r="AK1459" s="1" t="s">
        <v>2026</v>
      </c>
      <c r="AL1459" s="1">
        <v>16.5002777777778</v>
      </c>
      <c r="AM1459" s="1">
        <v>-0.38261961603970202</v>
      </c>
      <c r="AN1459" s="1">
        <v>-0.923905963516651</v>
      </c>
    </row>
    <row r="1460" spans="1:40">
      <c r="A1460" s="6">
        <v>41843.524317129602</v>
      </c>
      <c r="B1460" s="6">
        <f t="shared" si="134"/>
        <v>41843.690983796267</v>
      </c>
      <c r="C1460" s="6" t="s">
        <v>1963</v>
      </c>
      <c r="D1460" s="6" t="str">
        <f t="shared" si="135"/>
        <v>12</v>
      </c>
      <c r="E1460" s="7">
        <v>235.52431712962999</v>
      </c>
      <c r="F1460" s="7">
        <v>-0.61155525732992799</v>
      </c>
      <c r="G1460" s="7">
        <v>-0.791201723476463</v>
      </c>
      <c r="H1460" s="4">
        <v>1751</v>
      </c>
      <c r="I1460" s="17">
        <v>1071</v>
      </c>
      <c r="J1460" s="3">
        <v>1850.79792746114</v>
      </c>
      <c r="K1460" s="3">
        <f t="shared" si="136"/>
        <v>6.7647668393779892</v>
      </c>
      <c r="L1460" s="3">
        <f t="shared" si="137"/>
        <v>3.6550542547114586E-3</v>
      </c>
      <c r="T1460" s="6">
        <v>41843.690972222197</v>
      </c>
      <c r="U1460" s="6"/>
      <c r="V1460" s="3">
        <v>25.0550729181778</v>
      </c>
      <c r="W1460" s="3" t="s">
        <v>34</v>
      </c>
      <c r="X1460" s="16">
        <v>7.56479166685439</v>
      </c>
      <c r="Y1460" s="4">
        <v>312.37304217586501</v>
      </c>
      <c r="Z1460" s="4">
        <v>72.245833292035002</v>
      </c>
      <c r="AA1460" s="1">
        <v>3.9677083308929801</v>
      </c>
      <c r="AB1460" s="1">
        <f t="shared" si="138"/>
        <v>3.958334397659957E-3</v>
      </c>
      <c r="AC1460" s="1">
        <f t="shared" si="139"/>
        <v>-2.7637314317808327E-4</v>
      </c>
      <c r="AD1460" s="1">
        <v>2.1902440566386998</v>
      </c>
      <c r="AE1460" s="1">
        <v>30.79157171356</v>
      </c>
      <c r="AF1460" s="1" t="s">
        <v>34</v>
      </c>
      <c r="AG1460" s="1" t="s">
        <v>34</v>
      </c>
      <c r="AH1460" s="16">
        <v>1.69087761029133E-2</v>
      </c>
      <c r="AI1460" s="1">
        <v>-1.4039872806799299E-2</v>
      </c>
      <c r="AJ1460" s="1">
        <v>2.7240077142716E-2</v>
      </c>
      <c r="AK1460" s="1" t="s">
        <v>2027</v>
      </c>
      <c r="AL1460" s="1">
        <v>16.5836111111111</v>
      </c>
      <c r="AM1460" s="1">
        <v>-0.36237367773075602</v>
      </c>
      <c r="AN1460" s="1">
        <v>-0.93203289517478205</v>
      </c>
    </row>
    <row r="1461" spans="1:40">
      <c r="A1461" s="6">
        <v>41843.527789351901</v>
      </c>
      <c r="B1461" s="6">
        <f t="shared" si="134"/>
        <v>41843.694456018566</v>
      </c>
      <c r="C1461" s="6" t="s">
        <v>1964</v>
      </c>
      <c r="D1461" s="6" t="str">
        <f t="shared" si="135"/>
        <v>12</v>
      </c>
      <c r="E1461" s="7">
        <v>235.52778935185199</v>
      </c>
      <c r="F1461" s="7">
        <v>-0.61150796488435999</v>
      </c>
      <c r="G1461" s="7">
        <v>-0.79123827566858096</v>
      </c>
      <c r="H1461" s="4">
        <v>1783</v>
      </c>
      <c r="I1461" s="17">
        <v>1071</v>
      </c>
      <c r="J1461" s="3">
        <v>1884.62176165803</v>
      </c>
      <c r="K1461" s="3">
        <f t="shared" si="136"/>
        <v>2.9595854922280069</v>
      </c>
      <c r="L1461" s="3">
        <f t="shared" si="137"/>
        <v>1.5703869882221131E-3</v>
      </c>
      <c r="T1461" s="6">
        <v>41843.694444444402</v>
      </c>
      <c r="U1461" s="6"/>
      <c r="V1461" s="3">
        <v>25.1392916680593</v>
      </c>
      <c r="W1461" s="3" t="s">
        <v>34</v>
      </c>
      <c r="X1461" s="16">
        <v>7.5663541665466099</v>
      </c>
      <c r="Y1461" s="4">
        <v>312.96824263579799</v>
      </c>
      <c r="Z1461" s="4">
        <v>72.777083388557898</v>
      </c>
      <c r="AA1461" s="1">
        <v>3.9875000028812799</v>
      </c>
      <c r="AB1461" s="1">
        <f t="shared" si="138"/>
        <v>3.0000000125727944E-2</v>
      </c>
      <c r="AC1461" s="1">
        <f t="shared" si="139"/>
        <v>-2.7517516817296968E-3</v>
      </c>
      <c r="AD1461" s="1">
        <v>2.1470302966625798</v>
      </c>
      <c r="AE1461" s="1">
        <v>31.094720829884601</v>
      </c>
      <c r="AF1461" s="1" t="s">
        <v>34</v>
      </c>
      <c r="AG1461" s="1" t="s">
        <v>34</v>
      </c>
      <c r="AH1461" s="16">
        <v>1.2964725568803201E-2</v>
      </c>
      <c r="AI1461" s="1">
        <v>-1.43681460893458E-2</v>
      </c>
      <c r="AJ1461" s="1">
        <v>2.7142249194115599E-2</v>
      </c>
      <c r="AK1461" s="1" t="s">
        <v>2028</v>
      </c>
      <c r="AL1461" s="1">
        <v>16.6669444444444</v>
      </c>
      <c r="AM1461" s="1">
        <v>-0.34195526946865001</v>
      </c>
      <c r="AN1461" s="1">
        <v>-0.93971623040289298</v>
      </c>
    </row>
    <row r="1462" spans="1:40">
      <c r="A1462" s="6">
        <v>41843.531261574099</v>
      </c>
      <c r="B1462" s="6">
        <f t="shared" si="134"/>
        <v>41843.697928240763</v>
      </c>
      <c r="C1462" s="6" t="s">
        <v>1966</v>
      </c>
      <c r="D1462" s="6" t="str">
        <f t="shared" si="135"/>
        <v>12</v>
      </c>
      <c r="E1462" s="7">
        <v>235.53126157407399</v>
      </c>
      <c r="F1462" s="7">
        <v>-0.61146067025409401</v>
      </c>
      <c r="G1462" s="7">
        <v>-0.79127482503389002</v>
      </c>
      <c r="H1462" s="4">
        <v>1797</v>
      </c>
      <c r="I1462" s="17">
        <v>1071</v>
      </c>
      <c r="J1462" s="3">
        <v>1899.41968911917</v>
      </c>
      <c r="K1462" s="3">
        <f t="shared" si="136"/>
        <v>11.415544041449994</v>
      </c>
      <c r="L1462" s="3">
        <f t="shared" si="137"/>
        <v>6.0100166944904087E-3</v>
      </c>
      <c r="M1462" s="7" t="s">
        <v>2029</v>
      </c>
      <c r="N1462" s="7">
        <v>1009</v>
      </c>
      <c r="O1462" s="7">
        <v>2.2000000000000002</v>
      </c>
      <c r="P1462" s="7">
        <v>0</v>
      </c>
      <c r="Q1462" s="7" t="s">
        <v>40</v>
      </c>
      <c r="T1462" s="6">
        <v>41843.697916666701</v>
      </c>
      <c r="U1462" s="6"/>
      <c r="V1462" s="3">
        <v>25.211791668363102</v>
      </c>
      <c r="W1462" s="3" t="s">
        <v>34</v>
      </c>
      <c r="X1462" s="16">
        <v>7.5601041665204196</v>
      </c>
      <c r="Y1462" s="4">
        <v>313.483307051792</v>
      </c>
      <c r="Z1462" s="4">
        <v>75.652083400606799</v>
      </c>
      <c r="AA1462" s="1">
        <v>4.1375000035099196</v>
      </c>
      <c r="AB1462" s="1">
        <f t="shared" si="138"/>
        <v>-2.6541667772029952E-2</v>
      </c>
      <c r="AC1462" s="1">
        <f t="shared" si="139"/>
        <v>3.0016903888663809E-3</v>
      </c>
      <c r="AD1462" s="1">
        <v>2.18869845578616</v>
      </c>
      <c r="AE1462" s="1">
        <v>31.414512386068701</v>
      </c>
      <c r="AF1462" s="1" t="s">
        <v>34</v>
      </c>
      <c r="AG1462" s="1" t="s">
        <v>34</v>
      </c>
      <c r="AH1462" s="16">
        <v>9.0206750346931101E-3</v>
      </c>
      <c r="AI1462" s="1">
        <v>-1.46964193718922E-2</v>
      </c>
      <c r="AJ1462" s="1">
        <v>2.7535681745298302E-2</v>
      </c>
      <c r="AK1462" s="1" t="s">
        <v>2030</v>
      </c>
      <c r="AL1462" s="1">
        <v>16.75</v>
      </c>
      <c r="AM1462" s="1">
        <v>-0.32144297270088301</v>
      </c>
      <c r="AN1462" s="1">
        <v>-0.94692893888676699</v>
      </c>
    </row>
    <row r="1463" spans="1:40">
      <c r="A1463" s="6">
        <v>41843.534733796303</v>
      </c>
      <c r="B1463" s="6">
        <f t="shared" si="134"/>
        <v>41843.701400462967</v>
      </c>
      <c r="C1463" s="6" t="s">
        <v>1967</v>
      </c>
      <c r="D1463" s="6" t="str">
        <f t="shared" si="135"/>
        <v>12</v>
      </c>
      <c r="E1463" s="7">
        <v>235.534733796296</v>
      </c>
      <c r="F1463" s="7">
        <v>-0.61141337343930102</v>
      </c>
      <c r="G1463" s="7">
        <v>-0.79131137157226195</v>
      </c>
      <c r="H1463" s="4">
        <v>1851</v>
      </c>
      <c r="I1463" s="17">
        <v>1071</v>
      </c>
      <c r="J1463" s="3">
        <v>1956.49740932642</v>
      </c>
      <c r="K1463" s="3">
        <f t="shared" si="136"/>
        <v>13.952331606218014</v>
      </c>
      <c r="L1463" s="3">
        <f t="shared" si="137"/>
        <v>7.1312803889791512E-3</v>
      </c>
      <c r="T1463" s="6">
        <v>41843.701388888898</v>
      </c>
      <c r="U1463" s="6"/>
      <c r="V1463" s="3">
        <v>25.2793750009901</v>
      </c>
      <c r="W1463" s="3" t="s">
        <v>34</v>
      </c>
      <c r="X1463" s="16">
        <v>7.5169791660249299</v>
      </c>
      <c r="Y1463" s="4">
        <v>313.87229028266597</v>
      </c>
      <c r="Z1463" s="4">
        <v>73.1802082957457</v>
      </c>
      <c r="AA1463" s="1">
        <v>4.0047916646497699</v>
      </c>
      <c r="AB1463" s="1">
        <f t="shared" si="138"/>
        <v>-2.1749999993887936E-2</v>
      </c>
      <c r="AC1463" s="1">
        <f t="shared" si="139"/>
        <v>2.3081469934862989E-3</v>
      </c>
      <c r="AD1463" s="1">
        <v>2.31765964631873</v>
      </c>
      <c r="AE1463" s="1">
        <v>32.233927919702701</v>
      </c>
      <c r="AF1463" s="1" t="s">
        <v>34</v>
      </c>
      <c r="AG1463" s="1" t="s">
        <v>34</v>
      </c>
      <c r="AH1463" s="16">
        <v>3.2645840801829198E-3</v>
      </c>
      <c r="AI1463" s="1">
        <v>-1.3159599465193701E-2</v>
      </c>
      <c r="AJ1463" s="1">
        <v>3.0410309065130901E-2</v>
      </c>
      <c r="AK1463" s="1" t="s">
        <v>2031</v>
      </c>
      <c r="AL1463" s="1">
        <v>16.8333333333333</v>
      </c>
      <c r="AM1463" s="1">
        <v>-0.30070934961510998</v>
      </c>
      <c r="AN1463" s="1">
        <v>-0.95371583139531502</v>
      </c>
    </row>
    <row r="1464" spans="1:40">
      <c r="A1464" s="6">
        <v>41843.5382060185</v>
      </c>
      <c r="B1464" s="6">
        <f t="shared" si="134"/>
        <v>41843.704872685164</v>
      </c>
      <c r="C1464" s="6" t="s">
        <v>1968</v>
      </c>
      <c r="D1464" s="6" t="str">
        <f t="shared" si="135"/>
        <v>12</v>
      </c>
      <c r="E1464" s="7">
        <v>235.53820601851899</v>
      </c>
      <c r="F1464" s="7">
        <v>-0.61136607444015001</v>
      </c>
      <c r="G1464" s="7">
        <v>-0.79134791528356296</v>
      </c>
      <c r="H1464" s="4">
        <v>1917</v>
      </c>
      <c r="I1464" s="17">
        <v>1071</v>
      </c>
      <c r="J1464" s="3">
        <v>2026.25906735751</v>
      </c>
      <c r="K1464" s="3">
        <f t="shared" si="136"/>
        <v>22.732395756230016</v>
      </c>
      <c r="L1464" s="3">
        <f t="shared" si="137"/>
        <v>1.1218898966298442E-2</v>
      </c>
      <c r="T1464" s="6">
        <v>41843.704861111102</v>
      </c>
      <c r="U1464" s="6"/>
      <c r="V1464" s="3">
        <v>25.348552085617602</v>
      </c>
      <c r="W1464" s="3" t="s">
        <v>34</v>
      </c>
      <c r="X1464" s="16">
        <v>7.46604166468033</v>
      </c>
      <c r="Y1464" s="4">
        <v>314.20998464008898</v>
      </c>
      <c r="Z1464" s="4">
        <v>71.2166666348853</v>
      </c>
      <c r="AA1464" s="1">
        <v>3.8960416646803302</v>
      </c>
      <c r="AB1464" s="1">
        <f t="shared" si="138"/>
        <v>-1.2500000052386006E-2</v>
      </c>
      <c r="AC1464" s="1">
        <f t="shared" si="139"/>
        <v>1.4965880956020489E-3</v>
      </c>
      <c r="AD1464" s="1">
        <v>2.3540107143667899</v>
      </c>
      <c r="AE1464" s="1">
        <v>32.876544845623101</v>
      </c>
      <c r="AF1464" s="1" t="s">
        <v>34</v>
      </c>
      <c r="AG1464" s="1" t="s">
        <v>34</v>
      </c>
      <c r="AH1464" s="16">
        <v>-2.4915070673152701E-3</v>
      </c>
      <c r="AI1464" s="1">
        <v>-1.16227795069693E-2</v>
      </c>
      <c r="AJ1464" s="1">
        <v>3.4194663578626099E-2</v>
      </c>
      <c r="AK1464" s="1" t="s">
        <v>2032</v>
      </c>
      <c r="AL1464" s="1">
        <v>16.9166666666667</v>
      </c>
      <c r="AM1464" s="1">
        <v>-0.27983260540705102</v>
      </c>
      <c r="AN1464" s="1">
        <v>-0.96004880758797995</v>
      </c>
    </row>
    <row r="1465" spans="1:40">
      <c r="A1465" s="6">
        <v>41843.541678240697</v>
      </c>
      <c r="B1465" s="6">
        <f t="shared" si="134"/>
        <v>41843.708344907362</v>
      </c>
      <c r="C1465" s="6" t="s">
        <v>1970</v>
      </c>
      <c r="D1465" s="6" t="str">
        <f t="shared" si="135"/>
        <v>13</v>
      </c>
      <c r="E1465" s="7">
        <v>235.54167824074099</v>
      </c>
      <c r="F1465" s="7">
        <v>-0.61131877325680795</v>
      </c>
      <c r="G1465" s="7">
        <v>-0.79138445616766495</v>
      </c>
      <c r="H1465" s="4">
        <v>2017</v>
      </c>
      <c r="I1465" s="17">
        <v>1075</v>
      </c>
      <c r="J1465" s="3">
        <v>2139.9210461386601</v>
      </c>
      <c r="K1465" s="3">
        <f t="shared" si="136"/>
        <v>21.44209227732599</v>
      </c>
      <c r="L1465" s="3">
        <f t="shared" si="137"/>
        <v>1.0020038971071744E-2</v>
      </c>
      <c r="M1465" s="7" t="s">
        <v>2033</v>
      </c>
      <c r="N1465" s="7">
        <v>1009</v>
      </c>
      <c r="O1465" s="7">
        <v>2.4</v>
      </c>
      <c r="P1465" s="7">
        <v>0</v>
      </c>
      <c r="Q1465" s="7" t="s">
        <v>40</v>
      </c>
      <c r="T1465" s="6">
        <v>41843.708333333299</v>
      </c>
      <c r="U1465" s="6"/>
      <c r="V1465" s="3">
        <v>25.420427085918799</v>
      </c>
      <c r="W1465" s="3" t="s">
        <v>34</v>
      </c>
      <c r="X1465" s="16">
        <v>7.4035416644184</v>
      </c>
      <c r="Y1465" s="4">
        <v>314.46860852686501</v>
      </c>
      <c r="Z1465" s="4">
        <v>70.216666630694306</v>
      </c>
      <c r="AA1465" s="1">
        <v>3.8335416644184002</v>
      </c>
      <c r="AB1465" s="1">
        <f t="shared" si="138"/>
        <v>-3.208333438980402E-2</v>
      </c>
      <c r="AC1465" s="1">
        <f t="shared" si="139"/>
        <v>5.6379532727139393E-3</v>
      </c>
      <c r="AD1465" s="1">
        <v>2.23900016236282</v>
      </c>
      <c r="AE1465" s="1">
        <v>33.221123870787501</v>
      </c>
      <c r="AF1465" s="1" t="s">
        <v>34</v>
      </c>
      <c r="AG1465" s="1" t="s">
        <v>34</v>
      </c>
      <c r="AH1465" s="16">
        <v>-8.2475982148134501E-3</v>
      </c>
      <c r="AI1465" s="1">
        <v>-1.0085959548744999E-2</v>
      </c>
      <c r="AJ1465" s="1">
        <v>3.9487381496929597E-2</v>
      </c>
      <c r="AK1465" s="1" t="s">
        <v>2034</v>
      </c>
      <c r="AL1465" s="1">
        <v>17</v>
      </c>
      <c r="AM1465" s="1">
        <v>-0.25882267625948602</v>
      </c>
      <c r="AN1465" s="1">
        <v>-0.96592485331617695</v>
      </c>
    </row>
    <row r="1466" spans="1:40">
      <c r="A1466" s="6">
        <v>41843.545150462996</v>
      </c>
      <c r="B1466" s="6">
        <f t="shared" si="134"/>
        <v>41843.711817129661</v>
      </c>
      <c r="C1466" s="6" t="s">
        <v>1971</v>
      </c>
      <c r="D1466" s="6" t="str">
        <f t="shared" si="135"/>
        <v>13</v>
      </c>
      <c r="E1466" s="7">
        <v>235.54515046296299</v>
      </c>
      <c r="F1466" s="7">
        <v>-0.61127146988944503</v>
      </c>
      <c r="G1466" s="7">
        <v>-0.79142099422443701</v>
      </c>
      <c r="H1466" s="4">
        <v>2122</v>
      </c>
      <c r="I1466" s="17">
        <v>1073</v>
      </c>
      <c r="J1466" s="3">
        <v>2247.1315075252901</v>
      </c>
      <c r="K1466" s="3">
        <f t="shared" si="136"/>
        <v>27.573451764126002</v>
      </c>
      <c r="L1466" s="3">
        <f t="shared" si="137"/>
        <v>1.227051094775132E-2</v>
      </c>
      <c r="T1466" s="6">
        <v>41843.711805555598</v>
      </c>
      <c r="U1466" s="6"/>
      <c r="V1466" s="3">
        <v>25.5128645872744</v>
      </c>
      <c r="W1466" s="3" t="s">
        <v>34</v>
      </c>
      <c r="X1466" s="16">
        <v>7.3851041664156503</v>
      </c>
      <c r="Y1466" s="4">
        <v>314.57656391575</v>
      </c>
      <c r="Z1466" s="4">
        <v>67.405208200292506</v>
      </c>
      <c r="AA1466" s="1">
        <v>3.6731249924693801</v>
      </c>
      <c r="AB1466" s="1">
        <f t="shared" si="138"/>
        <v>-2.6729164218015987E-2</v>
      </c>
      <c r="AC1466" s="1">
        <f t="shared" si="139"/>
        <v>4.1093869517046166E-3</v>
      </c>
      <c r="AD1466" s="1">
        <v>2.2671595940398199</v>
      </c>
      <c r="AE1466" s="1">
        <v>33.598736376746302</v>
      </c>
      <c r="AF1466" s="1" t="s">
        <v>34</v>
      </c>
      <c r="AG1466" s="1" t="s">
        <v>34</v>
      </c>
      <c r="AH1466" s="16">
        <v>-1.3475687167068401E-2</v>
      </c>
      <c r="AI1466" s="1">
        <v>-1.48837077977324E-2</v>
      </c>
      <c r="AJ1466" s="1">
        <v>4.1199868852122998E-2</v>
      </c>
      <c r="AK1466" s="1" t="s">
        <v>2035</v>
      </c>
      <c r="AL1466" s="1">
        <v>17.0833333333333</v>
      </c>
      <c r="AM1466" s="1">
        <v>-0.23768956174390399</v>
      </c>
      <c r="AN1466" s="1">
        <v>-0.97134117190510905</v>
      </c>
    </row>
    <row r="1467" spans="1:40">
      <c r="A1467" s="6">
        <v>41843.548622685201</v>
      </c>
      <c r="B1467" s="6">
        <f t="shared" si="134"/>
        <v>41843.715289351865</v>
      </c>
      <c r="C1467" s="6" t="s">
        <v>1972</v>
      </c>
      <c r="D1467" s="6" t="str">
        <f t="shared" si="135"/>
        <v>13</v>
      </c>
      <c r="E1467" s="7">
        <v>235.54862268518499</v>
      </c>
      <c r="F1467" s="7">
        <v>-0.61122416433823001</v>
      </c>
      <c r="G1467" s="7">
        <v>-0.79145752945374903</v>
      </c>
      <c r="H1467" s="4">
        <v>2248</v>
      </c>
      <c r="I1467" s="17">
        <v>1075</v>
      </c>
      <c r="J1467" s="3">
        <v>2384.9987663459201</v>
      </c>
      <c r="K1467" s="3">
        <f t="shared" si="136"/>
        <v>28.433259314087991</v>
      </c>
      <c r="L1467" s="3">
        <f t="shared" si="137"/>
        <v>1.1921708185053221E-2</v>
      </c>
      <c r="T1467" s="6">
        <v>41843.715277777803</v>
      </c>
      <c r="U1467" s="6"/>
      <c r="V1467" s="3">
        <v>25.6152291720446</v>
      </c>
      <c r="W1467" s="3" t="s">
        <v>34</v>
      </c>
      <c r="X1467" s="16">
        <v>7.3777083327789104</v>
      </c>
      <c r="Y1467" s="4">
        <v>314.631090550328</v>
      </c>
      <c r="Z1467" s="4">
        <v>65.066666755375195</v>
      </c>
      <c r="AA1467" s="1">
        <v>3.5394791713793001</v>
      </c>
      <c r="AB1467" s="1">
        <f t="shared" si="138"/>
        <v>2.1249999376595951E-2</v>
      </c>
      <c r="AC1467" s="1">
        <f t="shared" si="139"/>
        <v>-4.7119139242682764E-3</v>
      </c>
      <c r="AD1467" s="1">
        <v>2.3732043586670502</v>
      </c>
      <c r="AE1467" s="1">
        <v>33.9971881977675</v>
      </c>
      <c r="AF1467" s="1" t="s">
        <v>34</v>
      </c>
      <c r="AG1467" s="1" t="s">
        <v>34</v>
      </c>
      <c r="AH1467" s="16">
        <v>-1.87037761193233E-2</v>
      </c>
      <c r="AI1467" s="1">
        <v>-1.9681456046719802E-2</v>
      </c>
      <c r="AJ1467" s="1">
        <v>4.19074916565714E-2</v>
      </c>
      <c r="AK1467" s="1" t="s">
        <v>2036</v>
      </c>
      <c r="AL1467" s="1">
        <v>17.1666666666667</v>
      </c>
      <c r="AM1467" s="1">
        <v>-0.21644332006125599</v>
      </c>
      <c r="AN1467" s="1">
        <v>-0.97629518548483096</v>
      </c>
    </row>
    <row r="1468" spans="1:40">
      <c r="A1468" s="6">
        <v>41843.552094907398</v>
      </c>
      <c r="B1468" s="6">
        <f t="shared" si="134"/>
        <v>41843.718761574062</v>
      </c>
      <c r="C1468" s="6" t="s">
        <v>1974</v>
      </c>
      <c r="D1468" s="6" t="str">
        <f t="shared" si="135"/>
        <v>13</v>
      </c>
      <c r="E1468" s="7">
        <v>235.552094907407</v>
      </c>
      <c r="F1468" s="7">
        <v>-0.61117685660333299</v>
      </c>
      <c r="G1468" s="7">
        <v>-0.791494061855469</v>
      </c>
      <c r="H1468" s="4">
        <v>2382</v>
      </c>
      <c r="I1468" s="17">
        <v>1075</v>
      </c>
      <c r="J1468" s="3">
        <v>2527.1650629163601</v>
      </c>
      <c r="K1468" s="3">
        <f t="shared" si="136"/>
        <v>23.627732543793989</v>
      </c>
      <c r="L1468" s="3">
        <f t="shared" si="137"/>
        <v>9.3495011032352117E-3</v>
      </c>
      <c r="M1468" s="7" t="s">
        <v>2037</v>
      </c>
      <c r="N1468" s="7">
        <v>1009</v>
      </c>
      <c r="O1468" s="7">
        <v>2.1</v>
      </c>
      <c r="P1468" s="7">
        <v>0</v>
      </c>
      <c r="Q1468" s="7" t="s">
        <v>40</v>
      </c>
      <c r="T1468" s="6">
        <v>41843.71875</v>
      </c>
      <c r="U1468" s="6"/>
      <c r="V1468" s="3">
        <v>25.736479168487499</v>
      </c>
      <c r="W1468" s="3" t="s">
        <v>34</v>
      </c>
      <c r="X1468" s="16">
        <v>7.3652083331456097</v>
      </c>
      <c r="Y1468" s="4">
        <v>314.633256254488</v>
      </c>
      <c r="Z1468" s="4">
        <v>67.066666696701802</v>
      </c>
      <c r="AA1468" s="1">
        <v>3.6457291682622799</v>
      </c>
      <c r="AB1468" s="1">
        <f t="shared" si="138"/>
        <v>3.020832822125996E-3</v>
      </c>
      <c r="AC1468" s="1">
        <f t="shared" si="139"/>
        <v>-8.7915293457583633E-4</v>
      </c>
      <c r="AD1468" s="1">
        <v>2.6497919309059501</v>
      </c>
      <c r="AE1468" s="1">
        <v>34.447768847103703</v>
      </c>
      <c r="AF1468" s="1" t="s">
        <v>34</v>
      </c>
      <c r="AG1468" s="1" t="s">
        <v>34</v>
      </c>
      <c r="AH1468" s="16">
        <v>-2.3931864896292801E-2</v>
      </c>
      <c r="AI1468" s="1">
        <v>-2.4479204134850201E-2</v>
      </c>
      <c r="AJ1468" s="1">
        <v>4.3131212469921201E-2</v>
      </c>
      <c r="AK1468" s="1" t="s">
        <v>2038</v>
      </c>
      <c r="AL1468" s="1">
        <v>17.25</v>
      </c>
      <c r="AM1468" s="1">
        <v>-0.19509406325480999</v>
      </c>
      <c r="AN1468" s="1">
        <v>-0.98078453621716899</v>
      </c>
    </row>
    <row r="1469" spans="1:40">
      <c r="A1469" s="6">
        <v>41843.555567129602</v>
      </c>
      <c r="B1469" s="6">
        <f t="shared" si="134"/>
        <v>41843.722233796267</v>
      </c>
      <c r="C1469" s="6" t="s">
        <v>1975</v>
      </c>
      <c r="D1469" s="6" t="str">
        <f t="shared" si="135"/>
        <v>13</v>
      </c>
      <c r="E1469" s="7">
        <v>235.55556712962999</v>
      </c>
      <c r="F1469" s="7">
        <v>-0.61112954668492303</v>
      </c>
      <c r="G1469" s="7">
        <v>-0.79153059142946602</v>
      </c>
      <c r="H1469" s="4">
        <v>2498</v>
      </c>
      <c r="I1469" s="17">
        <v>1073</v>
      </c>
      <c r="J1469" s="3">
        <v>2645.30372563533</v>
      </c>
      <c r="K1469" s="3">
        <f t="shared" si="136"/>
        <v>21.356229953121964</v>
      </c>
      <c r="L1469" s="3">
        <f t="shared" si="137"/>
        <v>8.073261964651253E-3</v>
      </c>
      <c r="T1469" s="6">
        <v>41843.722222222197</v>
      </c>
      <c r="U1469" s="6"/>
      <c r="V1469" s="3">
        <v>25.855177085578301</v>
      </c>
      <c r="W1469" s="3" t="s">
        <v>34</v>
      </c>
      <c r="X1469" s="16">
        <v>7.3855208341737102</v>
      </c>
      <c r="Y1469" s="4">
        <v>314.67282386205397</v>
      </c>
      <c r="Z1469" s="4">
        <v>67.426041651059805</v>
      </c>
      <c r="AA1469" s="1">
        <v>3.6608333323729099</v>
      </c>
      <c r="AB1469" s="1">
        <f t="shared" si="138"/>
        <v>-1.0000000041909995E-2</v>
      </c>
      <c r="AC1469" s="1">
        <f t="shared" si="139"/>
        <v>2.5869332216260687E-3</v>
      </c>
      <c r="AD1469" s="1">
        <v>2.6400920257831801</v>
      </c>
      <c r="AE1469" s="1">
        <v>34.939447593469403</v>
      </c>
      <c r="AF1469" s="1" t="s">
        <v>34</v>
      </c>
      <c r="AG1469" s="1" t="s">
        <v>34</v>
      </c>
      <c r="AH1469" s="16">
        <v>-2.8820457460425601E-2</v>
      </c>
      <c r="AI1469" s="1">
        <v>-2.6485825689830201E-2</v>
      </c>
      <c r="AJ1469" s="1">
        <v>4.1160360119274202E-2</v>
      </c>
      <c r="AK1469" s="1" t="s">
        <v>2039</v>
      </c>
      <c r="AL1469" s="1">
        <v>17.3333333333333</v>
      </c>
      <c r="AM1469" s="1">
        <v>-0.173651952397369</v>
      </c>
      <c r="AN1469" s="1">
        <v>-0.984807087417928</v>
      </c>
    </row>
    <row r="1470" spans="1:40">
      <c r="A1470" s="6">
        <v>41843.559039351901</v>
      </c>
      <c r="B1470" s="6">
        <f t="shared" si="134"/>
        <v>41843.725706018566</v>
      </c>
      <c r="C1470" s="6" t="s">
        <v>1976</v>
      </c>
      <c r="D1470" s="6" t="str">
        <f t="shared" si="135"/>
        <v>13</v>
      </c>
      <c r="E1470" s="7">
        <v>235.55903935185199</v>
      </c>
      <c r="F1470" s="7">
        <v>-0.61108223458316802</v>
      </c>
      <c r="G1470" s="7">
        <v>-0.79156711817561198</v>
      </c>
      <c r="H1470" s="4">
        <v>2594</v>
      </c>
      <c r="I1470" s="17">
        <v>1075</v>
      </c>
      <c r="J1470" s="3">
        <v>2752.0848754009398</v>
      </c>
      <c r="K1470" s="3">
        <f t="shared" si="136"/>
        <v>16.33851468048406</v>
      </c>
      <c r="L1470" s="3">
        <f t="shared" si="137"/>
        <v>5.9367771781034806E-3</v>
      </c>
      <c r="T1470" s="6">
        <v>41843.725694444402</v>
      </c>
      <c r="U1470" s="6"/>
      <c r="V1470" s="3">
        <v>25.9720520860681</v>
      </c>
      <c r="W1470" s="3" t="s">
        <v>34</v>
      </c>
      <c r="X1470" s="16">
        <v>7.4292708343570597</v>
      </c>
      <c r="Y1470" s="4">
        <v>314.73910711301397</v>
      </c>
      <c r="Z1470" s="4">
        <v>66.6135416476546</v>
      </c>
      <c r="AA1470" s="1">
        <v>3.6108333321633599</v>
      </c>
      <c r="AB1470" s="1">
        <f t="shared" si="138"/>
        <v>3.3020834498505992E-2</v>
      </c>
      <c r="AC1470" s="1">
        <f t="shared" si="139"/>
        <v>2.1965835448799844E-2</v>
      </c>
      <c r="AD1470" s="1">
        <v>2.4259010728822301</v>
      </c>
      <c r="AE1470" s="1">
        <v>35.460482110612297</v>
      </c>
      <c r="AF1470" s="1" t="s">
        <v>34</v>
      </c>
      <c r="AG1470" s="1" t="s">
        <v>34</v>
      </c>
      <c r="AH1470" s="16">
        <v>-3.3709050024558297E-2</v>
      </c>
      <c r="AI1470" s="1">
        <v>-2.84924472448102E-2</v>
      </c>
      <c r="AJ1470" s="1">
        <v>3.7215954805071699E-2</v>
      </c>
      <c r="AK1470" s="1" t="s">
        <v>2040</v>
      </c>
      <c r="AL1470" s="1">
        <v>17.4166666666667</v>
      </c>
      <c r="AM1470" s="1">
        <v>-0.15212719275516001</v>
      </c>
      <c r="AN1470" s="1">
        <v>-0.98836092457382896</v>
      </c>
    </row>
    <row r="1471" spans="1:40">
      <c r="A1471" s="6">
        <v>41843.562511574099</v>
      </c>
      <c r="B1471" s="6">
        <f t="shared" si="134"/>
        <v>41843.729178240763</v>
      </c>
      <c r="C1471" s="6" t="s">
        <v>1978</v>
      </c>
      <c r="D1471" s="6" t="str">
        <f t="shared" si="135"/>
        <v>13</v>
      </c>
      <c r="E1471" s="7">
        <v>235.56251157407399</v>
      </c>
      <c r="F1471" s="7">
        <v>-0.61103492029823603</v>
      </c>
      <c r="G1471" s="7">
        <v>-0.79160364209377398</v>
      </c>
      <c r="H1471" s="4">
        <v>2671</v>
      </c>
      <c r="I1471" s="17">
        <v>1075</v>
      </c>
      <c r="J1471" s="3">
        <v>2833.7774488033601</v>
      </c>
      <c r="K1471" s="3">
        <f t="shared" si="136"/>
        <v>16.97508018751396</v>
      </c>
      <c r="L1471" s="3">
        <f t="shared" si="137"/>
        <v>5.9902658180451505E-3</v>
      </c>
      <c r="M1471" s="7" t="s">
        <v>2041</v>
      </c>
      <c r="N1471" s="7">
        <v>1009</v>
      </c>
      <c r="O1471" s="7">
        <v>2.5</v>
      </c>
      <c r="P1471" s="7">
        <v>0</v>
      </c>
      <c r="Q1471" s="7" t="s">
        <v>40</v>
      </c>
      <c r="T1471" s="6">
        <v>41843.729166666701</v>
      </c>
      <c r="U1471" s="6"/>
      <c r="V1471" s="3">
        <v>26.127645837644302</v>
      </c>
      <c r="W1471" s="3" t="s">
        <v>34</v>
      </c>
      <c r="X1471" s="16">
        <v>7.3992708324711298</v>
      </c>
      <c r="Y1471" s="4">
        <v>314.93149098624099</v>
      </c>
      <c r="Z1471" s="4">
        <v>69.7343750879445</v>
      </c>
      <c r="AA1471" s="1">
        <v>3.7759375046558898</v>
      </c>
      <c r="AB1471" s="1">
        <f t="shared" si="138"/>
        <v>3.1354165908366038E-2</v>
      </c>
      <c r="AC1471" s="1">
        <f t="shared" si="139"/>
        <v>-4.8666679850877102E-2</v>
      </c>
      <c r="AD1471" s="1">
        <v>2.5813288835306198</v>
      </c>
      <c r="AE1471" s="1">
        <v>36.265862634485103</v>
      </c>
      <c r="AF1471" s="1" t="s">
        <v>34</v>
      </c>
      <c r="AG1471" s="1" t="s">
        <v>34</v>
      </c>
      <c r="AH1471" s="16">
        <v>-3.8597642588691097E-2</v>
      </c>
      <c r="AI1471" s="1">
        <v>-3.04990687997902E-2</v>
      </c>
      <c r="AJ1471" s="1">
        <v>3.9877614209653703E-2</v>
      </c>
      <c r="AK1471" s="1" t="s">
        <v>2042</v>
      </c>
      <c r="AL1471" s="1">
        <v>17.5</v>
      </c>
      <c r="AM1471" s="1">
        <v>-0.13053002893068999</v>
      </c>
      <c r="AN1471" s="1">
        <v>-0.99144435625371996</v>
      </c>
    </row>
    <row r="1472" spans="1:40">
      <c r="A1472" s="6">
        <v>41843.565983796303</v>
      </c>
      <c r="B1472" s="6">
        <f t="shared" si="134"/>
        <v>41843.732650462967</v>
      </c>
      <c r="C1472" s="6" t="s">
        <v>1979</v>
      </c>
      <c r="D1472" s="6" t="str">
        <f t="shared" si="135"/>
        <v>13</v>
      </c>
      <c r="E1472" s="7">
        <v>235.565983796296</v>
      </c>
      <c r="F1472" s="7">
        <v>-0.61098760383029804</v>
      </c>
      <c r="G1472" s="7">
        <v>-0.79164016318382302</v>
      </c>
      <c r="H1472" s="4">
        <v>2751</v>
      </c>
      <c r="I1472" s="17">
        <v>1075</v>
      </c>
      <c r="J1472" s="3">
        <v>2918.6528497409299</v>
      </c>
      <c r="K1472" s="3">
        <f t="shared" si="136"/>
        <v>14.772859610166051</v>
      </c>
      <c r="L1472" s="3">
        <f t="shared" si="137"/>
        <v>5.0615336494976935E-3</v>
      </c>
      <c r="T1472" s="6">
        <v>41843.732638888898</v>
      </c>
      <c r="U1472" s="6"/>
      <c r="V1472" s="3">
        <v>26.283177084303802</v>
      </c>
      <c r="W1472" s="3" t="s">
        <v>34</v>
      </c>
      <c r="X1472" s="16">
        <v>7.38</v>
      </c>
      <c r="Y1472" s="4">
        <v>315.07685590510698</v>
      </c>
      <c r="Z1472" s="4">
        <v>72.754166683954296</v>
      </c>
      <c r="AA1472" s="1">
        <v>3.93270833419772</v>
      </c>
      <c r="AB1472" s="1">
        <f t="shared" si="138"/>
        <v>2.7500000691505912E-2</v>
      </c>
      <c r="AC1472" s="1">
        <f t="shared" si="139"/>
        <v>-1.8996711004001236E-2</v>
      </c>
      <c r="AD1472" s="1">
        <v>2.70099260116569</v>
      </c>
      <c r="AE1472" s="1">
        <v>37.054354213680099</v>
      </c>
      <c r="AF1472" s="1" t="s">
        <v>34</v>
      </c>
      <c r="AG1472" s="1" t="s">
        <v>34</v>
      </c>
      <c r="AH1472" s="16">
        <v>-4.3782536138328297E-2</v>
      </c>
      <c r="AI1472" s="1">
        <v>-2.6694934365058699E-2</v>
      </c>
      <c r="AJ1472" s="1">
        <v>4.1686938347033499E-2</v>
      </c>
      <c r="AK1472" s="1" t="s">
        <v>2043</v>
      </c>
      <c r="AL1472" s="1">
        <v>17.5833333333333</v>
      </c>
      <c r="AM1472" s="1">
        <v>-0.108870739986877</v>
      </c>
      <c r="AN1472" s="1">
        <v>-0.99405591491359802</v>
      </c>
    </row>
    <row r="1473" spans="1:40">
      <c r="A1473" s="6">
        <v>41843.5694560185</v>
      </c>
      <c r="B1473" s="6">
        <f t="shared" si="134"/>
        <v>41843.736122685164</v>
      </c>
      <c r="C1473" s="6" t="s">
        <v>1980</v>
      </c>
      <c r="D1473" s="6" t="str">
        <f t="shared" si="135"/>
        <v>13</v>
      </c>
      <c r="E1473" s="7">
        <v>235.56945601851899</v>
      </c>
      <c r="F1473" s="7">
        <v>-0.61094028517952303</v>
      </c>
      <c r="G1473" s="7">
        <v>-0.79167668144562897</v>
      </c>
      <c r="H1473" s="4">
        <v>2818</v>
      </c>
      <c r="I1473" s="17">
        <v>1076</v>
      </c>
      <c r="J1473" s="3">
        <v>2992.5171477917602</v>
      </c>
      <c r="K1473" s="3">
        <f t="shared" si="136"/>
        <v>11.256452010855991</v>
      </c>
      <c r="L1473" s="3">
        <f t="shared" si="137"/>
        <v>3.7615330021291134E-3</v>
      </c>
      <c r="T1473" s="6">
        <v>41843.736111111102</v>
      </c>
      <c r="U1473" s="6"/>
      <c r="V1473" s="3">
        <v>26.437552088185701</v>
      </c>
      <c r="W1473" s="3" t="s">
        <v>34</v>
      </c>
      <c r="X1473" s="16">
        <v>7.38</v>
      </c>
      <c r="Y1473" s="4">
        <v>315.14314339424402</v>
      </c>
      <c r="Z1473" s="4">
        <v>75.504166753104997</v>
      </c>
      <c r="AA1473" s="1">
        <v>4.0702083376552496</v>
      </c>
      <c r="AB1473" s="1">
        <f t="shared" si="138"/>
        <v>1.9666666505140106E-2</v>
      </c>
      <c r="AC1473" s="1">
        <f t="shared" si="139"/>
        <v>-4.1549728599527208E-3</v>
      </c>
      <c r="AD1473" s="1">
        <v>2.7530447699242102</v>
      </c>
      <c r="AE1473" s="1">
        <v>37.807923716290198</v>
      </c>
      <c r="AF1473" s="1" t="s">
        <v>34</v>
      </c>
      <c r="AG1473" s="1" t="s">
        <v>34</v>
      </c>
      <c r="AH1473" s="16">
        <v>-4.8967429861802601E-2</v>
      </c>
      <c r="AI1473" s="1">
        <v>-2.28907998027836E-2</v>
      </c>
      <c r="AJ1473" s="1">
        <v>4.1686938347033499E-2</v>
      </c>
      <c r="AK1473" s="1" t="s">
        <v>2044</v>
      </c>
      <c r="AL1473" s="1">
        <v>17.6666666666667</v>
      </c>
      <c r="AM1473" s="1">
        <v>-8.7159634554781401E-2</v>
      </c>
      <c r="AN1473" s="1">
        <v>-0.99619435759508101</v>
      </c>
    </row>
    <row r="1474" spans="1:40">
      <c r="A1474" s="6">
        <v>41843.572928240697</v>
      </c>
      <c r="B1474" s="6">
        <f t="shared" ref="B1474:B1537" si="140">A1474+1/6</f>
        <v>41843.739594907362</v>
      </c>
      <c r="C1474" s="6" t="s">
        <v>1982</v>
      </c>
      <c r="D1474" s="6" t="str">
        <f t="shared" ref="D1474:D1537" si="141">MID(C1474,9,2)</f>
        <v>13</v>
      </c>
      <c r="E1474" s="7">
        <v>235.57292824074099</v>
      </c>
      <c r="F1474" s="7">
        <v>-0.61089296434607898</v>
      </c>
      <c r="G1474" s="7">
        <v>-0.79171319687906005</v>
      </c>
      <c r="H1474" s="4">
        <v>2871</v>
      </c>
      <c r="I1474" s="17">
        <v>1076</v>
      </c>
      <c r="J1474" s="3">
        <v>3048.7994078460401</v>
      </c>
      <c r="K1474" s="3">
        <f t="shared" ref="K1474:K1537" si="142">(J1475-J1474)/5</f>
        <v>9.7697508018759436</v>
      </c>
      <c r="L1474" s="3">
        <f t="shared" ref="L1474:L1537" si="143">K1474/J1474</f>
        <v>3.2044583768724285E-3</v>
      </c>
      <c r="M1474" s="7" t="s">
        <v>2045</v>
      </c>
      <c r="N1474" s="7">
        <v>1009</v>
      </c>
      <c r="O1474" s="7">
        <v>2</v>
      </c>
      <c r="P1474" s="7">
        <v>0</v>
      </c>
      <c r="Q1474" s="7" t="s">
        <v>40</v>
      </c>
      <c r="T1474" s="6">
        <v>41843.739583333299</v>
      </c>
      <c r="U1474" s="6"/>
      <c r="V1474" s="3">
        <v>26.584093755798602</v>
      </c>
      <c r="W1474" s="3" t="s">
        <v>34</v>
      </c>
      <c r="X1474" s="16">
        <v>7.3702083328312904</v>
      </c>
      <c r="Y1474" s="4">
        <v>315.30988613524499</v>
      </c>
      <c r="Z1474" s="4">
        <v>77.568750075306198</v>
      </c>
      <c r="AA1474" s="1">
        <v>4.1685416701809501</v>
      </c>
      <c r="AB1474" s="1">
        <f t="shared" si="138"/>
        <v>1.7041666629124031E-2</v>
      </c>
      <c r="AC1474" s="1">
        <f t="shared" si="139"/>
        <v>-2.9336508175263499E-3</v>
      </c>
      <c r="AD1474" s="1">
        <v>2.8541503160092798</v>
      </c>
      <c r="AE1474" s="1">
        <v>38.535145247657397</v>
      </c>
      <c r="AF1474" s="1" t="s">
        <v>34</v>
      </c>
      <c r="AG1474" s="1" t="s">
        <v>34</v>
      </c>
      <c r="AH1474" s="16">
        <v>-5.4152323585276899E-2</v>
      </c>
      <c r="AI1474" s="1">
        <v>-1.9086665240508598E-2</v>
      </c>
      <c r="AJ1474" s="1">
        <v>4.2637493594305298E-2</v>
      </c>
      <c r="AK1474" s="1" t="s">
        <v>2046</v>
      </c>
      <c r="AL1474" s="1">
        <v>17.75</v>
      </c>
      <c r="AM1474" s="1">
        <v>-6.5407045927265095E-2</v>
      </c>
      <c r="AN1474" s="1">
        <v>-0.99785866651699195</v>
      </c>
    </row>
    <row r="1475" spans="1:40">
      <c r="A1475" s="6">
        <v>41843.576400462996</v>
      </c>
      <c r="B1475" s="6">
        <f t="shared" si="140"/>
        <v>41843.743067129661</v>
      </c>
      <c r="C1475" s="6" t="s">
        <v>1983</v>
      </c>
      <c r="D1475" s="6" t="str">
        <f t="shared" si="141"/>
        <v>13</v>
      </c>
      <c r="E1475" s="7">
        <v>235.57640046296299</v>
      </c>
      <c r="F1475" s="7">
        <v>-0.61084564133013397</v>
      </c>
      <c r="G1475" s="7">
        <v>-0.79174970948398604</v>
      </c>
      <c r="H1475" s="4">
        <v>2917</v>
      </c>
      <c r="I1475" s="17">
        <v>1076</v>
      </c>
      <c r="J1475" s="3">
        <v>3097.6481618554199</v>
      </c>
      <c r="K1475" s="3">
        <f t="shared" si="142"/>
        <v>7.0087342709100087</v>
      </c>
      <c r="L1475" s="3">
        <f t="shared" si="143"/>
        <v>2.2625985601644116E-3</v>
      </c>
      <c r="T1475" s="6">
        <v>41843.743055555598</v>
      </c>
      <c r="U1475" s="6"/>
      <c r="V1475" s="3">
        <v>26.732708340762699</v>
      </c>
      <c r="W1475" s="3" t="s">
        <v>34</v>
      </c>
      <c r="X1475" s="16">
        <v>7.3622916672210996</v>
      </c>
      <c r="Y1475" s="4">
        <v>315.51617054633198</v>
      </c>
      <c r="Z1475" s="4">
        <v>79.363541730425894</v>
      </c>
      <c r="AA1475" s="1">
        <v>4.2537500033265703</v>
      </c>
      <c r="AB1475" s="1">
        <f t="shared" si="138"/>
        <v>1.5000000062863884E-2</v>
      </c>
      <c r="AC1475" s="1">
        <f t="shared" si="139"/>
        <v>-4.1011198229078697E-3</v>
      </c>
      <c r="AD1475" s="1">
        <v>2.98508527822852</v>
      </c>
      <c r="AE1475" s="1">
        <v>39.264049418433103</v>
      </c>
      <c r="AF1475" s="1" t="s">
        <v>34</v>
      </c>
      <c r="AG1475" s="1" t="s">
        <v>34</v>
      </c>
      <c r="AH1475" s="16">
        <v>-5.9844072183419701E-2</v>
      </c>
      <c r="AI1475" s="1">
        <v>-2.24631868907634E-2</v>
      </c>
      <c r="AJ1475" s="1">
        <v>4.3421851002733602E-2</v>
      </c>
      <c r="AK1475" s="1" t="s">
        <v>2047</v>
      </c>
      <c r="AL1475" s="1">
        <v>17.8333333333333</v>
      </c>
      <c r="AM1475" s="1">
        <v>-4.36233271409074E-2</v>
      </c>
      <c r="AN1475" s="1">
        <v>-0.99904804955975801</v>
      </c>
    </row>
    <row r="1476" spans="1:40">
      <c r="A1476" s="6">
        <v>41843.579872685201</v>
      </c>
      <c r="B1476" s="6">
        <f t="shared" si="140"/>
        <v>41843.746539351865</v>
      </c>
      <c r="C1476" s="6" t="s">
        <v>1984</v>
      </c>
      <c r="D1476" s="6" t="str">
        <f t="shared" si="141"/>
        <v>13</v>
      </c>
      <c r="E1476" s="7">
        <v>235.57987268518499</v>
      </c>
      <c r="F1476" s="7">
        <v>-0.61079831613186097</v>
      </c>
      <c r="G1476" s="7">
        <v>-0.79178621926027704</v>
      </c>
      <c r="H1476" s="4">
        <v>2950</v>
      </c>
      <c r="I1476" s="17">
        <v>1076</v>
      </c>
      <c r="J1476" s="3">
        <v>3132.6918332099699</v>
      </c>
      <c r="K1476" s="3">
        <f t="shared" si="142"/>
        <v>7.9735504564519939</v>
      </c>
      <c r="L1476" s="3">
        <f t="shared" si="143"/>
        <v>2.5452712494486731E-3</v>
      </c>
      <c r="T1476" s="6">
        <v>41843.746527777803</v>
      </c>
      <c r="U1476" s="6"/>
      <c r="V1476" s="3">
        <v>26.900208341464701</v>
      </c>
      <c r="W1476" s="3" t="s">
        <v>34</v>
      </c>
      <c r="X1476" s="16">
        <v>7.3747916672734801</v>
      </c>
      <c r="Y1476" s="4">
        <v>315.77482338448499</v>
      </c>
      <c r="Z1476" s="4">
        <v>80.801041736450401</v>
      </c>
      <c r="AA1476" s="1">
        <v>4.3287500036408897</v>
      </c>
      <c r="AB1476" s="1">
        <f t="shared" si="138"/>
        <v>1.0624999415886016E-2</v>
      </c>
      <c r="AC1476" s="1">
        <f t="shared" si="139"/>
        <v>-2.3623673874630358E-3</v>
      </c>
      <c r="AD1476" s="1">
        <v>3.1884576483543601</v>
      </c>
      <c r="AE1476" s="1">
        <v>40.032912518760298</v>
      </c>
      <c r="AF1476" s="1" t="s">
        <v>34</v>
      </c>
      <c r="AG1476" s="1" t="s">
        <v>34</v>
      </c>
      <c r="AH1476" s="16">
        <v>-6.5535820781562504E-2</v>
      </c>
      <c r="AI1476" s="1">
        <v>-2.5839708541018198E-2</v>
      </c>
      <c r="AJ1476" s="1">
        <v>4.2189884138383801E-2</v>
      </c>
      <c r="AK1476" s="1" t="s">
        <v>2048</v>
      </c>
      <c r="AL1476" s="1">
        <v>17.9166666666667</v>
      </c>
      <c r="AM1476" s="1">
        <v>-2.18188460485341E-2</v>
      </c>
      <c r="AN1476" s="1">
        <v>-0.99976194064242596</v>
      </c>
    </row>
    <row r="1477" spans="1:40">
      <c r="A1477" s="6">
        <v>41843.583344907398</v>
      </c>
      <c r="B1477" s="6">
        <f t="shared" si="140"/>
        <v>41843.750011574062</v>
      </c>
      <c r="C1477" s="6" t="s">
        <v>1986</v>
      </c>
      <c r="D1477" s="6" t="str">
        <f t="shared" si="141"/>
        <v>14</v>
      </c>
      <c r="E1477" s="7">
        <v>235.583344907407</v>
      </c>
      <c r="F1477" s="7">
        <v>-0.61075098875142597</v>
      </c>
      <c r="G1477" s="7">
        <v>-0.79182272620780203</v>
      </c>
      <c r="H1477" s="4">
        <v>2982</v>
      </c>
      <c r="I1477" s="17">
        <v>1078</v>
      </c>
      <c r="J1477" s="3">
        <v>3172.5595854922299</v>
      </c>
      <c r="K1477" s="3">
        <f t="shared" si="142"/>
        <v>3.4952874414020698</v>
      </c>
      <c r="L1477" s="3">
        <f t="shared" si="143"/>
        <v>1.1017247579480113E-3</v>
      </c>
      <c r="M1477" s="7" t="s">
        <v>2049</v>
      </c>
      <c r="N1477" s="7">
        <v>1009</v>
      </c>
      <c r="O1477" s="7">
        <v>2.2999999999999998</v>
      </c>
      <c r="P1477" s="7">
        <v>0</v>
      </c>
      <c r="Q1477" s="7" t="s">
        <v>40</v>
      </c>
      <c r="T1477" s="6">
        <v>41843.75</v>
      </c>
      <c r="U1477" s="6"/>
      <c r="V1477" s="3">
        <v>27.037812502232999</v>
      </c>
      <c r="W1477" s="3" t="s">
        <v>34</v>
      </c>
      <c r="X1477" s="16">
        <v>7.3836458334533903</v>
      </c>
      <c r="Y1477" s="4">
        <v>316.25790328637601</v>
      </c>
      <c r="Z1477" s="4">
        <v>81.873958348940306</v>
      </c>
      <c r="AA1477" s="1">
        <v>4.3818750007203198</v>
      </c>
      <c r="AB1477" s="1">
        <f t="shared" si="138"/>
        <v>7.5000000314320303E-3</v>
      </c>
      <c r="AC1477" s="1">
        <f t="shared" si="139"/>
        <v>-1.6569368201309047E-3</v>
      </c>
      <c r="AD1477" s="1">
        <v>3.2030812427445499</v>
      </c>
      <c r="AE1477" s="1">
        <v>40.6256170087578</v>
      </c>
      <c r="AF1477" s="1" t="s">
        <v>34</v>
      </c>
      <c r="AG1477" s="1" t="s">
        <v>34</v>
      </c>
      <c r="AH1477" s="16">
        <v>-7.1227569188874504E-2</v>
      </c>
      <c r="AI1477" s="1">
        <v>-2.9216230078066199E-2</v>
      </c>
      <c r="AJ1477" s="1">
        <v>4.1338447903765299E-2</v>
      </c>
      <c r="AK1477" s="1" t="s">
        <v>2050</v>
      </c>
      <c r="AL1477" s="1">
        <v>18</v>
      </c>
      <c r="AM1477" s="1">
        <v>-3.9803846895791697E-6</v>
      </c>
      <c r="AN1477" s="1">
        <v>-0.999999999992078</v>
      </c>
    </row>
    <row r="1478" spans="1:40">
      <c r="A1478" s="6">
        <v>41843.586817129602</v>
      </c>
      <c r="B1478" s="6">
        <f t="shared" si="140"/>
        <v>41843.753483796267</v>
      </c>
      <c r="C1478" s="6" t="s">
        <v>1987</v>
      </c>
      <c r="D1478" s="6" t="str">
        <f t="shared" si="141"/>
        <v>14</v>
      </c>
      <c r="E1478" s="7">
        <v>235.58681712962999</v>
      </c>
      <c r="F1478" s="7">
        <v>-0.61070365918899805</v>
      </c>
      <c r="G1478" s="7">
        <v>-0.79185923032643202</v>
      </c>
      <c r="H1478" s="4">
        <v>3004</v>
      </c>
      <c r="I1478" s="17">
        <v>1076</v>
      </c>
      <c r="J1478" s="3">
        <v>3190.0360226992402</v>
      </c>
      <c r="K1478" s="3">
        <f t="shared" si="142"/>
        <v>-1.1547002220579998</v>
      </c>
      <c r="L1478" s="3">
        <f t="shared" si="143"/>
        <v>-3.6197090372695962E-4</v>
      </c>
      <c r="T1478" s="6">
        <v>41843.753472222197</v>
      </c>
      <c r="U1478" s="6"/>
      <c r="V1478" s="3">
        <v>27.154062502720201</v>
      </c>
      <c r="W1478" s="3" t="s">
        <v>34</v>
      </c>
      <c r="X1478" s="16">
        <v>7.3898958334795797</v>
      </c>
      <c r="Y1478" s="4">
        <v>316.90128823760398</v>
      </c>
      <c r="Z1478" s="4">
        <v>82.686458352345397</v>
      </c>
      <c r="AA1478" s="1">
        <v>4.4193750008774799</v>
      </c>
      <c r="AB1478" s="1">
        <f t="shared" si="138"/>
        <v>1.7333333640669933E-2</v>
      </c>
      <c r="AC1478" s="1">
        <f t="shared" si="139"/>
        <v>-4.0208334046278167E-2</v>
      </c>
      <c r="AD1478" s="1">
        <v>3.08288430402559</v>
      </c>
      <c r="AE1478" s="1">
        <v>41.092493972817998</v>
      </c>
      <c r="AF1478" s="1" t="s">
        <v>34</v>
      </c>
      <c r="AG1478" s="1" t="s">
        <v>34</v>
      </c>
      <c r="AH1478" s="16">
        <v>-7.7441147150251397E-2</v>
      </c>
      <c r="AI1478" s="1">
        <v>-2.7098091002433801E-2</v>
      </c>
      <c r="AJ1478" s="1">
        <v>4.0747800061044399E-2</v>
      </c>
      <c r="AK1478" s="1" t="s">
        <v>2051</v>
      </c>
      <c r="AL1478" s="1">
        <v>18.0833333333333</v>
      </c>
      <c r="AM1478" s="1">
        <v>2.1810887173598401E-2</v>
      </c>
      <c r="AN1478" s="1">
        <v>-0.99976211430554895</v>
      </c>
    </row>
    <row r="1479" spans="1:40">
      <c r="A1479" s="6">
        <v>41843.590289351901</v>
      </c>
      <c r="B1479" s="6">
        <f t="shared" si="140"/>
        <v>41843.756956018566</v>
      </c>
      <c r="C1479" s="6" t="s">
        <v>1988</v>
      </c>
      <c r="D1479" s="6" t="str">
        <f t="shared" si="141"/>
        <v>14</v>
      </c>
      <c r="E1479" s="7">
        <v>235.59028935185199</v>
      </c>
      <c r="F1479" s="7">
        <v>-0.61065632744474696</v>
      </c>
      <c r="G1479" s="7">
        <v>-0.79189573161603399</v>
      </c>
      <c r="H1479" s="4">
        <v>2993</v>
      </c>
      <c r="I1479" s="17">
        <v>1078</v>
      </c>
      <c r="J1479" s="3">
        <v>3184.2625215889502</v>
      </c>
      <c r="K1479" s="3">
        <f t="shared" si="142"/>
        <v>-2.1278065630400307</v>
      </c>
      <c r="L1479" s="3">
        <f t="shared" si="143"/>
        <v>-6.6822586034089081E-4</v>
      </c>
      <c r="T1479" s="6">
        <v>41843.756944444402</v>
      </c>
      <c r="U1479" s="6"/>
      <c r="V1479" s="3">
        <v>27.304114587489099</v>
      </c>
      <c r="W1479" s="3" t="s">
        <v>34</v>
      </c>
      <c r="X1479" s="16">
        <v>7.3961458335057699</v>
      </c>
      <c r="Y1479" s="4">
        <v>317.16636854453901</v>
      </c>
      <c r="Z1479" s="4">
        <v>84.482291716674297</v>
      </c>
      <c r="AA1479" s="1">
        <v>4.5060416690808296</v>
      </c>
      <c r="AB1479" s="1">
        <f t="shared" si="138"/>
        <v>1.702083336694802E-2</v>
      </c>
      <c r="AC1479" s="1">
        <f t="shared" si="139"/>
        <v>-1.1280978158724706E-2</v>
      </c>
      <c r="AD1479" s="1">
        <v>3.0601944337850999</v>
      </c>
      <c r="AE1479" s="1">
        <v>41.4052659113228</v>
      </c>
      <c r="AF1479" s="1" t="s">
        <v>34</v>
      </c>
      <c r="AG1479" s="1" t="s">
        <v>34</v>
      </c>
      <c r="AH1479" s="16">
        <v>-8.3654725111628303E-2</v>
      </c>
      <c r="AI1479" s="1">
        <v>-2.4979951926801299E-2</v>
      </c>
      <c r="AJ1479" s="1">
        <v>4.0165591453268097E-2</v>
      </c>
      <c r="AK1479" s="1" t="s">
        <v>2052</v>
      </c>
      <c r="AL1479" s="1">
        <v>18.1666666666667</v>
      </c>
      <c r="AM1479" s="1">
        <v>4.3615373948403001E-2</v>
      </c>
      <c r="AN1479" s="1">
        <v>-0.999048396803349</v>
      </c>
    </row>
    <row r="1480" spans="1:40">
      <c r="A1480" s="6">
        <v>41843.593761574099</v>
      </c>
      <c r="B1480" s="6">
        <f t="shared" si="140"/>
        <v>41843.760428240763</v>
      </c>
      <c r="C1480" s="6" t="s">
        <v>1990</v>
      </c>
      <c r="D1480" s="6" t="str">
        <f t="shared" si="141"/>
        <v>14</v>
      </c>
      <c r="E1480" s="7">
        <v>235.59376157407399</v>
      </c>
      <c r="F1480" s="7">
        <v>-0.61060899351884201</v>
      </c>
      <c r="G1480" s="7">
        <v>-0.79193223007647995</v>
      </c>
      <c r="H1480" s="4">
        <v>2983</v>
      </c>
      <c r="I1480" s="17">
        <v>1078</v>
      </c>
      <c r="J1480" s="3">
        <v>3173.6234887737501</v>
      </c>
      <c r="K1480" s="3">
        <f t="shared" si="142"/>
        <v>-45.10949913644199</v>
      </c>
      <c r="L1480" s="3">
        <f t="shared" si="143"/>
        <v>-1.4213878645658675E-2</v>
      </c>
      <c r="M1480" s="7" t="s">
        <v>2053</v>
      </c>
      <c r="N1480" s="7">
        <v>1008</v>
      </c>
      <c r="O1480" s="7">
        <v>2.2999999999999998</v>
      </c>
      <c r="P1480" s="7">
        <v>0</v>
      </c>
      <c r="Q1480" s="7" t="s">
        <v>40</v>
      </c>
      <c r="T1480" s="6">
        <v>41843.760416666701</v>
      </c>
      <c r="U1480" s="6"/>
      <c r="V1480" s="3">
        <v>27.422635418792002</v>
      </c>
      <c r="W1480" s="3" t="s">
        <v>34</v>
      </c>
      <c r="X1480" s="16">
        <v>7.4047916670639298</v>
      </c>
      <c r="Y1480" s="4">
        <v>317.646261689553</v>
      </c>
      <c r="Z1480" s="4">
        <v>86.246875053631101</v>
      </c>
      <c r="AA1480" s="1">
        <v>4.5911458359155697</v>
      </c>
      <c r="AB1480" s="1">
        <f t="shared" si="138"/>
        <v>1.6249999523280146E-2</v>
      </c>
      <c r="AC1480" s="1">
        <f t="shared" si="139"/>
        <v>-9.4238278485369534E-3</v>
      </c>
      <c r="AD1480" s="1">
        <v>3.0331585960804799</v>
      </c>
      <c r="AE1480" s="1">
        <v>41.721890956782303</v>
      </c>
      <c r="AF1480" s="1" t="s">
        <v>34</v>
      </c>
      <c r="AG1480" s="1" t="s">
        <v>34</v>
      </c>
      <c r="AH1480" s="16">
        <v>-8.9868303073005099E-2</v>
      </c>
      <c r="AI1480" s="1">
        <v>-2.2861812851168801E-2</v>
      </c>
      <c r="AJ1480" s="1">
        <v>3.9373890841271603E-2</v>
      </c>
      <c r="AK1480" s="1" t="s">
        <v>2054</v>
      </c>
      <c r="AL1480" s="1">
        <v>18.25</v>
      </c>
      <c r="AM1480" s="1">
        <v>6.5399102202473705E-2</v>
      </c>
      <c r="AN1480" s="1">
        <v>-0.99785918717578104</v>
      </c>
    </row>
    <row r="1481" spans="1:40">
      <c r="A1481" s="6">
        <v>41843.597233796303</v>
      </c>
      <c r="B1481" s="6">
        <f t="shared" si="140"/>
        <v>41843.763900462967</v>
      </c>
      <c r="C1481" s="6" t="s">
        <v>1991</v>
      </c>
      <c r="D1481" s="6" t="str">
        <f t="shared" si="141"/>
        <v>14</v>
      </c>
      <c r="E1481" s="7">
        <v>235.597233796296</v>
      </c>
      <c r="F1481" s="7">
        <v>-0.61056165741145196</v>
      </c>
      <c r="G1481" s="7">
        <v>-0.79196872570763899</v>
      </c>
      <c r="H1481" s="4">
        <v>2771</v>
      </c>
      <c r="I1481" s="17">
        <v>1078</v>
      </c>
      <c r="J1481" s="3">
        <v>2948.0759930915401</v>
      </c>
      <c r="K1481" s="3">
        <f t="shared" si="142"/>
        <v>-42.933925487293983</v>
      </c>
      <c r="L1481" s="3">
        <f t="shared" si="143"/>
        <v>-1.456337136081446E-2</v>
      </c>
      <c r="T1481" s="6">
        <v>41843.763888888898</v>
      </c>
      <c r="U1481" s="6"/>
      <c r="V1481" s="3">
        <v>27.4895104168302</v>
      </c>
      <c r="W1481" s="3" t="s">
        <v>34</v>
      </c>
      <c r="X1481" s="16">
        <v>7.4172916666972304</v>
      </c>
      <c r="Y1481" s="4">
        <v>318.48203809001802</v>
      </c>
      <c r="Z1481" s="4">
        <v>87.934375004125499</v>
      </c>
      <c r="AA1481" s="1">
        <v>4.6723958335319704</v>
      </c>
      <c r="AB1481" s="1">
        <f t="shared" si="138"/>
        <v>3.4854166892365868E-2</v>
      </c>
      <c r="AC1481" s="1">
        <f t="shared" si="139"/>
        <v>-5.4198871399168361E-2</v>
      </c>
      <c r="AD1481" s="1">
        <v>2.99647279522121</v>
      </c>
      <c r="AE1481" s="1">
        <v>42.048916292280097</v>
      </c>
      <c r="AF1481" s="1" t="s">
        <v>34</v>
      </c>
      <c r="AG1481" s="1" t="s">
        <v>34</v>
      </c>
      <c r="AH1481" s="16">
        <v>-9.7085785079671194E-2</v>
      </c>
      <c r="AI1481" s="1">
        <v>-2.4210212739683299E-2</v>
      </c>
      <c r="AJ1481" s="1">
        <v>3.8256772936027701E-2</v>
      </c>
      <c r="AK1481" s="1" t="s">
        <v>2055</v>
      </c>
      <c r="AL1481" s="1">
        <v>18.3333333333333</v>
      </c>
      <c r="AM1481" s="1">
        <v>8.7151704078481995E-2</v>
      </c>
      <c r="AN1481" s="1">
        <v>-0.99619505142126497</v>
      </c>
    </row>
    <row r="1482" spans="1:40">
      <c r="A1482" s="6">
        <v>41843.6007060185</v>
      </c>
      <c r="B1482" s="6">
        <f t="shared" si="140"/>
        <v>41843.767372685164</v>
      </c>
      <c r="C1482" s="6" t="s">
        <v>1992</v>
      </c>
      <c r="D1482" s="6" t="str">
        <f t="shared" si="141"/>
        <v>14</v>
      </c>
      <c r="E1482" s="7">
        <v>235.60070601851899</v>
      </c>
      <c r="F1482" s="7">
        <v>-0.61051431912274601</v>
      </c>
      <c r="G1482" s="7">
        <v>-0.79200521850937999</v>
      </c>
      <c r="H1482" s="4">
        <v>2574</v>
      </c>
      <c r="I1482" s="17">
        <v>1076</v>
      </c>
      <c r="J1482" s="3">
        <v>2733.4063656550702</v>
      </c>
      <c r="K1482" s="3">
        <f t="shared" si="142"/>
        <v>-49.698297557364</v>
      </c>
      <c r="L1482" s="3">
        <f t="shared" si="143"/>
        <v>-1.8181818181817848E-2</v>
      </c>
      <c r="T1482" s="6">
        <v>41843.767361111102</v>
      </c>
      <c r="U1482" s="6"/>
      <c r="V1482" s="3">
        <v>27.598489584133802</v>
      </c>
      <c r="W1482" s="3" t="s">
        <v>34</v>
      </c>
      <c r="X1482" s="16">
        <v>7.4493750002488399</v>
      </c>
      <c r="Y1482" s="4">
        <v>319.31782890004303</v>
      </c>
      <c r="Z1482" s="4">
        <v>91.286458358631904</v>
      </c>
      <c r="AA1482" s="1">
        <v>4.8466666679937997</v>
      </c>
      <c r="AB1482" s="1">
        <f t="shared" si="138"/>
        <v>4.7104167556372013E-2</v>
      </c>
      <c r="AC1482" s="1">
        <f t="shared" si="139"/>
        <v>-4.3627328863336749E-2</v>
      </c>
      <c r="AD1482" s="1">
        <v>3.09464998213141</v>
      </c>
      <c r="AE1482" s="1">
        <v>42.390496065226799</v>
      </c>
      <c r="AF1482" s="1" t="s">
        <v>34</v>
      </c>
      <c r="AG1482" s="1" t="s">
        <v>34</v>
      </c>
      <c r="AH1482" s="16">
        <v>-0.104303267328322</v>
      </c>
      <c r="AI1482" s="1">
        <v>-2.5558612673406499E-2</v>
      </c>
      <c r="AJ1482" s="1">
        <v>3.5532437413816301E-2</v>
      </c>
      <c r="AK1482" s="1" t="s">
        <v>2056</v>
      </c>
      <c r="AL1482" s="1">
        <v>18.4166666666667</v>
      </c>
      <c r="AM1482" s="1">
        <v>0.108862826533538</v>
      </c>
      <c r="AN1482" s="1">
        <v>-0.99405678157695199</v>
      </c>
    </row>
    <row r="1483" spans="1:40">
      <c r="A1483" s="6">
        <v>41843.604178240697</v>
      </c>
      <c r="B1483" s="6">
        <f t="shared" si="140"/>
        <v>41843.770844907362</v>
      </c>
      <c r="C1483" s="6" t="s">
        <v>1994</v>
      </c>
      <c r="D1483" s="6" t="str">
        <f t="shared" si="141"/>
        <v>14</v>
      </c>
      <c r="E1483" s="7">
        <v>235.60417824074099</v>
      </c>
      <c r="F1483" s="7">
        <v>-0.61046697865289301</v>
      </c>
      <c r="G1483" s="7">
        <v>-0.79204170848157196</v>
      </c>
      <c r="H1483" s="4">
        <v>2340</v>
      </c>
      <c r="I1483" s="17">
        <v>1076</v>
      </c>
      <c r="J1483" s="3">
        <v>2484.9148778682502</v>
      </c>
      <c r="K1483" s="3">
        <f t="shared" si="142"/>
        <v>-39.716160868494079</v>
      </c>
      <c r="L1483" s="3">
        <f t="shared" si="143"/>
        <v>-1.5982905982906599E-2</v>
      </c>
      <c r="M1483" s="7" t="s">
        <v>2057</v>
      </c>
      <c r="N1483" s="7">
        <v>1008</v>
      </c>
      <c r="O1483" s="7">
        <v>2.2000000000000002</v>
      </c>
      <c r="P1483" s="7">
        <v>0</v>
      </c>
      <c r="Q1483" s="7" t="s">
        <v>40</v>
      </c>
      <c r="T1483" s="6">
        <v>41843.770833333299</v>
      </c>
      <c r="U1483" s="6"/>
      <c r="V1483" s="3">
        <v>27.569124989768799</v>
      </c>
      <c r="W1483" s="3" t="s">
        <v>34</v>
      </c>
      <c r="X1483" s="16">
        <v>7.5086458356252601</v>
      </c>
      <c r="Y1483" s="4">
        <v>320.22416335444001</v>
      </c>
      <c r="Z1483" s="4">
        <v>95.637500099011305</v>
      </c>
      <c r="AA1483" s="1">
        <v>5.0821875057756598</v>
      </c>
      <c r="AB1483" s="1">
        <f t="shared" si="138"/>
        <v>7.8750001980224124E-2</v>
      </c>
      <c r="AC1483" s="1">
        <f t="shared" si="139"/>
        <v>0.10403316754427674</v>
      </c>
      <c r="AD1483" s="1">
        <v>3.1851765956842701</v>
      </c>
      <c r="AE1483" s="1">
        <v>41.8826014710002</v>
      </c>
      <c r="AF1483" s="1" t="s">
        <v>34</v>
      </c>
      <c r="AG1483" s="1" t="s">
        <v>34</v>
      </c>
      <c r="AH1483" s="16">
        <v>-0.111520749576973</v>
      </c>
      <c r="AI1483" s="1">
        <v>-2.6907012607129702E-2</v>
      </c>
      <c r="AJ1483" s="1">
        <v>3.09994625507993E-2</v>
      </c>
      <c r="AK1483" s="1" t="s">
        <v>2058</v>
      </c>
      <c r="AL1483" s="1">
        <v>18.5</v>
      </c>
      <c r="AM1483" s="1">
        <v>0.13052213626667999</v>
      </c>
      <c r="AN1483" s="1">
        <v>-0.99144539534176201</v>
      </c>
    </row>
    <row r="1484" spans="1:40">
      <c r="A1484" s="6">
        <v>41843.607650462996</v>
      </c>
      <c r="B1484" s="6">
        <f t="shared" si="140"/>
        <v>41843.774317129661</v>
      </c>
      <c r="C1484" s="6" t="s">
        <v>1995</v>
      </c>
      <c r="D1484" s="6" t="str">
        <f t="shared" si="141"/>
        <v>14</v>
      </c>
      <c r="E1484" s="7">
        <v>235.60765046296299</v>
      </c>
      <c r="F1484" s="7">
        <v>-0.61041963600206295</v>
      </c>
      <c r="G1484" s="7">
        <v>-0.79207819562408699</v>
      </c>
      <c r="H1484" s="4">
        <v>2153</v>
      </c>
      <c r="I1484" s="17">
        <v>1076</v>
      </c>
      <c r="J1484" s="3">
        <v>2286.3340735257798</v>
      </c>
      <c r="K1484" s="3">
        <f t="shared" si="142"/>
        <v>-32.91981248457796</v>
      </c>
      <c r="L1484" s="3">
        <f t="shared" si="143"/>
        <v>-1.4398513701810852E-2</v>
      </c>
      <c r="T1484" s="6">
        <v>41843.774305555598</v>
      </c>
      <c r="U1484" s="6"/>
      <c r="V1484" s="3">
        <v>26.8716249722297</v>
      </c>
      <c r="W1484" s="3" t="s">
        <v>34</v>
      </c>
      <c r="X1484" s="16">
        <v>7.6648958395542799</v>
      </c>
      <c r="Y1484" s="4">
        <v>321.44471993849697</v>
      </c>
      <c r="Z1484" s="4">
        <v>102.387500268745</v>
      </c>
      <c r="AA1484" s="1">
        <v>5.4759375156767804</v>
      </c>
      <c r="AB1484" s="1">
        <f t="shared" si="138"/>
        <v>1.0208328154451963E-2</v>
      </c>
      <c r="AC1484" s="1">
        <f t="shared" si="139"/>
        <v>-9.4461995456609962E-3</v>
      </c>
      <c r="AD1484" s="1">
        <v>3.07545758876778</v>
      </c>
      <c r="AE1484" s="1">
        <v>37.572752321573702</v>
      </c>
      <c r="AF1484" s="1" t="s">
        <v>34</v>
      </c>
      <c r="AG1484" s="1" t="s">
        <v>34</v>
      </c>
      <c r="AH1484" s="16">
        <v>-0.118528906375994</v>
      </c>
      <c r="AI1484" s="1">
        <v>-2.6956731818990901E-2</v>
      </c>
      <c r="AJ1484" s="1">
        <v>2.1632372886459798E-2</v>
      </c>
      <c r="AK1484" s="1" t="s">
        <v>2059</v>
      </c>
      <c r="AL1484" s="1">
        <v>18.5833333333333</v>
      </c>
      <c r="AM1484" s="1">
        <v>0.15211932463695299</v>
      </c>
      <c r="AN1484" s="1">
        <v>-0.98836213559200903</v>
      </c>
    </row>
    <row r="1485" spans="1:40">
      <c r="A1485" s="6">
        <v>41843.611122685201</v>
      </c>
      <c r="B1485" s="6">
        <f t="shared" si="140"/>
        <v>41843.777789351865</v>
      </c>
      <c r="C1485" s="6" t="s">
        <v>1996</v>
      </c>
      <c r="D1485" s="6" t="str">
        <f t="shared" si="141"/>
        <v>14</v>
      </c>
      <c r="E1485" s="7">
        <v>235.61112268518499</v>
      </c>
      <c r="F1485" s="7">
        <v>-0.61037229117042402</v>
      </c>
      <c r="G1485" s="7">
        <v>-0.79211467993679197</v>
      </c>
      <c r="H1485" s="4">
        <v>1998</v>
      </c>
      <c r="I1485" s="17">
        <v>1076</v>
      </c>
      <c r="J1485" s="3">
        <v>2121.73501110289</v>
      </c>
      <c r="K1485" s="3">
        <f t="shared" si="142"/>
        <v>-35.171181840612007</v>
      </c>
      <c r="L1485" s="3">
        <f t="shared" si="143"/>
        <v>-1.6576613788509727E-2</v>
      </c>
      <c r="T1485" s="6">
        <v>41843.777777777803</v>
      </c>
      <c r="U1485" s="6"/>
      <c r="V1485" s="3">
        <v>26.457770822192799</v>
      </c>
      <c r="W1485" s="3" t="s">
        <v>34</v>
      </c>
      <c r="X1485" s="16">
        <v>7.8138541742474903</v>
      </c>
      <c r="Y1485" s="4">
        <v>322.66529216021098</v>
      </c>
      <c r="Z1485" s="4">
        <v>103.048958138869</v>
      </c>
      <c r="AA1485" s="1">
        <v>5.5269791564490403</v>
      </c>
      <c r="AB1485" s="1">
        <f t="shared" si="138"/>
        <v>-3.874999886320403E-2</v>
      </c>
      <c r="AC1485" s="1">
        <f t="shared" si="139"/>
        <v>3.262166529423479E-2</v>
      </c>
      <c r="AD1485" s="1">
        <v>3.0539877366876098</v>
      </c>
      <c r="AE1485" s="1">
        <v>34.731919484035203</v>
      </c>
      <c r="AF1485" s="1" t="s">
        <v>34</v>
      </c>
      <c r="AG1485" s="1" t="s">
        <v>34</v>
      </c>
      <c r="AH1485" s="16">
        <v>-0.12553706317501401</v>
      </c>
      <c r="AI1485" s="1">
        <v>-2.7006451030852099E-2</v>
      </c>
      <c r="AJ1485" s="1">
        <v>1.53513235718461E-2</v>
      </c>
      <c r="AK1485" s="1" t="s">
        <v>2060</v>
      </c>
      <c r="AL1485" s="1">
        <v>18.6666666666667</v>
      </c>
      <c r="AM1485" s="1">
        <v>0.17364411256975901</v>
      </c>
      <c r="AN1485" s="1">
        <v>-0.98480846978986802</v>
      </c>
    </row>
    <row r="1486" spans="1:40">
      <c r="A1486" s="6">
        <v>41843.614594907398</v>
      </c>
      <c r="B1486" s="6">
        <f t="shared" si="140"/>
        <v>41843.781261574062</v>
      </c>
      <c r="C1486" s="6" t="s">
        <v>1998</v>
      </c>
      <c r="D1486" s="6" t="str">
        <f t="shared" si="141"/>
        <v>14</v>
      </c>
      <c r="E1486" s="7">
        <v>235.614594907407</v>
      </c>
      <c r="F1486" s="7">
        <v>-0.61032494415814698</v>
      </c>
      <c r="G1486" s="7">
        <v>-0.79215116141955799</v>
      </c>
      <c r="H1486" s="4">
        <v>1829</v>
      </c>
      <c r="I1486" s="17">
        <v>1078</v>
      </c>
      <c r="J1486" s="3">
        <v>1945.8791018998299</v>
      </c>
      <c r="K1486" s="3">
        <f t="shared" si="142"/>
        <v>-29.394127806563983</v>
      </c>
      <c r="L1486" s="3">
        <f t="shared" si="143"/>
        <v>-1.5105834570023116E-2</v>
      </c>
      <c r="M1486" s="7" t="s">
        <v>2061</v>
      </c>
      <c r="N1486" s="7">
        <v>1008</v>
      </c>
      <c r="O1486" s="7">
        <v>2.5</v>
      </c>
      <c r="P1486" s="7">
        <v>0</v>
      </c>
      <c r="Q1486" s="7" t="s">
        <v>40</v>
      </c>
      <c r="T1486" s="6">
        <v>41843.78125</v>
      </c>
      <c r="U1486" s="6"/>
      <c r="V1486" s="3">
        <v>26.246520828390199</v>
      </c>
      <c r="W1486" s="3" t="s">
        <v>34</v>
      </c>
      <c r="X1486" s="16">
        <v>7.9576041700303399</v>
      </c>
      <c r="Y1486" s="4">
        <v>323.88587551075199</v>
      </c>
      <c r="Z1486" s="4">
        <v>99.361458247047807</v>
      </c>
      <c r="AA1486" s="1">
        <v>5.3332291621330201</v>
      </c>
      <c r="AB1486" s="1">
        <f t="shared" si="138"/>
        <v>3.9916668711502012E-2</v>
      </c>
      <c r="AC1486" s="1">
        <f t="shared" si="139"/>
        <v>-1.1553234852585074E-2</v>
      </c>
      <c r="AD1486" s="1">
        <v>3.0955529807684199</v>
      </c>
      <c r="AE1486" s="1">
        <v>32.940383855083397</v>
      </c>
      <c r="AF1486" s="1" t="s">
        <v>34</v>
      </c>
      <c r="AG1486" s="1" t="s">
        <v>34</v>
      </c>
      <c r="AH1486" s="16">
        <v>-0.13254521973906799</v>
      </c>
      <c r="AI1486" s="1">
        <v>-2.7056170241046399E-2</v>
      </c>
      <c r="AJ1486" s="1">
        <v>1.10254374559207E-2</v>
      </c>
      <c r="AK1486" s="1" t="s">
        <v>2062</v>
      </c>
      <c r="AL1486" s="1">
        <v>18.75</v>
      </c>
      <c r="AM1486" s="1">
        <v>0.195086255449124</v>
      </c>
      <c r="AN1486" s="1">
        <v>-0.98078608928493605</v>
      </c>
    </row>
    <row r="1487" spans="1:40">
      <c r="A1487" s="6">
        <v>41843.618067129602</v>
      </c>
      <c r="B1487" s="6">
        <f t="shared" si="140"/>
        <v>41843.784733796267</v>
      </c>
      <c r="C1487" s="6" t="s">
        <v>1999</v>
      </c>
      <c r="D1487" s="6" t="str">
        <f t="shared" si="141"/>
        <v>14</v>
      </c>
      <c r="E1487" s="7">
        <v>235.61806712962999</v>
      </c>
      <c r="F1487" s="7">
        <v>-0.61027759496539802</v>
      </c>
      <c r="G1487" s="7">
        <v>-0.79218764007225495</v>
      </c>
      <c r="H1487" s="4">
        <v>1694</v>
      </c>
      <c r="I1487" s="17">
        <v>1076</v>
      </c>
      <c r="J1487" s="3">
        <v>1798.90846286701</v>
      </c>
      <c r="K1487" s="3">
        <f t="shared" si="142"/>
        <v>-24.211991117690012</v>
      </c>
      <c r="L1487" s="3">
        <f t="shared" si="143"/>
        <v>-1.3459268004722238E-2</v>
      </c>
      <c r="T1487" s="6">
        <v>41843.784722222197</v>
      </c>
      <c r="U1487" s="6"/>
      <c r="V1487" s="3">
        <v>26.190760415200899</v>
      </c>
      <c r="W1487" s="3" t="s">
        <v>34</v>
      </c>
      <c r="X1487" s="16">
        <v>7.9046874984480402</v>
      </c>
      <c r="Y1487" s="4">
        <v>325.106485287986</v>
      </c>
      <c r="Z1487" s="4">
        <v>102.68020842817501</v>
      </c>
      <c r="AA1487" s="1">
        <v>5.5328125056905302</v>
      </c>
      <c r="AB1487" s="1">
        <f t="shared" si="138"/>
        <v>-1.0500004117610118E-2</v>
      </c>
      <c r="AC1487" s="1">
        <f t="shared" si="139"/>
        <v>2.8602885181654206E-3</v>
      </c>
      <c r="AD1487" s="1">
        <v>3.2396845856405299</v>
      </c>
      <c r="AE1487" s="1">
        <v>32.274591381838597</v>
      </c>
      <c r="AF1487" s="1" t="s">
        <v>34</v>
      </c>
      <c r="AG1487" s="1" t="s">
        <v>34</v>
      </c>
      <c r="AH1487" s="16">
        <v>-0.13830879855110101</v>
      </c>
      <c r="AI1487" s="1">
        <v>-2.5034364765462801E-2</v>
      </c>
      <c r="AJ1487" s="1">
        <v>1.24541043872912E-2</v>
      </c>
      <c r="AK1487" s="1" t="s">
        <v>2063</v>
      </c>
      <c r="AL1487" s="1">
        <v>18.8333333333333</v>
      </c>
      <c r="AM1487" s="1">
        <v>0.21643554799358</v>
      </c>
      <c r="AN1487" s="1">
        <v>-0.97629690850924999</v>
      </c>
    </row>
    <row r="1488" spans="1:40">
      <c r="A1488" s="6">
        <v>41843.621539351901</v>
      </c>
      <c r="B1488" s="6">
        <f t="shared" si="140"/>
        <v>41843.788206018566</v>
      </c>
      <c r="C1488" s="6" t="s">
        <v>2000</v>
      </c>
      <c r="D1488" s="6" t="str">
        <f t="shared" si="141"/>
        <v>14</v>
      </c>
      <c r="E1488" s="7">
        <v>235.62153935185199</v>
      </c>
      <c r="F1488" s="7">
        <v>-0.61023024359234801</v>
      </c>
      <c r="G1488" s="7">
        <v>-0.79222411589475294</v>
      </c>
      <c r="H1488" s="4">
        <v>1580</v>
      </c>
      <c r="I1488" s="17">
        <v>1076</v>
      </c>
      <c r="J1488" s="3">
        <v>1677.84850727856</v>
      </c>
      <c r="K1488" s="3">
        <f t="shared" si="142"/>
        <v>-21.292672094744013</v>
      </c>
      <c r="L1488" s="3">
        <f t="shared" si="143"/>
        <v>-1.2690461625334902E-2</v>
      </c>
      <c r="T1488" s="6">
        <v>41843.788194444402</v>
      </c>
      <c r="U1488" s="6"/>
      <c r="V1488" s="3">
        <v>26.279708343423898</v>
      </c>
      <c r="W1488" s="3" t="s">
        <v>34</v>
      </c>
      <c r="X1488" s="16">
        <v>7.9826041760024502</v>
      </c>
      <c r="Y1488" s="4">
        <v>326.10587101109797</v>
      </c>
      <c r="Z1488" s="4">
        <v>101.589583067164</v>
      </c>
      <c r="AA1488" s="1">
        <v>5.4803124851024796</v>
      </c>
      <c r="AB1488" s="1">
        <f t="shared" si="138"/>
        <v>-9.3750000392901892E-2</v>
      </c>
      <c r="AC1488" s="1">
        <f t="shared" si="139"/>
        <v>7.2358461226466692E-2</v>
      </c>
      <c r="AD1488" s="1">
        <v>3.22561371710685</v>
      </c>
      <c r="AE1488" s="1">
        <v>32.570874596816097</v>
      </c>
      <c r="AF1488" s="1" t="s">
        <v>34</v>
      </c>
      <c r="AG1488" s="1" t="s">
        <v>34</v>
      </c>
      <c r="AH1488" s="16">
        <v>-0.144072377363134</v>
      </c>
      <c r="AI1488" s="1">
        <v>-2.30125592898793E-2</v>
      </c>
      <c r="AJ1488" s="1">
        <v>1.0408684002939299E-2</v>
      </c>
      <c r="AK1488" s="1" t="s">
        <v>2064</v>
      </c>
      <c r="AL1488" s="1">
        <v>18.9166666666667</v>
      </c>
      <c r="AM1488" s="1">
        <v>0.23768182911331401</v>
      </c>
      <c r="AN1488" s="1">
        <v>-0.97134306406611504</v>
      </c>
    </row>
    <row r="1489" spans="1:40">
      <c r="A1489" s="6">
        <v>41843.625011574099</v>
      </c>
      <c r="B1489" s="6">
        <f t="shared" si="140"/>
        <v>41843.791678240763</v>
      </c>
      <c r="C1489" s="6" t="s">
        <v>2002</v>
      </c>
      <c r="D1489" s="6" t="str">
        <f t="shared" si="141"/>
        <v>15</v>
      </c>
      <c r="E1489" s="7">
        <v>235.62501157407399</v>
      </c>
      <c r="F1489" s="7">
        <v>-0.61018289003916704</v>
      </c>
      <c r="G1489" s="7">
        <v>-0.79226058888691997</v>
      </c>
      <c r="H1489" s="4">
        <v>1477</v>
      </c>
      <c r="I1489" s="17">
        <v>1078</v>
      </c>
      <c r="J1489" s="3">
        <v>1571.3851468048399</v>
      </c>
      <c r="K1489" s="3">
        <f t="shared" si="142"/>
        <v>-10.639032815199972</v>
      </c>
      <c r="L1489" s="3">
        <f t="shared" si="143"/>
        <v>-6.7704807041308376E-3</v>
      </c>
      <c r="M1489" s="7" t="s">
        <v>2065</v>
      </c>
      <c r="N1489" s="7">
        <v>1008</v>
      </c>
      <c r="O1489" s="7">
        <v>2.1</v>
      </c>
      <c r="P1489" s="7">
        <v>0</v>
      </c>
      <c r="Q1489" s="7" t="s">
        <v>40</v>
      </c>
      <c r="T1489" s="6">
        <v>41843.791666666701</v>
      </c>
      <c r="U1489" s="6"/>
      <c r="V1489" s="3">
        <v>26.597208344754598</v>
      </c>
      <c r="W1489" s="3" t="s">
        <v>34</v>
      </c>
      <c r="X1489" s="16">
        <v>8.2763541772335394</v>
      </c>
      <c r="Y1489" s="4">
        <v>326.74937388618298</v>
      </c>
      <c r="Z1489" s="4">
        <v>93.214583032064994</v>
      </c>
      <c r="AA1489" s="1">
        <v>5.0115624831379701</v>
      </c>
      <c r="AB1489" s="1">
        <f t="shared" si="138"/>
        <v>7.9562504218453969E-2</v>
      </c>
      <c r="AC1489" s="1">
        <f t="shared" si="139"/>
        <v>-2.4735121317915238E-2</v>
      </c>
      <c r="AD1489" s="1">
        <v>2.95424667706305</v>
      </c>
      <c r="AE1489" s="1">
        <v>34.384150092766497</v>
      </c>
      <c r="AF1489" s="1" t="s">
        <v>34</v>
      </c>
      <c r="AG1489" s="1" t="s">
        <v>34</v>
      </c>
      <c r="AH1489" s="16">
        <v>-0.14983595617516701</v>
      </c>
      <c r="AI1489" s="1">
        <v>-2.0990753814295701E-2</v>
      </c>
      <c r="AJ1489" s="1">
        <v>5.2923166714123199E-3</v>
      </c>
      <c r="AK1489" s="1" t="s">
        <v>2066</v>
      </c>
      <c r="AL1489" s="1">
        <v>19</v>
      </c>
      <c r="AM1489" s="1">
        <v>0.258814986746289</v>
      </c>
      <c r="AN1489" s="1">
        <v>-0.96592691371320505</v>
      </c>
    </row>
    <row r="1490" spans="1:40">
      <c r="A1490" s="6">
        <v>41843.628483796303</v>
      </c>
      <c r="B1490" s="6">
        <f t="shared" si="140"/>
        <v>41843.795150462967</v>
      </c>
      <c r="C1490" s="6" t="s">
        <v>2003</v>
      </c>
      <c r="D1490" s="6" t="str">
        <f t="shared" si="141"/>
        <v>15</v>
      </c>
      <c r="E1490" s="7">
        <v>235.628483796296</v>
      </c>
      <c r="F1490" s="7">
        <v>-0.61013553430602296</v>
      </c>
      <c r="G1490" s="7">
        <v>-0.79229705904862702</v>
      </c>
      <c r="H1490" s="4">
        <v>1427</v>
      </c>
      <c r="I1490" s="17">
        <v>1078</v>
      </c>
      <c r="J1490" s="3">
        <v>1518.1899827288401</v>
      </c>
      <c r="K1490" s="3">
        <f t="shared" si="142"/>
        <v>-3.4044905008619937</v>
      </c>
      <c r="L1490" s="3">
        <f t="shared" si="143"/>
        <v>-2.242466713383697E-3</v>
      </c>
      <c r="T1490" s="6">
        <v>41843.795138888898</v>
      </c>
      <c r="U1490" s="6"/>
      <c r="V1490" s="3">
        <v>26.8006354178072</v>
      </c>
      <c r="W1490" s="3" t="s">
        <v>34</v>
      </c>
      <c r="X1490" s="16">
        <v>8.1245833315085196</v>
      </c>
      <c r="Y1490" s="4">
        <v>327.89521382796499</v>
      </c>
      <c r="Z1490" s="4">
        <v>100.65312507838399</v>
      </c>
      <c r="AA1490" s="1">
        <v>5.40937500423024</v>
      </c>
      <c r="AB1490" s="1">
        <f t="shared" ref="AB1490:AB1553" si="144">(AA1491-AA1490)/5</f>
        <v>8.4645831336955982E-2</v>
      </c>
      <c r="AC1490" s="1">
        <f t="shared" ref="AC1490:AC1553" si="145">AB1490/K1538</f>
        <v>-4.3634202585557003E-2</v>
      </c>
      <c r="AD1490" s="1">
        <v>2.9811101416700501</v>
      </c>
      <c r="AE1490" s="1">
        <v>34.689391734757699</v>
      </c>
      <c r="AF1490" s="1" t="s">
        <v>34</v>
      </c>
      <c r="AG1490" s="1" t="s">
        <v>34</v>
      </c>
      <c r="AH1490" s="16">
        <v>-0.15567847100806201</v>
      </c>
      <c r="AI1490" s="1">
        <v>-2.00270745960155E-2</v>
      </c>
      <c r="AJ1490" s="1">
        <v>7.5061401406863503E-3</v>
      </c>
      <c r="AK1490" s="1" t="s">
        <v>2067</v>
      </c>
      <c r="AL1490" s="1">
        <v>19.0833333333333</v>
      </c>
      <c r="AM1490" s="1">
        <v>0.27982496267103302</v>
      </c>
      <c r="AN1490" s="1">
        <v>-0.96005103524039503</v>
      </c>
    </row>
    <row r="1491" spans="1:40">
      <c r="A1491" s="6">
        <v>41843.6319560185</v>
      </c>
      <c r="B1491" s="6">
        <f t="shared" si="140"/>
        <v>41843.798622685164</v>
      </c>
      <c r="C1491" s="6" t="s">
        <v>2004</v>
      </c>
      <c r="D1491" s="6" t="str">
        <f t="shared" si="141"/>
        <v>15</v>
      </c>
      <c r="E1491" s="7">
        <v>235.63195601851899</v>
      </c>
      <c r="F1491" s="7">
        <v>-0.61008817639308699</v>
      </c>
      <c r="G1491" s="7">
        <v>-0.79233352637974197</v>
      </c>
      <c r="H1491" s="4">
        <v>1411</v>
      </c>
      <c r="I1491" s="17">
        <v>1078</v>
      </c>
      <c r="J1491" s="3">
        <v>1501.1675302245301</v>
      </c>
      <c r="K1491" s="3">
        <f t="shared" si="142"/>
        <v>-11.277374784111998</v>
      </c>
      <c r="L1491" s="3">
        <f t="shared" si="143"/>
        <v>-7.5124025513829476E-3</v>
      </c>
      <c r="T1491" s="6">
        <v>41843.798611111102</v>
      </c>
      <c r="U1491" s="6"/>
      <c r="V1491" s="3">
        <v>26.945812500284202</v>
      </c>
      <c r="W1491" s="3" t="s">
        <v>34</v>
      </c>
      <c r="X1491" s="16">
        <v>7.9114583340099998</v>
      </c>
      <c r="Y1491" s="4">
        <v>329.132976481458</v>
      </c>
      <c r="Z1491" s="4">
        <v>108.53541656246</v>
      </c>
      <c r="AA1491" s="1">
        <v>5.8326041609150199</v>
      </c>
      <c r="AB1491" s="1">
        <f t="shared" si="144"/>
        <v>-0.1062500004452879</v>
      </c>
      <c r="AC1491" s="1">
        <f t="shared" si="145"/>
        <v>0.49293870398887613</v>
      </c>
      <c r="AD1491" s="1">
        <v>3.0283229409584198</v>
      </c>
      <c r="AE1491" s="1">
        <v>34.646794303684302</v>
      </c>
      <c r="AF1491" s="1" t="s">
        <v>34</v>
      </c>
      <c r="AG1491" s="1" t="s">
        <v>34</v>
      </c>
      <c r="AH1491" s="16">
        <v>-0.16152098603684201</v>
      </c>
      <c r="AI1491" s="1">
        <v>-1.9063395345425501E-2</v>
      </c>
      <c r="AJ1491" s="1">
        <v>1.2261445327131699E-2</v>
      </c>
      <c r="AK1491" s="1" t="s">
        <v>2068</v>
      </c>
      <c r="AL1491" s="1">
        <v>19.1666666666667</v>
      </c>
      <c r="AM1491" s="1">
        <v>0.300701757293793</v>
      </c>
      <c r="AN1491" s="1">
        <v>-0.95371822524287797</v>
      </c>
    </row>
    <row r="1492" spans="1:40">
      <c r="A1492" s="6">
        <v>41843.635428240697</v>
      </c>
      <c r="B1492" s="6">
        <f t="shared" si="140"/>
        <v>41843.802094907362</v>
      </c>
      <c r="C1492" s="6" t="s">
        <v>2006</v>
      </c>
      <c r="D1492" s="6" t="str">
        <f t="shared" si="141"/>
        <v>15</v>
      </c>
      <c r="E1492" s="7">
        <v>235.63542824074099</v>
      </c>
      <c r="F1492" s="7">
        <v>-0.61004081630052498</v>
      </c>
      <c r="G1492" s="7">
        <v>-0.79236999088013704</v>
      </c>
      <c r="H1492" s="4">
        <v>1358</v>
      </c>
      <c r="I1492" s="17">
        <v>1078</v>
      </c>
      <c r="J1492" s="3">
        <v>1444.7806563039701</v>
      </c>
      <c r="K1492" s="3">
        <f t="shared" si="142"/>
        <v>-14.469084628669998</v>
      </c>
      <c r="L1492" s="3">
        <f t="shared" si="143"/>
        <v>-1.0014727540500668E-2</v>
      </c>
      <c r="M1492" s="7" t="s">
        <v>2069</v>
      </c>
      <c r="N1492" s="7">
        <v>1007</v>
      </c>
      <c r="O1492" s="7">
        <v>1.7</v>
      </c>
      <c r="P1492" s="7">
        <v>0</v>
      </c>
      <c r="Q1492" s="7" t="s">
        <v>40</v>
      </c>
      <c r="T1492" s="6">
        <v>41843.802083333299</v>
      </c>
      <c r="U1492" s="6"/>
      <c r="V1492" s="3">
        <v>26.972062500394198</v>
      </c>
      <c r="W1492" s="3" t="s">
        <v>34</v>
      </c>
      <c r="X1492" s="16">
        <v>7.9739583342719298</v>
      </c>
      <c r="Y1492" s="4">
        <v>330.161279258256</v>
      </c>
      <c r="Z1492" s="4">
        <v>98.910416522122503</v>
      </c>
      <c r="AA1492" s="1">
        <v>5.3013541586885804</v>
      </c>
      <c r="AB1492" s="1">
        <f t="shared" si="144"/>
        <v>9.6875045030898835E-3</v>
      </c>
      <c r="AC1492" s="1">
        <f t="shared" si="145"/>
        <v>1.1236107987356633E-2</v>
      </c>
      <c r="AD1492" s="1">
        <v>2.7987305689206501</v>
      </c>
      <c r="AE1492" s="1">
        <v>34.912792561726803</v>
      </c>
      <c r="AF1492" s="1" t="s">
        <v>34</v>
      </c>
      <c r="AG1492" s="1" t="s">
        <v>34</v>
      </c>
      <c r="AH1492" s="16">
        <v>-0.167363501065623</v>
      </c>
      <c r="AI1492" s="1">
        <v>-1.8099716094835398E-2</v>
      </c>
      <c r="AJ1492" s="1">
        <v>1.0617974199722199E-2</v>
      </c>
      <c r="AK1492" s="1" t="s">
        <v>2070</v>
      </c>
      <c r="AL1492" s="1">
        <v>19.25</v>
      </c>
      <c r="AM1492" s="1">
        <v>0.32143543440779598</v>
      </c>
      <c r="AN1492" s="1">
        <v>-0.94693149779013697</v>
      </c>
    </row>
    <row r="1493" spans="1:40">
      <c r="A1493" s="6">
        <v>41843.638900462996</v>
      </c>
      <c r="B1493" s="6">
        <f t="shared" si="140"/>
        <v>41843.805567129661</v>
      </c>
      <c r="C1493" s="6" t="s">
        <v>2007</v>
      </c>
      <c r="D1493" s="6" t="str">
        <f t="shared" si="141"/>
        <v>15</v>
      </c>
      <c r="E1493" s="7">
        <v>235.63890046296299</v>
      </c>
      <c r="F1493" s="7">
        <v>-0.60999345402850802</v>
      </c>
      <c r="G1493" s="7">
        <v>-0.79240645254968101</v>
      </c>
      <c r="H1493" s="4">
        <v>1290</v>
      </c>
      <c r="I1493" s="17">
        <v>1078</v>
      </c>
      <c r="J1493" s="3">
        <v>1372.4352331606201</v>
      </c>
      <c r="K1493" s="3">
        <f t="shared" si="142"/>
        <v>-8.4441154700220071</v>
      </c>
      <c r="L1493" s="3">
        <f t="shared" si="143"/>
        <v>-6.1526513353754508E-3</v>
      </c>
      <c r="T1493" s="6">
        <v>41843.805555555598</v>
      </c>
      <c r="U1493" s="6"/>
      <c r="V1493" s="3">
        <v>27.0325833360051</v>
      </c>
      <c r="W1493" s="3" t="s">
        <v>34</v>
      </c>
      <c r="X1493" s="16">
        <v>7.9744791652915099</v>
      </c>
      <c r="Y1493" s="4">
        <v>331.07737098052701</v>
      </c>
      <c r="Z1493" s="4">
        <v>99.858333600506498</v>
      </c>
      <c r="AA1493" s="1">
        <v>5.3497916812040298</v>
      </c>
      <c r="AB1493" s="1">
        <f t="shared" si="144"/>
        <v>9.2500002325978062E-2</v>
      </c>
      <c r="AC1493" s="1">
        <f t="shared" si="145"/>
        <v>2.8449984020397626E-2</v>
      </c>
      <c r="AD1493" s="1">
        <v>2.7333959840950199</v>
      </c>
      <c r="AE1493" s="1">
        <v>35.280371695273601</v>
      </c>
      <c r="AF1493" s="1" t="s">
        <v>34</v>
      </c>
      <c r="AG1493" s="1" t="s">
        <v>34</v>
      </c>
      <c r="AH1493" s="16">
        <v>-0.172256875548565</v>
      </c>
      <c r="AI1493" s="1">
        <v>-1.6047905362566998E-2</v>
      </c>
      <c r="AJ1493" s="1">
        <v>1.0605248144397899E-2</v>
      </c>
      <c r="AK1493" s="1" t="s">
        <v>2071</v>
      </c>
      <c r="AL1493" s="1">
        <v>19.3333333333333</v>
      </c>
      <c r="AM1493" s="1">
        <v>0.34201612592233899</v>
      </c>
      <c r="AN1493" s="1">
        <v>-0.93969408299141399</v>
      </c>
    </row>
    <row r="1494" spans="1:40">
      <c r="A1494" s="6">
        <v>41843.642372685201</v>
      </c>
      <c r="B1494" s="6">
        <f t="shared" si="140"/>
        <v>41843.809039351865</v>
      </c>
      <c r="C1494" s="6" t="s">
        <v>2008</v>
      </c>
      <c r="D1494" s="6" t="str">
        <f t="shared" si="141"/>
        <v>15</v>
      </c>
      <c r="E1494" s="7">
        <v>235.64237268518499</v>
      </c>
      <c r="F1494" s="7">
        <v>-0.60994608957720597</v>
      </c>
      <c r="G1494" s="7">
        <v>-0.79244291138824297</v>
      </c>
      <c r="H1494" s="4">
        <v>1248</v>
      </c>
      <c r="I1494" s="17">
        <v>1080</v>
      </c>
      <c r="J1494" s="3">
        <v>1330.2146558105101</v>
      </c>
      <c r="K1494" s="3">
        <f t="shared" si="142"/>
        <v>-6.395262768320026</v>
      </c>
      <c r="L1494" s="3">
        <f t="shared" si="143"/>
        <v>-4.8076923076925075E-3</v>
      </c>
      <c r="T1494" s="6">
        <v>41843.809027777803</v>
      </c>
      <c r="U1494" s="6"/>
      <c r="V1494" s="3">
        <v>27.117583338142499</v>
      </c>
      <c r="W1494" s="3" t="s">
        <v>34</v>
      </c>
      <c r="X1494" s="16">
        <v>7.9307291641913897</v>
      </c>
      <c r="Y1494" s="4">
        <v>331.91331195509201</v>
      </c>
      <c r="Z1494" s="4">
        <v>108.358333814245</v>
      </c>
      <c r="AA1494" s="1">
        <v>5.8122916928339201</v>
      </c>
      <c r="AB1494" s="1">
        <f t="shared" si="144"/>
        <v>-8.8187507751078087E-2</v>
      </c>
      <c r="AC1494" s="1" t="e">
        <f t="shared" si="145"/>
        <v>#DIV/0!</v>
      </c>
      <c r="AD1494" s="1">
        <v>2.7853883820430299</v>
      </c>
      <c r="AE1494" s="1">
        <v>35.720508592033298</v>
      </c>
      <c r="AF1494" s="1" t="s">
        <v>34</v>
      </c>
      <c r="AG1494" s="1" t="s">
        <v>34</v>
      </c>
      <c r="AH1494" s="16">
        <v>-0.177150250031507</v>
      </c>
      <c r="AI1494" s="1">
        <v>-1.39960946302986E-2</v>
      </c>
      <c r="AJ1494" s="1">
        <v>1.17292660093099E-2</v>
      </c>
      <c r="AK1494" s="1" t="s">
        <v>2072</v>
      </c>
      <c r="AL1494" s="1">
        <v>19.4166666666667</v>
      </c>
      <c r="AM1494" s="1">
        <v>0.362434036559454</v>
      </c>
      <c r="AN1494" s="1">
        <v>-0.93200942545835896</v>
      </c>
    </row>
    <row r="1495" spans="1:40">
      <c r="A1495" s="6">
        <v>41843.645844907398</v>
      </c>
      <c r="B1495" s="6">
        <f t="shared" si="140"/>
        <v>41843.812511574062</v>
      </c>
      <c r="C1495" s="6" t="s">
        <v>2010</v>
      </c>
      <c r="D1495" s="6" t="str">
        <f t="shared" si="141"/>
        <v>15</v>
      </c>
      <c r="E1495" s="7">
        <v>235.645844907407</v>
      </c>
      <c r="F1495" s="7">
        <v>-0.60989872294678604</v>
      </c>
      <c r="G1495" s="7">
        <v>-0.79247936739569402</v>
      </c>
      <c r="H1495" s="4">
        <v>1218</v>
      </c>
      <c r="I1495" s="17">
        <v>1080</v>
      </c>
      <c r="J1495" s="3">
        <v>1298.2383419689099</v>
      </c>
      <c r="K1495" s="3">
        <f t="shared" si="142"/>
        <v>5.8200838884780293</v>
      </c>
      <c r="L1495" s="3">
        <f t="shared" si="143"/>
        <v>4.4830627014537886E-3</v>
      </c>
      <c r="M1495" s="7" t="s">
        <v>2073</v>
      </c>
      <c r="N1495" s="7">
        <v>1007</v>
      </c>
      <c r="O1495" s="7">
        <v>2.1</v>
      </c>
      <c r="P1495" s="7">
        <v>0</v>
      </c>
      <c r="Q1495" s="7" t="s">
        <v>40</v>
      </c>
      <c r="T1495" s="6">
        <v>41843.8125</v>
      </c>
      <c r="U1495" s="6"/>
      <c r="V1495" s="3">
        <v>27.200739585626799</v>
      </c>
      <c r="W1495" s="3" t="s">
        <v>34</v>
      </c>
      <c r="X1495" s="16">
        <v>7.9545833340230896</v>
      </c>
      <c r="Y1495" s="4">
        <v>332.749270937826</v>
      </c>
      <c r="Z1495" s="4">
        <v>100.264583102263</v>
      </c>
      <c r="AA1495" s="1">
        <v>5.3713541540785297</v>
      </c>
      <c r="AB1495" s="1">
        <f t="shared" si="144"/>
        <v>-2.8958328551281907E-2</v>
      </c>
      <c r="AC1495" s="1">
        <f t="shared" si="145"/>
        <v>-4.486548379906731E-2</v>
      </c>
      <c r="AD1495" s="1">
        <v>2.7604750099523301</v>
      </c>
      <c r="AE1495" s="1">
        <v>36.429177380609602</v>
      </c>
      <c r="AF1495" s="1" t="s">
        <v>34</v>
      </c>
      <c r="AG1495" s="1" t="s">
        <v>34</v>
      </c>
      <c r="AH1495" s="16">
        <v>-0.18204362435038601</v>
      </c>
      <c r="AI1495" s="1">
        <v>-1.1944283966822599E-2</v>
      </c>
      <c r="AJ1495" s="1">
        <v>1.1102394780572299E-2</v>
      </c>
      <c r="AK1495" s="1" t="s">
        <v>2074</v>
      </c>
      <c r="AL1495" s="1">
        <v>19.5</v>
      </c>
      <c r="AM1495" s="1">
        <v>0.382679448515923</v>
      </c>
      <c r="AN1495" s="1">
        <v>-0.92388118266557895</v>
      </c>
    </row>
    <row r="1496" spans="1:40">
      <c r="A1496" s="6">
        <v>41843.649317129602</v>
      </c>
      <c r="B1496" s="6">
        <f t="shared" si="140"/>
        <v>41843.815983796267</v>
      </c>
      <c r="C1496" s="6" t="s">
        <v>2011</v>
      </c>
      <c r="D1496" s="6" t="str">
        <f t="shared" si="141"/>
        <v>15</v>
      </c>
      <c r="E1496" s="7">
        <v>235.64931712962999</v>
      </c>
      <c r="F1496" s="7">
        <v>-0.60985135413741998</v>
      </c>
      <c r="G1496" s="7">
        <v>-0.79251582057190195</v>
      </c>
      <c r="H1496" s="4">
        <v>1243</v>
      </c>
      <c r="I1496" s="17">
        <v>1082</v>
      </c>
      <c r="J1496" s="3">
        <v>1327.3387614113001</v>
      </c>
      <c r="K1496" s="3">
        <f t="shared" si="142"/>
        <v>5.3392548729339975</v>
      </c>
      <c r="L1496" s="3">
        <f t="shared" si="143"/>
        <v>4.0225261464202295E-3</v>
      </c>
      <c r="T1496" s="6">
        <v>41843.815972222197</v>
      </c>
      <c r="U1496" s="6"/>
      <c r="V1496" s="3">
        <v>27.2920104199839</v>
      </c>
      <c r="W1496" s="3" t="s">
        <v>34</v>
      </c>
      <c r="X1496" s="16">
        <v>7.9484374982123001</v>
      </c>
      <c r="Y1496" s="4">
        <v>333.58523729205803</v>
      </c>
      <c r="Z1496" s="4">
        <v>97.687500214524306</v>
      </c>
      <c r="AA1496" s="1">
        <v>5.2265625113221201</v>
      </c>
      <c r="AB1496" s="1">
        <f t="shared" si="144"/>
        <v>7.1250000298604024E-2</v>
      </c>
      <c r="AC1496" s="1" t="e">
        <f t="shared" si="145"/>
        <v>#DIV/0!</v>
      </c>
      <c r="AD1496" s="1">
        <v>2.87214113437176</v>
      </c>
      <c r="AE1496" s="1">
        <v>37.251496054818801</v>
      </c>
      <c r="AF1496" s="1" t="s">
        <v>34</v>
      </c>
      <c r="AG1496" s="1" t="s">
        <v>34</v>
      </c>
      <c r="AH1496" s="16">
        <v>-0.18667889271413399</v>
      </c>
      <c r="AI1496" s="1">
        <v>-1.1611818501142601E-2</v>
      </c>
      <c r="AJ1496" s="1">
        <v>1.1260625152919901E-2</v>
      </c>
      <c r="AK1496" s="1" t="s">
        <v>2075</v>
      </c>
      <c r="AL1496" s="1">
        <v>19.5833333333333</v>
      </c>
      <c r="AM1496" s="1">
        <v>0.40274272608842099</v>
      </c>
      <c r="AN1496" s="1">
        <v>-0.91531322320988395</v>
      </c>
    </row>
    <row r="1497" spans="1:40">
      <c r="A1497" s="6">
        <v>41843.652789351901</v>
      </c>
      <c r="B1497" s="6">
        <f t="shared" si="140"/>
        <v>41843.819456018566</v>
      </c>
      <c r="C1497" s="6" t="s">
        <v>2012</v>
      </c>
      <c r="D1497" s="6" t="str">
        <f t="shared" si="141"/>
        <v>15</v>
      </c>
      <c r="E1497" s="7">
        <v>235.65278935185199</v>
      </c>
      <c r="F1497" s="7">
        <v>-0.60980398314927498</v>
      </c>
      <c r="G1497" s="7">
        <v>-0.79255227091673797</v>
      </c>
      <c r="H1497" s="4">
        <v>1268</v>
      </c>
      <c r="I1497" s="17">
        <v>1082</v>
      </c>
      <c r="J1497" s="3">
        <v>1354.0350357759701</v>
      </c>
      <c r="K1497" s="3">
        <f t="shared" si="142"/>
        <v>3.6306933135939743</v>
      </c>
      <c r="L1497" s="3">
        <f t="shared" si="143"/>
        <v>2.6813880126176333E-3</v>
      </c>
      <c r="T1497" s="6">
        <v>41843.819444444402</v>
      </c>
      <c r="U1497" s="6"/>
      <c r="V1497" s="3">
        <v>27.3963854204213</v>
      </c>
      <c r="W1497" s="3" t="s">
        <v>34</v>
      </c>
      <c r="X1497" s="16">
        <v>7.8921874979765603</v>
      </c>
      <c r="Y1497" s="4">
        <v>334.42121496792703</v>
      </c>
      <c r="Z1497" s="4">
        <v>104.437500242813</v>
      </c>
      <c r="AA1497" s="1">
        <v>5.5828125128151402</v>
      </c>
      <c r="AB1497" s="1">
        <f t="shared" si="144"/>
        <v>2.7083301176519469E-3</v>
      </c>
      <c r="AC1497" s="1">
        <f t="shared" si="145"/>
        <v>-2.5608580549748242E-3</v>
      </c>
      <c r="AD1497" s="1">
        <v>3.2056189817139198</v>
      </c>
      <c r="AE1497" s="1">
        <v>38.249320971774203</v>
      </c>
      <c r="AF1497" s="1" t="s">
        <v>34</v>
      </c>
      <c r="AG1497" s="1" t="s">
        <v>34</v>
      </c>
      <c r="AH1497" s="16">
        <v>-0.19131416107788199</v>
      </c>
      <c r="AI1497" s="1">
        <v>-1.1279353035462699E-2</v>
      </c>
      <c r="AJ1497" s="1">
        <v>1.2817770815049799E-2</v>
      </c>
      <c r="AK1497" s="1" t="s">
        <v>2076</v>
      </c>
      <c r="AL1497" s="1">
        <v>19.6666666666667</v>
      </c>
      <c r="AM1497" s="1">
        <v>0.42261432025957801</v>
      </c>
      <c r="AN1497" s="1">
        <v>-0.90630962496904699</v>
      </c>
    </row>
    <row r="1498" spans="1:40">
      <c r="A1498" s="6">
        <v>41843.656261574099</v>
      </c>
      <c r="B1498" s="6">
        <f t="shared" si="140"/>
        <v>41843.822928240763</v>
      </c>
      <c r="C1498" s="6" t="s">
        <v>2014</v>
      </c>
      <c r="D1498" s="6" t="str">
        <f t="shared" si="141"/>
        <v>15</v>
      </c>
      <c r="E1498" s="7">
        <v>235.65626157407399</v>
      </c>
      <c r="F1498" s="7">
        <v>-0.60975660998252101</v>
      </c>
      <c r="G1498" s="7">
        <v>-0.79258871843007195</v>
      </c>
      <c r="H1498" s="4">
        <v>1285</v>
      </c>
      <c r="I1498" s="17">
        <v>1082</v>
      </c>
      <c r="J1498" s="3">
        <v>1372.1885023439399</v>
      </c>
      <c r="K1498" s="3">
        <f t="shared" si="142"/>
        <v>1.0678509745880091</v>
      </c>
      <c r="L1498" s="3">
        <f t="shared" si="143"/>
        <v>7.7821011673245431E-4</v>
      </c>
      <c r="M1498" s="7" t="s">
        <v>2077</v>
      </c>
      <c r="N1498" s="7">
        <v>1007</v>
      </c>
      <c r="O1498" s="7">
        <v>2.2999999999999998</v>
      </c>
      <c r="P1498" s="7">
        <v>0</v>
      </c>
      <c r="Q1498" s="7" t="s">
        <v>40</v>
      </c>
      <c r="T1498" s="6">
        <v>41843.822916666701</v>
      </c>
      <c r="U1498" s="6"/>
      <c r="V1498" s="3">
        <v>27.5301354223648</v>
      </c>
      <c r="W1498" s="3" t="s">
        <v>34</v>
      </c>
      <c r="X1498" s="16">
        <v>7.8995833343374198</v>
      </c>
      <c r="Y1498" s="4">
        <v>335.156736284533</v>
      </c>
      <c r="Z1498" s="4">
        <v>104.920833283129</v>
      </c>
      <c r="AA1498" s="1">
        <v>5.5963541634034</v>
      </c>
      <c r="AB1498" s="1">
        <f t="shared" si="144"/>
        <v>-4.1041654726820202E-3</v>
      </c>
      <c r="AC1498" s="1">
        <f t="shared" si="145"/>
        <v>6.3703211783013892E-3</v>
      </c>
      <c r="AD1498" s="1">
        <v>3.1838231359268101</v>
      </c>
      <c r="AE1498" s="1">
        <v>38.8147456078121</v>
      </c>
      <c r="AF1498" s="1" t="s">
        <v>34</v>
      </c>
      <c r="AG1498" s="1" t="s">
        <v>34</v>
      </c>
      <c r="AH1498" s="16">
        <v>-0.19594942944162999</v>
      </c>
      <c r="AI1498" s="1">
        <v>-1.09468875697828E-2</v>
      </c>
      <c r="AJ1498" s="1">
        <v>1.2601338146692899E-2</v>
      </c>
      <c r="AK1498" s="1" t="s">
        <v>2078</v>
      </c>
      <c r="AL1498" s="1">
        <v>19.75</v>
      </c>
      <c r="AM1498" s="1">
        <v>0.44228477324278598</v>
      </c>
      <c r="AN1498" s="1">
        <v>-0.89687467316095904</v>
      </c>
    </row>
    <row r="1499" spans="1:40">
      <c r="A1499" s="6">
        <v>41843.659733796303</v>
      </c>
      <c r="B1499" s="6">
        <f t="shared" si="140"/>
        <v>41843.826400462967</v>
      </c>
      <c r="C1499" s="6" t="s">
        <v>2015</v>
      </c>
      <c r="D1499" s="6" t="str">
        <f t="shared" si="141"/>
        <v>15</v>
      </c>
      <c r="E1499" s="7">
        <v>235.659733796296</v>
      </c>
      <c r="F1499" s="7">
        <v>-0.60970923463732696</v>
      </c>
      <c r="G1499" s="7">
        <v>-0.792625163111773</v>
      </c>
      <c r="H1499" s="4">
        <v>1290</v>
      </c>
      <c r="I1499" s="17">
        <v>1082</v>
      </c>
      <c r="J1499" s="3">
        <v>1377.52775721688</v>
      </c>
      <c r="K1499" s="3">
        <f t="shared" si="142"/>
        <v>-0.85428077966998894</v>
      </c>
      <c r="L1499" s="3">
        <f t="shared" si="143"/>
        <v>-6.2015503876012982E-4</v>
      </c>
      <c r="T1499" s="6">
        <v>41843.826388888898</v>
      </c>
      <c r="U1499" s="6"/>
      <c r="V1499" s="3">
        <v>27.655968750588698</v>
      </c>
      <c r="W1499" s="3" t="s">
        <v>34</v>
      </c>
      <c r="X1499" s="16">
        <v>7.9073958325889997</v>
      </c>
      <c r="Y1499" s="4">
        <v>335.86447463002003</v>
      </c>
      <c r="Z1499" s="4">
        <v>104.77083338476</v>
      </c>
      <c r="AA1499" s="1">
        <v>5.5758333360399899</v>
      </c>
      <c r="AB1499" s="1">
        <f t="shared" si="144"/>
        <v>5.0000000209548111E-2</v>
      </c>
      <c r="AC1499" s="1">
        <f t="shared" si="145"/>
        <v>3.5612610862030103E-2</v>
      </c>
      <c r="AD1499" s="1">
        <v>3.0714081849375101</v>
      </c>
      <c r="AE1499" s="1">
        <v>39.2519072972689</v>
      </c>
      <c r="AF1499" s="1" t="s">
        <v>34</v>
      </c>
      <c r="AG1499" s="1" t="s">
        <v>34</v>
      </c>
      <c r="AH1499" s="16">
        <v>-0.19978797956024999</v>
      </c>
      <c r="AI1499" s="1">
        <v>-1.03662952247759E-2</v>
      </c>
      <c r="AJ1499" s="1">
        <v>1.23766801436617E-2</v>
      </c>
      <c r="AK1499" s="1" t="s">
        <v>2079</v>
      </c>
      <c r="AL1499" s="1">
        <v>19.8333333333333</v>
      </c>
      <c r="AM1499" s="1">
        <v>0.46174472298358799</v>
      </c>
      <c r="AN1499" s="1">
        <v>-0.88701285830410004</v>
      </c>
    </row>
    <row r="1500" spans="1:40">
      <c r="A1500" s="6">
        <v>41843.6632060185</v>
      </c>
      <c r="B1500" s="6">
        <f t="shared" si="140"/>
        <v>41843.829872685164</v>
      </c>
      <c r="C1500" s="6" t="s">
        <v>2016</v>
      </c>
      <c r="D1500" s="6" t="str">
        <f t="shared" si="141"/>
        <v>15</v>
      </c>
      <c r="E1500" s="7">
        <v>235.66320601851899</v>
      </c>
      <c r="F1500" s="7">
        <v>-0.609661857113864</v>
      </c>
      <c r="G1500" s="7">
        <v>-0.79266160496171001</v>
      </c>
      <c r="H1500" s="4">
        <v>1286</v>
      </c>
      <c r="I1500" s="17">
        <v>1082</v>
      </c>
      <c r="J1500" s="3">
        <v>1373.25635331853</v>
      </c>
      <c r="K1500" s="3">
        <f t="shared" si="142"/>
        <v>4.057833703429969</v>
      </c>
      <c r="L1500" s="3">
        <f t="shared" si="143"/>
        <v>2.9548989113533305E-3</v>
      </c>
      <c r="T1500" s="6">
        <v>41843.829861111102</v>
      </c>
      <c r="U1500" s="6"/>
      <c r="V1500" s="3">
        <v>27.710343750816602</v>
      </c>
      <c r="W1500" s="3" t="s">
        <v>34</v>
      </c>
      <c r="X1500" s="16">
        <v>7.8386458323008803</v>
      </c>
      <c r="Y1500" s="4">
        <v>336.57222568609899</v>
      </c>
      <c r="Z1500" s="4">
        <v>109.520833404667</v>
      </c>
      <c r="AA1500" s="1">
        <v>5.8258333370877304</v>
      </c>
      <c r="AB1500" s="1">
        <f t="shared" si="144"/>
        <v>-2.4375002239540144E-2</v>
      </c>
      <c r="AC1500" s="1">
        <f t="shared" si="145"/>
        <v>2.8401530610872895E-2</v>
      </c>
      <c r="AD1500" s="1">
        <v>2.9930618636021502</v>
      </c>
      <c r="AE1500" s="1">
        <v>39.650479811886001</v>
      </c>
      <c r="AF1500" s="1" t="s">
        <v>34</v>
      </c>
      <c r="AG1500" s="1" t="s">
        <v>34</v>
      </c>
      <c r="AH1500" s="16">
        <v>-0.20362652980756701</v>
      </c>
      <c r="AI1500" s="1">
        <v>-9.7857028603030808E-3</v>
      </c>
      <c r="AJ1500" s="1">
        <v>1.4499538107014501E-2</v>
      </c>
      <c r="AK1500" s="1" t="s">
        <v>2080</v>
      </c>
      <c r="AL1500" s="1">
        <v>19.9166666666667</v>
      </c>
      <c r="AM1500" s="1">
        <v>0.480984907615503</v>
      </c>
      <c r="AN1500" s="1">
        <v>-0.87672887408029798</v>
      </c>
    </row>
    <row r="1501" spans="1:40">
      <c r="A1501" s="6">
        <v>41843.666678240697</v>
      </c>
      <c r="B1501" s="6">
        <f t="shared" si="140"/>
        <v>41843.833344907362</v>
      </c>
      <c r="C1501" s="6" t="s">
        <v>2018</v>
      </c>
      <c r="D1501" s="6" t="str">
        <f t="shared" si="141"/>
        <v>16</v>
      </c>
      <c r="E1501" s="7">
        <v>235.66667824074099</v>
      </c>
      <c r="F1501" s="7">
        <v>-0.60961447741229802</v>
      </c>
      <c r="G1501" s="7">
        <v>-0.79269804397975596</v>
      </c>
      <c r="H1501" s="4">
        <v>1305</v>
      </c>
      <c r="I1501" s="17">
        <v>1082</v>
      </c>
      <c r="J1501" s="3">
        <v>1393.5455218356799</v>
      </c>
      <c r="K1501" s="3">
        <f t="shared" si="142"/>
        <v>-2.562842339007966</v>
      </c>
      <c r="L1501" s="3">
        <f t="shared" si="143"/>
        <v>-1.8390804597699852E-3</v>
      </c>
      <c r="M1501" s="7" t="s">
        <v>2081</v>
      </c>
      <c r="N1501" s="7">
        <v>1007</v>
      </c>
      <c r="O1501" s="7">
        <v>1.7</v>
      </c>
      <c r="P1501" s="7">
        <v>0</v>
      </c>
      <c r="Q1501" s="7" t="s">
        <v>40</v>
      </c>
      <c r="T1501" s="6">
        <v>41843.833333333299</v>
      </c>
      <c r="U1501" s="6"/>
      <c r="V1501" s="3">
        <v>27.7074791658263</v>
      </c>
      <c r="W1501" s="3" t="s">
        <v>34</v>
      </c>
      <c r="X1501" s="16">
        <v>7.8683333352541904</v>
      </c>
      <c r="Y1501" s="4">
        <v>337.20516552118897</v>
      </c>
      <c r="Z1501" s="4">
        <v>107.16145819047</v>
      </c>
      <c r="AA1501" s="1">
        <v>5.7039583258900297</v>
      </c>
      <c r="AB1501" s="1">
        <f t="shared" si="144"/>
        <v>-7.750000032479995E-2</v>
      </c>
      <c r="AC1501" s="1">
        <f t="shared" si="145"/>
        <v>-9.0302294536691335E-2</v>
      </c>
      <c r="AD1501" s="1">
        <v>2.9846450832564102</v>
      </c>
      <c r="AE1501" s="1">
        <v>39.849197723943803</v>
      </c>
      <c r="AF1501" s="1" t="s">
        <v>34</v>
      </c>
      <c r="AG1501" s="1" t="s">
        <v>34</v>
      </c>
      <c r="AH1501" s="16">
        <v>-0.20746508005488501</v>
      </c>
      <c r="AI1501" s="1">
        <v>-9.2051104958302994E-3</v>
      </c>
      <c r="AJ1501" s="1">
        <v>1.3541496591174901E-2</v>
      </c>
      <c r="AK1501" s="1" t="s">
        <v>2082</v>
      </c>
      <c r="AL1501" s="1">
        <v>20</v>
      </c>
      <c r="AM1501" s="1">
        <v>0.49999616986815698</v>
      </c>
      <c r="AN1501" s="1">
        <v>-0.86602761510079695</v>
      </c>
    </row>
    <row r="1502" spans="1:40">
      <c r="A1502" s="6">
        <v>41843.670150462996</v>
      </c>
      <c r="B1502" s="6">
        <f t="shared" si="140"/>
        <v>41843.836817129661</v>
      </c>
      <c r="C1502" s="6" t="s">
        <v>2019</v>
      </c>
      <c r="D1502" s="6" t="str">
        <f t="shared" si="141"/>
        <v>16</v>
      </c>
      <c r="E1502" s="7">
        <v>235.67015046296299</v>
      </c>
      <c r="F1502" s="7">
        <v>-0.60956709553279997</v>
      </c>
      <c r="G1502" s="7">
        <v>-0.79273448016577797</v>
      </c>
      <c r="H1502" s="4">
        <v>1293</v>
      </c>
      <c r="I1502" s="17">
        <v>1082</v>
      </c>
      <c r="J1502" s="3">
        <v>1380.7313101406401</v>
      </c>
      <c r="K1502" s="3">
        <f t="shared" si="142"/>
        <v>-4.0578337034300151</v>
      </c>
      <c r="L1502" s="3">
        <f t="shared" si="143"/>
        <v>-2.9389017788092947E-3</v>
      </c>
      <c r="T1502" s="6">
        <v>41843.836805555598</v>
      </c>
      <c r="U1502" s="6"/>
      <c r="V1502" s="3">
        <v>27.663729165642899</v>
      </c>
      <c r="W1502" s="3" t="s">
        <v>34</v>
      </c>
      <c r="X1502" s="16">
        <v>7.9683333356732797</v>
      </c>
      <c r="Y1502" s="4">
        <v>337.78466877354299</v>
      </c>
      <c r="Z1502" s="4">
        <v>99.723958159299698</v>
      </c>
      <c r="AA1502" s="1">
        <v>5.3164583242660299</v>
      </c>
      <c r="AB1502" s="1">
        <f t="shared" si="144"/>
        <v>9.8270837940325956E-2</v>
      </c>
      <c r="AC1502" s="1">
        <f t="shared" si="145"/>
        <v>5.6840350806623162E-2</v>
      </c>
      <c r="AD1502" s="1">
        <v>3.02617797160105</v>
      </c>
      <c r="AE1502" s="1">
        <v>39.905162358304899</v>
      </c>
      <c r="AF1502" s="1" t="s">
        <v>34</v>
      </c>
      <c r="AG1502" s="1" t="s">
        <v>34</v>
      </c>
      <c r="AH1502" s="16">
        <v>-0.20933420689684401</v>
      </c>
      <c r="AI1502" s="1">
        <v>-7.7412770200665703E-3</v>
      </c>
      <c r="AJ1502" s="1">
        <v>1.0756393072413E-2</v>
      </c>
      <c r="AK1502" s="1" t="s">
        <v>2083</v>
      </c>
      <c r="AL1502" s="1">
        <v>20.0833333333333</v>
      </c>
      <c r="AM1502" s="1">
        <v>0.51876946142564995</v>
      </c>
      <c r="AN1502" s="1">
        <v>-0.85491417457668895</v>
      </c>
    </row>
    <row r="1503" spans="1:40">
      <c r="A1503" s="6">
        <v>41843.673622685201</v>
      </c>
      <c r="B1503" s="6">
        <f t="shared" si="140"/>
        <v>41843.840289351865</v>
      </c>
      <c r="C1503" s="6" t="s">
        <v>2020</v>
      </c>
      <c r="D1503" s="6" t="str">
        <f t="shared" si="141"/>
        <v>16</v>
      </c>
      <c r="E1503" s="7">
        <v>235.67362268518499</v>
      </c>
      <c r="F1503" s="7">
        <v>-0.60951971147554096</v>
      </c>
      <c r="G1503" s="7">
        <v>-0.79277091351964601</v>
      </c>
      <c r="H1503" s="4">
        <v>1274</v>
      </c>
      <c r="I1503" s="17">
        <v>1082</v>
      </c>
      <c r="J1503" s="3">
        <v>1360.44214162349</v>
      </c>
      <c r="K1503" s="3">
        <f t="shared" si="142"/>
        <v>-1.4949913644220032</v>
      </c>
      <c r="L1503" s="3">
        <f t="shared" si="143"/>
        <v>-1.0989010989015293E-3</v>
      </c>
      <c r="T1503" s="6">
        <v>41843.840277777803</v>
      </c>
      <c r="U1503" s="6"/>
      <c r="V1503" s="3">
        <v>27.747197919029102</v>
      </c>
      <c r="W1503" s="3" t="s">
        <v>34</v>
      </c>
      <c r="X1503" s="16">
        <v>7.9392708324711299</v>
      </c>
      <c r="Y1503" s="4">
        <v>338.61643854048901</v>
      </c>
      <c r="Z1503" s="4">
        <v>108.941666928776</v>
      </c>
      <c r="AA1503" s="1">
        <v>5.8078125139676597</v>
      </c>
      <c r="AB1503" s="1">
        <f t="shared" si="144"/>
        <v>6.8666663975290018E-2</v>
      </c>
      <c r="AC1503" s="1">
        <f t="shared" si="145"/>
        <v>0.32062901969102969</v>
      </c>
      <c r="AD1503" s="1">
        <v>3.0523310322443602</v>
      </c>
      <c r="AE1503" s="1">
        <v>40.387637479048699</v>
      </c>
      <c r="AF1503" s="1" t="s">
        <v>34</v>
      </c>
      <c r="AG1503" s="1" t="s">
        <v>34</v>
      </c>
      <c r="AH1503" s="16">
        <v>-0.21120333373880301</v>
      </c>
      <c r="AI1503" s="1">
        <v>-6.27744354430283E-3</v>
      </c>
      <c r="AJ1503" s="1">
        <v>1.1500829565017001E-2</v>
      </c>
      <c r="AK1503" s="1" t="s">
        <v>2084</v>
      </c>
      <c r="AL1503" s="1">
        <v>20.1666666666667</v>
      </c>
      <c r="AM1503" s="1">
        <v>0.53729584723305301</v>
      </c>
      <c r="AN1503" s="1">
        <v>-0.84339384189482602</v>
      </c>
    </row>
    <row r="1504" spans="1:40">
      <c r="A1504" s="6">
        <v>41843.677094907398</v>
      </c>
      <c r="B1504" s="6">
        <f t="shared" si="140"/>
        <v>41843.843761574062</v>
      </c>
      <c r="C1504" s="6" t="s">
        <v>2022</v>
      </c>
      <c r="D1504" s="6" t="str">
        <f t="shared" si="141"/>
        <v>16</v>
      </c>
      <c r="E1504" s="7">
        <v>235.677094907407</v>
      </c>
      <c r="F1504" s="7">
        <v>-0.60947232524068795</v>
      </c>
      <c r="G1504" s="7">
        <v>-0.79280734404122999</v>
      </c>
      <c r="H1504" s="4">
        <v>1267</v>
      </c>
      <c r="I1504" s="17">
        <v>1082</v>
      </c>
      <c r="J1504" s="3">
        <v>1352.96718480138</v>
      </c>
      <c r="K1504" s="3">
        <f t="shared" si="142"/>
        <v>-4.6985442881819832</v>
      </c>
      <c r="L1504" s="3">
        <f t="shared" si="143"/>
        <v>-3.4727703235993453E-3</v>
      </c>
      <c r="M1504" s="7" t="s">
        <v>2085</v>
      </c>
      <c r="N1504" s="7">
        <v>1007</v>
      </c>
      <c r="O1504" s="7">
        <v>1.8</v>
      </c>
      <c r="P1504" s="7">
        <v>0</v>
      </c>
      <c r="Q1504" s="7" t="s">
        <v>40</v>
      </c>
      <c r="T1504" s="6">
        <v>41843.84375</v>
      </c>
      <c r="U1504" s="6"/>
      <c r="V1504" s="3">
        <v>27.7817916663681</v>
      </c>
      <c r="W1504" s="3" t="s">
        <v>34</v>
      </c>
      <c r="X1504" s="16">
        <v>7.9607291673346001</v>
      </c>
      <c r="Y1504" s="4">
        <v>339.35415362847101</v>
      </c>
      <c r="Z1504" s="4">
        <v>115.398958343156</v>
      </c>
      <c r="AA1504" s="1">
        <v>6.1511458338441098</v>
      </c>
      <c r="AB1504" s="1">
        <f t="shared" si="144"/>
        <v>1.6250000408616037E-2</v>
      </c>
      <c r="AC1504" s="1" t="e">
        <f t="shared" si="145"/>
        <v>#DIV/0!</v>
      </c>
      <c r="AD1504" s="1">
        <v>3.1401416406414899</v>
      </c>
      <c r="AE1504" s="1">
        <v>40.441036526700401</v>
      </c>
      <c r="AF1504" s="1" t="s">
        <v>34</v>
      </c>
      <c r="AG1504" s="1" t="s">
        <v>34</v>
      </c>
      <c r="AH1504" s="16">
        <v>-0.213072460518095</v>
      </c>
      <c r="AI1504" s="1">
        <v>-4.81361011761794E-3</v>
      </c>
      <c r="AJ1504" s="1">
        <v>1.09463878691558E-2</v>
      </c>
      <c r="AK1504" s="1" t="s">
        <v>2086</v>
      </c>
      <c r="AL1504" s="1">
        <v>20.25</v>
      </c>
      <c r="AM1504" s="1">
        <v>0.55556650974900301</v>
      </c>
      <c r="AN1504" s="1">
        <v>-0.83147210010036499</v>
      </c>
    </row>
    <row r="1505" spans="1:40">
      <c r="A1505" s="6">
        <v>41843.680567129602</v>
      </c>
      <c r="B1505" s="6">
        <f t="shared" si="140"/>
        <v>41843.847233796267</v>
      </c>
      <c r="C1505" s="6" t="s">
        <v>2023</v>
      </c>
      <c r="D1505" s="6" t="str">
        <f t="shared" si="141"/>
        <v>16</v>
      </c>
      <c r="E1505" s="7">
        <v>235.68056712962999</v>
      </c>
      <c r="F1505" s="7">
        <v>-0.60942493682841004</v>
      </c>
      <c r="G1505" s="7">
        <v>-0.79284377173040099</v>
      </c>
      <c r="H1505" s="4">
        <v>1245</v>
      </c>
      <c r="I1505" s="17">
        <v>1082</v>
      </c>
      <c r="J1505" s="3">
        <v>1329.4744633604701</v>
      </c>
      <c r="K1505" s="3">
        <f t="shared" si="142"/>
        <v>-11.319220330618009</v>
      </c>
      <c r="L1505" s="3">
        <f t="shared" si="143"/>
        <v>-8.5140562248986543E-3</v>
      </c>
      <c r="T1505" s="6">
        <v>41843.847222222197</v>
      </c>
      <c r="U1505" s="6"/>
      <c r="V1505" s="3">
        <v>27.7342916651736</v>
      </c>
      <c r="W1505" s="3" t="s">
        <v>34</v>
      </c>
      <c r="X1505" s="16">
        <v>8.0669791700063307</v>
      </c>
      <c r="Y1505" s="4">
        <v>339.93368513821599</v>
      </c>
      <c r="Z1505" s="4">
        <v>116.961458382446</v>
      </c>
      <c r="AA1505" s="1">
        <v>6.23239583588719</v>
      </c>
      <c r="AB1505" s="1">
        <f t="shared" si="144"/>
        <v>3.3875001045555922E-2</v>
      </c>
      <c r="AC1505" s="1">
        <f t="shared" si="145"/>
        <v>5.1911441030566503E-2</v>
      </c>
      <c r="AD1505" s="1">
        <v>3.3275598279235399</v>
      </c>
      <c r="AE1505" s="1">
        <v>39.792553563781397</v>
      </c>
      <c r="AF1505" s="1" t="s">
        <v>34</v>
      </c>
      <c r="AG1505" s="1" t="s">
        <v>34</v>
      </c>
      <c r="AH1505" s="16">
        <v>-0.213468806829478</v>
      </c>
      <c r="AI1505" s="1">
        <v>-4.6224265443267102E-3</v>
      </c>
      <c r="AJ1505" s="1">
        <v>8.5707895217913294E-3</v>
      </c>
      <c r="AK1505" s="1" t="s">
        <v>2087</v>
      </c>
      <c r="AL1505" s="1">
        <v>20.3333333333333</v>
      </c>
      <c r="AM1505" s="1">
        <v>0.573572753142366</v>
      </c>
      <c r="AN1505" s="1">
        <v>-0.81915462328713395</v>
      </c>
    </row>
    <row r="1506" spans="1:40">
      <c r="A1506" s="6">
        <v>41843.684039351901</v>
      </c>
      <c r="B1506" s="6">
        <f t="shared" si="140"/>
        <v>41843.850706018566</v>
      </c>
      <c r="C1506" s="6" t="s">
        <v>2024</v>
      </c>
      <c r="D1506" s="6" t="str">
        <f t="shared" si="141"/>
        <v>16</v>
      </c>
      <c r="E1506" s="7">
        <v>235.68403935185199</v>
      </c>
      <c r="F1506" s="7">
        <v>-0.60937754623887797</v>
      </c>
      <c r="G1506" s="7">
        <v>-0.79288019658702802</v>
      </c>
      <c r="H1506" s="4">
        <v>1192</v>
      </c>
      <c r="I1506" s="17">
        <v>1082</v>
      </c>
      <c r="J1506" s="3">
        <v>1272.87836170738</v>
      </c>
      <c r="K1506" s="3">
        <f t="shared" si="142"/>
        <v>-14.51468048359202</v>
      </c>
      <c r="L1506" s="3">
        <f t="shared" si="143"/>
        <v>-1.1403038122293712E-2</v>
      </c>
      <c r="T1506" s="6">
        <v>41843.850694444402</v>
      </c>
      <c r="U1506" s="6"/>
      <c r="V1506" s="3">
        <v>27.6882604148342</v>
      </c>
      <c r="W1506" s="3" t="s">
        <v>34</v>
      </c>
      <c r="X1506" s="16">
        <v>8.0067708290659905</v>
      </c>
      <c r="Y1506" s="4">
        <v>340.61370286702299</v>
      </c>
      <c r="Z1506" s="4">
        <v>120.09062514308199</v>
      </c>
      <c r="AA1506" s="1">
        <v>6.4017708411149696</v>
      </c>
      <c r="AB1506" s="1">
        <f t="shared" si="144"/>
        <v>2.912499783380209E-2</v>
      </c>
      <c r="AC1506" s="1">
        <f t="shared" si="145"/>
        <v>1.3624609443720445E-2</v>
      </c>
      <c r="AD1506" s="1">
        <v>3.1027385815778401</v>
      </c>
      <c r="AE1506" s="1">
        <v>39.5694124204418</v>
      </c>
      <c r="AF1506" s="1" t="s">
        <v>34</v>
      </c>
      <c r="AG1506" s="1" t="s">
        <v>34</v>
      </c>
      <c r="AH1506" s="16">
        <v>-0.21386515314085999</v>
      </c>
      <c r="AI1506" s="1">
        <v>-4.4312429710354796E-3</v>
      </c>
      <c r="AJ1506" s="1">
        <v>9.8453049125272404E-3</v>
      </c>
      <c r="AK1506" s="1" t="s">
        <v>2088</v>
      </c>
      <c r="AL1506" s="1">
        <v>20.4166666666667</v>
      </c>
      <c r="AM1506" s="1">
        <v>0.59130600743098105</v>
      </c>
      <c r="AN1506" s="1">
        <v>-0.80644727389708104</v>
      </c>
    </row>
    <row r="1507" spans="1:40">
      <c r="A1507" s="6">
        <v>41843.687511574099</v>
      </c>
      <c r="B1507" s="6">
        <f t="shared" si="140"/>
        <v>41843.854178240763</v>
      </c>
      <c r="C1507" s="6" t="s">
        <v>2026</v>
      </c>
      <c r="D1507" s="6" t="str">
        <f t="shared" si="141"/>
        <v>16</v>
      </c>
      <c r="E1507" s="7">
        <v>235.68751157407399</v>
      </c>
      <c r="F1507" s="7">
        <v>-0.60933015347226005</v>
      </c>
      <c r="G1507" s="7">
        <v>-0.79291661861098095</v>
      </c>
      <c r="H1507" s="4">
        <v>1123</v>
      </c>
      <c r="I1507" s="17">
        <v>1083</v>
      </c>
      <c r="J1507" s="3">
        <v>1200.3049592894199</v>
      </c>
      <c r="K1507" s="3">
        <f t="shared" si="142"/>
        <v>-16.246336047373962</v>
      </c>
      <c r="L1507" s="3">
        <f t="shared" si="143"/>
        <v>-1.3535173642031594E-2</v>
      </c>
      <c r="M1507" s="7" t="s">
        <v>2089</v>
      </c>
      <c r="N1507" s="7">
        <v>1007</v>
      </c>
      <c r="O1507" s="7">
        <v>2.2000000000000002</v>
      </c>
      <c r="P1507" s="7">
        <v>0</v>
      </c>
      <c r="Q1507" s="7" t="s">
        <v>40</v>
      </c>
      <c r="T1507" s="6">
        <v>41843.854166666701</v>
      </c>
      <c r="U1507" s="6"/>
      <c r="V1507" s="3">
        <v>27.640687497505098</v>
      </c>
      <c r="W1507" s="3" t="s">
        <v>34</v>
      </c>
      <c r="X1507" s="16">
        <v>7.9326041697160203</v>
      </c>
      <c r="Y1507" s="4">
        <v>341.35679147843803</v>
      </c>
      <c r="Z1507" s="4">
        <v>122.667708252941</v>
      </c>
      <c r="AA1507" s="1">
        <v>6.5473958302839801</v>
      </c>
      <c r="AB1507" s="1">
        <f t="shared" si="144"/>
        <v>-1.3749999596620021E-2</v>
      </c>
      <c r="AC1507" s="1">
        <f t="shared" si="145"/>
        <v>-1.0720365567308739E-2</v>
      </c>
      <c r="AD1507" s="1">
        <v>2.83744880055557</v>
      </c>
      <c r="AE1507" s="1">
        <v>39.400919278323997</v>
      </c>
      <c r="AF1507" s="1" t="s">
        <v>34</v>
      </c>
      <c r="AG1507" s="1" t="s">
        <v>34</v>
      </c>
      <c r="AH1507" s="16">
        <v>-0.21426149945224299</v>
      </c>
      <c r="AI1507" s="1">
        <v>-4.2400593977442499E-3</v>
      </c>
      <c r="AJ1507" s="1">
        <v>1.16787357053456E-2</v>
      </c>
      <c r="AK1507" s="1" t="s">
        <v>2090</v>
      </c>
      <c r="AL1507" s="1">
        <v>20.5</v>
      </c>
      <c r="AM1507" s="1">
        <v>0.60875783256049099</v>
      </c>
      <c r="AN1507" s="1">
        <v>-0.79335609993007095</v>
      </c>
    </row>
    <row r="1508" spans="1:40">
      <c r="A1508" s="6">
        <v>41843.690983796303</v>
      </c>
      <c r="B1508" s="6">
        <f t="shared" si="140"/>
        <v>41843.857650462967</v>
      </c>
      <c r="C1508" s="6" t="s">
        <v>2027</v>
      </c>
      <c r="D1508" s="6" t="str">
        <f t="shared" si="141"/>
        <v>16</v>
      </c>
      <c r="E1508" s="7">
        <v>235.690983796296</v>
      </c>
      <c r="F1508" s="7">
        <v>-0.60928275852872704</v>
      </c>
      <c r="G1508" s="7">
        <v>-0.792953037802129</v>
      </c>
      <c r="H1508" s="4">
        <v>1047</v>
      </c>
      <c r="I1508" s="17">
        <v>1083</v>
      </c>
      <c r="J1508" s="3">
        <v>1119.0732790525501</v>
      </c>
      <c r="K1508" s="3">
        <f t="shared" si="142"/>
        <v>-14.322427831236018</v>
      </c>
      <c r="L1508" s="3">
        <f t="shared" si="143"/>
        <v>-1.2798471824259737E-2</v>
      </c>
      <c r="T1508" s="6">
        <v>41843.857638888898</v>
      </c>
      <c r="U1508" s="6"/>
      <c r="V1508" s="3">
        <v>27.5844374991553</v>
      </c>
      <c r="W1508" s="3" t="s">
        <v>34</v>
      </c>
      <c r="X1508" s="16">
        <v>8.0013541676991302</v>
      </c>
      <c r="Y1508" s="4">
        <v>342.25702224798903</v>
      </c>
      <c r="Z1508" s="4">
        <v>120.85520830611399</v>
      </c>
      <c r="AA1508" s="1">
        <v>6.47864583230088</v>
      </c>
      <c r="AB1508" s="1">
        <f t="shared" si="144"/>
        <v>7.3958339720160641E-3</v>
      </c>
      <c r="AC1508" s="1">
        <f t="shared" si="145"/>
        <v>-3.8441719360548326E-3</v>
      </c>
      <c r="AD1508" s="1">
        <v>2.8998135193482901</v>
      </c>
      <c r="AE1508" s="1">
        <v>38.951791158719303</v>
      </c>
      <c r="AF1508" s="1" t="s">
        <v>34</v>
      </c>
      <c r="AG1508" s="1" t="s">
        <v>34</v>
      </c>
      <c r="AH1508" s="16">
        <v>-0.21127979945175501</v>
      </c>
      <c r="AI1508" s="1">
        <v>-1.19400413785841E-3</v>
      </c>
      <c r="AJ1508" s="1">
        <v>9.9688676982519191E-3</v>
      </c>
      <c r="AK1508" s="1" t="s">
        <v>2091</v>
      </c>
      <c r="AL1508" s="1">
        <v>20.5833333333333</v>
      </c>
      <c r="AM1508" s="1">
        <v>0.62591992242135497</v>
      </c>
      <c r="AN1508" s="1">
        <v>-0.77988733206537197</v>
      </c>
    </row>
    <row r="1509" spans="1:40">
      <c r="A1509" s="6">
        <v>41843.6944560185</v>
      </c>
      <c r="B1509" s="6">
        <f t="shared" si="140"/>
        <v>41843.861122685164</v>
      </c>
      <c r="C1509" s="6" t="s">
        <v>2028</v>
      </c>
      <c r="D1509" s="6" t="str">
        <f t="shared" si="141"/>
        <v>16</v>
      </c>
      <c r="E1509" s="7">
        <v>235.69445601851899</v>
      </c>
      <c r="F1509" s="7">
        <v>-0.60923536140844603</v>
      </c>
      <c r="G1509" s="7">
        <v>-0.79298945416034405</v>
      </c>
      <c r="H1509" s="4">
        <v>980</v>
      </c>
      <c r="I1509" s="17">
        <v>1083</v>
      </c>
      <c r="J1509" s="3">
        <v>1047.46113989637</v>
      </c>
      <c r="K1509" s="3">
        <f t="shared" si="142"/>
        <v>-10.902146558104596</v>
      </c>
      <c r="L1509" s="3">
        <f t="shared" si="143"/>
        <v>-1.0408163265305664E-2</v>
      </c>
      <c r="T1509" s="6">
        <v>41843.861111111102</v>
      </c>
      <c r="U1509" s="6"/>
      <c r="V1509" s="3">
        <v>27.569385416942801</v>
      </c>
      <c r="W1509" s="3" t="s">
        <v>34</v>
      </c>
      <c r="X1509" s="16">
        <v>8.0008333323729097</v>
      </c>
      <c r="Y1509" s="4">
        <v>343.08244017906497</v>
      </c>
      <c r="Z1509" s="4">
        <v>121.339583374151</v>
      </c>
      <c r="AA1509" s="1">
        <v>6.5156250021609603</v>
      </c>
      <c r="AB1509" s="1">
        <f t="shared" si="144"/>
        <v>2.2500000094295914E-2</v>
      </c>
      <c r="AC1509" s="1">
        <f t="shared" si="145"/>
        <v>-4.2407226740220093E-2</v>
      </c>
      <c r="AD1509" s="1">
        <v>3.2235054912302101</v>
      </c>
      <c r="AE1509" s="1">
        <v>38.900104442712603</v>
      </c>
      <c r="AF1509" s="1" t="s">
        <v>34</v>
      </c>
      <c r="AG1509" s="1" t="s">
        <v>34</v>
      </c>
      <c r="AH1509" s="16">
        <v>-0.20829809935129801</v>
      </c>
      <c r="AI1509" s="1">
        <v>1.8520512241544001E-3</v>
      </c>
      <c r="AJ1509" s="1">
        <v>9.9808302105632192E-3</v>
      </c>
      <c r="AK1509" s="1" t="s">
        <v>2092</v>
      </c>
      <c r="AL1509" s="1">
        <v>20.6669444444444</v>
      </c>
      <c r="AM1509" s="1">
        <v>0.64283981559289405</v>
      </c>
      <c r="AN1509" s="1">
        <v>-0.76600063413060804</v>
      </c>
    </row>
    <row r="1510" spans="1:40">
      <c r="A1510" s="6">
        <v>41843.697916666701</v>
      </c>
      <c r="B1510" s="6">
        <f t="shared" si="140"/>
        <v>41843.864583333365</v>
      </c>
      <c r="C1510" s="6" t="s">
        <v>2030</v>
      </c>
      <c r="D1510" s="6" t="str">
        <f t="shared" si="141"/>
        <v>16</v>
      </c>
      <c r="E1510" s="7">
        <v>235.697916666667</v>
      </c>
      <c r="F1510" s="7">
        <v>-0.60918812011286005</v>
      </c>
      <c r="G1510" s="7">
        <v>-0.79302574631178302</v>
      </c>
      <c r="H1510" s="4">
        <v>929</v>
      </c>
      <c r="I1510" s="17">
        <v>1083</v>
      </c>
      <c r="J1510" s="3">
        <v>992.95040710584703</v>
      </c>
      <c r="K1510" s="3">
        <f t="shared" si="142"/>
        <v>-8.8422403158154115</v>
      </c>
      <c r="L1510" s="3">
        <f t="shared" si="143"/>
        <v>-8.9050170608096051E-3</v>
      </c>
      <c r="M1510" s="7" t="s">
        <v>2093</v>
      </c>
      <c r="N1510" s="7">
        <v>1007</v>
      </c>
      <c r="O1510" s="7">
        <v>1.7</v>
      </c>
      <c r="P1510" s="7">
        <v>0</v>
      </c>
      <c r="Q1510" s="7" t="s">
        <v>40</v>
      </c>
      <c r="T1510" s="6">
        <v>41843.864583333299</v>
      </c>
      <c r="U1510" s="6"/>
      <c r="V1510" s="3">
        <v>27.583760417002999</v>
      </c>
      <c r="W1510" s="3" t="s">
        <v>34</v>
      </c>
      <c r="X1510" s="16">
        <v>7.9508333321633602</v>
      </c>
      <c r="Y1510" s="4">
        <v>343.85442035049903</v>
      </c>
      <c r="Z1510" s="4">
        <v>123.464583383057</v>
      </c>
      <c r="AA1510" s="1">
        <v>6.6281250026324399</v>
      </c>
      <c r="AB1510" s="1">
        <f t="shared" si="144"/>
        <v>-5.4937502078449899E-2</v>
      </c>
      <c r="AC1510" s="1">
        <f t="shared" si="145"/>
        <v>2.3384903369597147E-2</v>
      </c>
      <c r="AD1510" s="1">
        <v>3.7338597723794198</v>
      </c>
      <c r="AE1510" s="1">
        <v>39.132304434737399</v>
      </c>
      <c r="AF1510" s="1" t="s">
        <v>34</v>
      </c>
      <c r="AG1510" s="1" t="s">
        <v>34</v>
      </c>
      <c r="AH1510" s="16">
        <v>-0.205316399250841</v>
      </c>
      <c r="AI1510" s="1">
        <v>4.8981065861672E-3</v>
      </c>
      <c r="AJ1510" s="1">
        <v>1.11986756909099E-2</v>
      </c>
      <c r="AK1510" s="1" t="s">
        <v>2094</v>
      </c>
      <c r="AL1510" s="1">
        <v>20.7502777777778</v>
      </c>
      <c r="AM1510" s="1">
        <v>0.65939703904093105</v>
      </c>
      <c r="AN1510" s="1">
        <v>-0.75179488220129098</v>
      </c>
    </row>
    <row r="1511" spans="1:40">
      <c r="A1511" s="6">
        <v>41843.701388888898</v>
      </c>
      <c r="B1511" s="6">
        <f t="shared" si="140"/>
        <v>41843.868055555562</v>
      </c>
      <c r="C1511" s="6" t="s">
        <v>2031</v>
      </c>
      <c r="D1511" s="6" t="str">
        <f t="shared" si="141"/>
        <v>16</v>
      </c>
      <c r="E1511" s="7">
        <v>235.701388888889</v>
      </c>
      <c r="F1511" s="7">
        <v>-0.60914071864684805</v>
      </c>
      <c r="G1511" s="7">
        <v>-0.79306215701318294</v>
      </c>
      <c r="H1511" s="4">
        <v>886</v>
      </c>
      <c r="I1511" s="17">
        <v>1085</v>
      </c>
      <c r="J1511" s="3">
        <v>948.73920552676998</v>
      </c>
      <c r="K1511" s="3">
        <f t="shared" si="142"/>
        <v>-9.4231433506043913</v>
      </c>
      <c r="L1511" s="3">
        <f t="shared" si="143"/>
        <v>-9.9322799097064443E-3</v>
      </c>
      <c r="T1511" s="6">
        <v>41843.868055555598</v>
      </c>
      <c r="U1511" s="6"/>
      <c r="V1511" s="3">
        <v>27.5581874992758</v>
      </c>
      <c r="W1511" s="3" t="s">
        <v>34</v>
      </c>
      <c r="X1511" s="16">
        <v>8.0053125015519608</v>
      </c>
      <c r="Y1511" s="4">
        <v>344.37414928336301</v>
      </c>
      <c r="Z1511" s="4">
        <v>118.276041520093</v>
      </c>
      <c r="AA1511" s="1">
        <v>6.3534374922401904</v>
      </c>
      <c r="AB1511" s="1">
        <f t="shared" si="144"/>
        <v>-2.5583331026564161E-2</v>
      </c>
      <c r="AC1511" s="1">
        <f t="shared" si="145"/>
        <v>2.395777279358987E-2</v>
      </c>
      <c r="AD1511" s="1">
        <v>3.5424075769022898</v>
      </c>
      <c r="AE1511" s="1">
        <v>38.804725430349997</v>
      </c>
      <c r="AF1511" s="1" t="s">
        <v>34</v>
      </c>
      <c r="AG1511" s="1" t="s">
        <v>34</v>
      </c>
      <c r="AH1511" s="16">
        <v>-0.200715924059825</v>
      </c>
      <c r="AI1511" s="1">
        <v>6.0169852699033296E-3</v>
      </c>
      <c r="AJ1511" s="1">
        <v>9.8784202585278091E-3</v>
      </c>
      <c r="AK1511" s="1" t="s">
        <v>2095</v>
      </c>
      <c r="AL1511" s="1">
        <v>20.8336111111111</v>
      </c>
      <c r="AM1511" s="1">
        <v>0.67564042574136096</v>
      </c>
      <c r="AN1511" s="1">
        <v>-0.73723131722956003</v>
      </c>
    </row>
    <row r="1512" spans="1:40">
      <c r="A1512" s="6">
        <v>41843.704861111102</v>
      </c>
      <c r="B1512" s="6">
        <f t="shared" si="140"/>
        <v>41843.871527777766</v>
      </c>
      <c r="C1512" s="6" t="s">
        <v>2032</v>
      </c>
      <c r="D1512" s="6" t="str">
        <f t="shared" si="141"/>
        <v>16</v>
      </c>
      <c r="E1512" s="7">
        <v>235.704861111111</v>
      </c>
      <c r="F1512" s="7">
        <v>-0.60909331500459696</v>
      </c>
      <c r="G1512" s="7">
        <v>-0.79309856488125796</v>
      </c>
      <c r="H1512" s="4">
        <v>842</v>
      </c>
      <c r="I1512" s="17">
        <v>1085</v>
      </c>
      <c r="J1512" s="3">
        <v>901.62348877374802</v>
      </c>
      <c r="K1512" s="3">
        <f t="shared" si="142"/>
        <v>-8.3523316062176036</v>
      </c>
      <c r="L1512" s="3">
        <f t="shared" si="143"/>
        <v>-9.2636579572446393E-3</v>
      </c>
      <c r="T1512" s="6">
        <v>41843.871527777803</v>
      </c>
      <c r="U1512" s="6"/>
      <c r="V1512" s="3">
        <v>27.5084583305525</v>
      </c>
      <c r="W1512" s="3" t="s">
        <v>34</v>
      </c>
      <c r="X1512" s="16">
        <v>8.0352083329360706</v>
      </c>
      <c r="Y1512" s="4">
        <v>344.96336421842801</v>
      </c>
      <c r="Z1512" s="4">
        <v>115.76666673022901</v>
      </c>
      <c r="AA1512" s="1">
        <v>6.2255208371073696</v>
      </c>
      <c r="AB1512" s="1">
        <f t="shared" si="144"/>
        <v>2.3749999303254121E-2</v>
      </c>
      <c r="AC1512" s="1">
        <f t="shared" si="145"/>
        <v>-9.2670543723134928E-3</v>
      </c>
      <c r="AD1512" s="1">
        <v>3.4828258700313999</v>
      </c>
      <c r="AE1512" s="1">
        <v>38.5333139026909</v>
      </c>
      <c r="AF1512" s="1" t="s">
        <v>34</v>
      </c>
      <c r="AG1512" s="1" t="s">
        <v>34</v>
      </c>
      <c r="AH1512" s="16">
        <v>-0.19611544886880899</v>
      </c>
      <c r="AI1512" s="1">
        <v>7.1358639536394696E-3</v>
      </c>
      <c r="AJ1512" s="1">
        <v>9.2212897179448604E-3</v>
      </c>
      <c r="AK1512" s="1" t="s">
        <v>2096</v>
      </c>
      <c r="AL1512" s="1">
        <v>20.9169444444444</v>
      </c>
      <c r="AM1512" s="1">
        <v>0.69156224473491401</v>
      </c>
      <c r="AN1512" s="1">
        <v>-0.722316870671873</v>
      </c>
    </row>
    <row r="1513" spans="1:40">
      <c r="A1513" s="6">
        <v>41843.708333333299</v>
      </c>
      <c r="B1513" s="6">
        <f t="shared" si="140"/>
        <v>41843.874999999964</v>
      </c>
      <c r="C1513" s="6" t="s">
        <v>2034</v>
      </c>
      <c r="D1513" s="6" t="str">
        <f t="shared" si="141"/>
        <v>17</v>
      </c>
      <c r="E1513" s="7">
        <v>235.708333333333</v>
      </c>
      <c r="F1513" s="7">
        <v>-0.60904590918627499</v>
      </c>
      <c r="G1513" s="7">
        <v>-0.79313496991587995</v>
      </c>
      <c r="H1513" s="4">
        <v>803</v>
      </c>
      <c r="I1513" s="17">
        <v>1085</v>
      </c>
      <c r="J1513" s="3">
        <v>859.86183074266</v>
      </c>
      <c r="K1513" s="3">
        <f t="shared" si="142"/>
        <v>-5.6905995558845914</v>
      </c>
      <c r="L1513" s="3">
        <f t="shared" si="143"/>
        <v>-6.6180394947518931E-3</v>
      </c>
      <c r="M1513" s="7" t="s">
        <v>2097</v>
      </c>
      <c r="N1513" s="7">
        <v>1007</v>
      </c>
      <c r="O1513" s="7">
        <v>1.2</v>
      </c>
      <c r="P1513" s="7">
        <v>0</v>
      </c>
      <c r="Q1513" s="7" t="s">
        <v>40</v>
      </c>
      <c r="T1513" s="6">
        <v>41843.875</v>
      </c>
      <c r="U1513" s="6"/>
      <c r="V1513" s="3">
        <v>27.420958333119401</v>
      </c>
      <c r="W1513" s="3" t="s">
        <v>34</v>
      </c>
      <c r="X1513" s="16">
        <v>8.02270833330277</v>
      </c>
      <c r="Y1513" s="4">
        <v>345.67123882372698</v>
      </c>
      <c r="Z1513" s="4">
        <v>117.766666671556</v>
      </c>
      <c r="AA1513" s="1">
        <v>6.3442708336236402</v>
      </c>
      <c r="AB1513" s="1">
        <f t="shared" si="144"/>
        <v>-8.5625004614399806E-3</v>
      </c>
      <c r="AC1513" s="1">
        <f t="shared" si="145"/>
        <v>-5.669075792311835E-3</v>
      </c>
      <c r="AD1513" s="1">
        <v>3.6545190571947299</v>
      </c>
      <c r="AE1513" s="1">
        <v>38.367521670649197</v>
      </c>
      <c r="AF1513" s="1" t="s">
        <v>34</v>
      </c>
      <c r="AG1513" s="1" t="s">
        <v>34</v>
      </c>
      <c r="AH1513" s="16">
        <v>-0.191514973832037</v>
      </c>
      <c r="AI1513" s="1">
        <v>8.2547425998622699E-3</v>
      </c>
      <c r="AJ1513" s="1">
        <v>9.4905562311079893E-3</v>
      </c>
      <c r="AK1513" s="1" t="s">
        <v>2098</v>
      </c>
      <c r="AL1513" s="1">
        <v>21.0002777777778</v>
      </c>
      <c r="AM1513" s="1">
        <v>0.70715491811087094</v>
      </c>
      <c r="AN1513" s="1">
        <v>-0.70705864098503701</v>
      </c>
    </row>
    <row r="1514" spans="1:40">
      <c r="A1514" s="6">
        <v>41843.711805555598</v>
      </c>
      <c r="B1514" s="6">
        <f t="shared" si="140"/>
        <v>41843.878472222263</v>
      </c>
      <c r="C1514" s="6" t="s">
        <v>2035</v>
      </c>
      <c r="D1514" s="6" t="str">
        <f t="shared" si="141"/>
        <v>17</v>
      </c>
      <c r="E1514" s="7">
        <v>235.711805555556</v>
      </c>
      <c r="F1514" s="7">
        <v>-0.60899850119205301</v>
      </c>
      <c r="G1514" s="7">
        <v>-0.79317137211691702</v>
      </c>
      <c r="H1514" s="4">
        <v>775</v>
      </c>
      <c r="I1514" s="17">
        <v>1087</v>
      </c>
      <c r="J1514" s="3">
        <v>831.40883296323705</v>
      </c>
      <c r="K1514" s="3">
        <f t="shared" si="142"/>
        <v>-6.5044164816186143</v>
      </c>
      <c r="L1514" s="3">
        <f t="shared" si="143"/>
        <v>-7.823367065317461E-3</v>
      </c>
      <c r="T1514" s="6">
        <v>41843.878472222197</v>
      </c>
      <c r="U1514" s="6"/>
      <c r="V1514" s="3">
        <v>27.387802082915599</v>
      </c>
      <c r="W1514" s="3" t="s">
        <v>34</v>
      </c>
      <c r="X1514" s="16">
        <v>8.0689583347739706</v>
      </c>
      <c r="Y1514" s="4">
        <v>346.17816203079099</v>
      </c>
      <c r="Z1514" s="4">
        <v>116.878124961103</v>
      </c>
      <c r="AA1514" s="1">
        <v>6.3014583313164403</v>
      </c>
      <c r="AB1514" s="1">
        <f t="shared" si="144"/>
        <v>-1.1770832320084069E-2</v>
      </c>
      <c r="AC1514" s="1">
        <f t="shared" si="145"/>
        <v>6.9020809307432296E-3</v>
      </c>
      <c r="AD1514" s="1">
        <v>3.75683637447057</v>
      </c>
      <c r="AE1514" s="1">
        <v>38.0522142906703</v>
      </c>
      <c r="AF1514" s="1" t="s">
        <v>34</v>
      </c>
      <c r="AG1514" s="1" t="s">
        <v>34</v>
      </c>
      <c r="AH1514" s="16">
        <v>-0.185020069067378</v>
      </c>
      <c r="AI1514" s="1">
        <v>8.6693495662654996E-3</v>
      </c>
      <c r="AJ1514" s="1">
        <v>8.5318196243069702E-3</v>
      </c>
      <c r="AK1514" s="1" t="s">
        <v>2099</v>
      </c>
      <c r="AL1514" s="1">
        <v>21.0836111111111</v>
      </c>
      <c r="AM1514" s="1">
        <v>0.72241102461373896</v>
      </c>
      <c r="AN1514" s="1">
        <v>-0.69146389024773203</v>
      </c>
    </row>
    <row r="1515" spans="1:40">
      <c r="A1515" s="6">
        <v>41843.715277777803</v>
      </c>
      <c r="B1515" s="6">
        <f t="shared" si="140"/>
        <v>41843.881944444467</v>
      </c>
      <c r="C1515" s="6" t="s">
        <v>2036</v>
      </c>
      <c r="D1515" s="6" t="str">
        <f t="shared" si="141"/>
        <v>17</v>
      </c>
      <c r="E1515" s="7">
        <v>235.715277777778</v>
      </c>
      <c r="F1515" s="7">
        <v>-0.60895109102209999</v>
      </c>
      <c r="G1515" s="7">
        <v>-0.79320777148424004</v>
      </c>
      <c r="H1515" s="4">
        <v>744</v>
      </c>
      <c r="I1515" s="17">
        <v>1088</v>
      </c>
      <c r="J1515" s="3">
        <v>798.88675055514398</v>
      </c>
      <c r="K1515" s="3">
        <f t="shared" si="142"/>
        <v>-4.5098445595853942</v>
      </c>
      <c r="L1515" s="3">
        <f t="shared" si="143"/>
        <v>-5.6451612903224606E-3</v>
      </c>
      <c r="T1515" s="6">
        <v>41843.881944444402</v>
      </c>
      <c r="U1515" s="6"/>
      <c r="V1515" s="3">
        <v>27.3644062479209</v>
      </c>
      <c r="W1515" s="3" t="s">
        <v>34</v>
      </c>
      <c r="X1515" s="16">
        <v>8.1131249983367209</v>
      </c>
      <c r="Y1515" s="4">
        <v>346.68829794450897</v>
      </c>
      <c r="Z1515" s="4">
        <v>115.660416705477</v>
      </c>
      <c r="AA1515" s="1">
        <v>6.2426041697160199</v>
      </c>
      <c r="AB1515" s="1">
        <f t="shared" si="144"/>
        <v>1.375000005762601E-2</v>
      </c>
      <c r="AC1515" s="1">
        <f t="shared" si="145"/>
        <v>1.0887924006243834E-2</v>
      </c>
      <c r="AD1515" s="1">
        <v>3.7845887939831999</v>
      </c>
      <c r="AE1515" s="1">
        <v>37.755756005376497</v>
      </c>
      <c r="AF1515" s="1" t="s">
        <v>34</v>
      </c>
      <c r="AG1515" s="1" t="s">
        <v>34</v>
      </c>
      <c r="AH1515" s="16">
        <v>-0.178525164302718</v>
      </c>
      <c r="AI1515" s="1">
        <v>9.0839565326687206E-3</v>
      </c>
      <c r="AJ1515" s="1">
        <v>7.7068162009010796E-3</v>
      </c>
      <c r="AK1515" s="1" t="s">
        <v>2100</v>
      </c>
      <c r="AL1515" s="1">
        <v>21.1669444444444</v>
      </c>
      <c r="AM1515" s="1">
        <v>0.73732330317535699</v>
      </c>
      <c r="AN1515" s="1">
        <v>-0.67554004070416096</v>
      </c>
    </row>
    <row r="1516" spans="1:40">
      <c r="A1516" s="6">
        <v>41843.71875</v>
      </c>
      <c r="B1516" s="6">
        <f t="shared" si="140"/>
        <v>41843.885416666664</v>
      </c>
      <c r="C1516" s="6" t="s">
        <v>2038</v>
      </c>
      <c r="D1516" s="6" t="str">
        <f t="shared" si="141"/>
        <v>17</v>
      </c>
      <c r="E1516" s="7">
        <v>235.71875</v>
      </c>
      <c r="F1516" s="7">
        <v>-0.60890367867658501</v>
      </c>
      <c r="G1516" s="7">
        <v>-0.79324416801771802</v>
      </c>
      <c r="H1516" s="4">
        <v>723</v>
      </c>
      <c r="I1516" s="17">
        <v>1088</v>
      </c>
      <c r="J1516" s="3">
        <v>776.337527757217</v>
      </c>
      <c r="K1516" s="3">
        <f t="shared" si="142"/>
        <v>-3.4360720453983959</v>
      </c>
      <c r="L1516" s="3">
        <f t="shared" si="143"/>
        <v>-4.4260027662516325E-3</v>
      </c>
      <c r="M1516" s="7" t="s">
        <v>2101</v>
      </c>
      <c r="N1516" s="7">
        <v>1007</v>
      </c>
      <c r="O1516" s="7">
        <v>1.2</v>
      </c>
      <c r="P1516" s="7">
        <v>0</v>
      </c>
      <c r="Q1516" s="7" t="s">
        <v>40</v>
      </c>
      <c r="T1516" s="6">
        <v>41843.885416666701</v>
      </c>
      <c r="U1516" s="6"/>
      <c r="V1516" s="3">
        <v>27.3175312477244</v>
      </c>
      <c r="W1516" s="3" t="s">
        <v>34</v>
      </c>
      <c r="X1516" s="16">
        <v>8.0756249981795598</v>
      </c>
      <c r="Y1516" s="4">
        <v>347.46033884327301</v>
      </c>
      <c r="Z1516" s="4">
        <v>116.535416709144</v>
      </c>
      <c r="AA1516" s="1">
        <v>6.31135417000415</v>
      </c>
      <c r="AB1516" s="1">
        <f t="shared" si="144"/>
        <v>-2.8541668462663948E-2</v>
      </c>
      <c r="AC1516" s="1">
        <f t="shared" si="145"/>
        <v>-2.1816419409922391E-2</v>
      </c>
      <c r="AD1516" s="1">
        <v>3.5656671506122399</v>
      </c>
      <c r="AE1516" s="1">
        <v>37.727480637897699</v>
      </c>
      <c r="AF1516" s="1" t="s">
        <v>34</v>
      </c>
      <c r="AG1516" s="1" t="s">
        <v>34</v>
      </c>
      <c r="AH1516" s="16">
        <v>-0.172030259538059</v>
      </c>
      <c r="AI1516" s="1">
        <v>9.4985634990719398E-3</v>
      </c>
      <c r="AJ1516" s="1">
        <v>8.4018515109252605E-3</v>
      </c>
      <c r="AK1516" s="1" t="s">
        <v>2102</v>
      </c>
      <c r="AL1516" s="1">
        <v>21.2502777777778</v>
      </c>
      <c r="AM1516" s="1">
        <v>0.75188465637076496</v>
      </c>
      <c r="AN1516" s="1">
        <v>-0.65929467123147401</v>
      </c>
    </row>
    <row r="1517" spans="1:40">
      <c r="A1517" s="6">
        <v>41843.722222222197</v>
      </c>
      <c r="B1517" s="6">
        <f t="shared" si="140"/>
        <v>41843.888888888861</v>
      </c>
      <c r="C1517" s="6" t="s">
        <v>2039</v>
      </c>
      <c r="D1517" s="6" t="str">
        <f t="shared" si="141"/>
        <v>17</v>
      </c>
      <c r="E1517" s="7">
        <v>235.722222222222</v>
      </c>
      <c r="F1517" s="7">
        <v>-0.60885626415567695</v>
      </c>
      <c r="G1517" s="7">
        <v>-0.79328056171722305</v>
      </c>
      <c r="H1517" s="4">
        <v>707</v>
      </c>
      <c r="I1517" s="17">
        <v>1088</v>
      </c>
      <c r="J1517" s="3">
        <v>759.15716753022502</v>
      </c>
      <c r="K1517" s="3">
        <f t="shared" si="142"/>
        <v>-3.8655810510733999</v>
      </c>
      <c r="L1517" s="3">
        <f t="shared" si="143"/>
        <v>-5.0919377652052476E-3</v>
      </c>
      <c r="T1517" s="6">
        <v>41843.888888888898</v>
      </c>
      <c r="U1517" s="6"/>
      <c r="V1517" s="3">
        <v>27.279406249387701</v>
      </c>
      <c r="W1517" s="3" t="s">
        <v>34</v>
      </c>
      <c r="X1517" s="16">
        <v>8.0818750007203199</v>
      </c>
      <c r="Y1517" s="4">
        <v>348.04531829898201</v>
      </c>
      <c r="Z1517" s="4">
        <v>113.910416568223</v>
      </c>
      <c r="AA1517" s="1">
        <v>6.1686458276908303</v>
      </c>
      <c r="AB1517" s="1">
        <f t="shared" si="144"/>
        <v>-5.8750000246218015E-2</v>
      </c>
      <c r="AC1517" s="1">
        <f t="shared" si="145"/>
        <v>-1.3805296324091151E-2</v>
      </c>
      <c r="AD1517" s="1">
        <v>3.3558798894880399</v>
      </c>
      <c r="AE1517" s="1">
        <v>37.5206912119055</v>
      </c>
      <c r="AF1517" s="1" t="s">
        <v>34</v>
      </c>
      <c r="AG1517" s="1" t="s">
        <v>34</v>
      </c>
      <c r="AH1517" s="16">
        <v>-0.16343684835304501</v>
      </c>
      <c r="AI1517" s="1">
        <v>1.10146522120038E-2</v>
      </c>
      <c r="AJ1517" s="1">
        <v>8.2818049754676704E-3</v>
      </c>
      <c r="AK1517" s="1" t="s">
        <v>2103</v>
      </c>
      <c r="AL1517" s="1">
        <v>21.3336111111111</v>
      </c>
      <c r="AM1517" s="1">
        <v>0.766088153796188</v>
      </c>
      <c r="AN1517" s="1">
        <v>-0.64273551373263005</v>
      </c>
    </row>
    <row r="1518" spans="1:40">
      <c r="A1518" s="6">
        <v>41843.725694444402</v>
      </c>
      <c r="B1518" s="6">
        <f t="shared" si="140"/>
        <v>41843.892361111066</v>
      </c>
      <c r="C1518" s="6" t="s">
        <v>2040</v>
      </c>
      <c r="D1518" s="6" t="str">
        <f t="shared" si="141"/>
        <v>17</v>
      </c>
      <c r="E1518" s="7">
        <v>235.725694444444</v>
      </c>
      <c r="F1518" s="7">
        <v>-0.608808847459546</v>
      </c>
      <c r="G1518" s="7">
        <v>-0.79331695258262203</v>
      </c>
      <c r="H1518" s="4">
        <v>689</v>
      </c>
      <c r="I1518" s="17">
        <v>1088</v>
      </c>
      <c r="J1518" s="3">
        <v>739.82926227485802</v>
      </c>
      <c r="K1518" s="3">
        <f t="shared" si="142"/>
        <v>1.5032815198617981</v>
      </c>
      <c r="L1518" s="3">
        <f t="shared" si="143"/>
        <v>2.0319303338170824E-3</v>
      </c>
      <c r="T1518" s="6">
        <v>41843.892361111102</v>
      </c>
      <c r="U1518" s="6"/>
      <c r="V1518" s="3">
        <v>27.247531249254099</v>
      </c>
      <c r="W1518" s="3" t="s">
        <v>34</v>
      </c>
      <c r="X1518" s="16">
        <v>8.1193750008774792</v>
      </c>
      <c r="Y1518" s="4">
        <v>348.49668249181099</v>
      </c>
      <c r="Z1518" s="4">
        <v>108.785416546744</v>
      </c>
      <c r="AA1518" s="1">
        <v>5.8748958264597402</v>
      </c>
      <c r="AB1518" s="1">
        <f t="shared" si="144"/>
        <v>3.9583335846158009E-2</v>
      </c>
      <c r="AC1518" s="1">
        <f t="shared" si="145"/>
        <v>1.0942872161442433E-2</v>
      </c>
      <c r="AD1518" s="1">
        <v>3.1526171740787898</v>
      </c>
      <c r="AE1518" s="1">
        <v>37.186391751287097</v>
      </c>
      <c r="AF1518" s="1" t="s">
        <v>34</v>
      </c>
      <c r="AG1518" s="1" t="s">
        <v>34</v>
      </c>
      <c r="AH1518" s="16">
        <v>-0.154843436879915</v>
      </c>
      <c r="AI1518" s="1">
        <v>1.2530740975766501E-2</v>
      </c>
      <c r="AJ1518" s="1">
        <v>7.5967004028388001E-3</v>
      </c>
      <c r="AK1518" s="1" t="s">
        <v>2104</v>
      </c>
      <c r="AL1518" s="1">
        <v>21.4169444444444</v>
      </c>
      <c r="AM1518" s="1">
        <v>0.77992703536753205</v>
      </c>
      <c r="AN1518" s="1">
        <v>-0.62587044945644499</v>
      </c>
    </row>
    <row r="1519" spans="1:40">
      <c r="A1519" s="6">
        <v>41843.729166666701</v>
      </c>
      <c r="B1519" s="6">
        <f t="shared" si="140"/>
        <v>41843.895833333365</v>
      </c>
      <c r="C1519" s="6" t="s">
        <v>2042</v>
      </c>
      <c r="D1519" s="6" t="str">
        <f t="shared" si="141"/>
        <v>17</v>
      </c>
      <c r="E1519" s="7">
        <v>235.729166666667</v>
      </c>
      <c r="F1519" s="7">
        <v>-0.60876142858836202</v>
      </c>
      <c r="G1519" s="7">
        <v>-0.79335334061378804</v>
      </c>
      <c r="H1519" s="4">
        <v>696</v>
      </c>
      <c r="I1519" s="17">
        <v>1088</v>
      </c>
      <c r="J1519" s="3">
        <v>747.34566987416702</v>
      </c>
      <c r="K1519" s="3">
        <f t="shared" si="142"/>
        <v>-0.64426350851219927</v>
      </c>
      <c r="L1519" s="3">
        <f t="shared" si="143"/>
        <v>-8.6206896551722304E-4</v>
      </c>
      <c r="M1519" s="7" t="s">
        <v>2105</v>
      </c>
      <c r="N1519" s="7">
        <v>1006</v>
      </c>
      <c r="O1519" s="7">
        <v>1.1000000000000001</v>
      </c>
      <c r="P1519" s="7">
        <v>0</v>
      </c>
      <c r="Q1519" s="7" t="s">
        <v>40</v>
      </c>
      <c r="T1519" s="6">
        <v>41843.895833333299</v>
      </c>
      <c r="U1519" s="6"/>
      <c r="V1519" s="3">
        <v>27.0908958289534</v>
      </c>
      <c r="W1519" s="3" t="s">
        <v>34</v>
      </c>
      <c r="X1519" s="16">
        <v>8.0585416649422701</v>
      </c>
      <c r="Y1519" s="4">
        <v>349.20033819622603</v>
      </c>
      <c r="Z1519" s="4">
        <v>111.772916752887</v>
      </c>
      <c r="AA1519" s="1">
        <v>6.0728125056905302</v>
      </c>
      <c r="AB1519" s="1">
        <f t="shared" si="144"/>
        <v>4.5083333824023873E-2</v>
      </c>
      <c r="AC1519" s="1">
        <f t="shared" si="145"/>
        <v>1.5134073680490469E-2</v>
      </c>
      <c r="AD1519" s="1">
        <v>3.2002607553541198</v>
      </c>
      <c r="AE1519" s="1">
        <v>36.599745102812797</v>
      </c>
      <c r="AF1519" s="1" t="s">
        <v>34</v>
      </c>
      <c r="AG1519" s="1" t="s">
        <v>34</v>
      </c>
      <c r="AH1519" s="16">
        <v>-0.146250025406784</v>
      </c>
      <c r="AI1519" s="1">
        <v>1.40468297395292E-2</v>
      </c>
      <c r="AJ1519" s="1">
        <v>8.7389314981620708E-3</v>
      </c>
      <c r="AK1519" s="1" t="s">
        <v>2106</v>
      </c>
      <c r="AL1519" s="1">
        <v>21.5002777777778</v>
      </c>
      <c r="AM1519" s="1">
        <v>0.79339471453780597</v>
      </c>
      <c r="AN1519" s="1">
        <v>-0.60870750524654604</v>
      </c>
    </row>
    <row r="1520" spans="1:40">
      <c r="A1520" s="6">
        <v>41843.732638888898</v>
      </c>
      <c r="B1520" s="6">
        <f t="shared" si="140"/>
        <v>41843.899305555562</v>
      </c>
      <c r="C1520" s="6" t="s">
        <v>2043</v>
      </c>
      <c r="D1520" s="6" t="str">
        <f t="shared" si="141"/>
        <v>17</v>
      </c>
      <c r="E1520" s="7">
        <v>235.732638888889</v>
      </c>
      <c r="F1520" s="7">
        <v>-0.60871400754229299</v>
      </c>
      <c r="G1520" s="7">
        <v>-0.79338972581058897</v>
      </c>
      <c r="H1520" s="4">
        <v>693</v>
      </c>
      <c r="I1520" s="17">
        <v>1088</v>
      </c>
      <c r="J1520" s="3">
        <v>744.12435233160602</v>
      </c>
      <c r="K1520" s="3">
        <f t="shared" si="142"/>
        <v>-1.4476190476190141</v>
      </c>
      <c r="L1520" s="3">
        <f t="shared" si="143"/>
        <v>-1.9453993718699155E-3</v>
      </c>
      <c r="T1520" s="6">
        <v>41843.899305555598</v>
      </c>
      <c r="U1520" s="6"/>
      <c r="V1520" s="3">
        <v>26.969999998093101</v>
      </c>
      <c r="W1520" s="3" t="s">
        <v>34</v>
      </c>
      <c r="X1520" s="16">
        <v>8.0751041712352407</v>
      </c>
      <c r="Y1520" s="4">
        <v>349.85910186348002</v>
      </c>
      <c r="Z1520" s="4">
        <v>115.472916813656</v>
      </c>
      <c r="AA1520" s="1">
        <v>6.2982291748106496</v>
      </c>
      <c r="AB1520" s="1">
        <f t="shared" si="144"/>
        <v>5.1250000214786165E-2</v>
      </c>
      <c r="AC1520" s="1">
        <f t="shared" si="145"/>
        <v>1.3381020077724591E-2</v>
      </c>
      <c r="AD1520" s="1">
        <v>3.2022611586558098</v>
      </c>
      <c r="AE1520" s="1">
        <v>36.128950052041702</v>
      </c>
      <c r="AF1520" s="1" t="s">
        <v>34</v>
      </c>
      <c r="AG1520" s="1" t="s">
        <v>34</v>
      </c>
      <c r="AH1520" s="16">
        <v>-0.137294448292855</v>
      </c>
      <c r="AI1520" s="1">
        <v>1.5299660010191099E-2</v>
      </c>
      <c r="AJ1520" s="1">
        <v>8.4119334617272102E-3</v>
      </c>
      <c r="AK1520" s="1" t="s">
        <v>2107</v>
      </c>
      <c r="AL1520" s="1">
        <v>21.5836111111111</v>
      </c>
      <c r="AM1520" s="1">
        <v>0.80648478143195901</v>
      </c>
      <c r="AN1520" s="1">
        <v>-0.59125484972103703</v>
      </c>
    </row>
    <row r="1521" spans="1:40">
      <c r="A1521" s="6">
        <v>41843.736111111102</v>
      </c>
      <c r="B1521" s="6">
        <f t="shared" si="140"/>
        <v>41843.902777777766</v>
      </c>
      <c r="C1521" s="6" t="s">
        <v>2044</v>
      </c>
      <c r="D1521" s="6" t="str">
        <f t="shared" si="141"/>
        <v>17</v>
      </c>
      <c r="E1521" s="7">
        <v>235.736111111111</v>
      </c>
      <c r="F1521" s="7">
        <v>-0.608666584321509</v>
      </c>
      <c r="G1521" s="7">
        <v>-0.79342610817289505</v>
      </c>
      <c r="H1521" s="4">
        <v>685</v>
      </c>
      <c r="I1521" s="17">
        <v>1090</v>
      </c>
      <c r="J1521" s="3">
        <v>736.88625709351095</v>
      </c>
      <c r="K1521" s="3">
        <f t="shared" si="142"/>
        <v>-4.7332839871699885</v>
      </c>
      <c r="L1521" s="3">
        <f t="shared" si="143"/>
        <v>-6.4233576642335651E-3</v>
      </c>
      <c r="T1521" s="6">
        <v>41843.902777777803</v>
      </c>
      <c r="U1521" s="6"/>
      <c r="V1521" s="3">
        <v>26.909999997841702</v>
      </c>
      <c r="W1521" s="3" t="s">
        <v>34</v>
      </c>
      <c r="X1521" s="16">
        <v>8.2188541718376893</v>
      </c>
      <c r="Y1521" s="4">
        <v>350.43876893826399</v>
      </c>
      <c r="Z1521" s="4">
        <v>120.09791683303899</v>
      </c>
      <c r="AA1521" s="1">
        <v>6.5544791758845804</v>
      </c>
      <c r="AB1521" s="1">
        <f t="shared" si="144"/>
        <v>-1.3375002050948126E-2</v>
      </c>
      <c r="AC1521" s="1">
        <f t="shared" si="145"/>
        <v>-2.3280802631970784E-3</v>
      </c>
      <c r="AD1521" s="1">
        <v>3.1239943819312099</v>
      </c>
      <c r="AE1521" s="1">
        <v>35.8514054337627</v>
      </c>
      <c r="AF1521" s="1" t="s">
        <v>34</v>
      </c>
      <c r="AG1521" s="1" t="s">
        <v>34</v>
      </c>
      <c r="AH1521" s="16">
        <v>-0.12833887117892601</v>
      </c>
      <c r="AI1521" s="1">
        <v>1.6552490280853E-2</v>
      </c>
      <c r="AJ1521" s="1">
        <v>6.0415145835690702E-3</v>
      </c>
      <c r="AK1521" s="1" t="s">
        <v>2108</v>
      </c>
      <c r="AL1521" s="1">
        <v>21.6669444444444</v>
      </c>
      <c r="AM1521" s="1">
        <v>0.81919100589763105</v>
      </c>
      <c r="AN1521" s="1">
        <v>-0.57352078938467999</v>
      </c>
    </row>
    <row r="1522" spans="1:40">
      <c r="A1522" s="6">
        <v>41843.739583333299</v>
      </c>
      <c r="B1522" s="6">
        <f t="shared" si="140"/>
        <v>41843.906249999964</v>
      </c>
      <c r="C1522" s="6" t="s">
        <v>2046</v>
      </c>
      <c r="D1522" s="6" t="str">
        <f t="shared" si="141"/>
        <v>17</v>
      </c>
      <c r="E1522" s="7">
        <v>235.739583333333</v>
      </c>
      <c r="F1522" s="7">
        <v>-0.60861915892618002</v>
      </c>
      <c r="G1522" s="7">
        <v>-0.79346248770057703</v>
      </c>
      <c r="H1522" s="4">
        <v>663</v>
      </c>
      <c r="I1522" s="17">
        <v>1090</v>
      </c>
      <c r="J1522" s="3">
        <v>713.219837157661</v>
      </c>
      <c r="K1522" s="3">
        <f t="shared" si="142"/>
        <v>-5.8090303478903937</v>
      </c>
      <c r="L1522" s="3">
        <f t="shared" si="143"/>
        <v>-8.1447963800904168E-3</v>
      </c>
      <c r="M1522" s="7" t="s">
        <v>2109</v>
      </c>
      <c r="N1522" s="7">
        <v>1007</v>
      </c>
      <c r="O1522" s="7">
        <v>1.5</v>
      </c>
      <c r="P1522" s="7">
        <v>0</v>
      </c>
      <c r="Q1522" s="7" t="s">
        <v>40</v>
      </c>
      <c r="T1522" s="6">
        <v>41843.90625</v>
      </c>
      <c r="U1522" s="6"/>
      <c r="V1522" s="3">
        <v>26.872031249788499</v>
      </c>
      <c r="W1522" s="3" t="s">
        <v>34</v>
      </c>
      <c r="X1522" s="16">
        <v>8.1422916657542608</v>
      </c>
      <c r="Y1522" s="4">
        <v>350.96820228478998</v>
      </c>
      <c r="Z1522" s="4">
        <v>118.74999998009299</v>
      </c>
      <c r="AA1522" s="1">
        <v>6.4876041656298398</v>
      </c>
      <c r="AB1522" s="1">
        <f t="shared" si="144"/>
        <v>-3.4229166973566018E-2</v>
      </c>
      <c r="AC1522" s="1">
        <f t="shared" si="145"/>
        <v>7.5991900604657103E-2</v>
      </c>
      <c r="AD1522" s="1">
        <v>3.1639945734357902</v>
      </c>
      <c r="AE1522" s="1">
        <v>35.7801488271812</v>
      </c>
      <c r="AF1522" s="1" t="s">
        <v>34</v>
      </c>
      <c r="AG1522" s="1" t="s">
        <v>34</v>
      </c>
      <c r="AH1522" s="16">
        <v>-0.11938329436525601</v>
      </c>
      <c r="AI1522" s="1">
        <v>1.7805320509510499E-2</v>
      </c>
      <c r="AJ1522" s="1">
        <v>7.20623356642332E-3</v>
      </c>
      <c r="AK1522" s="1" t="s">
        <v>2110</v>
      </c>
      <c r="AL1522" s="1">
        <v>21.7502777777778</v>
      </c>
      <c r="AM1522" s="1">
        <v>0.83150734047035801</v>
      </c>
      <c r="AN1522" s="1">
        <v>-0.55551376467546798</v>
      </c>
    </row>
    <row r="1523" spans="1:40">
      <c r="A1523" s="6">
        <v>41843.743055555598</v>
      </c>
      <c r="B1523" s="6">
        <f t="shared" si="140"/>
        <v>41843.909722222263</v>
      </c>
      <c r="C1523" s="6" t="s">
        <v>2047</v>
      </c>
      <c r="D1523" s="6" t="str">
        <f t="shared" si="141"/>
        <v>17</v>
      </c>
      <c r="E1523" s="7">
        <v>235.743055555556</v>
      </c>
      <c r="F1523" s="7">
        <v>-0.60857173135647602</v>
      </c>
      <c r="G1523" s="7">
        <v>-0.79349886439350503</v>
      </c>
      <c r="H1523" s="4">
        <v>636</v>
      </c>
      <c r="I1523" s="17">
        <v>1090</v>
      </c>
      <c r="J1523" s="3">
        <v>684.17468541820904</v>
      </c>
      <c r="K1523" s="3">
        <f t="shared" si="142"/>
        <v>-3.6575376264496073</v>
      </c>
      <c r="L1523" s="3">
        <f t="shared" si="143"/>
        <v>-5.3459119496856253E-3</v>
      </c>
      <c r="T1523" s="6">
        <v>41843.909722222197</v>
      </c>
      <c r="U1523" s="6"/>
      <c r="V1523" s="3">
        <v>26.837406249492499</v>
      </c>
      <c r="W1523" s="3" t="s">
        <v>34</v>
      </c>
      <c r="X1523" s="16">
        <v>8.0391666672080007</v>
      </c>
      <c r="Y1523" s="4">
        <v>351.48374329224299</v>
      </c>
      <c r="Z1523" s="4">
        <v>115.50937495331</v>
      </c>
      <c r="AA1523" s="1">
        <v>6.3164583307620097</v>
      </c>
      <c r="AB1523" s="1">
        <f t="shared" si="144"/>
        <v>-4.7500000199069879E-2</v>
      </c>
      <c r="AC1523" s="1">
        <f t="shared" si="145"/>
        <v>2.484994589100932E-2</v>
      </c>
      <c r="AD1523" s="1">
        <v>3.2262073157968101</v>
      </c>
      <c r="AE1523" s="1">
        <v>35.7420589487269</v>
      </c>
      <c r="AF1523" s="1" t="s">
        <v>34</v>
      </c>
      <c r="AG1523" s="1" t="s">
        <v>34</v>
      </c>
      <c r="AH1523" s="16">
        <v>-0.10988056420866101</v>
      </c>
      <c r="AI1523" s="1">
        <v>2.0382810151387799E-2</v>
      </c>
      <c r="AJ1523" s="1">
        <v>9.1376250371513496E-3</v>
      </c>
      <c r="AK1523" s="1" t="s">
        <v>2111</v>
      </c>
      <c r="AL1523" s="1">
        <v>21.8336111111111</v>
      </c>
      <c r="AM1523" s="1">
        <v>0.84342792325183702</v>
      </c>
      <c r="AN1523" s="1">
        <v>-0.53724234594742604</v>
      </c>
    </row>
    <row r="1524" spans="1:40">
      <c r="A1524" s="6">
        <v>41843.746527777803</v>
      </c>
      <c r="B1524" s="6">
        <f t="shared" si="140"/>
        <v>41843.913194444467</v>
      </c>
      <c r="C1524" s="6" t="s">
        <v>2048</v>
      </c>
      <c r="D1524" s="6" t="str">
        <f t="shared" si="141"/>
        <v>17</v>
      </c>
      <c r="E1524" s="7">
        <v>235.746527777778</v>
      </c>
      <c r="F1524" s="7">
        <v>-0.60852430161256399</v>
      </c>
      <c r="G1524" s="7">
        <v>-0.79353523825154804</v>
      </c>
      <c r="H1524" s="4">
        <v>619</v>
      </c>
      <c r="I1524" s="17">
        <v>1090</v>
      </c>
      <c r="J1524" s="3">
        <v>665.886997285961</v>
      </c>
      <c r="K1524" s="3">
        <f t="shared" si="142"/>
        <v>-4.4976067110781965</v>
      </c>
      <c r="L1524" s="3">
        <f t="shared" si="143"/>
        <v>-6.754309258792641E-3</v>
      </c>
      <c r="T1524" s="6">
        <v>41843.913194444402</v>
      </c>
      <c r="U1524" s="6"/>
      <c r="V1524" s="3">
        <v>26.790531249296102</v>
      </c>
      <c r="W1524" s="3" t="s">
        <v>34</v>
      </c>
      <c r="X1524" s="16">
        <v>8.0891666674175493</v>
      </c>
      <c r="Y1524" s="4">
        <v>351.999293526477</v>
      </c>
      <c r="Z1524" s="4">
        <v>111.19687493523701</v>
      </c>
      <c r="AA1524" s="1">
        <v>6.0789583297666603</v>
      </c>
      <c r="AB1524" s="1">
        <f t="shared" si="144"/>
        <v>-7.3958319520659897E-3</v>
      </c>
      <c r="AC1524" s="1">
        <f t="shared" si="145"/>
        <v>3.8691794327915916E-3</v>
      </c>
      <c r="AD1524" s="1">
        <v>3.2416491813453501</v>
      </c>
      <c r="AE1524" s="1">
        <v>35.5975426584275</v>
      </c>
      <c r="AF1524" s="1" t="s">
        <v>34</v>
      </c>
      <c r="AG1524" s="1" t="s">
        <v>34</v>
      </c>
      <c r="AH1524" s="16">
        <v>-0.100377834052067</v>
      </c>
      <c r="AI1524" s="1">
        <v>2.2960299793264999E-2</v>
      </c>
      <c r="AJ1524" s="1">
        <v>8.1439168827460804E-3</v>
      </c>
      <c r="AK1524" s="1" t="s">
        <v>2112</v>
      </c>
      <c r="AL1524" s="1">
        <v>21.9169444444444</v>
      </c>
      <c r="AM1524" s="1">
        <v>0.85494708069986403</v>
      </c>
      <c r="AN1524" s="1">
        <v>-0.51871522939159997</v>
      </c>
    </row>
    <row r="1525" spans="1:40">
      <c r="A1525" s="6">
        <v>41843.75</v>
      </c>
      <c r="B1525" s="6">
        <f t="shared" si="140"/>
        <v>41843.916666666664</v>
      </c>
      <c r="C1525" s="6" t="s">
        <v>2050</v>
      </c>
      <c r="D1525" s="6" t="str">
        <f t="shared" si="141"/>
        <v>18</v>
      </c>
      <c r="E1525" s="7">
        <v>235.75</v>
      </c>
      <c r="F1525" s="7">
        <v>-0.60847686969461501</v>
      </c>
      <c r="G1525" s="7">
        <v>-0.79357160927457704</v>
      </c>
      <c r="H1525" s="4">
        <v>597</v>
      </c>
      <c r="I1525" s="17">
        <v>1092</v>
      </c>
      <c r="J1525" s="3">
        <v>643.39896373057002</v>
      </c>
      <c r="K1525" s="3">
        <f t="shared" si="142"/>
        <v>-4.5264248704663945</v>
      </c>
      <c r="L1525" s="3">
        <f t="shared" si="143"/>
        <v>-7.035175879397098E-3</v>
      </c>
      <c r="M1525" s="7" t="s">
        <v>2113</v>
      </c>
      <c r="N1525" s="7">
        <v>1007</v>
      </c>
      <c r="O1525" s="7">
        <v>1.2</v>
      </c>
      <c r="P1525" s="7">
        <v>0</v>
      </c>
      <c r="Q1525" s="7" t="s">
        <v>40</v>
      </c>
      <c r="T1525" s="6">
        <v>41843.916666666701</v>
      </c>
      <c r="U1525" s="6"/>
      <c r="V1525" s="3">
        <v>26.7567812492338</v>
      </c>
      <c r="W1525" s="3" t="s">
        <v>34</v>
      </c>
      <c r="X1525" s="16">
        <v>8.0844791652915102</v>
      </c>
      <c r="Y1525" s="4">
        <v>352.55226667850502</v>
      </c>
      <c r="Z1525" s="4">
        <v>110.38437505304201</v>
      </c>
      <c r="AA1525" s="1">
        <v>6.0419791700063303</v>
      </c>
      <c r="AB1525" s="1">
        <f t="shared" si="144"/>
        <v>2.1249999821883848E-2</v>
      </c>
      <c r="AC1525" s="1">
        <f t="shared" si="145"/>
        <v>0.10005372825052626</v>
      </c>
      <c r="AD1525" s="1">
        <v>3.1660052543430499</v>
      </c>
      <c r="AE1525" s="1">
        <v>35.467586678724601</v>
      </c>
      <c r="AF1525" s="1" t="s">
        <v>34</v>
      </c>
      <c r="AG1525" s="1" t="s">
        <v>34</v>
      </c>
      <c r="AH1525" s="16">
        <v>-9.0875103895472001E-2</v>
      </c>
      <c r="AI1525" s="1">
        <v>2.5537789435142299E-2</v>
      </c>
      <c r="AJ1525" s="1">
        <v>8.2322932932206404E-3</v>
      </c>
      <c r="AK1525" s="1" t="s">
        <v>2114</v>
      </c>
      <c r="AL1525" s="1">
        <v>22.0002777777778</v>
      </c>
      <c r="AM1525" s="1">
        <v>0.86605933032862903</v>
      </c>
      <c r="AN1525" s="1">
        <v>-0.49994123289715298</v>
      </c>
    </row>
    <row r="1526" spans="1:40">
      <c r="A1526" s="6">
        <v>41843.753472222197</v>
      </c>
      <c r="B1526" s="6">
        <f t="shared" si="140"/>
        <v>41843.920138888861</v>
      </c>
      <c r="C1526" s="6" t="s">
        <v>2051</v>
      </c>
      <c r="D1526" s="6" t="str">
        <f t="shared" si="141"/>
        <v>18</v>
      </c>
      <c r="E1526" s="7">
        <v>235.753472222222</v>
      </c>
      <c r="F1526" s="7">
        <v>-0.60842943560279805</v>
      </c>
      <c r="G1526" s="7">
        <v>-0.79360797746246203</v>
      </c>
      <c r="H1526" s="4">
        <v>576</v>
      </c>
      <c r="I1526" s="17">
        <v>1092</v>
      </c>
      <c r="J1526" s="3">
        <v>620.76683937823805</v>
      </c>
      <c r="K1526" s="3">
        <f t="shared" si="142"/>
        <v>-0.43108808290141953</v>
      </c>
      <c r="L1526" s="3">
        <f t="shared" si="143"/>
        <v>-6.9444444444422752E-4</v>
      </c>
      <c r="T1526" s="6">
        <v>41843.920138888898</v>
      </c>
      <c r="U1526" s="6"/>
      <c r="V1526" s="3">
        <v>26.732406249438199</v>
      </c>
      <c r="W1526" s="3" t="s">
        <v>34</v>
      </c>
      <c r="X1526" s="16">
        <v>8.0407291656582203</v>
      </c>
      <c r="Y1526" s="4">
        <v>353.13197046482202</v>
      </c>
      <c r="Z1526" s="4">
        <v>112.07187503889701</v>
      </c>
      <c r="AA1526" s="1">
        <v>6.1482291691157496</v>
      </c>
      <c r="AB1526" s="1">
        <f t="shared" si="144"/>
        <v>-5.6187502076265973E-2</v>
      </c>
      <c r="AC1526" s="1">
        <f t="shared" si="145"/>
        <v>-2.5325616761023809E-2</v>
      </c>
      <c r="AD1526" s="1">
        <v>3.0253000561521501</v>
      </c>
      <c r="AE1526" s="1">
        <v>35.348030924167603</v>
      </c>
      <c r="AF1526" s="1" t="s">
        <v>34</v>
      </c>
      <c r="AG1526" s="1" t="s">
        <v>34</v>
      </c>
      <c r="AH1526" s="16">
        <v>-8.1272540377341496E-2</v>
      </c>
      <c r="AI1526" s="1">
        <v>2.83925690281174E-2</v>
      </c>
      <c r="AJ1526" s="1">
        <v>9.1048088891462192E-3</v>
      </c>
      <c r="AK1526" s="1" t="s">
        <v>2115</v>
      </c>
      <c r="AL1526" s="1">
        <v>22.0836111111111</v>
      </c>
      <c r="AM1526" s="1">
        <v>0.87675938331808301</v>
      </c>
      <c r="AN1526" s="1">
        <v>-0.48092929185452399</v>
      </c>
    </row>
    <row r="1527" spans="1:40">
      <c r="A1527" s="6">
        <v>41843.756944444402</v>
      </c>
      <c r="B1527" s="6">
        <f t="shared" si="140"/>
        <v>41843.923611111066</v>
      </c>
      <c r="C1527" s="6" t="s">
        <v>2052</v>
      </c>
      <c r="D1527" s="6" t="str">
        <f t="shared" si="141"/>
        <v>18</v>
      </c>
      <c r="E1527" s="7">
        <v>235.756944444444</v>
      </c>
      <c r="F1527" s="7">
        <v>-0.60838199933728299</v>
      </c>
      <c r="G1527" s="7">
        <v>-0.79364434281507401</v>
      </c>
      <c r="H1527" s="4">
        <v>574</v>
      </c>
      <c r="I1527" s="17">
        <v>1092</v>
      </c>
      <c r="J1527" s="3">
        <v>618.61139896373095</v>
      </c>
      <c r="K1527" s="3">
        <f t="shared" si="142"/>
        <v>-1.5088082901555935</v>
      </c>
      <c r="L1527" s="3">
        <f t="shared" si="143"/>
        <v>-2.4390243902441483E-3</v>
      </c>
      <c r="T1527" s="6">
        <v>41843.923611111102</v>
      </c>
      <c r="U1527" s="6"/>
      <c r="V1527" s="3">
        <v>26.6938958322642</v>
      </c>
      <c r="W1527" s="3" t="s">
        <v>34</v>
      </c>
      <c r="X1527" s="16">
        <v>8.0707291675288708</v>
      </c>
      <c r="Y1527" s="4">
        <v>353.39631715988901</v>
      </c>
      <c r="Z1527" s="4">
        <v>107.06041652526601</v>
      </c>
      <c r="AA1527" s="1">
        <v>5.8672916587344197</v>
      </c>
      <c r="AB1527" s="1">
        <f t="shared" si="144"/>
        <v>-4.5999999287537993E-2</v>
      </c>
      <c r="AC1527" s="1">
        <f t="shared" si="145"/>
        <v>2.4087596526149755E-2</v>
      </c>
      <c r="AD1527" s="1">
        <v>2.97673594502219</v>
      </c>
      <c r="AE1527" s="1">
        <v>35.255620964599103</v>
      </c>
      <c r="AF1527" s="1" t="s">
        <v>34</v>
      </c>
      <c r="AG1527" s="1" t="s">
        <v>34</v>
      </c>
      <c r="AH1527" s="16">
        <v>-7.1669976537259997E-2</v>
      </c>
      <c r="AI1527" s="1">
        <v>3.12473487168064E-2</v>
      </c>
      <c r="AJ1527" s="1">
        <v>8.4971020171305499E-3</v>
      </c>
      <c r="AK1527" s="1" t="s">
        <v>2116</v>
      </c>
      <c r="AL1527" s="1">
        <v>22.1669444444444</v>
      </c>
      <c r="AM1527" s="1">
        <v>0.88704214703111794</v>
      </c>
      <c r="AN1527" s="1">
        <v>-0.46168845490268001</v>
      </c>
    </row>
    <row r="1528" spans="1:40">
      <c r="A1528" s="6">
        <v>41843.760416666701</v>
      </c>
      <c r="B1528" s="6">
        <f t="shared" si="140"/>
        <v>41843.927083333365</v>
      </c>
      <c r="C1528" s="6" t="s">
        <v>2054</v>
      </c>
      <c r="D1528" s="6" t="str">
        <f t="shared" si="141"/>
        <v>18</v>
      </c>
      <c r="E1528" s="7">
        <v>235.760416666667</v>
      </c>
      <c r="F1528" s="7">
        <v>-0.60833456089823901</v>
      </c>
      <c r="G1528" s="7">
        <v>-0.79368070533227997</v>
      </c>
      <c r="H1528" s="4">
        <v>567</v>
      </c>
      <c r="I1528" s="17">
        <v>1092</v>
      </c>
      <c r="J1528" s="3">
        <v>611.06735751295298</v>
      </c>
      <c r="K1528" s="3">
        <f t="shared" si="142"/>
        <v>-1.724352331606201</v>
      </c>
      <c r="L1528" s="3">
        <f t="shared" si="143"/>
        <v>-2.8218694885361298E-3</v>
      </c>
      <c r="M1528" s="7" t="s">
        <v>2117</v>
      </c>
      <c r="N1528" s="7">
        <v>1007</v>
      </c>
      <c r="O1528" s="7">
        <v>1.4</v>
      </c>
      <c r="P1528" s="7">
        <v>0</v>
      </c>
      <c r="Q1528" s="7" t="s">
        <v>40</v>
      </c>
      <c r="T1528" s="6">
        <v>41843.927083333299</v>
      </c>
      <c r="U1528" s="6"/>
      <c r="V1528" s="3">
        <v>26.659458332459302</v>
      </c>
      <c r="W1528" s="3" t="s">
        <v>34</v>
      </c>
      <c r="X1528" s="16">
        <v>8.1043750011917997</v>
      </c>
      <c r="Y1528" s="4">
        <v>353.67990940242998</v>
      </c>
      <c r="Z1528" s="4">
        <v>102.86979158125401</v>
      </c>
      <c r="AA1528" s="1">
        <v>5.6372916622967297</v>
      </c>
      <c r="AB1528" s="1">
        <f t="shared" si="144"/>
        <v>-2.750000011525202E-2</v>
      </c>
      <c r="AC1528" s="1">
        <f t="shared" si="145"/>
        <v>6.3302228899038658E-3</v>
      </c>
      <c r="AD1528" s="1">
        <v>3.00753515882008</v>
      </c>
      <c r="AE1528" s="1">
        <v>35.150961996843797</v>
      </c>
      <c r="AF1528" s="1" t="s">
        <v>34</v>
      </c>
      <c r="AG1528" s="1" t="s">
        <v>34</v>
      </c>
      <c r="AH1528" s="16">
        <v>-6.2067412697178401E-2</v>
      </c>
      <c r="AI1528" s="1">
        <v>3.4102128405495397E-2</v>
      </c>
      <c r="AJ1528" s="1">
        <v>7.8636649089170799E-3</v>
      </c>
      <c r="AK1528" s="1" t="s">
        <v>2118</v>
      </c>
      <c r="AL1528" s="1">
        <v>22.2502777777778</v>
      </c>
      <c r="AM1528" s="1">
        <v>0.89690272743738597</v>
      </c>
      <c r="AN1528" s="1">
        <v>-0.44222787962246102</v>
      </c>
    </row>
    <row r="1529" spans="1:40">
      <c r="A1529" s="6">
        <v>41843.763888888898</v>
      </c>
      <c r="B1529" s="6">
        <f t="shared" si="140"/>
        <v>41843.930555555562</v>
      </c>
      <c r="C1529" s="6" t="s">
        <v>2055</v>
      </c>
      <c r="D1529" s="6" t="str">
        <f t="shared" si="141"/>
        <v>18</v>
      </c>
      <c r="E1529" s="7">
        <v>235.763888888889</v>
      </c>
      <c r="F1529" s="7">
        <v>-0.60828712028583698</v>
      </c>
      <c r="G1529" s="7">
        <v>-0.793717065013953</v>
      </c>
      <c r="H1529" s="4">
        <v>559</v>
      </c>
      <c r="I1529" s="17">
        <v>1092</v>
      </c>
      <c r="J1529" s="3">
        <v>602.44559585492198</v>
      </c>
      <c r="K1529" s="3">
        <f t="shared" si="142"/>
        <v>-0.64307920059200119</v>
      </c>
      <c r="L1529" s="3">
        <f t="shared" si="143"/>
        <v>-1.0674477579662885E-3</v>
      </c>
      <c r="T1529" s="6">
        <v>41843.930555555598</v>
      </c>
      <c r="U1529" s="6"/>
      <c r="V1529" s="3">
        <v>26.631958332344102</v>
      </c>
      <c r="W1529" s="3" t="s">
        <v>34</v>
      </c>
      <c r="X1529" s="16">
        <v>8.1418750013489607</v>
      </c>
      <c r="Y1529" s="4">
        <v>354.00306039196198</v>
      </c>
      <c r="Z1529" s="4">
        <v>100.18229156999099</v>
      </c>
      <c r="AA1529" s="1">
        <v>5.4997916617204696</v>
      </c>
      <c r="AB1529" s="1">
        <f t="shared" si="144"/>
        <v>-1.1833332645317895E-2</v>
      </c>
      <c r="AC1529" s="1">
        <f t="shared" si="145"/>
        <v>-1.0188752806652256E-2</v>
      </c>
      <c r="AD1529" s="1">
        <v>3.1634934744040502</v>
      </c>
      <c r="AE1529" s="1">
        <v>35.025857948429199</v>
      </c>
      <c r="AF1529" s="1" t="s">
        <v>34</v>
      </c>
      <c r="AG1529" s="1" t="s">
        <v>34</v>
      </c>
      <c r="AH1529" s="16">
        <v>-5.2404636666036397E-2</v>
      </c>
      <c r="AI1529" s="1">
        <v>3.5836190463035197E-2</v>
      </c>
      <c r="AJ1529" s="1">
        <v>7.2131505823084304E-3</v>
      </c>
      <c r="AK1529" s="1" t="s">
        <v>2119</v>
      </c>
      <c r="AL1529" s="1">
        <v>22.3336111111111</v>
      </c>
      <c r="AM1529" s="1">
        <v>0.90633643144258902</v>
      </c>
      <c r="AN1529" s="1">
        <v>-0.422556828178073</v>
      </c>
    </row>
    <row r="1530" spans="1:40">
      <c r="A1530" s="6">
        <v>41843.767361111102</v>
      </c>
      <c r="B1530" s="6">
        <f t="shared" si="140"/>
        <v>41843.934027777766</v>
      </c>
      <c r="C1530" s="6" t="s">
        <v>2056</v>
      </c>
      <c r="D1530" s="6" t="str">
        <f t="shared" si="141"/>
        <v>18</v>
      </c>
      <c r="E1530" s="7">
        <v>235.767361111111</v>
      </c>
      <c r="F1530" s="7">
        <v>-0.60823967750024499</v>
      </c>
      <c r="G1530" s="7">
        <v>-0.79375342185996201</v>
      </c>
      <c r="H1530" s="4">
        <v>555</v>
      </c>
      <c r="I1530" s="17">
        <v>1094</v>
      </c>
      <c r="J1530" s="3">
        <v>599.23019985196197</v>
      </c>
      <c r="K1530" s="3">
        <f t="shared" si="142"/>
        <v>-1.079694053787398</v>
      </c>
      <c r="L1530" s="3">
        <f t="shared" si="143"/>
        <v>-1.8018018018019339E-3</v>
      </c>
      <c r="T1530" s="6">
        <v>41843.934027777803</v>
      </c>
      <c r="U1530" s="6"/>
      <c r="V1530" s="3">
        <v>26.614739582755998</v>
      </c>
      <c r="W1530" s="3" t="s">
        <v>34</v>
      </c>
      <c r="X1530" s="16">
        <v>8.1108333313251695</v>
      </c>
      <c r="Y1530" s="4">
        <v>354.32621691281503</v>
      </c>
      <c r="Z1530" s="4">
        <v>99.2083333132517</v>
      </c>
      <c r="AA1530" s="1">
        <v>5.4406249984938801</v>
      </c>
      <c r="AB1530" s="1">
        <f t="shared" si="144"/>
        <v>-2.4583328155760144E-3</v>
      </c>
      <c r="AC1530" s="1">
        <f t="shared" si="145"/>
        <v>-9.2365237517885734E-4</v>
      </c>
      <c r="AD1530" s="1">
        <v>2.9566624794929099</v>
      </c>
      <c r="AE1530" s="1">
        <v>34.869873341585198</v>
      </c>
      <c r="AF1530" s="1" t="s">
        <v>34</v>
      </c>
      <c r="AG1530" s="1" t="s">
        <v>34</v>
      </c>
      <c r="AH1530" s="16">
        <v>-4.2741860634894303E-2</v>
      </c>
      <c r="AI1530" s="1">
        <v>3.7570252520574998E-2</v>
      </c>
      <c r="AJ1530" s="1">
        <v>7.7475906912013899E-3</v>
      </c>
      <c r="AK1530" s="1" t="s">
        <v>2120</v>
      </c>
      <c r="AL1530" s="1">
        <v>22.4169444444444</v>
      </c>
      <c r="AM1530" s="1">
        <v>0.91533876912213197</v>
      </c>
      <c r="AN1530" s="1">
        <v>-0.402684662908807</v>
      </c>
    </row>
    <row r="1531" spans="1:40">
      <c r="A1531" s="6">
        <v>41843.770833333299</v>
      </c>
      <c r="B1531" s="6">
        <f t="shared" si="140"/>
        <v>41843.937499999964</v>
      </c>
      <c r="C1531" s="6" t="s">
        <v>2058</v>
      </c>
      <c r="D1531" s="6" t="str">
        <f t="shared" si="141"/>
        <v>18</v>
      </c>
      <c r="E1531" s="7">
        <v>235.770833333333</v>
      </c>
      <c r="F1531" s="7">
        <v>-0.60819223254163202</v>
      </c>
      <c r="G1531" s="7">
        <v>-0.79378977587017696</v>
      </c>
      <c r="H1531" s="4">
        <v>550</v>
      </c>
      <c r="I1531" s="17">
        <v>1094</v>
      </c>
      <c r="J1531" s="3">
        <v>593.83172958302498</v>
      </c>
      <c r="K1531" s="3">
        <f t="shared" si="142"/>
        <v>0.75697014557119924</v>
      </c>
      <c r="L1531" s="3">
        <f t="shared" si="143"/>
        <v>1.2747216220708286E-3</v>
      </c>
      <c r="M1531" s="7" t="s">
        <v>2121</v>
      </c>
      <c r="N1531" s="7">
        <v>1007</v>
      </c>
      <c r="O1531" s="7">
        <v>1.3</v>
      </c>
      <c r="P1531" s="7">
        <v>0</v>
      </c>
      <c r="Q1531" s="7" t="s">
        <v>40</v>
      </c>
      <c r="T1531" s="6">
        <v>41843.9375</v>
      </c>
      <c r="U1531" s="6"/>
      <c r="V1531" s="3">
        <v>26.594062499472201</v>
      </c>
      <c r="W1531" s="3" t="s">
        <v>34</v>
      </c>
      <c r="X1531" s="16">
        <v>8.0665624997969996</v>
      </c>
      <c r="Y1531" s="4">
        <v>354.67289611343898</v>
      </c>
      <c r="Z1531" s="4">
        <v>99.0979166842599</v>
      </c>
      <c r="AA1531" s="1">
        <v>5.4283333344160001</v>
      </c>
      <c r="AB1531" s="1">
        <f t="shared" si="144"/>
        <v>2.0000000083818036E-2</v>
      </c>
      <c r="AC1531" s="1">
        <f t="shared" si="145"/>
        <v>4.1972163715108908E-3</v>
      </c>
      <c r="AD1531" s="1">
        <v>2.7114978543632602</v>
      </c>
      <c r="AE1531" s="1">
        <v>34.641002828874903</v>
      </c>
      <c r="AF1531" s="1" t="s">
        <v>34</v>
      </c>
      <c r="AG1531" s="1" t="s">
        <v>34</v>
      </c>
      <c r="AH1531" s="16">
        <v>-3.3079084927721998E-2</v>
      </c>
      <c r="AI1531" s="1">
        <v>3.9304314519975798E-2</v>
      </c>
      <c r="AJ1531" s="1">
        <v>8.5790164426835305E-3</v>
      </c>
      <c r="AK1531" s="1" t="s">
        <v>2122</v>
      </c>
      <c r="AL1531" s="1">
        <v>22.5002777777778</v>
      </c>
      <c r="AM1531" s="1">
        <v>0.92390545585808403</v>
      </c>
      <c r="AN1531" s="1">
        <v>-0.38262084187308198</v>
      </c>
    </row>
    <row r="1532" spans="1:40">
      <c r="A1532" s="6">
        <v>41843.774305555598</v>
      </c>
      <c r="B1532" s="6">
        <f t="shared" si="140"/>
        <v>41843.940972222263</v>
      </c>
      <c r="C1532" s="6" t="s">
        <v>2059</v>
      </c>
      <c r="D1532" s="6" t="str">
        <f t="shared" si="141"/>
        <v>18</v>
      </c>
      <c r="E1532" s="7">
        <v>235.774305555556</v>
      </c>
      <c r="F1532" s="7">
        <v>-0.60814478541016803</v>
      </c>
      <c r="G1532" s="7">
        <v>-0.79382612704446798</v>
      </c>
      <c r="H1532" s="4">
        <v>553</v>
      </c>
      <c r="I1532" s="17">
        <v>1095</v>
      </c>
      <c r="J1532" s="3">
        <v>597.61658031088098</v>
      </c>
      <c r="K1532" s="3">
        <f t="shared" si="142"/>
        <v>-1.0806809770539985</v>
      </c>
      <c r="L1532" s="3">
        <f t="shared" si="143"/>
        <v>-1.8083182640144066E-3</v>
      </c>
      <c r="T1532" s="6">
        <v>41843.940972222197</v>
      </c>
      <c r="U1532" s="6"/>
      <c r="V1532" s="3">
        <v>26.545312499267901</v>
      </c>
      <c r="W1532" s="3" t="s">
        <v>34</v>
      </c>
      <c r="X1532" s="16">
        <v>8.0478124997184199</v>
      </c>
      <c r="Y1532" s="4">
        <v>355.12435139718798</v>
      </c>
      <c r="Z1532" s="4">
        <v>100.72291669107</v>
      </c>
      <c r="AA1532" s="1">
        <v>5.5283333348350903</v>
      </c>
      <c r="AB1532" s="1">
        <f t="shared" si="144"/>
        <v>6.1458329609498817E-3</v>
      </c>
      <c r="AC1532" s="1">
        <f t="shared" si="145"/>
        <v>1.8102515254890248E-3</v>
      </c>
      <c r="AD1532" s="1">
        <v>2.74256988598033</v>
      </c>
      <c r="AE1532" s="1">
        <v>34.125506909267799</v>
      </c>
      <c r="AF1532" s="1" t="s">
        <v>34</v>
      </c>
      <c r="AG1532" s="1" t="s">
        <v>34</v>
      </c>
      <c r="AH1532" s="16">
        <v>-2.4310323687559501E-2</v>
      </c>
      <c r="AI1532" s="1">
        <v>3.9361073208443099E-2</v>
      </c>
      <c r="AJ1532" s="1">
        <v>8.9575140963093301E-3</v>
      </c>
      <c r="AK1532" s="1" t="s">
        <v>2123</v>
      </c>
      <c r="AL1532" s="1">
        <v>22.5836111111111</v>
      </c>
      <c r="AM1532" s="1">
        <v>0.932032414378415</v>
      </c>
      <c r="AN1532" s="1">
        <v>-0.36237491434692598</v>
      </c>
    </row>
    <row r="1533" spans="1:40">
      <c r="A1533" s="6">
        <v>41843.777777777803</v>
      </c>
      <c r="B1533" s="6">
        <f t="shared" si="140"/>
        <v>41843.944444444467</v>
      </c>
      <c r="C1533" s="6" t="s">
        <v>2060</v>
      </c>
      <c r="D1533" s="6" t="str">
        <f t="shared" si="141"/>
        <v>18</v>
      </c>
      <c r="E1533" s="7">
        <v>235.777777777778</v>
      </c>
      <c r="F1533" s="7">
        <v>-0.60809733610602301</v>
      </c>
      <c r="G1533" s="7">
        <v>-0.79386247538270605</v>
      </c>
      <c r="H1533" s="4">
        <v>548</v>
      </c>
      <c r="I1533" s="17">
        <v>1095</v>
      </c>
      <c r="J1533" s="3">
        <v>592.21317542561098</v>
      </c>
      <c r="K1533" s="3">
        <f t="shared" si="142"/>
        <v>-1.1878608438194078</v>
      </c>
      <c r="L1533" s="3">
        <f t="shared" si="143"/>
        <v>-2.0057994200580178E-3</v>
      </c>
      <c r="T1533" s="6">
        <v>41843.944444444402</v>
      </c>
      <c r="U1533" s="6"/>
      <c r="V1533" s="3">
        <v>26.491458332228799</v>
      </c>
      <c r="W1533" s="3" t="s">
        <v>34</v>
      </c>
      <c r="X1533" s="16">
        <v>8.0764583345338696</v>
      </c>
      <c r="Y1533" s="4">
        <v>355.42613892887402</v>
      </c>
      <c r="Z1533" s="4">
        <v>101.29062499639799</v>
      </c>
      <c r="AA1533" s="1">
        <v>5.5590624996398397</v>
      </c>
      <c r="AB1533" s="1">
        <f t="shared" si="144"/>
        <v>-3.7500000157159263E-3</v>
      </c>
      <c r="AC1533" s="1">
        <f t="shared" si="145"/>
        <v>4.4182412975860477E-3</v>
      </c>
      <c r="AD1533" s="1">
        <v>2.6643848977497302</v>
      </c>
      <c r="AE1533" s="1">
        <v>32.9038176692547</v>
      </c>
      <c r="AF1533" s="1" t="s">
        <v>34</v>
      </c>
      <c r="AG1533" s="1" t="s">
        <v>34</v>
      </c>
      <c r="AH1533" s="16">
        <v>-1.55415624473971E-2</v>
      </c>
      <c r="AI1533" s="1">
        <v>3.9417831896910498E-2</v>
      </c>
      <c r="AJ1533" s="1">
        <v>8.3857452616144801E-3</v>
      </c>
      <c r="AK1533" s="1" t="s">
        <v>2124</v>
      </c>
      <c r="AL1533" s="1">
        <v>22.6669444444444</v>
      </c>
      <c r="AM1533" s="1">
        <v>0.93971577669755901</v>
      </c>
      <c r="AN1533" s="1">
        <v>-0.341956516279048</v>
      </c>
    </row>
    <row r="1534" spans="1:40">
      <c r="A1534" s="6">
        <v>41843.78125</v>
      </c>
      <c r="B1534" s="6">
        <f t="shared" si="140"/>
        <v>41843.947916666664</v>
      </c>
      <c r="C1534" s="6" t="s">
        <v>2062</v>
      </c>
      <c r="D1534" s="6" t="str">
        <f t="shared" si="141"/>
        <v>18</v>
      </c>
      <c r="E1534" s="7">
        <v>235.78125</v>
      </c>
      <c r="F1534" s="7">
        <v>-0.60804988462936704</v>
      </c>
      <c r="G1534" s="7">
        <v>-0.79389882088476105</v>
      </c>
      <c r="H1534" s="4">
        <v>543</v>
      </c>
      <c r="I1534" s="17">
        <v>1094</v>
      </c>
      <c r="J1534" s="3">
        <v>586.27387120651395</v>
      </c>
      <c r="K1534" s="3">
        <f t="shared" si="142"/>
        <v>-3.4550209721193825</v>
      </c>
      <c r="L1534" s="3">
        <f t="shared" si="143"/>
        <v>-5.8931860036831787E-3</v>
      </c>
      <c r="M1534" s="7" t="s">
        <v>2125</v>
      </c>
      <c r="N1534" s="7">
        <v>1007</v>
      </c>
      <c r="O1534" s="7">
        <v>1.5</v>
      </c>
      <c r="P1534" s="7">
        <v>0</v>
      </c>
      <c r="Q1534" s="7" t="s">
        <v>40</v>
      </c>
      <c r="T1534" s="6">
        <v>41843.947916666701</v>
      </c>
      <c r="U1534" s="6"/>
      <c r="V1534" s="3">
        <v>26.433958331987899</v>
      </c>
      <c r="W1534" s="3" t="s">
        <v>34</v>
      </c>
      <c r="X1534" s="16">
        <v>8.1389583347958006</v>
      </c>
      <c r="Y1534" s="4">
        <v>355.62102093074702</v>
      </c>
      <c r="Z1534" s="4">
        <v>101.103124995613</v>
      </c>
      <c r="AA1534" s="1">
        <v>5.54031249956126</v>
      </c>
      <c r="AB1534" s="1">
        <f t="shared" si="144"/>
        <v>-2.7104166982297961E-2</v>
      </c>
      <c r="AC1534" s="1">
        <f t="shared" si="145"/>
        <v>1.3980501524543137E-2</v>
      </c>
      <c r="AD1534" s="1">
        <v>2.5081591864390602</v>
      </c>
      <c r="AE1534" s="1">
        <v>31.177704663742201</v>
      </c>
      <c r="AF1534" s="1" t="s">
        <v>34</v>
      </c>
      <c r="AG1534" s="1" t="s">
        <v>34</v>
      </c>
      <c r="AH1534" s="16">
        <v>-6.7728012072346896E-3</v>
      </c>
      <c r="AI1534" s="1">
        <v>3.9474590585377903E-2</v>
      </c>
      <c r="AJ1534" s="1">
        <v>7.2617562169641596E-3</v>
      </c>
      <c r="AK1534" s="1" t="s">
        <v>2126</v>
      </c>
      <c r="AL1534" s="1">
        <v>22.7502777777778</v>
      </c>
      <c r="AM1534" s="1">
        <v>0.94695188595735802</v>
      </c>
      <c r="AN1534" s="1">
        <v>-0.32137536570465702</v>
      </c>
    </row>
    <row r="1535" spans="1:40">
      <c r="A1535" s="6">
        <v>41843.784722222197</v>
      </c>
      <c r="B1535" s="6">
        <f t="shared" si="140"/>
        <v>41843.951388888861</v>
      </c>
      <c r="C1535" s="6" t="s">
        <v>2063</v>
      </c>
      <c r="D1535" s="6" t="str">
        <f t="shared" si="141"/>
        <v>18</v>
      </c>
      <c r="E1535" s="7">
        <v>235.784722222222</v>
      </c>
      <c r="F1535" s="7">
        <v>-0.60800243098036699</v>
      </c>
      <c r="G1535" s="7">
        <v>-0.79393516355050298</v>
      </c>
      <c r="H1535" s="4">
        <v>527</v>
      </c>
      <c r="I1535" s="17">
        <v>1094</v>
      </c>
      <c r="J1535" s="3">
        <v>568.99876634591703</v>
      </c>
      <c r="K1535" s="3">
        <f t="shared" si="142"/>
        <v>-3.6709597828770031</v>
      </c>
      <c r="L1535" s="3">
        <f t="shared" si="143"/>
        <v>-6.4516129032260155E-3</v>
      </c>
      <c r="T1535" s="6">
        <v>41843.951388888898</v>
      </c>
      <c r="U1535" s="6"/>
      <c r="V1535" s="3">
        <v>26.3752291658049</v>
      </c>
      <c r="W1535" s="3" t="s">
        <v>34</v>
      </c>
      <c r="X1535" s="16">
        <v>8.1092708328749499</v>
      </c>
      <c r="Y1535" s="4">
        <v>356.00513926757998</v>
      </c>
      <c r="Z1535" s="4">
        <v>98.703124964245902</v>
      </c>
      <c r="AA1535" s="1">
        <v>5.4047916646497702</v>
      </c>
      <c r="AB1535" s="1">
        <f t="shared" si="144"/>
        <v>-3.5416651509381225E-3</v>
      </c>
      <c r="AC1535" s="1">
        <f t="shared" si="145"/>
        <v>8.3611188587794918E-4</v>
      </c>
      <c r="AD1535" s="1">
        <v>2.6946927299394501</v>
      </c>
      <c r="AE1535" s="1">
        <v>29.926654966182099</v>
      </c>
      <c r="AF1535" s="1" t="s">
        <v>34</v>
      </c>
      <c r="AG1535" s="1" t="s">
        <v>34</v>
      </c>
      <c r="AH1535" s="16">
        <v>1.95551085731105E-3</v>
      </c>
      <c r="AI1535" s="1">
        <v>4.1011046477154499E-2</v>
      </c>
      <c r="AJ1535" s="1">
        <v>7.7755150645628804E-3</v>
      </c>
      <c r="AK1535" s="1" t="s">
        <v>2127</v>
      </c>
      <c r="AL1535" s="1">
        <v>22.8336111111111</v>
      </c>
      <c r="AM1535" s="1">
        <v>0.95373729816752995</v>
      </c>
      <c r="AN1535" s="1">
        <v>-0.30064125812020598</v>
      </c>
    </row>
    <row r="1536" spans="1:40">
      <c r="A1536" s="6">
        <v>41843.788194444402</v>
      </c>
      <c r="B1536" s="6">
        <f t="shared" si="140"/>
        <v>41843.954861111066</v>
      </c>
      <c r="C1536" s="6" t="s">
        <v>2064</v>
      </c>
      <c r="D1536" s="6" t="str">
        <f t="shared" si="141"/>
        <v>18</v>
      </c>
      <c r="E1536" s="7">
        <v>235.788194444444</v>
      </c>
      <c r="F1536" s="7">
        <v>-0.60795497515919505</v>
      </c>
      <c r="G1536" s="7">
        <v>-0.79397150337980105</v>
      </c>
      <c r="H1536" s="4">
        <v>510</v>
      </c>
      <c r="I1536" s="17">
        <v>1094</v>
      </c>
      <c r="J1536" s="3">
        <v>550.64396743153202</v>
      </c>
      <c r="K1536" s="3">
        <f t="shared" si="142"/>
        <v>-1.2956328645448139</v>
      </c>
      <c r="L1536" s="3">
        <f t="shared" si="143"/>
        <v>-2.3529411764706474E-3</v>
      </c>
      <c r="T1536" s="6">
        <v>41843.954861111102</v>
      </c>
      <c r="U1536" s="6"/>
      <c r="V1536" s="3">
        <v>26.324385415455001</v>
      </c>
      <c r="W1536" s="3" t="s">
        <v>34</v>
      </c>
      <c r="X1536" s="16">
        <v>8.1043750011917997</v>
      </c>
      <c r="Y1536" s="4">
        <v>356.318698963001</v>
      </c>
      <c r="Z1536" s="4">
        <v>98.469791771942496</v>
      </c>
      <c r="AA1536" s="1">
        <v>5.3870833388950796</v>
      </c>
      <c r="AB1536" s="1">
        <f t="shared" si="144"/>
        <v>3.50000001466821E-2</v>
      </c>
      <c r="AC1536" s="1">
        <f t="shared" si="145"/>
        <v>-1.0281135892799833E-2</v>
      </c>
      <c r="AD1536" s="1">
        <v>2.7953002749320501</v>
      </c>
      <c r="AE1536" s="1">
        <v>29.139147451583899</v>
      </c>
      <c r="AF1536" s="1" t="s">
        <v>34</v>
      </c>
      <c r="AG1536" s="1" t="s">
        <v>34</v>
      </c>
      <c r="AH1536" s="16">
        <v>1.0683823214496299E-2</v>
      </c>
      <c r="AI1536" s="1">
        <v>4.2547502420444798E-2</v>
      </c>
      <c r="AJ1536" s="1">
        <v>7.8636649089170799E-3</v>
      </c>
      <c r="AK1536" s="1" t="s">
        <v>2128</v>
      </c>
      <c r="AL1536" s="1">
        <v>22.9169444444444</v>
      </c>
      <c r="AM1536" s="1">
        <v>0.96006878384481398</v>
      </c>
      <c r="AN1536" s="1">
        <v>-0.279764061821279</v>
      </c>
    </row>
    <row r="1537" spans="1:40">
      <c r="A1537" s="6">
        <v>41843.791666666701</v>
      </c>
      <c r="B1537" s="6">
        <f t="shared" si="140"/>
        <v>41843.958333333365</v>
      </c>
      <c r="C1537" s="6" t="s">
        <v>2066</v>
      </c>
      <c r="D1537" s="6" t="str">
        <f t="shared" si="141"/>
        <v>19</v>
      </c>
      <c r="E1537" s="7">
        <v>235.791666666667</v>
      </c>
      <c r="F1537" s="7">
        <v>-0.60790751716602098</v>
      </c>
      <c r="G1537" s="7">
        <v>-0.79400784037252603</v>
      </c>
      <c r="H1537" s="4">
        <v>504</v>
      </c>
      <c r="I1537" s="17">
        <v>1094</v>
      </c>
      <c r="J1537" s="3">
        <v>544.16580310880795</v>
      </c>
      <c r="K1537" s="3">
        <f t="shared" si="142"/>
        <v>-3.2165803108807949</v>
      </c>
      <c r="L1537" s="3">
        <f t="shared" si="143"/>
        <v>-5.9110298598415009E-3</v>
      </c>
      <c r="M1537" s="7" t="s">
        <v>2129</v>
      </c>
      <c r="N1537" s="7">
        <v>1007</v>
      </c>
      <c r="O1537" s="7">
        <v>1.3</v>
      </c>
      <c r="P1537" s="7">
        <v>0</v>
      </c>
      <c r="Q1537" s="7" t="s">
        <v>40</v>
      </c>
      <c r="T1537" s="6">
        <v>41843.958333333299</v>
      </c>
      <c r="U1537" s="6"/>
      <c r="V1537" s="3">
        <v>26.2862604152952</v>
      </c>
      <c r="W1537" s="3" t="s">
        <v>34</v>
      </c>
      <c r="X1537" s="16">
        <v>8.1418750013489607</v>
      </c>
      <c r="Y1537" s="4">
        <v>356.51359155684099</v>
      </c>
      <c r="Z1537" s="4">
        <v>101.782291785825</v>
      </c>
      <c r="AA1537" s="1">
        <v>5.5620833396284901</v>
      </c>
      <c r="AB1537" s="1">
        <f t="shared" si="144"/>
        <v>-4.822917078733209E-2</v>
      </c>
      <c r="AC1537" s="1">
        <f t="shared" si="145"/>
        <v>1.5209526081626637E-2</v>
      </c>
      <c r="AD1537" s="1">
        <v>2.7483333779475601</v>
      </c>
      <c r="AE1537" s="1">
        <v>29.0843851350512</v>
      </c>
      <c r="AF1537" s="1" t="s">
        <v>34</v>
      </c>
      <c r="AG1537" s="1" t="s">
        <v>34</v>
      </c>
      <c r="AH1537" s="16">
        <v>1.9412135571681501E-2</v>
      </c>
      <c r="AI1537" s="1">
        <v>4.4083958363735097E-2</v>
      </c>
      <c r="AJ1537" s="1">
        <v>7.2131505823084304E-3</v>
      </c>
      <c r="AK1537" s="1" t="s">
        <v>2130</v>
      </c>
      <c r="AL1537" s="1">
        <v>23.0002777777778</v>
      </c>
      <c r="AM1537" s="1">
        <v>0.96594332955003004</v>
      </c>
      <c r="AN1537" s="1">
        <v>-0.25875371320582602</v>
      </c>
    </row>
    <row r="1538" spans="1:40">
      <c r="A1538" s="6">
        <v>41843.795138888898</v>
      </c>
      <c r="B1538" s="6">
        <f t="shared" ref="B1538:B1601" si="146">A1538+1/6</f>
        <v>41843.961805555562</v>
      </c>
      <c r="C1538" s="6" t="s">
        <v>2067</v>
      </c>
      <c r="D1538" s="6" t="str">
        <f t="shared" ref="D1538:D1601" si="147">MID(C1538,9,2)</f>
        <v>19</v>
      </c>
      <c r="E1538" s="7">
        <v>235.795138888889</v>
      </c>
      <c r="F1538" s="7">
        <v>-0.60786005700101298</v>
      </c>
      <c r="G1538" s="7">
        <v>-0.79404417452854903</v>
      </c>
      <c r="H1538" s="4">
        <v>490</v>
      </c>
      <c r="I1538" s="17">
        <v>1092</v>
      </c>
      <c r="J1538" s="3">
        <v>528.08290155440397</v>
      </c>
      <c r="K1538" s="3">
        <f t="shared" ref="K1538:K1601" si="148">(J1539-J1538)/5</f>
        <v>-1.9398963730569903</v>
      </c>
      <c r="L1538" s="3">
        <f t="shared" ref="L1538:L1601" si="149">K1538/J1538</f>
        <v>-3.6734693877550945E-3</v>
      </c>
      <c r="T1538" s="6">
        <v>41843.961805555598</v>
      </c>
      <c r="U1538" s="6"/>
      <c r="V1538" s="3">
        <v>26.229531247514899</v>
      </c>
      <c r="W1538" s="3" t="s">
        <v>34</v>
      </c>
      <c r="X1538" s="16">
        <v>8.1255208320782302</v>
      </c>
      <c r="Y1538" s="4">
        <v>356.70848746949702</v>
      </c>
      <c r="Z1538" s="4">
        <v>97.212499728897797</v>
      </c>
      <c r="AA1538" s="1">
        <v>5.3209374856918297</v>
      </c>
      <c r="AB1538" s="1">
        <f t="shared" si="144"/>
        <v>-5.9562497471021915E-2</v>
      </c>
      <c r="AC1538" s="1">
        <f t="shared" si="145"/>
        <v>5.6350794176008211E-2</v>
      </c>
      <c r="AD1538" s="1">
        <v>2.5628470631868101</v>
      </c>
      <c r="AE1538" s="1">
        <v>29.237943119612002</v>
      </c>
      <c r="AF1538" s="1" t="s">
        <v>34</v>
      </c>
      <c r="AG1538" s="1" t="s">
        <v>34</v>
      </c>
      <c r="AH1538" s="16">
        <v>2.7412538081109598E-2</v>
      </c>
      <c r="AI1538" s="1">
        <v>4.4909295644813899E-2</v>
      </c>
      <c r="AJ1538" s="1">
        <v>7.4899543011131197E-3</v>
      </c>
      <c r="AK1538" s="1" t="s">
        <v>2131</v>
      </c>
      <c r="AL1538" s="1">
        <v>23.0836111111111</v>
      </c>
      <c r="AM1538" s="1">
        <v>0.97135813932230997</v>
      </c>
      <c r="AN1538" s="1">
        <v>-0.23762021204497899</v>
      </c>
    </row>
    <row r="1539" spans="1:40">
      <c r="A1539" s="6">
        <v>41843.798611111102</v>
      </c>
      <c r="B1539" s="6">
        <f t="shared" si="146"/>
        <v>41843.965277777766</v>
      </c>
      <c r="C1539" s="6" t="s">
        <v>2068</v>
      </c>
      <c r="D1539" s="6" t="str">
        <f t="shared" si="147"/>
        <v>19</v>
      </c>
      <c r="E1539" s="7">
        <v>235.798611111111</v>
      </c>
      <c r="F1539" s="7">
        <v>-0.60781259466434101</v>
      </c>
      <c r="G1539" s="7">
        <v>-0.79408050584773904</v>
      </c>
      <c r="H1539" s="4">
        <v>481</v>
      </c>
      <c r="I1539" s="17">
        <v>1092</v>
      </c>
      <c r="J1539" s="3">
        <v>518.38341968911902</v>
      </c>
      <c r="K1539" s="3">
        <f t="shared" si="148"/>
        <v>-0.21554404145081207</v>
      </c>
      <c r="L1539" s="3">
        <f t="shared" si="149"/>
        <v>-4.1580041580048321E-4</v>
      </c>
      <c r="T1539" s="6">
        <v>41843.965277777803</v>
      </c>
      <c r="U1539" s="6"/>
      <c r="V1539" s="3">
        <v>26.1739583321136</v>
      </c>
      <c r="W1539" s="3" t="s">
        <v>34</v>
      </c>
      <c r="X1539" s="16">
        <v>8.1045833344421894</v>
      </c>
      <c r="Y1539" s="4">
        <v>356.86810332942201</v>
      </c>
      <c r="Z1539" s="4">
        <v>91.585416638945304</v>
      </c>
      <c r="AA1539" s="1">
        <v>5.0231249983367201</v>
      </c>
      <c r="AB1539" s="1">
        <f t="shared" si="144"/>
        <v>-7.4999997799761074E-3</v>
      </c>
      <c r="AC1539" s="1">
        <f t="shared" si="145"/>
        <v>-2.0869376550394195E-3</v>
      </c>
      <c r="AD1539" s="1">
        <v>2.4096110589017798</v>
      </c>
      <c r="AE1539" s="1">
        <v>29.353633306889201</v>
      </c>
      <c r="AF1539" s="1" t="s">
        <v>34</v>
      </c>
      <c r="AG1539" s="1" t="s">
        <v>34</v>
      </c>
      <c r="AH1539" s="16">
        <v>3.5412940590537602E-2</v>
      </c>
      <c r="AI1539" s="1">
        <v>4.5734632925892603E-2</v>
      </c>
      <c r="AJ1539" s="1">
        <v>7.8598935738896994E-3</v>
      </c>
      <c r="AK1539" s="1" t="s">
        <v>2132</v>
      </c>
      <c r="AL1539" s="1">
        <v>23.1669444444444</v>
      </c>
      <c r="AM1539" s="1">
        <v>0.97631063600982104</v>
      </c>
      <c r="AN1539" s="1">
        <v>-0.216373616723711</v>
      </c>
    </row>
    <row r="1540" spans="1:40">
      <c r="A1540" s="6">
        <v>41843.802083333299</v>
      </c>
      <c r="B1540" s="6">
        <f t="shared" si="146"/>
        <v>41843.968749999964</v>
      </c>
      <c r="C1540" s="6" t="s">
        <v>2070</v>
      </c>
      <c r="D1540" s="6" t="str">
        <f t="shared" si="147"/>
        <v>19</v>
      </c>
      <c r="E1540" s="7">
        <v>235.802083333333</v>
      </c>
      <c r="F1540" s="7">
        <v>-0.60776513015617395</v>
      </c>
      <c r="G1540" s="7">
        <v>-0.79411683432996705</v>
      </c>
      <c r="H1540" s="4">
        <v>480</v>
      </c>
      <c r="I1540" s="17">
        <v>1092</v>
      </c>
      <c r="J1540" s="3">
        <v>517.30569948186496</v>
      </c>
      <c r="K1540" s="3">
        <f t="shared" si="148"/>
        <v>0.86217616580320278</v>
      </c>
      <c r="L1540" s="3">
        <f t="shared" si="149"/>
        <v>1.6666666666668494E-3</v>
      </c>
      <c r="M1540" s="7" t="s">
        <v>2133</v>
      </c>
      <c r="N1540" s="7">
        <v>1007</v>
      </c>
      <c r="O1540" s="7">
        <v>1.3</v>
      </c>
      <c r="P1540" s="7">
        <v>0</v>
      </c>
      <c r="Q1540" s="7" t="s">
        <v>40</v>
      </c>
      <c r="T1540" s="6">
        <v>41843.96875</v>
      </c>
      <c r="U1540" s="6"/>
      <c r="V1540" s="3">
        <v>26.1464583329204</v>
      </c>
      <c r="W1540" s="3" t="s">
        <v>34</v>
      </c>
      <c r="X1540" s="16">
        <v>8.1295833337087693</v>
      </c>
      <c r="Y1540" s="4">
        <v>356.87055854734399</v>
      </c>
      <c r="Z1540" s="4">
        <v>90.960416657280703</v>
      </c>
      <c r="AA1540" s="1">
        <v>4.9856249994368396</v>
      </c>
      <c r="AB1540" s="1">
        <f t="shared" si="144"/>
        <v>4.1666670194061336E-3</v>
      </c>
      <c r="AC1540" s="1">
        <f t="shared" si="145"/>
        <v>-1.5161514606813475E-3</v>
      </c>
      <c r="AD1540" s="1">
        <v>2.57070632129868</v>
      </c>
      <c r="AE1540" s="1">
        <v>29.0439666842645</v>
      </c>
      <c r="AF1540" s="1" t="s">
        <v>34</v>
      </c>
      <c r="AG1540" s="1" t="s">
        <v>34</v>
      </c>
      <c r="AH1540" s="16">
        <v>4.3413342831731302E-2</v>
      </c>
      <c r="AI1540" s="1">
        <v>4.6559970179299803E-2</v>
      </c>
      <c r="AJ1540" s="1">
        <v>7.4202180274113901E-3</v>
      </c>
      <c r="AK1540" s="1" t="s">
        <v>2134</v>
      </c>
      <c r="AL1540" s="1">
        <v>23.2502777777778</v>
      </c>
      <c r="AM1540" s="1">
        <v>0.98079846249634794</v>
      </c>
      <c r="AN1540" s="1">
        <v>-0.195024039453602</v>
      </c>
    </row>
    <row r="1541" spans="1:40">
      <c r="A1541" s="6">
        <v>41843.805555555598</v>
      </c>
      <c r="B1541" s="6">
        <f t="shared" si="146"/>
        <v>41843.972222222263</v>
      </c>
      <c r="C1541" s="6" t="s">
        <v>2071</v>
      </c>
      <c r="D1541" s="6" t="str">
        <f t="shared" si="147"/>
        <v>19</v>
      </c>
      <c r="E1541" s="7">
        <v>235.805555555556</v>
      </c>
      <c r="F1541" s="7">
        <v>-0.60771766347668199</v>
      </c>
      <c r="G1541" s="7">
        <v>-0.79415315997510305</v>
      </c>
      <c r="H1541" s="4">
        <v>484</v>
      </c>
      <c r="I1541" s="17">
        <v>1092</v>
      </c>
      <c r="J1541" s="3">
        <v>521.61658031088098</v>
      </c>
      <c r="K1541" s="3">
        <f t="shared" si="148"/>
        <v>3.2513200098692097</v>
      </c>
      <c r="L1541" s="3">
        <f t="shared" si="149"/>
        <v>6.2331607786152779E-3</v>
      </c>
      <c r="T1541" s="6">
        <v>41843.972222222197</v>
      </c>
      <c r="U1541" s="6"/>
      <c r="V1541" s="3">
        <v>26.110937499207701</v>
      </c>
      <c r="W1541" s="3" t="s">
        <v>34</v>
      </c>
      <c r="X1541" s="16">
        <v>8.1254166661864602</v>
      </c>
      <c r="Y1541" s="4">
        <v>356.94785464387701</v>
      </c>
      <c r="Z1541" s="4">
        <v>91.210416683474094</v>
      </c>
      <c r="AA1541" s="1">
        <v>5.0064583345338702</v>
      </c>
      <c r="AB1541" s="1">
        <f t="shared" si="144"/>
        <v>1.2500000052386006E-2</v>
      </c>
      <c r="AC1541" s="1">
        <f t="shared" si="145"/>
        <v>-2.2742270080227263E-3</v>
      </c>
      <c r="AD1541" s="1">
        <v>2.6195451300253798</v>
      </c>
      <c r="AE1541" s="1">
        <v>28.888488181758301</v>
      </c>
      <c r="AF1541" s="1" t="s">
        <v>34</v>
      </c>
      <c r="AG1541" s="1" t="s">
        <v>34</v>
      </c>
      <c r="AH1541" s="16">
        <v>5.1436009540433397E-2</v>
      </c>
      <c r="AI1541" s="1">
        <v>4.5656219608576E-2</v>
      </c>
      <c r="AJ1541" s="1">
        <v>7.4917509883256602E-3</v>
      </c>
      <c r="AK1541" s="1" t="s">
        <v>2135</v>
      </c>
      <c r="AL1541" s="1">
        <v>23.3336111111111</v>
      </c>
      <c r="AM1541" s="1">
        <v>0.98481948282315102</v>
      </c>
      <c r="AN1541" s="1">
        <v>-0.17358164145997801</v>
      </c>
    </row>
    <row r="1542" spans="1:40">
      <c r="A1542" s="6">
        <v>41843.809027777803</v>
      </c>
      <c r="B1542" s="6">
        <f t="shared" si="146"/>
        <v>41843.975694444467</v>
      </c>
      <c r="C1542" s="6" t="s">
        <v>2072</v>
      </c>
      <c r="D1542" s="6" t="str">
        <f t="shared" si="147"/>
        <v>19</v>
      </c>
      <c r="E1542" s="7">
        <v>235.809027777778</v>
      </c>
      <c r="F1542" s="7">
        <v>-0.607670194626035</v>
      </c>
      <c r="G1542" s="7">
        <v>-0.79418948278301704</v>
      </c>
      <c r="H1542" s="4">
        <v>500</v>
      </c>
      <c r="I1542" s="17">
        <v>1090</v>
      </c>
      <c r="J1542" s="3">
        <v>537.87318036022702</v>
      </c>
      <c r="K1542" s="3">
        <f t="shared" si="148"/>
        <v>0</v>
      </c>
      <c r="L1542" s="3">
        <f t="shared" si="149"/>
        <v>0</v>
      </c>
      <c r="T1542" s="6">
        <v>41843.975694444402</v>
      </c>
      <c r="U1542" s="6"/>
      <c r="V1542" s="3">
        <v>26.069687499034799</v>
      </c>
      <c r="W1542" s="3" t="s">
        <v>34</v>
      </c>
      <c r="X1542" s="16">
        <v>8.1004166660816797</v>
      </c>
      <c r="Y1542" s="4">
        <v>357.07860850710102</v>
      </c>
      <c r="Z1542" s="4">
        <v>92.085416687141205</v>
      </c>
      <c r="AA1542" s="1">
        <v>5.0689583347958003</v>
      </c>
      <c r="AB1542" s="1">
        <f t="shared" si="144"/>
        <v>-4.1583334798420066E-2</v>
      </c>
      <c r="AC1542" s="1">
        <f t="shared" si="145"/>
        <v>6.3453380898915992E-3</v>
      </c>
      <c r="AD1542" s="1">
        <v>2.58820075923144</v>
      </c>
      <c r="AE1542" s="1">
        <v>28.843144050585298</v>
      </c>
      <c r="AF1542" s="1" t="s">
        <v>34</v>
      </c>
      <c r="AG1542" s="1" t="s">
        <v>34</v>
      </c>
      <c r="AH1542" s="16">
        <v>5.9458676249135499E-2</v>
      </c>
      <c r="AI1542" s="1">
        <v>4.4752469037852197E-2</v>
      </c>
      <c r="AJ1542" s="1">
        <v>7.9356651443992007E-3</v>
      </c>
      <c r="AK1542" s="1" t="s">
        <v>2136</v>
      </c>
      <c r="AL1542" s="1">
        <v>23.4169444444444</v>
      </c>
      <c r="AM1542" s="1">
        <v>0.98837178320556696</v>
      </c>
      <c r="AN1542" s="1">
        <v>-0.15205662814572801</v>
      </c>
    </row>
    <row r="1543" spans="1:40">
      <c r="A1543" s="6">
        <v>41843.8125</v>
      </c>
      <c r="B1543" s="6">
        <f t="shared" si="146"/>
        <v>41843.979166666664</v>
      </c>
      <c r="C1543" s="6" t="s">
        <v>2074</v>
      </c>
      <c r="D1543" s="6" t="str">
        <f t="shared" si="147"/>
        <v>19</v>
      </c>
      <c r="E1543" s="7">
        <v>235.8125</v>
      </c>
      <c r="F1543" s="7">
        <v>-0.60762272360440295</v>
      </c>
      <c r="G1543" s="7">
        <v>-0.79422580275358001</v>
      </c>
      <c r="H1543" s="4">
        <v>500</v>
      </c>
      <c r="I1543" s="17">
        <v>1090</v>
      </c>
      <c r="J1543" s="3">
        <v>537.87318036022702</v>
      </c>
      <c r="K1543" s="3">
        <f t="shared" si="148"/>
        <v>0.64544781643219262</v>
      </c>
      <c r="L1543" s="3">
        <f t="shared" si="149"/>
        <v>1.1999999999998516E-3</v>
      </c>
      <c r="M1543" s="7" t="s">
        <v>2137</v>
      </c>
      <c r="N1543" s="7">
        <v>1007</v>
      </c>
      <c r="O1543" s="7">
        <v>1.2</v>
      </c>
      <c r="P1543" s="7">
        <v>0</v>
      </c>
      <c r="Q1543" s="7" t="s">
        <v>40</v>
      </c>
      <c r="T1543" s="6">
        <v>41843.979166666701</v>
      </c>
      <c r="U1543" s="6"/>
      <c r="V1543" s="3">
        <v>26.036427082419401</v>
      </c>
      <c r="W1543" s="3" t="s">
        <v>34</v>
      </c>
      <c r="X1543" s="16">
        <v>8.1</v>
      </c>
      <c r="Y1543" s="4">
        <v>357.33552687392398</v>
      </c>
      <c r="Z1543" s="4">
        <v>88.412499896535905</v>
      </c>
      <c r="AA1543" s="1">
        <v>4.8610416608036999</v>
      </c>
      <c r="AB1543" s="1">
        <f t="shared" si="144"/>
        <v>7.8125017305140428E-3</v>
      </c>
      <c r="AC1543" s="1">
        <f t="shared" si="145"/>
        <v>-1.2743516176379676E-3</v>
      </c>
      <c r="AD1543" s="1">
        <v>2.5517484869182101</v>
      </c>
      <c r="AE1543" s="1">
        <v>28.7022102585452</v>
      </c>
      <c r="AF1543" s="1" t="s">
        <v>34</v>
      </c>
      <c r="AG1543" s="1" t="s">
        <v>34</v>
      </c>
      <c r="AH1543" s="16">
        <v>6.7481342957837601E-2</v>
      </c>
      <c r="AI1543" s="1">
        <v>4.38487184671284E-2</v>
      </c>
      <c r="AJ1543" s="1">
        <v>7.9432823472428207E-3</v>
      </c>
      <c r="AK1543" s="1" t="s">
        <v>2138</v>
      </c>
      <c r="AL1543" s="1">
        <v>23.5002777777778</v>
      </c>
      <c r="AM1543" s="1">
        <v>0.991453672943859</v>
      </c>
      <c r="AN1543" s="1">
        <v>-0.130459244234093</v>
      </c>
    </row>
    <row r="1544" spans="1:40">
      <c r="A1544" s="6">
        <v>41843.815972222197</v>
      </c>
      <c r="B1544" s="6">
        <f t="shared" si="146"/>
        <v>41843.982638888861</v>
      </c>
      <c r="C1544" s="6" t="s">
        <v>2075</v>
      </c>
      <c r="D1544" s="6" t="str">
        <f t="shared" si="147"/>
        <v>19</v>
      </c>
      <c r="E1544" s="7">
        <v>235.815972222222</v>
      </c>
      <c r="F1544" s="7">
        <v>-0.60757525041195404</v>
      </c>
      <c r="G1544" s="7">
        <v>-0.79426211988665996</v>
      </c>
      <c r="H1544" s="4">
        <v>503</v>
      </c>
      <c r="I1544" s="17">
        <v>1090</v>
      </c>
      <c r="J1544" s="3">
        <v>541.10041944238799</v>
      </c>
      <c r="K1544" s="3">
        <f t="shared" si="148"/>
        <v>0</v>
      </c>
      <c r="L1544" s="3">
        <f t="shared" si="149"/>
        <v>0</v>
      </c>
      <c r="T1544" s="6">
        <v>41843.982638888898</v>
      </c>
      <c r="U1544" s="6"/>
      <c r="V1544" s="3">
        <v>26.005937499834999</v>
      </c>
      <c r="W1544" s="3" t="s">
        <v>34</v>
      </c>
      <c r="X1544" s="16">
        <v>8.0928124998821307</v>
      </c>
      <c r="Y1544" s="4">
        <v>357.59458577796698</v>
      </c>
      <c r="Z1544" s="4">
        <v>89.118750049505607</v>
      </c>
      <c r="AA1544" s="1">
        <v>4.9001041694562701</v>
      </c>
      <c r="AB1544" s="1">
        <f t="shared" si="144"/>
        <v>8.8750002231681974E-2</v>
      </c>
      <c r="AC1544" s="1">
        <f t="shared" si="145"/>
        <v>-6.9970385746384575E-2</v>
      </c>
      <c r="AD1544" s="1">
        <v>2.4932878339241902</v>
      </c>
      <c r="AE1544" s="1">
        <v>28.600560471957198</v>
      </c>
      <c r="AF1544" s="1" t="s">
        <v>34</v>
      </c>
      <c r="AG1544" s="1" t="s">
        <v>34</v>
      </c>
      <c r="AH1544" s="16">
        <v>7.38627420719635E-2</v>
      </c>
      <c r="AI1544" s="1">
        <v>4.73732313434879E-2</v>
      </c>
      <c r="AJ1544" s="1">
        <v>8.0758361708867504E-3</v>
      </c>
      <c r="AK1544" s="1" t="s">
        <v>2139</v>
      </c>
      <c r="AL1544" s="1">
        <v>23.5836111111111</v>
      </c>
      <c r="AM1544" s="1">
        <v>0.994063685227906</v>
      </c>
      <c r="AN1544" s="1">
        <v>-0.10879976889274</v>
      </c>
    </row>
    <row r="1545" spans="1:40">
      <c r="A1545" s="6">
        <v>41843.819444444402</v>
      </c>
      <c r="B1545" s="6">
        <f t="shared" si="146"/>
        <v>41843.986111111066</v>
      </c>
      <c r="C1545" s="6" t="s">
        <v>2076</v>
      </c>
      <c r="D1545" s="6" t="str">
        <f t="shared" si="147"/>
        <v>19</v>
      </c>
      <c r="E1545" s="7">
        <v>235.819444444444</v>
      </c>
      <c r="F1545" s="7">
        <v>-0.60752777504885802</v>
      </c>
      <c r="G1545" s="7">
        <v>-0.79429843418212998</v>
      </c>
      <c r="H1545" s="4">
        <v>503</v>
      </c>
      <c r="I1545" s="17">
        <v>1090</v>
      </c>
      <c r="J1545" s="3">
        <v>541.10041944238799</v>
      </c>
      <c r="K1545" s="3">
        <f t="shared" si="148"/>
        <v>-1.0575869726128075</v>
      </c>
      <c r="L1545" s="3">
        <f t="shared" si="149"/>
        <v>-1.9545114633299798E-3</v>
      </c>
      <c r="T1545" s="6">
        <v>41843.986111111102</v>
      </c>
      <c r="U1545" s="6"/>
      <c r="V1545" s="3">
        <v>25.979687499174901</v>
      </c>
      <c r="W1545" s="3" t="s">
        <v>34</v>
      </c>
      <c r="X1545" s="16">
        <v>8.0740624994106494</v>
      </c>
      <c r="Y1545" s="4">
        <v>357.853648177624</v>
      </c>
      <c r="Z1545" s="4">
        <v>96.993750247528098</v>
      </c>
      <c r="AA1545" s="1">
        <v>5.34385418061468</v>
      </c>
      <c r="AB1545" s="1">
        <f t="shared" si="144"/>
        <v>-1.8958338080896021E-2</v>
      </c>
      <c r="AC1545" s="1">
        <f t="shared" si="145"/>
        <v>1.7936074753001949E-2</v>
      </c>
      <c r="AD1545" s="1">
        <v>2.3995616629079999</v>
      </c>
      <c r="AE1545" s="1">
        <v>28.564713029242402</v>
      </c>
      <c r="AF1545" s="1" t="s">
        <v>34</v>
      </c>
      <c r="AG1545" s="1" t="s">
        <v>34</v>
      </c>
      <c r="AH1545" s="16">
        <v>8.0244141400042504E-2</v>
      </c>
      <c r="AI1545" s="1">
        <v>5.0897744338015999E-2</v>
      </c>
      <c r="AJ1545" s="1">
        <v>8.4321340201347905E-3</v>
      </c>
      <c r="AK1545" s="1" t="s">
        <v>2140</v>
      </c>
      <c r="AL1545" s="1">
        <v>23.6669444444444</v>
      </c>
      <c r="AM1545" s="1">
        <v>0.99620057783531701</v>
      </c>
      <c r="AN1545" s="1">
        <v>-8.70885108414442E-2</v>
      </c>
    </row>
    <row r="1546" spans="1:40">
      <c r="A1546" s="6">
        <v>41843.822916666701</v>
      </c>
      <c r="B1546" s="6">
        <f t="shared" si="146"/>
        <v>41843.989583333365</v>
      </c>
      <c r="C1546" s="6" t="s">
        <v>2078</v>
      </c>
      <c r="D1546" s="6" t="str">
        <f t="shared" si="147"/>
        <v>19</v>
      </c>
      <c r="E1546" s="7">
        <v>235.822916666667</v>
      </c>
      <c r="F1546" s="7">
        <v>-0.60748029751528698</v>
      </c>
      <c r="G1546" s="7">
        <v>-0.79433474563985895</v>
      </c>
      <c r="H1546" s="4">
        <v>499</v>
      </c>
      <c r="I1546" s="17">
        <v>1088</v>
      </c>
      <c r="J1546" s="3">
        <v>535.81248457932395</v>
      </c>
      <c r="K1546" s="3">
        <f t="shared" si="148"/>
        <v>-0.64426350851219927</v>
      </c>
      <c r="L1546" s="3">
        <f t="shared" si="149"/>
        <v>-1.2024048096192126E-3</v>
      </c>
      <c r="M1546" s="7" t="s">
        <v>2141</v>
      </c>
      <c r="N1546" s="7">
        <v>1007</v>
      </c>
      <c r="O1546" s="7">
        <v>1.7</v>
      </c>
      <c r="P1546" s="7">
        <v>0</v>
      </c>
      <c r="Q1546" s="7" t="s">
        <v>40</v>
      </c>
      <c r="T1546" s="6">
        <v>41843.989583333299</v>
      </c>
      <c r="U1546" s="6"/>
      <c r="V1546" s="3">
        <v>25.9534374989457</v>
      </c>
      <c r="W1546" s="3" t="s">
        <v>34</v>
      </c>
      <c r="X1546" s="16">
        <v>8.10427083509048</v>
      </c>
      <c r="Y1546" s="4">
        <v>357.96195910472198</v>
      </c>
      <c r="Z1546" s="4">
        <v>95.3708331626394</v>
      </c>
      <c r="AA1546" s="1">
        <v>5.2490624902101999</v>
      </c>
      <c r="AB1546" s="1">
        <f t="shared" si="144"/>
        <v>-3.1791662768207905E-2</v>
      </c>
      <c r="AC1546" s="1">
        <f t="shared" si="145"/>
        <v>-4.8078958656541868E-2</v>
      </c>
      <c r="AD1546" s="1">
        <v>2.3017756399145601</v>
      </c>
      <c r="AE1546" s="1">
        <v>28.502718111710699</v>
      </c>
      <c r="AF1546" s="1" t="s">
        <v>34</v>
      </c>
      <c r="AG1546" s="1" t="s">
        <v>34</v>
      </c>
      <c r="AH1546" s="16">
        <v>8.6625540728121397E-2</v>
      </c>
      <c r="AI1546" s="1">
        <v>5.4422257332544098E-2</v>
      </c>
      <c r="AJ1546" s="1">
        <v>7.8655512454744499E-3</v>
      </c>
      <c r="AK1546" s="1" t="s">
        <v>2142</v>
      </c>
      <c r="AL1546" s="1">
        <v>23.7502777777778</v>
      </c>
      <c r="AM1546" s="1">
        <v>0.997863333722662</v>
      </c>
      <c r="AN1546" s="1">
        <v>-6.5335803445706095E-2</v>
      </c>
    </row>
    <row r="1547" spans="1:40">
      <c r="A1547" s="6">
        <v>41843.826388888898</v>
      </c>
      <c r="B1547" s="6">
        <f t="shared" si="146"/>
        <v>41843.993055555562</v>
      </c>
      <c r="C1547" s="6" t="s">
        <v>2079</v>
      </c>
      <c r="D1547" s="6" t="str">
        <f t="shared" si="147"/>
        <v>19</v>
      </c>
      <c r="E1547" s="7">
        <v>235.826388888889</v>
      </c>
      <c r="F1547" s="7">
        <v>-0.60743281781140701</v>
      </c>
      <c r="G1547" s="7">
        <v>-0.79437105425971699</v>
      </c>
      <c r="H1547" s="4">
        <v>496</v>
      </c>
      <c r="I1547" s="17">
        <v>1088</v>
      </c>
      <c r="J1547" s="3">
        <v>532.59116703676295</v>
      </c>
      <c r="K1547" s="3">
        <f t="shared" si="148"/>
        <v>1.4039970392302166</v>
      </c>
      <c r="L1547" s="3">
        <f t="shared" si="149"/>
        <v>2.6361628320683422E-3</v>
      </c>
      <c r="T1547" s="6">
        <v>41843.993055555598</v>
      </c>
      <c r="U1547" s="6"/>
      <c r="V1547" s="3">
        <v>25.9282187490852</v>
      </c>
      <c r="W1547" s="3" t="s">
        <v>34</v>
      </c>
      <c r="X1547" s="16">
        <v>8.1342708319472603</v>
      </c>
      <c r="Y1547" s="4">
        <v>358.05209554351302</v>
      </c>
      <c r="Z1547" s="4">
        <v>92.587500166328397</v>
      </c>
      <c r="AA1547" s="1">
        <v>5.0901041763691603</v>
      </c>
      <c r="AB1547" s="1">
        <f t="shared" si="144"/>
        <v>4.3750000183353954E-2</v>
      </c>
      <c r="AC1547" s="1">
        <f t="shared" si="145"/>
        <v>6.109888867020863E-3</v>
      </c>
      <c r="AD1547" s="1">
        <v>2.21144737132974</v>
      </c>
      <c r="AE1547" s="1">
        <v>28.434206287127601</v>
      </c>
      <c r="AF1547" s="1" t="s">
        <v>34</v>
      </c>
      <c r="AG1547" s="1" t="s">
        <v>34</v>
      </c>
      <c r="AH1547" s="16">
        <v>9.2735950750366197E-2</v>
      </c>
      <c r="AI1547" s="1">
        <v>5.7208894464342998E-2</v>
      </c>
      <c r="AJ1547" s="1">
        <v>7.3405595811056896E-3</v>
      </c>
      <c r="AK1547" s="1" t="s">
        <v>2143</v>
      </c>
      <c r="AL1547" s="1">
        <v>23.8336111111111</v>
      </c>
      <c r="AM1547" s="1">
        <v>0.999051161509529</v>
      </c>
      <c r="AN1547" s="1">
        <v>-4.3551999798631898E-2</v>
      </c>
    </row>
    <row r="1548" spans="1:40">
      <c r="A1548" s="6">
        <v>41843.829861111102</v>
      </c>
      <c r="B1548" s="6">
        <f t="shared" si="146"/>
        <v>41843.996527777766</v>
      </c>
      <c r="C1548" s="6" t="s">
        <v>2080</v>
      </c>
      <c r="D1548" s="6" t="str">
        <f t="shared" si="147"/>
        <v>19</v>
      </c>
      <c r="E1548" s="7">
        <v>235.829861111111</v>
      </c>
      <c r="F1548" s="7">
        <v>-0.60738533593738897</v>
      </c>
      <c r="G1548" s="7">
        <v>-0.79440736004157497</v>
      </c>
      <c r="H1548" s="4">
        <v>503</v>
      </c>
      <c r="I1548" s="17">
        <v>1087</v>
      </c>
      <c r="J1548" s="3">
        <v>539.61115223291404</v>
      </c>
      <c r="K1548" s="3">
        <f t="shared" si="148"/>
        <v>-0.85822847273620939</v>
      </c>
      <c r="L1548" s="3">
        <f t="shared" si="149"/>
        <v>-1.5904572564611667E-3</v>
      </c>
      <c r="T1548" s="6">
        <v>41843.996527777803</v>
      </c>
      <c r="U1548" s="6"/>
      <c r="V1548" s="3">
        <v>25.907593748998799</v>
      </c>
      <c r="W1548" s="3" t="s">
        <v>34</v>
      </c>
      <c r="X1548" s="16">
        <v>8.1030208318163002</v>
      </c>
      <c r="Y1548" s="4">
        <v>358.24701497033698</v>
      </c>
      <c r="Z1548" s="4">
        <v>96.337500182044494</v>
      </c>
      <c r="AA1548" s="1">
        <v>5.3088541772859301</v>
      </c>
      <c r="AB1548" s="1">
        <f t="shared" si="144"/>
        <v>-2.6250003588502047E-2</v>
      </c>
      <c r="AC1548" s="1">
        <f t="shared" si="145"/>
        <v>-3.5478892508870067E-3</v>
      </c>
      <c r="AD1548" s="1">
        <v>2.15934217392061</v>
      </c>
      <c r="AE1548" s="1">
        <v>28.368881117129501</v>
      </c>
      <c r="AF1548" s="1" t="s">
        <v>34</v>
      </c>
      <c r="AG1548" s="1" t="s">
        <v>34</v>
      </c>
      <c r="AH1548" s="16">
        <v>9.8846360772610997E-2</v>
      </c>
      <c r="AI1548" s="1">
        <v>5.9995531596141898E-2</v>
      </c>
      <c r="AJ1548" s="1">
        <v>7.8882227924938902E-3</v>
      </c>
      <c r="AK1548" s="1" t="s">
        <v>2144</v>
      </c>
      <c r="AL1548" s="1">
        <v>23.9169444444444</v>
      </c>
      <c r="AM1548" s="1">
        <v>0.99976349585518098</v>
      </c>
      <c r="AN1548" s="1">
        <v>-2.1747467793436701E-2</v>
      </c>
    </row>
    <row r="1549" spans="1:40">
      <c r="A1549" s="6">
        <v>41843.833333333299</v>
      </c>
      <c r="B1549" s="6">
        <f t="shared" si="146"/>
        <v>41843.999999999964</v>
      </c>
      <c r="C1549" s="6" t="s">
        <v>2082</v>
      </c>
      <c r="D1549" s="6" t="str">
        <f t="shared" si="147"/>
        <v>20</v>
      </c>
      <c r="E1549" s="7">
        <v>235.833333333333</v>
      </c>
      <c r="F1549" s="7">
        <v>-0.60733785189340395</v>
      </c>
      <c r="G1549" s="7">
        <v>-0.794443662985303</v>
      </c>
      <c r="H1549" s="4">
        <v>499</v>
      </c>
      <c r="I1549" s="17">
        <v>1087</v>
      </c>
      <c r="J1549" s="3">
        <v>535.32000986923299</v>
      </c>
      <c r="K1549" s="3">
        <f t="shared" si="148"/>
        <v>0.85822847273620939</v>
      </c>
      <c r="L1549" s="3">
        <f t="shared" si="149"/>
        <v>1.6032064128255843E-3</v>
      </c>
      <c r="M1549" s="7" t="s">
        <v>2145</v>
      </c>
      <c r="N1549" s="7">
        <v>1007</v>
      </c>
      <c r="O1549" s="7">
        <v>1.4</v>
      </c>
      <c r="P1549" s="7">
        <v>0</v>
      </c>
      <c r="Q1549" s="7" t="s">
        <v>40</v>
      </c>
      <c r="T1549" s="6">
        <v>41844</v>
      </c>
      <c r="U1549" s="6"/>
      <c r="V1549" s="3">
        <v>25.886239582913198</v>
      </c>
      <c r="W1549" s="3" t="s">
        <v>34</v>
      </c>
      <c r="X1549" s="16">
        <v>8.0790624996398392</v>
      </c>
      <c r="Y1549" s="4">
        <v>358.36709186448797</v>
      </c>
      <c r="Z1549" s="4">
        <v>93.926041535808594</v>
      </c>
      <c r="AA1549" s="1">
        <v>5.1776041593434199</v>
      </c>
      <c r="AB1549" s="1">
        <f t="shared" si="144"/>
        <v>-7.6250000319559946E-2</v>
      </c>
      <c r="AC1549" s="1">
        <f t="shared" si="145"/>
        <v>-6.3397758869408937E-3</v>
      </c>
      <c r="AD1549" s="1">
        <v>2.3892375938597699</v>
      </c>
      <c r="AE1549" s="1">
        <v>28.4583659949908</v>
      </c>
      <c r="AF1549" s="1" t="s">
        <v>34</v>
      </c>
      <c r="AG1549" s="1" t="s">
        <v>34</v>
      </c>
      <c r="AH1549" s="16">
        <v>0.10495677058998799</v>
      </c>
      <c r="AI1549" s="1">
        <v>6.2782168634511498E-2</v>
      </c>
      <c r="AJ1549" s="1">
        <v>8.3356121757673599E-3</v>
      </c>
      <c r="AK1549" s="1" t="s">
        <v>2146</v>
      </c>
      <c r="AL1549" s="1">
        <v>2.7777777777777799E-4</v>
      </c>
      <c r="AM1549" s="1">
        <v>0.99999999735575595</v>
      </c>
      <c r="AN1549" s="1">
        <v>7.2721990676642497E-5</v>
      </c>
    </row>
    <row r="1550" spans="1:40">
      <c r="A1550" s="6">
        <v>41843.836805555598</v>
      </c>
      <c r="B1550" s="6">
        <f t="shared" si="146"/>
        <v>41844.003472222263</v>
      </c>
      <c r="C1550" s="6" t="s">
        <v>2083</v>
      </c>
      <c r="D1550" s="6" t="str">
        <f t="shared" si="147"/>
        <v>20</v>
      </c>
      <c r="E1550" s="7">
        <v>235.836805555556</v>
      </c>
      <c r="F1550" s="7">
        <v>-0.60729036567962102</v>
      </c>
      <c r="G1550" s="7">
        <v>-0.79447996309077096</v>
      </c>
      <c r="H1550" s="4">
        <v>503</v>
      </c>
      <c r="I1550" s="17">
        <v>1087</v>
      </c>
      <c r="J1550" s="3">
        <v>539.61115223291404</v>
      </c>
      <c r="K1550" s="3">
        <f t="shared" si="148"/>
        <v>1.7288921786329865</v>
      </c>
      <c r="L1550" s="3">
        <f t="shared" si="149"/>
        <v>3.2039593167762022E-3</v>
      </c>
      <c r="T1550" s="6">
        <v>41844.003472222197</v>
      </c>
      <c r="U1550" s="6"/>
      <c r="V1550" s="3">
        <v>25.864364582821501</v>
      </c>
      <c r="W1550" s="3" t="s">
        <v>34</v>
      </c>
      <c r="X1550" s="16">
        <v>8.0603124995612596</v>
      </c>
      <c r="Y1550" s="4">
        <v>358.43370982162003</v>
      </c>
      <c r="Z1550" s="4">
        <v>87.113541507257693</v>
      </c>
      <c r="AA1550" s="1">
        <v>4.7963541577456201</v>
      </c>
      <c r="AB1550" s="1">
        <f t="shared" si="144"/>
        <v>4.7895836497063901E-2</v>
      </c>
      <c r="AC1550" s="1">
        <f t="shared" si="145"/>
        <v>3.1526385205962225E-3</v>
      </c>
      <c r="AD1550" s="1">
        <v>2.8205620093029902</v>
      </c>
      <c r="AE1550" s="1">
        <v>28.658429467084702</v>
      </c>
      <c r="AF1550" s="1" t="s">
        <v>34</v>
      </c>
      <c r="AG1550" s="1" t="s">
        <v>34</v>
      </c>
      <c r="AH1550" s="16">
        <v>0.110833977060685</v>
      </c>
      <c r="AI1550" s="1">
        <v>6.86076002557722E-2</v>
      </c>
      <c r="AJ1550" s="1">
        <v>8.7033710757696194E-3</v>
      </c>
      <c r="AK1550" s="1" t="s">
        <v>2147</v>
      </c>
      <c r="AL1550" s="1">
        <v>8.3611111111111094E-2</v>
      </c>
      <c r="AM1550" s="1">
        <v>0.99976043841776596</v>
      </c>
      <c r="AN1550" s="1">
        <v>2.1887571238397099E-2</v>
      </c>
    </row>
    <row r="1551" spans="1:40">
      <c r="A1551" s="6">
        <v>41843.840277777803</v>
      </c>
      <c r="B1551" s="6">
        <f t="shared" si="146"/>
        <v>41844.006944444467</v>
      </c>
      <c r="C1551" s="6" t="s">
        <v>2084</v>
      </c>
      <c r="D1551" s="6" t="str">
        <f t="shared" si="147"/>
        <v>20</v>
      </c>
      <c r="E1551" s="7">
        <v>235.840277777778</v>
      </c>
      <c r="F1551" s="7">
        <v>-0.60724287729620896</v>
      </c>
      <c r="G1551" s="7">
        <v>-0.79451626035784895</v>
      </c>
      <c r="H1551" s="4">
        <v>512</v>
      </c>
      <c r="I1551" s="17">
        <v>1085</v>
      </c>
      <c r="J1551" s="3">
        <v>548.25561312607897</v>
      </c>
      <c r="K1551" s="3">
        <f t="shared" si="148"/>
        <v>0.21416234887740301</v>
      </c>
      <c r="L1551" s="3">
        <f t="shared" si="149"/>
        <v>3.9062500000005185E-4</v>
      </c>
      <c r="T1551" s="6">
        <v>41844.006944444402</v>
      </c>
      <c r="U1551" s="6"/>
      <c r="V1551" s="3">
        <v>25.8412604160286</v>
      </c>
      <c r="W1551" s="3" t="s">
        <v>34</v>
      </c>
      <c r="X1551" s="16">
        <v>8.0845833340230904</v>
      </c>
      <c r="Y1551" s="4">
        <v>358.37416049765102</v>
      </c>
      <c r="Z1551" s="4">
        <v>91.363541789099202</v>
      </c>
      <c r="AA1551" s="1">
        <v>5.0358333402309396</v>
      </c>
      <c r="AB1551" s="1">
        <f t="shared" si="144"/>
        <v>1.9812497706764097E-2</v>
      </c>
      <c r="AC1551" s="1">
        <f t="shared" si="145"/>
        <v>9.2707249870135162E-4</v>
      </c>
      <c r="AD1551" s="1">
        <v>2.5311627830924102</v>
      </c>
      <c r="AE1551" s="1">
        <v>28.662343756726099</v>
      </c>
      <c r="AF1551" s="1" t="s">
        <v>34</v>
      </c>
      <c r="AG1551" s="1" t="s">
        <v>34</v>
      </c>
      <c r="AH1551" s="16">
        <v>0.116711183531381</v>
      </c>
      <c r="AI1551" s="1">
        <v>7.4433031877032901E-2</v>
      </c>
      <c r="AJ1551" s="1">
        <v>8.2303189538040604E-3</v>
      </c>
      <c r="AK1551" s="1" t="s">
        <v>2148</v>
      </c>
      <c r="AL1551" s="1">
        <v>0.16694444444444401</v>
      </c>
      <c r="AM1551" s="1">
        <v>0.99904504846173703</v>
      </c>
      <c r="AN1551" s="1">
        <v>4.3692003205232401E-2</v>
      </c>
    </row>
    <row r="1552" spans="1:40">
      <c r="A1552" s="6">
        <v>41843.84375</v>
      </c>
      <c r="B1552" s="6">
        <f t="shared" si="146"/>
        <v>41844.010416666664</v>
      </c>
      <c r="C1552" s="6" t="s">
        <v>2086</v>
      </c>
      <c r="D1552" s="6" t="str">
        <f t="shared" si="147"/>
        <v>20</v>
      </c>
      <c r="E1552" s="7">
        <v>235.84375</v>
      </c>
      <c r="F1552" s="7">
        <v>-0.60719538674333695</v>
      </c>
      <c r="G1552" s="7">
        <v>-0.79455255478640896</v>
      </c>
      <c r="H1552" s="4">
        <v>513</v>
      </c>
      <c r="I1552" s="17">
        <v>1085</v>
      </c>
      <c r="J1552" s="3">
        <v>549.32642487046598</v>
      </c>
      <c r="K1552" s="3">
        <f t="shared" si="148"/>
        <v>0</v>
      </c>
      <c r="L1552" s="3">
        <f t="shared" si="149"/>
        <v>0</v>
      </c>
      <c r="M1552" s="7" t="s">
        <v>2149</v>
      </c>
      <c r="N1552" s="7">
        <v>1007</v>
      </c>
      <c r="O1552" s="7">
        <v>1.5</v>
      </c>
      <c r="P1552" s="7">
        <v>0</v>
      </c>
      <c r="Q1552" s="7" t="s">
        <v>40</v>
      </c>
      <c r="T1552" s="6">
        <v>41844.010416666701</v>
      </c>
      <c r="U1552" s="6"/>
      <c r="V1552" s="3">
        <v>25.818854165991301</v>
      </c>
      <c r="W1552" s="3" t="s">
        <v>34</v>
      </c>
      <c r="X1552" s="16">
        <v>8.0928124994041006</v>
      </c>
      <c r="Y1552" s="4">
        <v>358.38624961803902</v>
      </c>
      <c r="Z1552" s="4">
        <v>93.117708251893504</v>
      </c>
      <c r="AA1552" s="1">
        <v>5.1348958287647601</v>
      </c>
      <c r="AB1552" s="1">
        <f t="shared" si="144"/>
        <v>-2.8749999156570106E-2</v>
      </c>
      <c r="AC1552" s="1">
        <f t="shared" si="145"/>
        <v>-9.322854386815475E-4</v>
      </c>
      <c r="AD1552" s="1">
        <v>2.5762193309793902</v>
      </c>
      <c r="AE1552" s="1">
        <v>28.750807569833299</v>
      </c>
      <c r="AF1552" s="1" t="s">
        <v>34</v>
      </c>
      <c r="AG1552" s="1" t="s">
        <v>34</v>
      </c>
      <c r="AH1552" s="16">
        <v>0.122588390002078</v>
      </c>
      <c r="AI1552" s="1">
        <v>8.02584634982937E-2</v>
      </c>
      <c r="AJ1552" s="1">
        <v>8.0758361797758603E-3</v>
      </c>
      <c r="AK1552" s="1" t="s">
        <v>2150</v>
      </c>
      <c r="AL1552" s="1">
        <v>0.25027777777777799</v>
      </c>
      <c r="AM1552" s="1">
        <v>0.99785416797396598</v>
      </c>
      <c r="AN1552" s="1">
        <v>6.5475640180021305E-2</v>
      </c>
    </row>
    <row r="1553" spans="1:40">
      <c r="A1553" s="6">
        <v>41843.847222222197</v>
      </c>
      <c r="B1553" s="6">
        <f t="shared" si="146"/>
        <v>41844.013888888861</v>
      </c>
      <c r="C1553" s="6" t="s">
        <v>2087</v>
      </c>
      <c r="D1553" s="6" t="str">
        <f t="shared" si="147"/>
        <v>20</v>
      </c>
      <c r="E1553" s="7">
        <v>235.847222222222</v>
      </c>
      <c r="F1553" s="7">
        <v>-0.60714789402117597</v>
      </c>
      <c r="G1553" s="7">
        <v>-0.79458884637631999</v>
      </c>
      <c r="H1553" s="4">
        <v>513</v>
      </c>
      <c r="I1553" s="17">
        <v>1085</v>
      </c>
      <c r="J1553" s="3">
        <v>549.32642487046598</v>
      </c>
      <c r="K1553" s="3">
        <f t="shared" si="148"/>
        <v>0.65255366395260805</v>
      </c>
      <c r="L1553" s="3">
        <f t="shared" si="149"/>
        <v>1.1879160266256691E-3</v>
      </c>
      <c r="T1553" s="6">
        <v>41844.013888888898</v>
      </c>
      <c r="U1553" s="6"/>
      <c r="V1553" s="3">
        <v>25.7976041666147</v>
      </c>
      <c r="W1553" s="3" t="s">
        <v>34</v>
      </c>
      <c r="X1553" s="16">
        <v>8.0740624999541595</v>
      </c>
      <c r="Y1553" s="4">
        <v>358.51702324855</v>
      </c>
      <c r="Z1553" s="4">
        <v>90.555208327068698</v>
      </c>
      <c r="AA1553" s="1">
        <v>4.9911458329819096</v>
      </c>
      <c r="AB1553" s="1">
        <f t="shared" si="144"/>
        <v>-1.7000000020955853E-2</v>
      </c>
      <c r="AC1553" s="1">
        <f t="shared" si="145"/>
        <v>-4.392538026773892E-4</v>
      </c>
      <c r="AD1553" s="1">
        <v>3.1789645799590098</v>
      </c>
      <c r="AE1553" s="1">
        <v>28.9806340094257</v>
      </c>
      <c r="AF1553" s="1" t="s">
        <v>34</v>
      </c>
      <c r="AG1553" s="1" t="s">
        <v>34</v>
      </c>
      <c r="AH1553" s="16">
        <v>0.12726857722915799</v>
      </c>
      <c r="AI1553" s="1">
        <v>8.0370225389389802E-2</v>
      </c>
      <c r="AJ1553" s="1">
        <v>8.4321340095821606E-3</v>
      </c>
      <c r="AK1553" s="1" t="s">
        <v>2151</v>
      </c>
      <c r="AL1553" s="1">
        <v>0.33361111111111103</v>
      </c>
      <c r="AM1553" s="1">
        <v>0.99618836374811104</v>
      </c>
      <c r="AN1553" s="1">
        <v>8.7228114348875396E-2</v>
      </c>
    </row>
    <row r="1554" spans="1:40">
      <c r="A1554" s="6">
        <v>41843.850694444402</v>
      </c>
      <c r="B1554" s="6">
        <f t="shared" si="146"/>
        <v>41844.017361111066</v>
      </c>
      <c r="C1554" s="6" t="s">
        <v>2088</v>
      </c>
      <c r="D1554" s="6" t="str">
        <f t="shared" si="147"/>
        <v>20</v>
      </c>
      <c r="E1554" s="7">
        <v>235.850694444444</v>
      </c>
      <c r="F1554" s="7">
        <v>-0.607100399129896</v>
      </c>
      <c r="G1554" s="7">
        <v>-0.79462513512745203</v>
      </c>
      <c r="H1554" s="4">
        <v>517</v>
      </c>
      <c r="I1554" s="17">
        <v>1083</v>
      </c>
      <c r="J1554" s="3">
        <v>552.58919319022903</v>
      </c>
      <c r="K1554" s="3">
        <f t="shared" si="148"/>
        <v>2.1376757957069912</v>
      </c>
      <c r="L1554" s="3">
        <f t="shared" si="149"/>
        <v>3.8684719535785339E-3</v>
      </c>
      <c r="T1554" s="6">
        <v>41844.017361111102</v>
      </c>
      <c r="U1554" s="6"/>
      <c r="V1554" s="3">
        <v>25.774395833175699</v>
      </c>
      <c r="W1554" s="3" t="s">
        <v>34</v>
      </c>
      <c r="X1554" s="16">
        <v>8.0651041666252006</v>
      </c>
      <c r="Y1554" s="4">
        <v>358.54728964000202</v>
      </c>
      <c r="Z1554" s="4">
        <v>88.873958323794596</v>
      </c>
      <c r="AA1554" s="1">
        <v>4.9061458328771304</v>
      </c>
      <c r="AB1554" s="1">
        <f t="shared" ref="AB1554:AB1617" si="150">(AA1555-AA1554)/5</f>
        <v>-3.4374992853560826E-3</v>
      </c>
      <c r="AC1554" s="1">
        <f t="shared" ref="AC1554:AC1617" si="151">AB1554/K1602</f>
        <v>-7.4738347385738097E-5</v>
      </c>
      <c r="AD1554" s="1">
        <v>2.8209273108988802</v>
      </c>
      <c r="AE1554" s="1">
        <v>29.273548535185</v>
      </c>
      <c r="AF1554" s="1" t="s">
        <v>34</v>
      </c>
      <c r="AG1554" s="1" t="s">
        <v>34</v>
      </c>
      <c r="AH1554" s="16">
        <v>0.131948764613153</v>
      </c>
      <c r="AI1554" s="1">
        <v>8.0481987284233003E-2</v>
      </c>
      <c r="AJ1554" s="1">
        <v>8.6078726542900899E-3</v>
      </c>
      <c r="AK1554" s="1" t="s">
        <v>2152</v>
      </c>
      <c r="AL1554" s="1">
        <v>0.41694444444444401</v>
      </c>
      <c r="AM1554" s="1">
        <v>0.99404842861542497</v>
      </c>
      <c r="AN1554" s="1">
        <v>0.108939072729689</v>
      </c>
    </row>
    <row r="1555" spans="1:40">
      <c r="A1555" s="6">
        <v>41843.854166666701</v>
      </c>
      <c r="B1555" s="6">
        <f t="shared" si="146"/>
        <v>41844.020833333365</v>
      </c>
      <c r="C1555" s="6" t="s">
        <v>2090</v>
      </c>
      <c r="D1555" s="6" t="str">
        <f t="shared" si="147"/>
        <v>20</v>
      </c>
      <c r="E1555" s="7">
        <v>235.854166666667</v>
      </c>
      <c r="F1555" s="7">
        <v>-0.607052902069665</v>
      </c>
      <c r="G1555" s="7">
        <v>-0.79466142103967596</v>
      </c>
      <c r="H1555" s="4">
        <v>527</v>
      </c>
      <c r="I1555" s="17">
        <v>1083</v>
      </c>
      <c r="J1555" s="3">
        <v>563.27757216876398</v>
      </c>
      <c r="K1555" s="3">
        <f t="shared" si="148"/>
        <v>1.2826054774242039</v>
      </c>
      <c r="L1555" s="3">
        <f t="shared" si="149"/>
        <v>2.2770398481974739E-3</v>
      </c>
      <c r="M1555" s="7" t="s">
        <v>2153</v>
      </c>
      <c r="N1555" s="7">
        <v>1007</v>
      </c>
      <c r="O1555" s="7">
        <v>1.2</v>
      </c>
      <c r="P1555" s="7">
        <v>0</v>
      </c>
      <c r="Q1555" s="7" t="s">
        <v>40</v>
      </c>
      <c r="T1555" s="6">
        <v>41844.020833333299</v>
      </c>
      <c r="U1555" s="6"/>
      <c r="V1555" s="3">
        <v>25.752937499834999</v>
      </c>
      <c r="W1555" s="3" t="s">
        <v>34</v>
      </c>
      <c r="X1555" s="16">
        <v>8.0634375002750307</v>
      </c>
      <c r="Y1555" s="4">
        <v>358.52623240586797</v>
      </c>
      <c r="Z1555" s="4">
        <v>88.444791726256796</v>
      </c>
      <c r="AA1555" s="1">
        <v>4.8889583364503499</v>
      </c>
      <c r="AB1555" s="1">
        <f t="shared" si="150"/>
        <v>4.2500001068694004E-2</v>
      </c>
      <c r="AC1555" s="1">
        <f t="shared" si="151"/>
        <v>8.411259660303465E-4</v>
      </c>
      <c r="AD1555" s="1">
        <v>2.5391628912530502</v>
      </c>
      <c r="AE1555" s="1">
        <v>29.569595831739299</v>
      </c>
      <c r="AF1555" s="1" t="s">
        <v>34</v>
      </c>
      <c r="AG1555" s="1" t="s">
        <v>34</v>
      </c>
      <c r="AH1555" s="16">
        <v>0.136628951997148</v>
      </c>
      <c r="AI1555" s="1">
        <v>8.0593749179076205E-2</v>
      </c>
      <c r="AJ1555" s="1">
        <v>8.6409700474485204E-3</v>
      </c>
      <c r="AK1555" s="1" t="s">
        <v>2154</v>
      </c>
      <c r="AL1555" s="1">
        <v>0.50027777777777804</v>
      </c>
      <c r="AM1555" s="1">
        <v>0.99143538106741103</v>
      </c>
      <c r="AN1555" s="1">
        <v>0.13059818209959101</v>
      </c>
    </row>
    <row r="1556" spans="1:40">
      <c r="A1556" s="6">
        <v>41843.857638888898</v>
      </c>
      <c r="B1556" s="6">
        <f t="shared" si="146"/>
        <v>41844.024305555562</v>
      </c>
      <c r="C1556" s="6" t="s">
        <v>2091</v>
      </c>
      <c r="D1556" s="6" t="str">
        <f t="shared" si="147"/>
        <v>20</v>
      </c>
      <c r="E1556" s="7">
        <v>235.857638888889</v>
      </c>
      <c r="F1556" s="7">
        <v>-0.60700540284065396</v>
      </c>
      <c r="G1556" s="7">
        <v>-0.794697704112863</v>
      </c>
      <c r="H1556" s="4">
        <v>533</v>
      </c>
      <c r="I1556" s="17">
        <v>1083</v>
      </c>
      <c r="J1556" s="3">
        <v>569.690599555885</v>
      </c>
      <c r="K1556" s="3">
        <f t="shared" si="148"/>
        <v>-1.923908216136192</v>
      </c>
      <c r="L1556" s="3">
        <f t="shared" si="149"/>
        <v>-3.3771106941838562E-3</v>
      </c>
      <c r="T1556" s="6">
        <v>41844.024305555598</v>
      </c>
      <c r="U1556" s="6"/>
      <c r="V1556" s="3">
        <v>25.7416874995521</v>
      </c>
      <c r="W1556" s="3" t="s">
        <v>34</v>
      </c>
      <c r="X1556" s="16">
        <v>8.0821875007465103</v>
      </c>
      <c r="Y1556" s="4">
        <v>358.40038756385599</v>
      </c>
      <c r="Z1556" s="4">
        <v>92.507291828411198</v>
      </c>
      <c r="AA1556" s="1">
        <v>5.10145834179382</v>
      </c>
      <c r="AB1556" s="1">
        <f t="shared" si="150"/>
        <v>6.5104169259380035E-2</v>
      </c>
      <c r="AC1556" s="1">
        <f t="shared" si="151"/>
        <v>1.1706993213991908E-3</v>
      </c>
      <c r="AD1556" s="1">
        <v>3.7809473769448401</v>
      </c>
      <c r="AE1556" s="1">
        <v>29.801866857829701</v>
      </c>
      <c r="AF1556" s="1" t="s">
        <v>34</v>
      </c>
      <c r="AG1556" s="1" t="s">
        <v>34</v>
      </c>
      <c r="AH1556" s="16">
        <v>0.14165719079018699</v>
      </c>
      <c r="AI1556" s="1">
        <v>8.6248186470259905E-2</v>
      </c>
      <c r="AJ1556" s="1">
        <v>8.2758478807501805E-3</v>
      </c>
      <c r="AK1556" s="1" t="s">
        <v>2155</v>
      </c>
      <c r="AL1556" s="1">
        <v>0.58361111111111097</v>
      </c>
      <c r="AM1556" s="1">
        <v>0.98835046477107902</v>
      </c>
      <c r="AN1556" s="1">
        <v>0.152195133912987</v>
      </c>
    </row>
    <row r="1557" spans="1:40">
      <c r="A1557" s="6">
        <v>41843.861122685201</v>
      </c>
      <c r="B1557" s="6">
        <f t="shared" si="146"/>
        <v>41844.027789351865</v>
      </c>
      <c r="C1557" s="6" t="s">
        <v>2092</v>
      </c>
      <c r="D1557" s="6" t="str">
        <f t="shared" si="147"/>
        <v>20</v>
      </c>
      <c r="E1557" s="7">
        <v>235.86112268518499</v>
      </c>
      <c r="F1557" s="7">
        <v>-0.60695774310141404</v>
      </c>
      <c r="G1557" s="7">
        <v>-0.79473410527624799</v>
      </c>
      <c r="H1557" s="4">
        <v>524</v>
      </c>
      <c r="I1557" s="17">
        <v>1083</v>
      </c>
      <c r="J1557" s="3">
        <v>560.07105847520404</v>
      </c>
      <c r="K1557" s="3">
        <f t="shared" si="148"/>
        <v>-0.53056994818659864</v>
      </c>
      <c r="L1557" s="3">
        <f t="shared" si="149"/>
        <v>-9.4732612970767978E-4</v>
      </c>
      <c r="T1557" s="6">
        <v>41844.027777777803</v>
      </c>
      <c r="U1557" s="6"/>
      <c r="V1557" s="3">
        <v>25.724604165546001</v>
      </c>
      <c r="W1557" s="3" t="s">
        <v>34</v>
      </c>
      <c r="X1557" s="16">
        <v>8.0936458336629293</v>
      </c>
      <c r="Y1557" s="4">
        <v>358.42423931773902</v>
      </c>
      <c r="Z1557" s="4">
        <v>98.356250375745006</v>
      </c>
      <c r="AA1557" s="1">
        <v>5.4269791880907201</v>
      </c>
      <c r="AB1557" s="1">
        <f t="shared" si="150"/>
        <v>8.1249997616398062E-2</v>
      </c>
      <c r="AC1557" s="1">
        <f t="shared" si="151"/>
        <v>1.5865286867629512E-3</v>
      </c>
      <c r="AD1557" s="1">
        <v>3.5586829407855101</v>
      </c>
      <c r="AE1557" s="1">
        <v>29.707858220899698</v>
      </c>
      <c r="AF1557" s="1" t="s">
        <v>34</v>
      </c>
      <c r="AG1557" s="1" t="s">
        <v>34</v>
      </c>
      <c r="AH1557" s="16">
        <v>0.146685429583226</v>
      </c>
      <c r="AI1557" s="1">
        <v>9.1902623761443494E-2</v>
      </c>
      <c r="AJ1557" s="1">
        <v>8.0603549368646298E-3</v>
      </c>
      <c r="AK1557" s="1" t="s">
        <v>2156</v>
      </c>
      <c r="AL1557" s="1">
        <v>0.66694444444444401</v>
      </c>
      <c r="AM1557" s="1">
        <v>0.98479514797702805</v>
      </c>
      <c r="AN1557" s="1">
        <v>0.17371964920786601</v>
      </c>
    </row>
    <row r="1558" spans="1:40">
      <c r="A1558" s="6">
        <v>41843.864594907398</v>
      </c>
      <c r="B1558" s="6">
        <f t="shared" si="146"/>
        <v>41844.031261574062</v>
      </c>
      <c r="C1558" s="6" t="s">
        <v>2094</v>
      </c>
      <c r="D1558" s="6" t="str">
        <f t="shared" si="147"/>
        <v>20</v>
      </c>
      <c r="E1558" s="7">
        <v>235.864594907407</v>
      </c>
      <c r="F1558" s="7">
        <v>-0.60691023952812395</v>
      </c>
      <c r="G1558" s="7">
        <v>-0.79477038266150501</v>
      </c>
      <c r="H1558" s="4">
        <v>522</v>
      </c>
      <c r="I1558" s="17">
        <v>1082</v>
      </c>
      <c r="J1558" s="3">
        <v>557.41820873427105</v>
      </c>
      <c r="K1558" s="3">
        <f t="shared" si="148"/>
        <v>-2.34927214409081</v>
      </c>
      <c r="L1558" s="3">
        <f t="shared" si="149"/>
        <v>-4.2145593869732023E-3</v>
      </c>
      <c r="M1558" s="7" t="s">
        <v>2157</v>
      </c>
      <c r="N1558" s="7">
        <v>1008</v>
      </c>
      <c r="O1558" s="7">
        <v>1.1000000000000001</v>
      </c>
      <c r="P1558" s="7">
        <v>0</v>
      </c>
      <c r="Q1558" s="7" t="s">
        <v>40</v>
      </c>
      <c r="T1558" s="6">
        <v>41844.03125</v>
      </c>
      <c r="U1558" s="6"/>
      <c r="V1558" s="3">
        <v>25.703354166169401</v>
      </c>
      <c r="W1558" s="3" t="s">
        <v>34</v>
      </c>
      <c r="X1558" s="16">
        <v>8.0998958334795805</v>
      </c>
      <c r="Y1558" s="4">
        <v>358.55501718503803</v>
      </c>
      <c r="Z1558" s="4">
        <v>105.481250166721</v>
      </c>
      <c r="AA1558" s="1">
        <v>5.8332291761727104</v>
      </c>
      <c r="AB1558" s="1">
        <f t="shared" si="150"/>
        <v>1.7333331880469947E-2</v>
      </c>
      <c r="AC1558" s="1">
        <f t="shared" si="151"/>
        <v>4.632545335772036E-4</v>
      </c>
      <c r="AD1558" s="1">
        <v>2.29066953362535</v>
      </c>
      <c r="AE1558" s="1">
        <v>29.3807927410007</v>
      </c>
      <c r="AF1558" s="1" t="s">
        <v>34</v>
      </c>
      <c r="AG1558" s="1" t="s">
        <v>34</v>
      </c>
      <c r="AH1558" s="16">
        <v>0.15171366820768001</v>
      </c>
      <c r="AI1558" s="1">
        <v>9.7557060863047398E-2</v>
      </c>
      <c r="AJ1558" s="1">
        <v>7.9451877901047692E-3</v>
      </c>
      <c r="AK1558" s="1" t="s">
        <v>2158</v>
      </c>
      <c r="AL1558" s="1">
        <v>0.75027777777777804</v>
      </c>
      <c r="AM1558" s="1">
        <v>0.98077112282063705</v>
      </c>
      <c r="AN1558" s="1">
        <v>0.19516148349801701</v>
      </c>
    </row>
    <row r="1559" spans="1:40">
      <c r="A1559" s="6">
        <v>41843.868067129602</v>
      </c>
      <c r="B1559" s="6">
        <f t="shared" si="146"/>
        <v>41844.034733796267</v>
      </c>
      <c r="C1559" s="6" t="s">
        <v>2095</v>
      </c>
      <c r="D1559" s="6" t="str">
        <f t="shared" si="147"/>
        <v>20</v>
      </c>
      <c r="E1559" s="7">
        <v>235.86806712962999</v>
      </c>
      <c r="F1559" s="7">
        <v>-0.60686273378656297</v>
      </c>
      <c r="G1559" s="7">
        <v>-0.79480665720733601</v>
      </c>
      <c r="H1559" s="4">
        <v>511</v>
      </c>
      <c r="I1559" s="17">
        <v>1082</v>
      </c>
      <c r="J1559" s="3">
        <v>545.671848013817</v>
      </c>
      <c r="K1559" s="3">
        <f t="shared" si="148"/>
        <v>-1.0678509745868041</v>
      </c>
      <c r="L1559" s="3">
        <f t="shared" si="149"/>
        <v>-1.9569471624267575E-3</v>
      </c>
      <c r="T1559" s="6">
        <v>41844.034722222197</v>
      </c>
      <c r="U1559" s="6"/>
      <c r="V1559" s="3">
        <v>25.682718749430901</v>
      </c>
      <c r="W1559" s="3" t="s">
        <v>34</v>
      </c>
      <c r="X1559" s="16">
        <v>8.1184375005173202</v>
      </c>
      <c r="Y1559" s="4">
        <v>358.55962222077198</v>
      </c>
      <c r="Z1559" s="4">
        <v>106.95208337127001</v>
      </c>
      <c r="AA1559" s="1">
        <v>5.9198958355750602</v>
      </c>
      <c r="AB1559" s="1">
        <f t="shared" si="150"/>
        <v>9.0624994722020343E-3</v>
      </c>
      <c r="AC1559" s="1">
        <f t="shared" si="151"/>
        <v>2.4440209068043518E-4</v>
      </c>
      <c r="AD1559" s="1">
        <v>2.3051768606655201</v>
      </c>
      <c r="AE1559" s="1">
        <v>29.1245108511933</v>
      </c>
      <c r="AF1559" s="1" t="s">
        <v>34</v>
      </c>
      <c r="AG1559" s="1" t="s">
        <v>34</v>
      </c>
      <c r="AH1559" s="16">
        <v>0.15578004094351899</v>
      </c>
      <c r="AI1559" s="1">
        <v>0.10217349242571901</v>
      </c>
      <c r="AJ1559" s="1">
        <v>7.6131169177532203E-3</v>
      </c>
      <c r="AK1559" s="1" t="s">
        <v>2159</v>
      </c>
      <c r="AL1559" s="1">
        <v>0.83361111111111097</v>
      </c>
      <c r="AM1559" s="1">
        <v>0.976280304516706</v>
      </c>
      <c r="AN1559" s="1">
        <v>0.21651043164884201</v>
      </c>
    </row>
    <row r="1560" spans="1:40">
      <c r="A1560" s="6">
        <v>41843.871539351901</v>
      </c>
      <c r="B1560" s="6">
        <f t="shared" si="146"/>
        <v>41844.038206018566</v>
      </c>
      <c r="C1560" s="6" t="s">
        <v>2096</v>
      </c>
      <c r="D1560" s="6" t="str">
        <f t="shared" si="147"/>
        <v>20</v>
      </c>
      <c r="E1560" s="7">
        <v>235.87153935185199</v>
      </c>
      <c r="F1560" s="7">
        <v>-0.60681522587690095</v>
      </c>
      <c r="G1560" s="7">
        <v>-0.79484292891360997</v>
      </c>
      <c r="H1560" s="4">
        <v>506</v>
      </c>
      <c r="I1560" s="17">
        <v>1082</v>
      </c>
      <c r="J1560" s="3">
        <v>540.33259314088298</v>
      </c>
      <c r="K1560" s="3">
        <f t="shared" si="148"/>
        <v>-2.5628423390079886</v>
      </c>
      <c r="L1560" s="3">
        <f t="shared" si="149"/>
        <v>-4.7430830039522877E-3</v>
      </c>
      <c r="T1560" s="6">
        <v>41844.038194444402</v>
      </c>
      <c r="U1560" s="6"/>
      <c r="V1560" s="3">
        <v>25.666885416408402</v>
      </c>
      <c r="W1560" s="3" t="s">
        <v>34</v>
      </c>
      <c r="X1560" s="16">
        <v>8.1180208323401697</v>
      </c>
      <c r="Y1560" s="4">
        <v>358.63587020829601</v>
      </c>
      <c r="Z1560" s="4">
        <v>107.680208323402</v>
      </c>
      <c r="AA1560" s="1">
        <v>5.9652083329360703</v>
      </c>
      <c r="AB1560" s="1">
        <f t="shared" si="150"/>
        <v>-2.5000000104780538E-3</v>
      </c>
      <c r="AC1560" s="1">
        <f t="shared" si="151"/>
        <v>-5.5219428314568086E-5</v>
      </c>
      <c r="AD1560" s="1">
        <v>2.3015916205064402</v>
      </c>
      <c r="AE1560" s="1">
        <v>29.00617086143</v>
      </c>
      <c r="AF1560" s="1" t="s">
        <v>34</v>
      </c>
      <c r="AG1560" s="1" t="s">
        <v>34</v>
      </c>
      <c r="AH1560" s="16">
        <v>0.15984641367935801</v>
      </c>
      <c r="AI1560" s="1">
        <v>0.10678992398839</v>
      </c>
      <c r="AJ1560" s="1">
        <v>7.6204245531640404E-3</v>
      </c>
      <c r="AK1560" s="1" t="s">
        <v>2160</v>
      </c>
      <c r="AL1560" s="1">
        <v>0.91694444444444401</v>
      </c>
      <c r="AM1560" s="1">
        <v>0.97132483044791396</v>
      </c>
      <c r="AN1560" s="1">
        <v>0.23775633273444099</v>
      </c>
    </row>
    <row r="1561" spans="1:40">
      <c r="A1561" s="6">
        <v>41843.875011574099</v>
      </c>
      <c r="B1561" s="6">
        <f t="shared" si="146"/>
        <v>41844.041678240763</v>
      </c>
      <c r="C1561" s="6" t="s">
        <v>2098</v>
      </c>
      <c r="D1561" s="6" t="str">
        <f t="shared" si="147"/>
        <v>21</v>
      </c>
      <c r="E1561" s="7">
        <v>235.87501157407399</v>
      </c>
      <c r="F1561" s="7">
        <v>-0.60676771579930699</v>
      </c>
      <c r="G1561" s="7">
        <v>-0.794879197780198</v>
      </c>
      <c r="H1561" s="4">
        <v>494</v>
      </c>
      <c r="I1561" s="17">
        <v>1082</v>
      </c>
      <c r="J1561" s="3">
        <v>527.51838144584303</v>
      </c>
      <c r="K1561" s="3">
        <f t="shared" si="148"/>
        <v>1.5103873673821908</v>
      </c>
      <c r="L1561" s="3">
        <f t="shared" si="149"/>
        <v>2.863193815621101E-3</v>
      </c>
      <c r="M1561" s="7" t="s">
        <v>2161</v>
      </c>
      <c r="N1561" s="7">
        <v>1008</v>
      </c>
      <c r="O1561" s="7">
        <v>1.6</v>
      </c>
      <c r="P1561" s="7">
        <v>0</v>
      </c>
      <c r="Q1561" s="7" t="s">
        <v>40</v>
      </c>
      <c r="T1561" s="6">
        <v>41844.041666666701</v>
      </c>
      <c r="U1561" s="6"/>
      <c r="V1561" s="3">
        <v>25.658760416374399</v>
      </c>
      <c r="W1561" s="3" t="s">
        <v>34</v>
      </c>
      <c r="X1561" s="16">
        <v>8.0867708322092007</v>
      </c>
      <c r="Y1561" s="4">
        <v>358.83081011287197</v>
      </c>
      <c r="Z1561" s="4">
        <v>107.367708322092</v>
      </c>
      <c r="AA1561" s="1">
        <v>5.9527083328836801</v>
      </c>
      <c r="AB1561" s="1">
        <f t="shared" si="150"/>
        <v>-3.8729166900223967E-2</v>
      </c>
      <c r="AC1561" s="1">
        <f t="shared" si="151"/>
        <v>-8.7976631442947099E-4</v>
      </c>
      <c r="AD1561" s="1">
        <v>2.23393175700097</v>
      </c>
      <c r="AE1561" s="1">
        <v>29.107807393555401</v>
      </c>
      <c r="AF1561" s="1" t="s">
        <v>34</v>
      </c>
      <c r="AG1561" s="1" t="s">
        <v>34</v>
      </c>
      <c r="AH1561" s="16">
        <v>0.16391278641519699</v>
      </c>
      <c r="AI1561" s="1">
        <v>0.111406355551061</v>
      </c>
      <c r="AJ1561" s="1">
        <v>8.1889678824315793E-3</v>
      </c>
      <c r="AK1561" s="1" t="s">
        <v>2162</v>
      </c>
      <c r="AL1561" s="1">
        <v>1.00027777777778</v>
      </c>
      <c r="AM1561" s="1">
        <v>0.96590705914754704</v>
      </c>
      <c r="AN1561" s="1">
        <v>0.25888907487365398</v>
      </c>
    </row>
    <row r="1562" spans="1:40">
      <c r="A1562" s="6">
        <v>41843.878483796303</v>
      </c>
      <c r="B1562" s="6">
        <f t="shared" si="146"/>
        <v>41844.045150462967</v>
      </c>
      <c r="C1562" s="6" t="s">
        <v>2099</v>
      </c>
      <c r="D1562" s="6" t="str">
        <f t="shared" si="147"/>
        <v>21</v>
      </c>
      <c r="E1562" s="7">
        <v>235.878483796296</v>
      </c>
      <c r="F1562" s="7">
        <v>-0.60672020355395195</v>
      </c>
      <c r="G1562" s="7">
        <v>-0.79491546380696998</v>
      </c>
      <c r="H1562" s="4">
        <v>502</v>
      </c>
      <c r="I1562" s="17">
        <v>1080</v>
      </c>
      <c r="J1562" s="3">
        <v>535.07031828275399</v>
      </c>
      <c r="K1562" s="3">
        <f t="shared" si="148"/>
        <v>-1.7054034048853963</v>
      </c>
      <c r="L1562" s="3">
        <f t="shared" si="149"/>
        <v>-3.1872509960161693E-3</v>
      </c>
      <c r="T1562" s="6">
        <v>41844.045138888898</v>
      </c>
      <c r="U1562" s="6"/>
      <c r="V1562" s="3">
        <v>25.658958333349901</v>
      </c>
      <c r="W1562" s="3" t="s">
        <v>34</v>
      </c>
      <c r="X1562" s="16">
        <v>8.0897916667496101</v>
      </c>
      <c r="Y1562" s="4">
        <v>358.77446586139502</v>
      </c>
      <c r="Z1562" s="4">
        <v>103.970833305132</v>
      </c>
      <c r="AA1562" s="1">
        <v>5.7590624983825602</v>
      </c>
      <c r="AB1562" s="1">
        <f t="shared" si="150"/>
        <v>-3.4770832712112031E-2</v>
      </c>
      <c r="AC1562" s="1">
        <f t="shared" si="151"/>
        <v>-7.4070316925358782E-4</v>
      </c>
      <c r="AD1562" s="1">
        <v>2.2029021045733201</v>
      </c>
      <c r="AE1562" s="1">
        <v>29.0507941861269</v>
      </c>
      <c r="AF1562" s="1" t="s">
        <v>34</v>
      </c>
      <c r="AG1562" s="1" t="s">
        <v>34</v>
      </c>
      <c r="AH1562" s="16">
        <v>0.16863898709069999</v>
      </c>
      <c r="AI1562" s="1">
        <v>0.115461365842062</v>
      </c>
      <c r="AJ1562" s="1">
        <v>8.1322052859468998E-3</v>
      </c>
      <c r="AK1562" s="1" t="s">
        <v>2163</v>
      </c>
      <c r="AL1562" s="1">
        <v>1.08361111111111</v>
      </c>
      <c r="AM1562" s="1">
        <v>0.96002956917696203</v>
      </c>
      <c r="AN1562" s="1">
        <v>0.27989860004275802</v>
      </c>
    </row>
    <row r="1563" spans="1:40">
      <c r="A1563" s="6">
        <v>41843.8819560185</v>
      </c>
      <c r="B1563" s="6">
        <f t="shared" si="146"/>
        <v>41844.048622685164</v>
      </c>
      <c r="C1563" s="6" t="s">
        <v>2100</v>
      </c>
      <c r="D1563" s="6" t="str">
        <f t="shared" si="147"/>
        <v>21</v>
      </c>
      <c r="E1563" s="7">
        <v>235.88195601851899</v>
      </c>
      <c r="F1563" s="7">
        <v>-0.60667268914100603</v>
      </c>
      <c r="G1563" s="7">
        <v>-0.79495172699379701</v>
      </c>
      <c r="H1563" s="4">
        <v>494</v>
      </c>
      <c r="I1563" s="17">
        <v>1080</v>
      </c>
      <c r="J1563" s="3">
        <v>526.54330125832701</v>
      </c>
      <c r="K1563" s="3">
        <f t="shared" si="148"/>
        <v>1.2628670120898051</v>
      </c>
      <c r="L1563" s="3">
        <f t="shared" si="149"/>
        <v>2.3984105563052845E-3</v>
      </c>
      <c r="T1563" s="6">
        <v>41844.048611111102</v>
      </c>
      <c r="U1563" s="6"/>
      <c r="V1563" s="3">
        <v>25.657333333116799</v>
      </c>
      <c r="W1563" s="3" t="s">
        <v>34</v>
      </c>
      <c r="X1563" s="16">
        <v>8.0954166663959999</v>
      </c>
      <c r="Y1563" s="4">
        <v>358.74271715104697</v>
      </c>
      <c r="Z1563" s="4">
        <v>100.9583333604</v>
      </c>
      <c r="AA1563" s="1">
        <v>5.5852083348220001</v>
      </c>
      <c r="AB1563" s="1">
        <f t="shared" si="150"/>
        <v>2.7500000115250067E-2</v>
      </c>
      <c r="AC1563" s="1">
        <f t="shared" si="151"/>
        <v>5.0729832535505951E-4</v>
      </c>
      <c r="AD1563" s="1">
        <v>2.20295411042741</v>
      </c>
      <c r="AE1563" s="1">
        <v>28.897694861661201</v>
      </c>
      <c r="AF1563" s="1" t="s">
        <v>34</v>
      </c>
      <c r="AG1563" s="1" t="s">
        <v>34</v>
      </c>
      <c r="AH1563" s="16">
        <v>0.17336518792466099</v>
      </c>
      <c r="AI1563" s="1">
        <v>0.119516376269018</v>
      </c>
      <c r="AJ1563" s="1">
        <v>8.0275558101507109E-3</v>
      </c>
      <c r="AK1563" s="1" t="s">
        <v>2164</v>
      </c>
      <c r="AL1563" s="1">
        <v>1.1669444444444399</v>
      </c>
      <c r="AM1563" s="1">
        <v>0.95369515789833603</v>
      </c>
      <c r="AN1563" s="1">
        <v>0.30077490886253599</v>
      </c>
    </row>
    <row r="1564" spans="1:40">
      <c r="A1564" s="6">
        <v>41843.885428240697</v>
      </c>
      <c r="B1564" s="6">
        <f t="shared" si="146"/>
        <v>41844.052094907362</v>
      </c>
      <c r="C1564" s="6" t="s">
        <v>2102</v>
      </c>
      <c r="D1564" s="6" t="str">
        <f t="shared" si="147"/>
        <v>21</v>
      </c>
      <c r="E1564" s="7">
        <v>235.88542824074099</v>
      </c>
      <c r="F1564" s="7">
        <v>-0.60662517256063697</v>
      </c>
      <c r="G1564" s="7">
        <v>-0.79498798734054898</v>
      </c>
      <c r="H1564" s="4">
        <v>499</v>
      </c>
      <c r="I1564" s="17">
        <v>1082</v>
      </c>
      <c r="J1564" s="3">
        <v>532.85763631877603</v>
      </c>
      <c r="K1564" s="3">
        <f t="shared" si="148"/>
        <v>1.3082654823587974</v>
      </c>
      <c r="L1564" s="3">
        <f t="shared" si="149"/>
        <v>2.4551876396046285E-3</v>
      </c>
      <c r="M1564" s="7" t="s">
        <v>2165</v>
      </c>
      <c r="N1564" s="7">
        <v>1007</v>
      </c>
      <c r="O1564" s="7">
        <v>1.6</v>
      </c>
      <c r="P1564" s="7">
        <v>0</v>
      </c>
      <c r="Q1564" s="7" t="s">
        <v>40</v>
      </c>
      <c r="T1564" s="6">
        <v>41844.052083333299</v>
      </c>
      <c r="U1564" s="6"/>
      <c r="V1564" s="3">
        <v>25.637333333032998</v>
      </c>
      <c r="W1564" s="3" t="s">
        <v>34</v>
      </c>
      <c r="X1564" s="16">
        <v>8.07041666629123</v>
      </c>
      <c r="Y1564" s="4">
        <v>359.13013962385401</v>
      </c>
      <c r="Z1564" s="4">
        <v>103.458333370877</v>
      </c>
      <c r="AA1564" s="1">
        <v>5.7227083353982504</v>
      </c>
      <c r="AB1564" s="1">
        <f t="shared" si="150"/>
        <v>-2.0625002141750136E-2</v>
      </c>
      <c r="AC1564" s="1">
        <f t="shared" si="151"/>
        <v>-4.7802031684892384E-4</v>
      </c>
      <c r="AD1564" s="1">
        <v>2.2963283956920599</v>
      </c>
      <c r="AE1564" s="1">
        <v>28.5120492173141</v>
      </c>
      <c r="AF1564" s="1" t="s">
        <v>34</v>
      </c>
      <c r="AG1564" s="1" t="s">
        <v>34</v>
      </c>
      <c r="AH1564" s="16">
        <v>0.17809138875862199</v>
      </c>
      <c r="AI1564" s="1">
        <v>0.12357138669597401</v>
      </c>
      <c r="AJ1564" s="1">
        <v>8.5032183980220492E-3</v>
      </c>
      <c r="AK1564" s="1" t="s">
        <v>2166</v>
      </c>
      <c r="AL1564" s="1">
        <v>1.25027777777778</v>
      </c>
      <c r="AM1564" s="1">
        <v>0.94690684014327497</v>
      </c>
      <c r="AN1564" s="1">
        <v>0.32150806535743198</v>
      </c>
    </row>
    <row r="1565" spans="1:40">
      <c r="A1565" s="6">
        <v>41843.888900462996</v>
      </c>
      <c r="B1565" s="6">
        <f t="shared" si="146"/>
        <v>41844.055567129661</v>
      </c>
      <c r="C1565" s="6" t="s">
        <v>2103</v>
      </c>
      <c r="D1565" s="6" t="str">
        <f t="shared" si="147"/>
        <v>21</v>
      </c>
      <c r="E1565" s="7">
        <v>235.88890046296299</v>
      </c>
      <c r="F1565" s="7">
        <v>-0.60657765381301598</v>
      </c>
      <c r="G1565" s="7">
        <v>-0.79502424484709699</v>
      </c>
      <c r="H1565" s="4">
        <v>507</v>
      </c>
      <c r="I1565" s="17">
        <v>1078</v>
      </c>
      <c r="J1565" s="3">
        <v>539.39896373057002</v>
      </c>
      <c r="K1565" s="3">
        <f t="shared" si="148"/>
        <v>4.2556131260794015</v>
      </c>
      <c r="L1565" s="3">
        <f t="shared" si="149"/>
        <v>7.8895463510847263E-3</v>
      </c>
      <c r="T1565" s="6">
        <v>41844.055555555598</v>
      </c>
      <c r="U1565" s="6"/>
      <c r="V1565" s="3">
        <v>25.624624999764301</v>
      </c>
      <c r="W1565" s="3" t="s">
        <v>34</v>
      </c>
      <c r="X1565" s="16">
        <v>8.0672916670595693</v>
      </c>
      <c r="Y1565" s="4">
        <v>359.40528718827102</v>
      </c>
      <c r="Z1565" s="4">
        <v>101.437499834981</v>
      </c>
      <c r="AA1565" s="1">
        <v>5.6195833246894997</v>
      </c>
      <c r="AB1565" s="1">
        <f t="shared" si="150"/>
        <v>-5.5000001383013954E-2</v>
      </c>
      <c r="AC1565" s="1">
        <f t="shared" si="151"/>
        <v>-1.4376196684949974E-3</v>
      </c>
      <c r="AD1565" s="1">
        <v>2.55329093415877</v>
      </c>
      <c r="AE1565" s="1">
        <v>28.238882736332702</v>
      </c>
      <c r="AF1565" s="1" t="s">
        <v>34</v>
      </c>
      <c r="AG1565" s="1" t="s">
        <v>34</v>
      </c>
      <c r="AH1565" s="16">
        <v>0.18298468544754701</v>
      </c>
      <c r="AI1565" s="1">
        <v>0.13000532296790401</v>
      </c>
      <c r="AJ1565" s="1">
        <v>8.5646246193838201E-3</v>
      </c>
      <c r="AK1565" s="1" t="s">
        <v>2167</v>
      </c>
      <c r="AL1565" s="1">
        <v>1.33361111111111</v>
      </c>
      <c r="AM1565" s="1">
        <v>0.93966784677791604</v>
      </c>
      <c r="AN1565" s="1">
        <v>0.34208820168452803</v>
      </c>
    </row>
    <row r="1566" spans="1:40">
      <c r="A1566" s="6">
        <v>41843.892372685201</v>
      </c>
      <c r="B1566" s="6">
        <f t="shared" si="146"/>
        <v>41844.059039351865</v>
      </c>
      <c r="C1566" s="6" t="s">
        <v>2104</v>
      </c>
      <c r="D1566" s="6" t="str">
        <f t="shared" si="147"/>
        <v>21</v>
      </c>
      <c r="E1566" s="7">
        <v>235.89237268518499</v>
      </c>
      <c r="F1566" s="7">
        <v>-0.60653013289831303</v>
      </c>
      <c r="G1566" s="7">
        <v>-0.79506049951331004</v>
      </c>
      <c r="H1566" s="4">
        <v>527</v>
      </c>
      <c r="I1566" s="17">
        <v>1078</v>
      </c>
      <c r="J1566" s="3">
        <v>560.67702936096703</v>
      </c>
      <c r="K1566" s="3">
        <f t="shared" si="148"/>
        <v>3.6172711571676017</v>
      </c>
      <c r="L1566" s="3">
        <f t="shared" si="149"/>
        <v>6.4516129032259357E-3</v>
      </c>
      <c r="T1566" s="6">
        <v>41844.059027777803</v>
      </c>
      <c r="U1566" s="6"/>
      <c r="V1566" s="3">
        <v>25.617124999575701</v>
      </c>
      <c r="W1566" s="3" t="s">
        <v>34</v>
      </c>
      <c r="X1566" s="16">
        <v>8.0797916673738897</v>
      </c>
      <c r="Y1566" s="4">
        <v>359.60023839508199</v>
      </c>
      <c r="Z1566" s="4">
        <v>96.187499702966306</v>
      </c>
      <c r="AA1566" s="1">
        <v>5.34458331777443</v>
      </c>
      <c r="AB1566" s="1">
        <f t="shared" si="150"/>
        <v>4.0000032497319541E-3</v>
      </c>
      <c r="AC1566" s="1">
        <f t="shared" si="151"/>
        <v>1.1762086507103874E-4</v>
      </c>
      <c r="AD1566" s="1">
        <v>2.9271022168534699</v>
      </c>
      <c r="AE1566" s="1">
        <v>28.0460585093569</v>
      </c>
      <c r="AF1566" s="1" t="s">
        <v>34</v>
      </c>
      <c r="AG1566" s="1" t="s">
        <v>34</v>
      </c>
      <c r="AH1566" s="16">
        <v>0.187877982136471</v>
      </c>
      <c r="AI1566" s="1">
        <v>0.13643925923983499</v>
      </c>
      <c r="AJ1566" s="1">
        <v>8.3216286689359893E-3</v>
      </c>
      <c r="AK1566" s="1" t="s">
        <v>2168</v>
      </c>
      <c r="AL1566" s="1">
        <v>1.4169444444444399</v>
      </c>
      <c r="AM1566" s="1">
        <v>0.93198162316522104</v>
      </c>
      <c r="AN1566" s="1">
        <v>0.36250552283009402</v>
      </c>
    </row>
    <row r="1567" spans="1:40">
      <c r="A1567" s="6">
        <v>41843.895844907398</v>
      </c>
      <c r="B1567" s="6">
        <f t="shared" si="146"/>
        <v>41844.062511574062</v>
      </c>
      <c r="C1567" s="6" t="s">
        <v>2106</v>
      </c>
      <c r="D1567" s="6" t="str">
        <f t="shared" si="147"/>
        <v>21</v>
      </c>
      <c r="E1567" s="7">
        <v>235.895844907407</v>
      </c>
      <c r="F1567" s="7">
        <v>-0.60648260981669799</v>
      </c>
      <c r="G1567" s="7">
        <v>-0.79509675133905999</v>
      </c>
      <c r="H1567" s="4">
        <v>544</v>
      </c>
      <c r="I1567" s="17">
        <v>1078</v>
      </c>
      <c r="J1567" s="3">
        <v>578.76338514680504</v>
      </c>
      <c r="K1567" s="3">
        <f t="shared" si="148"/>
        <v>2.9789291882555973</v>
      </c>
      <c r="L1567" s="3">
        <f t="shared" si="149"/>
        <v>5.1470588235293822E-3</v>
      </c>
      <c r="M1567" s="7" t="s">
        <v>2169</v>
      </c>
      <c r="N1567" s="7">
        <v>1007</v>
      </c>
      <c r="O1567" s="7">
        <v>1.7</v>
      </c>
      <c r="P1567" s="7">
        <v>0</v>
      </c>
      <c r="Q1567" s="7" t="s">
        <v>40</v>
      </c>
      <c r="T1567" s="6">
        <v>41844.0625</v>
      </c>
      <c r="U1567" s="6"/>
      <c r="V1567" s="3">
        <v>25.595489582729801</v>
      </c>
      <c r="W1567" s="3" t="s">
        <v>34</v>
      </c>
      <c r="X1567" s="16">
        <v>8.0369791654595897</v>
      </c>
      <c r="Y1567" s="4">
        <v>359.79519375751499</v>
      </c>
      <c r="Z1567" s="4">
        <v>96.714583350577399</v>
      </c>
      <c r="AA1567" s="1">
        <v>5.3645833340230897</v>
      </c>
      <c r="AB1567" s="1">
        <f t="shared" si="150"/>
        <v>-4.5833341069119625E-3</v>
      </c>
      <c r="AC1567" s="1">
        <f t="shared" si="151"/>
        <v>-1.5691523462050302E-4</v>
      </c>
      <c r="AD1567" s="1">
        <v>2.3765596282108898</v>
      </c>
      <c r="AE1567" s="1">
        <v>27.454557980202399</v>
      </c>
      <c r="AF1567" s="1" t="s">
        <v>34</v>
      </c>
      <c r="AG1567" s="1" t="s">
        <v>34</v>
      </c>
      <c r="AH1567" s="16">
        <v>0.19277127866133401</v>
      </c>
      <c r="AI1567" s="1">
        <v>0.142873195296051</v>
      </c>
      <c r="AJ1567" s="1">
        <v>9.1837665298748206E-3</v>
      </c>
      <c r="AK1567" s="1" t="s">
        <v>2170</v>
      </c>
      <c r="AL1567" s="1">
        <v>1.50027777777778</v>
      </c>
      <c r="AM1567" s="1">
        <v>0.92385182752516404</v>
      </c>
      <c r="AN1567" s="1">
        <v>0.38275031127148001</v>
      </c>
    </row>
    <row r="1568" spans="1:40">
      <c r="A1568" s="6">
        <v>41843.899317129602</v>
      </c>
      <c r="B1568" s="6">
        <f t="shared" si="146"/>
        <v>41844.065983796267</v>
      </c>
      <c r="C1568" s="6" t="s">
        <v>2107</v>
      </c>
      <c r="D1568" s="6" t="str">
        <f t="shared" si="147"/>
        <v>21</v>
      </c>
      <c r="E1568" s="7">
        <v>235.89931712962999</v>
      </c>
      <c r="F1568" s="7">
        <v>-0.60643508456833894</v>
      </c>
      <c r="G1568" s="7">
        <v>-0.79513300032421697</v>
      </c>
      <c r="H1568" s="4">
        <v>558</v>
      </c>
      <c r="I1568" s="17">
        <v>1078</v>
      </c>
      <c r="J1568" s="3">
        <v>593.65803108808302</v>
      </c>
      <c r="K1568" s="3">
        <f t="shared" si="148"/>
        <v>3.8300518134713912</v>
      </c>
      <c r="L1568" s="3">
        <f t="shared" si="149"/>
        <v>6.4516129032256174E-3</v>
      </c>
      <c r="T1568" s="6">
        <v>41844.065972222197</v>
      </c>
      <c r="U1568" s="6"/>
      <c r="V1568" s="3">
        <v>25.571458332459301</v>
      </c>
      <c r="W1568" s="3" t="s">
        <v>34</v>
      </c>
      <c r="X1568" s="16">
        <v>8.0123958335319703</v>
      </c>
      <c r="Y1568" s="4">
        <v>359.96555564391599</v>
      </c>
      <c r="Z1568" s="4">
        <v>96.453124946368902</v>
      </c>
      <c r="AA1568" s="1">
        <v>5.3416666634885299</v>
      </c>
      <c r="AB1568" s="1">
        <f t="shared" si="150"/>
        <v>-2.000000008381999E-2</v>
      </c>
      <c r="AC1568" s="1">
        <f t="shared" si="151"/>
        <v>-8.6361195994658438E-4</v>
      </c>
      <c r="AD1568" s="1">
        <v>2.0174024095658898</v>
      </c>
      <c r="AE1568" s="1">
        <v>26.734442239213401</v>
      </c>
      <c r="AF1568" s="1" t="s">
        <v>34</v>
      </c>
      <c r="AG1568" s="1" t="s">
        <v>34</v>
      </c>
      <c r="AH1568" s="16">
        <v>0.19828782817124399</v>
      </c>
      <c r="AI1568" s="1">
        <v>0.13890328164016</v>
      </c>
      <c r="AJ1568" s="1">
        <v>9.7186102658723805E-3</v>
      </c>
      <c r="AK1568" s="1" t="s">
        <v>2171</v>
      </c>
      <c r="AL1568" s="1">
        <v>1.58361111111111</v>
      </c>
      <c r="AM1568" s="1">
        <v>0.91528232919362595</v>
      </c>
      <c r="AN1568" s="1">
        <v>0.40281293160211701</v>
      </c>
    </row>
    <row r="1569" spans="1:40">
      <c r="A1569" s="6">
        <v>41843.902789351901</v>
      </c>
      <c r="B1569" s="6">
        <f t="shared" si="146"/>
        <v>41844.069456018566</v>
      </c>
      <c r="C1569" s="6" t="s">
        <v>2108</v>
      </c>
      <c r="D1569" s="6" t="str">
        <f t="shared" si="147"/>
        <v>21</v>
      </c>
      <c r="E1569" s="7">
        <v>235.90278935185199</v>
      </c>
      <c r="F1569" s="7">
        <v>-0.60638755715340698</v>
      </c>
      <c r="G1569" s="7">
        <v>-0.79516924646865195</v>
      </c>
      <c r="H1569" s="4">
        <v>576</v>
      </c>
      <c r="I1569" s="17">
        <v>1078</v>
      </c>
      <c r="J1569" s="3">
        <v>612.80829015543998</v>
      </c>
      <c r="K1569" s="3">
        <f t="shared" si="148"/>
        <v>5.745077720207405</v>
      </c>
      <c r="L1569" s="3">
        <f t="shared" si="149"/>
        <v>9.3750000000002529E-3</v>
      </c>
      <c r="T1569" s="6">
        <v>41844.069444444402</v>
      </c>
      <c r="U1569" s="6"/>
      <c r="V1569" s="3">
        <v>25.543958332344101</v>
      </c>
      <c r="W1569" s="3" t="s">
        <v>34</v>
      </c>
      <c r="X1569" s="16">
        <v>8.0186458335581605</v>
      </c>
      <c r="Y1569" s="4">
        <v>360.09635399340198</v>
      </c>
      <c r="Z1569" s="4">
        <v>94.7656249392967</v>
      </c>
      <c r="AA1569" s="1">
        <v>5.24166666306943</v>
      </c>
      <c r="AB1569" s="1">
        <f t="shared" si="150"/>
        <v>2.3083335458495925E-2</v>
      </c>
      <c r="AC1569" s="1">
        <f t="shared" si="151"/>
        <v>1.177335859566528E-3</v>
      </c>
      <c r="AD1569" s="1">
        <v>1.99132936295274</v>
      </c>
      <c r="AE1569" s="1">
        <v>25.818294105395601</v>
      </c>
      <c r="AF1569" s="1" t="s">
        <v>34</v>
      </c>
      <c r="AG1569" s="1" t="s">
        <v>34</v>
      </c>
      <c r="AH1569" s="16">
        <v>0.203804377681154</v>
      </c>
      <c r="AI1569" s="1">
        <v>0.134933367984268</v>
      </c>
      <c r="AJ1569" s="1">
        <v>9.5797497987076003E-3</v>
      </c>
      <c r="AK1569" s="1" t="s">
        <v>2172</v>
      </c>
      <c r="AL1569" s="1">
        <v>1.6669444444444399</v>
      </c>
      <c r="AM1569" s="1">
        <v>0.90627720678079904</v>
      </c>
      <c r="AN1569" s="1">
        <v>0.422683835117447</v>
      </c>
    </row>
    <row r="1570" spans="1:40">
      <c r="A1570" s="6">
        <v>41843.906261574099</v>
      </c>
      <c r="B1570" s="6">
        <f t="shared" si="146"/>
        <v>41844.072928240763</v>
      </c>
      <c r="C1570" s="6" t="s">
        <v>2110</v>
      </c>
      <c r="D1570" s="6" t="str">
        <f t="shared" si="147"/>
        <v>21</v>
      </c>
      <c r="E1570" s="7">
        <v>235.90626157407399</v>
      </c>
      <c r="F1570" s="7">
        <v>-0.60634002757207095</v>
      </c>
      <c r="G1570" s="7">
        <v>-0.79520548977223504</v>
      </c>
      <c r="H1570" s="4">
        <v>603</v>
      </c>
      <c r="I1570" s="17">
        <v>1078</v>
      </c>
      <c r="J1570" s="3">
        <v>641.533678756477</v>
      </c>
      <c r="K1570" s="3">
        <f t="shared" si="148"/>
        <v>-0.45043177892919173</v>
      </c>
      <c r="L1570" s="3">
        <f t="shared" si="149"/>
        <v>-7.0211712002757288E-4</v>
      </c>
      <c r="M1570" s="7" t="s">
        <v>2173</v>
      </c>
      <c r="N1570" s="7">
        <v>1007</v>
      </c>
      <c r="O1570" s="7">
        <v>1.4</v>
      </c>
      <c r="P1570" s="7">
        <v>0</v>
      </c>
      <c r="Q1570" s="7" t="s">
        <v>40</v>
      </c>
      <c r="T1570" s="6">
        <v>41844.072916666701</v>
      </c>
      <c r="U1570" s="6"/>
      <c r="V1570" s="3">
        <v>25.522822915888501</v>
      </c>
      <c r="W1570" s="3" t="s">
        <v>34</v>
      </c>
      <c r="X1570" s="16">
        <v>8.0102083328312901</v>
      </c>
      <c r="Y1570" s="4">
        <v>360.27741481689901</v>
      </c>
      <c r="Z1570" s="4">
        <v>96.554166777115697</v>
      </c>
      <c r="AA1570" s="1">
        <v>5.3570833403619096</v>
      </c>
      <c r="AB1570" s="1">
        <f t="shared" si="150"/>
        <v>2.583333176521805E-2</v>
      </c>
      <c r="AC1570" s="1">
        <f t="shared" si="151"/>
        <v>1.1917077966158156E-3</v>
      </c>
      <c r="AD1570" s="1">
        <v>2.0099995451135899</v>
      </c>
      <c r="AE1570" s="1">
        <v>25.581840520973198</v>
      </c>
      <c r="AF1570" s="1" t="s">
        <v>34</v>
      </c>
      <c r="AG1570" s="1" t="s">
        <v>34</v>
      </c>
      <c r="AH1570" s="16">
        <v>0.20932092719106399</v>
      </c>
      <c r="AI1570" s="1">
        <v>0.130963454328377</v>
      </c>
      <c r="AJ1570" s="1">
        <v>9.7676854870287298E-3</v>
      </c>
      <c r="AK1570" s="1" t="s">
        <v>2174</v>
      </c>
      <c r="AL1570" s="1">
        <v>1.75027777777778</v>
      </c>
      <c r="AM1570" s="1">
        <v>0.89684074622999699</v>
      </c>
      <c r="AN1570" s="1">
        <v>0.44235356435957701</v>
      </c>
    </row>
    <row r="1571" spans="1:40">
      <c r="A1571" s="6">
        <v>41843.909733796303</v>
      </c>
      <c r="B1571" s="6">
        <f t="shared" si="146"/>
        <v>41844.076400462967</v>
      </c>
      <c r="C1571" s="6" t="s">
        <v>2111</v>
      </c>
      <c r="D1571" s="6" t="str">
        <f t="shared" si="147"/>
        <v>21</v>
      </c>
      <c r="E1571" s="7">
        <v>235.909733796296</v>
      </c>
      <c r="F1571" s="7">
        <v>-0.60629249582450195</v>
      </c>
      <c r="G1571" s="7">
        <v>-0.79524173023483602</v>
      </c>
      <c r="H1571" s="4">
        <v>602</v>
      </c>
      <c r="I1571" s="17">
        <v>1076</v>
      </c>
      <c r="J1571" s="3">
        <v>639.28151986183104</v>
      </c>
      <c r="K1571" s="3">
        <f t="shared" si="148"/>
        <v>-1.9114729829756016</v>
      </c>
      <c r="L1571" s="3">
        <f t="shared" si="149"/>
        <v>-2.9900332225914045E-3</v>
      </c>
      <c r="T1571" s="6">
        <v>41844.076388888898</v>
      </c>
      <c r="U1571" s="6"/>
      <c r="V1571" s="3">
        <v>25.500927082974702</v>
      </c>
      <c r="W1571" s="3" t="s">
        <v>34</v>
      </c>
      <c r="X1571" s="16">
        <v>8.0045833336039998</v>
      </c>
      <c r="Y1571" s="4">
        <v>360.46061562454503</v>
      </c>
      <c r="Z1571" s="4">
        <v>98.662499991879997</v>
      </c>
      <c r="AA1571" s="1">
        <v>5.4862499991879998</v>
      </c>
      <c r="AB1571" s="1">
        <f t="shared" si="150"/>
        <v>-1.5000000062863884E-2</v>
      </c>
      <c r="AC1571" s="1">
        <f t="shared" si="151"/>
        <v>-8.5464018172139915E-4</v>
      </c>
      <c r="AD1571" s="1">
        <v>2.0229598217087101</v>
      </c>
      <c r="AE1571" s="1">
        <v>25.404008595827801</v>
      </c>
      <c r="AF1571" s="1" t="s">
        <v>34</v>
      </c>
      <c r="AG1571" s="1" t="s">
        <v>34</v>
      </c>
      <c r="AH1571" s="16">
        <v>0.215193972902498</v>
      </c>
      <c r="AI1571" s="1">
        <v>0.125817890991408</v>
      </c>
      <c r="AJ1571" s="1">
        <v>9.8950197732648303E-3</v>
      </c>
      <c r="AK1571" s="1" t="s">
        <v>2175</v>
      </c>
      <c r="AL1571" s="1">
        <v>1.83361111111111</v>
      </c>
      <c r="AM1571" s="1">
        <v>0.88697743877777802</v>
      </c>
      <c r="AN1571" s="1">
        <v>0.46181275761850998</v>
      </c>
    </row>
    <row r="1572" spans="1:40">
      <c r="A1572" s="6">
        <v>41843.9132060185</v>
      </c>
      <c r="B1572" s="6">
        <f t="shared" si="146"/>
        <v>41844.079872685164</v>
      </c>
      <c r="C1572" s="6" t="s">
        <v>2112</v>
      </c>
      <c r="D1572" s="6" t="str">
        <f t="shared" si="147"/>
        <v>21</v>
      </c>
      <c r="E1572" s="7">
        <v>235.91320601851899</v>
      </c>
      <c r="F1572" s="7">
        <v>-0.60624496191086996</v>
      </c>
      <c r="G1572" s="7">
        <v>-0.79527796785632598</v>
      </c>
      <c r="H1572" s="4">
        <v>593</v>
      </c>
      <c r="I1572" s="17">
        <v>1076</v>
      </c>
      <c r="J1572" s="3">
        <v>629.72415494695304</v>
      </c>
      <c r="K1572" s="3">
        <f t="shared" si="148"/>
        <v>-1.9114729829756016</v>
      </c>
      <c r="L1572" s="3">
        <f t="shared" si="149"/>
        <v>-3.035413153457042E-3</v>
      </c>
      <c r="T1572" s="6">
        <v>41844.079861111102</v>
      </c>
      <c r="U1572" s="6"/>
      <c r="V1572" s="3">
        <v>25.467802082835899</v>
      </c>
      <c r="W1572" s="3" t="s">
        <v>34</v>
      </c>
      <c r="X1572" s="16">
        <v>8.0295833337087696</v>
      </c>
      <c r="Y1572" s="4">
        <v>360.59142032921199</v>
      </c>
      <c r="Z1572" s="4">
        <v>97.912499988736798</v>
      </c>
      <c r="AA1572" s="1">
        <v>5.4112499988736804</v>
      </c>
      <c r="AB1572" s="1">
        <f t="shared" si="150"/>
        <v>-4.1666624931799843E-4</v>
      </c>
      <c r="AC1572" s="1">
        <f t="shared" si="151"/>
        <v>-2.8128178149792748E-5</v>
      </c>
      <c r="AD1572" s="1">
        <v>1.9553565831778399</v>
      </c>
      <c r="AE1572" s="1">
        <v>24.649852420911099</v>
      </c>
      <c r="AF1572" s="1" t="s">
        <v>34</v>
      </c>
      <c r="AG1572" s="1" t="s">
        <v>34</v>
      </c>
      <c r="AH1572" s="16">
        <v>0.22106701881084001</v>
      </c>
      <c r="AI1572" s="1">
        <v>0.120672327481921</v>
      </c>
      <c r="AJ1572" s="1">
        <v>9.3415010357613803E-3</v>
      </c>
      <c r="AK1572" s="1" t="s">
        <v>2176</v>
      </c>
      <c r="AL1572" s="1">
        <v>1.9169444444444399</v>
      </c>
      <c r="AM1572" s="1">
        <v>0.87669197881636396</v>
      </c>
      <c r="AN1572" s="1">
        <v>0.48105215338780899</v>
      </c>
    </row>
    <row r="1573" spans="1:40">
      <c r="A1573" s="6">
        <v>41843.916678240697</v>
      </c>
      <c r="B1573" s="6">
        <f t="shared" si="146"/>
        <v>41844.083344907362</v>
      </c>
      <c r="C1573" s="6" t="s">
        <v>2114</v>
      </c>
      <c r="D1573" s="6" t="str">
        <f t="shared" si="147"/>
        <v>22</v>
      </c>
      <c r="E1573" s="7">
        <v>235.91667824074099</v>
      </c>
      <c r="F1573" s="7">
        <v>-0.60619742583134395</v>
      </c>
      <c r="G1573" s="7">
        <v>-0.79531420263657604</v>
      </c>
      <c r="H1573" s="4">
        <v>584</v>
      </c>
      <c r="I1573" s="17">
        <v>1076</v>
      </c>
      <c r="J1573" s="3">
        <v>620.16679003207503</v>
      </c>
      <c r="K1573" s="3">
        <f t="shared" si="148"/>
        <v>0.21238588699739011</v>
      </c>
      <c r="L1573" s="3">
        <f t="shared" si="149"/>
        <v>3.4246575342482548E-4</v>
      </c>
      <c r="M1573" s="7" t="s">
        <v>2177</v>
      </c>
      <c r="N1573" s="7">
        <v>1007</v>
      </c>
      <c r="O1573" s="7">
        <v>1.1000000000000001</v>
      </c>
      <c r="P1573" s="7">
        <v>0</v>
      </c>
      <c r="Q1573" s="7" t="s">
        <v>40</v>
      </c>
      <c r="T1573" s="6">
        <v>41844.083333333299</v>
      </c>
      <c r="U1573" s="6"/>
      <c r="V1573" s="3">
        <v>25.458375000144098</v>
      </c>
      <c r="W1573" s="3" t="s">
        <v>34</v>
      </c>
      <c r="X1573" s="16">
        <v>8.0363541665466105</v>
      </c>
      <c r="Y1573" s="4">
        <v>360.68479800407198</v>
      </c>
      <c r="Z1573" s="4">
        <v>98.073958348940295</v>
      </c>
      <c r="AA1573" s="1">
        <v>5.4091666676270904</v>
      </c>
      <c r="AB1573" s="1">
        <f t="shared" si="150"/>
        <v>1.0000000041909906E-2</v>
      </c>
      <c r="AC1573" s="1">
        <f t="shared" si="151"/>
        <v>7.489134965161158E-4</v>
      </c>
      <c r="AD1573" s="1">
        <v>1.97558016510311</v>
      </c>
      <c r="AE1573" s="1">
        <v>23.970700230960102</v>
      </c>
      <c r="AF1573" s="1" t="s">
        <v>34</v>
      </c>
      <c r="AG1573" s="1" t="s">
        <v>34</v>
      </c>
      <c r="AH1573" s="16">
        <v>0.22694006471918299</v>
      </c>
      <c r="AI1573" s="1">
        <v>0.115526763972435</v>
      </c>
      <c r="AJ1573" s="1">
        <v>9.1969925239000303E-3</v>
      </c>
      <c r="AK1573" s="1" t="s">
        <v>2178</v>
      </c>
      <c r="AL1573" s="1">
        <v>2.00027777777778</v>
      </c>
      <c r="AM1573" s="1">
        <v>0.86598926165936896</v>
      </c>
      <c r="AN1573" s="1">
        <v>0.50006259477255599</v>
      </c>
    </row>
    <row r="1574" spans="1:40">
      <c r="A1574" s="6">
        <v>41843.920150462996</v>
      </c>
      <c r="B1574" s="6">
        <f t="shared" si="146"/>
        <v>41844.086817129661</v>
      </c>
      <c r="C1574" s="6" t="s">
        <v>2115</v>
      </c>
      <c r="D1574" s="6" t="str">
        <f t="shared" si="147"/>
        <v>22</v>
      </c>
      <c r="E1574" s="7">
        <v>235.92015046296299</v>
      </c>
      <c r="F1574" s="7">
        <v>-0.60614988758609301</v>
      </c>
      <c r="G1574" s="7">
        <v>-0.79535043457545596</v>
      </c>
      <c r="H1574" s="4">
        <v>585</v>
      </c>
      <c r="I1574" s="17">
        <v>1076</v>
      </c>
      <c r="J1574" s="3">
        <v>621.22871946706198</v>
      </c>
      <c r="K1574" s="3">
        <f t="shared" si="148"/>
        <v>2.218603503577401</v>
      </c>
      <c r="L1574" s="3">
        <f t="shared" si="149"/>
        <v>3.571315095478346E-3</v>
      </c>
      <c r="T1574" s="6">
        <v>41844.086805555598</v>
      </c>
      <c r="U1574" s="6"/>
      <c r="V1574" s="3">
        <v>25.465875000175501</v>
      </c>
      <c r="W1574" s="3" t="s">
        <v>34</v>
      </c>
      <c r="X1574" s="16">
        <v>8.0301041665204203</v>
      </c>
      <c r="Y1574" s="4">
        <v>360.75144208805699</v>
      </c>
      <c r="Z1574" s="4">
        <v>98.8864583523454</v>
      </c>
      <c r="AA1574" s="1">
        <v>5.45916666783664</v>
      </c>
      <c r="AB1574" s="1">
        <f t="shared" si="150"/>
        <v>3.9500000869622021E-2</v>
      </c>
      <c r="AC1574" s="1">
        <f t="shared" si="151"/>
        <v>3.2089039880333695E-3</v>
      </c>
      <c r="AD1574" s="1">
        <v>2.0585371858845498</v>
      </c>
      <c r="AE1574" s="1">
        <v>23.345122312289298</v>
      </c>
      <c r="AF1574" s="1" t="s">
        <v>34</v>
      </c>
      <c r="AG1574" s="1" t="s">
        <v>34</v>
      </c>
      <c r="AH1574" s="16">
        <v>0.23262759483123499</v>
      </c>
      <c r="AI1574" s="1">
        <v>0.122736050967132</v>
      </c>
      <c r="AJ1574" s="1">
        <v>9.3303048447032407E-3</v>
      </c>
      <c r="AK1574" s="1" t="s">
        <v>2179</v>
      </c>
      <c r="AL1574" s="1">
        <v>2.08361111111111</v>
      </c>
      <c r="AM1574" s="1">
        <v>0.85487438121189696</v>
      </c>
      <c r="AN1574" s="1">
        <v>0.51883503384753904</v>
      </c>
    </row>
    <row r="1575" spans="1:40">
      <c r="A1575" s="6">
        <v>41843.923622685201</v>
      </c>
      <c r="B1575" s="6">
        <f t="shared" si="146"/>
        <v>41844.090289351865</v>
      </c>
      <c r="C1575" s="6" t="s">
        <v>2116</v>
      </c>
      <c r="D1575" s="6" t="str">
        <f t="shared" si="147"/>
        <v>22</v>
      </c>
      <c r="E1575" s="7">
        <v>235.92362268518499</v>
      </c>
      <c r="F1575" s="7">
        <v>-0.60610234717528799</v>
      </c>
      <c r="G1575" s="7">
        <v>-0.79538666367283695</v>
      </c>
      <c r="H1575" s="4">
        <v>596</v>
      </c>
      <c r="I1575" s="17">
        <v>1075</v>
      </c>
      <c r="J1575" s="3">
        <v>632.32173698494898</v>
      </c>
      <c r="K1575" s="3">
        <f t="shared" si="148"/>
        <v>-1.9096965210954067</v>
      </c>
      <c r="L1575" s="3">
        <f t="shared" si="149"/>
        <v>-3.0201342281877979E-3</v>
      </c>
      <c r="T1575" s="6">
        <v>41844.090277777803</v>
      </c>
      <c r="U1575" s="6"/>
      <c r="V1575" s="3">
        <v>25.446333332781499</v>
      </c>
      <c r="W1575" s="3" t="s">
        <v>34</v>
      </c>
      <c r="X1575" s="16">
        <v>8.0730208345404204</v>
      </c>
      <c r="Y1575" s="4">
        <v>360.818087560766</v>
      </c>
      <c r="Z1575" s="4">
        <v>102.771875108637</v>
      </c>
      <c r="AA1575" s="1">
        <v>5.6566666721847501</v>
      </c>
      <c r="AB1575" s="1">
        <f t="shared" si="150"/>
        <v>1.2687498699932043E-2</v>
      </c>
      <c r="AC1575" s="1">
        <f t="shared" si="151"/>
        <v>1.3513726540213598E-3</v>
      </c>
      <c r="AD1575" s="1">
        <v>2.0649145723537399</v>
      </c>
      <c r="AE1575" s="1">
        <v>22.779549530784799</v>
      </c>
      <c r="AF1575" s="1" t="s">
        <v>34</v>
      </c>
      <c r="AG1575" s="1" t="s">
        <v>34</v>
      </c>
      <c r="AH1575" s="16">
        <v>0.23831512494328699</v>
      </c>
      <c r="AI1575" s="1">
        <v>0.12994533796183</v>
      </c>
      <c r="AJ1575" s="1">
        <v>8.4523829531547804E-3</v>
      </c>
      <c r="AK1575" s="1" t="s">
        <v>2180</v>
      </c>
      <c r="AL1575" s="1">
        <v>2.1669444444444399</v>
      </c>
      <c r="AM1575" s="1">
        <v>0.84335262754612506</v>
      </c>
      <c r="AN1575" s="1">
        <v>0.53736053596356304</v>
      </c>
    </row>
    <row r="1576" spans="1:40">
      <c r="A1576" s="6">
        <v>41843.927094907398</v>
      </c>
      <c r="B1576" s="6">
        <f t="shared" si="146"/>
        <v>41844.093761574062</v>
      </c>
      <c r="C1576" s="6" t="s">
        <v>2118</v>
      </c>
      <c r="D1576" s="6" t="str">
        <f t="shared" si="147"/>
        <v>22</v>
      </c>
      <c r="E1576" s="7">
        <v>235.927094907407</v>
      </c>
      <c r="F1576" s="7">
        <v>-0.606054804599099</v>
      </c>
      <c r="G1576" s="7">
        <v>-0.79542288992858901</v>
      </c>
      <c r="H1576" s="4">
        <v>587</v>
      </c>
      <c r="I1576" s="17">
        <v>1075</v>
      </c>
      <c r="J1576" s="3">
        <v>622.77325437947195</v>
      </c>
      <c r="K1576" s="3">
        <f t="shared" si="148"/>
        <v>-4.3442388354305876</v>
      </c>
      <c r="L1576" s="3">
        <f t="shared" si="149"/>
        <v>-6.9756348797591905E-3</v>
      </c>
      <c r="M1576" s="7" t="s">
        <v>2181</v>
      </c>
      <c r="N1576" s="7">
        <v>1007</v>
      </c>
      <c r="O1576" s="7">
        <v>1.7</v>
      </c>
      <c r="P1576" s="7">
        <v>0</v>
      </c>
      <c r="Q1576" s="7" t="s">
        <v>40</v>
      </c>
      <c r="T1576" s="6">
        <v>41844.09375</v>
      </c>
      <c r="U1576" s="6"/>
      <c r="V1576" s="3">
        <v>25.442864583478698</v>
      </c>
      <c r="W1576" s="3" t="s">
        <v>34</v>
      </c>
      <c r="X1576" s="16">
        <v>8.0928124998821307</v>
      </c>
      <c r="Y1576" s="4">
        <v>360.86013706768398</v>
      </c>
      <c r="Z1576" s="4">
        <v>104.097916648593</v>
      </c>
      <c r="AA1576" s="1">
        <v>5.7201041656844103</v>
      </c>
      <c r="AB1576" s="1">
        <f t="shared" si="150"/>
        <v>-3.1250000785802E-2</v>
      </c>
      <c r="AC1576" s="1">
        <f t="shared" si="151"/>
        <v>-3.4833186614391166E-3</v>
      </c>
      <c r="AD1576" s="1">
        <v>2.0759626522374499</v>
      </c>
      <c r="AE1576" s="1">
        <v>22.2157622590322</v>
      </c>
      <c r="AF1576" s="1" t="s">
        <v>34</v>
      </c>
      <c r="AG1576" s="1" t="s">
        <v>34</v>
      </c>
      <c r="AH1576" s="16">
        <v>0.24400265486465</v>
      </c>
      <c r="AI1576" s="1">
        <v>0.13715462471481801</v>
      </c>
      <c r="AJ1576" s="1">
        <v>8.0758361708867504E-3</v>
      </c>
      <c r="AK1576" s="1" t="s">
        <v>2182</v>
      </c>
      <c r="AL1576" s="1">
        <v>2.25027777777778</v>
      </c>
      <c r="AM1576" s="1">
        <v>0.83142948438351805</v>
      </c>
      <c r="AN1576" s="1">
        <v>0.55563028399985304</v>
      </c>
    </row>
    <row r="1577" spans="1:40">
      <c r="A1577" s="6">
        <v>41843.930567129602</v>
      </c>
      <c r="B1577" s="6">
        <f t="shared" si="146"/>
        <v>41844.097233796267</v>
      </c>
      <c r="C1577" s="6" t="s">
        <v>2119</v>
      </c>
      <c r="D1577" s="6" t="str">
        <f t="shared" si="147"/>
        <v>22</v>
      </c>
      <c r="E1577" s="7">
        <v>235.93056712962999</v>
      </c>
      <c r="F1577" s="7">
        <v>-0.60600725985769599</v>
      </c>
      <c r="G1577" s="7">
        <v>-0.79545911334258201</v>
      </c>
      <c r="H1577" s="4">
        <v>566</v>
      </c>
      <c r="I1577" s="17">
        <v>1076</v>
      </c>
      <c r="J1577" s="3">
        <v>601.05206020231901</v>
      </c>
      <c r="K1577" s="3">
        <f t="shared" si="148"/>
        <v>1.1614113002714022</v>
      </c>
      <c r="L1577" s="3">
        <f t="shared" si="149"/>
        <v>1.9322973452257392E-3</v>
      </c>
      <c r="T1577" s="6">
        <v>41844.097222222197</v>
      </c>
      <c r="U1577" s="6"/>
      <c r="V1577" s="3">
        <v>25.4659895840602</v>
      </c>
      <c r="W1577" s="3" t="s">
        <v>34</v>
      </c>
      <c r="X1577" s="16">
        <v>8.0740624994106494</v>
      </c>
      <c r="Y1577" s="4">
        <v>360.86261911877602</v>
      </c>
      <c r="Z1577" s="4">
        <v>101.222916576299</v>
      </c>
      <c r="AA1577" s="1">
        <v>5.5638541617554003</v>
      </c>
      <c r="AB1577" s="1">
        <f t="shared" si="150"/>
        <v>-6.5520835363326133E-2</v>
      </c>
      <c r="AC1577" s="1">
        <f t="shared" si="151"/>
        <v>-8.4876865212485109E-3</v>
      </c>
      <c r="AD1577" s="1">
        <v>2.09661247635366</v>
      </c>
      <c r="AE1577" s="1">
        <v>21.6532111802867</v>
      </c>
      <c r="AF1577" s="1" t="s">
        <v>34</v>
      </c>
      <c r="AG1577" s="1" t="s">
        <v>34</v>
      </c>
      <c r="AH1577" s="16">
        <v>0.24945939276353599</v>
      </c>
      <c r="AI1577" s="1">
        <v>0.13801286978305299</v>
      </c>
      <c r="AJ1577" s="1">
        <v>8.4321340201347905E-3</v>
      </c>
      <c r="AK1577" s="1" t="s">
        <v>2183</v>
      </c>
      <c r="AL1577" s="1">
        <v>2.33361111111111</v>
      </c>
      <c r="AM1577" s="1">
        <v>0.81911062648488098</v>
      </c>
      <c r="AN1577" s="1">
        <v>0.57363558256051905</v>
      </c>
    </row>
    <row r="1578" spans="1:40">
      <c r="A1578" s="6">
        <v>41843.934039351901</v>
      </c>
      <c r="B1578" s="6">
        <f t="shared" si="146"/>
        <v>41844.100706018566</v>
      </c>
      <c r="C1578" s="6" t="s">
        <v>2120</v>
      </c>
      <c r="D1578" s="6" t="str">
        <f t="shared" si="147"/>
        <v>22</v>
      </c>
      <c r="E1578" s="7">
        <v>235.93403935185199</v>
      </c>
      <c r="F1578" s="7">
        <v>-0.60595971295124695</v>
      </c>
      <c r="G1578" s="7">
        <v>-0.79549533391468896</v>
      </c>
      <c r="H1578" s="4">
        <v>572</v>
      </c>
      <c r="I1578" s="17">
        <v>1075</v>
      </c>
      <c r="J1578" s="3">
        <v>606.85911670367602</v>
      </c>
      <c r="K1578" s="3">
        <f t="shared" si="148"/>
        <v>2.6615346656798011</v>
      </c>
      <c r="L1578" s="3">
        <f t="shared" si="149"/>
        <v>4.3857537811027155E-3</v>
      </c>
      <c r="T1578" s="6">
        <v>41844.100694444402</v>
      </c>
      <c r="U1578" s="6"/>
      <c r="V1578" s="3">
        <v>25.510166668674799</v>
      </c>
      <c r="W1578" s="3" t="s">
        <v>34</v>
      </c>
      <c r="X1578" s="16">
        <v>8.0455208320782301</v>
      </c>
      <c r="Y1578" s="4">
        <v>360.91536419701401</v>
      </c>
      <c r="Z1578" s="4">
        <v>95.263541393054297</v>
      </c>
      <c r="AA1578" s="1">
        <v>5.2362499849387696</v>
      </c>
      <c r="AB1578" s="1">
        <f t="shared" si="150"/>
        <v>-6.1479163709863907E-2</v>
      </c>
      <c r="AC1578" s="1">
        <f t="shared" si="151"/>
        <v>-8.6668376967304096E-3</v>
      </c>
      <c r="AD1578" s="1">
        <v>2.0481462209535199</v>
      </c>
      <c r="AE1578" s="1">
        <v>20.639432034768401</v>
      </c>
      <c r="AF1578" s="1" t="s">
        <v>34</v>
      </c>
      <c r="AG1578" s="1" t="s">
        <v>34</v>
      </c>
      <c r="AH1578" s="16">
        <v>0.25491613066242103</v>
      </c>
      <c r="AI1578" s="1">
        <v>0.138871114851288</v>
      </c>
      <c r="AJ1578" s="1">
        <v>9.0049056731380302E-3</v>
      </c>
      <c r="AK1578" s="1" t="s">
        <v>2184</v>
      </c>
      <c r="AL1578" s="1">
        <v>2.4169444444444399</v>
      </c>
      <c r="AM1578" s="1">
        <v>0.80640191694948105</v>
      </c>
      <c r="AN1578" s="1">
        <v>0.59136786211308601</v>
      </c>
    </row>
    <row r="1579" spans="1:40">
      <c r="A1579" s="6">
        <v>41843.937511574099</v>
      </c>
      <c r="B1579" s="6">
        <f t="shared" si="146"/>
        <v>41844.104178240763</v>
      </c>
      <c r="C1579" s="6" t="s">
        <v>2122</v>
      </c>
      <c r="D1579" s="6" t="str">
        <f t="shared" si="147"/>
        <v>22</v>
      </c>
      <c r="E1579" s="7">
        <v>235.93751157407399</v>
      </c>
      <c r="F1579" s="7">
        <v>-0.60591216387992397</v>
      </c>
      <c r="G1579" s="7">
        <v>-0.79553155164477796</v>
      </c>
      <c r="H1579" s="4">
        <v>584</v>
      </c>
      <c r="I1579" s="17">
        <v>1076</v>
      </c>
      <c r="J1579" s="3">
        <v>620.16679003207503</v>
      </c>
      <c r="K1579" s="3">
        <f t="shared" si="148"/>
        <v>4.7650629163581923</v>
      </c>
      <c r="L1579" s="3">
        <f t="shared" si="149"/>
        <v>7.6835183582012563E-3</v>
      </c>
      <c r="M1579" s="7" t="s">
        <v>2185</v>
      </c>
      <c r="N1579" s="7">
        <v>1007</v>
      </c>
      <c r="O1579" s="7">
        <v>1.9</v>
      </c>
      <c r="P1579" s="7">
        <v>0</v>
      </c>
      <c r="Q1579" s="7" t="s">
        <v>40</v>
      </c>
      <c r="T1579" s="6">
        <v>41844.104166666701</v>
      </c>
      <c r="U1579" s="6"/>
      <c r="V1579" s="3">
        <v>25.545729165391499</v>
      </c>
      <c r="W1579" s="3" t="s">
        <v>34</v>
      </c>
      <c r="X1579" s="16">
        <v>8.0177083327789003</v>
      </c>
      <c r="Y1579" s="4">
        <v>360.982012070569</v>
      </c>
      <c r="Z1579" s="4">
        <v>89.688541663894497</v>
      </c>
      <c r="AA1579" s="1">
        <v>4.9288541663894501</v>
      </c>
      <c r="AB1579" s="1">
        <f t="shared" si="150"/>
        <v>-1.2499999633279301E-3</v>
      </c>
      <c r="AC1579" s="1">
        <f t="shared" si="151"/>
        <v>-1.4265018502973914E-4</v>
      </c>
      <c r="AD1579" s="1">
        <v>1.9834191419660101</v>
      </c>
      <c r="AE1579" s="1">
        <v>19.685593787945798</v>
      </c>
      <c r="AF1579" s="1" t="s">
        <v>34</v>
      </c>
      <c r="AG1579" s="1" t="s">
        <v>34</v>
      </c>
      <c r="AH1579" s="16">
        <v>0.26037286856130698</v>
      </c>
      <c r="AI1579" s="1">
        <v>0.13972935991952401</v>
      </c>
      <c r="AJ1579" s="1">
        <v>9.6004517044676902E-3</v>
      </c>
      <c r="AK1579" s="1" t="s">
        <v>2186</v>
      </c>
      <c r="AL1579" s="1">
        <v>2.50027777777778</v>
      </c>
      <c r="AM1579" s="1">
        <v>0.79330940442453901</v>
      </c>
      <c r="AN1579" s="1">
        <v>0.60881868306711995</v>
      </c>
    </row>
    <row r="1580" spans="1:40">
      <c r="A1580" s="6">
        <v>41843.940983796303</v>
      </c>
      <c r="B1580" s="6">
        <f t="shared" si="146"/>
        <v>41844.107650462967</v>
      </c>
      <c r="C1580" s="6" t="s">
        <v>2123</v>
      </c>
      <c r="D1580" s="6" t="str">
        <f t="shared" si="147"/>
        <v>22</v>
      </c>
      <c r="E1580" s="7">
        <v>235.940983796296</v>
      </c>
      <c r="F1580" s="7">
        <v>-0.60586461264389602</v>
      </c>
      <c r="G1580" s="7">
        <v>-0.79556776653272099</v>
      </c>
      <c r="H1580" s="4">
        <v>607</v>
      </c>
      <c r="I1580" s="17">
        <v>1075</v>
      </c>
      <c r="J1580" s="3">
        <v>643.99210461386599</v>
      </c>
      <c r="K1580" s="3">
        <f t="shared" si="148"/>
        <v>3.3950160375032055</v>
      </c>
      <c r="L1580" s="3">
        <f t="shared" si="149"/>
        <v>5.2718286655685596E-3</v>
      </c>
      <c r="T1580" s="6">
        <v>41844.107638888898</v>
      </c>
      <c r="U1580" s="6"/>
      <c r="V1580" s="3">
        <v>25.516979166234901</v>
      </c>
      <c r="W1580" s="3" t="s">
        <v>34</v>
      </c>
      <c r="X1580" s="16">
        <v>8.0052083331456103</v>
      </c>
      <c r="Y1580" s="4">
        <v>361.04866109523698</v>
      </c>
      <c r="Z1580" s="4">
        <v>89.626041665728096</v>
      </c>
      <c r="AA1580" s="1">
        <v>4.9226041665728104</v>
      </c>
      <c r="AB1580" s="1">
        <f t="shared" si="150"/>
        <v>5.3125002108558306E-3</v>
      </c>
      <c r="AC1580" s="1">
        <f t="shared" si="151"/>
        <v>5.8927298229290972E-4</v>
      </c>
      <c r="AD1580" s="1">
        <v>1.9314159611402999</v>
      </c>
      <c r="AE1580" s="1">
        <v>19.554726496982202</v>
      </c>
      <c r="AF1580" s="1" t="s">
        <v>34</v>
      </c>
      <c r="AG1580" s="1" t="s">
        <v>34</v>
      </c>
      <c r="AH1580" s="16">
        <v>0.26628282287437899</v>
      </c>
      <c r="AI1580" s="1">
        <v>0.140588939073576</v>
      </c>
      <c r="AJ1580" s="1">
        <v>9.8807899471996408E-3</v>
      </c>
      <c r="AK1580" s="1" t="s">
        <v>2187</v>
      </c>
      <c r="AL1580" s="1">
        <v>2.58361111111111</v>
      </c>
      <c r="AM1580" s="1">
        <v>0.77983932022640201</v>
      </c>
      <c r="AN1580" s="1">
        <v>0.62597973979101196</v>
      </c>
    </row>
    <row r="1581" spans="1:40">
      <c r="A1581" s="6">
        <v>41843.9444560185</v>
      </c>
      <c r="B1581" s="6">
        <f t="shared" si="146"/>
        <v>41844.111122685164</v>
      </c>
      <c r="C1581" s="6" t="s">
        <v>2124</v>
      </c>
      <c r="D1581" s="6" t="str">
        <f t="shared" si="147"/>
        <v>22</v>
      </c>
      <c r="E1581" s="7">
        <v>235.94445601851899</v>
      </c>
      <c r="F1581" s="7">
        <v>-0.60581705924333296</v>
      </c>
      <c r="G1581" s="7">
        <v>-0.79560397857838805</v>
      </c>
      <c r="H1581" s="4">
        <v>623</v>
      </c>
      <c r="I1581" s="17">
        <v>1075</v>
      </c>
      <c r="J1581" s="3">
        <v>660.96718480138202</v>
      </c>
      <c r="K1581" s="3">
        <f t="shared" si="148"/>
        <v>-0.84875400937580703</v>
      </c>
      <c r="L1581" s="3">
        <f t="shared" si="149"/>
        <v>-1.2841091492777424E-3</v>
      </c>
      <c r="T1581" s="6">
        <v>41844.111111111102</v>
      </c>
      <c r="U1581" s="6"/>
      <c r="V1581" s="3">
        <v>25.490416666186501</v>
      </c>
      <c r="W1581" s="3" t="s">
        <v>34</v>
      </c>
      <c r="X1581" s="16">
        <v>8.0109375003601606</v>
      </c>
      <c r="Y1581" s="4">
        <v>361.04044947193802</v>
      </c>
      <c r="Z1581" s="4">
        <v>90.219791687075698</v>
      </c>
      <c r="AA1581" s="1">
        <v>4.9491666676270896</v>
      </c>
      <c r="AB1581" s="1">
        <f t="shared" si="150"/>
        <v>1.0000000041910085E-2</v>
      </c>
      <c r="AC1581" s="1">
        <f t="shared" si="151"/>
        <v>2.3055656781797978E-3</v>
      </c>
      <c r="AD1581" s="1">
        <v>1.8915258826393799</v>
      </c>
      <c r="AE1581" s="1">
        <v>19.5407158152356</v>
      </c>
      <c r="AF1581" s="1" t="s">
        <v>34</v>
      </c>
      <c r="AG1581" s="1" t="s">
        <v>34</v>
      </c>
      <c r="AH1581" s="16">
        <v>0.27219277738559799</v>
      </c>
      <c r="AI1581" s="1">
        <v>0.141448518256449</v>
      </c>
      <c r="AJ1581" s="1">
        <v>9.7512995929332803E-3</v>
      </c>
      <c r="AK1581" s="1" t="s">
        <v>2188</v>
      </c>
      <c r="AL1581" s="1">
        <v>2.6669444444444399</v>
      </c>
      <c r="AM1581" s="1">
        <v>0.76599807537478104</v>
      </c>
      <c r="AN1581" s="1">
        <v>0.64284286456499795</v>
      </c>
    </row>
    <row r="1582" spans="1:40">
      <c r="A1582" s="6">
        <v>41843.947928240697</v>
      </c>
      <c r="B1582" s="6">
        <f t="shared" si="146"/>
        <v>41844.114594907362</v>
      </c>
      <c r="C1582" s="6" t="s">
        <v>2126</v>
      </c>
      <c r="D1582" s="6" t="str">
        <f t="shared" si="147"/>
        <v>22</v>
      </c>
      <c r="E1582" s="7">
        <v>235.94792824074099</v>
      </c>
      <c r="F1582" s="7">
        <v>-0.60576950367840499</v>
      </c>
      <c r="G1582" s="7">
        <v>-0.79564018778165002</v>
      </c>
      <c r="H1582" s="4">
        <v>619</v>
      </c>
      <c r="I1582" s="17">
        <v>1075</v>
      </c>
      <c r="J1582" s="3">
        <v>656.72341475450298</v>
      </c>
      <c r="K1582" s="3">
        <f t="shared" si="148"/>
        <v>-1.9387120651369969</v>
      </c>
      <c r="L1582" s="3">
        <f t="shared" si="149"/>
        <v>-2.9520982830522776E-3</v>
      </c>
      <c r="M1582" s="7" t="s">
        <v>2189</v>
      </c>
      <c r="N1582" s="7">
        <v>1006</v>
      </c>
      <c r="O1582" s="7">
        <v>1.7</v>
      </c>
      <c r="P1582" s="7">
        <v>0</v>
      </c>
      <c r="Q1582" s="7" t="s">
        <v>40</v>
      </c>
      <c r="T1582" s="6">
        <v>41844.114583333299</v>
      </c>
      <c r="U1582" s="6"/>
      <c r="V1582" s="3">
        <v>25.465416666081701</v>
      </c>
      <c r="W1582" s="3" t="s">
        <v>34</v>
      </c>
      <c r="X1582" s="16">
        <v>8.0296875004387402</v>
      </c>
      <c r="Y1582" s="4">
        <v>360.97876595932502</v>
      </c>
      <c r="Z1582" s="4">
        <v>91.282291691528599</v>
      </c>
      <c r="AA1582" s="1">
        <v>4.99916666783664</v>
      </c>
      <c r="AB1582" s="1">
        <f t="shared" si="150"/>
        <v>1.368750014537401E-2</v>
      </c>
      <c r="AC1582" s="1">
        <f t="shared" si="151"/>
        <v>1.626845691765392E-3</v>
      </c>
      <c r="AD1582" s="1">
        <v>1.8602880207333601</v>
      </c>
      <c r="AE1582" s="1">
        <v>19.610174137449601</v>
      </c>
      <c r="AF1582" s="1" t="s">
        <v>34</v>
      </c>
      <c r="AG1582" s="1" t="s">
        <v>34</v>
      </c>
      <c r="AH1582" s="16">
        <v>0.278102731896817</v>
      </c>
      <c r="AI1582" s="1">
        <v>0.14230809743932099</v>
      </c>
      <c r="AJ1582" s="1">
        <v>9.3392607196427294E-3</v>
      </c>
      <c r="AK1582" s="1" t="s">
        <v>2190</v>
      </c>
      <c r="AL1582" s="1">
        <v>2.75</v>
      </c>
      <c r="AM1582" s="1">
        <v>0.75184020843647503</v>
      </c>
      <c r="AN1582" s="1">
        <v>0.65934535789538795</v>
      </c>
    </row>
    <row r="1583" spans="1:40">
      <c r="A1583" s="6">
        <v>41843.951400462996</v>
      </c>
      <c r="B1583" s="6">
        <f t="shared" si="146"/>
        <v>41844.118067129661</v>
      </c>
      <c r="C1583" s="6" t="s">
        <v>2127</v>
      </c>
      <c r="D1583" s="6" t="str">
        <f t="shared" si="147"/>
        <v>22</v>
      </c>
      <c r="E1583" s="7">
        <v>235.95140046296299</v>
      </c>
      <c r="F1583" s="7">
        <v>-0.60572194594928197</v>
      </c>
      <c r="G1583" s="7">
        <v>-0.79567639414237701</v>
      </c>
      <c r="H1583" s="4">
        <v>611</v>
      </c>
      <c r="I1583" s="17">
        <v>1073</v>
      </c>
      <c r="J1583" s="3">
        <v>647.029854428818</v>
      </c>
      <c r="K1583" s="3">
        <f t="shared" si="148"/>
        <v>-4.2358746607450026</v>
      </c>
      <c r="L1583" s="3">
        <f t="shared" si="149"/>
        <v>-6.5466448445169944E-3</v>
      </c>
      <c r="T1583" s="6">
        <v>41844.118055555598</v>
      </c>
      <c r="U1583" s="6"/>
      <c r="V1583" s="3">
        <v>25.4004687481894</v>
      </c>
      <c r="W1583" s="3" t="s">
        <v>34</v>
      </c>
      <c r="X1583" s="16">
        <v>8.0299999999999994</v>
      </c>
      <c r="Y1583" s="4">
        <v>361.10637572443898</v>
      </c>
      <c r="Z1583" s="4">
        <v>92.221875025865998</v>
      </c>
      <c r="AA1583" s="1">
        <v>5.06760416856351</v>
      </c>
      <c r="AB1583" s="1">
        <f t="shared" si="150"/>
        <v>8.9583329936919753E-3</v>
      </c>
      <c r="AC1583" s="1">
        <f t="shared" si="151"/>
        <v>1.8137375426328067E-3</v>
      </c>
      <c r="AD1583" s="1">
        <v>1.86987271484427</v>
      </c>
      <c r="AE1583" s="1">
        <v>19.6621196491501</v>
      </c>
      <c r="AF1583" s="1" t="s">
        <v>34</v>
      </c>
      <c r="AG1583" s="1" t="s">
        <v>34</v>
      </c>
      <c r="AH1583" s="16">
        <v>0.28356866122178398</v>
      </c>
      <c r="AI1583" s="1">
        <v>0.129545311672806</v>
      </c>
      <c r="AJ1583" s="1">
        <v>9.3325430079699307E-3</v>
      </c>
      <c r="AK1583" s="1" t="s">
        <v>2191</v>
      </c>
      <c r="AL1583" s="1">
        <v>2.8333333333333299</v>
      </c>
      <c r="AM1583" s="1">
        <v>0.73727776009564205</v>
      </c>
      <c r="AN1583" s="1">
        <v>0.67558974568028496</v>
      </c>
    </row>
    <row r="1584" spans="1:40">
      <c r="A1584" s="6">
        <v>41843.954872685201</v>
      </c>
      <c r="B1584" s="6">
        <f t="shared" si="146"/>
        <v>41844.121539351865</v>
      </c>
      <c r="C1584" s="6" t="s">
        <v>2128</v>
      </c>
      <c r="D1584" s="6" t="str">
        <f t="shared" si="147"/>
        <v>22</v>
      </c>
      <c r="E1584" s="7">
        <v>235.95487268518499</v>
      </c>
      <c r="F1584" s="7">
        <v>-0.605674386056133</v>
      </c>
      <c r="G1584" s="7">
        <v>-0.795712597660441</v>
      </c>
      <c r="H1584" s="4">
        <v>591</v>
      </c>
      <c r="I1584" s="17">
        <v>1073</v>
      </c>
      <c r="J1584" s="3">
        <v>625.85048112509298</v>
      </c>
      <c r="K1584" s="3">
        <f t="shared" si="148"/>
        <v>-3.4042931162103969</v>
      </c>
      <c r="L1584" s="3">
        <f t="shared" si="149"/>
        <v>-5.4394671233462836E-3</v>
      </c>
      <c r="T1584" s="6">
        <v>41844.121527777803</v>
      </c>
      <c r="U1584" s="6"/>
      <c r="V1584" s="3">
        <v>25.357364583114801</v>
      </c>
      <c r="W1584" s="3" t="s">
        <v>34</v>
      </c>
      <c r="X1584" s="16">
        <v>8.0371875005959001</v>
      </c>
      <c r="Y1584" s="4">
        <v>361.16340127618002</v>
      </c>
      <c r="Z1584" s="4">
        <v>92.8</v>
      </c>
      <c r="AA1584" s="1">
        <v>5.1123958335319699</v>
      </c>
      <c r="AB1584" s="1">
        <f t="shared" si="150"/>
        <v>1.2499999633279301E-3</v>
      </c>
      <c r="AC1584" s="1">
        <f t="shared" si="151"/>
        <v>1.7118022203567985E-4</v>
      </c>
      <c r="AD1584" s="1">
        <v>1.8801486266063701</v>
      </c>
      <c r="AE1584" s="1">
        <v>19.504465997092701</v>
      </c>
      <c r="AF1584" s="1" t="s">
        <v>34</v>
      </c>
      <c r="AG1584" s="1" t="s">
        <v>34</v>
      </c>
      <c r="AH1584" s="16">
        <v>0.28903459054675101</v>
      </c>
      <c r="AI1584" s="1">
        <v>0.11678252590629</v>
      </c>
      <c r="AJ1584" s="1">
        <v>9.1793620474541499E-3</v>
      </c>
      <c r="AK1584" s="1" t="s">
        <v>2192</v>
      </c>
      <c r="AL1584" s="1">
        <v>2.9166666666666701</v>
      </c>
      <c r="AM1584" s="1">
        <v>0.722364408064602</v>
      </c>
      <c r="AN1584" s="1">
        <v>0.69151258987922803</v>
      </c>
    </row>
    <row r="1585" spans="1:40">
      <c r="A1585" s="6">
        <v>41843.958344907398</v>
      </c>
      <c r="B1585" s="6">
        <f t="shared" si="146"/>
        <v>41844.125011574062</v>
      </c>
      <c r="C1585" s="6" t="s">
        <v>2130</v>
      </c>
      <c r="D1585" s="6" t="str">
        <f t="shared" si="147"/>
        <v>23</v>
      </c>
      <c r="E1585" s="7">
        <v>235.958344907407</v>
      </c>
      <c r="F1585" s="7">
        <v>-0.60562682399912904</v>
      </c>
      <c r="G1585" s="7">
        <v>-0.79574879833571099</v>
      </c>
      <c r="H1585" s="4">
        <v>576</v>
      </c>
      <c r="I1585" s="17">
        <v>1071</v>
      </c>
      <c r="J1585" s="3">
        <v>608.829015544041</v>
      </c>
      <c r="K1585" s="3">
        <f t="shared" si="148"/>
        <v>-3.1709844559584099</v>
      </c>
      <c r="L1585" s="3">
        <f t="shared" si="149"/>
        <v>-5.2083333333331084E-3</v>
      </c>
      <c r="M1585" s="7" t="s">
        <v>2193</v>
      </c>
      <c r="N1585" s="7">
        <v>1006</v>
      </c>
      <c r="O1585" s="7">
        <v>1.5</v>
      </c>
      <c r="P1585" s="7">
        <v>0</v>
      </c>
      <c r="Q1585" s="7" t="s">
        <v>40</v>
      </c>
      <c r="T1585" s="6">
        <v>41844.125</v>
      </c>
      <c r="U1585" s="6"/>
      <c r="V1585" s="3">
        <v>25.350489583316499</v>
      </c>
      <c r="W1585" s="3" t="s">
        <v>34</v>
      </c>
      <c r="X1585" s="16">
        <v>8.0559375000458395</v>
      </c>
      <c r="Y1585" s="4">
        <v>361.10171705955599</v>
      </c>
      <c r="Z1585" s="4">
        <v>92.8</v>
      </c>
      <c r="AA1585" s="1">
        <v>5.1186458333486096</v>
      </c>
      <c r="AB1585" s="1">
        <f t="shared" si="150"/>
        <v>-7.0833336520195191E-4</v>
      </c>
      <c r="AC1585" s="1">
        <f t="shared" si="151"/>
        <v>-1.0951853729220685E-4</v>
      </c>
      <c r="AD1585" s="1">
        <v>1.89042342949273</v>
      </c>
      <c r="AE1585" s="1">
        <v>19.0101086452514</v>
      </c>
      <c r="AF1585" s="1" t="s">
        <v>34</v>
      </c>
      <c r="AG1585" s="1" t="s">
        <v>34</v>
      </c>
      <c r="AH1585" s="16">
        <v>0.29450051968845797</v>
      </c>
      <c r="AI1585" s="1">
        <v>0.104019740567681</v>
      </c>
      <c r="AJ1585" s="1">
        <v>8.7914902735002094E-3</v>
      </c>
      <c r="AK1585" s="1" t="s">
        <v>2194</v>
      </c>
      <c r="AL1585" s="1">
        <v>3</v>
      </c>
      <c r="AM1585" s="1">
        <v>0.70710725027922605</v>
      </c>
      <c r="AN1585" s="1">
        <v>0.70710631209355701</v>
      </c>
    </row>
    <row r="1586" spans="1:40">
      <c r="A1586" s="6">
        <v>41843.961817129602</v>
      </c>
      <c r="B1586" s="6">
        <f t="shared" si="146"/>
        <v>41844.128483796267</v>
      </c>
      <c r="C1586" s="6" t="s">
        <v>2131</v>
      </c>
      <c r="D1586" s="6" t="str">
        <f t="shared" si="147"/>
        <v>23</v>
      </c>
      <c r="E1586" s="7">
        <v>235.96181712962999</v>
      </c>
      <c r="F1586" s="7">
        <v>-0.60557925977843896</v>
      </c>
      <c r="G1586" s="7">
        <v>-0.79578499616805898</v>
      </c>
      <c r="H1586" s="4">
        <v>561</v>
      </c>
      <c r="I1586" s="17">
        <v>1071</v>
      </c>
      <c r="J1586" s="3">
        <v>592.97409326424895</v>
      </c>
      <c r="K1586" s="3">
        <f t="shared" si="148"/>
        <v>-1.0569948186529927</v>
      </c>
      <c r="L1586" s="3">
        <f t="shared" si="149"/>
        <v>-1.7825311942961406E-3</v>
      </c>
      <c r="T1586" s="6">
        <v>41844.128472222197</v>
      </c>
      <c r="U1586" s="6"/>
      <c r="V1586" s="3">
        <v>25.350468750043198</v>
      </c>
      <c r="W1586" s="3" t="s">
        <v>34</v>
      </c>
      <c r="X1586" s="16">
        <v>8.0502083330452106</v>
      </c>
      <c r="Y1586" s="4">
        <v>361.04003173357899</v>
      </c>
      <c r="Z1586" s="4">
        <v>92.897916669547897</v>
      </c>
      <c r="AA1586" s="1">
        <v>5.1151041665225998</v>
      </c>
      <c r="AB1586" s="1">
        <f t="shared" si="150"/>
        <v>2.6458342492320596E-3</v>
      </c>
      <c r="AC1586" s="1">
        <f t="shared" si="151"/>
        <v>2.2014941803266336E-4</v>
      </c>
      <c r="AD1586" s="1">
        <v>1.90882427635114</v>
      </c>
      <c r="AE1586" s="1">
        <v>18.5576274758591</v>
      </c>
      <c r="AF1586" s="1" t="s">
        <v>34</v>
      </c>
      <c r="AG1586" s="1" t="s">
        <v>34</v>
      </c>
      <c r="AH1586" s="16">
        <v>0.29711714617721502</v>
      </c>
      <c r="AI1586" s="1">
        <v>0.10399342839533</v>
      </c>
      <c r="AJ1586" s="1">
        <v>8.9082350352016806E-3</v>
      </c>
      <c r="AK1586" s="1" t="s">
        <v>2195</v>
      </c>
      <c r="AL1586" s="1">
        <v>3.0833333333333299</v>
      </c>
      <c r="AM1586" s="1">
        <v>0.69151354830802902</v>
      </c>
      <c r="AN1586" s="1">
        <v>0.72236349056859095</v>
      </c>
    </row>
    <row r="1587" spans="1:40">
      <c r="A1587" s="6">
        <v>41843.965289351901</v>
      </c>
      <c r="B1587" s="6">
        <f t="shared" si="146"/>
        <v>41844.131956018566</v>
      </c>
      <c r="C1587" s="6" t="s">
        <v>2132</v>
      </c>
      <c r="D1587" s="6" t="str">
        <f t="shared" si="147"/>
        <v>23</v>
      </c>
      <c r="E1587" s="7">
        <v>235.96528935185199</v>
      </c>
      <c r="F1587" s="7">
        <v>-0.60553169339423396</v>
      </c>
      <c r="G1587" s="7">
        <v>-0.79582119115735495</v>
      </c>
      <c r="H1587" s="4">
        <v>556</v>
      </c>
      <c r="I1587" s="17">
        <v>1071</v>
      </c>
      <c r="J1587" s="3">
        <v>587.68911917098399</v>
      </c>
      <c r="K1587" s="3">
        <f t="shared" si="148"/>
        <v>3.593782383419807</v>
      </c>
      <c r="L1587" s="3">
        <f t="shared" si="149"/>
        <v>6.1151079136692703E-3</v>
      </c>
      <c r="T1587" s="6">
        <v>41844.131944444402</v>
      </c>
      <c r="U1587" s="6"/>
      <c r="V1587" s="3">
        <v>25.3440937480872</v>
      </c>
      <c r="W1587" s="3" t="s">
        <v>34</v>
      </c>
      <c r="X1587" s="16">
        <v>8.0491666688843804</v>
      </c>
      <c r="Y1587" s="4">
        <v>360.93128797784902</v>
      </c>
      <c r="Z1587" s="4">
        <v>93.309375074847793</v>
      </c>
      <c r="AA1587" s="1">
        <v>5.1283333377687601</v>
      </c>
      <c r="AB1587" s="1">
        <f t="shared" si="150"/>
        <v>2.0000000083818036E-2</v>
      </c>
      <c r="AC1587" s="1">
        <f t="shared" si="151"/>
        <v>1.9021739210152741E-3</v>
      </c>
      <c r="AD1587" s="1">
        <v>1.9190110647535601</v>
      </c>
      <c r="AE1587" s="1">
        <v>18.293544030218701</v>
      </c>
      <c r="AF1587" s="1" t="s">
        <v>34</v>
      </c>
      <c r="AG1587" s="1" t="s">
        <v>34</v>
      </c>
      <c r="AH1587" s="16">
        <v>0.29973377266597201</v>
      </c>
      <c r="AI1587" s="1">
        <v>0.10396711622297899</v>
      </c>
      <c r="AJ1587" s="1">
        <v>8.9296272629736002E-3</v>
      </c>
      <c r="AK1587" s="1" t="s">
        <v>2196</v>
      </c>
      <c r="AL1587" s="1">
        <v>3.1666666666666701</v>
      </c>
      <c r="AM1587" s="1">
        <v>0.67559072389606001</v>
      </c>
      <c r="AN1587" s="1">
        <v>0.73727686372596701</v>
      </c>
    </row>
    <row r="1588" spans="1:40">
      <c r="A1588" s="6">
        <v>41843.968761574099</v>
      </c>
      <c r="B1588" s="6">
        <f t="shared" si="146"/>
        <v>41844.135428240763</v>
      </c>
      <c r="C1588" s="6" t="s">
        <v>2134</v>
      </c>
      <c r="D1588" s="6" t="str">
        <f t="shared" si="147"/>
        <v>23</v>
      </c>
      <c r="E1588" s="7">
        <v>235.96876157407399</v>
      </c>
      <c r="F1588" s="7">
        <v>-0.60548412484668301</v>
      </c>
      <c r="G1588" s="7">
        <v>-0.79585738330347</v>
      </c>
      <c r="H1588" s="4">
        <v>573</v>
      </c>
      <c r="I1588" s="17">
        <v>1071</v>
      </c>
      <c r="J1588" s="3">
        <v>605.65803108808302</v>
      </c>
      <c r="K1588" s="3">
        <f t="shared" si="148"/>
        <v>-2.7481865284973992</v>
      </c>
      <c r="L1588" s="3">
        <f t="shared" si="149"/>
        <v>-4.5375218150087082E-3</v>
      </c>
      <c r="M1588" s="7" t="s">
        <v>2197</v>
      </c>
      <c r="N1588" s="7">
        <v>1006</v>
      </c>
      <c r="O1588" s="7">
        <v>1.4</v>
      </c>
      <c r="P1588" s="7">
        <v>0</v>
      </c>
      <c r="Q1588" s="7" t="s">
        <v>40</v>
      </c>
      <c r="T1588" s="6">
        <v>41844.135416666701</v>
      </c>
      <c r="U1588" s="6"/>
      <c r="V1588" s="3">
        <v>25.300968747906499</v>
      </c>
      <c r="W1588" s="3" t="s">
        <v>34</v>
      </c>
      <c r="X1588" s="16">
        <v>8.0991666690939308</v>
      </c>
      <c r="Y1588" s="4">
        <v>360.61292173308101</v>
      </c>
      <c r="Z1588" s="4">
        <v>94.996875081919995</v>
      </c>
      <c r="AA1588" s="1">
        <v>5.2283333381878503</v>
      </c>
      <c r="AB1588" s="1">
        <f t="shared" si="150"/>
        <v>1.0520832434461979E-2</v>
      </c>
      <c r="AC1588" s="1">
        <f t="shared" si="151"/>
        <v>6.1496143389130518E-4</v>
      </c>
      <c r="AD1588" s="1">
        <v>1.88259580422213</v>
      </c>
      <c r="AE1588" s="1">
        <v>18.817090567185101</v>
      </c>
      <c r="AF1588" s="1" t="s">
        <v>34</v>
      </c>
      <c r="AG1588" s="1" t="s">
        <v>34</v>
      </c>
      <c r="AH1588" s="16">
        <v>0.302350399154729</v>
      </c>
      <c r="AI1588" s="1">
        <v>0.103940804050628</v>
      </c>
      <c r="AJ1588" s="1">
        <v>7.9585386714698305E-3</v>
      </c>
      <c r="AK1588" s="1" t="s">
        <v>2198</v>
      </c>
      <c r="AL1588" s="1">
        <v>3.25</v>
      </c>
      <c r="AM1588" s="1">
        <v>0.65934635543255904</v>
      </c>
      <c r="AN1588" s="1">
        <v>0.75183933361975797</v>
      </c>
    </row>
    <row r="1589" spans="1:40">
      <c r="A1589" s="6">
        <v>41843.972233796303</v>
      </c>
      <c r="B1589" s="6">
        <f t="shared" si="146"/>
        <v>41844.138900462967</v>
      </c>
      <c r="C1589" s="6" t="s">
        <v>2135</v>
      </c>
      <c r="D1589" s="6" t="str">
        <f t="shared" si="147"/>
        <v>23</v>
      </c>
      <c r="E1589" s="7">
        <v>235.972233796296</v>
      </c>
      <c r="F1589" s="7">
        <v>-0.60543655413595598</v>
      </c>
      <c r="G1589" s="7">
        <v>-0.79589357260627502</v>
      </c>
      <c r="H1589" s="4">
        <v>560</v>
      </c>
      <c r="I1589" s="17">
        <v>1071</v>
      </c>
      <c r="J1589" s="3">
        <v>591.91709844559603</v>
      </c>
      <c r="K1589" s="3">
        <f t="shared" si="148"/>
        <v>-5.4963730569947984</v>
      </c>
      <c r="L1589" s="3">
        <f t="shared" si="149"/>
        <v>-9.2857142857142496E-3</v>
      </c>
      <c r="T1589" s="6">
        <v>41844.138888888898</v>
      </c>
      <c r="U1589" s="6"/>
      <c r="V1589" s="3">
        <v>25.271333332949201</v>
      </c>
      <c r="W1589" s="3" t="s">
        <v>34</v>
      </c>
      <c r="X1589" s="16">
        <v>8.1163541665466106</v>
      </c>
      <c r="Y1589" s="4">
        <v>360.25711858334398</v>
      </c>
      <c r="Z1589" s="4">
        <v>95.809375003601602</v>
      </c>
      <c r="AA1589" s="1">
        <v>5.2809375003601602</v>
      </c>
      <c r="AB1589" s="1">
        <f t="shared" si="150"/>
        <v>3.7500000157159263E-3</v>
      </c>
      <c r="AC1589" s="1">
        <f t="shared" si="151"/>
        <v>2.2467404895482539E-4</v>
      </c>
      <c r="AD1589" s="1">
        <v>1.8734151054589201</v>
      </c>
      <c r="AE1589" s="1">
        <v>19.1606697488922</v>
      </c>
      <c r="AF1589" s="1" t="s">
        <v>34</v>
      </c>
      <c r="AG1589" s="1" t="s">
        <v>34</v>
      </c>
      <c r="AH1589" s="16">
        <v>0.30191632122268802</v>
      </c>
      <c r="AI1589" s="1">
        <v>6.4729953512500896E-2</v>
      </c>
      <c r="AJ1589" s="1">
        <v>7.64972518448216E-3</v>
      </c>
      <c r="AK1589" s="1" t="s">
        <v>2199</v>
      </c>
      <c r="AL1589" s="1">
        <v>3.3333333333333299</v>
      </c>
      <c r="AM1589" s="1">
        <v>0.64278817434406299</v>
      </c>
      <c r="AN1589" s="1">
        <v>0.76604396931470298</v>
      </c>
    </row>
    <row r="1590" spans="1:40">
      <c r="A1590" s="6">
        <v>41843.9757060185</v>
      </c>
      <c r="B1590" s="6">
        <f t="shared" si="146"/>
        <v>41844.142372685164</v>
      </c>
      <c r="C1590" s="6" t="s">
        <v>2136</v>
      </c>
      <c r="D1590" s="6" t="str">
        <f t="shared" si="147"/>
        <v>23</v>
      </c>
      <c r="E1590" s="7">
        <v>235.97570601851899</v>
      </c>
      <c r="F1590" s="7">
        <v>-0.60538898126222496</v>
      </c>
      <c r="G1590" s="7">
        <v>-0.79592975906563901</v>
      </c>
      <c r="H1590" s="4">
        <v>534</v>
      </c>
      <c r="I1590" s="17">
        <v>1071</v>
      </c>
      <c r="J1590" s="3">
        <v>564.43523316062203</v>
      </c>
      <c r="K1590" s="3">
        <f t="shared" si="148"/>
        <v>-6.5533678756478135</v>
      </c>
      <c r="L1590" s="3">
        <f t="shared" si="149"/>
        <v>-1.1610486891386019E-2</v>
      </c>
      <c r="T1590" s="6">
        <v>41844.142361111102</v>
      </c>
      <c r="U1590" s="6"/>
      <c r="V1590" s="3">
        <v>25.2513333328653</v>
      </c>
      <c r="W1590" s="3" t="s">
        <v>34</v>
      </c>
      <c r="X1590" s="16">
        <v>8.1101041665204203</v>
      </c>
      <c r="Y1590" s="4">
        <v>359.87457477074599</v>
      </c>
      <c r="Z1590" s="4">
        <v>95.996875004387405</v>
      </c>
      <c r="AA1590" s="1">
        <v>5.2996875004387398</v>
      </c>
      <c r="AB1590" s="1">
        <f t="shared" si="150"/>
        <v>8.6666668203360334E-3</v>
      </c>
      <c r="AC1590" s="1">
        <f t="shared" si="151"/>
        <v>5.4657547152477007E-4</v>
      </c>
      <c r="AD1590" s="1">
        <v>1.8836876616668601</v>
      </c>
      <c r="AE1590" s="1">
        <v>19.3757008586573</v>
      </c>
      <c r="AF1590" s="1" t="s">
        <v>34</v>
      </c>
      <c r="AG1590" s="1" t="s">
        <v>34</v>
      </c>
      <c r="AH1590" s="16">
        <v>0.30148224327609302</v>
      </c>
      <c r="AI1590" s="1">
        <v>2.5519101659727299E-2</v>
      </c>
      <c r="AJ1590" s="1">
        <v>7.7606095431678899E-3</v>
      </c>
      <c r="AK1590" s="1" t="s">
        <v>2200</v>
      </c>
      <c r="AL1590" s="1">
        <v>3.4166666666666701</v>
      </c>
      <c r="AM1590" s="1">
        <v>0.62592406141467005</v>
      </c>
      <c r="AN1590" s="1">
        <v>0.77988401018495301</v>
      </c>
    </row>
    <row r="1591" spans="1:40">
      <c r="A1591" s="6">
        <v>41843.979178240697</v>
      </c>
      <c r="B1591" s="6">
        <f t="shared" si="146"/>
        <v>41844.145844907362</v>
      </c>
      <c r="C1591" s="6" t="s">
        <v>2138</v>
      </c>
      <c r="D1591" s="6" t="str">
        <f t="shared" si="147"/>
        <v>23</v>
      </c>
      <c r="E1591" s="7">
        <v>235.97917824074099</v>
      </c>
      <c r="F1591" s="7">
        <v>-0.60534140622565602</v>
      </c>
      <c r="G1591" s="7">
        <v>-0.79596594268143495</v>
      </c>
      <c r="H1591" s="4">
        <v>503</v>
      </c>
      <c r="I1591" s="17">
        <v>1071</v>
      </c>
      <c r="J1591" s="3">
        <v>531.66839378238296</v>
      </c>
      <c r="K1591" s="3">
        <f t="shared" si="148"/>
        <v>-6.1305699481863938</v>
      </c>
      <c r="L1591" s="3">
        <f t="shared" si="149"/>
        <v>-1.1530815109343694E-2</v>
      </c>
      <c r="M1591" s="7" t="s">
        <v>2201</v>
      </c>
      <c r="N1591" s="7">
        <v>1006</v>
      </c>
      <c r="O1591" s="7">
        <v>1.8</v>
      </c>
      <c r="P1591" s="7">
        <v>0</v>
      </c>
      <c r="Q1591" s="7" t="s">
        <v>40</v>
      </c>
      <c r="T1591" s="6">
        <v>41844.145833333299</v>
      </c>
      <c r="U1591" s="6"/>
      <c r="V1591" s="3">
        <v>25.231333332781499</v>
      </c>
      <c r="W1591" s="3" t="s">
        <v>34</v>
      </c>
      <c r="X1591" s="16">
        <v>8.2820833381616605</v>
      </c>
      <c r="Y1591" s="4">
        <v>359.05031076813299</v>
      </c>
      <c r="Z1591" s="4">
        <v>96.860416690808293</v>
      </c>
      <c r="AA1591" s="1">
        <v>5.34302083454042</v>
      </c>
      <c r="AB1591" s="1">
        <f t="shared" si="150"/>
        <v>2.1208334402897933E-2</v>
      </c>
      <c r="AC1591" s="1">
        <f t="shared" si="151"/>
        <v>9.7742817270103145E-4</v>
      </c>
      <c r="AD1591" s="1">
        <v>1.91945818550904</v>
      </c>
      <c r="AE1591" s="1">
        <v>19.469454561885598</v>
      </c>
      <c r="AF1591" s="1" t="s">
        <v>34</v>
      </c>
      <c r="AG1591" s="1" t="s">
        <v>34</v>
      </c>
      <c r="AH1591" s="16">
        <v>0.30104816532949802</v>
      </c>
      <c r="AI1591" s="1">
        <v>-1.36917501930462E-2</v>
      </c>
      <c r="AJ1591" s="1">
        <v>5.2229595433567399E-3</v>
      </c>
      <c r="AK1591" s="1" t="s">
        <v>2202</v>
      </c>
      <c r="AL1591" s="1">
        <v>3.5</v>
      </c>
      <c r="AM1591" s="1">
        <v>0.60876204303521697</v>
      </c>
      <c r="AN1591" s="1">
        <v>0.79335286913175596</v>
      </c>
    </row>
    <row r="1592" spans="1:40">
      <c r="A1592" s="6">
        <v>41843.982650462996</v>
      </c>
      <c r="B1592" s="6">
        <f t="shared" si="146"/>
        <v>41844.149317129661</v>
      </c>
      <c r="C1592" s="6" t="s">
        <v>2139</v>
      </c>
      <c r="D1592" s="6" t="str">
        <f t="shared" si="147"/>
        <v>23</v>
      </c>
      <c r="E1592" s="7">
        <v>235.98265046296299</v>
      </c>
      <c r="F1592" s="7">
        <v>-0.60529382902642204</v>
      </c>
      <c r="G1592" s="7">
        <v>-0.79600212345353205</v>
      </c>
      <c r="H1592" s="4">
        <v>474</v>
      </c>
      <c r="I1592" s="17">
        <v>1071</v>
      </c>
      <c r="J1592" s="3">
        <v>501.01554404145099</v>
      </c>
      <c r="K1592" s="3">
        <f t="shared" si="148"/>
        <v>-1.2683937823833957</v>
      </c>
      <c r="L1592" s="3">
        <f t="shared" si="149"/>
        <v>-2.5316455696202042E-3</v>
      </c>
      <c r="T1592" s="6">
        <v>41844.149305555598</v>
      </c>
      <c r="U1592" s="6"/>
      <c r="V1592" s="3">
        <v>25.214208332936099</v>
      </c>
      <c r="W1592" s="3" t="s">
        <v>34</v>
      </c>
      <c r="X1592" s="16">
        <v>8.3157291605090204</v>
      </c>
      <c r="Y1592" s="4">
        <v>358.58754151764202</v>
      </c>
      <c r="Z1592" s="4">
        <v>98.813541783860501</v>
      </c>
      <c r="AA1592" s="1">
        <v>5.4490625065549096</v>
      </c>
      <c r="AB1592" s="1">
        <f t="shared" si="150"/>
        <v>4.1250000172876077E-2</v>
      </c>
      <c r="AC1592" s="1">
        <f t="shared" si="151"/>
        <v>2.2467404895485541E-3</v>
      </c>
      <c r="AD1592" s="1">
        <v>1.9238513811960001</v>
      </c>
      <c r="AE1592" s="1">
        <v>19.661783839324801</v>
      </c>
      <c r="AF1592" s="1" t="s">
        <v>34</v>
      </c>
      <c r="AG1592" s="1" t="s">
        <v>34</v>
      </c>
      <c r="AH1592" s="16">
        <v>0.29619019417851999</v>
      </c>
      <c r="AI1592" s="1">
        <v>-5.24893942449269E-2</v>
      </c>
      <c r="AJ1592" s="1">
        <v>4.8336014642532104E-3</v>
      </c>
      <c r="AK1592" s="1" t="s">
        <v>2203</v>
      </c>
      <c r="AL1592" s="1">
        <v>3.5833333333333299</v>
      </c>
      <c r="AM1592" s="1">
        <v>0.59131028738316305</v>
      </c>
      <c r="AN1592" s="1">
        <v>0.806444135718551</v>
      </c>
    </row>
    <row r="1593" spans="1:40">
      <c r="A1593" s="6">
        <v>41843.986122685201</v>
      </c>
      <c r="B1593" s="6">
        <f t="shared" si="146"/>
        <v>41844.152789351865</v>
      </c>
      <c r="C1593" s="6" t="s">
        <v>2140</v>
      </c>
      <c r="D1593" s="6" t="str">
        <f t="shared" si="147"/>
        <v>23</v>
      </c>
      <c r="E1593" s="7">
        <v>235.98612268518499</v>
      </c>
      <c r="F1593" s="7">
        <v>-0.60524624966469198</v>
      </c>
      <c r="G1593" s="7">
        <v>-0.79603830138180198</v>
      </c>
      <c r="H1593" s="4">
        <v>468</v>
      </c>
      <c r="I1593" s="17">
        <v>1071</v>
      </c>
      <c r="J1593" s="3">
        <v>494.67357512953402</v>
      </c>
      <c r="K1593" s="3">
        <f t="shared" si="148"/>
        <v>-1.056994818653004</v>
      </c>
      <c r="L1593" s="3">
        <f t="shared" si="149"/>
        <v>-2.136752136752447E-3</v>
      </c>
      <c r="T1593" s="6">
        <v>41844.152777777803</v>
      </c>
      <c r="U1593" s="6"/>
      <c r="V1593" s="3">
        <v>25.201708332883701</v>
      </c>
      <c r="W1593" s="3" t="s">
        <v>34</v>
      </c>
      <c r="X1593" s="16">
        <v>8.1219791596970303</v>
      </c>
      <c r="Y1593" s="4">
        <v>358.71835116522698</v>
      </c>
      <c r="Z1593" s="4">
        <v>102.501041799315</v>
      </c>
      <c r="AA1593" s="1">
        <v>5.65531250741929</v>
      </c>
      <c r="AB1593" s="1">
        <f t="shared" si="150"/>
        <v>-4.8833335306571968E-2</v>
      </c>
      <c r="AC1593" s="1">
        <f t="shared" si="151"/>
        <v>-2.4900046800148947E-3</v>
      </c>
      <c r="AD1593" s="1">
        <v>1.8770727847309401</v>
      </c>
      <c r="AE1593" s="1">
        <v>20.0159979421705</v>
      </c>
      <c r="AF1593" s="1" t="s">
        <v>34</v>
      </c>
      <c r="AG1593" s="1" t="s">
        <v>34</v>
      </c>
      <c r="AH1593" s="16">
        <v>0.29133222302754302</v>
      </c>
      <c r="AI1593" s="1">
        <v>-9.1287038296807496E-2</v>
      </c>
      <c r="AJ1593" s="1">
        <v>7.5512846282158501E-3</v>
      </c>
      <c r="AK1593" s="1" t="s">
        <v>2204</v>
      </c>
      <c r="AL1593" s="1">
        <v>3.6666666666666701</v>
      </c>
      <c r="AM1593" s="1">
        <v>0.57357710053498401</v>
      </c>
      <c r="AN1593" s="1">
        <v>0.819151579221991</v>
      </c>
    </row>
    <row r="1594" spans="1:40">
      <c r="A1594" s="6">
        <v>41843.989594907398</v>
      </c>
      <c r="B1594" s="6">
        <f t="shared" si="146"/>
        <v>41844.156261574062</v>
      </c>
      <c r="C1594" s="6" t="s">
        <v>2142</v>
      </c>
      <c r="D1594" s="6" t="str">
        <f t="shared" si="147"/>
        <v>23</v>
      </c>
      <c r="E1594" s="7">
        <v>235.989594907407</v>
      </c>
      <c r="F1594" s="7">
        <v>-0.60519866814063705</v>
      </c>
      <c r="G1594" s="7">
        <v>-0.79607447646611496</v>
      </c>
      <c r="H1594" s="4">
        <v>463</v>
      </c>
      <c r="I1594" s="17">
        <v>1071</v>
      </c>
      <c r="J1594" s="3">
        <v>489.38860103626899</v>
      </c>
      <c r="K1594" s="3">
        <f t="shared" si="148"/>
        <v>0.66123858869980268</v>
      </c>
      <c r="L1594" s="3">
        <f t="shared" si="149"/>
        <v>1.3511524120088725E-3</v>
      </c>
      <c r="M1594" s="7" t="s">
        <v>2205</v>
      </c>
      <c r="N1594" s="7">
        <v>1005</v>
      </c>
      <c r="O1594" s="7">
        <v>1.1000000000000001</v>
      </c>
      <c r="P1594" s="7">
        <v>0</v>
      </c>
      <c r="Q1594" s="7" t="s">
        <v>40</v>
      </c>
      <c r="T1594" s="6">
        <v>41844.15625</v>
      </c>
      <c r="U1594" s="6"/>
      <c r="V1594" s="3">
        <v>25.161302083014</v>
      </c>
      <c r="W1594" s="3" t="s">
        <v>34</v>
      </c>
      <c r="X1594" s="16">
        <v>8.0555208331259696</v>
      </c>
      <c r="Y1594" s="4">
        <v>359.050237246557</v>
      </c>
      <c r="Z1594" s="4">
        <v>98.012499955209194</v>
      </c>
      <c r="AA1594" s="1">
        <v>5.4111458308864302</v>
      </c>
      <c r="AB1594" s="1">
        <f t="shared" si="150"/>
        <v>-6.8708333344684111E-2</v>
      </c>
      <c r="AC1594" s="1">
        <f t="shared" si="151"/>
        <v>-3.2286492830940813E-3</v>
      </c>
      <c r="AD1594" s="1">
        <v>1.7612471121986799</v>
      </c>
      <c r="AE1594" s="1">
        <v>20.739973756704501</v>
      </c>
      <c r="AF1594" s="1" t="s">
        <v>34</v>
      </c>
      <c r="AG1594" s="1" t="s">
        <v>34</v>
      </c>
      <c r="AH1594" s="16">
        <v>0.28647425203944199</v>
      </c>
      <c r="AI1594" s="1">
        <v>-0.130084681047896</v>
      </c>
      <c r="AJ1594" s="1">
        <v>8.7999289737567092E-3</v>
      </c>
      <c r="AK1594" s="1" t="s">
        <v>2206</v>
      </c>
      <c r="AL1594" s="1">
        <v>3.75</v>
      </c>
      <c r="AM1594" s="1">
        <v>0.55557092251293505</v>
      </c>
      <c r="AN1594" s="1">
        <v>0.83146915159741597</v>
      </c>
    </row>
    <row r="1595" spans="1:40">
      <c r="A1595" s="6">
        <v>41843.993067129602</v>
      </c>
      <c r="B1595" s="6">
        <f t="shared" si="146"/>
        <v>41844.159733796267</v>
      </c>
      <c r="C1595" s="6" t="s">
        <v>2143</v>
      </c>
      <c r="D1595" s="6" t="str">
        <f t="shared" si="147"/>
        <v>23</v>
      </c>
      <c r="E1595" s="7">
        <v>235.99306712962999</v>
      </c>
      <c r="F1595" s="7">
        <v>-0.605151084454426</v>
      </c>
      <c r="G1595" s="7">
        <v>-0.79611064870634196</v>
      </c>
      <c r="H1595" s="4">
        <v>467</v>
      </c>
      <c r="I1595" s="17">
        <v>1069</v>
      </c>
      <c r="J1595" s="3">
        <v>492.69479397976801</v>
      </c>
      <c r="K1595" s="3">
        <f t="shared" si="148"/>
        <v>7.1605230693313953</v>
      </c>
      <c r="L1595" s="3">
        <f t="shared" si="149"/>
        <v>1.4533384880103755E-2</v>
      </c>
      <c r="T1595" s="6">
        <v>41844.159722222197</v>
      </c>
      <c r="U1595" s="6"/>
      <c r="V1595" s="3">
        <v>25.117416666396</v>
      </c>
      <c r="W1595" s="3" t="s">
        <v>34</v>
      </c>
      <c r="X1595" s="16">
        <v>8.0208333327919998</v>
      </c>
      <c r="Y1595" s="4">
        <v>359.46127199447801</v>
      </c>
      <c r="Z1595" s="4">
        <v>91.6864582852902</v>
      </c>
      <c r="AA1595" s="1">
        <v>5.0676041641630096</v>
      </c>
      <c r="AB1595" s="1">
        <f t="shared" si="150"/>
        <v>-4.6250000193832005E-2</v>
      </c>
      <c r="AC1595" s="1">
        <f t="shared" si="151"/>
        <v>-2.5190726700997125E-3</v>
      </c>
      <c r="AD1595" s="1">
        <v>1.6291793662746701</v>
      </c>
      <c r="AE1595" s="1">
        <v>21.484260863182801</v>
      </c>
      <c r="AF1595" s="1" t="s">
        <v>34</v>
      </c>
      <c r="AG1595" s="1" t="s">
        <v>34</v>
      </c>
      <c r="AH1595" s="16">
        <v>0.28164059009377101</v>
      </c>
      <c r="AI1595" s="1">
        <v>-0.13727174819478299</v>
      </c>
      <c r="AJ1595" s="1">
        <v>9.5316188442287203E-3</v>
      </c>
      <c r="AK1595" s="1" t="s">
        <v>2207</v>
      </c>
      <c r="AL1595" s="1">
        <v>3.8333333333333299</v>
      </c>
      <c r="AM1595" s="1">
        <v>0.53730032326806798</v>
      </c>
      <c r="AN1595" s="1">
        <v>0.84339099035739695</v>
      </c>
    </row>
    <row r="1596" spans="1:40">
      <c r="A1596" s="6">
        <v>41843.996539351901</v>
      </c>
      <c r="B1596" s="6">
        <f t="shared" si="146"/>
        <v>41844.163206018566</v>
      </c>
      <c r="C1596" s="6" t="s">
        <v>2144</v>
      </c>
      <c r="D1596" s="6" t="str">
        <f t="shared" si="147"/>
        <v>23</v>
      </c>
      <c r="E1596" s="7">
        <v>235.99653935185199</v>
      </c>
      <c r="F1596" s="7">
        <v>-0.60510349860622903</v>
      </c>
      <c r="G1596" s="7">
        <v>-0.79614681810235299</v>
      </c>
      <c r="H1596" s="4">
        <v>500</v>
      </c>
      <c r="I1596" s="17">
        <v>1071</v>
      </c>
      <c r="J1596" s="3">
        <v>528.49740932642499</v>
      </c>
      <c r="K1596" s="3">
        <f t="shared" si="148"/>
        <v>7.3987663459166013</v>
      </c>
      <c r="L1596" s="3">
        <f t="shared" si="149"/>
        <v>1.3999626517273565E-2</v>
      </c>
      <c r="T1596" s="6">
        <v>41844.163194444402</v>
      </c>
      <c r="U1596" s="6"/>
      <c r="V1596" s="3">
        <v>25.0924166662912</v>
      </c>
      <c r="W1596" s="3" t="s">
        <v>34</v>
      </c>
      <c r="X1596" s="16">
        <v>7.9708333325824601</v>
      </c>
      <c r="Y1596" s="4">
        <v>359.97713010189801</v>
      </c>
      <c r="Z1596" s="4">
        <v>87.248958266692796</v>
      </c>
      <c r="AA1596" s="1">
        <v>4.8363541631938496</v>
      </c>
      <c r="AB1596" s="1">
        <f t="shared" si="150"/>
        <v>-5.3541667818741881E-2</v>
      </c>
      <c r="AC1596" s="1">
        <f t="shared" si="151"/>
        <v>-2.2913187135651502E-3</v>
      </c>
      <c r="AD1596" s="1">
        <v>1.50983404923638</v>
      </c>
      <c r="AE1596" s="1">
        <v>21.863439028501901</v>
      </c>
      <c r="AF1596" s="1" t="s">
        <v>34</v>
      </c>
      <c r="AG1596" s="1" t="s">
        <v>34</v>
      </c>
      <c r="AH1596" s="16">
        <v>0.27680692814810098</v>
      </c>
      <c r="AI1596" s="1">
        <v>-0.14445881534167099</v>
      </c>
      <c r="AJ1596" s="1">
        <v>1.0694652247757E-2</v>
      </c>
      <c r="AK1596" s="1" t="s">
        <v>2208</v>
      </c>
      <c r="AL1596" s="1">
        <v>3.9166666666666701</v>
      </c>
      <c r="AM1596" s="1">
        <v>0.51877399860140005</v>
      </c>
      <c r="AN1596" s="1">
        <v>0.85491142136195297</v>
      </c>
    </row>
    <row r="1597" spans="1:40">
      <c r="A1597" s="6">
        <v>41844.000011574099</v>
      </c>
      <c r="B1597" s="6">
        <f t="shared" si="146"/>
        <v>41844.166678240763</v>
      </c>
      <c r="C1597" s="6" t="s">
        <v>2146</v>
      </c>
      <c r="D1597" s="6" t="str">
        <f t="shared" si="147"/>
        <v>00</v>
      </c>
      <c r="E1597" s="7">
        <v>236.00001157407399</v>
      </c>
      <c r="F1597" s="7">
        <v>-0.605055910596216</v>
      </c>
      <c r="G1597" s="7">
        <v>-0.79618298465402004</v>
      </c>
      <c r="H1597" s="4">
        <v>536</v>
      </c>
      <c r="I1597" s="17">
        <v>1069</v>
      </c>
      <c r="J1597" s="3">
        <v>565.49124105600799</v>
      </c>
      <c r="K1597" s="3">
        <f t="shared" si="148"/>
        <v>12.027239082161396</v>
      </c>
      <c r="L1597" s="3">
        <f t="shared" si="149"/>
        <v>2.1268656716417967E-2</v>
      </c>
      <c r="M1597" s="7" t="s">
        <v>2209</v>
      </c>
      <c r="N1597" s="7">
        <v>1005</v>
      </c>
      <c r="O1597" s="7">
        <v>1.3</v>
      </c>
      <c r="P1597" s="7">
        <v>0</v>
      </c>
      <c r="Q1597" s="7" t="s">
        <v>40</v>
      </c>
      <c r="T1597" s="6">
        <v>41844.166666666701</v>
      </c>
      <c r="U1597" s="6"/>
      <c r="V1597" s="3">
        <v>25.064499999056999</v>
      </c>
      <c r="W1597" s="3" t="s">
        <v>34</v>
      </c>
      <c r="X1597" s="16">
        <v>7.9317708323510798</v>
      </c>
      <c r="Y1597" s="4">
        <v>360.45555994930299</v>
      </c>
      <c r="Z1597" s="4">
        <v>82.337499834981301</v>
      </c>
      <c r="AA1597" s="1">
        <v>4.5686458241001402</v>
      </c>
      <c r="AB1597" s="1">
        <f t="shared" si="150"/>
        <v>-5.8749999507562121E-2</v>
      </c>
      <c r="AC1597" s="1">
        <f t="shared" si="151"/>
        <v>-3.2639783419804421E-3</v>
      </c>
      <c r="AD1597" s="1">
        <v>1.4177198838723799</v>
      </c>
      <c r="AE1597" s="1">
        <v>22.3646154026892</v>
      </c>
      <c r="AF1597" s="1" t="s">
        <v>34</v>
      </c>
      <c r="AG1597" s="1" t="s">
        <v>34</v>
      </c>
      <c r="AH1597" s="16">
        <v>0.27197326620243001</v>
      </c>
      <c r="AI1597" s="1">
        <v>-0.15164588248855901</v>
      </c>
      <c r="AJ1597" s="1">
        <v>1.17011667298253E-2</v>
      </c>
      <c r="AK1597" s="1" t="s">
        <v>2210</v>
      </c>
      <c r="AL1597" s="1">
        <v>4</v>
      </c>
      <c r="AM1597" s="1">
        <v>0.50000076602519505</v>
      </c>
      <c r="AN1597" s="1">
        <v>0.866024961519134</v>
      </c>
    </row>
    <row r="1598" spans="1:40">
      <c r="A1598" s="6">
        <v>41844.003483796303</v>
      </c>
      <c r="B1598" s="6">
        <f t="shared" si="146"/>
        <v>41844.170150462967</v>
      </c>
      <c r="C1598" s="6" t="s">
        <v>2147</v>
      </c>
      <c r="D1598" s="6" t="str">
        <f t="shared" si="147"/>
        <v>00</v>
      </c>
      <c r="E1598" s="7">
        <v>236.003483796296</v>
      </c>
      <c r="F1598" s="7">
        <v>-0.60500832042455699</v>
      </c>
      <c r="G1598" s="7">
        <v>-0.79621914836121399</v>
      </c>
      <c r="H1598" s="4">
        <v>593</v>
      </c>
      <c r="I1598" s="17">
        <v>1069</v>
      </c>
      <c r="J1598" s="3">
        <v>625.62743646681497</v>
      </c>
      <c r="K1598" s="3">
        <f t="shared" si="148"/>
        <v>15.192301998519611</v>
      </c>
      <c r="L1598" s="3">
        <f t="shared" si="149"/>
        <v>2.4283305227655969E-2</v>
      </c>
      <c r="T1598" s="6">
        <v>41844.170138888898</v>
      </c>
      <c r="U1598" s="6"/>
      <c r="V1598" s="3">
        <v>25.034499999308501</v>
      </c>
      <c r="W1598" s="3" t="s">
        <v>34</v>
      </c>
      <c r="X1598" s="16">
        <v>7.9005208326130099</v>
      </c>
      <c r="Y1598" s="4">
        <v>360.90725531196802</v>
      </c>
      <c r="Z1598" s="4">
        <v>77.087499878986307</v>
      </c>
      <c r="AA1598" s="1">
        <v>4.2748958265623296</v>
      </c>
      <c r="AB1598" s="1">
        <f t="shared" si="150"/>
        <v>-7.3500000680593924E-2</v>
      </c>
      <c r="AC1598" s="1">
        <f t="shared" si="151"/>
        <v>-3.2650233099050657E-3</v>
      </c>
      <c r="AD1598" s="1">
        <v>1.34505654222755</v>
      </c>
      <c r="AE1598" s="1">
        <v>22.952933328904301</v>
      </c>
      <c r="AF1598" s="1" t="s">
        <v>34</v>
      </c>
      <c r="AG1598" s="1" t="s">
        <v>34</v>
      </c>
      <c r="AH1598" s="16">
        <v>0.264675553665567</v>
      </c>
      <c r="AI1598" s="1">
        <v>-0.14364736620883201</v>
      </c>
      <c r="AJ1598" s="1">
        <v>1.25741653607795E-2</v>
      </c>
      <c r="AK1598" s="1" t="s">
        <v>2211</v>
      </c>
      <c r="AL1598" s="1">
        <v>4.0833333333333304</v>
      </c>
      <c r="AM1598" s="1">
        <v>0.48098956056631198</v>
      </c>
      <c r="AN1598" s="1">
        <v>0.876726321394668</v>
      </c>
    </row>
    <row r="1599" spans="1:40">
      <c r="A1599" s="6">
        <v>41844.0069560185</v>
      </c>
      <c r="B1599" s="6">
        <f t="shared" si="146"/>
        <v>41844.173622685164</v>
      </c>
      <c r="C1599" s="6" t="s">
        <v>2148</v>
      </c>
      <c r="D1599" s="6" t="str">
        <f t="shared" si="147"/>
        <v>00</v>
      </c>
      <c r="E1599" s="7">
        <v>236.00695601851899</v>
      </c>
      <c r="F1599" s="7">
        <v>-0.60496072809142198</v>
      </c>
      <c r="G1599" s="7">
        <v>-0.79625530922380505</v>
      </c>
      <c r="H1599" s="4">
        <v>665</v>
      </c>
      <c r="I1599" s="17">
        <v>1069</v>
      </c>
      <c r="J1599" s="3">
        <v>701.58894645941302</v>
      </c>
      <c r="K1599" s="3">
        <f t="shared" si="148"/>
        <v>21.371033802121794</v>
      </c>
      <c r="L1599" s="3">
        <f t="shared" si="149"/>
        <v>3.0460904365684886E-2</v>
      </c>
      <c r="T1599" s="6">
        <v>41844.173611111102</v>
      </c>
      <c r="U1599" s="6"/>
      <c r="V1599" s="3">
        <v>24.988520832057301</v>
      </c>
      <c r="W1599" s="3" t="s">
        <v>34</v>
      </c>
      <c r="X1599" s="16">
        <v>7.8139583309191698</v>
      </c>
      <c r="Y1599" s="4">
        <v>361.35896040154302</v>
      </c>
      <c r="Z1599" s="4">
        <v>69.932291468360503</v>
      </c>
      <c r="AA1599" s="1">
        <v>3.90739582315936</v>
      </c>
      <c r="AB1599" s="1">
        <f t="shared" si="150"/>
        <v>-7.1354166777116035E-2</v>
      </c>
      <c r="AC1599" s="1">
        <f t="shared" si="151"/>
        <v>-4.0753297194551725E-3</v>
      </c>
      <c r="AD1599" s="1">
        <v>1.3743603229593</v>
      </c>
      <c r="AE1599" s="1">
        <v>23.724808154829699</v>
      </c>
      <c r="AF1599" s="1" t="s">
        <v>34</v>
      </c>
      <c r="AG1599" s="1" t="s">
        <v>34</v>
      </c>
      <c r="AH1599" s="16">
        <v>0.25737784088402899</v>
      </c>
      <c r="AI1599" s="1">
        <v>-0.13564884966093499</v>
      </c>
      <c r="AJ1599" s="1">
        <v>1.5347642311516601E-2</v>
      </c>
      <c r="AK1599" s="1" t="s">
        <v>2212</v>
      </c>
      <c r="AL1599" s="1">
        <v>4.1666666666666696</v>
      </c>
      <c r="AM1599" s="1">
        <v>0.46174943051362</v>
      </c>
      <c r="AN1599" s="1">
        <v>0.88701040772943995</v>
      </c>
    </row>
    <row r="1600" spans="1:40">
      <c r="A1600" s="6">
        <v>41844.010428240697</v>
      </c>
      <c r="B1600" s="6">
        <f t="shared" si="146"/>
        <v>41844.177094907362</v>
      </c>
      <c r="C1600" s="6" t="s">
        <v>2150</v>
      </c>
      <c r="D1600" s="6" t="str">
        <f t="shared" si="147"/>
        <v>00</v>
      </c>
      <c r="E1600" s="7">
        <v>236.01042824074099</v>
      </c>
      <c r="F1600" s="7">
        <v>-0.60491313359698096</v>
      </c>
      <c r="G1600" s="7">
        <v>-0.796291467241663</v>
      </c>
      <c r="H1600" s="4">
        <v>767</v>
      </c>
      <c r="I1600" s="17">
        <v>1068</v>
      </c>
      <c r="J1600" s="3">
        <v>808.44411547002198</v>
      </c>
      <c r="K1600" s="3">
        <f t="shared" si="148"/>
        <v>30.838193930421994</v>
      </c>
      <c r="L1600" s="3">
        <f t="shared" si="149"/>
        <v>3.8145115216149418E-2</v>
      </c>
      <c r="M1600" s="7" t="s">
        <v>2213</v>
      </c>
      <c r="N1600" s="7">
        <v>1005</v>
      </c>
      <c r="O1600" s="7">
        <v>0.8</v>
      </c>
      <c r="P1600" s="7">
        <v>0</v>
      </c>
      <c r="Q1600" s="7" t="s">
        <v>40</v>
      </c>
      <c r="T1600" s="6">
        <v>41844.177083333299</v>
      </c>
      <c r="U1600" s="6"/>
      <c r="V1600" s="3">
        <v>24.9391562482719</v>
      </c>
      <c r="W1600" s="3" t="s">
        <v>34</v>
      </c>
      <c r="X1600" s="16">
        <v>7.7360416646803296</v>
      </c>
      <c r="Y1600" s="4">
        <v>361.71226708174498</v>
      </c>
      <c r="Z1600" s="4">
        <v>63.247916479951002</v>
      </c>
      <c r="AA1600" s="1">
        <v>3.5506249892737798</v>
      </c>
      <c r="AB1600" s="1">
        <f t="shared" si="150"/>
        <v>-6.7500000282887912E-2</v>
      </c>
      <c r="AC1600" s="1">
        <f t="shared" si="151"/>
        <v>-2.8406754754218421E-3</v>
      </c>
      <c r="AD1600" s="1">
        <v>1.37359698737557</v>
      </c>
      <c r="AE1600" s="1">
        <v>24.528480565649101</v>
      </c>
      <c r="AF1600" s="1" t="s">
        <v>34</v>
      </c>
      <c r="AG1600" s="1" t="s">
        <v>34</v>
      </c>
      <c r="AH1600" s="16">
        <v>0.25008012810249097</v>
      </c>
      <c r="AI1600" s="1">
        <v>-0.127650333113037</v>
      </c>
      <c r="AJ1600" s="1">
        <v>1.8363621607906E-2</v>
      </c>
      <c r="AK1600" s="1" t="s">
        <v>2214</v>
      </c>
      <c r="AL1600" s="1">
        <v>4.25</v>
      </c>
      <c r="AM1600" s="1">
        <v>0.44228953311151398</v>
      </c>
      <c r="AN1600" s="1">
        <v>0.89687232586360899</v>
      </c>
    </row>
    <row r="1601" spans="1:40">
      <c r="A1601" s="6">
        <v>41844.013900462996</v>
      </c>
      <c r="B1601" s="6">
        <f t="shared" si="146"/>
        <v>41844.180567129661</v>
      </c>
      <c r="C1601" s="6" t="s">
        <v>2151</v>
      </c>
      <c r="D1601" s="6" t="str">
        <f t="shared" si="147"/>
        <v>00</v>
      </c>
      <c r="E1601" s="7">
        <v>236.01390046296299</v>
      </c>
      <c r="F1601" s="7">
        <v>-0.60486553694140499</v>
      </c>
      <c r="G1601" s="7">
        <v>-0.79632762241466004</v>
      </c>
      <c r="H1601" s="4">
        <v>915</v>
      </c>
      <c r="I1601" s="17">
        <v>1066</v>
      </c>
      <c r="J1601" s="3">
        <v>962.63508512213195</v>
      </c>
      <c r="K1601" s="3">
        <f t="shared" si="148"/>
        <v>38.701998519615628</v>
      </c>
      <c r="L1601" s="3">
        <f t="shared" si="149"/>
        <v>4.020422600190747E-2</v>
      </c>
      <c r="T1601" s="6">
        <v>41844.180555555598</v>
      </c>
      <c r="U1601" s="6"/>
      <c r="V1601" s="3">
        <v>24.884781248044</v>
      </c>
      <c r="W1601" s="3" t="s">
        <v>34</v>
      </c>
      <c r="X1601" s="16">
        <v>7.6735416644183996</v>
      </c>
      <c r="Y1601" s="4">
        <v>361.907280424014</v>
      </c>
      <c r="Z1601" s="4">
        <v>57.372916455329197</v>
      </c>
      <c r="AA1601" s="1">
        <v>3.2131249878593402</v>
      </c>
      <c r="AB1601" s="1">
        <f t="shared" si="150"/>
        <v>-5.1833332812958058E-2</v>
      </c>
      <c r="AC1601" s="1">
        <f t="shared" si="151"/>
        <v>-2.5374982835079094E-3</v>
      </c>
      <c r="AD1601" s="1">
        <v>1.32168458453173</v>
      </c>
      <c r="AE1601" s="1">
        <v>25.378300747284101</v>
      </c>
      <c r="AF1601" s="1" t="s">
        <v>34</v>
      </c>
      <c r="AG1601" s="1" t="s">
        <v>34</v>
      </c>
      <c r="AH1601" s="16">
        <v>0.24357867432827601</v>
      </c>
      <c r="AI1601" s="1">
        <v>-0.13690996118271601</v>
      </c>
      <c r="AJ1601" s="1">
        <v>2.12059794192536E-2</v>
      </c>
      <c r="AK1601" s="1" t="s">
        <v>2215</v>
      </c>
      <c r="AL1601" s="1">
        <v>4.3333333333333304</v>
      </c>
      <c r="AM1601" s="1">
        <v>0.42261913020156699</v>
      </c>
      <c r="AN1601" s="1">
        <v>0.90630738206618999</v>
      </c>
    </row>
    <row r="1602" spans="1:40">
      <c r="A1602" s="6">
        <v>41844.017372685201</v>
      </c>
      <c r="B1602" s="6">
        <f t="shared" ref="B1602:B1665" si="152">A1602+1/6</f>
        <v>41844.184039351865</v>
      </c>
      <c r="C1602" s="6" t="s">
        <v>2152</v>
      </c>
      <c r="D1602" s="6" t="str">
        <f t="shared" ref="D1602:D1665" si="153">MID(C1602,9,2)</f>
        <v>00</v>
      </c>
      <c r="E1602" s="7">
        <v>236.01737268518499</v>
      </c>
      <c r="F1602" s="7">
        <v>-0.60481793812486295</v>
      </c>
      <c r="G1602" s="7">
        <v>-0.79636377474266695</v>
      </c>
      <c r="H1602" s="4">
        <v>1101</v>
      </c>
      <c r="I1602" s="17">
        <v>1064</v>
      </c>
      <c r="J1602" s="3">
        <v>1156.1450777202101</v>
      </c>
      <c r="K1602" s="3">
        <f t="shared" ref="K1602:K1665" si="154">(J1603-J1602)/5</f>
        <v>45.993782383419969</v>
      </c>
      <c r="L1602" s="3">
        <f t="shared" ref="L1602:L1665" si="155">K1602/J1602</f>
        <v>3.9782016348773985E-2</v>
      </c>
      <c r="T1602" s="6">
        <v>41844.184027777803</v>
      </c>
      <c r="U1602" s="6"/>
      <c r="V1602" s="3">
        <v>24.828447914382402</v>
      </c>
      <c r="W1602" s="3" t="s">
        <v>34</v>
      </c>
      <c r="X1602" s="16">
        <v>7.5963541634034</v>
      </c>
      <c r="Y1602" s="4">
        <v>361.85094046391498</v>
      </c>
      <c r="Z1602" s="4">
        <v>52.330208140047503</v>
      </c>
      <c r="AA1602" s="1">
        <v>2.9539583237945499</v>
      </c>
      <c r="AB1602" s="1">
        <f t="shared" si="150"/>
        <v>-4.4520831763907955E-2</v>
      </c>
      <c r="AC1602" s="1">
        <f t="shared" si="151"/>
        <v>-2.0537738920809265E-3</v>
      </c>
      <c r="AD1602" s="1">
        <v>1.30226086675612</v>
      </c>
      <c r="AE1602" s="1">
        <v>26.179068963686099</v>
      </c>
      <c r="AF1602" s="1" t="s">
        <v>34</v>
      </c>
      <c r="AG1602" s="1" t="s">
        <v>34</v>
      </c>
      <c r="AH1602" s="16">
        <v>0.237077220554061</v>
      </c>
      <c r="AI1602" s="1">
        <v>-0.14616958925239401</v>
      </c>
      <c r="AJ1602" s="1">
        <v>2.5330620977042601E-2</v>
      </c>
      <c r="AK1602" s="1" t="s">
        <v>2216</v>
      </c>
      <c r="AL1602" s="1">
        <v>4.4166666666666696</v>
      </c>
      <c r="AM1602" s="1">
        <v>0.40274758381440301</v>
      </c>
      <c r="AN1602" s="1">
        <v>0.91531108576901898</v>
      </c>
    </row>
    <row r="1603" spans="1:40">
      <c r="A1603" s="6">
        <v>41844.020844907398</v>
      </c>
      <c r="B1603" s="6">
        <f t="shared" si="152"/>
        <v>41844.187511574062</v>
      </c>
      <c r="C1603" s="6" t="s">
        <v>2154</v>
      </c>
      <c r="D1603" s="6" t="str">
        <f t="shared" si="153"/>
        <v>00</v>
      </c>
      <c r="E1603" s="7">
        <v>236.020844907407</v>
      </c>
      <c r="F1603" s="7">
        <v>-0.60477033714752604</v>
      </c>
      <c r="G1603" s="7">
        <v>-0.79639992422555395</v>
      </c>
      <c r="H1603" s="4">
        <v>1320</v>
      </c>
      <c r="I1603" s="17">
        <v>1064</v>
      </c>
      <c r="J1603" s="3">
        <v>1386.1139896373099</v>
      </c>
      <c r="K1603" s="3">
        <f t="shared" si="154"/>
        <v>50.527510486058006</v>
      </c>
      <c r="L1603" s="3">
        <f t="shared" si="155"/>
        <v>3.6452637275004356E-2</v>
      </c>
      <c r="M1603" s="7" t="s">
        <v>2217</v>
      </c>
      <c r="N1603" s="7">
        <v>1004</v>
      </c>
      <c r="O1603" s="7">
        <v>1.1000000000000001</v>
      </c>
      <c r="P1603" s="7">
        <v>0</v>
      </c>
      <c r="Q1603" s="7" t="s">
        <v>40</v>
      </c>
      <c r="T1603" s="6">
        <v>41844.1875</v>
      </c>
      <c r="U1603" s="6"/>
      <c r="V1603" s="3">
        <v>24.769166665908799</v>
      </c>
      <c r="W1603" s="3" t="s">
        <v>34</v>
      </c>
      <c r="X1603" s="16">
        <v>7.51854166599</v>
      </c>
      <c r="Y1603" s="4">
        <v>361.70154523423099</v>
      </c>
      <c r="Z1603" s="4">
        <v>47.769791629450197</v>
      </c>
      <c r="AA1603" s="1">
        <v>2.7313541649750102</v>
      </c>
      <c r="AB1603" s="1">
        <f t="shared" si="150"/>
        <v>-3.1250000130968035E-2</v>
      </c>
      <c r="AC1603" s="1">
        <f t="shared" si="151"/>
        <v>-1.5617139477146621E-3</v>
      </c>
      <c r="AD1603" s="1">
        <v>1.3174785282058501</v>
      </c>
      <c r="AE1603" s="1">
        <v>27.033323445192199</v>
      </c>
      <c r="AF1603" s="1" t="s">
        <v>34</v>
      </c>
      <c r="AG1603" s="1" t="s">
        <v>34</v>
      </c>
      <c r="AH1603" s="16">
        <v>0.23057576699782401</v>
      </c>
      <c r="AI1603" s="1">
        <v>-0.15542921701161999</v>
      </c>
      <c r="AJ1603" s="1">
        <v>3.0301095766830401E-2</v>
      </c>
      <c r="AK1603" s="1" t="s">
        <v>2218</v>
      </c>
      <c r="AL1603" s="1">
        <v>4.5</v>
      </c>
      <c r="AM1603" s="1">
        <v>0.38268435171388698</v>
      </c>
      <c r="AN1603" s="1">
        <v>0.92387915170401103</v>
      </c>
    </row>
    <row r="1604" spans="1:40">
      <c r="A1604" s="6">
        <v>41844.024317129602</v>
      </c>
      <c r="B1604" s="6">
        <f t="shared" si="152"/>
        <v>41844.190983796267</v>
      </c>
      <c r="C1604" s="6" t="s">
        <v>2155</v>
      </c>
      <c r="D1604" s="6" t="str">
        <f t="shared" si="153"/>
        <v>00</v>
      </c>
      <c r="E1604" s="7">
        <v>236.02431712962999</v>
      </c>
      <c r="F1604" s="7">
        <v>-0.604722734009562</v>
      </c>
      <c r="G1604" s="7">
        <v>-0.79643607086319201</v>
      </c>
      <c r="H1604" s="4">
        <v>1565</v>
      </c>
      <c r="I1604" s="17">
        <v>1061</v>
      </c>
      <c r="J1604" s="3">
        <v>1638.7515420676</v>
      </c>
      <c r="K1604" s="3">
        <f t="shared" si="154"/>
        <v>55.611349617568024</v>
      </c>
      <c r="L1604" s="3">
        <f t="shared" si="155"/>
        <v>3.3935192852605114E-2</v>
      </c>
      <c r="T1604" s="6">
        <v>41844.190972222197</v>
      </c>
      <c r="U1604" s="6"/>
      <c r="V1604" s="3">
        <v>24.699166665615401</v>
      </c>
      <c r="W1604" s="3" t="s">
        <v>34</v>
      </c>
      <c r="X1604" s="16">
        <v>7.4560416657280699</v>
      </c>
      <c r="Y1604" s="4">
        <v>361.44732548752302</v>
      </c>
      <c r="Z1604" s="4">
        <v>44.332291615043701</v>
      </c>
      <c r="AA1604" s="1">
        <v>2.57510416432017</v>
      </c>
      <c r="AB1604" s="1">
        <f t="shared" si="150"/>
        <v>-1.5208332936065983E-2</v>
      </c>
      <c r="AC1604" s="1">
        <f t="shared" si="151"/>
        <v>-8.2912810710809046E-4</v>
      </c>
      <c r="AD1604" s="1">
        <v>1.44697820804722</v>
      </c>
      <c r="AE1604" s="1">
        <v>28.186272370899701</v>
      </c>
      <c r="AF1604" s="1" t="s">
        <v>34</v>
      </c>
      <c r="AG1604" s="1" t="s">
        <v>34</v>
      </c>
      <c r="AH1604" s="16">
        <v>0.221320495975182</v>
      </c>
      <c r="AI1604" s="1">
        <v>-0.16719725644057801</v>
      </c>
      <c r="AJ1604" s="1">
        <v>3.4991159528989499E-2</v>
      </c>
      <c r="AK1604" s="1" t="s">
        <v>2219</v>
      </c>
      <c r="AL1604" s="1">
        <v>4.5833333333333304</v>
      </c>
      <c r="AM1604" s="1">
        <v>0.362438982895747</v>
      </c>
      <c r="AN1604" s="1">
        <v>0.93200750194271298</v>
      </c>
    </row>
    <row r="1605" spans="1:40">
      <c r="A1605" s="6">
        <v>41844.027789351901</v>
      </c>
      <c r="B1605" s="6">
        <f t="shared" si="152"/>
        <v>41844.194456018566</v>
      </c>
      <c r="C1605" s="6" t="s">
        <v>2156</v>
      </c>
      <c r="D1605" s="6" t="str">
        <f t="shared" si="153"/>
        <v>00</v>
      </c>
      <c r="E1605" s="7">
        <v>236.02778935185199</v>
      </c>
      <c r="F1605" s="7">
        <v>-0.60467512871114404</v>
      </c>
      <c r="G1605" s="7">
        <v>-0.79647221465545304</v>
      </c>
      <c r="H1605" s="4">
        <v>1834</v>
      </c>
      <c r="I1605" s="17">
        <v>1059</v>
      </c>
      <c r="J1605" s="3">
        <v>1916.8082901554401</v>
      </c>
      <c r="K1605" s="3">
        <f t="shared" si="154"/>
        <v>51.212435233160022</v>
      </c>
      <c r="L1605" s="3">
        <f t="shared" si="155"/>
        <v>2.6717557251908088E-2</v>
      </c>
      <c r="T1605" s="6">
        <v>41844.194444444402</v>
      </c>
      <c r="U1605" s="6"/>
      <c r="V1605" s="3">
        <v>24.6408333323729</v>
      </c>
      <c r="W1605" s="3" t="s">
        <v>34</v>
      </c>
      <c r="X1605" s="16">
        <v>7.3971874989195197</v>
      </c>
      <c r="Y1605" s="4">
        <v>361.15566552989202</v>
      </c>
      <c r="Z1605" s="4">
        <v>41.186458276908297</v>
      </c>
      <c r="AA1605" s="1">
        <v>2.4990624996398401</v>
      </c>
      <c r="AB1605" s="1">
        <f t="shared" si="150"/>
        <v>-3.7500000157160152E-3</v>
      </c>
      <c r="AC1605" s="1">
        <f t="shared" si="151"/>
        <v>-2.0444255315534997E-4</v>
      </c>
      <c r="AD1605" s="1">
        <v>1.5976260109968301</v>
      </c>
      <c r="AE1605" s="1">
        <v>29.1687997923881</v>
      </c>
      <c r="AF1605" s="1" t="s">
        <v>34</v>
      </c>
      <c r="AG1605" s="1" t="s">
        <v>34</v>
      </c>
      <c r="AH1605" s="16">
        <v>0.21206522495253899</v>
      </c>
      <c r="AI1605" s="1">
        <v>-0.178965295869536</v>
      </c>
      <c r="AJ1605" s="1">
        <v>4.0069368790450498E-2</v>
      </c>
      <c r="AK1605" s="1" t="s">
        <v>2220</v>
      </c>
      <c r="AL1605" s="1">
        <v>4.6666666666666696</v>
      </c>
      <c r="AM1605" s="1">
        <v>0.34202111304277699</v>
      </c>
      <c r="AN1605" s="1">
        <v>0.93969226783717896</v>
      </c>
    </row>
    <row r="1606" spans="1:40">
      <c r="A1606" s="6">
        <v>41844.031261574099</v>
      </c>
      <c r="B1606" s="6">
        <f t="shared" si="152"/>
        <v>41844.197928240763</v>
      </c>
      <c r="C1606" s="6" t="s">
        <v>2158</v>
      </c>
      <c r="D1606" s="6" t="str">
        <f t="shared" si="153"/>
        <v>00</v>
      </c>
      <c r="E1606" s="7">
        <v>236.03126157407399</v>
      </c>
      <c r="F1606" s="7">
        <v>-0.60462752125243902</v>
      </c>
      <c r="G1606" s="7">
        <v>-0.79650835560220601</v>
      </c>
      <c r="H1606" s="4">
        <v>2079</v>
      </c>
      <c r="I1606" s="17">
        <v>1059</v>
      </c>
      <c r="J1606" s="3">
        <v>2172.8704663212402</v>
      </c>
      <c r="K1606" s="3">
        <f t="shared" si="154"/>
        <v>37.416432272391923</v>
      </c>
      <c r="L1606" s="3">
        <f t="shared" si="155"/>
        <v>1.7219817219817753E-2</v>
      </c>
      <c r="M1606" s="7" t="s">
        <v>2221</v>
      </c>
      <c r="N1606" s="7">
        <v>1004</v>
      </c>
      <c r="O1606" s="7">
        <v>1.1000000000000001</v>
      </c>
      <c r="P1606" s="7">
        <v>0</v>
      </c>
      <c r="Q1606" s="7" t="s">
        <v>40</v>
      </c>
      <c r="T1606" s="6">
        <v>41844.197916666701</v>
      </c>
      <c r="U1606" s="6"/>
      <c r="V1606" s="3">
        <v>24.590833332163399</v>
      </c>
      <c r="W1606" s="3" t="s">
        <v>34</v>
      </c>
      <c r="X1606" s="16">
        <v>7.3409374986837799</v>
      </c>
      <c r="Y1606" s="4">
        <v>360.83726256630399</v>
      </c>
      <c r="Z1606" s="4">
        <v>38.248958264597398</v>
      </c>
      <c r="AA1606" s="1">
        <v>2.48031249956126</v>
      </c>
      <c r="AB1606" s="1">
        <f t="shared" si="150"/>
        <v>-3.0791667037304026E-2</v>
      </c>
      <c r="AC1606" s="1">
        <f t="shared" si="151"/>
        <v>-1.2519122618752595E-3</v>
      </c>
      <c r="AD1606" s="1">
        <v>1.76337961512476</v>
      </c>
      <c r="AE1606" s="1">
        <v>30.0295975764015</v>
      </c>
      <c r="AF1606" s="1" t="s">
        <v>34</v>
      </c>
      <c r="AG1606" s="1" t="s">
        <v>34</v>
      </c>
      <c r="AH1606" s="16">
        <v>0.20280995392989601</v>
      </c>
      <c r="AI1606" s="1">
        <v>-0.19073333529849501</v>
      </c>
      <c r="AJ1606" s="1">
        <v>4.5610255104400498E-2</v>
      </c>
      <c r="AK1606" s="1" t="s">
        <v>2222</v>
      </c>
      <c r="AL1606" s="1">
        <v>4.75</v>
      </c>
      <c r="AM1606" s="1">
        <v>0.32144045993878401</v>
      </c>
      <c r="AN1606" s="1">
        <v>0.94692979186122495</v>
      </c>
    </row>
    <row r="1607" spans="1:40">
      <c r="A1607" s="6">
        <v>41844.034733796303</v>
      </c>
      <c r="B1607" s="6">
        <f t="shared" si="152"/>
        <v>41844.201400462967</v>
      </c>
      <c r="C1607" s="6" t="s">
        <v>2159</v>
      </c>
      <c r="D1607" s="6" t="str">
        <f t="shared" si="153"/>
        <v>00</v>
      </c>
      <c r="E1607" s="7">
        <v>236.034733796296</v>
      </c>
      <c r="F1607" s="7">
        <v>-0.60457991163362002</v>
      </c>
      <c r="G1607" s="7">
        <v>-0.79654449370332403</v>
      </c>
      <c r="H1607" s="4">
        <v>2258</v>
      </c>
      <c r="I1607" s="17">
        <v>1059</v>
      </c>
      <c r="J1607" s="3">
        <v>2359.9526276831998</v>
      </c>
      <c r="K1607" s="3">
        <f t="shared" si="154"/>
        <v>37.080286207746028</v>
      </c>
      <c r="L1607" s="3">
        <f t="shared" si="155"/>
        <v>1.5712301074512793E-2</v>
      </c>
      <c r="T1607" s="6">
        <v>41844.201388888898</v>
      </c>
      <c r="U1607" s="6"/>
      <c r="V1607" s="3">
        <v>24.5236249990099</v>
      </c>
      <c r="W1607" s="3" t="s">
        <v>34</v>
      </c>
      <c r="X1607" s="16">
        <v>7.3092708328749501</v>
      </c>
      <c r="Y1607" s="4">
        <v>360.26641811625097</v>
      </c>
      <c r="Z1607" s="4">
        <v>35.987499966996303</v>
      </c>
      <c r="AA1607" s="1">
        <v>2.3263541643747399</v>
      </c>
      <c r="AB1607" s="1">
        <f t="shared" si="150"/>
        <v>-2.5500000058061988E-2</v>
      </c>
      <c r="AC1607" s="1">
        <f t="shared" si="151"/>
        <v>-1.8536124783940988E-3</v>
      </c>
      <c r="AD1607" s="1">
        <v>1.60808668028916</v>
      </c>
      <c r="AE1607" s="1">
        <v>31.079833323865799</v>
      </c>
      <c r="AF1607" s="1" t="s">
        <v>34</v>
      </c>
      <c r="AG1607" s="1" t="s">
        <v>34</v>
      </c>
      <c r="AH1607" s="16">
        <v>0.19577856861831699</v>
      </c>
      <c r="AI1607" s="1">
        <v>-0.17748093264798001</v>
      </c>
      <c r="AJ1607" s="1">
        <v>4.9060183371023303E-2</v>
      </c>
      <c r="AK1607" s="1" t="s">
        <v>2223</v>
      </c>
      <c r="AL1607" s="1">
        <v>4.8333333333333304</v>
      </c>
      <c r="AM1607" s="1">
        <v>0.30070681884345501</v>
      </c>
      <c r="AN1607" s="1">
        <v>0.95371662935121904</v>
      </c>
    </row>
    <row r="1608" spans="1:40">
      <c r="A1608" s="6">
        <v>41844.0382060185</v>
      </c>
      <c r="B1608" s="6">
        <f t="shared" si="152"/>
        <v>41844.204872685164</v>
      </c>
      <c r="C1608" s="6" t="s">
        <v>2160</v>
      </c>
      <c r="D1608" s="6" t="str">
        <f t="shared" si="153"/>
        <v>00</v>
      </c>
      <c r="E1608" s="7">
        <v>236.03820601851899</v>
      </c>
      <c r="F1608" s="7">
        <v>-0.60453229985485601</v>
      </c>
      <c r="G1608" s="7">
        <v>-0.79658062895867499</v>
      </c>
      <c r="H1608" s="4">
        <v>2440</v>
      </c>
      <c r="I1608" s="17">
        <v>1057</v>
      </c>
      <c r="J1608" s="3">
        <v>2545.35405872193</v>
      </c>
      <c r="K1608" s="3">
        <f t="shared" si="154"/>
        <v>45.273920552678007</v>
      </c>
      <c r="L1608" s="3">
        <f t="shared" si="155"/>
        <v>1.7786885245902054E-2</v>
      </c>
      <c r="T1608" s="6">
        <v>41844.204861111102</v>
      </c>
      <c r="U1608" s="6"/>
      <c r="V1608" s="3">
        <v>24.4606770815655</v>
      </c>
      <c r="W1608" s="3" t="s">
        <v>34</v>
      </c>
      <c r="X1608" s="16">
        <v>7.2732291652762298</v>
      </c>
      <c r="Y1608" s="4">
        <v>359.64208622715699</v>
      </c>
      <c r="Z1608" s="4">
        <v>34.072916622967298</v>
      </c>
      <c r="AA1608" s="1">
        <v>2.1988541640844299</v>
      </c>
      <c r="AB1608" s="1">
        <f t="shared" si="150"/>
        <v>-1.6250000068103974E-2</v>
      </c>
      <c r="AC1608" s="1">
        <f t="shared" si="151"/>
        <v>-8.8591773033991751E-4</v>
      </c>
      <c r="AD1608" s="1">
        <v>1.6718058315524</v>
      </c>
      <c r="AE1608" s="1">
        <v>32.107110839427499</v>
      </c>
      <c r="AF1608" s="1" t="s">
        <v>34</v>
      </c>
      <c r="AG1608" s="1" t="s">
        <v>34</v>
      </c>
      <c r="AH1608" s="16">
        <v>0.188747183070992</v>
      </c>
      <c r="AI1608" s="1">
        <v>-0.16422852955314499</v>
      </c>
      <c r="AJ1608" s="1">
        <v>5.33053543541291E-2</v>
      </c>
      <c r="AK1608" s="1" t="s">
        <v>2224</v>
      </c>
      <c r="AL1608" s="1">
        <v>4.9166666666666696</v>
      </c>
      <c r="AM1608" s="1">
        <v>0.27983005783034898</v>
      </c>
      <c r="AN1608" s="1">
        <v>0.96004955014554505</v>
      </c>
    </row>
    <row r="1609" spans="1:40">
      <c r="A1609" s="6">
        <v>41844.041678240697</v>
      </c>
      <c r="B1609" s="6">
        <f t="shared" si="152"/>
        <v>41844.208344907362</v>
      </c>
      <c r="C1609" s="6" t="s">
        <v>2162</v>
      </c>
      <c r="D1609" s="6" t="str">
        <f t="shared" si="153"/>
        <v>01</v>
      </c>
      <c r="E1609" s="7">
        <v>236.04167824074099</v>
      </c>
      <c r="F1609" s="7">
        <v>-0.60448468591631599</v>
      </c>
      <c r="G1609" s="7">
        <v>-0.79661676136813298</v>
      </c>
      <c r="H1609" s="4">
        <v>2657</v>
      </c>
      <c r="I1609" s="17">
        <v>1057</v>
      </c>
      <c r="J1609" s="3">
        <v>2771.72366148532</v>
      </c>
      <c r="K1609" s="3">
        <f t="shared" si="154"/>
        <v>44.022107081173999</v>
      </c>
      <c r="L1609" s="3">
        <f t="shared" si="155"/>
        <v>1.588257433195317E-2</v>
      </c>
      <c r="M1609" s="7" t="s">
        <v>2225</v>
      </c>
      <c r="N1609" s="7">
        <v>1004</v>
      </c>
      <c r="O1609" s="7">
        <v>1.2</v>
      </c>
      <c r="P1609" s="7">
        <v>0</v>
      </c>
      <c r="Q1609" s="7" t="s">
        <v>40</v>
      </c>
      <c r="T1609" s="6">
        <v>41844.208333333299</v>
      </c>
      <c r="U1609" s="6"/>
      <c r="V1609" s="3">
        <v>24.4050520813324</v>
      </c>
      <c r="W1609" s="3" t="s">
        <v>34</v>
      </c>
      <c r="X1609" s="16">
        <v>7.2294791650928802</v>
      </c>
      <c r="Y1609" s="4">
        <v>358.938592435864</v>
      </c>
      <c r="Z1609" s="4">
        <v>32.697916617204697</v>
      </c>
      <c r="AA1609" s="1">
        <v>2.11760416374391</v>
      </c>
      <c r="AB1609" s="1">
        <f t="shared" si="150"/>
        <v>-1.2333333200618047E-2</v>
      </c>
      <c r="AC1609" s="1">
        <f t="shared" si="151"/>
        <v>-6.7238883143539319E-4</v>
      </c>
      <c r="AD1609" s="1">
        <v>2.0966023876075401</v>
      </c>
      <c r="AE1609" s="1">
        <v>33.092290281318597</v>
      </c>
      <c r="AF1609" s="1" t="s">
        <v>34</v>
      </c>
      <c r="AG1609" s="1" t="s">
        <v>34</v>
      </c>
      <c r="AH1609" s="16">
        <v>0.18171579752366701</v>
      </c>
      <c r="AI1609" s="1">
        <v>-0.15097612645830899</v>
      </c>
      <c r="AJ1609" s="1">
        <v>5.8955025955762103E-2</v>
      </c>
      <c r="AK1609" s="1" t="s">
        <v>2226</v>
      </c>
      <c r="AL1609" s="1">
        <v>5</v>
      </c>
      <c r="AM1609" s="1">
        <v>0.258820113090243</v>
      </c>
      <c r="AN1609" s="1">
        <v>0.96592554012198795</v>
      </c>
    </row>
    <row r="1610" spans="1:40">
      <c r="A1610" s="6">
        <v>41844.045150462996</v>
      </c>
      <c r="B1610" s="6">
        <f t="shared" si="152"/>
        <v>41844.211817129661</v>
      </c>
      <c r="C1610" s="6" t="s">
        <v>2163</v>
      </c>
      <c r="D1610" s="6" t="str">
        <f t="shared" si="153"/>
        <v>01</v>
      </c>
      <c r="E1610" s="7">
        <v>236.04515046296299</v>
      </c>
      <c r="F1610" s="7">
        <v>-0.60443706981817102</v>
      </c>
      <c r="G1610" s="7">
        <v>-0.79665289093156699</v>
      </c>
      <c r="H1610" s="4">
        <v>2868</v>
      </c>
      <c r="I1610" s="17">
        <v>1057</v>
      </c>
      <c r="J1610" s="3">
        <v>2991.83419689119</v>
      </c>
      <c r="K1610" s="3">
        <f t="shared" si="154"/>
        <v>46.943005181347964</v>
      </c>
      <c r="L1610" s="3">
        <f t="shared" si="155"/>
        <v>1.5690376569037937E-2</v>
      </c>
      <c r="T1610" s="6">
        <v>41844.211805555598</v>
      </c>
      <c r="U1610" s="6"/>
      <c r="V1610" s="3">
        <v>24.337187497138402</v>
      </c>
      <c r="W1610" s="3" t="s">
        <v>34</v>
      </c>
      <c r="X1610" s="16">
        <v>7.20531249924694</v>
      </c>
      <c r="Y1610" s="4">
        <v>358.23508647557702</v>
      </c>
      <c r="Z1610" s="4">
        <v>31.714583298190501</v>
      </c>
      <c r="AA1610" s="1">
        <v>2.0559374977408198</v>
      </c>
      <c r="AB1610" s="1">
        <f t="shared" si="150"/>
        <v>-1.0104166436601947E-2</v>
      </c>
      <c r="AC1610" s="1">
        <f t="shared" si="151"/>
        <v>-4.4884814472361049E-4</v>
      </c>
      <c r="AD1610" s="1">
        <v>1.8638730583731</v>
      </c>
      <c r="AE1610" s="1">
        <v>34.068076990628299</v>
      </c>
      <c r="AF1610" s="1" t="s">
        <v>34</v>
      </c>
      <c r="AG1610" s="1" t="s">
        <v>34</v>
      </c>
      <c r="AH1610" s="16">
        <v>0.17293871015842899</v>
      </c>
      <c r="AI1610" s="1">
        <v>-0.141668003894759</v>
      </c>
      <c r="AJ1610" s="1">
        <v>6.2328618470610102E-2</v>
      </c>
      <c r="AK1610" s="1" t="s">
        <v>2227</v>
      </c>
      <c r="AL1610" s="1">
        <v>5.0833333333333304</v>
      </c>
      <c r="AM1610" s="1">
        <v>0.23768698420204801</v>
      </c>
      <c r="AN1610" s="1">
        <v>0.97134180263228398</v>
      </c>
    </row>
    <row r="1611" spans="1:40">
      <c r="A1611" s="6">
        <v>41844.048622685201</v>
      </c>
      <c r="B1611" s="6">
        <f t="shared" si="152"/>
        <v>41844.215289351865</v>
      </c>
      <c r="C1611" s="6" t="s">
        <v>2164</v>
      </c>
      <c r="D1611" s="6" t="str">
        <f t="shared" si="153"/>
        <v>01</v>
      </c>
      <c r="E1611" s="7">
        <v>236.04862268518499</v>
      </c>
      <c r="F1611" s="7">
        <v>-0.60438945156059098</v>
      </c>
      <c r="G1611" s="7">
        <v>-0.79668901764884903</v>
      </c>
      <c r="H1611" s="4">
        <v>3093</v>
      </c>
      <c r="I1611" s="17">
        <v>1057</v>
      </c>
      <c r="J1611" s="3">
        <v>3226.5492227979298</v>
      </c>
      <c r="K1611" s="3">
        <f t="shared" si="154"/>
        <v>54.208734270910007</v>
      </c>
      <c r="L1611" s="3">
        <f t="shared" si="155"/>
        <v>1.6800839078445064E-2</v>
      </c>
      <c r="T1611" s="6">
        <v>41844.215277777803</v>
      </c>
      <c r="U1611" s="6"/>
      <c r="V1611" s="3">
        <v>24.269031247588199</v>
      </c>
      <c r="W1611" s="3" t="s">
        <v>34</v>
      </c>
      <c r="X1611" s="16">
        <v>7.1854166655578098</v>
      </c>
      <c r="Y1611" s="4">
        <v>357.531574301327</v>
      </c>
      <c r="Z1611" s="4">
        <v>30.942708319472601</v>
      </c>
      <c r="AA1611" s="1">
        <v>2.0054166655578101</v>
      </c>
      <c r="AB1611" s="1">
        <f t="shared" si="150"/>
        <v>-4.9999998533160287E-3</v>
      </c>
      <c r="AC1611" s="1">
        <f t="shared" si="151"/>
        <v>-2.7892936549572762E-4</v>
      </c>
      <c r="AD1611" s="1">
        <v>1.5490135937818801</v>
      </c>
      <c r="AE1611" s="1">
        <v>35.047250425257197</v>
      </c>
      <c r="AF1611" s="1" t="s">
        <v>34</v>
      </c>
      <c r="AG1611" s="1" t="s">
        <v>34</v>
      </c>
      <c r="AH1611" s="16">
        <v>0.16416162279318999</v>
      </c>
      <c r="AI1611" s="1">
        <v>-0.13235988133120799</v>
      </c>
      <c r="AJ1611" s="1">
        <v>6.5250423452942699E-2</v>
      </c>
      <c r="AK1611" s="1" t="s">
        <v>2228</v>
      </c>
      <c r="AL1611" s="1">
        <v>5.1666666666666696</v>
      </c>
      <c r="AM1611" s="1">
        <v>0.21644072937355499</v>
      </c>
      <c r="AN1611" s="1">
        <v>0.97629575983317896</v>
      </c>
    </row>
    <row r="1612" spans="1:40">
      <c r="A1612" s="6">
        <v>41844.052094907398</v>
      </c>
      <c r="B1612" s="6">
        <f t="shared" si="152"/>
        <v>41844.218761574062</v>
      </c>
      <c r="C1612" s="6" t="s">
        <v>2166</v>
      </c>
      <c r="D1612" s="6" t="str">
        <f t="shared" si="153"/>
        <v>01</v>
      </c>
      <c r="E1612" s="7">
        <v>236.052094907407</v>
      </c>
      <c r="F1612" s="7">
        <v>-0.60434183114374596</v>
      </c>
      <c r="G1612" s="7">
        <v>-0.79672514151984897</v>
      </c>
      <c r="H1612" s="4">
        <v>3356</v>
      </c>
      <c r="I1612" s="17">
        <v>1056</v>
      </c>
      <c r="J1612" s="3">
        <v>3497.5928941524799</v>
      </c>
      <c r="K1612" s="3">
        <f t="shared" si="154"/>
        <v>43.146706143598024</v>
      </c>
      <c r="L1612" s="3">
        <f t="shared" si="155"/>
        <v>1.2336114421931067E-2</v>
      </c>
      <c r="M1612" s="7" t="s">
        <v>2229</v>
      </c>
      <c r="N1612" s="7">
        <v>1004</v>
      </c>
      <c r="O1612" s="7">
        <v>1.4</v>
      </c>
      <c r="P1612" s="7">
        <v>0</v>
      </c>
      <c r="Q1612" s="7" t="s">
        <v>40</v>
      </c>
      <c r="T1612" s="6">
        <v>41844.21875</v>
      </c>
      <c r="U1612" s="6"/>
      <c r="V1612" s="3">
        <v>24.214656249183399</v>
      </c>
      <c r="W1612" s="3" t="s">
        <v>34</v>
      </c>
      <c r="X1612" s="16">
        <v>7.1604166662912299</v>
      </c>
      <c r="Y1612" s="4">
        <v>356.828049463799</v>
      </c>
      <c r="Z1612" s="4">
        <v>30.6302083286403</v>
      </c>
      <c r="AA1612" s="1">
        <v>1.9804166662912299</v>
      </c>
      <c r="AB1612" s="1">
        <f t="shared" si="150"/>
        <v>-4.2708333302779785E-3</v>
      </c>
      <c r="AC1612" s="1">
        <f t="shared" si="151"/>
        <v>-4.2686847694762208E-4</v>
      </c>
      <c r="AD1612" s="1">
        <v>1.6784445103846299</v>
      </c>
      <c r="AE1612" s="1">
        <v>36.053083001698504</v>
      </c>
      <c r="AF1612" s="1" t="s">
        <v>34</v>
      </c>
      <c r="AG1612" s="1" t="s">
        <v>34</v>
      </c>
      <c r="AH1612" s="16">
        <v>0.15538453572222699</v>
      </c>
      <c r="AI1612" s="1">
        <v>-0.12305175907973701</v>
      </c>
      <c r="AJ1612" s="1">
        <v>6.9116753995203298E-2</v>
      </c>
      <c r="AK1612" s="1" t="s">
        <v>2230</v>
      </c>
      <c r="AL1612" s="1">
        <v>5.25</v>
      </c>
      <c r="AM1612" s="1">
        <v>0.19509146065428901</v>
      </c>
      <c r="AN1612" s="1">
        <v>0.98078505391333104</v>
      </c>
    </row>
    <row r="1613" spans="1:40">
      <c r="A1613" s="6">
        <v>41844.055567129602</v>
      </c>
      <c r="B1613" s="6">
        <f t="shared" si="152"/>
        <v>41844.222233796267</v>
      </c>
      <c r="C1613" s="6" t="s">
        <v>2167</v>
      </c>
      <c r="D1613" s="6" t="str">
        <f t="shared" si="153"/>
        <v>01</v>
      </c>
      <c r="E1613" s="7">
        <v>236.05556712962999</v>
      </c>
      <c r="F1613" s="7">
        <v>-0.60429420856780702</v>
      </c>
      <c r="G1613" s="7">
        <v>-0.79676126254443902</v>
      </c>
      <c r="H1613" s="4">
        <v>3563</v>
      </c>
      <c r="I1613" s="17">
        <v>1056</v>
      </c>
      <c r="J1613" s="3">
        <v>3713.32642487047</v>
      </c>
      <c r="K1613" s="3">
        <f t="shared" si="154"/>
        <v>38.257685664937981</v>
      </c>
      <c r="L1613" s="3">
        <f t="shared" si="155"/>
        <v>1.0302807048877342E-2</v>
      </c>
      <c r="T1613" s="6">
        <v>41844.222222222197</v>
      </c>
      <c r="U1613" s="6"/>
      <c r="V1613" s="3">
        <v>24.1624687490276</v>
      </c>
      <c r="W1613" s="3" t="s">
        <v>34</v>
      </c>
      <c r="X1613" s="16">
        <v>7.15</v>
      </c>
      <c r="Y1613" s="4">
        <v>356.01219861511902</v>
      </c>
      <c r="Z1613" s="4">
        <v>30.281249992796798</v>
      </c>
      <c r="AA1613" s="1">
        <v>1.95906249963984</v>
      </c>
      <c r="AB1613" s="1">
        <f t="shared" si="150"/>
        <v>-3.7500000157160152E-3</v>
      </c>
      <c r="AC1613" s="1">
        <f t="shared" si="151"/>
        <v>-2.0919703113572095E-4</v>
      </c>
      <c r="AD1613" s="1">
        <v>1.7625364906951</v>
      </c>
      <c r="AE1613" s="1">
        <v>36.970126413114301</v>
      </c>
      <c r="AF1613" s="1" t="s">
        <v>34</v>
      </c>
      <c r="AG1613" s="1" t="s">
        <v>34</v>
      </c>
      <c r="AH1613" s="16">
        <v>0.14624043592928401</v>
      </c>
      <c r="AI1613" s="1">
        <v>-0.122287439815538</v>
      </c>
      <c r="AJ1613" s="1">
        <v>7.0794578438413705E-2</v>
      </c>
      <c r="AK1613" s="1" t="s">
        <v>2231</v>
      </c>
      <c r="AL1613" s="1">
        <v>5.3333333333333304</v>
      </c>
      <c r="AM1613" s="1">
        <v>0.17364933912272201</v>
      </c>
      <c r="AN1613" s="1">
        <v>0.98480754821550898</v>
      </c>
    </row>
    <row r="1614" spans="1:40">
      <c r="A1614" s="6">
        <v>41844.059039351901</v>
      </c>
      <c r="B1614" s="6">
        <f t="shared" si="152"/>
        <v>41844.225706018566</v>
      </c>
      <c r="C1614" s="6" t="s">
        <v>2168</v>
      </c>
      <c r="D1614" s="6" t="str">
        <f t="shared" si="153"/>
        <v>01</v>
      </c>
      <c r="E1614" s="7">
        <v>236.05903935185199</v>
      </c>
      <c r="F1614" s="7">
        <v>-0.60424658383294305</v>
      </c>
      <c r="G1614" s="7">
        <v>-0.79679738072248896</v>
      </c>
      <c r="H1614" s="4">
        <v>3743</v>
      </c>
      <c r="I1614" s="17">
        <v>1057</v>
      </c>
      <c r="J1614" s="3">
        <v>3904.6148531951599</v>
      </c>
      <c r="K1614" s="3">
        <f t="shared" si="154"/>
        <v>34.00759930915401</v>
      </c>
      <c r="L1614" s="3">
        <f t="shared" si="155"/>
        <v>8.7095912369757732E-3</v>
      </c>
      <c r="T1614" s="6">
        <v>41844.225694444402</v>
      </c>
      <c r="U1614" s="6"/>
      <c r="V1614" s="3">
        <v>24.111843748815399</v>
      </c>
      <c r="W1614" s="3" t="s">
        <v>34</v>
      </c>
      <c r="X1614" s="16">
        <v>7.15</v>
      </c>
      <c r="Y1614" s="4">
        <v>355.116114923711</v>
      </c>
      <c r="Z1614" s="4">
        <v>29.906249991225199</v>
      </c>
      <c r="AA1614" s="1">
        <v>1.94031249956126</v>
      </c>
      <c r="AB1614" s="1">
        <f t="shared" si="150"/>
        <v>-1.2916666134060062E-3</v>
      </c>
      <c r="AC1614" s="1">
        <f t="shared" si="151"/>
        <v>-1.2910168047996324E-4</v>
      </c>
      <c r="AD1614" s="1">
        <v>1.81424351564507</v>
      </c>
      <c r="AE1614" s="1">
        <v>37.823748972655203</v>
      </c>
      <c r="AF1614" s="1" t="s">
        <v>34</v>
      </c>
      <c r="AG1614" s="1" t="s">
        <v>34</v>
      </c>
      <c r="AH1614" s="16">
        <v>0.13709633613634101</v>
      </c>
      <c r="AI1614" s="1">
        <v>-0.121523120551339</v>
      </c>
      <c r="AJ1614" s="1">
        <v>7.0794578438413705E-2</v>
      </c>
      <c r="AK1614" s="1" t="s">
        <v>2232</v>
      </c>
      <c r="AL1614" s="1">
        <v>5.4166666666666696</v>
      </c>
      <c r="AM1614" s="1">
        <v>0.152124570050162</v>
      </c>
      <c r="AN1614" s="1">
        <v>0.98836132825351497</v>
      </c>
    </row>
    <row r="1615" spans="1:40">
      <c r="A1615" s="6">
        <v>41844.062511574099</v>
      </c>
      <c r="B1615" s="6">
        <f t="shared" si="152"/>
        <v>41844.229178240763</v>
      </c>
      <c r="C1615" s="6" t="s">
        <v>2170</v>
      </c>
      <c r="D1615" s="6" t="str">
        <f t="shared" si="153"/>
        <v>01</v>
      </c>
      <c r="E1615" s="7">
        <v>236.06251157407399</v>
      </c>
      <c r="F1615" s="7">
        <v>-0.60419895693932502</v>
      </c>
      <c r="G1615" s="7">
        <v>-0.79683349605386999</v>
      </c>
      <c r="H1615" s="4">
        <v>3906</v>
      </c>
      <c r="I1615" s="17">
        <v>1057</v>
      </c>
      <c r="J1615" s="3">
        <v>4074.6528497409299</v>
      </c>
      <c r="K1615" s="3">
        <f t="shared" si="154"/>
        <v>29.208981001727988</v>
      </c>
      <c r="L1615" s="3">
        <f t="shared" si="155"/>
        <v>7.1684587813622257E-3</v>
      </c>
      <c r="M1615" s="7" t="s">
        <v>2233</v>
      </c>
      <c r="N1615" s="7">
        <v>1004</v>
      </c>
      <c r="O1615" s="7">
        <v>1.4</v>
      </c>
      <c r="P1615" s="7">
        <v>0</v>
      </c>
      <c r="Q1615" s="7" t="s">
        <v>40</v>
      </c>
      <c r="T1615" s="6">
        <v>41844.229166666701</v>
      </c>
      <c r="U1615" s="6"/>
      <c r="V1615" s="3">
        <v>24.069822915511299</v>
      </c>
      <c r="W1615" s="3" t="s">
        <v>34</v>
      </c>
      <c r="X1615" s="16">
        <v>7.1254166659769096</v>
      </c>
      <c r="Y1615" s="4">
        <v>354.03067546201697</v>
      </c>
      <c r="Z1615" s="4">
        <v>29.838541664942301</v>
      </c>
      <c r="AA1615" s="1">
        <v>1.9338541664942299</v>
      </c>
      <c r="AB1615" s="1">
        <f t="shared" si="150"/>
        <v>-7.7083329884599652E-4</v>
      </c>
      <c r="AC1615" s="1">
        <f t="shared" si="151"/>
        <v>-5.2830549246190068E-5</v>
      </c>
      <c r="AD1615" s="1">
        <v>1.71314215209545</v>
      </c>
      <c r="AE1615" s="1">
        <v>38.555530504110301</v>
      </c>
      <c r="AF1615" s="1" t="s">
        <v>34</v>
      </c>
      <c r="AG1615" s="1" t="s">
        <v>34</v>
      </c>
      <c r="AH1615" s="16">
        <v>0.127952236343398</v>
      </c>
      <c r="AI1615" s="1">
        <v>-0.12075880128714001</v>
      </c>
      <c r="AJ1615" s="1">
        <v>7.4917509919404907E-2</v>
      </c>
      <c r="AK1615" s="1" t="s">
        <v>2234</v>
      </c>
      <c r="AL1615" s="1">
        <v>5.5</v>
      </c>
      <c r="AM1615" s="1">
        <v>0.130527398043606</v>
      </c>
      <c r="AN1615" s="1">
        <v>0.99144470262338202</v>
      </c>
    </row>
    <row r="1616" spans="1:40">
      <c r="A1616" s="6">
        <v>41844.065983796303</v>
      </c>
      <c r="B1616" s="6">
        <f t="shared" si="152"/>
        <v>41844.232650462967</v>
      </c>
      <c r="C1616" s="6" t="s">
        <v>2171</v>
      </c>
      <c r="D1616" s="6" t="str">
        <f t="shared" si="153"/>
        <v>01</v>
      </c>
      <c r="E1616" s="7">
        <v>236.065983796296</v>
      </c>
      <c r="F1616" s="7">
        <v>-0.604151327887122</v>
      </c>
      <c r="G1616" s="7">
        <v>-0.79686960853845301</v>
      </c>
      <c r="H1616" s="4">
        <v>4046</v>
      </c>
      <c r="I1616" s="17">
        <v>1057</v>
      </c>
      <c r="J1616" s="3">
        <v>4220.6977547495699</v>
      </c>
      <c r="K1616" s="3">
        <f t="shared" si="154"/>
        <v>23.158549222797955</v>
      </c>
      <c r="L1616" s="3">
        <f t="shared" si="155"/>
        <v>5.4869006426099898E-3</v>
      </c>
      <c r="T1616" s="6">
        <v>41844.232638888898</v>
      </c>
      <c r="U1616" s="6"/>
      <c r="V1616" s="3">
        <v>24.030343749776002</v>
      </c>
      <c r="W1616" s="3" t="s">
        <v>34</v>
      </c>
      <c r="X1616" s="16">
        <v>7.1147916667452504</v>
      </c>
      <c r="Y1616" s="4">
        <v>352.86820752133502</v>
      </c>
      <c r="Z1616" s="4">
        <v>29.7520833325475</v>
      </c>
      <c r="AA1616" s="1">
        <v>1.93</v>
      </c>
      <c r="AB1616" s="1">
        <f t="shared" si="150"/>
        <v>0</v>
      </c>
      <c r="AC1616" s="1">
        <f t="shared" si="151"/>
        <v>0</v>
      </c>
      <c r="AD1616" s="1">
        <v>1.6710038291713201</v>
      </c>
      <c r="AE1616" s="1">
        <v>39.260658067220398</v>
      </c>
      <c r="AF1616" s="1" t="s">
        <v>34</v>
      </c>
      <c r="AG1616" s="1" t="s">
        <v>34</v>
      </c>
      <c r="AH1616" s="16">
        <v>0.118439456289998</v>
      </c>
      <c r="AI1616" s="1">
        <v>-0.11329389280673099</v>
      </c>
      <c r="AJ1616" s="1">
        <v>7.6772968484651094E-2</v>
      </c>
      <c r="AK1616" s="1" t="s">
        <v>2235</v>
      </c>
      <c r="AL1616" s="1">
        <v>5.5833333333333304</v>
      </c>
      <c r="AM1616" s="1">
        <v>0.10886810216986401</v>
      </c>
      <c r="AN1616" s="1">
        <v>0.994056203808382</v>
      </c>
    </row>
    <row r="1617" spans="1:40">
      <c r="A1617" s="6">
        <v>41844.0694560185</v>
      </c>
      <c r="B1617" s="6">
        <f t="shared" si="152"/>
        <v>41844.236122685164</v>
      </c>
      <c r="C1617" s="6" t="s">
        <v>2172</v>
      </c>
      <c r="D1617" s="6" t="str">
        <f t="shared" si="153"/>
        <v>01</v>
      </c>
      <c r="E1617" s="7">
        <v>236.06945601851899</v>
      </c>
      <c r="F1617" s="7">
        <v>-0.60410369667650499</v>
      </c>
      <c r="G1617" s="7">
        <v>-0.79690571817611</v>
      </c>
      <c r="H1617" s="4">
        <v>4157</v>
      </c>
      <c r="I1617" s="17">
        <v>1057</v>
      </c>
      <c r="J1617" s="3">
        <v>4336.4905008635596</v>
      </c>
      <c r="K1617" s="3">
        <f t="shared" si="154"/>
        <v>19.606415001234019</v>
      </c>
      <c r="L1617" s="3">
        <f t="shared" si="155"/>
        <v>4.5212632190315275E-3</v>
      </c>
      <c r="T1617" s="6">
        <v>41844.236111111102</v>
      </c>
      <c r="U1617" s="6"/>
      <c r="V1617" s="3">
        <v>23.994718748880199</v>
      </c>
      <c r="W1617" s="3" t="s">
        <v>34</v>
      </c>
      <c r="X1617" s="16">
        <v>7.1272916670595698</v>
      </c>
      <c r="Y1617" s="4">
        <v>351.58698707684903</v>
      </c>
      <c r="Z1617" s="4">
        <v>29.6270833294043</v>
      </c>
      <c r="AA1617" s="1">
        <v>1.93</v>
      </c>
      <c r="AB1617" s="1">
        <f t="shared" si="150"/>
        <v>0</v>
      </c>
      <c r="AC1617" s="1">
        <f t="shared" si="151"/>
        <v>0</v>
      </c>
      <c r="AD1617" s="1">
        <v>1.727885557509</v>
      </c>
      <c r="AE1617" s="1">
        <v>39.9262296867294</v>
      </c>
      <c r="AF1617" s="1" t="s">
        <v>34</v>
      </c>
      <c r="AG1617" s="1" t="s">
        <v>34</v>
      </c>
      <c r="AH1617" s="16">
        <v>0.10892667591765701</v>
      </c>
      <c r="AI1617" s="1">
        <v>-0.10582898407604199</v>
      </c>
      <c r="AJ1617" s="1">
        <v>7.4594762051247598E-2</v>
      </c>
      <c r="AK1617" s="1" t="s">
        <v>2236</v>
      </c>
      <c r="AL1617" s="1">
        <v>5.6666666666666696</v>
      </c>
      <c r="AM1617" s="1">
        <v>8.7156991063295705E-2</v>
      </c>
      <c r="AN1617" s="1">
        <v>0.99619458887749102</v>
      </c>
    </row>
    <row r="1618" spans="1:40">
      <c r="A1618" s="6">
        <v>41844.072928240697</v>
      </c>
      <c r="B1618" s="6">
        <f t="shared" si="152"/>
        <v>41844.239594907362</v>
      </c>
      <c r="C1618" s="6" t="s">
        <v>2174</v>
      </c>
      <c r="D1618" s="6" t="str">
        <f t="shared" si="153"/>
        <v>01</v>
      </c>
      <c r="E1618" s="7">
        <v>236.07292824074099</v>
      </c>
      <c r="F1618" s="7">
        <v>-0.60405606330764505</v>
      </c>
      <c r="G1618" s="7">
        <v>-0.79694182496670996</v>
      </c>
      <c r="H1618" s="4">
        <v>4255</v>
      </c>
      <c r="I1618" s="17">
        <v>1056</v>
      </c>
      <c r="J1618" s="3">
        <v>4434.5225758697297</v>
      </c>
      <c r="K1618" s="3">
        <f t="shared" si="154"/>
        <v>21.67757216876398</v>
      </c>
      <c r="L1618" s="3">
        <f t="shared" si="155"/>
        <v>4.8883666274970811E-3</v>
      </c>
      <c r="M1618" s="7" t="s">
        <v>2237</v>
      </c>
      <c r="N1618" s="7">
        <v>1004</v>
      </c>
      <c r="O1618" s="7">
        <v>1.2</v>
      </c>
      <c r="P1618" s="7">
        <v>0</v>
      </c>
      <c r="Q1618" s="7" t="s">
        <v>40</v>
      </c>
      <c r="T1618" s="6">
        <v>41844.239583333299</v>
      </c>
      <c r="U1618" s="6"/>
      <c r="V1618" s="3">
        <v>23.962520832078201</v>
      </c>
      <c r="W1618" s="3" t="s">
        <v>34</v>
      </c>
      <c r="X1618" s="16">
        <v>7.1153124992469401</v>
      </c>
      <c r="Y1618" s="4">
        <v>350.30574452795003</v>
      </c>
      <c r="Z1618" s="4">
        <v>29.6979166716871</v>
      </c>
      <c r="AA1618" s="1">
        <v>1.93</v>
      </c>
      <c r="AB1618" s="1">
        <f t="shared" ref="AB1618:AB1681" si="156">(AA1619-AA1618)/5</f>
        <v>0</v>
      </c>
      <c r="AC1618" s="1">
        <f t="shared" ref="AC1618:AC1681" si="157">AB1618/K1666</f>
        <v>0</v>
      </c>
      <c r="AD1618" s="1">
        <v>1.73202263240044</v>
      </c>
      <c r="AE1618" s="1">
        <v>40.455718620676798</v>
      </c>
      <c r="AF1618" s="1" t="s">
        <v>34</v>
      </c>
      <c r="AG1618" s="1" t="s">
        <v>34</v>
      </c>
      <c r="AH1618" s="16">
        <v>9.94138955453166E-2</v>
      </c>
      <c r="AI1618" s="1">
        <v>-9.8364075345352298E-2</v>
      </c>
      <c r="AJ1618" s="1">
        <v>7.6680952832271401E-2</v>
      </c>
      <c r="AK1618" s="1" t="s">
        <v>2238</v>
      </c>
      <c r="AL1618" s="1">
        <v>5.75</v>
      </c>
      <c r="AM1618" s="1">
        <v>6.5404398019462004E-2</v>
      </c>
      <c r="AN1618" s="1">
        <v>0.99785884007694803</v>
      </c>
    </row>
    <row r="1619" spans="1:40">
      <c r="A1619" s="6">
        <v>41844.076400462996</v>
      </c>
      <c r="B1619" s="6">
        <f t="shared" si="152"/>
        <v>41844.243067129661</v>
      </c>
      <c r="C1619" s="6" t="s">
        <v>2175</v>
      </c>
      <c r="D1619" s="6" t="str">
        <f t="shared" si="153"/>
        <v>01</v>
      </c>
      <c r="E1619" s="7">
        <v>236.07640046296299</v>
      </c>
      <c r="F1619" s="7">
        <v>-0.60400842778070996</v>
      </c>
      <c r="G1619" s="7">
        <v>-0.79697792891012598</v>
      </c>
      <c r="H1619" s="4">
        <v>4359</v>
      </c>
      <c r="I1619" s="17">
        <v>1056</v>
      </c>
      <c r="J1619" s="3">
        <v>4542.9104367135496</v>
      </c>
      <c r="K1619" s="3">
        <f t="shared" si="154"/>
        <v>17.551245990624011</v>
      </c>
      <c r="L1619" s="3">
        <f t="shared" si="155"/>
        <v>3.8634364985018288E-3</v>
      </c>
      <c r="T1619" s="6">
        <v>41844.243055555598</v>
      </c>
      <c r="U1619" s="6"/>
      <c r="V1619" s="3">
        <v>23.932645832279899</v>
      </c>
      <c r="W1619" s="3" t="s">
        <v>34</v>
      </c>
      <c r="X1619" s="16">
        <v>7.1011458336105502</v>
      </c>
      <c r="Y1619" s="4">
        <v>349.02449068676901</v>
      </c>
      <c r="Z1619" s="4">
        <v>29.7770833277891</v>
      </c>
      <c r="AA1619" s="1">
        <v>1.93</v>
      </c>
      <c r="AB1619" s="1">
        <f t="shared" si="156"/>
        <v>0</v>
      </c>
      <c r="AC1619" s="1">
        <f t="shared" si="157"/>
        <v>0</v>
      </c>
      <c r="AD1619" s="1">
        <v>1.73391270514233</v>
      </c>
      <c r="AE1619" s="1">
        <v>40.961192958455698</v>
      </c>
      <c r="AF1619" s="1" t="s">
        <v>34</v>
      </c>
      <c r="AG1619" s="1" t="s">
        <v>34</v>
      </c>
      <c r="AH1619" s="16">
        <v>8.9309323072452595E-2</v>
      </c>
      <c r="AI1619" s="1">
        <v>-9.2996577985560103E-2</v>
      </c>
      <c r="AJ1619" s="1">
        <v>7.9223525772812498E-2</v>
      </c>
      <c r="AK1619" s="1" t="s">
        <v>2239</v>
      </c>
      <c r="AL1619" s="1">
        <v>5.8333333333333304</v>
      </c>
      <c r="AM1619" s="1">
        <v>4.36206760770462E-2</v>
      </c>
      <c r="AN1619" s="1">
        <v>0.99904816531465701</v>
      </c>
    </row>
    <row r="1620" spans="1:40">
      <c r="A1620" s="6">
        <v>41844.079872685201</v>
      </c>
      <c r="B1620" s="6">
        <f t="shared" si="152"/>
        <v>41844.246539351865</v>
      </c>
      <c r="C1620" s="6" t="s">
        <v>2176</v>
      </c>
      <c r="D1620" s="6" t="str">
        <f t="shared" si="153"/>
        <v>01</v>
      </c>
      <c r="E1620" s="7">
        <v>236.07987268518499</v>
      </c>
      <c r="F1620" s="7">
        <v>-0.603960790095872</v>
      </c>
      <c r="G1620" s="7">
        <v>-0.79701403000622895</v>
      </c>
      <c r="H1620" s="4">
        <v>4439</v>
      </c>
      <c r="I1620" s="17">
        <v>1057</v>
      </c>
      <c r="J1620" s="3">
        <v>4630.6666666666697</v>
      </c>
      <c r="K1620" s="3">
        <f t="shared" si="154"/>
        <v>14.813126079446011</v>
      </c>
      <c r="L1620" s="3">
        <f t="shared" si="155"/>
        <v>3.1989186753770518E-3</v>
      </c>
      <c r="T1620" s="6">
        <v>41844.246527777803</v>
      </c>
      <c r="U1620" s="6"/>
      <c r="V1620" s="3">
        <v>23.908895832180399</v>
      </c>
      <c r="W1620" s="3" t="s">
        <v>34</v>
      </c>
      <c r="X1620" s="16">
        <v>7.1073958336367404</v>
      </c>
      <c r="Y1620" s="4">
        <v>347.74321377863799</v>
      </c>
      <c r="Z1620" s="4">
        <v>29.652083327265199</v>
      </c>
      <c r="AA1620" s="1">
        <v>1.93</v>
      </c>
      <c r="AB1620" s="1">
        <f t="shared" si="156"/>
        <v>-7.2916669067799587E-4</v>
      </c>
      <c r="AC1620" s="1">
        <f t="shared" si="157"/>
        <v>-4.9974847763092507E-5</v>
      </c>
      <c r="AD1620" s="1">
        <v>1.79078050074602</v>
      </c>
      <c r="AE1620" s="1">
        <v>41.527361740634902</v>
      </c>
      <c r="AF1620" s="1" t="s">
        <v>34</v>
      </c>
      <c r="AG1620" s="1" t="s">
        <v>34</v>
      </c>
      <c r="AH1620" s="16">
        <v>7.9204750599588605E-2</v>
      </c>
      <c r="AI1620" s="1">
        <v>-8.7629080625767894E-2</v>
      </c>
      <c r="AJ1620" s="1">
        <v>7.8091572180858604E-2</v>
      </c>
      <c r="AK1620" s="1" t="s">
        <v>2240</v>
      </c>
      <c r="AL1620" s="1">
        <v>5.9166666666666696</v>
      </c>
      <c r="AM1620" s="1">
        <v>2.1816193090375999E-2</v>
      </c>
      <c r="AN1620" s="1">
        <v>0.99976199853717396</v>
      </c>
    </row>
    <row r="1621" spans="1:40">
      <c r="A1621" s="6">
        <v>41844.083344907398</v>
      </c>
      <c r="B1621" s="6">
        <f t="shared" si="152"/>
        <v>41844.250011574062</v>
      </c>
      <c r="C1621" s="6" t="s">
        <v>2178</v>
      </c>
      <c r="D1621" s="6" t="str">
        <f t="shared" si="153"/>
        <v>02</v>
      </c>
      <c r="E1621" s="7">
        <v>236.083344907407</v>
      </c>
      <c r="F1621" s="7">
        <v>-0.60391315025330194</v>
      </c>
      <c r="G1621" s="7">
        <v>-0.79705012825488797</v>
      </c>
      <c r="H1621" s="4">
        <v>4510</v>
      </c>
      <c r="I1621" s="17">
        <v>1057</v>
      </c>
      <c r="J1621" s="3">
        <v>4704.7322970638998</v>
      </c>
      <c r="K1621" s="3">
        <f t="shared" si="154"/>
        <v>13.352677029361985</v>
      </c>
      <c r="L1621" s="3">
        <f t="shared" si="155"/>
        <v>2.8381374722840323E-3</v>
      </c>
      <c r="M1621" s="7" t="s">
        <v>2241</v>
      </c>
      <c r="N1621" s="7">
        <v>1004</v>
      </c>
      <c r="O1621" s="7">
        <v>0.8</v>
      </c>
      <c r="P1621" s="7">
        <v>0</v>
      </c>
      <c r="Q1621" s="7" t="s">
        <v>40</v>
      </c>
      <c r="T1621" s="6">
        <v>41844.25</v>
      </c>
      <c r="U1621" s="6"/>
      <c r="V1621" s="3">
        <v>23.8913437497479</v>
      </c>
      <c r="W1621" s="3" t="s">
        <v>34</v>
      </c>
      <c r="X1621" s="16">
        <v>7.1063541665466099</v>
      </c>
      <c r="Y1621" s="4">
        <v>346.387038367586</v>
      </c>
      <c r="Z1621" s="4">
        <v>29.6729166690677</v>
      </c>
      <c r="AA1621" s="1">
        <v>1.92635416654661</v>
      </c>
      <c r="AB1621" s="1">
        <f t="shared" si="156"/>
        <v>-1.2500000052380056E-3</v>
      </c>
      <c r="AC1621" s="1">
        <f t="shared" si="157"/>
        <v>-9.9949692653672782E-5</v>
      </c>
      <c r="AD1621" s="1">
        <v>1.82952005846581</v>
      </c>
      <c r="AE1621" s="1">
        <v>41.891871560489001</v>
      </c>
      <c r="AF1621" s="1" t="s">
        <v>34</v>
      </c>
      <c r="AG1621" s="1" t="s">
        <v>34</v>
      </c>
      <c r="AH1621" s="16">
        <v>6.9100178465506798E-2</v>
      </c>
      <c r="AI1621" s="1">
        <v>-8.2261583445934996E-2</v>
      </c>
      <c r="AJ1621" s="1">
        <v>7.8279101741542095E-2</v>
      </c>
      <c r="AK1621" s="1" t="s">
        <v>2242</v>
      </c>
      <c r="AL1621" s="1">
        <v>6</v>
      </c>
      <c r="AM1621" s="1">
        <v>1.32679489689958E-6</v>
      </c>
      <c r="AN1621" s="1">
        <v>0.99999999999912004</v>
      </c>
    </row>
    <row r="1622" spans="1:40">
      <c r="A1622" s="6">
        <v>41844.086817129602</v>
      </c>
      <c r="B1622" s="6">
        <f t="shared" si="152"/>
        <v>41844.253483796267</v>
      </c>
      <c r="C1622" s="6" t="s">
        <v>2179</v>
      </c>
      <c r="D1622" s="6" t="str">
        <f t="shared" si="153"/>
        <v>02</v>
      </c>
      <c r="E1622" s="7">
        <v>236.08681712962999</v>
      </c>
      <c r="F1622" s="7">
        <v>-0.60386550825316698</v>
      </c>
      <c r="G1622" s="7">
        <v>-0.79708622365597603</v>
      </c>
      <c r="H1622" s="4">
        <v>4574</v>
      </c>
      <c r="I1622" s="17">
        <v>1057</v>
      </c>
      <c r="J1622" s="3">
        <v>4771.4956822107097</v>
      </c>
      <c r="K1622" s="3">
        <f t="shared" si="154"/>
        <v>12.309499136441991</v>
      </c>
      <c r="L1622" s="3">
        <f t="shared" si="155"/>
        <v>2.5797988631394517E-3</v>
      </c>
      <c r="T1622" s="6">
        <v>41844.253472222197</v>
      </c>
      <c r="U1622" s="6"/>
      <c r="V1622" s="3">
        <v>23.878218749692898</v>
      </c>
      <c r="W1622" s="3" t="s">
        <v>34</v>
      </c>
      <c r="X1622" s="16">
        <v>7.1001041665204196</v>
      </c>
      <c r="Y1622" s="4">
        <v>344.97736395592398</v>
      </c>
      <c r="Z1622" s="4">
        <v>29.797916669591601</v>
      </c>
      <c r="AA1622" s="1">
        <v>1.9201041665204199</v>
      </c>
      <c r="AB1622" s="1">
        <f t="shared" si="156"/>
        <v>-2.4791667063939647E-3</v>
      </c>
      <c r="AC1622" s="1">
        <f t="shared" si="157"/>
        <v>-1.6072991306137033E-4</v>
      </c>
      <c r="AD1622" s="1">
        <v>1.85531087900158</v>
      </c>
      <c r="AE1622" s="1">
        <v>42.1123393068724</v>
      </c>
      <c r="AF1622" s="1" t="s">
        <v>34</v>
      </c>
      <c r="AG1622" s="1" t="s">
        <v>34</v>
      </c>
      <c r="AH1622" s="16">
        <v>5.9512319589802298E-2</v>
      </c>
      <c r="AI1622" s="1">
        <v>-7.5763118982258904E-2</v>
      </c>
      <c r="AJ1622" s="1">
        <v>7.9413773613508598E-2</v>
      </c>
      <c r="AK1622" s="1" t="s">
        <v>2243</v>
      </c>
      <c r="AL1622" s="1">
        <v>6.0833333333333304</v>
      </c>
      <c r="AM1622" s="1">
        <v>-2.1813540132064099E-2</v>
      </c>
      <c r="AN1622" s="1">
        <v>0.99976205642488103</v>
      </c>
    </row>
    <row r="1623" spans="1:40">
      <c r="A1623" s="6">
        <v>41844.090289351901</v>
      </c>
      <c r="B1623" s="6">
        <f t="shared" si="152"/>
        <v>41844.256956018566</v>
      </c>
      <c r="C1623" s="6" t="s">
        <v>2180</v>
      </c>
      <c r="D1623" s="6" t="str">
        <f t="shared" si="153"/>
        <v>02</v>
      </c>
      <c r="E1623" s="7">
        <v>236.09028935185199</v>
      </c>
      <c r="F1623" s="7">
        <v>-0.60381786409563998</v>
      </c>
      <c r="G1623" s="7">
        <v>-0.79712231620936302</v>
      </c>
      <c r="H1623" s="4">
        <v>4633</v>
      </c>
      <c r="I1623" s="17">
        <v>1057</v>
      </c>
      <c r="J1623" s="3">
        <v>4833.0431778929196</v>
      </c>
      <c r="K1623" s="3">
        <f t="shared" si="154"/>
        <v>9.3886010362701207</v>
      </c>
      <c r="L1623" s="3">
        <f t="shared" si="155"/>
        <v>1.9425857975395339E-3</v>
      </c>
      <c r="T1623" s="6">
        <v>41844.256944444402</v>
      </c>
      <c r="U1623" s="6"/>
      <c r="V1623" s="3">
        <v>23.8687812497413</v>
      </c>
      <c r="W1623" s="3" t="s">
        <v>34</v>
      </c>
      <c r="X1623" s="16">
        <v>7.1122916670115499</v>
      </c>
      <c r="Y1623" s="4">
        <v>343.69389015465498</v>
      </c>
      <c r="Z1623" s="4">
        <v>29.615624994826799</v>
      </c>
      <c r="AA1623" s="1">
        <v>1.9077083329884501</v>
      </c>
      <c r="AB1623" s="1">
        <f t="shared" si="156"/>
        <v>-1.0645834019164014E-2</v>
      </c>
      <c r="AC1623" s="1">
        <f t="shared" si="157"/>
        <v>-9.821980004295777E-4</v>
      </c>
      <c r="AD1623" s="1">
        <v>1.94219058560712</v>
      </c>
      <c r="AE1623" s="1">
        <v>42.494137774542601</v>
      </c>
      <c r="AF1623" s="1" t="s">
        <v>34</v>
      </c>
      <c r="AG1623" s="1" t="s">
        <v>34</v>
      </c>
      <c r="AH1623" s="16">
        <v>4.9924460714097701E-2</v>
      </c>
      <c r="AI1623" s="1">
        <v>-6.9264654518582797E-2</v>
      </c>
      <c r="AJ1623" s="1">
        <v>7.7216183621196297E-2</v>
      </c>
      <c r="AK1623" s="1" t="s">
        <v>2244</v>
      </c>
      <c r="AL1623" s="1">
        <v>6.1666666666666696</v>
      </c>
      <c r="AM1623" s="1">
        <v>-4.3618025012878002E-2</v>
      </c>
      <c r="AN1623" s="1">
        <v>0.99904828106251997</v>
      </c>
    </row>
    <row r="1624" spans="1:40">
      <c r="A1624" s="6">
        <v>41844.093761574099</v>
      </c>
      <c r="B1624" s="6">
        <f t="shared" si="152"/>
        <v>41844.260428240763</v>
      </c>
      <c r="C1624" s="6" t="s">
        <v>2182</v>
      </c>
      <c r="D1624" s="6" t="str">
        <f t="shared" si="153"/>
        <v>02</v>
      </c>
      <c r="E1624" s="7">
        <v>236.09376157407399</v>
      </c>
      <c r="F1624" s="7">
        <v>-0.60377021778089002</v>
      </c>
      <c r="G1624" s="7">
        <v>-0.79715840591492004</v>
      </c>
      <c r="H1624" s="4">
        <v>4678</v>
      </c>
      <c r="I1624" s="17">
        <v>1057</v>
      </c>
      <c r="J1624" s="3">
        <v>4879.9861830742702</v>
      </c>
      <c r="K1624" s="3">
        <f t="shared" si="154"/>
        <v>8.9713298791019049</v>
      </c>
      <c r="L1624" s="3">
        <f t="shared" si="155"/>
        <v>1.8383924754168442E-3</v>
      </c>
      <c r="M1624" s="7" t="s">
        <v>2245</v>
      </c>
      <c r="N1624" s="7">
        <v>1004</v>
      </c>
      <c r="O1624" s="7">
        <v>0.8</v>
      </c>
      <c r="P1624" s="7">
        <v>0</v>
      </c>
      <c r="Q1624" s="7" t="s">
        <v>40</v>
      </c>
      <c r="T1624" s="6">
        <v>41844.260416666701</v>
      </c>
      <c r="U1624" s="6"/>
      <c r="V1624" s="3">
        <v>23.8608437498212</v>
      </c>
      <c r="W1624" s="3" t="s">
        <v>34</v>
      </c>
      <c r="X1624" s="16">
        <v>7.1152083329360698</v>
      </c>
      <c r="Y1624" s="4">
        <v>342.41254451639298</v>
      </c>
      <c r="Z1624" s="4">
        <v>29.188541640844299</v>
      </c>
      <c r="AA1624" s="1">
        <v>1.85447916289263</v>
      </c>
      <c r="AB1624" s="1">
        <f t="shared" si="156"/>
        <v>-2.3749999303253989E-2</v>
      </c>
      <c r="AC1624" s="1">
        <f t="shared" si="157"/>
        <v>-1.6326110443705591E-3</v>
      </c>
      <c r="AD1624" s="1">
        <v>1.9923943885600199</v>
      </c>
      <c r="AE1624" s="1">
        <v>42.8375723080458</v>
      </c>
      <c r="AF1624" s="1" t="s">
        <v>34</v>
      </c>
      <c r="AG1624" s="1" t="s">
        <v>34</v>
      </c>
      <c r="AH1624" s="16">
        <v>4.0336601838393202E-2</v>
      </c>
      <c r="AI1624" s="1">
        <v>-6.2766190054906704E-2</v>
      </c>
      <c r="AJ1624" s="1">
        <v>7.6699347102281101E-2</v>
      </c>
      <c r="AK1624" s="1" t="s">
        <v>2246</v>
      </c>
      <c r="AL1624" s="1">
        <v>6.25</v>
      </c>
      <c r="AM1624" s="1">
        <v>-6.5401750111198406E-2</v>
      </c>
      <c r="AN1624" s="1">
        <v>0.99785901362987794</v>
      </c>
    </row>
    <row r="1625" spans="1:40">
      <c r="A1625" s="6">
        <v>41844.097233796303</v>
      </c>
      <c r="B1625" s="6">
        <f t="shared" si="152"/>
        <v>41844.263900462967</v>
      </c>
      <c r="C1625" s="6" t="s">
        <v>2183</v>
      </c>
      <c r="D1625" s="6" t="str">
        <f t="shared" si="153"/>
        <v>02</v>
      </c>
      <c r="E1625" s="7">
        <v>236.097233796296</v>
      </c>
      <c r="F1625" s="7">
        <v>-0.60372256930908597</v>
      </c>
      <c r="G1625" s="7">
        <v>-0.79719449277251997</v>
      </c>
      <c r="H1625" s="4">
        <v>4721</v>
      </c>
      <c r="I1625" s="17">
        <v>1057</v>
      </c>
      <c r="J1625" s="3">
        <v>4924.8428324697798</v>
      </c>
      <c r="K1625" s="3">
        <f t="shared" si="154"/>
        <v>7.7195164075979843</v>
      </c>
      <c r="L1625" s="3">
        <f t="shared" si="155"/>
        <v>1.5674645202284948E-3</v>
      </c>
      <c r="T1625" s="6">
        <v>41844.263888888898</v>
      </c>
      <c r="U1625" s="6"/>
      <c r="V1625" s="3">
        <v>23.8552187499863</v>
      </c>
      <c r="W1625" s="3" t="s">
        <v>34</v>
      </c>
      <c r="X1625" s="16">
        <v>7.1027083333027701</v>
      </c>
      <c r="Y1625" s="4">
        <v>341.131181503221</v>
      </c>
      <c r="Z1625" s="4">
        <v>28.376041664680301</v>
      </c>
      <c r="AA1625" s="1">
        <v>1.7357291663763601</v>
      </c>
      <c r="AB1625" s="1">
        <f t="shared" si="156"/>
        <v>-1.2000000000000011E-2</v>
      </c>
      <c r="AC1625" s="1">
        <f t="shared" si="157"/>
        <v>-1.3022663010881948E-3</v>
      </c>
      <c r="AD1625" s="1">
        <v>1.98193218396908</v>
      </c>
      <c r="AE1625" s="1">
        <v>43.114892104930597</v>
      </c>
      <c r="AF1625" s="1" t="s">
        <v>34</v>
      </c>
      <c r="AG1625" s="1" t="s">
        <v>34</v>
      </c>
      <c r="AH1625" s="16">
        <v>2.9679156822281401E-2</v>
      </c>
      <c r="AI1625" s="1">
        <v>-6.0392883864499397E-2</v>
      </c>
      <c r="AJ1625" s="1">
        <v>7.8939008406483394E-2</v>
      </c>
      <c r="AK1625" s="1" t="s">
        <v>2247</v>
      </c>
      <c r="AL1625" s="1">
        <v>6.3333333333333304</v>
      </c>
      <c r="AM1625" s="1">
        <v>-8.7154347571195598E-2</v>
      </c>
      <c r="AN1625" s="1">
        <v>0.99619482015288496</v>
      </c>
    </row>
    <row r="1626" spans="1:40">
      <c r="A1626" s="6">
        <v>41844.1007060185</v>
      </c>
      <c r="B1626" s="6">
        <f t="shared" si="152"/>
        <v>41844.267372685164</v>
      </c>
      <c r="C1626" s="6" t="s">
        <v>2184</v>
      </c>
      <c r="D1626" s="6" t="str">
        <f t="shared" si="153"/>
        <v>02</v>
      </c>
      <c r="E1626" s="7">
        <v>236.10070601851899</v>
      </c>
      <c r="F1626" s="7">
        <v>-0.60367491868040202</v>
      </c>
      <c r="G1626" s="7">
        <v>-0.79723057678203102</v>
      </c>
      <c r="H1626" s="4">
        <v>4758</v>
      </c>
      <c r="I1626" s="17">
        <v>1057</v>
      </c>
      <c r="J1626" s="3">
        <v>4963.4404145077697</v>
      </c>
      <c r="K1626" s="3">
        <f t="shared" si="154"/>
        <v>7.0936096718480259</v>
      </c>
      <c r="L1626" s="3">
        <f t="shared" si="155"/>
        <v>1.4291719209752027E-3</v>
      </c>
      <c r="T1626" s="6">
        <v>41844.267361111102</v>
      </c>
      <c r="U1626" s="6"/>
      <c r="V1626" s="3">
        <v>23.846656249937801</v>
      </c>
      <c r="W1626" s="3" t="s">
        <v>34</v>
      </c>
      <c r="X1626" s="16">
        <v>7.1146875001244201</v>
      </c>
      <c r="Y1626" s="4">
        <v>339.84979632164499</v>
      </c>
      <c r="Z1626" s="4">
        <v>27.857291663763601</v>
      </c>
      <c r="AA1626" s="1">
        <v>1.67572916637636</v>
      </c>
      <c r="AB1626" s="1">
        <f t="shared" si="156"/>
        <v>-8.7500000702859897E-3</v>
      </c>
      <c r="AC1626" s="1">
        <f t="shared" si="157"/>
        <v>-5.1249379010020026E-4</v>
      </c>
      <c r="AD1626" s="1">
        <v>2.2269316540817599</v>
      </c>
      <c r="AE1626" s="1">
        <v>43.4612874629807</v>
      </c>
      <c r="AF1626" s="1" t="s">
        <v>34</v>
      </c>
      <c r="AG1626" s="1" t="s">
        <v>34</v>
      </c>
      <c r="AH1626" s="16">
        <v>1.90217114488508E-2</v>
      </c>
      <c r="AI1626" s="1">
        <v>-5.8019577594520803E-2</v>
      </c>
      <c r="AJ1626" s="1">
        <v>7.6791384882233998E-2</v>
      </c>
      <c r="AK1626" s="1" t="s">
        <v>2248</v>
      </c>
      <c r="AL1626" s="1">
        <v>6.4166666666666696</v>
      </c>
      <c r="AM1626" s="1">
        <v>-0.108865464352084</v>
      </c>
      <c r="AN1626" s="1">
        <v>0.99405649269616703</v>
      </c>
    </row>
    <row r="1627" spans="1:40">
      <c r="A1627" s="6">
        <v>41844.104178240697</v>
      </c>
      <c r="B1627" s="6">
        <f t="shared" si="152"/>
        <v>41844.270844907362</v>
      </c>
      <c r="C1627" s="6" t="s">
        <v>2186</v>
      </c>
      <c r="D1627" s="6" t="str">
        <f t="shared" si="153"/>
        <v>02</v>
      </c>
      <c r="E1627" s="7">
        <v>236.10417824074099</v>
      </c>
      <c r="F1627" s="7">
        <v>-0.60362726589500504</v>
      </c>
      <c r="G1627" s="7">
        <v>-0.79726665794332596</v>
      </c>
      <c r="H1627" s="4">
        <v>4792</v>
      </c>
      <c r="I1627" s="17">
        <v>1057</v>
      </c>
      <c r="J1627" s="3">
        <v>4998.9084628670098</v>
      </c>
      <c r="K1627" s="3">
        <f t="shared" si="154"/>
        <v>8.7626943005179783</v>
      </c>
      <c r="L1627" s="3">
        <f t="shared" si="155"/>
        <v>1.7529215358931247E-3</v>
      </c>
      <c r="M1627" s="7" t="s">
        <v>2249</v>
      </c>
      <c r="N1627" s="7">
        <v>1004</v>
      </c>
      <c r="O1627" s="7">
        <v>1</v>
      </c>
      <c r="P1627" s="7">
        <v>0</v>
      </c>
      <c r="Q1627" s="7" t="s">
        <v>40</v>
      </c>
      <c r="T1627" s="6">
        <v>41844.270833333299</v>
      </c>
      <c r="U1627" s="6"/>
      <c r="V1627" s="3">
        <v>23.837166666520002</v>
      </c>
      <c r="W1627" s="3" t="s">
        <v>34</v>
      </c>
      <c r="X1627" s="16">
        <v>7.1265624997249697</v>
      </c>
      <c r="Y1627" s="4">
        <v>338.58016753777798</v>
      </c>
      <c r="Z1627" s="4">
        <v>27.396874991749101</v>
      </c>
      <c r="AA1627" s="1">
        <v>1.6319791660249301</v>
      </c>
      <c r="AB1627" s="1">
        <f t="shared" si="156"/>
        <v>-8.7500002200260329E-3</v>
      </c>
      <c r="AC1627" s="1">
        <f t="shared" si="157"/>
        <v>-9.5316265190299168E-4</v>
      </c>
      <c r="AD1627" s="1">
        <v>2.42111602575749</v>
      </c>
      <c r="AE1627" s="1">
        <v>43.768294359593597</v>
      </c>
      <c r="AF1627" s="1" t="s">
        <v>34</v>
      </c>
      <c r="AG1627" s="1" t="s">
        <v>34</v>
      </c>
      <c r="AH1627" s="16">
        <v>8.3642660754203197E-3</v>
      </c>
      <c r="AI1627" s="1">
        <v>-5.56462713245423E-2</v>
      </c>
      <c r="AJ1627" s="1">
        <v>7.47201096045116E-2</v>
      </c>
      <c r="AK1627" s="1" t="s">
        <v>2250</v>
      </c>
      <c r="AL1627" s="1">
        <v>6.5</v>
      </c>
      <c r="AM1627" s="1">
        <v>-0.13052476715560199</v>
      </c>
      <c r="AN1627" s="1">
        <v>0.99144504898606201</v>
      </c>
    </row>
    <row r="1628" spans="1:40">
      <c r="A1628" s="6">
        <v>41844.107650462996</v>
      </c>
      <c r="B1628" s="6">
        <f t="shared" si="152"/>
        <v>41844.274317129661</v>
      </c>
      <c r="C1628" s="6" t="s">
        <v>2187</v>
      </c>
      <c r="D1628" s="6" t="str">
        <f t="shared" si="153"/>
        <v>02</v>
      </c>
      <c r="E1628" s="7">
        <v>236.10765046296299</v>
      </c>
      <c r="F1628" s="7">
        <v>-0.603579610953066</v>
      </c>
      <c r="G1628" s="7">
        <v>-0.79730273625627601</v>
      </c>
      <c r="H1628" s="4">
        <v>4834</v>
      </c>
      <c r="I1628" s="17">
        <v>1057</v>
      </c>
      <c r="J1628" s="3">
        <v>5042.7219343695997</v>
      </c>
      <c r="K1628" s="3">
        <f t="shared" si="154"/>
        <v>9.0153466567981013</v>
      </c>
      <c r="L1628" s="3">
        <f t="shared" si="155"/>
        <v>1.7877937300790564E-3</v>
      </c>
      <c r="T1628" s="6">
        <v>41844.274305555598</v>
      </c>
      <c r="U1628" s="6"/>
      <c r="V1628" s="3">
        <v>23.8271666662685</v>
      </c>
      <c r="W1628" s="3" t="s">
        <v>34</v>
      </c>
      <c r="X1628" s="16">
        <v>7.1078124992534901</v>
      </c>
      <c r="Y1628" s="4">
        <v>337.36293541931201</v>
      </c>
      <c r="Z1628" s="4">
        <v>26.8343749776046</v>
      </c>
      <c r="AA1628" s="1">
        <v>1.5882291649247999</v>
      </c>
      <c r="AB1628" s="1">
        <f t="shared" si="156"/>
        <v>-5.8333331827199689E-3</v>
      </c>
      <c r="AC1628" s="1">
        <f t="shared" si="157"/>
        <v>-3.7783022113780247E-4</v>
      </c>
      <c r="AD1628" s="1">
        <v>2.0741858196742302</v>
      </c>
      <c r="AE1628" s="1">
        <v>43.8147350215635</v>
      </c>
      <c r="AF1628" s="1" t="s">
        <v>34</v>
      </c>
      <c r="AG1628" s="1" t="s">
        <v>34</v>
      </c>
      <c r="AH1628" s="16">
        <v>-2.0994211867786301E-3</v>
      </c>
      <c r="AI1628" s="1">
        <v>-5.3703994251735498E-2</v>
      </c>
      <c r="AJ1628" s="1">
        <v>7.8016686427557796E-2</v>
      </c>
      <c r="AK1628" s="1" t="s">
        <v>2251</v>
      </c>
      <c r="AL1628" s="1">
        <v>6.5833333333333304</v>
      </c>
      <c r="AM1628" s="1">
        <v>-0.15212194734409401</v>
      </c>
      <c r="AN1628" s="1">
        <v>0.98836173192624199</v>
      </c>
    </row>
    <row r="1629" spans="1:40">
      <c r="A1629" s="6">
        <v>41844.111122685201</v>
      </c>
      <c r="B1629" s="6">
        <f t="shared" si="152"/>
        <v>41844.277789351865</v>
      </c>
      <c r="C1629" s="6" t="s">
        <v>2188</v>
      </c>
      <c r="D1629" s="6" t="str">
        <f t="shared" si="153"/>
        <v>02</v>
      </c>
      <c r="E1629" s="7">
        <v>236.11112268518499</v>
      </c>
      <c r="F1629" s="7">
        <v>-0.603531953854756</v>
      </c>
      <c r="G1629" s="7">
        <v>-0.79733881172075205</v>
      </c>
      <c r="H1629" s="4">
        <v>4868</v>
      </c>
      <c r="I1629" s="17">
        <v>1059</v>
      </c>
      <c r="J1629" s="3">
        <v>5087.7986676535902</v>
      </c>
      <c r="K1629" s="3">
        <f t="shared" si="154"/>
        <v>4.3373303725638834</v>
      </c>
      <c r="L1629" s="3">
        <f t="shared" si="155"/>
        <v>8.5249646377304265E-4</v>
      </c>
      <c r="T1629" s="6">
        <v>41844.277777777803</v>
      </c>
      <c r="U1629" s="6"/>
      <c r="V1629" s="3">
        <v>23.816072916040401</v>
      </c>
      <c r="W1629" s="3" t="s">
        <v>34</v>
      </c>
      <c r="X1629" s="16">
        <v>7.1072916673258701</v>
      </c>
      <c r="Y1629" s="4">
        <v>336.14568766315</v>
      </c>
      <c r="Z1629" s="4">
        <v>26.490624990112</v>
      </c>
      <c r="AA1629" s="1">
        <v>1.5590624990112001</v>
      </c>
      <c r="AB1629" s="1">
        <f t="shared" si="156"/>
        <v>-3.7499998899880095E-3</v>
      </c>
      <c r="AC1629" s="1">
        <f t="shared" si="157"/>
        <v>-2.6432240167304416E-4</v>
      </c>
      <c r="AD1629" s="1">
        <v>1.95976151147419</v>
      </c>
      <c r="AE1629" s="1">
        <v>43.880224160420397</v>
      </c>
      <c r="AF1629" s="1" t="s">
        <v>34</v>
      </c>
      <c r="AG1629" s="1" t="s">
        <v>34</v>
      </c>
      <c r="AH1629" s="16">
        <v>-1.25631084489776E-2</v>
      </c>
      <c r="AI1629" s="1">
        <v>-5.1761717178928697E-2</v>
      </c>
      <c r="AJ1629" s="1">
        <v>7.8110304831029598E-2</v>
      </c>
      <c r="AK1629" s="1" t="s">
        <v>2252</v>
      </c>
      <c r="AL1629" s="1">
        <v>6.6666666666666696</v>
      </c>
      <c r="AM1629" s="1">
        <v>-0.17364672584685201</v>
      </c>
      <c r="AN1629" s="1">
        <v>0.98480800900615595</v>
      </c>
    </row>
    <row r="1630" spans="1:40">
      <c r="A1630" s="6">
        <v>41844.114583333299</v>
      </c>
      <c r="B1630" s="6">
        <f t="shared" si="152"/>
        <v>41844.281249999964</v>
      </c>
      <c r="C1630" s="6" t="s">
        <v>2190</v>
      </c>
      <c r="D1630" s="6" t="str">
        <f t="shared" si="153"/>
        <v>02</v>
      </c>
      <c r="E1630" s="7">
        <v>236.114583333333</v>
      </c>
      <c r="F1630" s="7">
        <v>-0.60348445346800705</v>
      </c>
      <c r="G1630" s="7">
        <v>-0.79737476409930397</v>
      </c>
      <c r="H1630" s="4">
        <v>4898</v>
      </c>
      <c r="I1630" s="17">
        <v>1057</v>
      </c>
      <c r="J1630" s="3">
        <v>5109.4853195164096</v>
      </c>
      <c r="K1630" s="3">
        <f t="shared" si="154"/>
        <v>8.4135208487541604</v>
      </c>
      <c r="L1630" s="3">
        <f t="shared" si="155"/>
        <v>1.6466474258410167E-3</v>
      </c>
      <c r="M1630" s="7" t="s">
        <v>2253</v>
      </c>
      <c r="N1630" s="7">
        <v>1004</v>
      </c>
      <c r="O1630" s="7">
        <v>1.1000000000000001</v>
      </c>
      <c r="P1630" s="7">
        <v>0</v>
      </c>
      <c r="Q1630" s="7" t="s">
        <v>40</v>
      </c>
      <c r="T1630" s="6">
        <v>41844.28125</v>
      </c>
      <c r="U1630" s="6"/>
      <c r="V1630" s="3">
        <v>23.804197916388802</v>
      </c>
      <c r="W1630" s="3" t="s">
        <v>34</v>
      </c>
      <c r="X1630" s="16">
        <v>7.1197916669591601</v>
      </c>
      <c r="Y1630" s="4">
        <v>334.92842877801797</v>
      </c>
      <c r="Z1630" s="4">
        <v>26.303124995612599</v>
      </c>
      <c r="AA1630" s="1">
        <v>1.54031249956126</v>
      </c>
      <c r="AB1630" s="1">
        <f t="shared" si="156"/>
        <v>2.3958334900580081E-3</v>
      </c>
      <c r="AC1630" s="1">
        <f t="shared" si="157"/>
        <v>4.4166696088370492E-4</v>
      </c>
      <c r="AD1630" s="1">
        <v>2.0114128085243101</v>
      </c>
      <c r="AE1630" s="1">
        <v>43.959319348729501</v>
      </c>
      <c r="AF1630" s="1" t="s">
        <v>34</v>
      </c>
      <c r="AG1630" s="1" t="s">
        <v>34</v>
      </c>
      <c r="AH1630" s="16">
        <v>-2.30267953603541E-2</v>
      </c>
      <c r="AI1630" s="1">
        <v>-4.9819440171241798E-2</v>
      </c>
      <c r="AJ1630" s="1">
        <v>7.5894155544120198E-2</v>
      </c>
      <c r="AK1630" s="1" t="s">
        <v>2254</v>
      </c>
      <c r="AL1630" s="1">
        <v>6.75</v>
      </c>
      <c r="AM1630" s="1">
        <v>-0.19508885805239301</v>
      </c>
      <c r="AN1630" s="1">
        <v>0.98078557160258695</v>
      </c>
    </row>
    <row r="1631" spans="1:40">
      <c r="A1631" s="6">
        <v>41844.118055555598</v>
      </c>
      <c r="B1631" s="6">
        <f t="shared" si="152"/>
        <v>41844.284722222263</v>
      </c>
      <c r="C1631" s="6" t="s">
        <v>2191</v>
      </c>
      <c r="D1631" s="6" t="str">
        <f t="shared" si="153"/>
        <v>02</v>
      </c>
      <c r="E1631" s="7">
        <v>236.118055555556</v>
      </c>
      <c r="F1631" s="7">
        <v>-0.60343679206465195</v>
      </c>
      <c r="G1631" s="7">
        <v>-0.79741083387594003</v>
      </c>
      <c r="H1631" s="4">
        <v>4929</v>
      </c>
      <c r="I1631" s="17">
        <v>1059</v>
      </c>
      <c r="J1631" s="3">
        <v>5151.5529237601804</v>
      </c>
      <c r="K1631" s="3">
        <f t="shared" si="154"/>
        <v>4.9391561806060054</v>
      </c>
      <c r="L1631" s="3">
        <f t="shared" si="155"/>
        <v>9.5877034628246739E-4</v>
      </c>
      <c r="T1631" s="6">
        <v>41844.284722222197</v>
      </c>
      <c r="U1631" s="6"/>
      <c r="V1631" s="3">
        <v>23.792322916339</v>
      </c>
      <c r="W1631" s="3" t="s">
        <v>34</v>
      </c>
      <c r="X1631" s="16">
        <v>7.1077083329884498</v>
      </c>
      <c r="Y1631" s="4">
        <v>333.521786307296</v>
      </c>
      <c r="Z1631" s="4">
        <v>25.992708324711302</v>
      </c>
      <c r="AA1631" s="1">
        <v>1.5522916670115501</v>
      </c>
      <c r="AB1631" s="1">
        <f t="shared" si="156"/>
        <v>-2.770833759850033E-3</v>
      </c>
      <c r="AC1631" s="1">
        <f t="shared" si="157"/>
        <v>-5.1079748693107349E-4</v>
      </c>
      <c r="AD1631" s="1">
        <v>2.0834108657964601</v>
      </c>
      <c r="AE1631" s="1">
        <v>44.115973408212199</v>
      </c>
      <c r="AF1631" s="1" t="s">
        <v>34</v>
      </c>
      <c r="AG1631" s="1" t="s">
        <v>34</v>
      </c>
      <c r="AH1631" s="16">
        <v>-3.3588180122151798E-2</v>
      </c>
      <c r="AI1631" s="1">
        <v>-4.7838813808310801E-2</v>
      </c>
      <c r="AJ1631" s="1">
        <v>7.8035401105857299E-2</v>
      </c>
      <c r="AK1631" s="1" t="s">
        <v>2255</v>
      </c>
      <c r="AL1631" s="1">
        <v>6.8333333333333304</v>
      </c>
      <c r="AM1631" s="1">
        <v>-0.21643813868432901</v>
      </c>
      <c r="AN1631" s="1">
        <v>0.976296334174652</v>
      </c>
    </row>
    <row r="1632" spans="1:40">
      <c r="A1632" s="6">
        <v>41844.121527777803</v>
      </c>
      <c r="B1632" s="6">
        <f t="shared" si="152"/>
        <v>41844.288194444467</v>
      </c>
      <c r="C1632" s="6" t="s">
        <v>2192</v>
      </c>
      <c r="D1632" s="6" t="str">
        <f t="shared" si="153"/>
        <v>02</v>
      </c>
      <c r="E1632" s="7">
        <v>236.121527777778</v>
      </c>
      <c r="F1632" s="7">
        <v>-0.60338912850543402</v>
      </c>
      <c r="G1632" s="7">
        <v>-0.79744690080371605</v>
      </c>
      <c r="H1632" s="4">
        <v>4962</v>
      </c>
      <c r="I1632" s="17">
        <v>1057</v>
      </c>
      <c r="J1632" s="3">
        <v>5176.2487046632104</v>
      </c>
      <c r="K1632" s="3">
        <f t="shared" si="154"/>
        <v>7.3022452504319517</v>
      </c>
      <c r="L1632" s="3">
        <f t="shared" si="155"/>
        <v>1.4107214832729078E-3</v>
      </c>
      <c r="T1632" s="6">
        <v>41844.288194444402</v>
      </c>
      <c r="U1632" s="6"/>
      <c r="V1632" s="3">
        <v>23.781166666348899</v>
      </c>
      <c r="W1632" s="3" t="s">
        <v>34</v>
      </c>
      <c r="X1632" s="16">
        <v>7.1</v>
      </c>
      <c r="Y1632" s="4">
        <v>332.13652804504301</v>
      </c>
      <c r="Z1632" s="4">
        <v>25.536458311483599</v>
      </c>
      <c r="AA1632" s="1">
        <v>1.5384374982122999</v>
      </c>
      <c r="AB1632" s="1">
        <f t="shared" si="156"/>
        <v>-1.1250000047148E-2</v>
      </c>
      <c r="AC1632" s="1">
        <f t="shared" si="157"/>
        <v>-2.4214169742063051E-3</v>
      </c>
      <c r="AD1632" s="1">
        <v>2.21724167521347</v>
      </c>
      <c r="AE1632" s="1">
        <v>44.3090190011714</v>
      </c>
      <c r="AF1632" s="1" t="s">
        <v>34</v>
      </c>
      <c r="AG1632" s="1" t="s">
        <v>34</v>
      </c>
      <c r="AH1632" s="16">
        <v>-4.4149564883949499E-2</v>
      </c>
      <c r="AI1632" s="1">
        <v>-4.5858187445379901E-2</v>
      </c>
      <c r="AJ1632" s="1">
        <v>7.9432823472428193E-2</v>
      </c>
      <c r="AK1632" s="1" t="s">
        <v>2256</v>
      </c>
      <c r="AL1632" s="1">
        <v>6.9166666666666696</v>
      </c>
      <c r="AM1632" s="1">
        <v>-0.23768440665851701</v>
      </c>
      <c r="AN1632" s="1">
        <v>0.97134243335262005</v>
      </c>
    </row>
    <row r="1633" spans="1:40">
      <c r="A1633" s="6">
        <v>41844.125</v>
      </c>
      <c r="B1633" s="6">
        <f t="shared" si="152"/>
        <v>41844.291666666664</v>
      </c>
      <c r="C1633" s="6" t="s">
        <v>2194</v>
      </c>
      <c r="D1633" s="6" t="str">
        <f t="shared" si="153"/>
        <v>03</v>
      </c>
      <c r="E1633" s="7">
        <v>236.125</v>
      </c>
      <c r="F1633" s="7">
        <v>-0.60334146279052603</v>
      </c>
      <c r="G1633" s="7">
        <v>-0.79748296488250403</v>
      </c>
      <c r="H1633" s="4">
        <v>4997</v>
      </c>
      <c r="I1633" s="17">
        <v>1057</v>
      </c>
      <c r="J1633" s="3">
        <v>5212.7599309153702</v>
      </c>
      <c r="K1633" s="3">
        <f t="shared" si="154"/>
        <v>6.4677029360978846</v>
      </c>
      <c r="L1633" s="3">
        <f t="shared" si="155"/>
        <v>1.2407444466682248E-3</v>
      </c>
      <c r="M1633" s="7" t="s">
        <v>2257</v>
      </c>
      <c r="N1633" s="7">
        <v>1004</v>
      </c>
      <c r="O1633" s="7">
        <v>1</v>
      </c>
      <c r="P1633" s="7">
        <v>0</v>
      </c>
      <c r="Q1633" s="7" t="s">
        <v>40</v>
      </c>
      <c r="T1633" s="6">
        <v>41844.291666666701</v>
      </c>
      <c r="U1633" s="6"/>
      <c r="V1633" s="3">
        <v>23.7711666663069</v>
      </c>
      <c r="W1633" s="3" t="s">
        <v>34</v>
      </c>
      <c r="X1633" s="16">
        <v>7.1</v>
      </c>
      <c r="Y1633" s="4">
        <v>330.79083419057002</v>
      </c>
      <c r="Z1633" s="4">
        <v>24.848958308602398</v>
      </c>
      <c r="AA1633" s="1">
        <v>1.4821874979765599</v>
      </c>
      <c r="AB1633" s="1">
        <f t="shared" si="156"/>
        <v>-5.3749996201959858E-3</v>
      </c>
      <c r="AC1633" s="1">
        <f t="shared" si="157"/>
        <v>-1.8367119806976223E-3</v>
      </c>
      <c r="AD1633" s="1">
        <v>2.4499877770491101</v>
      </c>
      <c r="AE1633" s="1">
        <v>44.558492769354501</v>
      </c>
      <c r="AF1633" s="1" t="s">
        <v>34</v>
      </c>
      <c r="AG1633" s="1" t="s">
        <v>34</v>
      </c>
      <c r="AH1633" s="16">
        <v>-5.4710949645747201E-2</v>
      </c>
      <c r="AI1633" s="1">
        <v>-4.3877561082448897E-2</v>
      </c>
      <c r="AJ1633" s="1">
        <v>7.9432823472428193E-2</v>
      </c>
      <c r="AK1633" s="1" t="s">
        <v>2258</v>
      </c>
      <c r="AL1633" s="1">
        <v>7.0002777777777796</v>
      </c>
      <c r="AM1633" s="1">
        <v>-0.25888779331286998</v>
      </c>
      <c r="AN1633" s="1">
        <v>0.9659074026394</v>
      </c>
    </row>
    <row r="1634" spans="1:40">
      <c r="A1634" s="6">
        <v>41844.128472222197</v>
      </c>
      <c r="B1634" s="6">
        <f t="shared" si="152"/>
        <v>41844.295138888861</v>
      </c>
      <c r="C1634" s="6" t="s">
        <v>2195</v>
      </c>
      <c r="D1634" s="6" t="str">
        <f t="shared" si="153"/>
        <v>03</v>
      </c>
      <c r="E1634" s="7">
        <v>236.128472222222</v>
      </c>
      <c r="F1634" s="7">
        <v>-0.60329379492009705</v>
      </c>
      <c r="G1634" s="7">
        <v>-0.79751902611217296</v>
      </c>
      <c r="H1634" s="4">
        <v>5028</v>
      </c>
      <c r="I1634" s="17">
        <v>1057</v>
      </c>
      <c r="J1634" s="3">
        <v>5245.0984455958596</v>
      </c>
      <c r="K1634" s="3">
        <f t="shared" si="154"/>
        <v>12.018356772760125</v>
      </c>
      <c r="L1634" s="3">
        <f t="shared" si="155"/>
        <v>2.2913500856883919E-3</v>
      </c>
      <c r="T1634" s="6">
        <v>41844.295138888898</v>
      </c>
      <c r="U1634" s="6"/>
      <c r="V1634" s="3">
        <v>23.760187499925401</v>
      </c>
      <c r="W1634" s="3" t="s">
        <v>34</v>
      </c>
      <c r="X1634" s="16">
        <v>7.0804166665007804</v>
      </c>
      <c r="Y1634" s="4">
        <v>329.24398761034303</v>
      </c>
      <c r="Z1634" s="4">
        <v>23.965624993779102</v>
      </c>
      <c r="AA1634" s="1">
        <v>1.45531249987558</v>
      </c>
      <c r="AB1634" s="1">
        <f t="shared" si="156"/>
        <v>-3.9791666959160029E-3</v>
      </c>
      <c r="AC1634" s="1">
        <f t="shared" si="157"/>
        <v>-2.3795388660510336E-4</v>
      </c>
      <c r="AD1634" s="1">
        <v>2.3625021764561098</v>
      </c>
      <c r="AE1634" s="1">
        <v>44.787907808609297</v>
      </c>
      <c r="AF1634" s="1" t="s">
        <v>34</v>
      </c>
      <c r="AG1634" s="1" t="s">
        <v>34</v>
      </c>
      <c r="AH1634" s="16">
        <v>-6.4295378522075605E-2</v>
      </c>
      <c r="AI1634" s="1">
        <v>-4.1531361103508697E-2</v>
      </c>
      <c r="AJ1634" s="1">
        <v>8.3096615124539197E-2</v>
      </c>
      <c r="AK1634" s="1" t="s">
        <v>2259</v>
      </c>
      <c r="AL1634" s="1">
        <v>7.08361111111111</v>
      </c>
      <c r="AM1634" s="1">
        <v>-0.27989732628017799</v>
      </c>
      <c r="AN1634" s="1">
        <v>0.96002994054415203</v>
      </c>
    </row>
    <row r="1635" spans="1:40">
      <c r="A1635" s="6">
        <v>41844.131944444402</v>
      </c>
      <c r="B1635" s="6">
        <f t="shared" si="152"/>
        <v>41844.298611111066</v>
      </c>
      <c r="C1635" s="6" t="s">
        <v>2196</v>
      </c>
      <c r="D1635" s="6" t="str">
        <f t="shared" si="153"/>
        <v>03</v>
      </c>
      <c r="E1635" s="7">
        <v>236.131944444444</v>
      </c>
      <c r="F1635" s="7">
        <v>-0.60324612489431695</v>
      </c>
      <c r="G1635" s="7">
        <v>-0.79755508449259505</v>
      </c>
      <c r="H1635" s="4">
        <v>5076</v>
      </c>
      <c r="I1635" s="17">
        <v>1059</v>
      </c>
      <c r="J1635" s="3">
        <v>5305.1902294596603</v>
      </c>
      <c r="K1635" s="3">
        <f t="shared" si="154"/>
        <v>10.514285714285871</v>
      </c>
      <c r="L1635" s="3">
        <f t="shared" si="155"/>
        <v>1.9818866542994375E-3</v>
      </c>
      <c r="T1635" s="6">
        <v>41844.298611111102</v>
      </c>
      <c r="U1635" s="6"/>
      <c r="V1635" s="3">
        <v>23.747562499796999</v>
      </c>
      <c r="W1635" s="3" t="s">
        <v>34</v>
      </c>
      <c r="X1635" s="16">
        <v>7.0611458334010004</v>
      </c>
      <c r="Y1635" s="4">
        <v>327.59442312168801</v>
      </c>
      <c r="Z1635" s="4">
        <v>23.10833332792</v>
      </c>
      <c r="AA1635" s="1">
        <v>1.435416666396</v>
      </c>
      <c r="AB1635" s="1">
        <f t="shared" si="156"/>
        <v>-5.0000000209539765E-3</v>
      </c>
      <c r="AC1635" s="1">
        <f t="shared" si="157"/>
        <v>-8.5428470612954662E-4</v>
      </c>
      <c r="AD1635" s="1">
        <v>2.2149033841360999</v>
      </c>
      <c r="AE1635" s="1">
        <v>45.036210439437703</v>
      </c>
      <c r="AF1635" s="1" t="s">
        <v>34</v>
      </c>
      <c r="AG1635" s="1" t="s">
        <v>34</v>
      </c>
      <c r="AH1635" s="16">
        <v>-7.3879807719747004E-2</v>
      </c>
      <c r="AI1635" s="1">
        <v>-3.9185161045906101E-2</v>
      </c>
      <c r="AJ1635" s="1">
        <v>8.6866868673390399E-2</v>
      </c>
      <c r="AK1635" s="1" t="s">
        <v>2260</v>
      </c>
      <c r="AL1635" s="1">
        <v>7.1669444444444403</v>
      </c>
      <c r="AM1635" s="1">
        <v>-0.300773643504403</v>
      </c>
      <c r="AN1635" s="1">
        <v>0.95369555696411101</v>
      </c>
    </row>
    <row r="1636" spans="1:40">
      <c r="A1636" s="6">
        <v>41844.135416666701</v>
      </c>
      <c r="B1636" s="6">
        <f t="shared" si="152"/>
        <v>41844.302083333365</v>
      </c>
      <c r="C1636" s="6" t="s">
        <v>2198</v>
      </c>
      <c r="D1636" s="6" t="str">
        <f t="shared" si="153"/>
        <v>03</v>
      </c>
      <c r="E1636" s="7">
        <v>236.135416666667</v>
      </c>
      <c r="F1636" s="7">
        <v>-0.60319845271335704</v>
      </c>
      <c r="G1636" s="7">
        <v>-0.79759114002364095</v>
      </c>
      <c r="H1636" s="4">
        <v>5136</v>
      </c>
      <c r="I1636" s="17">
        <v>1057</v>
      </c>
      <c r="J1636" s="3">
        <v>5357.7616580310896</v>
      </c>
      <c r="K1636" s="3">
        <f t="shared" si="154"/>
        <v>17.108117443868103</v>
      </c>
      <c r="L1636" s="3">
        <f t="shared" si="155"/>
        <v>3.1931464174453634E-3</v>
      </c>
      <c r="M1636" s="7" t="s">
        <v>2261</v>
      </c>
      <c r="N1636" s="7">
        <v>1004</v>
      </c>
      <c r="O1636" s="7">
        <v>0.9</v>
      </c>
      <c r="P1636" s="7">
        <v>0</v>
      </c>
      <c r="Q1636" s="7" t="s">
        <v>40</v>
      </c>
      <c r="T1636" s="6">
        <v>41844.302083333299</v>
      </c>
      <c r="U1636" s="6"/>
      <c r="V1636" s="3">
        <v>23.728812499718401</v>
      </c>
      <c r="W1636" s="3" t="s">
        <v>34</v>
      </c>
      <c r="X1636" s="16">
        <v>7.0673958334271898</v>
      </c>
      <c r="Y1636" s="4">
        <v>325.73513925314001</v>
      </c>
      <c r="Z1636" s="4">
        <v>22.6083333258245</v>
      </c>
      <c r="AA1636" s="1">
        <v>1.4104166662912301</v>
      </c>
      <c r="AB1636" s="1">
        <f t="shared" si="156"/>
        <v>-4.2708333761160237E-3</v>
      </c>
      <c r="AC1636" s="1">
        <f t="shared" si="157"/>
        <v>1.7613485063777242E-4</v>
      </c>
      <c r="AD1636" s="1">
        <v>2.1940877301615398</v>
      </c>
      <c r="AE1636" s="1">
        <v>45.393363176836999</v>
      </c>
      <c r="AF1636" s="1" t="s">
        <v>34</v>
      </c>
      <c r="AG1636" s="1" t="s">
        <v>34</v>
      </c>
      <c r="AH1636" s="16">
        <v>-8.3464236917418402E-2</v>
      </c>
      <c r="AI1636" s="1">
        <v>-3.6838960988303401E-2</v>
      </c>
      <c r="AJ1636" s="1">
        <v>8.5625706240168298E-2</v>
      </c>
      <c r="AK1636" s="1" t="s">
        <v>2262</v>
      </c>
      <c r="AL1636" s="1">
        <v>7.2502777777777796</v>
      </c>
      <c r="AM1636" s="1">
        <v>-0.32150680900598599</v>
      </c>
      <c r="AN1636" s="1">
        <v>0.94690726671770098</v>
      </c>
    </row>
    <row r="1637" spans="1:40">
      <c r="A1637" s="6">
        <v>41844.138888888898</v>
      </c>
      <c r="B1637" s="6">
        <f t="shared" si="152"/>
        <v>41844.305555555562</v>
      </c>
      <c r="C1637" s="6" t="s">
        <v>2199</v>
      </c>
      <c r="D1637" s="6" t="str">
        <f t="shared" si="153"/>
        <v>03</v>
      </c>
      <c r="E1637" s="7">
        <v>236.138888888889</v>
      </c>
      <c r="F1637" s="7">
        <v>-0.60315077837738795</v>
      </c>
      <c r="G1637" s="7">
        <v>-0.79762719270518301</v>
      </c>
      <c r="H1637" s="4">
        <v>5218</v>
      </c>
      <c r="I1637" s="17">
        <v>1057</v>
      </c>
      <c r="J1637" s="3">
        <v>5443.3022452504301</v>
      </c>
      <c r="K1637" s="3">
        <f t="shared" si="154"/>
        <v>16.690846286701891</v>
      </c>
      <c r="L1637" s="3">
        <f t="shared" si="155"/>
        <v>3.0663089306248868E-3</v>
      </c>
      <c r="T1637" s="6">
        <v>41844.305555555598</v>
      </c>
      <c r="U1637" s="6"/>
      <c r="V1637" s="3">
        <v>23.7086041659987</v>
      </c>
      <c r="W1637" s="3" t="s">
        <v>34</v>
      </c>
      <c r="X1637" s="16">
        <v>7.0590624994106497</v>
      </c>
      <c r="Y1637" s="4">
        <v>323.76349600721699</v>
      </c>
      <c r="Z1637" s="4">
        <v>21.998958311723701</v>
      </c>
      <c r="AA1637" s="1">
        <v>1.38906249941065</v>
      </c>
      <c r="AB1637" s="1">
        <f t="shared" si="156"/>
        <v>-3.7500000942960023E-3</v>
      </c>
      <c r="AC1637" s="1">
        <f t="shared" si="157"/>
        <v>6.899992001789655E-5</v>
      </c>
      <c r="AD1637" s="1">
        <v>2.2336299726105202</v>
      </c>
      <c r="AE1637" s="1">
        <v>45.835567639645298</v>
      </c>
      <c r="AF1637" s="1" t="s">
        <v>34</v>
      </c>
      <c r="AG1637" s="1" t="s">
        <v>34</v>
      </c>
      <c r="AH1637" s="16">
        <v>-9.2804945678814796E-2</v>
      </c>
      <c r="AI1637" s="1">
        <v>-3.4949782654233798E-2</v>
      </c>
      <c r="AJ1637" s="1">
        <v>8.7284574793329295E-2</v>
      </c>
      <c r="AK1637" s="1" t="s">
        <v>2263</v>
      </c>
      <c r="AL1637" s="1">
        <v>7.33361111111111</v>
      </c>
      <c r="AM1637" s="1">
        <v>-0.34208695493772301</v>
      </c>
      <c r="AN1637" s="1">
        <v>0.93966830065796902</v>
      </c>
    </row>
    <row r="1638" spans="1:40">
      <c r="A1638" s="6">
        <v>41844.142361111102</v>
      </c>
      <c r="B1638" s="6">
        <f t="shared" si="152"/>
        <v>41844.309027777766</v>
      </c>
      <c r="C1638" s="6" t="s">
        <v>2200</v>
      </c>
      <c r="D1638" s="6" t="str">
        <f t="shared" si="153"/>
        <v>03</v>
      </c>
      <c r="E1638" s="7">
        <v>236.142361111111</v>
      </c>
      <c r="F1638" s="7">
        <v>-0.60310310188657801</v>
      </c>
      <c r="G1638" s="7">
        <v>-0.79766324253709198</v>
      </c>
      <c r="H1638" s="4">
        <v>5298</v>
      </c>
      <c r="I1638" s="17">
        <v>1057</v>
      </c>
      <c r="J1638" s="3">
        <v>5526.7564766839396</v>
      </c>
      <c r="K1638" s="3">
        <f t="shared" si="154"/>
        <v>15.856303972366003</v>
      </c>
      <c r="L1638" s="3">
        <f t="shared" si="155"/>
        <v>2.8690071725179043E-3</v>
      </c>
      <c r="T1638" s="6">
        <v>41844.309027777803</v>
      </c>
      <c r="U1638" s="6"/>
      <c r="V1638" s="3">
        <v>23.687354165464399</v>
      </c>
      <c r="W1638" s="3" t="s">
        <v>34</v>
      </c>
      <c r="X1638" s="16">
        <v>7.0403124989391701</v>
      </c>
      <c r="Y1638" s="4">
        <v>321.71159606870299</v>
      </c>
      <c r="Z1638" s="4">
        <v>21.3114582944361</v>
      </c>
      <c r="AA1638" s="1">
        <v>1.37031249893917</v>
      </c>
      <c r="AB1638" s="1">
        <f t="shared" si="156"/>
        <v>-8.6666666959160036E-3</v>
      </c>
      <c r="AC1638" s="1">
        <f t="shared" si="157"/>
        <v>1.2796692706893448E-4</v>
      </c>
      <c r="AD1638" s="1">
        <v>2.3162849952456299</v>
      </c>
      <c r="AE1638" s="1">
        <v>46.338523330698699</v>
      </c>
      <c r="AF1638" s="1" t="s">
        <v>34</v>
      </c>
      <c r="AG1638" s="1" t="s">
        <v>34</v>
      </c>
      <c r="AH1638" s="16">
        <v>-0.102145654440211</v>
      </c>
      <c r="AI1638" s="1">
        <v>-3.3060604320164097E-2</v>
      </c>
      <c r="AJ1638" s="1">
        <v>9.1135483307732107E-2</v>
      </c>
      <c r="AK1638" s="1" t="s">
        <v>2264</v>
      </c>
      <c r="AL1638" s="1">
        <v>7.4169444444444403</v>
      </c>
      <c r="AM1638" s="1">
        <v>-0.36250428628131398</v>
      </c>
      <c r="AN1638" s="1">
        <v>0.93198210413487803</v>
      </c>
    </row>
    <row r="1639" spans="1:40">
      <c r="A1639" s="6">
        <v>41844.145833333299</v>
      </c>
      <c r="B1639" s="6">
        <f t="shared" si="152"/>
        <v>41844.312499999964</v>
      </c>
      <c r="C1639" s="6" t="s">
        <v>2202</v>
      </c>
      <c r="D1639" s="6" t="str">
        <f t="shared" si="153"/>
        <v>03</v>
      </c>
      <c r="E1639" s="7">
        <v>236.145833333333</v>
      </c>
      <c r="F1639" s="7">
        <v>-0.60305542324109995</v>
      </c>
      <c r="G1639" s="7">
        <v>-0.79769928951923796</v>
      </c>
      <c r="H1639" s="4">
        <v>5374</v>
      </c>
      <c r="I1639" s="17">
        <v>1057</v>
      </c>
      <c r="J1639" s="3">
        <v>5606.0379965457696</v>
      </c>
      <c r="K1639" s="3">
        <f t="shared" si="154"/>
        <v>21.69810017271211</v>
      </c>
      <c r="L1639" s="3">
        <f t="shared" si="155"/>
        <v>3.8704875325642932E-3</v>
      </c>
      <c r="M1639" s="7" t="s">
        <v>2265</v>
      </c>
      <c r="N1639" s="7">
        <v>1004</v>
      </c>
      <c r="O1639" s="7">
        <v>0.6</v>
      </c>
      <c r="P1639" s="7">
        <v>0</v>
      </c>
      <c r="Q1639" s="7" t="s">
        <v>40</v>
      </c>
      <c r="T1639" s="6">
        <v>41844.3125</v>
      </c>
      <c r="U1639" s="6"/>
      <c r="V1639" s="3">
        <v>23.663031249327499</v>
      </c>
      <c r="W1639" s="3" t="s">
        <v>34</v>
      </c>
      <c r="X1639" s="16">
        <v>7.0461458335057703</v>
      </c>
      <c r="Y1639" s="4">
        <v>319.15467160355701</v>
      </c>
      <c r="Z1639" s="4">
        <v>20.623958314364899</v>
      </c>
      <c r="AA1639" s="1">
        <v>1.3269791654595899</v>
      </c>
      <c r="AB1639" s="1">
        <f t="shared" si="156"/>
        <v>-8.7500000366719892E-3</v>
      </c>
      <c r="AC1639" s="1">
        <f t="shared" si="157"/>
        <v>2.3516826179981017E-4</v>
      </c>
      <c r="AD1639" s="1">
        <v>2.3531456655386198</v>
      </c>
      <c r="AE1639" s="1">
        <v>46.781005515107701</v>
      </c>
      <c r="AF1639" s="1" t="s">
        <v>34</v>
      </c>
      <c r="AG1639" s="1" t="s">
        <v>34</v>
      </c>
      <c r="AH1639" s="16">
        <v>-0.111486362888436</v>
      </c>
      <c r="AI1639" s="1">
        <v>-3.1171426049434101E-2</v>
      </c>
      <c r="AJ1639" s="1">
        <v>8.9919558629530993E-2</v>
      </c>
      <c r="AK1639" s="1" t="s">
        <v>2266</v>
      </c>
      <c r="AL1639" s="1">
        <v>7.5002777777777796</v>
      </c>
      <c r="AM1639" s="1">
        <v>-0.38274908550925302</v>
      </c>
      <c r="AN1639" s="1">
        <v>0.92385233535551103</v>
      </c>
    </row>
    <row r="1640" spans="1:40">
      <c r="A1640" s="6">
        <v>41844.149305555598</v>
      </c>
      <c r="B1640" s="6">
        <f t="shared" si="152"/>
        <v>41844.315972222263</v>
      </c>
      <c r="C1640" s="6" t="s">
        <v>2203</v>
      </c>
      <c r="D1640" s="6" t="str">
        <f t="shared" si="153"/>
        <v>03</v>
      </c>
      <c r="E1640" s="7">
        <v>236.149305555556</v>
      </c>
      <c r="F1640" s="7">
        <v>-0.60300774244112298</v>
      </c>
      <c r="G1640" s="7">
        <v>-0.79773533365149396</v>
      </c>
      <c r="H1640" s="4">
        <v>5478</v>
      </c>
      <c r="I1640" s="17">
        <v>1057</v>
      </c>
      <c r="J1640" s="3">
        <v>5714.5284974093302</v>
      </c>
      <c r="K1640" s="3">
        <f t="shared" si="154"/>
        <v>18.359930915370022</v>
      </c>
      <c r="L1640" s="3">
        <f t="shared" si="155"/>
        <v>3.2128514056222589E-3</v>
      </c>
      <c r="T1640" s="6">
        <v>41844.315972222197</v>
      </c>
      <c r="U1640" s="6"/>
      <c r="V1640" s="3">
        <v>23.639614582638099</v>
      </c>
      <c r="W1640" s="3" t="s">
        <v>34</v>
      </c>
      <c r="X1640" s="16">
        <v>7.0404166658721303</v>
      </c>
      <c r="Y1640" s="4">
        <v>316.44152154040802</v>
      </c>
      <c r="Z1640" s="4">
        <v>19.912499976164</v>
      </c>
      <c r="AA1640" s="1">
        <v>1.28322916527623</v>
      </c>
      <c r="AB1640" s="1">
        <f t="shared" si="156"/>
        <v>-8.7500000366699908E-3</v>
      </c>
      <c r="AC1640" s="1">
        <f t="shared" si="157"/>
        <v>3.6262689728728382E-4</v>
      </c>
      <c r="AD1640" s="1">
        <v>2.3812966539370199</v>
      </c>
      <c r="AE1640" s="1">
        <v>47.159435642287796</v>
      </c>
      <c r="AF1640" s="1" t="s">
        <v>34</v>
      </c>
      <c r="AG1640" s="1" t="s">
        <v>34</v>
      </c>
      <c r="AH1640" s="16">
        <v>-0.120152529625314</v>
      </c>
      <c r="AI1640" s="1">
        <v>-2.9624411890858598E-2</v>
      </c>
      <c r="AJ1640" s="1">
        <v>9.1113626789248003E-2</v>
      </c>
      <c r="AK1640" s="1" t="s">
        <v>2267</v>
      </c>
      <c r="AL1640" s="1">
        <v>7.58361111111111</v>
      </c>
      <c r="AM1640" s="1">
        <v>-0.40281171720983899</v>
      </c>
      <c r="AN1640" s="1">
        <v>0.91528286364296196</v>
      </c>
    </row>
    <row r="1641" spans="1:40">
      <c r="A1641" s="6">
        <v>41844.152777777803</v>
      </c>
      <c r="B1641" s="6">
        <f t="shared" si="152"/>
        <v>41844.319444444467</v>
      </c>
      <c r="C1641" s="6" t="s">
        <v>2204</v>
      </c>
      <c r="D1641" s="6" t="str">
        <f t="shared" si="153"/>
        <v>03</v>
      </c>
      <c r="E1641" s="7">
        <v>236.152777777778</v>
      </c>
      <c r="F1641" s="7">
        <v>-0.60296005948681797</v>
      </c>
      <c r="G1641" s="7">
        <v>-0.79777137493372996</v>
      </c>
      <c r="H1641" s="4">
        <v>5566</v>
      </c>
      <c r="I1641" s="17">
        <v>1057</v>
      </c>
      <c r="J1641" s="3">
        <v>5806.3281519861803</v>
      </c>
      <c r="K1641" s="3">
        <f t="shared" si="154"/>
        <v>19.611744386873944</v>
      </c>
      <c r="L1641" s="3">
        <f t="shared" si="155"/>
        <v>3.377650017966229E-3</v>
      </c>
      <c r="T1641" s="6">
        <v>41844.319444444402</v>
      </c>
      <c r="U1641" s="6"/>
      <c r="V1641" s="3">
        <v>23.617739582546399</v>
      </c>
      <c r="W1641" s="3" t="s">
        <v>34</v>
      </c>
      <c r="X1641" s="16">
        <v>7.0154166657673596</v>
      </c>
      <c r="Y1641" s="4">
        <v>313.49082217302902</v>
      </c>
      <c r="Z1641" s="4">
        <v>19.1624999730208</v>
      </c>
      <c r="AA1641" s="1">
        <v>1.23947916509288</v>
      </c>
      <c r="AB1641" s="1">
        <f t="shared" si="156"/>
        <v>-7.7708333198000194E-3</v>
      </c>
      <c r="AC1641" s="1">
        <f t="shared" si="157"/>
        <v>1.1969530967874526E-4</v>
      </c>
      <c r="AD1641" s="1">
        <v>2.3966850403405902</v>
      </c>
      <c r="AE1641" s="1">
        <v>47.436474358810798</v>
      </c>
      <c r="AF1641" s="1" t="s">
        <v>34</v>
      </c>
      <c r="AG1641" s="1" t="s">
        <v>34</v>
      </c>
      <c r="AH1641" s="16">
        <v>-0.12881869636219201</v>
      </c>
      <c r="AI1641" s="1">
        <v>-2.8077397732283099E-2</v>
      </c>
      <c r="AJ1641" s="1">
        <v>9.65124486142072E-2</v>
      </c>
      <c r="AK1641" s="1" t="s">
        <v>2268</v>
      </c>
      <c r="AL1641" s="1">
        <v>7.6669444444444403</v>
      </c>
      <c r="AM1641" s="1">
        <v>-0.42268263267310202</v>
      </c>
      <c r="AN1641" s="1">
        <v>0.90627776759475698</v>
      </c>
    </row>
    <row r="1642" spans="1:40">
      <c r="A1642" s="6">
        <v>41844.15625</v>
      </c>
      <c r="B1642" s="6">
        <f t="shared" si="152"/>
        <v>41844.322916666664</v>
      </c>
      <c r="C1642" s="6" t="s">
        <v>2206</v>
      </c>
      <c r="D1642" s="6" t="str">
        <f t="shared" si="153"/>
        <v>03</v>
      </c>
      <c r="E1642" s="7">
        <v>236.15625</v>
      </c>
      <c r="F1642" s="7">
        <v>-0.60291237437835399</v>
      </c>
      <c r="G1642" s="7">
        <v>-0.79780741336581695</v>
      </c>
      <c r="H1642" s="4">
        <v>5660</v>
      </c>
      <c r="I1642" s="17">
        <v>1057</v>
      </c>
      <c r="J1642" s="3">
        <v>5904.38687392055</v>
      </c>
      <c r="K1642" s="3">
        <f t="shared" si="154"/>
        <v>21.280829015544079</v>
      </c>
      <c r="L1642" s="3">
        <f t="shared" si="155"/>
        <v>3.6042402826855203E-3</v>
      </c>
      <c r="M1642" s="7" t="s">
        <v>2269</v>
      </c>
      <c r="N1642" s="7">
        <v>1004</v>
      </c>
      <c r="O1642" s="7">
        <v>0.3</v>
      </c>
      <c r="P1642" s="7">
        <v>0</v>
      </c>
      <c r="Q1642" s="7" t="s">
        <v>40</v>
      </c>
      <c r="T1642" s="6">
        <v>41844.322916666701</v>
      </c>
      <c r="U1642" s="6"/>
      <c r="V1642" s="3">
        <v>23.597333332530098</v>
      </c>
      <c r="W1642" s="3" t="s">
        <v>34</v>
      </c>
      <c r="X1642" s="16">
        <v>7.0148958335843501</v>
      </c>
      <c r="Y1642" s="4">
        <v>310.48978676446302</v>
      </c>
      <c r="Z1642" s="4">
        <v>18.559374977408201</v>
      </c>
      <c r="AA1642" s="1">
        <v>1.2006249984938799</v>
      </c>
      <c r="AB1642" s="1">
        <f t="shared" si="156"/>
        <v>-7.0416664195759983E-3</v>
      </c>
      <c r="AC1642" s="1">
        <f t="shared" si="157"/>
        <v>7.0342659483192311E-5</v>
      </c>
      <c r="AD1642" s="1">
        <v>2.3877628862891398</v>
      </c>
      <c r="AE1642" s="1">
        <v>47.7160259410593</v>
      </c>
      <c r="AF1642" s="1" t="s">
        <v>34</v>
      </c>
      <c r="AG1642" s="1" t="s">
        <v>34</v>
      </c>
      <c r="AH1642" s="16">
        <v>-0.13748486309907099</v>
      </c>
      <c r="AI1642" s="1">
        <v>-2.65303835737076E-2</v>
      </c>
      <c r="AJ1642" s="1">
        <v>9.6628261605008106E-2</v>
      </c>
      <c r="AK1642" s="1" t="s">
        <v>2270</v>
      </c>
      <c r="AL1642" s="1">
        <v>7.7502777777777796</v>
      </c>
      <c r="AM1642" s="1">
        <v>-0.44235237443546199</v>
      </c>
      <c r="AN1642" s="1">
        <v>0.89684133314165904</v>
      </c>
    </row>
    <row r="1643" spans="1:40">
      <c r="A1643" s="6">
        <v>41844.159722222197</v>
      </c>
      <c r="B1643" s="6">
        <f t="shared" si="152"/>
        <v>41844.326388888861</v>
      </c>
      <c r="C1643" s="6" t="s">
        <v>2207</v>
      </c>
      <c r="D1643" s="6" t="str">
        <f t="shared" si="153"/>
        <v>03</v>
      </c>
      <c r="E1643" s="7">
        <v>236.159722222222</v>
      </c>
      <c r="F1643" s="7">
        <v>-0.60286468711590302</v>
      </c>
      <c r="G1643" s="7">
        <v>-0.79784344894762704</v>
      </c>
      <c r="H1643" s="4">
        <v>5762</v>
      </c>
      <c r="I1643" s="17">
        <v>1057</v>
      </c>
      <c r="J1643" s="3">
        <v>6010.7910189982704</v>
      </c>
      <c r="K1643" s="3">
        <f t="shared" si="154"/>
        <v>18.359930915371841</v>
      </c>
      <c r="L1643" s="3">
        <f t="shared" si="155"/>
        <v>3.0544949670254246E-3</v>
      </c>
      <c r="T1643" s="6">
        <v>41844.326388888898</v>
      </c>
      <c r="U1643" s="6"/>
      <c r="V1643" s="3">
        <v>23.5761874997158</v>
      </c>
      <c r="W1643" s="3" t="s">
        <v>34</v>
      </c>
      <c r="X1643" s="16">
        <v>7.0165624997969998</v>
      </c>
      <c r="Y1643" s="4">
        <v>307.43950957104801</v>
      </c>
      <c r="Z1643" s="4">
        <v>18.031249995940001</v>
      </c>
      <c r="AA1643" s="1">
        <v>1.1654166663959999</v>
      </c>
      <c r="AB1643" s="1">
        <f t="shared" si="156"/>
        <v>-5.0000000209539765E-3</v>
      </c>
      <c r="AC1643" s="1">
        <f t="shared" si="157"/>
        <v>4.4212744975317122E-5</v>
      </c>
      <c r="AD1643" s="1">
        <v>2.39202752961996</v>
      </c>
      <c r="AE1643" s="1">
        <v>48.012612681552497</v>
      </c>
      <c r="AF1643" s="1" t="s">
        <v>34</v>
      </c>
      <c r="AG1643" s="1" t="s">
        <v>34</v>
      </c>
      <c r="AH1643" s="16">
        <v>-0.145344597370269</v>
      </c>
      <c r="AI1643" s="1">
        <v>-2.4986455876984899E-2</v>
      </c>
      <c r="AJ1643" s="1">
        <v>9.6258147684508993E-2</v>
      </c>
      <c r="AK1643" s="1" t="s">
        <v>2271</v>
      </c>
      <c r="AL1643" s="1">
        <v>7.83361111111111</v>
      </c>
      <c r="AM1643" s="1">
        <v>-0.46181158078096501</v>
      </c>
      <c r="AN1643" s="1">
        <v>0.88697805150780695</v>
      </c>
    </row>
    <row r="1644" spans="1:40">
      <c r="A1644" s="6">
        <v>41844.163194444402</v>
      </c>
      <c r="B1644" s="6">
        <f t="shared" si="152"/>
        <v>41844.329861111066</v>
      </c>
      <c r="C1644" s="6" t="s">
        <v>2208</v>
      </c>
      <c r="D1644" s="6" t="str">
        <f t="shared" si="153"/>
        <v>03</v>
      </c>
      <c r="E1644" s="7">
        <v>236.163194444444</v>
      </c>
      <c r="F1644" s="7">
        <v>-0.60281699769963404</v>
      </c>
      <c r="G1644" s="7">
        <v>-0.797879481679031</v>
      </c>
      <c r="H1644" s="4">
        <v>5850</v>
      </c>
      <c r="I1644" s="17">
        <v>1057</v>
      </c>
      <c r="J1644" s="3">
        <v>6102.5906735751296</v>
      </c>
      <c r="K1644" s="3">
        <f t="shared" si="154"/>
        <v>23.367184801382063</v>
      </c>
      <c r="L1644" s="3">
        <f t="shared" si="155"/>
        <v>3.8290598290598899E-3</v>
      </c>
      <c r="T1644" s="6">
        <v>41844.329861111102</v>
      </c>
      <c r="U1644" s="6"/>
      <c r="V1644" s="3">
        <v>23.5499374996058</v>
      </c>
      <c r="W1644" s="3" t="s">
        <v>34</v>
      </c>
      <c r="X1644" s="16">
        <v>6.9978124997184201</v>
      </c>
      <c r="Y1644" s="4">
        <v>304.23190150949199</v>
      </c>
      <c r="Z1644" s="4">
        <v>17.656249994368402</v>
      </c>
      <c r="AA1644" s="1">
        <v>1.1404166662912301</v>
      </c>
      <c r="AB1644" s="1">
        <f t="shared" si="156"/>
        <v>-5.7291667116320163E-3</v>
      </c>
      <c r="AC1644" s="1">
        <f t="shared" si="157"/>
        <v>5.2812038713396999E-5</v>
      </c>
      <c r="AD1644" s="1">
        <v>2.48498656505202</v>
      </c>
      <c r="AE1644" s="1">
        <v>48.381987233045301</v>
      </c>
      <c r="AF1644" s="1" t="s">
        <v>34</v>
      </c>
      <c r="AG1644" s="1" t="s">
        <v>34</v>
      </c>
      <c r="AH1644" s="16">
        <v>-0.153204331904986</v>
      </c>
      <c r="AI1644" s="1">
        <v>-2.3442528128498001E-2</v>
      </c>
      <c r="AJ1644" s="1">
        <v>0.10050496120728999</v>
      </c>
      <c r="AK1644" s="1" t="s">
        <v>2272</v>
      </c>
      <c r="AL1644" s="1">
        <v>7.9169444444444403</v>
      </c>
      <c r="AM1644" s="1">
        <v>-0.48105099019694197</v>
      </c>
      <c r="AN1644" s="1">
        <v>0.87669261707313495</v>
      </c>
    </row>
    <row r="1645" spans="1:40">
      <c r="A1645" s="6">
        <v>41844.166666666701</v>
      </c>
      <c r="B1645" s="6">
        <f t="shared" si="152"/>
        <v>41844.333333333365</v>
      </c>
      <c r="C1645" s="6" t="s">
        <v>2210</v>
      </c>
      <c r="D1645" s="6" t="str">
        <f t="shared" si="153"/>
        <v>04</v>
      </c>
      <c r="E1645" s="7">
        <v>236.166666666667</v>
      </c>
      <c r="F1645" s="7">
        <v>-0.60276930612971802</v>
      </c>
      <c r="G1645" s="7">
        <v>-0.79791551155990104</v>
      </c>
      <c r="H1645" s="4">
        <v>5962</v>
      </c>
      <c r="I1645" s="17">
        <v>1057</v>
      </c>
      <c r="J1645" s="3">
        <v>6219.4265975820399</v>
      </c>
      <c r="K1645" s="3">
        <f t="shared" si="154"/>
        <v>17.999506538366042</v>
      </c>
      <c r="L1645" s="3">
        <f t="shared" si="155"/>
        <v>2.8940781366185442E-3</v>
      </c>
      <c r="M1645" s="7" t="s">
        <v>2273</v>
      </c>
      <c r="N1645" s="7">
        <v>1005</v>
      </c>
      <c r="O1645" s="7">
        <v>0.3</v>
      </c>
      <c r="P1645" s="7">
        <v>0</v>
      </c>
      <c r="Q1645" s="7" t="s">
        <v>40</v>
      </c>
      <c r="T1645" s="6">
        <v>41844.333333333299</v>
      </c>
      <c r="U1645" s="6"/>
      <c r="V1645" s="3">
        <v>23.525145832877101</v>
      </c>
      <c r="W1645" s="3" t="s">
        <v>34</v>
      </c>
      <c r="X1645" s="16">
        <v>6.9936458334533897</v>
      </c>
      <c r="Y1645" s="4">
        <v>300.64978012304903</v>
      </c>
      <c r="Z1645" s="4">
        <v>17.2083333237291</v>
      </c>
      <c r="AA1645" s="1">
        <v>1.11177083273307</v>
      </c>
      <c r="AB1645" s="1">
        <f t="shared" si="156"/>
        <v>-6.2500000261939805E-3</v>
      </c>
      <c r="AC1645" s="1">
        <f t="shared" si="157"/>
        <v>7.5967617458087277E-5</v>
      </c>
      <c r="AD1645" s="1">
        <v>2.5115736217713902</v>
      </c>
      <c r="AE1645" s="1">
        <v>48.628359292723701</v>
      </c>
      <c r="AF1645" s="1" t="s">
        <v>34</v>
      </c>
      <c r="AG1645" s="1" t="s">
        <v>34</v>
      </c>
      <c r="AH1645" s="16">
        <v>-0.161064066439703</v>
      </c>
      <c r="AI1645" s="1">
        <v>-2.1898600380010999E-2</v>
      </c>
      <c r="AJ1645" s="1">
        <v>0.10147385662995401</v>
      </c>
      <c r="AK1645" s="1" t="s">
        <v>2274</v>
      </c>
      <c r="AL1645" s="1">
        <v>8.0002777777777805</v>
      </c>
      <c r="AM1645" s="1">
        <v>-0.50006144578198197</v>
      </c>
      <c r="AN1645" s="1">
        <v>0.865989925139106</v>
      </c>
    </row>
    <row r="1646" spans="1:40">
      <c r="A1646" s="6">
        <v>41844.170138888898</v>
      </c>
      <c r="B1646" s="6">
        <f t="shared" si="152"/>
        <v>41844.336805555562</v>
      </c>
      <c r="C1646" s="6" t="s">
        <v>2211</v>
      </c>
      <c r="D1646" s="6" t="str">
        <f t="shared" si="153"/>
        <v>04</v>
      </c>
      <c r="E1646" s="7">
        <v>236.170138888889</v>
      </c>
      <c r="F1646" s="7">
        <v>-0.60272161240632605</v>
      </c>
      <c r="G1646" s="7">
        <v>-0.79795153859010703</v>
      </c>
      <c r="H1646" s="4">
        <v>6054</v>
      </c>
      <c r="I1646" s="17">
        <v>1056</v>
      </c>
      <c r="J1646" s="3">
        <v>6309.4241302738701</v>
      </c>
      <c r="K1646" s="3">
        <f t="shared" si="154"/>
        <v>22.511324944485931</v>
      </c>
      <c r="L1646" s="3">
        <f t="shared" si="155"/>
        <v>3.5678889990089784E-3</v>
      </c>
      <c r="T1646" s="6">
        <v>41844.336805555598</v>
      </c>
      <c r="U1646" s="6"/>
      <c r="V1646" s="3">
        <v>23.5013958327776</v>
      </c>
      <c r="W1646" s="3" t="s">
        <v>34</v>
      </c>
      <c r="X1646" s="16">
        <v>6.99989583347958</v>
      </c>
      <c r="Y1646" s="4">
        <v>296.800149237281</v>
      </c>
      <c r="Z1646" s="4">
        <v>16.708333321633599</v>
      </c>
      <c r="AA1646" s="1">
        <v>1.0805208326021001</v>
      </c>
      <c r="AB1646" s="1">
        <f t="shared" si="156"/>
        <v>-8.7083334285020346E-3</v>
      </c>
      <c r="AC1646" s="1">
        <f t="shared" si="157"/>
        <v>9.5281955096298394E-5</v>
      </c>
      <c r="AD1646" s="1">
        <v>2.4907521255372198</v>
      </c>
      <c r="AE1646" s="1">
        <v>48.786872435737102</v>
      </c>
      <c r="AF1646" s="1" t="s">
        <v>34</v>
      </c>
      <c r="AG1646" s="1" t="s">
        <v>34</v>
      </c>
      <c r="AH1646" s="16">
        <v>-0.16834455323609901</v>
      </c>
      <c r="AI1646" s="1">
        <v>-2.0847393608283801E-2</v>
      </c>
      <c r="AJ1646" s="1">
        <v>0.100023988104397</v>
      </c>
      <c r="AK1646" s="1" t="s">
        <v>2275</v>
      </c>
      <c r="AL1646" s="1">
        <v>8.0836111111111109</v>
      </c>
      <c r="AM1646" s="1">
        <v>-0.51883389960411597</v>
      </c>
      <c r="AN1646" s="1">
        <v>0.85487506959881998</v>
      </c>
    </row>
    <row r="1647" spans="1:40">
      <c r="A1647" s="6">
        <v>41844.173611111102</v>
      </c>
      <c r="B1647" s="6">
        <f t="shared" si="152"/>
        <v>41844.340277777766</v>
      </c>
      <c r="C1647" s="6" t="s">
        <v>2212</v>
      </c>
      <c r="D1647" s="6" t="str">
        <f t="shared" si="153"/>
        <v>04</v>
      </c>
      <c r="E1647" s="7">
        <v>236.173611111111</v>
      </c>
      <c r="F1647" s="7">
        <v>-0.60267391652962699</v>
      </c>
      <c r="G1647" s="7">
        <v>-0.79798756276952099</v>
      </c>
      <c r="H1647" s="4">
        <v>6162</v>
      </c>
      <c r="I1647" s="17">
        <v>1056</v>
      </c>
      <c r="J1647" s="3">
        <v>6421.9807549962998</v>
      </c>
      <c r="K1647" s="3">
        <f t="shared" si="154"/>
        <v>17.508808290156047</v>
      </c>
      <c r="L1647" s="3">
        <f t="shared" si="155"/>
        <v>2.7263875365142131E-3</v>
      </c>
      <c r="T1647" s="6">
        <v>41844.340277777803</v>
      </c>
      <c r="U1647" s="6"/>
      <c r="V1647" s="3">
        <v>23.474572915925201</v>
      </c>
      <c r="W1647" s="3" t="s">
        <v>34</v>
      </c>
      <c r="X1647" s="16">
        <v>6.9815624994826804</v>
      </c>
      <c r="Y1647" s="4">
        <v>292.88730903140799</v>
      </c>
      <c r="Z1647" s="4">
        <v>16.023958314364901</v>
      </c>
      <c r="AA1647" s="1">
        <v>1.0369791654595899</v>
      </c>
      <c r="AB1647" s="1">
        <f t="shared" si="156"/>
        <v>-8.749999813590769E-3</v>
      </c>
      <c r="AC1647" s="1">
        <f t="shared" si="157"/>
        <v>9.054598934520493E-5</v>
      </c>
      <c r="AD1647" s="1">
        <v>2.5767082456693702</v>
      </c>
      <c r="AE1647" s="1">
        <v>49.060458286457198</v>
      </c>
      <c r="AF1647" s="1" t="s">
        <v>34</v>
      </c>
      <c r="AG1647" s="1" t="s">
        <v>34</v>
      </c>
      <c r="AH1647" s="16">
        <v>-0.17562504003249499</v>
      </c>
      <c r="AI1647" s="1">
        <v>-1.9796186836556501E-2</v>
      </c>
      <c r="AJ1647" s="1">
        <v>0.104336797044581</v>
      </c>
      <c r="AK1647" s="1" t="s">
        <v>2276</v>
      </c>
      <c r="AL1647" s="1">
        <v>8.1669444444444395</v>
      </c>
      <c r="AM1647" s="1">
        <v>-0.53735941700712697</v>
      </c>
      <c r="AN1647" s="1">
        <v>0.84335334051260002</v>
      </c>
    </row>
    <row r="1648" spans="1:40">
      <c r="A1648" s="6">
        <v>41844.177083333299</v>
      </c>
      <c r="B1648" s="6">
        <f t="shared" si="152"/>
        <v>41844.343749999964</v>
      </c>
      <c r="C1648" s="6" t="s">
        <v>2214</v>
      </c>
      <c r="D1648" s="6" t="str">
        <f t="shared" si="153"/>
        <v>04</v>
      </c>
      <c r="E1648" s="7">
        <v>236.177083333333</v>
      </c>
      <c r="F1648" s="7">
        <v>-0.60262621849979303</v>
      </c>
      <c r="G1648" s="7">
        <v>-0.79802358409801399</v>
      </c>
      <c r="H1648" s="4">
        <v>6246</v>
      </c>
      <c r="I1648" s="17">
        <v>1056</v>
      </c>
      <c r="J1648" s="3">
        <v>6509.52479644708</v>
      </c>
      <c r="K1648" s="3">
        <f t="shared" si="154"/>
        <v>23.761954108067947</v>
      </c>
      <c r="L1648" s="3">
        <f t="shared" si="155"/>
        <v>3.6503362151776883E-3</v>
      </c>
      <c r="M1648" s="7" t="s">
        <v>2277</v>
      </c>
      <c r="N1648" s="7">
        <v>1005</v>
      </c>
      <c r="O1648" s="7">
        <v>0.3</v>
      </c>
      <c r="P1648" s="7">
        <v>0</v>
      </c>
      <c r="Q1648" s="7" t="s">
        <v>40</v>
      </c>
      <c r="T1648" s="6">
        <v>41844.34375</v>
      </c>
      <c r="U1648" s="6"/>
      <c r="V1648" s="3">
        <v>23.446499999811401</v>
      </c>
      <c r="W1648" s="3" t="s">
        <v>34</v>
      </c>
      <c r="X1648" s="16">
        <v>6.9723958333726204</v>
      </c>
      <c r="Y1648" s="4">
        <v>288.948755849284</v>
      </c>
      <c r="Z1648" s="4">
        <v>15.312499995285201</v>
      </c>
      <c r="AA1648" s="1">
        <v>0.99322916639163605</v>
      </c>
      <c r="AB1648" s="1">
        <f t="shared" si="156"/>
        <v>-8.7500002200250112E-3</v>
      </c>
      <c r="AC1648" s="1">
        <f t="shared" si="157"/>
        <v>9.1085531444970414E-5</v>
      </c>
      <c r="AD1648" s="1">
        <v>2.6169023782798102</v>
      </c>
      <c r="AE1648" s="1">
        <v>49.316307225318504</v>
      </c>
      <c r="AF1648" s="1" t="s">
        <v>34</v>
      </c>
      <c r="AG1648" s="1" t="s">
        <v>34</v>
      </c>
      <c r="AH1648" s="16">
        <v>-0.182905526584794</v>
      </c>
      <c r="AI1648" s="1">
        <v>-1.8744980100073701E-2</v>
      </c>
      <c r="AJ1648" s="1">
        <v>0.10656244257252299</v>
      </c>
      <c r="AK1648" s="1" t="s">
        <v>2278</v>
      </c>
      <c r="AL1648" s="1">
        <v>8.2502777777777805</v>
      </c>
      <c r="AM1648" s="1">
        <v>-0.55562918086296698</v>
      </c>
      <c r="AN1648" s="1">
        <v>0.83143022159021196</v>
      </c>
    </row>
    <row r="1649" spans="1:40">
      <c r="A1649" s="6">
        <v>41844.180555555598</v>
      </c>
      <c r="B1649" s="6">
        <f t="shared" si="152"/>
        <v>41844.347222222263</v>
      </c>
      <c r="C1649" s="6" t="s">
        <v>2215</v>
      </c>
      <c r="D1649" s="6" t="str">
        <f t="shared" si="153"/>
        <v>04</v>
      </c>
      <c r="E1649" s="7">
        <v>236.180555555556</v>
      </c>
      <c r="F1649" s="7">
        <v>-0.60257851831699305</v>
      </c>
      <c r="G1649" s="7">
        <v>-0.79805960257545705</v>
      </c>
      <c r="H1649" s="4">
        <v>6360</v>
      </c>
      <c r="I1649" s="17">
        <v>1056</v>
      </c>
      <c r="J1649" s="3">
        <v>6628.3345669874197</v>
      </c>
      <c r="K1649" s="3">
        <f t="shared" si="154"/>
        <v>20.426943005179965</v>
      </c>
      <c r="L1649" s="3">
        <f t="shared" si="155"/>
        <v>3.0817610062890983E-3</v>
      </c>
      <c r="T1649" s="6">
        <v>41844.347222222197</v>
      </c>
      <c r="U1649" s="6"/>
      <c r="V1649" s="3">
        <v>23.416499999056999</v>
      </c>
      <c r="W1649" s="3" t="s">
        <v>34</v>
      </c>
      <c r="X1649" s="16">
        <v>6.9786458335297903</v>
      </c>
      <c r="Y1649" s="4">
        <v>284.97056143579999</v>
      </c>
      <c r="Z1649" s="4">
        <v>14.562499976425901</v>
      </c>
      <c r="AA1649" s="1">
        <v>0.949479165291511</v>
      </c>
      <c r="AB1649" s="1">
        <f t="shared" si="156"/>
        <v>-2.874999775173004E-3</v>
      </c>
      <c r="AC1649" s="1">
        <f t="shared" si="157"/>
        <v>3.0488528415213129E-5</v>
      </c>
      <c r="AD1649" s="1">
        <v>2.5805680098114099</v>
      </c>
      <c r="AE1649" s="1">
        <v>49.540485323661898</v>
      </c>
      <c r="AF1649" s="1" t="s">
        <v>34</v>
      </c>
      <c r="AG1649" s="1" t="s">
        <v>34</v>
      </c>
      <c r="AH1649" s="16">
        <v>-0.189177098826325</v>
      </c>
      <c r="AI1649" s="1">
        <v>-1.7134407577096701E-2</v>
      </c>
      <c r="AJ1649" s="1">
        <v>0.105039867794761</v>
      </c>
      <c r="AK1649" s="1" t="s">
        <v>2279</v>
      </c>
      <c r="AL1649" s="1">
        <v>8.3336111111111109</v>
      </c>
      <c r="AM1649" s="1">
        <v>-0.57363449576821501</v>
      </c>
      <c r="AN1649" s="1">
        <v>0.81911138758092294</v>
      </c>
    </row>
    <row r="1650" spans="1:40">
      <c r="A1650" s="6">
        <v>41844.184027777803</v>
      </c>
      <c r="B1650" s="6">
        <f t="shared" si="152"/>
        <v>41844.350694444467</v>
      </c>
      <c r="C1650" s="6" t="s">
        <v>2216</v>
      </c>
      <c r="D1650" s="6" t="str">
        <f t="shared" si="153"/>
        <v>04</v>
      </c>
      <c r="E1650" s="7">
        <v>236.184027777778</v>
      </c>
      <c r="F1650" s="7">
        <v>-0.60253081598139901</v>
      </c>
      <c r="G1650" s="7">
        <v>-0.79809561820172303</v>
      </c>
      <c r="H1650" s="4">
        <v>6458</v>
      </c>
      <c r="I1650" s="17">
        <v>1056</v>
      </c>
      <c r="J1650" s="3">
        <v>6730.4692820133196</v>
      </c>
      <c r="K1650" s="3">
        <f t="shared" si="154"/>
        <v>21.677572168764165</v>
      </c>
      <c r="L1650" s="3">
        <f t="shared" si="155"/>
        <v>3.2208113967172945E-3</v>
      </c>
      <c r="T1650" s="6">
        <v>41844.350694444402</v>
      </c>
      <c r="U1650" s="6"/>
      <c r="V1650" s="3">
        <v>23.3869895821535</v>
      </c>
      <c r="W1650" s="3" t="s">
        <v>34</v>
      </c>
      <c r="X1650" s="16">
        <v>6.97020833283129</v>
      </c>
      <c r="Y1650" s="4">
        <v>280.841434743805</v>
      </c>
      <c r="Z1650" s="4">
        <v>14.351041664156501</v>
      </c>
      <c r="AA1650" s="1">
        <v>0.93510416641564598</v>
      </c>
      <c r="AB1650" s="1">
        <f t="shared" si="156"/>
        <v>-2.6250003378953889E-3</v>
      </c>
      <c r="AC1650" s="1">
        <f t="shared" si="157"/>
        <v>2.873327275486667E-5</v>
      </c>
      <c r="AD1650" s="1">
        <v>2.6049832385283098</v>
      </c>
      <c r="AE1650" s="1">
        <v>49.828146621887598</v>
      </c>
      <c r="AF1650" s="1" t="s">
        <v>34</v>
      </c>
      <c r="AG1650" s="1" t="s">
        <v>34</v>
      </c>
      <c r="AH1650" s="16">
        <v>-0.19544867106785699</v>
      </c>
      <c r="AI1650" s="1">
        <v>-1.5523835054119599E-2</v>
      </c>
      <c r="AJ1650" s="1">
        <v>0.107100541633112</v>
      </c>
      <c r="AK1650" s="1" t="s">
        <v>2280</v>
      </c>
      <c r="AL1650" s="1">
        <v>8.4169444444444395</v>
      </c>
      <c r="AM1650" s="1">
        <v>-0.59136679218261701</v>
      </c>
      <c r="AN1650" s="1">
        <v>0.80640270157263305</v>
      </c>
    </row>
    <row r="1651" spans="1:40">
      <c r="A1651" s="6">
        <v>41844.1875</v>
      </c>
      <c r="B1651" s="6">
        <f t="shared" si="152"/>
        <v>41844.354166666664</v>
      </c>
      <c r="C1651" s="6" t="s">
        <v>2218</v>
      </c>
      <c r="D1651" s="6" t="str">
        <f t="shared" si="153"/>
        <v>04</v>
      </c>
      <c r="E1651" s="7">
        <v>236.1875</v>
      </c>
      <c r="F1651" s="7">
        <v>-0.60248311149317801</v>
      </c>
      <c r="G1651" s="7">
        <v>-0.79813163097668205</v>
      </c>
      <c r="H1651" s="4">
        <v>6562</v>
      </c>
      <c r="I1651" s="17">
        <v>1056</v>
      </c>
      <c r="J1651" s="3">
        <v>6838.8571428571404</v>
      </c>
      <c r="K1651" s="3">
        <f t="shared" si="154"/>
        <v>20.0100666173199</v>
      </c>
      <c r="L1651" s="3">
        <f t="shared" si="155"/>
        <v>2.9259372142638566E-3</v>
      </c>
      <c r="M1651" s="7" t="s">
        <v>2281</v>
      </c>
      <c r="N1651" s="7">
        <v>1005</v>
      </c>
      <c r="O1651" s="7">
        <v>0.5</v>
      </c>
      <c r="P1651" s="7">
        <v>0</v>
      </c>
      <c r="Q1651" s="7" t="s">
        <v>40</v>
      </c>
      <c r="T1651" s="6">
        <v>41844.354166666701</v>
      </c>
      <c r="U1651" s="6"/>
      <c r="V1651" s="3">
        <v>23.357843748752501</v>
      </c>
      <c r="W1651" s="3" t="s">
        <v>34</v>
      </c>
      <c r="X1651" s="16">
        <v>6.9611458336105496</v>
      </c>
      <c r="Y1651" s="4">
        <v>276.68231364994398</v>
      </c>
      <c r="Z1651" s="4">
        <v>14.1624999667343</v>
      </c>
      <c r="AA1651" s="1">
        <v>0.92197916472616903</v>
      </c>
      <c r="AB1651" s="1">
        <f t="shared" si="156"/>
        <v>-8.7499997433042147E-3</v>
      </c>
      <c r="AC1651" s="1">
        <f t="shared" si="157"/>
        <v>1.2111406659685918E-4</v>
      </c>
      <c r="AD1651" s="1">
        <v>2.6471479323504998</v>
      </c>
      <c r="AE1651" s="1">
        <v>50.131407702578898</v>
      </c>
      <c r="AF1651" s="1" t="s">
        <v>34</v>
      </c>
      <c r="AG1651" s="1" t="s">
        <v>34</v>
      </c>
      <c r="AH1651" s="16">
        <v>-0.20172024330938801</v>
      </c>
      <c r="AI1651" s="1">
        <v>-1.39132625311426E-2</v>
      </c>
      <c r="AJ1651" s="1">
        <v>0.109358908363152</v>
      </c>
      <c r="AK1651" s="1" t="s">
        <v>2282</v>
      </c>
      <c r="AL1651" s="1">
        <v>8.5002777777777805</v>
      </c>
      <c r="AM1651" s="1">
        <v>-0.60881763050771498</v>
      </c>
      <c r="AN1651" s="1">
        <v>0.793310212201363</v>
      </c>
    </row>
    <row r="1652" spans="1:40">
      <c r="A1652" s="6">
        <v>41844.190972222197</v>
      </c>
      <c r="B1652" s="6">
        <f t="shared" si="152"/>
        <v>41844.357638888861</v>
      </c>
      <c r="C1652" s="6" t="s">
        <v>2219</v>
      </c>
      <c r="D1652" s="6" t="str">
        <f t="shared" si="153"/>
        <v>04</v>
      </c>
      <c r="E1652" s="7">
        <v>236.190972222222</v>
      </c>
      <c r="F1652" s="7">
        <v>-0.60243540485250502</v>
      </c>
      <c r="G1652" s="7">
        <v>-0.79816764090020498</v>
      </c>
      <c r="H1652" s="4">
        <v>6658</v>
      </c>
      <c r="I1652" s="17">
        <v>1056</v>
      </c>
      <c r="J1652" s="3">
        <v>6938.9074759437399</v>
      </c>
      <c r="K1652" s="3">
        <f t="shared" si="154"/>
        <v>18.342561065877998</v>
      </c>
      <c r="L1652" s="3">
        <f t="shared" si="155"/>
        <v>2.6434364674077573E-3</v>
      </c>
      <c r="T1652" s="6">
        <v>41844.357638888898</v>
      </c>
      <c r="U1652" s="6"/>
      <c r="V1652" s="3">
        <v>23.329718749577601</v>
      </c>
      <c r="W1652" s="3" t="s">
        <v>34</v>
      </c>
      <c r="X1652" s="16">
        <v>6.9673958334271902</v>
      </c>
      <c r="Y1652" s="4">
        <v>272.57554612732201</v>
      </c>
      <c r="Z1652" s="4">
        <v>13.412499988736799</v>
      </c>
      <c r="AA1652" s="1">
        <v>0.87822916600964795</v>
      </c>
      <c r="AB1652" s="1">
        <f t="shared" si="156"/>
        <v>-5.1041665832841868E-3</v>
      </c>
      <c r="AC1652" s="1">
        <f t="shared" si="157"/>
        <v>8.0475352140376596E-5</v>
      </c>
      <c r="AD1652" s="1">
        <v>2.6935283548011202</v>
      </c>
      <c r="AE1652" s="1">
        <v>50.4259405544285</v>
      </c>
      <c r="AF1652" s="1" t="s">
        <v>34</v>
      </c>
      <c r="AG1652" s="1" t="s">
        <v>34</v>
      </c>
      <c r="AH1652" s="16">
        <v>-0.20712565520963699</v>
      </c>
      <c r="AI1652" s="1">
        <v>-1.3346349897457E-2</v>
      </c>
      <c r="AJ1652" s="1">
        <v>0.10779637748857</v>
      </c>
      <c r="AK1652" s="1" t="s">
        <v>2283</v>
      </c>
      <c r="AL1652" s="1">
        <v>8.5836111111111109</v>
      </c>
      <c r="AM1652" s="1">
        <v>-0.62597870510363096</v>
      </c>
      <c r="AN1652" s="1">
        <v>0.77984015077243996</v>
      </c>
    </row>
    <row r="1653" spans="1:40">
      <c r="A1653" s="6">
        <v>41844.194444444402</v>
      </c>
      <c r="B1653" s="6">
        <f t="shared" si="152"/>
        <v>41844.361111111066</v>
      </c>
      <c r="C1653" s="6" t="s">
        <v>2220</v>
      </c>
      <c r="D1653" s="6" t="str">
        <f t="shared" si="153"/>
        <v>04</v>
      </c>
      <c r="E1653" s="7">
        <v>236.194444444444</v>
      </c>
      <c r="F1653" s="7">
        <v>-0.60238769605954701</v>
      </c>
      <c r="G1653" s="7">
        <v>-0.79820364797216403</v>
      </c>
      <c r="H1653" s="4">
        <v>6746</v>
      </c>
      <c r="I1653" s="17">
        <v>1056</v>
      </c>
      <c r="J1653" s="3">
        <v>7030.6202812731299</v>
      </c>
      <c r="K1653" s="3">
        <f t="shared" si="154"/>
        <v>18.342561065877998</v>
      </c>
      <c r="L1653" s="3">
        <f t="shared" si="155"/>
        <v>2.6089534538987309E-3</v>
      </c>
      <c r="T1653" s="6">
        <v>41844.361111111102</v>
      </c>
      <c r="U1653" s="6"/>
      <c r="V1653" s="3">
        <v>23.3034166661865</v>
      </c>
      <c r="W1653" s="3" t="s">
        <v>34</v>
      </c>
      <c r="X1653" s="16">
        <v>6.9627083330932296</v>
      </c>
      <c r="Y1653" s="4">
        <v>268.43127646958601</v>
      </c>
      <c r="Z1653" s="4">
        <v>12.990624996398401</v>
      </c>
      <c r="AA1653" s="1">
        <v>0.85270833309322702</v>
      </c>
      <c r="AB1653" s="1">
        <f t="shared" si="156"/>
        <v>-2.5000000104774102E-3</v>
      </c>
      <c r="AC1653" s="1">
        <f t="shared" si="157"/>
        <v>4.6930928245656846E-5</v>
      </c>
      <c r="AD1653" s="1">
        <v>2.80322259609905</v>
      </c>
      <c r="AE1653" s="1">
        <v>50.721259153161597</v>
      </c>
      <c r="AF1653" s="1" t="s">
        <v>34</v>
      </c>
      <c r="AG1653" s="1" t="s">
        <v>34</v>
      </c>
      <c r="AH1653" s="16">
        <v>-0.21253106729111701</v>
      </c>
      <c r="AI1653" s="1">
        <v>-1.27794372447642E-2</v>
      </c>
      <c r="AJ1653" s="1">
        <v>0.108966165120239</v>
      </c>
      <c r="AK1653" s="1" t="s">
        <v>2284</v>
      </c>
      <c r="AL1653" s="1">
        <v>8.6669444444444395</v>
      </c>
      <c r="AM1653" s="1">
        <v>-0.642841848242094</v>
      </c>
      <c r="AN1653" s="1">
        <v>0.76599892829473903</v>
      </c>
    </row>
    <row r="1654" spans="1:40">
      <c r="A1654" s="6">
        <v>41844.197916666701</v>
      </c>
      <c r="B1654" s="6">
        <f t="shared" si="152"/>
        <v>41844.364583333365</v>
      </c>
      <c r="C1654" s="6" t="s">
        <v>2222</v>
      </c>
      <c r="D1654" s="6" t="str">
        <f t="shared" si="153"/>
        <v>04</v>
      </c>
      <c r="E1654" s="7">
        <v>236.197916666667</v>
      </c>
      <c r="F1654" s="7">
        <v>-0.60233998511447795</v>
      </c>
      <c r="G1654" s="7">
        <v>-0.79823965219242998</v>
      </c>
      <c r="H1654" s="4">
        <v>6834</v>
      </c>
      <c r="I1654" s="17">
        <v>1056</v>
      </c>
      <c r="J1654" s="3">
        <v>7122.3330866025199</v>
      </c>
      <c r="K1654" s="3">
        <f t="shared" si="154"/>
        <v>24.595706883788079</v>
      </c>
      <c r="L1654" s="3">
        <f t="shared" si="155"/>
        <v>3.4533216271580851E-3</v>
      </c>
      <c r="M1654" s="7" t="s">
        <v>2285</v>
      </c>
      <c r="N1654" s="7">
        <v>1005</v>
      </c>
      <c r="O1654" s="7">
        <v>1</v>
      </c>
      <c r="P1654" s="7">
        <v>0</v>
      </c>
      <c r="Q1654" s="7" t="s">
        <v>40</v>
      </c>
      <c r="T1654" s="6">
        <v>41844.364583333299</v>
      </c>
      <c r="U1654" s="6"/>
      <c r="V1654" s="3">
        <v>23.2784166660817</v>
      </c>
      <c r="W1654" s="3" t="s">
        <v>34</v>
      </c>
      <c r="X1654" s="16">
        <v>6.9502083330408402</v>
      </c>
      <c r="Y1654" s="4">
        <v>264.26021967268201</v>
      </c>
      <c r="Z1654" s="4">
        <v>12.803124995612601</v>
      </c>
      <c r="AA1654" s="1">
        <v>0.84020833304083997</v>
      </c>
      <c r="AB1654" s="1">
        <f t="shared" si="156"/>
        <v>-6.1875001139416021E-3</v>
      </c>
      <c r="AC1654" s="1">
        <f t="shared" si="157"/>
        <v>1.368058656890422E-4</v>
      </c>
      <c r="AD1654" s="1">
        <v>2.95814098948658</v>
      </c>
      <c r="AE1654" s="1">
        <v>51.0171389925762</v>
      </c>
      <c r="AF1654" s="1" t="s">
        <v>34</v>
      </c>
      <c r="AG1654" s="1" t="s">
        <v>34</v>
      </c>
      <c r="AH1654" s="16">
        <v>-0.217936479372597</v>
      </c>
      <c r="AI1654" s="1">
        <v>-1.22125245920715E-2</v>
      </c>
      <c r="AJ1654" s="1">
        <v>0.112148034601634</v>
      </c>
      <c r="AK1654" s="1" t="s">
        <v>2286</v>
      </c>
      <c r="AL1654" s="1">
        <v>8.7502777777777805</v>
      </c>
      <c r="AM1654" s="1">
        <v>-0.65939903399383504</v>
      </c>
      <c r="AN1654" s="1">
        <v>0.75179313242939205</v>
      </c>
    </row>
    <row r="1655" spans="1:40">
      <c r="A1655" s="6">
        <v>41844.201388888898</v>
      </c>
      <c r="B1655" s="6">
        <f t="shared" si="152"/>
        <v>41844.368055555562</v>
      </c>
      <c r="C1655" s="6" t="s">
        <v>2223</v>
      </c>
      <c r="D1655" s="6" t="str">
        <f t="shared" si="153"/>
        <v>04</v>
      </c>
      <c r="E1655" s="7">
        <v>236.201388888889</v>
      </c>
      <c r="F1655" s="7">
        <v>-0.60229227201746405</v>
      </c>
      <c r="G1655" s="7">
        <v>-0.79827565356087404</v>
      </c>
      <c r="H1655" s="4">
        <v>6952</v>
      </c>
      <c r="I1655" s="17">
        <v>1056</v>
      </c>
      <c r="J1655" s="3">
        <v>7245.3116210214603</v>
      </c>
      <c r="K1655" s="3">
        <f t="shared" si="154"/>
        <v>13.756920799407999</v>
      </c>
      <c r="L1655" s="3">
        <f t="shared" si="155"/>
        <v>1.8987341772152124E-3</v>
      </c>
      <c r="T1655" s="6">
        <v>41844.368055555598</v>
      </c>
      <c r="U1655" s="6"/>
      <c r="V1655" s="3">
        <v>23.2528020826263</v>
      </c>
      <c r="W1655" s="3" t="s">
        <v>34</v>
      </c>
      <c r="X1655" s="16">
        <v>6.9561458335057704</v>
      </c>
      <c r="Y1655" s="4">
        <v>259.520907392769</v>
      </c>
      <c r="Z1655" s="4">
        <v>12.3083333195381</v>
      </c>
      <c r="AA1655" s="1">
        <v>0.80927083247113196</v>
      </c>
      <c r="AB1655" s="1">
        <f t="shared" si="156"/>
        <v>-5.2916666134065872E-3</v>
      </c>
      <c r="AC1655" s="1">
        <f t="shared" si="157"/>
        <v>2.0775977603629435E-4</v>
      </c>
      <c r="AD1655" s="1">
        <v>2.95040021272214</v>
      </c>
      <c r="AE1655" s="1">
        <v>51.286156314765002</v>
      </c>
      <c r="AF1655" s="1" t="s">
        <v>34</v>
      </c>
      <c r="AG1655" s="1" t="s">
        <v>34</v>
      </c>
      <c r="AH1655" s="16">
        <v>-0.222694405919519</v>
      </c>
      <c r="AI1655" s="1">
        <v>-1.09463268811931E-2</v>
      </c>
      <c r="AJ1655" s="1">
        <v>0.110625224867145</v>
      </c>
      <c r="AK1655" s="1" t="s">
        <v>2287</v>
      </c>
      <c r="AL1655" s="1">
        <v>8.8336111111111109</v>
      </c>
      <c r="AM1655" s="1">
        <v>-0.67564238204848104</v>
      </c>
      <c r="AN1655" s="1">
        <v>0.73722952435442701</v>
      </c>
    </row>
    <row r="1656" spans="1:40">
      <c r="A1656" s="6">
        <v>41844.204861111102</v>
      </c>
      <c r="B1656" s="6">
        <f t="shared" si="152"/>
        <v>41844.371527777766</v>
      </c>
      <c r="C1656" s="6" t="s">
        <v>2224</v>
      </c>
      <c r="D1656" s="6" t="str">
        <f t="shared" si="153"/>
        <v>04</v>
      </c>
      <c r="E1656" s="7">
        <v>236.204861111111</v>
      </c>
      <c r="F1656" s="7">
        <v>-0.60224455676867805</v>
      </c>
      <c r="G1656" s="7">
        <v>-0.79831165207736898</v>
      </c>
      <c r="H1656" s="4">
        <v>7018</v>
      </c>
      <c r="I1656" s="17">
        <v>1056</v>
      </c>
      <c r="J1656" s="3">
        <v>7314.0962250185003</v>
      </c>
      <c r="K1656" s="3">
        <f t="shared" si="154"/>
        <v>18.342561065877998</v>
      </c>
      <c r="L1656" s="3">
        <f t="shared" si="155"/>
        <v>2.507836990595732E-3</v>
      </c>
      <c r="T1656" s="6">
        <v>41844.371527777803</v>
      </c>
      <c r="U1656" s="6"/>
      <c r="V1656" s="3">
        <v>23.227656249225301</v>
      </c>
      <c r="W1656" s="3" t="s">
        <v>34</v>
      </c>
      <c r="X1656" s="16">
        <v>6.9552083329360697</v>
      </c>
      <c r="Y1656" s="4">
        <v>254.698093422163</v>
      </c>
      <c r="Z1656" s="4">
        <v>11.8802083234017</v>
      </c>
      <c r="AA1656" s="1">
        <v>0.78281249940409903</v>
      </c>
      <c r="AB1656" s="1">
        <f t="shared" si="156"/>
        <v>-3.7499998899874097E-3</v>
      </c>
      <c r="AC1656" s="1">
        <f t="shared" si="157"/>
        <v>2.0829335536290175E-4</v>
      </c>
      <c r="AD1656" s="1">
        <v>2.9815052842532701</v>
      </c>
      <c r="AE1656" s="1">
        <v>51.547448910171397</v>
      </c>
      <c r="AF1656" s="1" t="s">
        <v>34</v>
      </c>
      <c r="AG1656" s="1" t="s">
        <v>34</v>
      </c>
      <c r="AH1656" s="16">
        <v>-0.227452332466441</v>
      </c>
      <c r="AI1656" s="1">
        <v>-9.6801291703146608E-3</v>
      </c>
      <c r="AJ1656" s="1">
        <v>0.110864286691884</v>
      </c>
      <c r="AK1656" s="1" t="s">
        <v>2288</v>
      </c>
      <c r="AL1656" s="1">
        <v>8.9169444444444395</v>
      </c>
      <c r="AM1656" s="1">
        <v>-0.69156416146515398</v>
      </c>
      <c r="AN1656" s="1">
        <v>0.72231503554681598</v>
      </c>
    </row>
    <row r="1657" spans="1:40">
      <c r="A1657" s="6">
        <v>41844.208333333299</v>
      </c>
      <c r="B1657" s="6">
        <f t="shared" si="152"/>
        <v>41844.374999999964</v>
      </c>
      <c r="C1657" s="6" t="s">
        <v>2226</v>
      </c>
      <c r="D1657" s="6" t="str">
        <f t="shared" si="153"/>
        <v>05</v>
      </c>
      <c r="E1657" s="7">
        <v>236.208333333333</v>
      </c>
      <c r="F1657" s="7">
        <v>-0.60219683936829105</v>
      </c>
      <c r="G1657" s="7">
        <v>-0.79834764774178502</v>
      </c>
      <c r="H1657" s="4">
        <v>7106</v>
      </c>
      <c r="I1657" s="17">
        <v>1056</v>
      </c>
      <c r="J1657" s="3">
        <v>7405.8090303478903</v>
      </c>
      <c r="K1657" s="3">
        <f t="shared" si="154"/>
        <v>18.342561065877998</v>
      </c>
      <c r="L1657" s="3">
        <f t="shared" si="155"/>
        <v>2.4767801857586316E-3</v>
      </c>
      <c r="M1657" s="7" t="s">
        <v>2289</v>
      </c>
      <c r="N1657" s="7">
        <v>1005</v>
      </c>
      <c r="O1657" s="7">
        <v>0.7</v>
      </c>
      <c r="P1657" s="7">
        <v>0</v>
      </c>
      <c r="Q1657" s="7" t="s">
        <v>40</v>
      </c>
      <c r="T1657" s="6">
        <v>41844.375</v>
      </c>
      <c r="U1657" s="6"/>
      <c r="V1657" s="3">
        <v>23.2032812499404</v>
      </c>
      <c r="W1657" s="3" t="s">
        <v>34</v>
      </c>
      <c r="X1657" s="16">
        <v>6.9427083333027797</v>
      </c>
      <c r="Y1657" s="4">
        <v>249.75644487336501</v>
      </c>
      <c r="Z1657" s="4">
        <v>11.567708332569399</v>
      </c>
      <c r="AA1657" s="1">
        <v>0.76406249995416198</v>
      </c>
      <c r="AB1657" s="1">
        <f t="shared" si="156"/>
        <v>-5.7083334682295874E-3</v>
      </c>
      <c r="AC1657" s="1">
        <f t="shared" si="157"/>
        <v>-4.1337685010633942E-3</v>
      </c>
      <c r="AD1657" s="1">
        <v>3.0795365543498101</v>
      </c>
      <c r="AE1657" s="1">
        <v>51.797047197411302</v>
      </c>
      <c r="AF1657" s="1" t="s">
        <v>34</v>
      </c>
      <c r="AG1657" s="1" t="s">
        <v>34</v>
      </c>
      <c r="AH1657" s="16">
        <v>-0.232210258853841</v>
      </c>
      <c r="AI1657" s="1">
        <v>-8.4139315018888407E-3</v>
      </c>
      <c r="AJ1657" s="1">
        <v>0.114101582213976</v>
      </c>
      <c r="AK1657" s="1" t="s">
        <v>2290</v>
      </c>
      <c r="AL1657" s="1">
        <v>9.0002777777777805</v>
      </c>
      <c r="AM1657" s="1">
        <v>-0.70715679435197398</v>
      </c>
      <c r="AN1657" s="1">
        <v>0.70705676448347499</v>
      </c>
    </row>
    <row r="1658" spans="1:40">
      <c r="A1658" s="6">
        <v>41844.211805555598</v>
      </c>
      <c r="B1658" s="6">
        <f t="shared" si="152"/>
        <v>41844.378472222263</v>
      </c>
      <c r="C1658" s="6" t="s">
        <v>2227</v>
      </c>
      <c r="D1658" s="6" t="str">
        <f t="shared" si="153"/>
        <v>05</v>
      </c>
      <c r="E1658" s="7">
        <v>236.211805555556</v>
      </c>
      <c r="F1658" s="7">
        <v>-0.60214911981647201</v>
      </c>
      <c r="G1658" s="7">
        <v>-0.79838364055399402</v>
      </c>
      <c r="H1658" s="4">
        <v>7194</v>
      </c>
      <c r="I1658" s="17">
        <v>1056</v>
      </c>
      <c r="J1658" s="3">
        <v>7497.5218356772803</v>
      </c>
      <c r="K1658" s="3">
        <f t="shared" si="154"/>
        <v>22.511324944483931</v>
      </c>
      <c r="L1658" s="3">
        <f t="shared" si="155"/>
        <v>3.0025020850706725E-3</v>
      </c>
      <c r="T1658" s="6">
        <v>41844.378472222197</v>
      </c>
      <c r="U1658" s="6"/>
      <c r="V1658" s="3">
        <v>23.181354166176899</v>
      </c>
      <c r="W1658" s="3" t="s">
        <v>34</v>
      </c>
      <c r="X1658" s="16">
        <v>6.9448958334773998</v>
      </c>
      <c r="Y1658" s="4">
        <v>245.06616430928</v>
      </c>
      <c r="Z1658" s="4">
        <v>11.157291656582199</v>
      </c>
      <c r="AA1658" s="1">
        <v>0.73552083261301404</v>
      </c>
      <c r="AB1658" s="1">
        <f t="shared" si="156"/>
        <v>-5.5624999668218104E-3</v>
      </c>
      <c r="AC1658" s="1">
        <f t="shared" si="157"/>
        <v>9.4415087968743286E-4</v>
      </c>
      <c r="AD1658" s="1">
        <v>3.2099375263437002</v>
      </c>
      <c r="AE1658" s="1">
        <v>52.107191374310503</v>
      </c>
      <c r="AF1658" s="1" t="s">
        <v>34</v>
      </c>
      <c r="AG1658" s="1" t="s">
        <v>34</v>
      </c>
      <c r="AH1658" s="16">
        <v>-0.23669567130330799</v>
      </c>
      <c r="AI1658" s="1">
        <v>-7.7905011124093501E-3</v>
      </c>
      <c r="AJ1658" s="1">
        <v>0.113528308325739</v>
      </c>
      <c r="AK1658" s="1" t="s">
        <v>2291</v>
      </c>
      <c r="AL1658" s="1">
        <v>9.0836111111111109</v>
      </c>
      <c r="AM1658" s="1">
        <v>-0.72241285947271705</v>
      </c>
      <c r="AN1658" s="1">
        <v>0.69146197326277603</v>
      </c>
    </row>
    <row r="1659" spans="1:40">
      <c r="A1659" s="6">
        <v>41844.215277777803</v>
      </c>
      <c r="B1659" s="6">
        <f t="shared" si="152"/>
        <v>41844.381944444467</v>
      </c>
      <c r="C1659" s="6" t="s">
        <v>2228</v>
      </c>
      <c r="D1659" s="6" t="str">
        <f t="shared" si="153"/>
        <v>05</v>
      </c>
      <c r="E1659" s="7">
        <v>236.215277777778</v>
      </c>
      <c r="F1659" s="7">
        <v>-0.60210139811339203</v>
      </c>
      <c r="G1659" s="7">
        <v>-0.798419630513866</v>
      </c>
      <c r="H1659" s="4">
        <v>7302</v>
      </c>
      <c r="I1659" s="17">
        <v>1056</v>
      </c>
      <c r="J1659" s="3">
        <v>7610.0784603996999</v>
      </c>
      <c r="K1659" s="3">
        <f t="shared" si="154"/>
        <v>17.925684678017934</v>
      </c>
      <c r="L1659" s="3">
        <f t="shared" si="155"/>
        <v>2.3555190358807987E-3</v>
      </c>
      <c r="T1659" s="6">
        <v>41844.381944444402</v>
      </c>
      <c r="U1659" s="6"/>
      <c r="V1659" s="3">
        <v>23.159187498835699</v>
      </c>
      <c r="W1659" s="3" t="s">
        <v>34</v>
      </c>
      <c r="X1659" s="16">
        <v>6.9477083327789098</v>
      </c>
      <c r="Y1659" s="4">
        <v>240.48070335580701</v>
      </c>
      <c r="Z1659" s="4">
        <v>10.7656249916836</v>
      </c>
      <c r="AA1659" s="1">
        <v>0.70770833277890499</v>
      </c>
      <c r="AB1659" s="1">
        <f t="shared" si="156"/>
        <v>-2.5000000104773877E-3</v>
      </c>
      <c r="AC1659" s="1">
        <f t="shared" si="157"/>
        <v>1.2775752035628442E-4</v>
      </c>
      <c r="AD1659" s="1">
        <v>3.3606549092131899</v>
      </c>
      <c r="AE1659" s="1">
        <v>52.437125770911798</v>
      </c>
      <c r="AF1659" s="1" t="s">
        <v>34</v>
      </c>
      <c r="AG1659" s="1" t="s">
        <v>34</v>
      </c>
      <c r="AH1659" s="16">
        <v>-0.241181083752775</v>
      </c>
      <c r="AI1659" s="1">
        <v>-7.1670707229298499E-3</v>
      </c>
      <c r="AJ1659" s="1">
        <v>0.112795472338939</v>
      </c>
      <c r="AK1659" s="1" t="s">
        <v>2292</v>
      </c>
      <c r="AL1659" s="1">
        <v>9.1669444444444395</v>
      </c>
      <c r="AM1659" s="1">
        <v>-0.73732509577891803</v>
      </c>
      <c r="AN1659" s="1">
        <v>0.67553808414819205</v>
      </c>
    </row>
    <row r="1660" spans="1:40">
      <c r="A1660" s="6">
        <v>41844.21875</v>
      </c>
      <c r="B1660" s="6">
        <f t="shared" si="152"/>
        <v>41844.385416666664</v>
      </c>
      <c r="C1660" s="6" t="s">
        <v>2230</v>
      </c>
      <c r="D1660" s="6" t="str">
        <f t="shared" si="153"/>
        <v>05</v>
      </c>
      <c r="E1660" s="7">
        <v>236.21875</v>
      </c>
      <c r="F1660" s="7">
        <v>-0.60205367425922096</v>
      </c>
      <c r="G1660" s="7">
        <v>-0.79845561762127504</v>
      </c>
      <c r="H1660" s="4">
        <v>7388</v>
      </c>
      <c r="I1660" s="17">
        <v>1056</v>
      </c>
      <c r="J1660" s="3">
        <v>7699.7068837897896</v>
      </c>
      <c r="K1660" s="3">
        <f t="shared" si="154"/>
        <v>10.005033308660131</v>
      </c>
      <c r="L1660" s="3">
        <f t="shared" si="155"/>
        <v>1.2994044396318191E-3</v>
      </c>
      <c r="M1660" s="7" t="s">
        <v>2293</v>
      </c>
      <c r="N1660" s="7">
        <v>1004</v>
      </c>
      <c r="O1660" s="7">
        <v>0.2</v>
      </c>
      <c r="P1660" s="7">
        <v>0</v>
      </c>
      <c r="Q1660" s="7" t="s">
        <v>40</v>
      </c>
      <c r="T1660" s="6">
        <v>41844.385416666701</v>
      </c>
      <c r="U1660" s="6"/>
      <c r="V1660" s="3">
        <v>23.132937498725699</v>
      </c>
      <c r="W1660" s="3" t="s">
        <v>34</v>
      </c>
      <c r="X1660" s="16">
        <v>6.9352083327265204</v>
      </c>
      <c r="Y1660" s="4">
        <v>236.05245329390399</v>
      </c>
      <c r="Z1660" s="4">
        <v>10.5781249908978</v>
      </c>
      <c r="AA1660" s="1">
        <v>0.69520833272651805</v>
      </c>
      <c r="AB1660" s="1">
        <f t="shared" si="156"/>
        <v>-3.9583333080128067E-3</v>
      </c>
      <c r="AC1660" s="1">
        <f t="shared" si="157"/>
        <v>2.1177588993726159E-4</v>
      </c>
      <c r="AD1660" s="1">
        <v>3.5619896789699399</v>
      </c>
      <c r="AE1660" s="1">
        <v>52.780617514347199</v>
      </c>
      <c r="AF1660" s="1" t="s">
        <v>34</v>
      </c>
      <c r="AG1660" s="1" t="s">
        <v>34</v>
      </c>
      <c r="AH1660" s="16">
        <v>-0.24566649620224201</v>
      </c>
      <c r="AI1660" s="1">
        <v>-6.5436403334503497E-3</v>
      </c>
      <c r="AJ1660" s="1">
        <v>0.116089159610384</v>
      </c>
      <c r="AK1660" s="1" t="s">
        <v>2294</v>
      </c>
      <c r="AL1660" s="1">
        <v>9.2502777777777805</v>
      </c>
      <c r="AM1660" s="1">
        <v>-0.75188640586572697</v>
      </c>
      <c r="AN1660" s="1">
        <v>0.65929267603570396</v>
      </c>
    </row>
    <row r="1661" spans="1:40">
      <c r="A1661" s="6">
        <v>41844.222222222197</v>
      </c>
      <c r="B1661" s="6">
        <f t="shared" si="152"/>
        <v>41844.388888888861</v>
      </c>
      <c r="C1661" s="6" t="s">
        <v>2231</v>
      </c>
      <c r="D1661" s="6" t="str">
        <f t="shared" si="153"/>
        <v>05</v>
      </c>
      <c r="E1661" s="7">
        <v>236.222222222222</v>
      </c>
      <c r="F1661" s="7">
        <v>-0.60200594825413101</v>
      </c>
      <c r="G1661" s="7">
        <v>-0.79849160187609003</v>
      </c>
      <c r="H1661" s="4">
        <v>7436</v>
      </c>
      <c r="I1661" s="17">
        <v>1056</v>
      </c>
      <c r="J1661" s="3">
        <v>7749.7320503330902</v>
      </c>
      <c r="K1661" s="3">
        <f t="shared" si="154"/>
        <v>17.925684678015934</v>
      </c>
      <c r="L1661" s="3">
        <f t="shared" si="155"/>
        <v>2.3130715438407284E-3</v>
      </c>
      <c r="T1661" s="6">
        <v>41844.388888888898</v>
      </c>
      <c r="U1661" s="6"/>
      <c r="V1661" s="3">
        <v>23.109968749603802</v>
      </c>
      <c r="W1661" s="3" t="s">
        <v>34</v>
      </c>
      <c r="X1661" s="16">
        <v>6.9372916669067699</v>
      </c>
      <c r="Y1661" s="4">
        <v>231.24963321202401</v>
      </c>
      <c r="Z1661" s="4">
        <v>10.2447916582629</v>
      </c>
      <c r="AA1661" s="1">
        <v>0.67541666618645402</v>
      </c>
      <c r="AB1661" s="1">
        <f t="shared" si="156"/>
        <v>-5.0000000209547979E-3</v>
      </c>
      <c r="AC1661" s="1">
        <f t="shared" si="157"/>
        <v>1.8386355795199302E-4</v>
      </c>
      <c r="AD1661" s="1">
        <v>3.75426242120917</v>
      </c>
      <c r="AE1661" s="1">
        <v>53.161738154048699</v>
      </c>
      <c r="AF1661" s="1" t="s">
        <v>34</v>
      </c>
      <c r="AG1661" s="1" t="s">
        <v>34</v>
      </c>
      <c r="AH1661" s="16">
        <v>-0.248533262933058</v>
      </c>
      <c r="AI1661" s="1">
        <v>-6.2596265087908401E-3</v>
      </c>
      <c r="AJ1661" s="1">
        <v>0.115533607189443</v>
      </c>
      <c r="AK1661" s="1" t="s">
        <v>2295</v>
      </c>
      <c r="AL1661" s="1">
        <v>9.3336111111111109</v>
      </c>
      <c r="AM1661" s="1">
        <v>-0.76608985934988905</v>
      </c>
      <c r="AN1661" s="1">
        <v>0.64273348084666204</v>
      </c>
    </row>
    <row r="1662" spans="1:40">
      <c r="A1662" s="6">
        <v>41844.225694444402</v>
      </c>
      <c r="B1662" s="6">
        <f t="shared" si="152"/>
        <v>41844.392361111066</v>
      </c>
      <c r="C1662" s="6" t="s">
        <v>2232</v>
      </c>
      <c r="D1662" s="6" t="str">
        <f t="shared" si="153"/>
        <v>05</v>
      </c>
      <c r="E1662" s="7">
        <v>236.225694444444</v>
      </c>
      <c r="F1662" s="7">
        <v>-0.60195822009829103</v>
      </c>
      <c r="G1662" s="7">
        <v>-0.79852758327818396</v>
      </c>
      <c r="H1662" s="4">
        <v>7522</v>
      </c>
      <c r="I1662" s="17">
        <v>1056</v>
      </c>
      <c r="J1662" s="3">
        <v>7839.3604737231699</v>
      </c>
      <c r="K1662" s="3">
        <f t="shared" si="154"/>
        <v>10.00503330865995</v>
      </c>
      <c r="L1662" s="3">
        <f t="shared" si="155"/>
        <v>1.2762563148098521E-3</v>
      </c>
      <c r="T1662" s="6">
        <v>41844.392361111102</v>
      </c>
      <c r="U1662" s="6"/>
      <c r="V1662" s="3">
        <v>23.089343749517401</v>
      </c>
      <c r="W1662" s="3" t="s">
        <v>34</v>
      </c>
      <c r="X1662" s="16">
        <v>6.9497916669591602</v>
      </c>
      <c r="Y1662" s="4">
        <v>226.17926287980899</v>
      </c>
      <c r="Z1662" s="4">
        <v>9.8072916564293902</v>
      </c>
      <c r="AA1662" s="1">
        <v>0.65041666608168003</v>
      </c>
      <c r="AB1662" s="1">
        <f t="shared" si="156"/>
        <v>-5.0000000209547979E-3</v>
      </c>
      <c r="AC1662" s="1">
        <f t="shared" si="157"/>
        <v>2.6952726108874257E-4</v>
      </c>
      <c r="AD1662" s="1">
        <v>3.9400622986685101</v>
      </c>
      <c r="AE1662" s="1">
        <v>53.569736594686098</v>
      </c>
      <c r="AF1662" s="1" t="s">
        <v>34</v>
      </c>
      <c r="AG1662" s="1" t="s">
        <v>34</v>
      </c>
      <c r="AH1662" s="16">
        <v>-0.25140002975998998</v>
      </c>
      <c r="AI1662" s="1">
        <v>-5.97561267460903E-3</v>
      </c>
      <c r="AJ1662" s="1">
        <v>0.112255682078251</v>
      </c>
      <c r="AK1662" s="1" t="s">
        <v>2296</v>
      </c>
      <c r="AL1662" s="1">
        <v>9.4169444444444395</v>
      </c>
      <c r="AM1662" s="1">
        <v>-0.77992869616822202</v>
      </c>
      <c r="AN1662" s="1">
        <v>0.62586837984782095</v>
      </c>
    </row>
    <row r="1663" spans="1:40">
      <c r="A1663" s="6">
        <v>41844.229166666701</v>
      </c>
      <c r="B1663" s="6">
        <f t="shared" si="152"/>
        <v>41844.395833333365</v>
      </c>
      <c r="C1663" s="6" t="s">
        <v>2234</v>
      </c>
      <c r="D1663" s="6" t="str">
        <f t="shared" si="153"/>
        <v>05</v>
      </c>
      <c r="E1663" s="7">
        <v>236.229166666667</v>
      </c>
      <c r="F1663" s="7">
        <v>-0.601910489791873</v>
      </c>
      <c r="G1663" s="7">
        <v>-0.79856356182742705</v>
      </c>
      <c r="H1663" s="4">
        <v>7570</v>
      </c>
      <c r="I1663" s="17">
        <v>1056</v>
      </c>
      <c r="J1663" s="3">
        <v>7889.3856402664696</v>
      </c>
      <c r="K1663" s="3">
        <f t="shared" si="154"/>
        <v>14.590673575130131</v>
      </c>
      <c r="L1663" s="3">
        <f t="shared" si="155"/>
        <v>1.8494055482167202E-3</v>
      </c>
      <c r="M1663" s="7" t="s">
        <v>2297</v>
      </c>
      <c r="N1663" s="7">
        <v>1004</v>
      </c>
      <c r="O1663" s="7">
        <v>0.2</v>
      </c>
      <c r="P1663" s="7">
        <v>0</v>
      </c>
      <c r="Q1663" s="7" t="s">
        <v>40</v>
      </c>
      <c r="T1663" s="6">
        <v>41844.395833333299</v>
      </c>
      <c r="U1663" s="6"/>
      <c r="V1663" s="3">
        <v>23.0644166659769</v>
      </c>
      <c r="W1663" s="3" t="s">
        <v>34</v>
      </c>
      <c r="X1663" s="16">
        <v>6.9438541664942299</v>
      </c>
      <c r="Y1663" s="4">
        <v>220.54058637606801</v>
      </c>
      <c r="Z1663" s="4">
        <v>9.4927083247113302</v>
      </c>
      <c r="AA1663" s="1">
        <v>0.62541666597690604</v>
      </c>
      <c r="AB1663" s="1">
        <f t="shared" si="156"/>
        <v>-4.5208333145614118E-3</v>
      </c>
      <c r="AC1663" s="1">
        <f t="shared" si="157"/>
        <v>2.3566357760110057E-4</v>
      </c>
      <c r="AD1663" s="1">
        <v>4.1918711500506403</v>
      </c>
      <c r="AE1663" s="1">
        <v>53.851514159076402</v>
      </c>
      <c r="AF1663" s="1" t="s">
        <v>34</v>
      </c>
      <c r="AG1663" s="1" t="s">
        <v>34</v>
      </c>
      <c r="AH1663" s="16">
        <v>-0.25426679658692303</v>
      </c>
      <c r="AI1663" s="1">
        <v>-5.6915988404272104E-3</v>
      </c>
      <c r="AJ1663" s="1">
        <v>0.113800935844973</v>
      </c>
      <c r="AK1663" s="1" t="s">
        <v>2298</v>
      </c>
      <c r="AL1663" s="1">
        <v>9.5002777777777805</v>
      </c>
      <c r="AM1663" s="1">
        <v>-0.79339632979503505</v>
      </c>
      <c r="AN1663" s="1">
        <v>0.60870539990028705</v>
      </c>
    </row>
    <row r="1664" spans="1:40">
      <c r="A1664" s="6">
        <v>41844.232638888898</v>
      </c>
      <c r="B1664" s="6">
        <f t="shared" si="152"/>
        <v>41844.399305555562</v>
      </c>
      <c r="C1664" s="6" t="s">
        <v>2235</v>
      </c>
      <c r="D1664" s="6" t="str">
        <f t="shared" si="153"/>
        <v>05</v>
      </c>
      <c r="E1664" s="7">
        <v>236.232638888889</v>
      </c>
      <c r="F1664" s="7">
        <v>-0.60186275733504502</v>
      </c>
      <c r="G1664" s="7">
        <v>-0.79859953752369295</v>
      </c>
      <c r="H1664" s="4">
        <v>7640</v>
      </c>
      <c r="I1664" s="17">
        <v>1056</v>
      </c>
      <c r="J1664" s="3">
        <v>7962.3390081421203</v>
      </c>
      <c r="K1664" s="3">
        <f t="shared" si="154"/>
        <v>19.176313841597949</v>
      </c>
      <c r="L1664" s="3">
        <f t="shared" si="155"/>
        <v>2.4083769633506755E-3</v>
      </c>
      <c r="T1664" s="6">
        <v>41844.399305555598</v>
      </c>
      <c r="U1664" s="6"/>
      <c r="V1664" s="3">
        <v>23.0413333326977</v>
      </c>
      <c r="W1664" s="3" t="s">
        <v>34</v>
      </c>
      <c r="X1664" s="16">
        <v>6.94</v>
      </c>
      <c r="Y1664" s="4">
        <v>214.84300710135599</v>
      </c>
      <c r="Z1664" s="4">
        <v>9.20416665872132</v>
      </c>
      <c r="AA1664" s="1">
        <v>0.60281249940409898</v>
      </c>
      <c r="AB1664" s="1">
        <f t="shared" si="156"/>
        <v>-3.750000015715993E-3</v>
      </c>
      <c r="AC1664" s="1">
        <f t="shared" si="157"/>
        <v>3.4209229292029187E-4</v>
      </c>
      <c r="AD1664" s="1">
        <v>4.4071582926765398</v>
      </c>
      <c r="AE1664" s="1">
        <v>54.133004743898297</v>
      </c>
      <c r="AF1664" s="1" t="s">
        <v>34</v>
      </c>
      <c r="AG1664" s="1" t="s">
        <v>34</v>
      </c>
      <c r="AH1664" s="16">
        <v>-0.25498765313167299</v>
      </c>
      <c r="AI1664" s="1">
        <v>-4.5834079742059098E-3</v>
      </c>
      <c r="AJ1664" s="1">
        <v>0.114815362149688</v>
      </c>
      <c r="AK1664" s="1" t="s">
        <v>2299</v>
      </c>
      <c r="AL1664" s="1">
        <v>9.5836111111111109</v>
      </c>
      <c r="AM1664" s="1">
        <v>-0.80648635037695404</v>
      </c>
      <c r="AN1664" s="1">
        <v>0.59125270963916998</v>
      </c>
    </row>
    <row r="1665" spans="1:40">
      <c r="A1665" s="6">
        <v>41844.236111111102</v>
      </c>
      <c r="B1665" s="6">
        <f t="shared" si="152"/>
        <v>41844.402777777766</v>
      </c>
      <c r="C1665" s="6" t="s">
        <v>2236</v>
      </c>
      <c r="D1665" s="6" t="str">
        <f t="shared" si="153"/>
        <v>05</v>
      </c>
      <c r="E1665" s="7">
        <v>236.236111111111</v>
      </c>
      <c r="F1665" s="7">
        <v>-0.60181502272798004</v>
      </c>
      <c r="G1665" s="7">
        <v>-0.79863551036685099</v>
      </c>
      <c r="H1665" s="4">
        <v>7732</v>
      </c>
      <c r="I1665" s="17">
        <v>1056</v>
      </c>
      <c r="J1665" s="3">
        <v>8058.22057735011</v>
      </c>
      <c r="K1665" s="3">
        <f t="shared" si="154"/>
        <v>9.5881569208000652</v>
      </c>
      <c r="L1665" s="3">
        <f t="shared" si="155"/>
        <v>1.1898603207450378E-3</v>
      </c>
      <c r="T1665" s="6">
        <v>41844.402777777803</v>
      </c>
      <c r="U1665" s="6"/>
      <c r="V1665" s="3">
        <v>23.021333332613899</v>
      </c>
      <c r="W1665" s="3" t="s">
        <v>34</v>
      </c>
      <c r="X1665" s="16">
        <v>6.94</v>
      </c>
      <c r="Y1665" s="4">
        <v>209.06616663499699</v>
      </c>
      <c r="Z1665" s="4">
        <v>8.9541666576735803</v>
      </c>
      <c r="AA1665" s="1">
        <v>0.58406249932551901</v>
      </c>
      <c r="AB1665" s="1">
        <f t="shared" si="156"/>
        <v>-1.7916665400649957E-3</v>
      </c>
      <c r="AC1665" s="1">
        <f t="shared" si="157"/>
        <v>1.5452895145733839E-4</v>
      </c>
      <c r="AD1665" s="1">
        <v>4.5618933289917303</v>
      </c>
      <c r="AE1665" s="1">
        <v>54.417475202573797</v>
      </c>
      <c r="AF1665" s="1" t="s">
        <v>34</v>
      </c>
      <c r="AG1665" s="1" t="s">
        <v>34</v>
      </c>
      <c r="AH1665" s="16">
        <v>-0.255708509676423</v>
      </c>
      <c r="AI1665" s="1">
        <v>-3.47521710798462E-3</v>
      </c>
      <c r="AJ1665" s="1">
        <v>0.114815362149688</v>
      </c>
      <c r="AK1665" s="1" t="s">
        <v>2300</v>
      </c>
      <c r="AL1665" s="1">
        <v>9.6669444444444395</v>
      </c>
      <c r="AM1665" s="1">
        <v>-0.81919252778366003</v>
      </c>
      <c r="AN1665" s="1">
        <v>0.573518615585769</v>
      </c>
    </row>
    <row r="1666" spans="1:40">
      <c r="A1666" s="6">
        <v>41844.239583333299</v>
      </c>
      <c r="B1666" s="6">
        <f t="shared" ref="B1666:B1729" si="158">A1666+1/6</f>
        <v>41844.406249999964</v>
      </c>
      <c r="C1666" s="6" t="s">
        <v>2238</v>
      </c>
      <c r="D1666" s="6" t="str">
        <f t="shared" ref="D1666:D1729" si="159">MID(C1666,9,2)</f>
        <v>05</v>
      </c>
      <c r="E1666" s="7">
        <v>236.239583333333</v>
      </c>
      <c r="F1666" s="7">
        <v>-0.60176728597084805</v>
      </c>
      <c r="G1666" s="7">
        <v>-0.79867148035677304</v>
      </c>
      <c r="H1666" s="4">
        <v>7778</v>
      </c>
      <c r="I1666" s="17">
        <v>1056</v>
      </c>
      <c r="J1666" s="3">
        <v>8106.1613619541104</v>
      </c>
      <c r="K1666" s="3">
        <f t="shared" ref="K1666:K1729" si="160">(J1667-J1666)/5</f>
        <v>15.007549962990016</v>
      </c>
      <c r="L1666" s="3">
        <f t="shared" ref="L1666:L1729" si="161">K1666/J1666</f>
        <v>1.8513756749806696E-3</v>
      </c>
      <c r="M1666" s="7" t="s">
        <v>2301</v>
      </c>
      <c r="N1666" s="7">
        <v>1005</v>
      </c>
      <c r="O1666" s="7">
        <v>0.6</v>
      </c>
      <c r="P1666" s="7">
        <v>0</v>
      </c>
      <c r="Q1666" s="7" t="s">
        <v>40</v>
      </c>
      <c r="T1666" s="6">
        <v>41844.40625</v>
      </c>
      <c r="U1666" s="6"/>
      <c r="V1666" s="3">
        <v>23.009166666600301</v>
      </c>
      <c r="W1666" s="3" t="s">
        <v>34</v>
      </c>
      <c r="X1666" s="16">
        <v>6.9302083332503903</v>
      </c>
      <c r="Y1666" s="4">
        <v>203.59098748294701</v>
      </c>
      <c r="Z1666" s="4">
        <v>8.7531249987558102</v>
      </c>
      <c r="AA1666" s="1">
        <v>0.57510416662519404</v>
      </c>
      <c r="AB1666" s="1">
        <f t="shared" si="156"/>
        <v>-1.9375000458386137E-3</v>
      </c>
      <c r="AC1666" s="1">
        <f t="shared" si="157"/>
        <v>1.4619552005050237E-4</v>
      </c>
      <c r="AD1666" s="1">
        <v>4.7246994861675704</v>
      </c>
      <c r="AE1666" s="1">
        <v>54.777467171069901</v>
      </c>
      <c r="AF1666" s="1" t="s">
        <v>34</v>
      </c>
      <c r="AG1666" s="1" t="s">
        <v>34</v>
      </c>
      <c r="AH1666" s="16">
        <v>-0.25642936619700402</v>
      </c>
      <c r="AI1666" s="1">
        <v>-2.3670262789183198E-3</v>
      </c>
      <c r="AJ1666" s="1">
        <v>0.117433408582508</v>
      </c>
      <c r="AK1666" s="1" t="s">
        <v>2302</v>
      </c>
      <c r="AL1666" s="1">
        <v>9.7502777777777805</v>
      </c>
      <c r="AM1666" s="1">
        <v>-0.83150881457308701</v>
      </c>
      <c r="AN1666" s="1">
        <v>0.55551155819412001</v>
      </c>
    </row>
    <row r="1667" spans="1:40">
      <c r="A1667" s="6">
        <v>41844.243055555598</v>
      </c>
      <c r="B1667" s="6">
        <f t="shared" si="158"/>
        <v>41844.409722222263</v>
      </c>
      <c r="C1667" s="6" t="s">
        <v>2239</v>
      </c>
      <c r="D1667" s="6" t="str">
        <f t="shared" si="159"/>
        <v>05</v>
      </c>
      <c r="E1667" s="7">
        <v>236.243055555556</v>
      </c>
      <c r="F1667" s="7">
        <v>-0.60171954706382003</v>
      </c>
      <c r="G1667" s="7">
        <v>-0.798707447493331</v>
      </c>
      <c r="H1667" s="4">
        <v>7850</v>
      </c>
      <c r="I1667" s="17">
        <v>1056</v>
      </c>
      <c r="J1667" s="3">
        <v>8181.1991117690604</v>
      </c>
      <c r="K1667" s="3">
        <f t="shared" si="160"/>
        <v>12.5062916358258</v>
      </c>
      <c r="L1667" s="3">
        <f t="shared" si="161"/>
        <v>1.5286624203822248E-3</v>
      </c>
      <c r="T1667" s="6">
        <v>41844.409722222197</v>
      </c>
      <c r="U1667" s="6"/>
      <c r="V1667" s="3">
        <v>23.0000833332792</v>
      </c>
      <c r="W1667" s="3" t="s">
        <v>34</v>
      </c>
      <c r="X1667" s="16">
        <v>6.9222916668019998</v>
      </c>
      <c r="Y1667" s="4">
        <v>198.328704875136</v>
      </c>
      <c r="Z1667" s="4">
        <v>8.5312499959400192</v>
      </c>
      <c r="AA1667" s="1">
        <v>0.56541666639600097</v>
      </c>
      <c r="AB1667" s="1">
        <f t="shared" si="156"/>
        <v>-5.0000000209547979E-3</v>
      </c>
      <c r="AC1667" s="1">
        <f t="shared" si="157"/>
        <v>3.2021907448437836E-4</v>
      </c>
      <c r="AD1667" s="1">
        <v>4.9010954088653902</v>
      </c>
      <c r="AE1667" s="1">
        <v>55.123616256790797</v>
      </c>
      <c r="AF1667" s="1" t="s">
        <v>34</v>
      </c>
      <c r="AG1667" s="1" t="s">
        <v>34</v>
      </c>
      <c r="AH1667" s="16">
        <v>-0.25309596448159</v>
      </c>
      <c r="AI1667" s="1">
        <v>-9.3145405765348199E-4</v>
      </c>
      <c r="AJ1667" s="1">
        <v>0.119593708499211</v>
      </c>
      <c r="AK1667" s="1" t="s">
        <v>2303</v>
      </c>
      <c r="AL1667" s="1">
        <v>9.8336111111111109</v>
      </c>
      <c r="AM1667" s="1">
        <v>-0.84342934886967302</v>
      </c>
      <c r="AN1667" s="1">
        <v>0.53724010783380605</v>
      </c>
    </row>
    <row r="1668" spans="1:40">
      <c r="A1668" s="6">
        <v>41844.246527777803</v>
      </c>
      <c r="B1668" s="6">
        <f t="shared" si="158"/>
        <v>41844.413194444467</v>
      </c>
      <c r="C1668" s="6" t="s">
        <v>2240</v>
      </c>
      <c r="D1668" s="6" t="str">
        <f t="shared" si="159"/>
        <v>05</v>
      </c>
      <c r="E1668" s="7">
        <v>236.246527777778</v>
      </c>
      <c r="F1668" s="7">
        <v>-0.60167180600706505</v>
      </c>
      <c r="G1668" s="7">
        <v>-0.79874341177639596</v>
      </c>
      <c r="H1668" s="4">
        <v>7910</v>
      </c>
      <c r="I1668" s="17">
        <v>1056</v>
      </c>
      <c r="J1668" s="3">
        <v>8243.7305699481894</v>
      </c>
      <c r="K1668" s="3">
        <f t="shared" si="160"/>
        <v>14.590673575127948</v>
      </c>
      <c r="L1668" s="3">
        <f t="shared" si="161"/>
        <v>1.7699115044245857E-3</v>
      </c>
      <c r="T1668" s="6">
        <v>41844.413194444402</v>
      </c>
      <c r="U1668" s="6"/>
      <c r="V1668" s="3">
        <v>22.995083333258201</v>
      </c>
      <c r="W1668" s="3" t="s">
        <v>34</v>
      </c>
      <c r="X1668" s="16">
        <v>6.9347916668543901</v>
      </c>
      <c r="Y1668" s="4">
        <v>193.64310125642299</v>
      </c>
      <c r="Z1668" s="4">
        <v>8.1562499943684106</v>
      </c>
      <c r="AA1668" s="1">
        <v>0.54041666629122698</v>
      </c>
      <c r="AB1668" s="1">
        <f t="shared" si="156"/>
        <v>-5.7291667880295938E-3</v>
      </c>
      <c r="AC1668" s="1">
        <f t="shared" si="157"/>
        <v>5.2200185669832179E-4</v>
      </c>
      <c r="AD1668" s="1">
        <v>5.1280830319517801</v>
      </c>
      <c r="AE1668" s="1">
        <v>55.315050869583899</v>
      </c>
      <c r="AF1668" s="1" t="s">
        <v>34</v>
      </c>
      <c r="AG1668" s="1" t="s">
        <v>34</v>
      </c>
      <c r="AH1668" s="16">
        <v>-0.249762562766177</v>
      </c>
      <c r="AI1668" s="1">
        <v>5.0411816361135104E-4</v>
      </c>
      <c r="AJ1668" s="1">
        <v>0.11620058999658101</v>
      </c>
      <c r="AK1668" s="1" t="s">
        <v>2304</v>
      </c>
      <c r="AL1668" s="1">
        <v>9.9169444444444395</v>
      </c>
      <c r="AM1668" s="1">
        <v>-0.85494845715429102</v>
      </c>
      <c r="AN1668" s="1">
        <v>0.51871296071092798</v>
      </c>
    </row>
    <row r="1669" spans="1:40">
      <c r="A1669" s="6">
        <v>41844.25</v>
      </c>
      <c r="B1669" s="6">
        <f t="shared" si="158"/>
        <v>41844.416666666664</v>
      </c>
      <c r="C1669" s="6" t="s">
        <v>2242</v>
      </c>
      <c r="D1669" s="6" t="str">
        <f t="shared" si="159"/>
        <v>06</v>
      </c>
      <c r="E1669" s="7">
        <v>236.25</v>
      </c>
      <c r="F1669" s="7">
        <v>-0.60162406280075398</v>
      </c>
      <c r="G1669" s="7">
        <v>-0.79877937320584003</v>
      </c>
      <c r="H1669" s="4">
        <v>7980</v>
      </c>
      <c r="I1669" s="17">
        <v>1056</v>
      </c>
      <c r="J1669" s="3">
        <v>8316.6839378238292</v>
      </c>
      <c r="K1669" s="3">
        <f t="shared" si="160"/>
        <v>12.506291635825983</v>
      </c>
      <c r="L1669" s="3">
        <f t="shared" si="161"/>
        <v>1.5037593984963218E-3</v>
      </c>
      <c r="M1669" s="7" t="s">
        <v>2305</v>
      </c>
      <c r="N1669" s="7">
        <v>1005</v>
      </c>
      <c r="O1669" s="7">
        <v>1.1000000000000001</v>
      </c>
      <c r="P1669" s="7">
        <v>0</v>
      </c>
      <c r="Q1669" s="7" t="s">
        <v>40</v>
      </c>
      <c r="T1669" s="6">
        <v>41844.416666666701</v>
      </c>
      <c r="U1669" s="6"/>
      <c r="V1669" s="3">
        <v>22.984979166234499</v>
      </c>
      <c r="W1669" s="3" t="s">
        <v>34</v>
      </c>
      <c r="X1669" s="16">
        <v>6.9327083329404298</v>
      </c>
      <c r="Y1669" s="4">
        <v>188.65781029901299</v>
      </c>
      <c r="Z1669" s="4">
        <v>7.7447916529151097</v>
      </c>
      <c r="AA1669" s="1">
        <v>0.51177083235107901</v>
      </c>
      <c r="AB1669" s="1">
        <f t="shared" si="156"/>
        <v>-6.2499999476130054E-3</v>
      </c>
      <c r="AC1669" s="1">
        <f t="shared" si="157"/>
        <v>9.5595393637649614E-4</v>
      </c>
      <c r="AD1669" s="1">
        <v>5.2586460869645197</v>
      </c>
      <c r="AE1669" s="1">
        <v>55.529953477274503</v>
      </c>
      <c r="AF1669" s="1" t="s">
        <v>34</v>
      </c>
      <c r="AG1669" s="1" t="s">
        <v>34</v>
      </c>
      <c r="AH1669" s="16">
        <v>-0.24642916105076301</v>
      </c>
      <c r="AI1669" s="1">
        <v>1.9396903848761899E-3</v>
      </c>
      <c r="AJ1669" s="1">
        <v>0.116759349585125</v>
      </c>
      <c r="AK1669" s="1" t="s">
        <v>2306</v>
      </c>
      <c r="AL1669" s="1">
        <v>10.0002777777778</v>
      </c>
      <c r="AM1669" s="1">
        <v>-0.86606065696453305</v>
      </c>
      <c r="AN1669" s="1">
        <v>0.49993893472919398</v>
      </c>
    </row>
    <row r="1670" spans="1:40">
      <c r="A1670" s="6">
        <v>41844.253472222197</v>
      </c>
      <c r="B1670" s="6">
        <f t="shared" si="158"/>
        <v>41844.420138888861</v>
      </c>
      <c r="C1670" s="6" t="s">
        <v>2243</v>
      </c>
      <c r="D1670" s="6" t="str">
        <f t="shared" si="159"/>
        <v>06</v>
      </c>
      <c r="E1670" s="7">
        <v>236.253472222222</v>
      </c>
      <c r="F1670" s="7">
        <v>-0.60157631744505802</v>
      </c>
      <c r="G1670" s="7">
        <v>-0.79881533178153397</v>
      </c>
      <c r="H1670" s="4">
        <v>8040</v>
      </c>
      <c r="I1670" s="17">
        <v>1056</v>
      </c>
      <c r="J1670" s="3">
        <v>8379.2153960029591</v>
      </c>
      <c r="K1670" s="3">
        <f t="shared" si="160"/>
        <v>15.424426350852082</v>
      </c>
      <c r="L1670" s="3">
        <f t="shared" si="161"/>
        <v>1.8407960199006005E-3</v>
      </c>
      <c r="T1670" s="6">
        <v>41844.420138888898</v>
      </c>
      <c r="U1670" s="6"/>
      <c r="V1670" s="3">
        <v>22.971229166349701</v>
      </c>
      <c r="W1670" s="3" t="s">
        <v>34</v>
      </c>
      <c r="X1670" s="16">
        <v>6.9202083330452098</v>
      </c>
      <c r="Y1670" s="4">
        <v>183.45845714590499</v>
      </c>
      <c r="Z1670" s="4">
        <v>7.3072916565821897</v>
      </c>
      <c r="AA1670" s="1">
        <v>0.48052083261301398</v>
      </c>
      <c r="AB1670" s="1">
        <f t="shared" si="156"/>
        <v>-5.0208333272215968E-3</v>
      </c>
      <c r="AC1670" s="1">
        <f t="shared" si="157"/>
        <v>7.2105895750877442E-4</v>
      </c>
      <c r="AD1670" s="1">
        <v>5.3203344531781802</v>
      </c>
      <c r="AE1670" s="1">
        <v>55.7616189295399</v>
      </c>
      <c r="AF1670" s="1" t="s">
        <v>34</v>
      </c>
      <c r="AG1670" s="1" t="s">
        <v>34</v>
      </c>
      <c r="AH1670" s="16">
        <v>-0.24101453369170101</v>
      </c>
      <c r="AI1670" s="1">
        <v>2.7955238653691902E-3</v>
      </c>
      <c r="AJ1670" s="1">
        <v>0.120168784118896</v>
      </c>
      <c r="AK1670" s="1" t="s">
        <v>2307</v>
      </c>
      <c r="AL1670" s="1">
        <v>10.0836111111111</v>
      </c>
      <c r="AM1670" s="1">
        <v>-0.87676065950405702</v>
      </c>
      <c r="AN1670" s="1">
        <v>0.48092696529307999</v>
      </c>
    </row>
    <row r="1671" spans="1:40">
      <c r="A1671" s="6">
        <v>41844.256944444402</v>
      </c>
      <c r="B1671" s="6">
        <f t="shared" si="158"/>
        <v>41844.423611111066</v>
      </c>
      <c r="C1671" s="6" t="s">
        <v>2244</v>
      </c>
      <c r="D1671" s="6" t="str">
        <f t="shared" si="159"/>
        <v>06</v>
      </c>
      <c r="E1671" s="7">
        <v>236.256944444444</v>
      </c>
      <c r="F1671" s="7">
        <v>-0.60152856994014803</v>
      </c>
      <c r="G1671" s="7">
        <v>-0.79885128750335099</v>
      </c>
      <c r="H1671" s="4">
        <v>8114</v>
      </c>
      <c r="I1671" s="17">
        <v>1056</v>
      </c>
      <c r="J1671" s="3">
        <v>8456.3375277572195</v>
      </c>
      <c r="K1671" s="3">
        <f t="shared" si="160"/>
        <v>10.838786084382082</v>
      </c>
      <c r="L1671" s="3">
        <f t="shared" si="161"/>
        <v>1.2817352723687619E-3</v>
      </c>
      <c r="T1671" s="6">
        <v>41844.423611111102</v>
      </c>
      <c r="U1671" s="6"/>
      <c r="V1671" s="3">
        <v>22.969770833298799</v>
      </c>
      <c r="W1671" s="3" t="s">
        <v>34</v>
      </c>
      <c r="X1671" s="16">
        <v>6.9261458335057702</v>
      </c>
      <c r="Y1671" s="4">
        <v>179.96367456457401</v>
      </c>
      <c r="Z1671" s="4">
        <v>6.9312499896535904</v>
      </c>
      <c r="AA1671" s="1">
        <v>0.455416665976906</v>
      </c>
      <c r="AB1671" s="1">
        <f t="shared" si="156"/>
        <v>-2.1249997825943945E-3</v>
      </c>
      <c r="AC1671" s="1">
        <f t="shared" si="157"/>
        <v>4.5776767363583498E-4</v>
      </c>
      <c r="AD1671" s="1">
        <v>5.9964322254466396</v>
      </c>
      <c r="AE1671" s="1">
        <v>56.296160253646299</v>
      </c>
      <c r="AF1671" s="1" t="s">
        <v>34</v>
      </c>
      <c r="AG1671" s="1" t="s">
        <v>34</v>
      </c>
      <c r="AH1671" s="16">
        <v>-0.23559990615109999</v>
      </c>
      <c r="AI1671" s="1">
        <v>3.6513573745562502E-3</v>
      </c>
      <c r="AJ1671" s="1">
        <v>0.118537064091397</v>
      </c>
      <c r="AK1671" s="1" t="s">
        <v>2308</v>
      </c>
      <c r="AL1671" s="1">
        <v>10.1669444444444</v>
      </c>
      <c r="AM1671" s="1">
        <v>-0.88704337215976703</v>
      </c>
      <c r="AN1671" s="1">
        <v>0.46168610105506702</v>
      </c>
    </row>
    <row r="1672" spans="1:40">
      <c r="A1672" s="6">
        <v>41844.260416666701</v>
      </c>
      <c r="B1672" s="6">
        <f t="shared" si="158"/>
        <v>41844.427083333365</v>
      </c>
      <c r="C1672" s="6" t="s">
        <v>2246</v>
      </c>
      <c r="D1672" s="6" t="str">
        <f t="shared" si="159"/>
        <v>06</v>
      </c>
      <c r="E1672" s="7">
        <v>236.260416666667</v>
      </c>
      <c r="F1672" s="7">
        <v>-0.60148082028619299</v>
      </c>
      <c r="G1672" s="7">
        <v>-0.79888724037115999</v>
      </c>
      <c r="H1672" s="4">
        <v>8166</v>
      </c>
      <c r="I1672" s="17">
        <v>1056</v>
      </c>
      <c r="J1672" s="3">
        <v>8510.5314581791299</v>
      </c>
      <c r="K1672" s="3">
        <f t="shared" si="160"/>
        <v>14.547248951394067</v>
      </c>
      <c r="L1672" s="3">
        <f t="shared" si="161"/>
        <v>1.7093232100579678E-3</v>
      </c>
      <c r="M1672" s="7" t="s">
        <v>2309</v>
      </c>
      <c r="N1672" s="7">
        <v>1005</v>
      </c>
      <c r="O1672" s="7">
        <v>1.8</v>
      </c>
      <c r="P1672" s="7">
        <v>0</v>
      </c>
      <c r="Q1672" s="7" t="s">
        <v>40</v>
      </c>
      <c r="T1672" s="6">
        <v>41844.427083333299</v>
      </c>
      <c r="U1672" s="6"/>
      <c r="V1672" s="3">
        <v>22.969000000000001</v>
      </c>
      <c r="W1672" s="3" t="s">
        <v>34</v>
      </c>
      <c r="X1672" s="16">
        <v>6.9252083329360703</v>
      </c>
      <c r="Y1672" s="4">
        <v>175.48863009995</v>
      </c>
      <c r="Z1672" s="4">
        <v>6.7718750059590098</v>
      </c>
      <c r="AA1672" s="1">
        <v>0.44479166706393403</v>
      </c>
      <c r="AB1672" s="1">
        <f t="shared" si="156"/>
        <v>2.5000000104773989E-3</v>
      </c>
      <c r="AC1672" s="1">
        <f t="shared" si="157"/>
        <v>-3.0379758348517122E-4</v>
      </c>
      <c r="AD1672" s="1">
        <v>6.1524376506511498</v>
      </c>
      <c r="AE1672" s="1">
        <v>56.485698831131899</v>
      </c>
      <c r="AF1672" s="1" t="s">
        <v>34</v>
      </c>
      <c r="AG1672" s="1" t="s">
        <v>34</v>
      </c>
      <c r="AH1672" s="16">
        <v>-0.23018527861049901</v>
      </c>
      <c r="AI1672" s="1">
        <v>4.5071908837433098E-3</v>
      </c>
      <c r="AJ1672" s="1">
        <v>0.11879322345175</v>
      </c>
      <c r="AK1672" s="1" t="s">
        <v>2310</v>
      </c>
      <c r="AL1672" s="1">
        <v>10.2502777777778</v>
      </c>
      <c r="AM1672" s="1">
        <v>-0.896903900925616</v>
      </c>
      <c r="AN1672" s="1">
        <v>0.442225499608981</v>
      </c>
    </row>
    <row r="1673" spans="1:40">
      <c r="A1673" s="6">
        <v>41844.263888888898</v>
      </c>
      <c r="B1673" s="6">
        <f t="shared" si="158"/>
        <v>41844.430555555562</v>
      </c>
      <c r="C1673" s="6" t="s">
        <v>2247</v>
      </c>
      <c r="D1673" s="6" t="str">
        <f t="shared" si="159"/>
        <v>06</v>
      </c>
      <c r="E1673" s="7">
        <v>236.263888888889</v>
      </c>
      <c r="F1673" s="7">
        <v>-0.60143306848336597</v>
      </c>
      <c r="G1673" s="7">
        <v>-0.79892319038483495</v>
      </c>
      <c r="H1673" s="4">
        <v>8228</v>
      </c>
      <c r="I1673" s="17">
        <v>1057</v>
      </c>
      <c r="J1673" s="3">
        <v>8583.2677029361002</v>
      </c>
      <c r="K1673" s="3">
        <f t="shared" si="160"/>
        <v>9.2147051566738813</v>
      </c>
      <c r="L1673" s="3">
        <f t="shared" si="161"/>
        <v>1.0735660910962596E-3</v>
      </c>
      <c r="T1673" s="6">
        <v>41844.430555555598</v>
      </c>
      <c r="U1673" s="6"/>
      <c r="V1673" s="3">
        <v>22.969000000000001</v>
      </c>
      <c r="W1673" s="3" t="s">
        <v>34</v>
      </c>
      <c r="X1673" s="16">
        <v>6.91270833288368</v>
      </c>
      <c r="Y1673" s="4">
        <v>169.39016600576699</v>
      </c>
      <c r="Z1673" s="4">
        <v>6.9593750067448097</v>
      </c>
      <c r="AA1673" s="1">
        <v>0.45729166711632102</v>
      </c>
      <c r="AB1673" s="1">
        <f t="shared" si="156"/>
        <v>-1.0229167308842801E-2</v>
      </c>
      <c r="AC1673" s="1">
        <f t="shared" si="157"/>
        <v>1.0249702117922158E-3</v>
      </c>
      <c r="AD1673" s="1">
        <v>5.4550204073193704</v>
      </c>
      <c r="AE1673" s="1">
        <v>56.111974852075399</v>
      </c>
      <c r="AF1673" s="1" t="s">
        <v>34</v>
      </c>
      <c r="AG1673" s="1" t="s">
        <v>34</v>
      </c>
      <c r="AH1673" s="16">
        <v>-0.22351311400013399</v>
      </c>
      <c r="AI1673" s="1">
        <v>5.1942318208590297E-3</v>
      </c>
      <c r="AJ1673" s="1">
        <v>0.12226204821841501</v>
      </c>
      <c r="AK1673" s="1" t="s">
        <v>2311</v>
      </c>
      <c r="AL1673" s="1">
        <v>10.3336111111111</v>
      </c>
      <c r="AM1673" s="1">
        <v>-0.90633755273188399</v>
      </c>
      <c r="AN1673" s="1">
        <v>0.422554423131482</v>
      </c>
    </row>
    <row r="1674" spans="1:40">
      <c r="A1674" s="6">
        <v>41844.267361111102</v>
      </c>
      <c r="B1674" s="6">
        <f t="shared" si="158"/>
        <v>41844.434027777766</v>
      </c>
      <c r="C1674" s="6" t="s">
        <v>2248</v>
      </c>
      <c r="D1674" s="6" t="str">
        <f t="shared" si="159"/>
        <v>06</v>
      </c>
      <c r="E1674" s="7">
        <v>236.267361111111</v>
      </c>
      <c r="F1674" s="7">
        <v>-0.60138531453183497</v>
      </c>
      <c r="G1674" s="7">
        <v>-0.79895913754424597</v>
      </c>
      <c r="H1674" s="4">
        <v>8280</v>
      </c>
      <c r="I1674" s="17">
        <v>1056</v>
      </c>
      <c r="J1674" s="3">
        <v>8629.3412287194697</v>
      </c>
      <c r="K1674" s="3">
        <f t="shared" si="160"/>
        <v>17.073377744880055</v>
      </c>
      <c r="L1674" s="3">
        <f t="shared" si="161"/>
        <v>1.9785262040696492E-3</v>
      </c>
      <c r="T1674" s="6">
        <v>41844.434027777803</v>
      </c>
      <c r="U1674" s="6"/>
      <c r="V1674" s="3">
        <v>22.975854167018099</v>
      </c>
      <c r="W1674" s="3" t="s">
        <v>34</v>
      </c>
      <c r="X1674" s="16">
        <v>6.92958333433742</v>
      </c>
      <c r="Y1674" s="4">
        <v>162.28567250864299</v>
      </c>
      <c r="Z1674" s="4">
        <v>6.1677082906598404</v>
      </c>
      <c r="AA1674" s="1">
        <v>0.40614583057210701</v>
      </c>
      <c r="AB1674" s="1">
        <f t="shared" si="156"/>
        <v>-1.1458332794621407E-2</v>
      </c>
      <c r="AC1674" s="1">
        <f t="shared" si="157"/>
        <v>2.1680963032960259E-3</v>
      </c>
      <c r="AD1674" s="1">
        <v>5.45332882745645</v>
      </c>
      <c r="AE1674" s="1">
        <v>56.367092756075202</v>
      </c>
      <c r="AF1674" s="1" t="s">
        <v>34</v>
      </c>
      <c r="AG1674" s="1" t="s">
        <v>34</v>
      </c>
      <c r="AH1674" s="16">
        <v>-0.216840949389768</v>
      </c>
      <c r="AI1674" s="1">
        <v>5.8812727579747497E-3</v>
      </c>
      <c r="AJ1674" s="1">
        <v>0.117602530211983</v>
      </c>
      <c r="AK1674" s="1" t="s">
        <v>2312</v>
      </c>
      <c r="AL1674" s="1">
        <v>10.4169444444444</v>
      </c>
      <c r="AM1674" s="1">
        <v>-0.91533983767882099</v>
      </c>
      <c r="AN1674" s="1">
        <v>0.40268223397377401</v>
      </c>
    </row>
    <row r="1675" spans="1:40">
      <c r="A1675" s="6">
        <v>41844.270833333299</v>
      </c>
      <c r="B1675" s="6">
        <f t="shared" si="158"/>
        <v>41844.437499999964</v>
      </c>
      <c r="C1675" s="6" t="s">
        <v>2250</v>
      </c>
      <c r="D1675" s="6" t="str">
        <f t="shared" si="159"/>
        <v>06</v>
      </c>
      <c r="E1675" s="7">
        <v>236.270833333333</v>
      </c>
      <c r="F1675" s="7">
        <v>-0.60133755843177294</v>
      </c>
      <c r="G1675" s="7">
        <v>-0.79899508184926504</v>
      </c>
      <c r="H1675" s="4">
        <v>8354</v>
      </c>
      <c r="I1675" s="17">
        <v>1057</v>
      </c>
      <c r="J1675" s="3">
        <v>8714.7081174438699</v>
      </c>
      <c r="K1675" s="3">
        <f t="shared" si="160"/>
        <v>9.179965457686194</v>
      </c>
      <c r="L1675" s="3">
        <f t="shared" si="161"/>
        <v>1.0533875987551479E-3</v>
      </c>
      <c r="M1675" s="7" t="s">
        <v>2313</v>
      </c>
      <c r="N1675" s="7">
        <v>1005</v>
      </c>
      <c r="O1675" s="7">
        <v>1.8</v>
      </c>
      <c r="P1675" s="7">
        <v>0</v>
      </c>
      <c r="Q1675" s="7" t="s">
        <v>40</v>
      </c>
      <c r="T1675" s="6">
        <v>41844.4375</v>
      </c>
      <c r="U1675" s="6"/>
      <c r="V1675" s="3">
        <v>22.983458333360399</v>
      </c>
      <c r="W1675" s="3" t="s">
        <v>34</v>
      </c>
      <c r="X1675" s="16">
        <v>6.9442708329949996</v>
      </c>
      <c r="Y1675" s="4">
        <v>155.09123143973801</v>
      </c>
      <c r="Z1675" s="4">
        <v>5.2885416659900004</v>
      </c>
      <c r="AA1675" s="1">
        <v>0.34885416659899998</v>
      </c>
      <c r="AB1675" s="1">
        <f t="shared" si="156"/>
        <v>-1.2500000052385941E-3</v>
      </c>
      <c r="AC1675" s="1">
        <f t="shared" si="157"/>
        <v>1.8478094440184606E-4</v>
      </c>
      <c r="AD1675" s="1">
        <v>5.6412264477342999</v>
      </c>
      <c r="AE1675" s="1">
        <v>56.794978666785497</v>
      </c>
      <c r="AF1675" s="1" t="s">
        <v>34</v>
      </c>
      <c r="AG1675" s="1" t="s">
        <v>34</v>
      </c>
      <c r="AH1675" s="16">
        <v>-0.21016878500310399</v>
      </c>
      <c r="AI1675" s="1">
        <v>6.5683136720556196E-3</v>
      </c>
      <c r="AJ1675" s="1">
        <v>0.11369180643905499</v>
      </c>
      <c r="AK1675" s="1" t="s">
        <v>2314</v>
      </c>
      <c r="AL1675" s="1">
        <v>10.5002777777778</v>
      </c>
      <c r="AM1675" s="1">
        <v>-0.92390647117359204</v>
      </c>
      <c r="AN1675" s="1">
        <v>0.38261839020564797</v>
      </c>
    </row>
    <row r="1676" spans="1:40">
      <c r="A1676" s="6">
        <v>41844.274305555598</v>
      </c>
      <c r="B1676" s="6">
        <f t="shared" si="158"/>
        <v>41844.440972222263</v>
      </c>
      <c r="C1676" s="6" t="s">
        <v>2251</v>
      </c>
      <c r="D1676" s="6" t="str">
        <f t="shared" si="159"/>
        <v>06</v>
      </c>
      <c r="E1676" s="7">
        <v>236.274305555556</v>
      </c>
      <c r="F1676" s="7">
        <v>-0.60128980018334899</v>
      </c>
      <c r="G1676" s="7">
        <v>-0.79903102329976405</v>
      </c>
      <c r="H1676" s="4">
        <v>8398</v>
      </c>
      <c r="I1676" s="17">
        <v>1057</v>
      </c>
      <c r="J1676" s="3">
        <v>8760.6079447323009</v>
      </c>
      <c r="K1676" s="3">
        <f t="shared" si="160"/>
        <v>15.439032815197788</v>
      </c>
      <c r="L1676" s="3">
        <f t="shared" si="161"/>
        <v>1.7623243629434624E-3</v>
      </c>
      <c r="T1676" s="6">
        <v>41844.440972222197</v>
      </c>
      <c r="U1676" s="6"/>
      <c r="V1676" s="3">
        <v>22.985958333370899</v>
      </c>
      <c r="W1676" s="3" t="s">
        <v>34</v>
      </c>
      <c r="X1676" s="16">
        <v>6.9130208328640297</v>
      </c>
      <c r="Y1676" s="4">
        <v>148.73565034268401</v>
      </c>
      <c r="Z1676" s="4">
        <v>5.2260416657280704</v>
      </c>
      <c r="AA1676" s="1">
        <v>0.34260416657280701</v>
      </c>
      <c r="AB1676" s="1">
        <f t="shared" si="156"/>
        <v>-4.1666667679480015E-3</v>
      </c>
      <c r="AC1676" s="1">
        <f t="shared" si="157"/>
        <v>8.9590762724371057E-4</v>
      </c>
      <c r="AD1676" s="1">
        <v>5.8164486232748898</v>
      </c>
      <c r="AE1676" s="1">
        <v>57.217666449329101</v>
      </c>
      <c r="AF1676" s="1" t="s">
        <v>34</v>
      </c>
      <c r="AG1676" s="1" t="s">
        <v>34</v>
      </c>
      <c r="AH1676" s="16">
        <v>-0.20301827694646099</v>
      </c>
      <c r="AI1676" s="1">
        <v>6.6784038665258297E-3</v>
      </c>
      <c r="AJ1676" s="1">
        <v>0.12217410525224399</v>
      </c>
      <c r="AK1676" s="1" t="s">
        <v>2315</v>
      </c>
      <c r="AL1676" s="1">
        <v>10.5836111111111</v>
      </c>
      <c r="AM1676" s="1">
        <v>-0.93203337596950797</v>
      </c>
      <c r="AN1676" s="1">
        <v>0.36237244111394901</v>
      </c>
    </row>
    <row r="1677" spans="1:40">
      <c r="A1677" s="6">
        <v>41844.277777777803</v>
      </c>
      <c r="B1677" s="6">
        <f t="shared" si="158"/>
        <v>41844.444444444467</v>
      </c>
      <c r="C1677" s="6" t="s">
        <v>2252</v>
      </c>
      <c r="D1677" s="6" t="str">
        <f t="shared" si="159"/>
        <v>06</v>
      </c>
      <c r="E1677" s="7">
        <v>236.277777777778</v>
      </c>
      <c r="F1677" s="7">
        <v>-0.60124203978673396</v>
      </c>
      <c r="G1677" s="7">
        <v>-0.79906696189561499</v>
      </c>
      <c r="H1677" s="4">
        <v>8472</v>
      </c>
      <c r="I1677" s="17">
        <v>1057</v>
      </c>
      <c r="J1677" s="3">
        <v>8837.8031088082898</v>
      </c>
      <c r="K1677" s="3">
        <f t="shared" si="160"/>
        <v>14.187219343696052</v>
      </c>
      <c r="L1677" s="3">
        <f t="shared" si="161"/>
        <v>1.6052880075542993E-3</v>
      </c>
      <c r="T1677" s="6">
        <v>41844.444444444402</v>
      </c>
      <c r="U1677" s="6"/>
      <c r="V1677" s="3">
        <v>22.988458333381399</v>
      </c>
      <c r="W1677" s="3" t="s">
        <v>34</v>
      </c>
      <c r="X1677" s="16">
        <v>6.9036458334533899</v>
      </c>
      <c r="Y1677" s="4">
        <v>143.80329484779099</v>
      </c>
      <c r="Z1677" s="4">
        <v>4.9083333237290701</v>
      </c>
      <c r="AA1677" s="1">
        <v>0.321770832733067</v>
      </c>
      <c r="AB1677" s="1">
        <f t="shared" si="156"/>
        <v>-6.2500000261934028E-3</v>
      </c>
      <c r="AC1677" s="1">
        <f t="shared" si="157"/>
        <v>1.9709967402864554E-3</v>
      </c>
      <c r="AD1677" s="1">
        <v>5.7356979045624197</v>
      </c>
      <c r="AE1677" s="1">
        <v>57.2228609602425</v>
      </c>
      <c r="AF1677" s="1" t="s">
        <v>34</v>
      </c>
      <c r="AG1677" s="1" t="s">
        <v>34</v>
      </c>
      <c r="AH1677" s="16">
        <v>-0.195867768889817</v>
      </c>
      <c r="AI1677" s="1">
        <v>6.7884940609960398E-3</v>
      </c>
      <c r="AJ1677" s="1">
        <v>0.12484011686572501</v>
      </c>
      <c r="AK1677" s="1" t="s">
        <v>2316</v>
      </c>
      <c r="AL1677" s="1">
        <v>10.6669444444444</v>
      </c>
      <c r="AM1677" s="1">
        <v>-0.93971668410657205</v>
      </c>
      <c r="AN1677" s="1">
        <v>0.34195402265765201</v>
      </c>
    </row>
    <row r="1678" spans="1:40">
      <c r="A1678" s="6">
        <v>41844.28125</v>
      </c>
      <c r="B1678" s="6">
        <f t="shared" si="158"/>
        <v>41844.447916666664</v>
      </c>
      <c r="C1678" s="6" t="s">
        <v>2254</v>
      </c>
      <c r="D1678" s="6" t="str">
        <f t="shared" si="159"/>
        <v>06</v>
      </c>
      <c r="E1678" s="7">
        <v>236.28125</v>
      </c>
      <c r="F1678" s="7">
        <v>-0.60119427724209795</v>
      </c>
      <c r="G1678" s="7">
        <v>-0.79910289763668796</v>
      </c>
      <c r="H1678" s="4">
        <v>8540</v>
      </c>
      <c r="I1678" s="17">
        <v>1057</v>
      </c>
      <c r="J1678" s="3">
        <v>8908.7392055267701</v>
      </c>
      <c r="K1678" s="3">
        <f t="shared" si="160"/>
        <v>5.4245250431780736</v>
      </c>
      <c r="L1678" s="3">
        <f t="shared" si="161"/>
        <v>6.0889929742390786E-4</v>
      </c>
      <c r="M1678" s="7" t="s">
        <v>2317</v>
      </c>
      <c r="N1678" s="7">
        <v>1005</v>
      </c>
      <c r="O1678" s="7">
        <v>1.3</v>
      </c>
      <c r="P1678" s="7">
        <v>0</v>
      </c>
      <c r="Q1678" s="7" t="s">
        <v>40</v>
      </c>
      <c r="T1678" s="6">
        <v>41844.447916666701</v>
      </c>
      <c r="U1678" s="6"/>
      <c r="V1678" s="3">
        <v>22.990958333391799</v>
      </c>
      <c r="W1678" s="3" t="s">
        <v>34</v>
      </c>
      <c r="X1678" s="16">
        <v>6.9098958334795801</v>
      </c>
      <c r="Y1678" s="4">
        <v>139.88752899861001</v>
      </c>
      <c r="Z1678" s="4">
        <v>4.4083333216335898</v>
      </c>
      <c r="AA1678" s="1">
        <v>0.29052083260209999</v>
      </c>
      <c r="AB1678" s="1">
        <f t="shared" si="156"/>
        <v>8.5000002745945994E-3</v>
      </c>
      <c r="AC1678" s="1">
        <f t="shared" si="157"/>
        <v>-2.5130209145171676E-3</v>
      </c>
      <c r="AD1678" s="1">
        <v>5.4721094168511497</v>
      </c>
      <c r="AE1678" s="1">
        <v>56.929846011987998</v>
      </c>
      <c r="AF1678" s="1" t="s">
        <v>34</v>
      </c>
      <c r="AG1678" s="1" t="s">
        <v>34</v>
      </c>
      <c r="AH1678" s="16">
        <v>-0.188717260833173</v>
      </c>
      <c r="AI1678" s="1">
        <v>6.8985842554662403E-3</v>
      </c>
      <c r="AJ1678" s="1">
        <v>0.123056388896948</v>
      </c>
      <c r="AK1678" s="1" t="s">
        <v>2318</v>
      </c>
      <c r="AL1678" s="1">
        <v>10.7502777777778</v>
      </c>
      <c r="AM1678" s="1">
        <v>-0.94695273875241504</v>
      </c>
      <c r="AN1678" s="1">
        <v>0.321372852881666</v>
      </c>
    </row>
    <row r="1679" spans="1:40">
      <c r="A1679" s="6">
        <v>41844.284722222197</v>
      </c>
      <c r="B1679" s="6">
        <f t="shared" si="158"/>
        <v>41844.451388888861</v>
      </c>
      <c r="C1679" s="6" t="s">
        <v>2255</v>
      </c>
      <c r="D1679" s="6" t="str">
        <f t="shared" si="159"/>
        <v>06</v>
      </c>
      <c r="E1679" s="7">
        <v>236.284722222222</v>
      </c>
      <c r="F1679" s="7">
        <v>-0.60114651254961404</v>
      </c>
      <c r="G1679" s="7">
        <v>-0.79913883052285595</v>
      </c>
      <c r="H1679" s="4">
        <v>8566</v>
      </c>
      <c r="I1679" s="17">
        <v>1057</v>
      </c>
      <c r="J1679" s="3">
        <v>8935.8618307426605</v>
      </c>
      <c r="K1679" s="3">
        <f t="shared" si="160"/>
        <v>5.4245250431780736</v>
      </c>
      <c r="L1679" s="3">
        <f t="shared" si="161"/>
        <v>6.0705113238386326E-4</v>
      </c>
      <c r="T1679" s="6">
        <v>41844.451388888898</v>
      </c>
      <c r="U1679" s="6"/>
      <c r="V1679" s="3">
        <v>23.011895833644999</v>
      </c>
      <c r="W1679" s="3" t="s">
        <v>34</v>
      </c>
      <c r="X1679" s="16">
        <v>6.9161458334250101</v>
      </c>
      <c r="Y1679" s="4">
        <v>134.70888082695899</v>
      </c>
      <c r="Z1679" s="4">
        <v>5.0760416767511396</v>
      </c>
      <c r="AA1679" s="1">
        <v>0.33302083397507298</v>
      </c>
      <c r="AB1679" s="1">
        <f t="shared" si="156"/>
        <v>3.9583330858051994E-3</v>
      </c>
      <c r="AC1679" s="1">
        <f t="shared" si="157"/>
        <v>-1.2482978522228648E-3</v>
      </c>
      <c r="AD1679" s="1">
        <v>5.3608352586163601</v>
      </c>
      <c r="AE1679" s="1">
        <v>57.042246102527201</v>
      </c>
      <c r="AF1679" s="1" t="s">
        <v>34</v>
      </c>
      <c r="AG1679" s="1" t="s">
        <v>34</v>
      </c>
      <c r="AH1679" s="16">
        <v>-0.18102888456650401</v>
      </c>
      <c r="AI1679" s="1">
        <v>7.6375549899426898E-3</v>
      </c>
      <c r="AJ1679" s="1">
        <v>0.12129814703281799</v>
      </c>
      <c r="AK1679" s="1" t="s">
        <v>2319</v>
      </c>
      <c r="AL1679" s="1">
        <v>10.8336111111111</v>
      </c>
      <c r="AM1679" s="1">
        <v>-0.95373809594274594</v>
      </c>
      <c r="AN1679" s="1">
        <v>0.30063872729158803</v>
      </c>
    </row>
    <row r="1680" spans="1:40">
      <c r="A1680" s="6">
        <v>41844.288194444402</v>
      </c>
      <c r="B1680" s="6">
        <f t="shared" si="158"/>
        <v>41844.454861111066</v>
      </c>
      <c r="C1680" s="6" t="s">
        <v>2256</v>
      </c>
      <c r="D1680" s="6" t="str">
        <f t="shared" si="159"/>
        <v>06</v>
      </c>
      <c r="E1680" s="7">
        <v>236.288194444444</v>
      </c>
      <c r="F1680" s="7">
        <v>-0.60109874570944999</v>
      </c>
      <c r="G1680" s="7">
        <v>-0.79917476055398895</v>
      </c>
      <c r="H1680" s="4">
        <v>8592</v>
      </c>
      <c r="I1680" s="17">
        <v>1057</v>
      </c>
      <c r="J1680" s="3">
        <v>8962.9844559585508</v>
      </c>
      <c r="K1680" s="3">
        <f t="shared" si="160"/>
        <v>4.6460399703919393</v>
      </c>
      <c r="L1680" s="3">
        <f t="shared" si="161"/>
        <v>5.1835858839443518E-4</v>
      </c>
      <c r="T1680" s="6">
        <v>41844.454861111102</v>
      </c>
      <c r="U1680" s="6"/>
      <c r="V1680" s="3">
        <v>23.034822917481101</v>
      </c>
      <c r="W1680" s="3" t="s">
        <v>34</v>
      </c>
      <c r="X1680" s="16">
        <v>6.9271875005958998</v>
      </c>
      <c r="Y1680" s="4">
        <v>120.25387288861801</v>
      </c>
      <c r="Z1680" s="4">
        <v>5.3562499880819798</v>
      </c>
      <c r="AA1680" s="1">
        <v>0.35281249940409898</v>
      </c>
      <c r="AB1680" s="1">
        <f t="shared" si="156"/>
        <v>-3.750000015715993E-3</v>
      </c>
      <c r="AC1680" s="1">
        <f t="shared" si="157"/>
        <v>1.7738970662574939E-2</v>
      </c>
      <c r="AD1680" s="1">
        <v>5.2620422672946896</v>
      </c>
      <c r="AE1680" s="1">
        <v>57.221016961912703</v>
      </c>
      <c r="AF1680" s="1" t="s">
        <v>34</v>
      </c>
      <c r="AG1680" s="1" t="s">
        <v>34</v>
      </c>
      <c r="AH1680" s="16">
        <v>-0.173340508042062</v>
      </c>
      <c r="AI1680" s="1">
        <v>8.3765257491950698E-3</v>
      </c>
      <c r="AJ1680" s="1">
        <v>0.118253090424618</v>
      </c>
      <c r="AK1680" s="1" t="s">
        <v>2320</v>
      </c>
      <c r="AL1680" s="1">
        <v>10.9169444444444</v>
      </c>
      <c r="AM1680" s="1">
        <v>-0.96006952622049202</v>
      </c>
      <c r="AN1680" s="1">
        <v>0.27976151419156903</v>
      </c>
    </row>
    <row r="1681" spans="1:40">
      <c r="A1681" s="6">
        <v>41844.291678240697</v>
      </c>
      <c r="B1681" s="6">
        <f t="shared" si="158"/>
        <v>41844.458344907362</v>
      </c>
      <c r="C1681" s="6" t="s">
        <v>2258</v>
      </c>
      <c r="D1681" s="6" t="str">
        <f t="shared" si="159"/>
        <v>07</v>
      </c>
      <c r="E1681" s="7">
        <v>236.29167824074099</v>
      </c>
      <c r="F1681" s="7">
        <v>-0.60105081748822797</v>
      </c>
      <c r="G1681" s="7">
        <v>-0.799210807482439</v>
      </c>
      <c r="H1681" s="4">
        <v>8598</v>
      </c>
      <c r="I1681" s="17">
        <v>1059</v>
      </c>
      <c r="J1681" s="3">
        <v>8986.2146558105105</v>
      </c>
      <c r="K1681" s="3">
        <f t="shared" si="160"/>
        <v>2.9264248704657803</v>
      </c>
      <c r="L1681" s="3">
        <f t="shared" si="161"/>
        <v>3.2565712956495493E-4</v>
      </c>
      <c r="M1681" s="7" t="s">
        <v>2321</v>
      </c>
      <c r="N1681" s="7">
        <v>1005</v>
      </c>
      <c r="O1681" s="7">
        <v>1.2</v>
      </c>
      <c r="P1681" s="7">
        <v>0</v>
      </c>
      <c r="Q1681" s="7" t="s">
        <v>40</v>
      </c>
      <c r="T1681" s="6">
        <v>41844.458333333299</v>
      </c>
      <c r="U1681" s="6"/>
      <c r="V1681" s="3">
        <v>23.060447917588501</v>
      </c>
      <c r="W1681" s="3" t="s">
        <v>34</v>
      </c>
      <c r="X1681" s="16">
        <v>6.9459375006744803</v>
      </c>
      <c r="Y1681" s="4">
        <v>90.910461246775995</v>
      </c>
      <c r="Z1681" s="4">
        <v>4.9812499865103801</v>
      </c>
      <c r="AA1681" s="1">
        <v>0.33406249932551901</v>
      </c>
      <c r="AB1681" s="1">
        <f t="shared" si="156"/>
        <v>5.0625004361207985E-3</v>
      </c>
      <c r="AC1681" s="1">
        <f t="shared" si="157"/>
        <v>-2.3947612357138357E-2</v>
      </c>
      <c r="AD1681" s="1">
        <v>5.1791746780236103</v>
      </c>
      <c r="AE1681" s="1">
        <v>57.495504127841897</v>
      </c>
      <c r="AF1681" s="1" t="s">
        <v>34</v>
      </c>
      <c r="AG1681" s="1" t="s">
        <v>34</v>
      </c>
      <c r="AH1681" s="16">
        <v>-0.16565213151762001</v>
      </c>
      <c r="AI1681" s="1">
        <v>9.1154965084474394E-3</v>
      </c>
      <c r="AJ1681" s="1">
        <v>0.11325633387157399</v>
      </c>
      <c r="AK1681" s="1" t="s">
        <v>2322</v>
      </c>
      <c r="AL1681" s="1">
        <v>11.0002777777778</v>
      </c>
      <c r="AM1681" s="1">
        <v>-0.96594401617284098</v>
      </c>
      <c r="AN1681" s="1">
        <v>0.258751149987556</v>
      </c>
    </row>
    <row r="1682" spans="1:40">
      <c r="A1682" s="6">
        <v>41844.295150462996</v>
      </c>
      <c r="B1682" s="6">
        <f t="shared" si="158"/>
        <v>41844.461817129661</v>
      </c>
      <c r="C1682" s="6" t="s">
        <v>2259</v>
      </c>
      <c r="D1682" s="6" t="str">
        <f t="shared" si="159"/>
        <v>07</v>
      </c>
      <c r="E1682" s="7">
        <v>236.29515046296299</v>
      </c>
      <c r="F1682" s="7">
        <v>-0.60100304634606105</v>
      </c>
      <c r="G1682" s="7">
        <v>-0.79924673179360195</v>
      </c>
      <c r="H1682" s="4">
        <v>8612</v>
      </c>
      <c r="I1682" s="17">
        <v>1059</v>
      </c>
      <c r="J1682" s="3">
        <v>9000.8467801628394</v>
      </c>
      <c r="K1682" s="3">
        <f t="shared" si="160"/>
        <v>16.7224278312362</v>
      </c>
      <c r="L1682" s="3">
        <f t="shared" si="161"/>
        <v>1.8578727357176127E-3</v>
      </c>
      <c r="T1682" s="6">
        <v>41844.461805555598</v>
      </c>
      <c r="U1682" s="6"/>
      <c r="V1682" s="3">
        <v>23.074322917093401</v>
      </c>
      <c r="W1682" s="3" t="s">
        <v>34</v>
      </c>
      <c r="X1682" s="16">
        <v>6.9304166656625803</v>
      </c>
      <c r="Y1682" s="4">
        <v>75.599959746927496</v>
      </c>
      <c r="Z1682" s="4">
        <v>5.3895833584353898</v>
      </c>
      <c r="AA1682" s="1">
        <v>0.359375001506123</v>
      </c>
      <c r="AB1682" s="1">
        <f t="shared" ref="AB1682:AB1745" si="162">(AA1683-AA1682)/5</f>
        <v>1.8958336136905396E-2</v>
      </c>
      <c r="AC1682" s="1" t="e">
        <f t="shared" ref="AC1682:AC1745" si="163">AB1682/K1730</f>
        <v>#DIV/0!</v>
      </c>
      <c r="AD1682" s="1">
        <v>5.2944059434152999</v>
      </c>
      <c r="AE1682" s="1">
        <v>57.7101451801839</v>
      </c>
      <c r="AF1682" s="1" t="s">
        <v>34</v>
      </c>
      <c r="AG1682" s="1" t="s">
        <v>34</v>
      </c>
      <c r="AH1682" s="16">
        <v>-0.158187819696467</v>
      </c>
      <c r="AI1682" s="1">
        <v>1.0004637367005799E-2</v>
      </c>
      <c r="AJ1682" s="1">
        <v>0.11737708892102</v>
      </c>
      <c r="AK1682" s="1" t="s">
        <v>2323</v>
      </c>
      <c r="AL1682" s="1">
        <v>11.0836111111111</v>
      </c>
      <c r="AM1682" s="1">
        <v>-0.97135876986545899</v>
      </c>
      <c r="AN1682" s="1">
        <v>0.237617634458098</v>
      </c>
    </row>
    <row r="1683" spans="1:40">
      <c r="A1683" s="6">
        <v>41844.298622685201</v>
      </c>
      <c r="B1683" s="6">
        <f t="shared" si="158"/>
        <v>41844.465289351865</v>
      </c>
      <c r="C1683" s="6" t="s">
        <v>2260</v>
      </c>
      <c r="D1683" s="6" t="str">
        <f t="shared" si="159"/>
        <v>07</v>
      </c>
      <c r="E1683" s="7">
        <v>236.29862268518499</v>
      </c>
      <c r="F1683" s="7">
        <v>-0.60095527305672702</v>
      </c>
      <c r="G1683" s="7">
        <v>-0.799282653249346</v>
      </c>
      <c r="H1683" s="4">
        <v>8692</v>
      </c>
      <c r="I1683" s="17">
        <v>1059</v>
      </c>
      <c r="J1683" s="3">
        <v>9084.4589193190204</v>
      </c>
      <c r="K1683" s="3">
        <f t="shared" si="160"/>
        <v>5.8528497409337437</v>
      </c>
      <c r="L1683" s="3">
        <f t="shared" si="161"/>
        <v>6.4427059364945409E-4</v>
      </c>
      <c r="T1683" s="6">
        <v>41844.465277777803</v>
      </c>
      <c r="U1683" s="6"/>
      <c r="V1683" s="3">
        <v>23.126197927117602</v>
      </c>
      <c r="W1683" s="3" t="s">
        <v>34</v>
      </c>
      <c r="X1683" s="16">
        <v>6.9203125024949301</v>
      </c>
      <c r="Y1683" s="4">
        <v>65.571750351437302</v>
      </c>
      <c r="Z1683" s="4">
        <v>7.0229169383363699</v>
      </c>
      <c r="AA1683" s="1">
        <v>0.45416668219064998</v>
      </c>
      <c r="AB1683" s="1">
        <f t="shared" si="162"/>
        <v>6.9999997946433606E-2</v>
      </c>
      <c r="AC1683" s="1">
        <f t="shared" si="163"/>
        <v>2.3651960090444089E-2</v>
      </c>
      <c r="AD1683" s="1">
        <v>5.1749309684252802</v>
      </c>
      <c r="AE1683" s="1">
        <v>56.993105059836303</v>
      </c>
      <c r="AF1683" s="1" t="s">
        <v>34</v>
      </c>
      <c r="AG1683" s="1" t="s">
        <v>34</v>
      </c>
      <c r="AH1683" s="16">
        <v>-0.150723507875313</v>
      </c>
      <c r="AI1683" s="1">
        <v>1.08937782255641E-2</v>
      </c>
      <c r="AJ1683" s="1">
        <v>0.120139964008374</v>
      </c>
      <c r="AK1683" s="1" t="s">
        <v>2324</v>
      </c>
      <c r="AL1683" s="1">
        <v>11.1669444444444</v>
      </c>
      <c r="AM1683" s="1">
        <v>-0.97631121017320399</v>
      </c>
      <c r="AN1683" s="1">
        <v>0.21637102599501101</v>
      </c>
    </row>
    <row r="1684" spans="1:40">
      <c r="A1684" s="6">
        <v>41844.302094907398</v>
      </c>
      <c r="B1684" s="6">
        <f t="shared" si="158"/>
        <v>41844.468761574062</v>
      </c>
      <c r="C1684" s="6" t="s">
        <v>2262</v>
      </c>
      <c r="D1684" s="6" t="str">
        <f t="shared" si="159"/>
        <v>07</v>
      </c>
      <c r="E1684" s="7">
        <v>236.302094907407</v>
      </c>
      <c r="F1684" s="7">
        <v>-0.60090749762039797</v>
      </c>
      <c r="G1684" s="7">
        <v>-0.79931857184954203</v>
      </c>
      <c r="H1684" s="4">
        <v>8720</v>
      </c>
      <c r="I1684" s="17">
        <v>1059</v>
      </c>
      <c r="J1684" s="3">
        <v>9113.7231680236891</v>
      </c>
      <c r="K1684" s="3">
        <f t="shared" si="160"/>
        <v>-24.247520355293819</v>
      </c>
      <c r="L1684" s="3">
        <f t="shared" si="161"/>
        <v>-2.660550458715754E-3</v>
      </c>
      <c r="M1684" s="7" t="s">
        <v>2325</v>
      </c>
      <c r="N1684" s="7">
        <v>1005</v>
      </c>
      <c r="O1684" s="7">
        <v>1.4</v>
      </c>
      <c r="P1684" s="7">
        <v>0</v>
      </c>
      <c r="Q1684" s="7" t="s">
        <v>40</v>
      </c>
      <c r="T1684" s="6">
        <v>41844.46875</v>
      </c>
      <c r="U1684" s="6"/>
      <c r="V1684" s="3">
        <v>23.361822920205199</v>
      </c>
      <c r="W1684" s="3" t="s">
        <v>34</v>
      </c>
      <c r="X1684" s="16">
        <v>6.9765625008447403</v>
      </c>
      <c r="Y1684" s="4">
        <v>61.783688005849399</v>
      </c>
      <c r="Z1684" s="4">
        <v>13.1479167586493</v>
      </c>
      <c r="AA1684" s="1">
        <v>0.80416667192281799</v>
      </c>
      <c r="AB1684" s="1">
        <f t="shared" si="162"/>
        <v>7.2187500365398408E-2</v>
      </c>
      <c r="AC1684" s="1">
        <f t="shared" si="163"/>
        <v>3.7941687283554577E-2</v>
      </c>
      <c r="AD1684" s="1">
        <v>3.76586760642373</v>
      </c>
      <c r="AE1684" s="1">
        <v>52.199587032305701</v>
      </c>
      <c r="AF1684" s="1" t="s">
        <v>34</v>
      </c>
      <c r="AG1684" s="1" t="s">
        <v>34</v>
      </c>
      <c r="AH1684" s="16">
        <v>-0.143259196304419</v>
      </c>
      <c r="AI1684" s="1">
        <v>1.17829190543117E-2</v>
      </c>
      <c r="AJ1684" s="1">
        <v>0.105544959882566</v>
      </c>
      <c r="AK1684" s="1" t="s">
        <v>2326</v>
      </c>
      <c r="AL1684" s="1">
        <v>11.2502777777778</v>
      </c>
      <c r="AM1684" s="1">
        <v>-0.98079898000669496</v>
      </c>
      <c r="AN1684" s="1">
        <v>0.19502143681612599</v>
      </c>
    </row>
    <row r="1685" spans="1:40">
      <c r="A1685" s="6">
        <v>41844.305567129602</v>
      </c>
      <c r="B1685" s="6">
        <f t="shared" si="158"/>
        <v>41844.472233796267</v>
      </c>
      <c r="C1685" s="6" t="s">
        <v>2263</v>
      </c>
      <c r="D1685" s="6" t="str">
        <f t="shared" si="159"/>
        <v>07</v>
      </c>
      <c r="E1685" s="7">
        <v>236.30556712962999</v>
      </c>
      <c r="F1685" s="7">
        <v>-0.60085972003724397</v>
      </c>
      <c r="G1685" s="7">
        <v>-0.79935448759406103</v>
      </c>
      <c r="H1685" s="4">
        <v>8604</v>
      </c>
      <c r="I1685" s="17">
        <v>1059</v>
      </c>
      <c r="J1685" s="3">
        <v>8992.48556624722</v>
      </c>
      <c r="K1685" s="3">
        <f t="shared" si="160"/>
        <v>-54.347890451515923</v>
      </c>
      <c r="L1685" s="3">
        <f t="shared" si="161"/>
        <v>-6.0437006043698996E-3</v>
      </c>
      <c r="T1685" s="6">
        <v>41844.472222222197</v>
      </c>
      <c r="U1685" s="6"/>
      <c r="V1685" s="3">
        <v>23.5351041691398</v>
      </c>
      <c r="W1685" s="3" t="s">
        <v>34</v>
      </c>
      <c r="X1685" s="16">
        <v>7.0182291672669299</v>
      </c>
      <c r="Y1685" s="4">
        <v>55.373551148350003</v>
      </c>
      <c r="Z1685" s="4">
        <v>19.783333467793</v>
      </c>
      <c r="AA1685" s="1">
        <v>1.16510417374981</v>
      </c>
      <c r="AB1685" s="1">
        <f t="shared" si="162"/>
        <v>7.3750000309081992E-2</v>
      </c>
      <c r="AC1685" s="1">
        <f t="shared" si="163"/>
        <v>5.814440383845218E-2</v>
      </c>
      <c r="AD1685" s="1">
        <v>3.29002418459172</v>
      </c>
      <c r="AE1685" s="1">
        <v>48.158015849342398</v>
      </c>
      <c r="AF1685" s="1" t="s">
        <v>34</v>
      </c>
      <c r="AG1685" s="1" t="s">
        <v>34</v>
      </c>
      <c r="AH1685" s="16">
        <v>-0.13605985576417501</v>
      </c>
      <c r="AI1685" s="1">
        <v>1.2785045954910101E-2</v>
      </c>
      <c r="AJ1685" s="1">
        <v>9.58894511287426E-2</v>
      </c>
      <c r="AK1685" s="1" t="s">
        <v>2327</v>
      </c>
      <c r="AL1685" s="1">
        <v>11.3336111111111</v>
      </c>
      <c r="AM1685" s="1">
        <v>-0.98481994343415602</v>
      </c>
      <c r="AN1685" s="1">
        <v>0.173579028152439</v>
      </c>
    </row>
    <row r="1686" spans="1:40">
      <c r="A1686" s="6">
        <v>41844.309039351901</v>
      </c>
      <c r="B1686" s="6">
        <f t="shared" si="158"/>
        <v>41844.475706018566</v>
      </c>
      <c r="C1686" s="6" t="s">
        <v>2264</v>
      </c>
      <c r="D1686" s="6" t="str">
        <f t="shared" si="159"/>
        <v>07</v>
      </c>
      <c r="E1686" s="7">
        <v>236.30903935185199</v>
      </c>
      <c r="F1686" s="7">
        <v>-0.60081194030743501</v>
      </c>
      <c r="G1686" s="7">
        <v>-0.79939040048277699</v>
      </c>
      <c r="H1686" s="4">
        <v>8344</v>
      </c>
      <c r="I1686" s="17">
        <v>1059</v>
      </c>
      <c r="J1686" s="3">
        <v>8720.7461139896404</v>
      </c>
      <c r="K1686" s="3">
        <f t="shared" si="160"/>
        <v>-67.72583271650619</v>
      </c>
      <c r="L1686" s="3">
        <f t="shared" si="161"/>
        <v>-7.7660594439117785E-3</v>
      </c>
      <c r="T1686" s="6">
        <v>41844.475694444402</v>
      </c>
      <c r="U1686" s="6"/>
      <c r="V1686" s="3">
        <v>23.6638541696794</v>
      </c>
      <c r="W1686" s="3" t="s">
        <v>34</v>
      </c>
      <c r="X1686" s="16">
        <v>7.0494791673978998</v>
      </c>
      <c r="Y1686" s="4">
        <v>47.090504145093902</v>
      </c>
      <c r="Z1686" s="4">
        <v>26.7833334971297</v>
      </c>
      <c r="AA1686" s="1">
        <v>1.5338541752952199</v>
      </c>
      <c r="AB1686" s="1">
        <f t="shared" si="162"/>
        <v>-3.3187502691375978E-2</v>
      </c>
      <c r="AC1686" s="1">
        <f t="shared" si="163"/>
        <v>-1.9623737804642938E-2</v>
      </c>
      <c r="AD1686" s="1">
        <v>3.4807664220789198</v>
      </c>
      <c r="AE1686" s="1">
        <v>44.653549633107403</v>
      </c>
      <c r="AF1686" s="1" t="s">
        <v>34</v>
      </c>
      <c r="AG1686" s="1" t="s">
        <v>34</v>
      </c>
      <c r="AH1686" s="16">
        <v>-0.12886051522393099</v>
      </c>
      <c r="AI1686" s="1">
        <v>1.3787172855508499E-2</v>
      </c>
      <c r="AJ1686" s="1">
        <v>8.9232042213593002E-2</v>
      </c>
      <c r="AK1686" s="1" t="s">
        <v>2328</v>
      </c>
      <c r="AL1686" s="1">
        <v>11.4169444444444</v>
      </c>
      <c r="AM1686" s="1">
        <v>-0.98837218669800297</v>
      </c>
      <c r="AN1686" s="1">
        <v>0.15205400541191699</v>
      </c>
    </row>
    <row r="1687" spans="1:40">
      <c r="A1687" s="6">
        <v>41844.312511574099</v>
      </c>
      <c r="B1687" s="6">
        <f t="shared" si="158"/>
        <v>41844.479178240763</v>
      </c>
      <c r="C1687" s="6" t="s">
        <v>2266</v>
      </c>
      <c r="D1687" s="6" t="str">
        <f t="shared" si="159"/>
        <v>07</v>
      </c>
      <c r="E1687" s="7">
        <v>236.31251157407399</v>
      </c>
      <c r="F1687" s="7">
        <v>-0.60076415843114195</v>
      </c>
      <c r="G1687" s="7">
        <v>-0.79942631051556001</v>
      </c>
      <c r="H1687" s="4">
        <v>8020</v>
      </c>
      <c r="I1687" s="17">
        <v>1059</v>
      </c>
      <c r="J1687" s="3">
        <v>8382.1169504071095</v>
      </c>
      <c r="K1687" s="3">
        <f t="shared" si="160"/>
        <v>-37.207401924501752</v>
      </c>
      <c r="L1687" s="3">
        <f t="shared" si="161"/>
        <v>-4.4389027431423079E-3</v>
      </c>
      <c r="M1687" s="7" t="s">
        <v>2329</v>
      </c>
      <c r="N1687" s="7">
        <v>1005</v>
      </c>
      <c r="O1687" s="7">
        <v>0.9</v>
      </c>
      <c r="P1687" s="7">
        <v>0</v>
      </c>
      <c r="Q1687" s="7" t="s">
        <v>40</v>
      </c>
      <c r="T1687" s="6">
        <v>41844.479166666701</v>
      </c>
      <c r="U1687" s="6"/>
      <c r="V1687" s="3">
        <v>23.6266666655631</v>
      </c>
      <c r="W1687" s="3" t="s">
        <v>34</v>
      </c>
      <c r="X1687" s="16">
        <v>7.1298958355750601</v>
      </c>
      <c r="Y1687" s="4">
        <v>49.099644972968299</v>
      </c>
      <c r="Z1687" s="4">
        <v>23.7041665769978</v>
      </c>
      <c r="AA1687" s="1">
        <v>1.36791666183834</v>
      </c>
      <c r="AB1687" s="1">
        <f t="shared" si="162"/>
        <v>-2.8958320612040289E-3</v>
      </c>
      <c r="AC1687" s="1">
        <f t="shared" si="163"/>
        <v>-2.7396842539823439E-3</v>
      </c>
      <c r="AD1687" s="1">
        <v>3.3975106197865599</v>
      </c>
      <c r="AE1687" s="1">
        <v>46.653829814696799</v>
      </c>
      <c r="AF1687" s="1" t="s">
        <v>34</v>
      </c>
      <c r="AG1687" s="1" t="s">
        <v>34</v>
      </c>
      <c r="AH1687" s="16">
        <v>-0.12166117468368701</v>
      </c>
      <c r="AI1687" s="1">
        <v>1.4789299756106799E-2</v>
      </c>
      <c r="AJ1687" s="1">
        <v>7.4148806399780706E-2</v>
      </c>
      <c r="AK1687" s="1" t="s">
        <v>2330</v>
      </c>
      <c r="AL1687" s="1">
        <v>11.5002777777778</v>
      </c>
      <c r="AM1687" s="1">
        <v>-0.99145401912568798</v>
      </c>
      <c r="AN1687" s="1">
        <v>0.130456613322287</v>
      </c>
    </row>
    <row r="1688" spans="1:40">
      <c r="A1688" s="6">
        <v>41844.315983796303</v>
      </c>
      <c r="B1688" s="6">
        <f t="shared" si="158"/>
        <v>41844.482650462967</v>
      </c>
      <c r="C1688" s="6" t="s">
        <v>2267</v>
      </c>
      <c r="D1688" s="6" t="str">
        <f t="shared" si="159"/>
        <v>07</v>
      </c>
      <c r="E1688" s="7">
        <v>236.315983796296</v>
      </c>
      <c r="F1688" s="7">
        <v>-0.60071637440853698</v>
      </c>
      <c r="G1688" s="7">
        <v>-0.79946221769228198</v>
      </c>
      <c r="H1688" s="4">
        <v>7842</v>
      </c>
      <c r="I1688" s="17">
        <v>1059</v>
      </c>
      <c r="J1688" s="3">
        <v>8196.0799407846007</v>
      </c>
      <c r="K1688" s="3">
        <f t="shared" si="160"/>
        <v>-24.129484332592074</v>
      </c>
      <c r="L1688" s="3">
        <f t="shared" si="161"/>
        <v>-2.9440274505524392E-3</v>
      </c>
      <c r="T1688" s="6">
        <v>41844.482638888898</v>
      </c>
      <c r="U1688" s="6"/>
      <c r="V1688" s="3">
        <v>23.666447917723598</v>
      </c>
      <c r="W1688" s="3" t="s">
        <v>34</v>
      </c>
      <c r="X1688" s="16">
        <v>7.1728124998821299</v>
      </c>
      <c r="Y1688" s="4">
        <v>53.867872832644899</v>
      </c>
      <c r="Z1688" s="4">
        <v>23.161458357300301</v>
      </c>
      <c r="AA1688" s="1">
        <v>1.3534375015323199</v>
      </c>
      <c r="AB1688" s="1">
        <f t="shared" si="162"/>
        <v>4.8750001225852026E-2</v>
      </c>
      <c r="AC1688" s="1">
        <f t="shared" si="163"/>
        <v>2.3060662344583059E-2</v>
      </c>
      <c r="AD1688" s="1">
        <v>3.1276768644475199</v>
      </c>
      <c r="AE1688" s="1">
        <v>45.580020751578203</v>
      </c>
      <c r="AF1688" s="1" t="s">
        <v>34</v>
      </c>
      <c r="AG1688" s="1" t="s">
        <v>34</v>
      </c>
      <c r="AH1688" s="16">
        <v>-0.11525621045642</v>
      </c>
      <c r="AI1688" s="1">
        <v>1.45311972483674E-2</v>
      </c>
      <c r="AJ1688" s="1">
        <v>6.7171879483041305E-2</v>
      </c>
      <c r="AK1688" s="1" t="s">
        <v>2331</v>
      </c>
      <c r="AL1688" s="1">
        <v>11.5836111111111</v>
      </c>
      <c r="AM1688" s="1">
        <v>-0.99406397393436297</v>
      </c>
      <c r="AN1688" s="1">
        <v>0.10879713105510801</v>
      </c>
    </row>
    <row r="1689" spans="1:40">
      <c r="A1689" s="6">
        <v>41844.3194560185</v>
      </c>
      <c r="B1689" s="6">
        <f t="shared" si="158"/>
        <v>41844.486122685164</v>
      </c>
      <c r="C1689" s="6" t="s">
        <v>2268</v>
      </c>
      <c r="D1689" s="6" t="str">
        <f t="shared" si="159"/>
        <v>07</v>
      </c>
      <c r="E1689" s="7">
        <v>236.31945601851899</v>
      </c>
      <c r="F1689" s="7">
        <v>-0.60066858823978897</v>
      </c>
      <c r="G1689" s="7">
        <v>-0.799498122012815</v>
      </c>
      <c r="H1689" s="4">
        <v>7712</v>
      </c>
      <c r="I1689" s="17">
        <v>1061</v>
      </c>
      <c r="J1689" s="3">
        <v>8075.4325191216403</v>
      </c>
      <c r="K1689" s="3">
        <f t="shared" si="160"/>
        <v>-64.921786331113978</v>
      </c>
      <c r="L1689" s="3">
        <f t="shared" si="161"/>
        <v>-8.0394190871370796E-3</v>
      </c>
      <c r="T1689" s="6">
        <v>41844.486111111102</v>
      </c>
      <c r="U1689" s="6"/>
      <c r="V1689" s="3">
        <v>23.834572921951199</v>
      </c>
      <c r="W1689" s="3" t="s">
        <v>34</v>
      </c>
      <c r="X1689" s="16">
        <v>7.1540624994106503</v>
      </c>
      <c r="Y1689" s="4">
        <v>62.794005574557602</v>
      </c>
      <c r="Z1689" s="4">
        <v>26.9739584531684</v>
      </c>
      <c r="AA1689" s="1">
        <v>1.59718750766158</v>
      </c>
      <c r="AB1689" s="1">
        <f t="shared" si="162"/>
        <v>-1.0979169303474024E-2</v>
      </c>
      <c r="AC1689" s="1">
        <f t="shared" si="163"/>
        <v>-2.676895735296335E-3</v>
      </c>
      <c r="AD1689" s="1">
        <v>2.56516678293861</v>
      </c>
      <c r="AE1689" s="1">
        <v>39.410845442450402</v>
      </c>
      <c r="AF1689" s="1" t="s">
        <v>34</v>
      </c>
      <c r="AG1689" s="1" t="s">
        <v>34</v>
      </c>
      <c r="AH1689" s="16">
        <v>-0.108851246014409</v>
      </c>
      <c r="AI1689" s="1">
        <v>1.42730947319745E-2</v>
      </c>
      <c r="AJ1689" s="1">
        <v>7.01354359103043E-2</v>
      </c>
      <c r="AK1689" s="1" t="s">
        <v>2332</v>
      </c>
      <c r="AL1689" s="1">
        <v>11.6669444444444</v>
      </c>
      <c r="AM1689" s="1">
        <v>-0.99620080892899299</v>
      </c>
      <c r="AN1689" s="1">
        <v>8.7085867333453498E-2</v>
      </c>
    </row>
    <row r="1690" spans="1:40">
      <c r="A1690" s="6">
        <v>41844.322928240697</v>
      </c>
      <c r="B1690" s="6">
        <f t="shared" si="158"/>
        <v>41844.489594907362</v>
      </c>
      <c r="C1690" s="6" t="s">
        <v>2270</v>
      </c>
      <c r="D1690" s="6" t="str">
        <f t="shared" si="159"/>
        <v>07</v>
      </c>
      <c r="E1690" s="7">
        <v>236.32292824074099</v>
      </c>
      <c r="F1690" s="7">
        <v>-0.60062079992507</v>
      </c>
      <c r="G1690" s="7">
        <v>-0.79953402347703095</v>
      </c>
      <c r="H1690" s="4">
        <v>7402</v>
      </c>
      <c r="I1690" s="17">
        <v>1061</v>
      </c>
      <c r="J1690" s="3">
        <v>7750.8235874660704</v>
      </c>
      <c r="K1690" s="3">
        <f t="shared" si="160"/>
        <v>-100.10520602023207</v>
      </c>
      <c r="L1690" s="3">
        <f t="shared" si="161"/>
        <v>-1.2915428262631748E-2</v>
      </c>
      <c r="M1690" s="7" t="s">
        <v>2333</v>
      </c>
      <c r="N1690" s="7">
        <v>1005</v>
      </c>
      <c r="O1690" s="7">
        <v>1.2</v>
      </c>
      <c r="P1690" s="7">
        <v>0</v>
      </c>
      <c r="Q1690" s="7" t="s">
        <v>40</v>
      </c>
      <c r="T1690" s="6">
        <v>41844.489583333299</v>
      </c>
      <c r="U1690" s="6"/>
      <c r="V1690" s="3">
        <v>24.016406257455301</v>
      </c>
      <c r="W1690" s="3" t="s">
        <v>34</v>
      </c>
      <c r="X1690" s="16">
        <v>7.2577083388557897</v>
      </c>
      <c r="Y1690" s="4">
        <v>73.128740849785601</v>
      </c>
      <c r="Z1690" s="4">
        <v>26.184374917163201</v>
      </c>
      <c r="AA1690" s="1">
        <v>1.5422916611442099</v>
      </c>
      <c r="AB1690" s="1">
        <f t="shared" si="162"/>
        <v>-4.8124946264139993E-3</v>
      </c>
      <c r="AC1690" s="1">
        <f t="shared" si="163"/>
        <v>-7.6025260059464888E-4</v>
      </c>
      <c r="AD1690" s="1">
        <v>2.24922491975672</v>
      </c>
      <c r="AE1690" s="1">
        <v>33.348187244176302</v>
      </c>
      <c r="AF1690" s="1" t="s">
        <v>34</v>
      </c>
      <c r="AG1690" s="1" t="s">
        <v>34</v>
      </c>
      <c r="AH1690" s="16">
        <v>-0.102446281572399</v>
      </c>
      <c r="AI1690" s="1">
        <v>1.4014992215581499E-2</v>
      </c>
      <c r="AJ1690" s="1">
        <v>5.5244832499256498E-2</v>
      </c>
      <c r="AK1690" s="1" t="s">
        <v>2334</v>
      </c>
      <c r="AL1690" s="1">
        <v>11.7502777777778</v>
      </c>
      <c r="AM1690" s="1">
        <v>-0.99786350709356997</v>
      </c>
      <c r="AN1690" s="1">
        <v>6.5333155525518494E-2</v>
      </c>
    </row>
    <row r="1691" spans="1:40">
      <c r="A1691" s="6">
        <v>41844.326400462996</v>
      </c>
      <c r="B1691" s="6">
        <f t="shared" si="158"/>
        <v>41844.493067129661</v>
      </c>
      <c r="C1691" s="6" t="s">
        <v>2271</v>
      </c>
      <c r="D1691" s="6" t="str">
        <f t="shared" si="159"/>
        <v>07</v>
      </c>
      <c r="E1691" s="7">
        <v>236.32640046296299</v>
      </c>
      <c r="F1691" s="7">
        <v>-0.60057300946454995</v>
      </c>
      <c r="G1691" s="7">
        <v>-0.79956992208480004</v>
      </c>
      <c r="H1691" s="4">
        <v>6924</v>
      </c>
      <c r="I1691" s="17">
        <v>1061</v>
      </c>
      <c r="J1691" s="3">
        <v>7250.2975573649101</v>
      </c>
      <c r="K1691" s="3">
        <f t="shared" si="160"/>
        <v>-113.08956328645399</v>
      </c>
      <c r="L1691" s="3">
        <f t="shared" si="161"/>
        <v>-1.5597920277296303E-2</v>
      </c>
      <c r="T1691" s="6">
        <v>41844.493055555598</v>
      </c>
      <c r="U1691" s="6"/>
      <c r="V1691" s="3">
        <v>24.190343755405699</v>
      </c>
      <c r="W1691" s="3" t="s">
        <v>34</v>
      </c>
      <c r="X1691" s="16">
        <v>7.3826041697160196</v>
      </c>
      <c r="Y1691" s="4">
        <v>83.205624294474205</v>
      </c>
      <c r="Z1691" s="4">
        <v>26.058333710344399</v>
      </c>
      <c r="AA1691" s="1">
        <v>1.5182291880121399</v>
      </c>
      <c r="AB1691" s="1">
        <f t="shared" si="162"/>
        <v>9.6250000403380026E-2</v>
      </c>
      <c r="AC1691" s="1">
        <f t="shared" si="163"/>
        <v>8.0026679228599063E-3</v>
      </c>
      <c r="AD1691" s="1">
        <v>2.03837091072648</v>
      </c>
      <c r="AE1691" s="1">
        <v>28.073178182157399</v>
      </c>
      <c r="AF1691" s="1" t="s">
        <v>34</v>
      </c>
      <c r="AG1691" s="1" t="s">
        <v>34</v>
      </c>
      <c r="AH1691" s="16">
        <v>-9.6441849526489196E-2</v>
      </c>
      <c r="AI1691" s="1">
        <v>1.5450148144614199E-2</v>
      </c>
      <c r="AJ1691" s="1">
        <v>4.1437717975768701E-2</v>
      </c>
      <c r="AK1691" s="1" t="s">
        <v>2335</v>
      </c>
      <c r="AL1691" s="1">
        <v>11.8336111111111</v>
      </c>
      <c r="AM1691" s="1">
        <v>-0.99905127707515395</v>
      </c>
      <c r="AN1691" s="1">
        <v>4.35493487265129E-2</v>
      </c>
    </row>
    <row r="1692" spans="1:40">
      <c r="A1692" s="6">
        <v>41844.329872685201</v>
      </c>
      <c r="B1692" s="6">
        <f t="shared" si="158"/>
        <v>41844.496539351865</v>
      </c>
      <c r="C1692" s="6" t="s">
        <v>2272</v>
      </c>
      <c r="D1692" s="6" t="str">
        <f t="shared" si="159"/>
        <v>07</v>
      </c>
      <c r="E1692" s="7">
        <v>236.32987268518499</v>
      </c>
      <c r="F1692" s="7">
        <v>-0.60052521685840099</v>
      </c>
      <c r="G1692" s="7">
        <v>-0.79960581783599505</v>
      </c>
      <c r="H1692" s="4">
        <v>6384</v>
      </c>
      <c r="I1692" s="17">
        <v>1061</v>
      </c>
      <c r="J1692" s="3">
        <v>6684.8497409326401</v>
      </c>
      <c r="K1692" s="3">
        <f t="shared" si="160"/>
        <v>-108.48221070811796</v>
      </c>
      <c r="L1692" s="3">
        <f t="shared" si="161"/>
        <v>-1.6228070175438678E-2</v>
      </c>
      <c r="T1692" s="6">
        <v>41844.496527777803</v>
      </c>
      <c r="U1692" s="6"/>
      <c r="V1692" s="3">
        <v>24.312218755916401</v>
      </c>
      <c r="W1692" s="3" t="s">
        <v>34</v>
      </c>
      <c r="X1692" s="16">
        <v>7.4513541700041497</v>
      </c>
      <c r="Y1692" s="4">
        <v>90.398345359285997</v>
      </c>
      <c r="Z1692" s="4">
        <v>34.558333745967403</v>
      </c>
      <c r="AA1692" s="1">
        <v>1.9994791900290401</v>
      </c>
      <c r="AB1692" s="1">
        <f t="shared" si="162"/>
        <v>6.5624942230360084E-3</v>
      </c>
      <c r="AC1692" s="1">
        <f t="shared" si="163"/>
        <v>5.6547727455490322E-4</v>
      </c>
      <c r="AD1692" s="1">
        <v>1.99183679035338</v>
      </c>
      <c r="AE1692" s="1">
        <v>26.175546426936801</v>
      </c>
      <c r="AF1692" s="1" t="s">
        <v>34</v>
      </c>
      <c r="AG1692" s="1" t="s">
        <v>34</v>
      </c>
      <c r="AH1692" s="16">
        <v>-9.0437417480579305E-2</v>
      </c>
      <c r="AI1692" s="1">
        <v>1.6885304073646901E-2</v>
      </c>
      <c r="AJ1692" s="1">
        <v>3.5370877160647698E-2</v>
      </c>
      <c r="AK1692" s="1" t="s">
        <v>2336</v>
      </c>
      <c r="AL1692" s="1">
        <v>11.9169444444444</v>
      </c>
      <c r="AM1692" s="1">
        <v>-0.99976355356052005</v>
      </c>
      <c r="AN1692" s="1">
        <v>2.17448148311527E-2</v>
      </c>
    </row>
    <row r="1693" spans="1:40">
      <c r="A1693" s="6">
        <v>41844.333344907398</v>
      </c>
      <c r="B1693" s="6">
        <f t="shared" si="158"/>
        <v>41844.500011574062</v>
      </c>
      <c r="C1693" s="6" t="s">
        <v>2274</v>
      </c>
      <c r="D1693" s="6" t="str">
        <f t="shared" si="159"/>
        <v>08</v>
      </c>
      <c r="E1693" s="7">
        <v>236.333344907407</v>
      </c>
      <c r="F1693" s="7">
        <v>-0.600477422106792</v>
      </c>
      <c r="G1693" s="7">
        <v>-0.79964171073048795</v>
      </c>
      <c r="H1693" s="4">
        <v>5866</v>
      </c>
      <c r="I1693" s="17">
        <v>1061</v>
      </c>
      <c r="J1693" s="3">
        <v>6142.4386873920503</v>
      </c>
      <c r="K1693" s="3">
        <f t="shared" si="160"/>
        <v>-82.271897359979988</v>
      </c>
      <c r="L1693" s="3">
        <f t="shared" si="161"/>
        <v>-1.3394011979126633E-2</v>
      </c>
      <c r="M1693" s="7" t="s">
        <v>2337</v>
      </c>
      <c r="N1693" s="7">
        <v>1005</v>
      </c>
      <c r="O1693" s="7">
        <v>1.2</v>
      </c>
      <c r="P1693" s="7">
        <v>0</v>
      </c>
      <c r="Q1693" s="7" t="s">
        <v>40</v>
      </c>
      <c r="T1693" s="6">
        <v>41844.5</v>
      </c>
      <c r="U1693" s="6"/>
      <c r="V1693" s="3">
        <v>24.379770833885601</v>
      </c>
      <c r="W1693" s="3" t="s">
        <v>34</v>
      </c>
      <c r="X1693" s="16">
        <v>7.5091666676270901</v>
      </c>
      <c r="Y1693" s="4">
        <v>97.328941455951195</v>
      </c>
      <c r="Z1693" s="4">
        <v>35.256249906358399</v>
      </c>
      <c r="AA1693" s="1">
        <v>2.0322916611442201</v>
      </c>
      <c r="AB1693" s="1">
        <f t="shared" si="162"/>
        <v>-5.7500000240980009E-2</v>
      </c>
      <c r="AC1693" s="1">
        <f t="shared" si="163"/>
        <v>-4.3250493841622871E-3</v>
      </c>
      <c r="AD1693" s="1">
        <v>1.9483160048545001</v>
      </c>
      <c r="AE1693" s="1">
        <v>25.029502781932798</v>
      </c>
      <c r="AF1693" s="1" t="s">
        <v>34</v>
      </c>
      <c r="AG1693" s="1" t="s">
        <v>34</v>
      </c>
      <c r="AH1693" s="16">
        <v>-8.4432985635983601E-2</v>
      </c>
      <c r="AI1693" s="1">
        <v>1.8320459954562301E-2</v>
      </c>
      <c r="AJ1693" s="1">
        <v>3.0962308418421701E-2</v>
      </c>
      <c r="AK1693" s="1" t="s">
        <v>2338</v>
      </c>
      <c r="AL1693" s="1">
        <v>12.0002777777778</v>
      </c>
      <c r="AM1693" s="1">
        <v>-0.99999999754520996</v>
      </c>
      <c r="AN1693" s="1">
        <v>-7.0068400890130304E-5</v>
      </c>
    </row>
    <row r="1694" spans="1:40">
      <c r="A1694" s="6">
        <v>41844.336817129602</v>
      </c>
      <c r="B1694" s="6">
        <f t="shared" si="158"/>
        <v>41844.503483796267</v>
      </c>
      <c r="C1694" s="6" t="s">
        <v>2275</v>
      </c>
      <c r="D1694" s="6" t="str">
        <f t="shared" si="159"/>
        <v>08</v>
      </c>
      <c r="E1694" s="7">
        <v>236.33681712962999</v>
      </c>
      <c r="F1694" s="7">
        <v>-0.60042962520989296</v>
      </c>
      <c r="G1694" s="7">
        <v>-0.79967760076815197</v>
      </c>
      <c r="H1694" s="4">
        <v>5468</v>
      </c>
      <c r="I1694" s="17">
        <v>1062</v>
      </c>
      <c r="J1694" s="3">
        <v>5731.0792005921503</v>
      </c>
      <c r="K1694" s="3">
        <f t="shared" si="160"/>
        <v>-91.395410806808101</v>
      </c>
      <c r="L1694" s="3">
        <f t="shared" si="161"/>
        <v>-1.5947329919531541E-2</v>
      </c>
      <c r="T1694" s="6">
        <v>41844.503472222197</v>
      </c>
      <c r="U1694" s="6"/>
      <c r="V1694" s="3">
        <v>24.408520834006101</v>
      </c>
      <c r="W1694" s="3" t="s">
        <v>34</v>
      </c>
      <c r="X1694" s="16">
        <v>7.5591666678366396</v>
      </c>
      <c r="Y1694" s="4">
        <v>104.072305858833</v>
      </c>
      <c r="Z1694" s="4">
        <v>30.381249885927499</v>
      </c>
      <c r="AA1694" s="1">
        <v>1.7447916599393201</v>
      </c>
      <c r="AB1694" s="1">
        <f t="shared" si="162"/>
        <v>0.11335417121952403</v>
      </c>
      <c r="AC1694" s="1">
        <f t="shared" si="163"/>
        <v>7.6816555636814804E-2</v>
      </c>
      <c r="AD1694" s="1">
        <v>1.9069475985855899</v>
      </c>
      <c r="AE1694" s="1">
        <v>24.420307640988199</v>
      </c>
      <c r="AF1694" s="1" t="s">
        <v>34</v>
      </c>
      <c r="AG1694" s="1" t="s">
        <v>34</v>
      </c>
      <c r="AH1694" s="16">
        <v>-7.8973839477887497E-2</v>
      </c>
      <c r="AI1694" s="1">
        <v>1.85870853910397E-2</v>
      </c>
      <c r="AJ1694" s="1">
        <v>2.7595186411389899E-2</v>
      </c>
      <c r="AK1694" s="1" t="s">
        <v>2339</v>
      </c>
      <c r="AL1694" s="1">
        <v>12.0836111111111</v>
      </c>
      <c r="AM1694" s="1">
        <v>-0.99976049649488197</v>
      </c>
      <c r="AN1694" s="1">
        <v>-2.18849182842249E-2</v>
      </c>
    </row>
    <row r="1695" spans="1:40">
      <c r="A1695" s="6">
        <v>41844.340289351901</v>
      </c>
      <c r="B1695" s="6">
        <f t="shared" si="158"/>
        <v>41844.506956018566</v>
      </c>
      <c r="C1695" s="6" t="s">
        <v>2276</v>
      </c>
      <c r="D1695" s="6" t="str">
        <f t="shared" si="159"/>
        <v>08</v>
      </c>
      <c r="E1695" s="7">
        <v>236.34028935185199</v>
      </c>
      <c r="F1695" s="7">
        <v>-0.60038182616787705</v>
      </c>
      <c r="G1695" s="7">
        <v>-0.79971348794885599</v>
      </c>
      <c r="H1695" s="4">
        <v>5032</v>
      </c>
      <c r="I1695" s="17">
        <v>1062</v>
      </c>
      <c r="J1695" s="3">
        <v>5274.1021465581098</v>
      </c>
      <c r="K1695" s="3">
        <f t="shared" si="160"/>
        <v>-96.635973353072046</v>
      </c>
      <c r="L1695" s="3">
        <f t="shared" si="161"/>
        <v>-1.8322734499205118E-2</v>
      </c>
      <c r="T1695" s="6">
        <v>41844.506944444402</v>
      </c>
      <c r="U1695" s="6"/>
      <c r="V1695" s="3">
        <v>24.434197917373702</v>
      </c>
      <c r="W1695" s="3" t="s">
        <v>34</v>
      </c>
      <c r="X1695" s="16">
        <v>7.5845833340230904</v>
      </c>
      <c r="Y1695" s="4">
        <v>112.205046282708</v>
      </c>
      <c r="Z1695" s="4">
        <v>38.596875232794297</v>
      </c>
      <c r="AA1695" s="1">
        <v>2.3115625160369402</v>
      </c>
      <c r="AB1695" s="1">
        <f t="shared" si="162"/>
        <v>6.1145829251957995E-2</v>
      </c>
      <c r="AC1695" s="1">
        <f t="shared" si="163"/>
        <v>3.2228470396158289E-2</v>
      </c>
      <c r="AD1695" s="1">
        <v>1.8960135986383899</v>
      </c>
      <c r="AE1695" s="1">
        <v>23.9608787946908</v>
      </c>
      <c r="AF1695" s="1" t="s">
        <v>34</v>
      </c>
      <c r="AG1695" s="1" t="s">
        <v>34</v>
      </c>
      <c r="AH1695" s="16">
        <v>-7.3514693319791505E-2</v>
      </c>
      <c r="AI1695" s="1">
        <v>1.8853710827516999E-2</v>
      </c>
      <c r="AJ1695" s="1">
        <v>2.6026553763674999E-2</v>
      </c>
      <c r="AK1695" s="1" t="s">
        <v>2340</v>
      </c>
      <c r="AL1695" s="1">
        <v>12.1669444444444</v>
      </c>
      <c r="AM1695" s="1">
        <v>-0.99904516439887303</v>
      </c>
      <c r="AN1695" s="1">
        <v>-4.3689352149334899E-2</v>
      </c>
    </row>
    <row r="1696" spans="1:40">
      <c r="A1696" s="6">
        <v>41844.343761574099</v>
      </c>
      <c r="B1696" s="6">
        <f t="shared" si="158"/>
        <v>41844.510428240763</v>
      </c>
      <c r="C1696" s="6" t="s">
        <v>2278</v>
      </c>
      <c r="D1696" s="6" t="str">
        <f t="shared" si="159"/>
        <v>08</v>
      </c>
      <c r="E1696" s="7">
        <v>236.34376157407399</v>
      </c>
      <c r="F1696" s="7">
        <v>-0.60033402498091504</v>
      </c>
      <c r="G1696" s="7">
        <v>-0.799749372272473</v>
      </c>
      <c r="H1696" s="4">
        <v>4571</v>
      </c>
      <c r="I1696" s="17">
        <v>1062</v>
      </c>
      <c r="J1696" s="3">
        <v>4790.9222797927496</v>
      </c>
      <c r="K1696" s="3">
        <f t="shared" si="160"/>
        <v>-96.063557858377862</v>
      </c>
      <c r="L1696" s="3">
        <f t="shared" si="161"/>
        <v>-2.0051161811486008E-2</v>
      </c>
      <c r="M1696" s="7" t="s">
        <v>2341</v>
      </c>
      <c r="N1696" s="7">
        <v>1005</v>
      </c>
      <c r="O1696" s="7">
        <v>1.5</v>
      </c>
      <c r="P1696" s="7">
        <v>0</v>
      </c>
      <c r="Q1696" s="7" t="s">
        <v>40</v>
      </c>
      <c r="T1696" s="6">
        <v>41844.510416666701</v>
      </c>
      <c r="U1696" s="6"/>
      <c r="V1696" s="3">
        <v>24.468447918196102</v>
      </c>
      <c r="W1696" s="3" t="s">
        <v>34</v>
      </c>
      <c r="X1696" s="16">
        <v>7.6239583353196698</v>
      </c>
      <c r="Y1696" s="4">
        <v>120.11523585357401</v>
      </c>
      <c r="Z1696" s="4">
        <v>42.626041569336202</v>
      </c>
      <c r="AA1696" s="1">
        <v>2.6172916622967302</v>
      </c>
      <c r="AB1696" s="1">
        <f t="shared" si="162"/>
        <v>-2.7499999193241996E-2</v>
      </c>
      <c r="AC1696" s="1">
        <f t="shared" si="163"/>
        <v>-0.13045118999230704</v>
      </c>
      <c r="AD1696" s="1">
        <v>1.93303800748411</v>
      </c>
      <c r="AE1696" s="1">
        <v>23.407892676627</v>
      </c>
      <c r="AF1696" s="1" t="s">
        <v>34</v>
      </c>
      <c r="AG1696" s="1" t="s">
        <v>34</v>
      </c>
      <c r="AH1696" s="16">
        <v>-6.8055547161695498E-2</v>
      </c>
      <c r="AI1696" s="1">
        <v>1.9120336263994401E-2</v>
      </c>
      <c r="AJ1696" s="1">
        <v>2.37706832323442E-2</v>
      </c>
      <c r="AK1696" s="1" t="s">
        <v>2342</v>
      </c>
      <c r="AL1696" s="1">
        <v>12.2502777777778</v>
      </c>
      <c r="AM1696" s="1">
        <v>-0.997854341715944</v>
      </c>
      <c r="AN1696" s="1">
        <v>-6.5472992284154902E-2</v>
      </c>
    </row>
    <row r="1697" spans="1:40">
      <c r="A1697" s="6">
        <v>41844.347233796303</v>
      </c>
      <c r="B1697" s="6">
        <f t="shared" si="158"/>
        <v>41844.513900462967</v>
      </c>
      <c r="C1697" s="6" t="s">
        <v>2279</v>
      </c>
      <c r="D1697" s="6" t="str">
        <f t="shared" si="159"/>
        <v>08</v>
      </c>
      <c r="E1697" s="7">
        <v>236.347233796296</v>
      </c>
      <c r="F1697" s="7">
        <v>-0.600286221649176</v>
      </c>
      <c r="G1697" s="7">
        <v>-0.79978525373887499</v>
      </c>
      <c r="H1697" s="4">
        <v>4105</v>
      </c>
      <c r="I1697" s="17">
        <v>1064</v>
      </c>
      <c r="J1697" s="3">
        <v>4310.6044905008603</v>
      </c>
      <c r="K1697" s="3">
        <f t="shared" si="160"/>
        <v>-94.297754749568043</v>
      </c>
      <c r="L1697" s="3">
        <f t="shared" si="161"/>
        <v>-2.1875761266747843E-2</v>
      </c>
      <c r="T1697" s="6">
        <v>41844.513888888898</v>
      </c>
      <c r="U1697" s="6"/>
      <c r="V1697" s="3">
        <v>24.516572916784298</v>
      </c>
      <c r="W1697" s="3" t="s">
        <v>34</v>
      </c>
      <c r="X1697" s="16">
        <v>7.6864583334861303</v>
      </c>
      <c r="Y1697" s="4">
        <v>127.62952592217199</v>
      </c>
      <c r="Z1697" s="4">
        <v>39.563541659179698</v>
      </c>
      <c r="AA1697" s="1">
        <v>2.4797916663305202</v>
      </c>
      <c r="AB1697" s="1">
        <f t="shared" si="162"/>
        <v>5.4750000581493999E-2</v>
      </c>
      <c r="AC1697" s="1">
        <f t="shared" si="163"/>
        <v>-3.2464558806848565E-2</v>
      </c>
      <c r="AD1697" s="1">
        <v>2.0463830623110302</v>
      </c>
      <c r="AE1697" s="1">
        <v>22.7003178995637</v>
      </c>
      <c r="AF1697" s="1" t="s">
        <v>34</v>
      </c>
      <c r="AG1697" s="1" t="s">
        <v>34</v>
      </c>
      <c r="AH1697" s="16">
        <v>-6.3197364940049003E-2</v>
      </c>
      <c r="AI1697" s="1">
        <v>1.8138553570479998E-2</v>
      </c>
      <c r="AJ1697" s="1">
        <v>2.0584563708008999E-2</v>
      </c>
      <c r="AK1697" s="1" t="s">
        <v>2343</v>
      </c>
      <c r="AL1697" s="1">
        <v>12.3336111111111</v>
      </c>
      <c r="AM1697" s="1">
        <v>-0.99618859521223802</v>
      </c>
      <c r="AN1697" s="1">
        <v>-8.7225470873293895E-2</v>
      </c>
    </row>
    <row r="1698" spans="1:40">
      <c r="A1698" s="6">
        <v>41844.3507060185</v>
      </c>
      <c r="B1698" s="6">
        <f t="shared" si="158"/>
        <v>41844.517372685164</v>
      </c>
      <c r="C1698" s="6" t="s">
        <v>2280</v>
      </c>
      <c r="D1698" s="6" t="str">
        <f t="shared" si="159"/>
        <v>08</v>
      </c>
      <c r="E1698" s="7">
        <v>236.35070601851899</v>
      </c>
      <c r="F1698" s="7">
        <v>-0.60023841617283202</v>
      </c>
      <c r="G1698" s="7">
        <v>-0.79982113234793295</v>
      </c>
      <c r="H1698" s="4">
        <v>3656</v>
      </c>
      <c r="I1698" s="17">
        <v>1064</v>
      </c>
      <c r="J1698" s="3">
        <v>3839.11571675302</v>
      </c>
      <c r="K1698" s="3">
        <f t="shared" si="160"/>
        <v>-91.357512953368044</v>
      </c>
      <c r="L1698" s="3">
        <f t="shared" si="161"/>
        <v>-2.3796498905908157E-2</v>
      </c>
      <c r="T1698" s="6">
        <v>41844.517361111102</v>
      </c>
      <c r="U1698" s="6"/>
      <c r="V1698" s="3">
        <v>24.552458333549001</v>
      </c>
      <c r="W1698" s="3" t="s">
        <v>34</v>
      </c>
      <c r="X1698" s="16">
        <v>7.7146875001244197</v>
      </c>
      <c r="Y1698" s="4">
        <v>135.093641166308</v>
      </c>
      <c r="Z1698" s="4">
        <v>43.697916707310199</v>
      </c>
      <c r="AA1698" s="1">
        <v>2.7535416692379902</v>
      </c>
      <c r="AB1698" s="1">
        <f t="shared" si="162"/>
        <v>6.3291666152401935E-2</v>
      </c>
      <c r="AC1698" s="1">
        <f t="shared" si="163"/>
        <v>1.3647063485044244E-2</v>
      </c>
      <c r="AD1698" s="1">
        <v>1.9739147968905899</v>
      </c>
      <c r="AE1698" s="1">
        <v>22.236335969543202</v>
      </c>
      <c r="AF1698" s="1" t="s">
        <v>34</v>
      </c>
      <c r="AG1698" s="1" t="s">
        <v>34</v>
      </c>
      <c r="AH1698" s="16">
        <v>-5.8339182555519203E-2</v>
      </c>
      <c r="AI1698" s="1">
        <v>1.7156770844048701E-2</v>
      </c>
      <c r="AJ1698" s="1">
        <v>1.9289123774251401E-2</v>
      </c>
      <c r="AK1698" s="1" t="s">
        <v>2344</v>
      </c>
      <c r="AL1698" s="1">
        <v>12.4169444444444</v>
      </c>
      <c r="AM1698" s="1">
        <v>-0.99404871769153702</v>
      </c>
      <c r="AN1698" s="1">
        <v>-0.108936434932541</v>
      </c>
    </row>
    <row r="1699" spans="1:40">
      <c r="A1699" s="6">
        <v>41844.354178240697</v>
      </c>
      <c r="B1699" s="6">
        <f t="shared" si="158"/>
        <v>41844.520844907362</v>
      </c>
      <c r="C1699" s="6" t="s">
        <v>2282</v>
      </c>
      <c r="D1699" s="6" t="str">
        <f t="shared" si="159"/>
        <v>08</v>
      </c>
      <c r="E1699" s="7">
        <v>236.35417824074099</v>
      </c>
      <c r="F1699" s="7">
        <v>-0.60019060855205297</v>
      </c>
      <c r="G1699" s="7">
        <v>-0.79985700809952098</v>
      </c>
      <c r="H1699" s="4">
        <v>3221</v>
      </c>
      <c r="I1699" s="17">
        <v>1064</v>
      </c>
      <c r="J1699" s="3">
        <v>3382.3281519861798</v>
      </c>
      <c r="K1699" s="3">
        <f t="shared" si="160"/>
        <v>-72.245941278063952</v>
      </c>
      <c r="L1699" s="3">
        <f t="shared" si="161"/>
        <v>-2.1359826140949539E-2</v>
      </c>
      <c r="M1699" s="7" t="s">
        <v>2345</v>
      </c>
      <c r="N1699" s="7">
        <v>1005</v>
      </c>
      <c r="O1699" s="7">
        <v>1.4</v>
      </c>
      <c r="P1699" s="7">
        <v>0</v>
      </c>
      <c r="Q1699" s="7" t="s">
        <v>40</v>
      </c>
      <c r="T1699" s="6">
        <v>41844.520833333299</v>
      </c>
      <c r="U1699" s="6"/>
      <c r="V1699" s="3">
        <v>24.582895833645001</v>
      </c>
      <c r="W1699" s="3" t="s">
        <v>34</v>
      </c>
      <c r="X1699" s="16">
        <v>7.7357291671250499</v>
      </c>
      <c r="Y1699" s="4">
        <v>142.14360836617001</v>
      </c>
      <c r="Z1699" s="4">
        <v>48.711458334250104</v>
      </c>
      <c r="AA1699" s="1">
        <v>3.07</v>
      </c>
      <c r="AB1699" s="1">
        <f t="shared" si="162"/>
        <v>0</v>
      </c>
      <c r="AC1699" s="1">
        <f t="shared" si="163"/>
        <v>0</v>
      </c>
      <c r="AD1699" s="1">
        <v>1.8670695430948501</v>
      </c>
      <c r="AE1699" s="1">
        <v>21.923704529632399</v>
      </c>
      <c r="AF1699" s="1" t="s">
        <v>34</v>
      </c>
      <c r="AG1699" s="1" t="s">
        <v>34</v>
      </c>
      <c r="AH1699" s="16">
        <v>-5.3481000170989397E-2</v>
      </c>
      <c r="AI1699" s="1">
        <v>1.61749881176174E-2</v>
      </c>
      <c r="AJ1699" s="1">
        <v>1.83768399475338E-2</v>
      </c>
      <c r="AK1699" s="1" t="s">
        <v>2346</v>
      </c>
      <c r="AL1699" s="1">
        <v>12.5002777777778</v>
      </c>
      <c r="AM1699" s="1">
        <v>-0.99143572761792298</v>
      </c>
      <c r="AN1699" s="1">
        <v>-0.13059555123632299</v>
      </c>
    </row>
    <row r="1700" spans="1:40">
      <c r="A1700" s="6">
        <v>41844.357650462996</v>
      </c>
      <c r="B1700" s="6">
        <f t="shared" si="158"/>
        <v>41844.524317129661</v>
      </c>
      <c r="C1700" s="6" t="s">
        <v>2283</v>
      </c>
      <c r="D1700" s="6" t="str">
        <f t="shared" si="159"/>
        <v>08</v>
      </c>
      <c r="E1700" s="7">
        <v>236.35765046296299</v>
      </c>
      <c r="F1700" s="7">
        <v>-0.60014279878701005</v>
      </c>
      <c r="G1700" s="7">
        <v>-0.79989288099350797</v>
      </c>
      <c r="H1700" s="4">
        <v>2877</v>
      </c>
      <c r="I1700" s="17">
        <v>1064</v>
      </c>
      <c r="J1700" s="3">
        <v>3021.0984455958601</v>
      </c>
      <c r="K1700" s="3">
        <f t="shared" si="160"/>
        <v>-63.425215889466017</v>
      </c>
      <c r="L1700" s="3">
        <f t="shared" si="161"/>
        <v>-2.0994091067084202E-2</v>
      </c>
      <c r="T1700" s="6">
        <v>41844.524305555598</v>
      </c>
      <c r="U1700" s="6"/>
      <c r="V1700" s="3">
        <v>24.604145834179398</v>
      </c>
      <c r="W1700" s="3" t="s">
        <v>34</v>
      </c>
      <c r="X1700" s="16">
        <v>7.7669791679108604</v>
      </c>
      <c r="Y1700" s="4">
        <v>147.41055552541101</v>
      </c>
      <c r="Z1700" s="4">
        <v>48.773958335821703</v>
      </c>
      <c r="AA1700" s="1">
        <v>3.07</v>
      </c>
      <c r="AB1700" s="1">
        <f t="shared" si="162"/>
        <v>5.7604171874360066E-2</v>
      </c>
      <c r="AC1700" s="1">
        <f t="shared" si="163"/>
        <v>6.8313936273048676E-3</v>
      </c>
      <c r="AD1700" s="1">
        <v>1.8360325643839199</v>
      </c>
      <c r="AE1700" s="1">
        <v>21.9851379061971</v>
      </c>
      <c r="AF1700" s="1" t="s">
        <v>34</v>
      </c>
      <c r="AG1700" s="1" t="s">
        <v>34</v>
      </c>
      <c r="AH1700" s="16">
        <v>-4.88964323636744E-2</v>
      </c>
      <c r="AI1700" s="1">
        <v>1.6972586448617901E-2</v>
      </c>
      <c r="AJ1700" s="1">
        <v>1.7100973424872601E-2</v>
      </c>
      <c r="AK1700" s="1" t="s">
        <v>2347</v>
      </c>
      <c r="AL1700" s="1">
        <v>12.5836111111111</v>
      </c>
      <c r="AM1700" s="1">
        <v>-0.98835086863105304</v>
      </c>
      <c r="AN1700" s="1">
        <v>-0.15219251123574601</v>
      </c>
    </row>
    <row r="1701" spans="1:40">
      <c r="A1701" s="6">
        <v>41844.361122685201</v>
      </c>
      <c r="B1701" s="6">
        <f t="shared" si="158"/>
        <v>41844.527789351865</v>
      </c>
      <c r="C1701" s="6" t="s">
        <v>2284</v>
      </c>
      <c r="D1701" s="6" t="str">
        <f t="shared" si="159"/>
        <v>08</v>
      </c>
      <c r="E1701" s="7">
        <v>236.36112268518499</v>
      </c>
      <c r="F1701" s="7">
        <v>-0.60009498687787399</v>
      </c>
      <c r="G1701" s="7">
        <v>-0.79992875102976801</v>
      </c>
      <c r="H1701" s="4">
        <v>2575</v>
      </c>
      <c r="I1701" s="17">
        <v>1064</v>
      </c>
      <c r="J1701" s="3">
        <v>2703.97236614853</v>
      </c>
      <c r="K1701" s="3">
        <f t="shared" si="160"/>
        <v>-53.269775474955985</v>
      </c>
      <c r="L1701" s="3">
        <f t="shared" si="161"/>
        <v>-1.9700562084823414E-2</v>
      </c>
      <c r="T1701" s="6">
        <v>41844.527777777803</v>
      </c>
      <c r="U1701" s="6"/>
      <c r="V1701" s="3">
        <v>24.627947918017998</v>
      </c>
      <c r="W1701" s="3" t="s">
        <v>34</v>
      </c>
      <c r="X1701" s="16">
        <v>7.7617708316853298</v>
      </c>
      <c r="Y1701" s="4">
        <v>152.07818405528201</v>
      </c>
      <c r="Z1701" s="4">
        <v>53.5760420984438</v>
      </c>
      <c r="AA1701" s="1">
        <v>3.3580208593718002</v>
      </c>
      <c r="AB1701" s="1">
        <f t="shared" si="162"/>
        <v>9.8749997103005957E-2</v>
      </c>
      <c r="AC1701" s="1">
        <f t="shared" si="163"/>
        <v>8.3649707869033509E-3</v>
      </c>
      <c r="AD1701" s="1">
        <v>1.8049987318847101</v>
      </c>
      <c r="AE1701" s="1">
        <v>22.120994122539301</v>
      </c>
      <c r="AF1701" s="1" t="s">
        <v>34</v>
      </c>
      <c r="AG1701" s="1" t="s">
        <v>34</v>
      </c>
      <c r="AH1701" s="16">
        <v>-4.43118645563595E-2</v>
      </c>
      <c r="AI1701" s="1">
        <v>1.7770184779618399E-2</v>
      </c>
      <c r="AJ1701" s="1">
        <v>1.7307293887970501E-2</v>
      </c>
      <c r="AK1701" s="1" t="s">
        <v>2348</v>
      </c>
      <c r="AL1701" s="1">
        <v>12.6669444444444</v>
      </c>
      <c r="AM1701" s="1">
        <v>-0.984795608954249</v>
      </c>
      <c r="AN1701" s="1">
        <v>-0.17371703596490101</v>
      </c>
    </row>
    <row r="1702" spans="1:40">
      <c r="A1702" s="6">
        <v>41844.364594907398</v>
      </c>
      <c r="B1702" s="6">
        <f t="shared" si="158"/>
        <v>41844.531261574062</v>
      </c>
      <c r="C1702" s="6" t="s">
        <v>2286</v>
      </c>
      <c r="D1702" s="6" t="str">
        <f t="shared" si="159"/>
        <v>08</v>
      </c>
      <c r="E1702" s="7">
        <v>236.364594907407</v>
      </c>
      <c r="F1702" s="7">
        <v>-0.60004717282481601</v>
      </c>
      <c r="G1702" s="7">
        <v>-0.799964618208172</v>
      </c>
      <c r="H1702" s="4">
        <v>2317</v>
      </c>
      <c r="I1702" s="17">
        <v>1066</v>
      </c>
      <c r="J1702" s="3">
        <v>2437.6234887737501</v>
      </c>
      <c r="K1702" s="3">
        <f t="shared" si="160"/>
        <v>-45.228324697756037</v>
      </c>
      <c r="L1702" s="3">
        <f t="shared" si="161"/>
        <v>-1.8554270134846874E-2</v>
      </c>
      <c r="M1702" s="7" t="s">
        <v>2349</v>
      </c>
      <c r="N1702" s="7">
        <v>1005</v>
      </c>
      <c r="O1702" s="7">
        <v>1.2</v>
      </c>
      <c r="P1702" s="7">
        <v>0</v>
      </c>
      <c r="Q1702" s="7" t="s">
        <v>40</v>
      </c>
      <c r="T1702" s="6">
        <v>41844.53125</v>
      </c>
      <c r="U1702" s="6"/>
      <c r="V1702" s="3">
        <v>24.653572917266299</v>
      </c>
      <c r="W1702" s="3" t="s">
        <v>34</v>
      </c>
      <c r="X1702" s="16">
        <v>7.7305208326021004</v>
      </c>
      <c r="Y1702" s="4">
        <v>156.317727796323</v>
      </c>
      <c r="Z1702" s="4">
        <v>61.763541858249901</v>
      </c>
      <c r="AA1702" s="1">
        <v>3.85177084488683</v>
      </c>
      <c r="AB1702" s="1">
        <f t="shared" si="162"/>
        <v>-2.1708336299306019E-2</v>
      </c>
      <c r="AC1702" s="1">
        <f t="shared" si="163"/>
        <v>-1.9949909080024587E-3</v>
      </c>
      <c r="AD1702" s="1">
        <v>1.77396714771955</v>
      </c>
      <c r="AE1702" s="1">
        <v>22.310009492814601</v>
      </c>
      <c r="AF1702" s="1" t="s">
        <v>34</v>
      </c>
      <c r="AG1702" s="1" t="s">
        <v>34</v>
      </c>
      <c r="AH1702" s="16">
        <v>-3.9727296902754103E-2</v>
      </c>
      <c r="AI1702" s="1">
        <v>1.8567783083877298E-2</v>
      </c>
      <c r="AJ1702" s="1">
        <v>1.8598553459810301E-2</v>
      </c>
      <c r="AK1702" s="1" t="s">
        <v>2350</v>
      </c>
      <c r="AL1702" s="1">
        <v>12.7502777777778</v>
      </c>
      <c r="AM1702" s="1">
        <v>-0.98077164069570499</v>
      </c>
      <c r="AN1702" s="1">
        <v>-0.195158880933088</v>
      </c>
    </row>
    <row r="1703" spans="1:40">
      <c r="A1703" s="6">
        <v>41844.368067129602</v>
      </c>
      <c r="B1703" s="6">
        <f t="shared" si="158"/>
        <v>41844.534733796267</v>
      </c>
      <c r="C1703" s="6" t="s">
        <v>2287</v>
      </c>
      <c r="D1703" s="6" t="str">
        <f t="shared" si="159"/>
        <v>08</v>
      </c>
      <c r="E1703" s="7">
        <v>236.36806712962999</v>
      </c>
      <c r="F1703" s="7">
        <v>-0.59999935662800596</v>
      </c>
      <c r="G1703" s="7">
        <v>-0.80000048252859102</v>
      </c>
      <c r="H1703" s="4">
        <v>2106</v>
      </c>
      <c r="I1703" s="17">
        <v>1064</v>
      </c>
      <c r="J1703" s="3">
        <v>2211.4818652849699</v>
      </c>
      <c r="K1703" s="3">
        <f t="shared" si="160"/>
        <v>-25.470120898099957</v>
      </c>
      <c r="L1703" s="3">
        <f t="shared" si="161"/>
        <v>-1.1517218973359248E-2</v>
      </c>
      <c r="T1703" s="6">
        <v>41844.534722222197</v>
      </c>
      <c r="U1703" s="6"/>
      <c r="V1703" s="3">
        <v>24.673052083867901</v>
      </c>
      <c r="W1703" s="3" t="s">
        <v>34</v>
      </c>
      <c r="X1703" s="16">
        <v>7.7668750010346397</v>
      </c>
      <c r="Y1703" s="4">
        <v>160.11531124017699</v>
      </c>
      <c r="Z1703" s="4">
        <v>60.240624953441198</v>
      </c>
      <c r="AA1703" s="1">
        <v>3.7432291633902999</v>
      </c>
      <c r="AB1703" s="1">
        <f t="shared" si="162"/>
        <v>-8.4166654949459734E-3</v>
      </c>
      <c r="AC1703" s="1">
        <f t="shared" si="163"/>
        <v>-4.4668899605877196E-4</v>
      </c>
      <c r="AD1703" s="1">
        <v>1.7784239567820399</v>
      </c>
      <c r="AE1703" s="1">
        <v>22.060221876722199</v>
      </c>
      <c r="AF1703" s="1" t="s">
        <v>34</v>
      </c>
      <c r="AG1703" s="1" t="s">
        <v>34</v>
      </c>
      <c r="AH1703" s="16">
        <v>-3.6806153313230602E-2</v>
      </c>
      <c r="AI1703" s="1">
        <v>1.5832236867315101E-2</v>
      </c>
      <c r="AJ1703" s="1">
        <v>1.7105075638244101E-2</v>
      </c>
      <c r="AK1703" s="1" t="s">
        <v>2351</v>
      </c>
      <c r="AL1703" s="1">
        <v>12.8336111111111</v>
      </c>
      <c r="AM1703" s="1">
        <v>-0.97628087904313998</v>
      </c>
      <c r="AN1703" s="1">
        <v>-0.216507841000628</v>
      </c>
    </row>
    <row r="1704" spans="1:40">
      <c r="A1704" s="6">
        <v>41844.371539351901</v>
      </c>
      <c r="B1704" s="6">
        <f t="shared" si="158"/>
        <v>41844.538206018566</v>
      </c>
      <c r="C1704" s="6" t="s">
        <v>2288</v>
      </c>
      <c r="D1704" s="6" t="str">
        <f t="shared" si="159"/>
        <v>08</v>
      </c>
      <c r="E1704" s="7">
        <v>236.37153935185199</v>
      </c>
      <c r="F1704" s="7">
        <v>-0.59995153828761605</v>
      </c>
      <c r="G1704" s="7">
        <v>-0.80003634399089896</v>
      </c>
      <c r="H1704" s="4">
        <v>1981</v>
      </c>
      <c r="I1704" s="17">
        <v>1066</v>
      </c>
      <c r="J1704" s="3">
        <v>2084.1312607944701</v>
      </c>
      <c r="K1704" s="3">
        <f t="shared" si="160"/>
        <v>-18.003454231432034</v>
      </c>
      <c r="L1704" s="3">
        <f t="shared" si="161"/>
        <v>-8.638349498471188E-3</v>
      </c>
      <c r="T1704" s="6">
        <v>41844.538194444402</v>
      </c>
      <c r="U1704" s="6"/>
      <c r="V1704" s="3">
        <v>24.6909895838299</v>
      </c>
      <c r="W1704" s="3" t="s">
        <v>34</v>
      </c>
      <c r="X1704" s="16">
        <v>7.7852083329360697</v>
      </c>
      <c r="Y1704" s="4">
        <v>164.32394493101299</v>
      </c>
      <c r="Z1704" s="4">
        <v>59.511458359155696</v>
      </c>
      <c r="AA1704" s="1">
        <v>3.70114583591557</v>
      </c>
      <c r="AB1704" s="1">
        <f t="shared" si="162"/>
        <v>1.6250000068103974E-2</v>
      </c>
      <c r="AC1704" s="1">
        <f t="shared" si="163"/>
        <v>1.0142736404128087E-3</v>
      </c>
      <c r="AD1704" s="1">
        <v>1.7874336861848299</v>
      </c>
      <c r="AE1704" s="1">
        <v>21.788838961426102</v>
      </c>
      <c r="AF1704" s="1" t="s">
        <v>34</v>
      </c>
      <c r="AG1704" s="1" t="s">
        <v>34</v>
      </c>
      <c r="AH1704" s="16">
        <v>-3.3885009723707199E-2</v>
      </c>
      <c r="AI1704" s="1">
        <v>1.30966906507528E-2</v>
      </c>
      <c r="AJ1704" s="1">
        <v>1.6398029639425001E-2</v>
      </c>
      <c r="AK1704" s="1" t="s">
        <v>2352</v>
      </c>
      <c r="AL1704" s="1">
        <v>12.9169444444444</v>
      </c>
      <c r="AM1704" s="1">
        <v>-0.97132546135227205</v>
      </c>
      <c r="AN1704" s="1">
        <v>-0.23775375523594799</v>
      </c>
    </row>
    <row r="1705" spans="1:40">
      <c r="A1705" s="6">
        <v>41844.375011574099</v>
      </c>
      <c r="B1705" s="6">
        <f t="shared" si="158"/>
        <v>41844.541678240763</v>
      </c>
      <c r="C1705" s="6" t="s">
        <v>2290</v>
      </c>
      <c r="D1705" s="6" t="str">
        <f t="shared" si="159"/>
        <v>09</v>
      </c>
      <c r="E1705" s="7">
        <v>236.37501157407399</v>
      </c>
      <c r="F1705" s="7">
        <v>-0.59990371780381602</v>
      </c>
      <c r="G1705" s="7">
        <v>-0.80007220259496603</v>
      </c>
      <c r="H1705" s="4">
        <v>1899</v>
      </c>
      <c r="I1705" s="17">
        <v>1064</v>
      </c>
      <c r="J1705" s="3">
        <v>1994.1139896373099</v>
      </c>
      <c r="K1705" s="3">
        <f t="shared" si="160"/>
        <v>1.3809030347880253</v>
      </c>
      <c r="L1705" s="3">
        <f t="shared" si="161"/>
        <v>6.9248951763243205E-4</v>
      </c>
      <c r="M1705" s="7" t="s">
        <v>2353</v>
      </c>
      <c r="N1705" s="7">
        <v>1006</v>
      </c>
      <c r="O1705" s="7">
        <v>1.3</v>
      </c>
      <c r="P1705" s="7">
        <v>0</v>
      </c>
      <c r="Q1705" s="7" t="s">
        <v>40</v>
      </c>
      <c r="T1705" s="6">
        <v>41844.541666666701</v>
      </c>
      <c r="U1705" s="6"/>
      <c r="V1705" s="3">
        <v>24.706614583895401</v>
      </c>
      <c r="W1705" s="3" t="s">
        <v>34</v>
      </c>
      <c r="X1705" s="16">
        <v>7.7727083328836803</v>
      </c>
      <c r="Y1705" s="4">
        <v>169.20588376950499</v>
      </c>
      <c r="Z1705" s="4">
        <v>60.323958362560901</v>
      </c>
      <c r="AA1705" s="1">
        <v>3.7823958362560899</v>
      </c>
      <c r="AB1705" s="1">
        <f t="shared" si="162"/>
        <v>-5.6208334423853937E-2</v>
      </c>
      <c r="AC1705" s="1">
        <f t="shared" si="163"/>
        <v>-1.0989714197086602E-2</v>
      </c>
      <c r="AD1705" s="1">
        <v>1.8028000517661</v>
      </c>
      <c r="AE1705" s="1">
        <v>21.494680182654601</v>
      </c>
      <c r="AF1705" s="1" t="s">
        <v>34</v>
      </c>
      <c r="AG1705" s="1" t="s">
        <v>34</v>
      </c>
      <c r="AH1705" s="16">
        <v>-3.0963866134183698E-2</v>
      </c>
      <c r="AI1705" s="1">
        <v>1.03611444341905E-2</v>
      </c>
      <c r="AJ1705" s="1">
        <v>1.6876860751881901E-2</v>
      </c>
      <c r="AK1705" s="1" t="s">
        <v>2354</v>
      </c>
      <c r="AL1705" s="1">
        <v>13.0002777777778</v>
      </c>
      <c r="AM1705" s="1">
        <v>-0.96590774612955299</v>
      </c>
      <c r="AN1705" s="1">
        <v>-0.25888651175162902</v>
      </c>
    </row>
    <row r="1706" spans="1:40">
      <c r="A1706" s="6">
        <v>41844.378483796303</v>
      </c>
      <c r="B1706" s="6">
        <f t="shared" si="158"/>
        <v>41844.545150462967</v>
      </c>
      <c r="C1706" s="6" t="s">
        <v>2291</v>
      </c>
      <c r="D1706" s="6" t="str">
        <f t="shared" si="159"/>
        <v>09</v>
      </c>
      <c r="E1706" s="7">
        <v>236.378483796296</v>
      </c>
      <c r="F1706" s="7">
        <v>-0.59985589517677695</v>
      </c>
      <c r="G1706" s="7">
        <v>-0.80010805834066401</v>
      </c>
      <c r="H1706" s="4">
        <v>1902</v>
      </c>
      <c r="I1706" s="17">
        <v>1066</v>
      </c>
      <c r="J1706" s="3">
        <v>2001.0185048112501</v>
      </c>
      <c r="K1706" s="3">
        <f t="shared" si="160"/>
        <v>-5.8915371329880148</v>
      </c>
      <c r="L1706" s="3">
        <f t="shared" si="161"/>
        <v>-2.9442691903260264E-3</v>
      </c>
      <c r="T1706" s="6">
        <v>41844.545138888898</v>
      </c>
      <c r="U1706" s="6"/>
      <c r="V1706" s="3">
        <v>24.710489583337498</v>
      </c>
      <c r="W1706" s="3" t="s">
        <v>34</v>
      </c>
      <c r="X1706" s="16">
        <v>7.8826041676205501</v>
      </c>
      <c r="Y1706" s="4">
        <v>172.57868824336001</v>
      </c>
      <c r="Z1706" s="4">
        <v>55.799999960186</v>
      </c>
      <c r="AA1706" s="1">
        <v>3.5013541641368202</v>
      </c>
      <c r="AB1706" s="1">
        <f t="shared" si="162"/>
        <v>-3.339583112217008E-2</v>
      </c>
      <c r="AC1706" s="1">
        <f t="shared" si="163"/>
        <v>7.9358175151377774E-3</v>
      </c>
      <c r="AD1706" s="1">
        <v>1.83431359739807</v>
      </c>
      <c r="AE1706" s="1">
        <v>21.2164739881758</v>
      </c>
      <c r="AF1706" s="1" t="s">
        <v>34</v>
      </c>
      <c r="AG1706" s="1" t="s">
        <v>34</v>
      </c>
      <c r="AH1706" s="16">
        <v>-2.8265430319851601E-2</v>
      </c>
      <c r="AI1706" s="1">
        <v>9.12344055984083E-3</v>
      </c>
      <c r="AJ1706" s="1">
        <v>1.3103757047538699E-2</v>
      </c>
      <c r="AK1706" s="1" t="s">
        <v>2355</v>
      </c>
      <c r="AL1706" s="1">
        <v>13.0836111111111</v>
      </c>
      <c r="AM1706" s="1">
        <v>-0.96003031190965105</v>
      </c>
      <c r="AN1706" s="1">
        <v>-0.27989605251710598</v>
      </c>
    </row>
    <row r="1707" spans="1:40">
      <c r="A1707" s="6">
        <v>41844.3819560185</v>
      </c>
      <c r="B1707" s="6">
        <f t="shared" si="158"/>
        <v>41844.548622685164</v>
      </c>
      <c r="C1707" s="6" t="s">
        <v>2292</v>
      </c>
      <c r="D1707" s="6" t="str">
        <f t="shared" si="159"/>
        <v>09</v>
      </c>
      <c r="E1707" s="7">
        <v>236.38195601851899</v>
      </c>
      <c r="F1707" s="7">
        <v>-0.59980807040666995</v>
      </c>
      <c r="G1707" s="7">
        <v>-0.80014391122786599</v>
      </c>
      <c r="H1707" s="4">
        <v>1874</v>
      </c>
      <c r="I1707" s="17">
        <v>1066</v>
      </c>
      <c r="J1707" s="3">
        <v>1971.56081914631</v>
      </c>
      <c r="K1707" s="3">
        <f t="shared" si="160"/>
        <v>-19.568319763138014</v>
      </c>
      <c r="L1707" s="3">
        <f t="shared" si="161"/>
        <v>-9.9252934898610631E-3</v>
      </c>
      <c r="T1707" s="6">
        <v>41844.548611111102</v>
      </c>
      <c r="U1707" s="6"/>
      <c r="V1707" s="3">
        <v>24.712718750101502</v>
      </c>
      <c r="W1707" s="3" t="s">
        <v>34</v>
      </c>
      <c r="X1707" s="16">
        <v>7.9954166663960002</v>
      </c>
      <c r="Y1707" s="4">
        <v>175.68714895468401</v>
      </c>
      <c r="Z1707" s="4">
        <v>53.180208467989502</v>
      </c>
      <c r="AA1707" s="1">
        <v>3.3343750085259698</v>
      </c>
      <c r="AB1707" s="1">
        <f t="shared" si="162"/>
        <v>0.15750000066007405</v>
      </c>
      <c r="AC1707" s="1">
        <f t="shared" si="163"/>
        <v>-9.8490962074657303E-3</v>
      </c>
      <c r="AD1707" s="1">
        <v>1.8532854158896199</v>
      </c>
      <c r="AE1707" s="1">
        <v>20.936944823151499</v>
      </c>
      <c r="AF1707" s="1" t="s">
        <v>34</v>
      </c>
      <c r="AG1707" s="1" t="s">
        <v>34</v>
      </c>
      <c r="AH1707" s="16">
        <v>-2.5566994415047398E-2</v>
      </c>
      <c r="AI1707" s="1">
        <v>7.8857366439938504E-3</v>
      </c>
      <c r="AJ1707" s="1">
        <v>1.0106094003994599E-2</v>
      </c>
      <c r="AK1707" s="1" t="s">
        <v>2356</v>
      </c>
      <c r="AL1707" s="1">
        <v>13.1669444444444</v>
      </c>
      <c r="AM1707" s="1">
        <v>-0.953695956028207</v>
      </c>
      <c r="AN1707" s="1">
        <v>-0.30077237814573998</v>
      </c>
    </row>
    <row r="1708" spans="1:40">
      <c r="A1708" s="6">
        <v>41844.385428240697</v>
      </c>
      <c r="B1708" s="6">
        <f t="shared" si="158"/>
        <v>41844.552094907362</v>
      </c>
      <c r="C1708" s="6" t="s">
        <v>2294</v>
      </c>
      <c r="D1708" s="6" t="str">
        <f t="shared" si="159"/>
        <v>09</v>
      </c>
      <c r="E1708" s="7">
        <v>236.38542824074099</v>
      </c>
      <c r="F1708" s="7">
        <v>-0.59976024349366597</v>
      </c>
      <c r="G1708" s="7">
        <v>-0.80017976125644297</v>
      </c>
      <c r="H1708" s="4">
        <v>1781</v>
      </c>
      <c r="I1708" s="17">
        <v>1066</v>
      </c>
      <c r="J1708" s="3">
        <v>1873.7192203306199</v>
      </c>
      <c r="K1708" s="3">
        <f t="shared" si="160"/>
        <v>-18.691142363682001</v>
      </c>
      <c r="L1708" s="3">
        <f t="shared" si="161"/>
        <v>-9.9754232976186942E-3</v>
      </c>
      <c r="M1708" s="7" t="s">
        <v>2357</v>
      </c>
      <c r="N1708" s="7">
        <v>1006</v>
      </c>
      <c r="O1708" s="7">
        <v>1.2</v>
      </c>
      <c r="P1708" s="7">
        <v>0</v>
      </c>
      <c r="Q1708" s="7" t="s">
        <v>40</v>
      </c>
      <c r="T1708" s="6">
        <v>41844.552083333299</v>
      </c>
      <c r="U1708" s="6"/>
      <c r="V1708" s="3">
        <v>24.7220937501408</v>
      </c>
      <c r="W1708" s="3" t="s">
        <v>34</v>
      </c>
      <c r="X1708" s="16">
        <v>7.9704166662912304</v>
      </c>
      <c r="Y1708" s="4">
        <v>179.477494349317</v>
      </c>
      <c r="Z1708" s="4">
        <v>65.617708520114405</v>
      </c>
      <c r="AA1708" s="1">
        <v>4.1218750118263401</v>
      </c>
      <c r="AB1708" s="1">
        <f t="shared" si="162"/>
        <v>1.5312494923709962E-2</v>
      </c>
      <c r="AC1708" s="1">
        <f t="shared" si="163"/>
        <v>-7.9102014241830482E-4</v>
      </c>
      <c r="AD1708" s="1">
        <v>1.79649446846855</v>
      </c>
      <c r="AE1708" s="1">
        <v>20.6318671720976</v>
      </c>
      <c r="AF1708" s="1" t="s">
        <v>34</v>
      </c>
      <c r="AG1708" s="1" t="s">
        <v>34</v>
      </c>
      <c r="AH1708" s="16">
        <v>-2.2868558510243199E-2</v>
      </c>
      <c r="AI1708" s="1">
        <v>6.6480327281468804E-3</v>
      </c>
      <c r="AJ1708" s="1">
        <v>1.0704917723305601E-2</v>
      </c>
      <c r="AK1708" s="1" t="s">
        <v>2358</v>
      </c>
      <c r="AL1708" s="1">
        <v>13.2502777777778</v>
      </c>
      <c r="AM1708" s="1">
        <v>-0.94690769329046198</v>
      </c>
      <c r="AN1708" s="1">
        <v>-0.32150555265397401</v>
      </c>
    </row>
    <row r="1709" spans="1:40">
      <c r="A1709" s="6">
        <v>41844.388900462996</v>
      </c>
      <c r="B1709" s="6">
        <f t="shared" si="158"/>
        <v>41844.555567129661</v>
      </c>
      <c r="C1709" s="6" t="s">
        <v>2295</v>
      </c>
      <c r="D1709" s="6" t="str">
        <f t="shared" si="159"/>
        <v>09</v>
      </c>
      <c r="E1709" s="7">
        <v>236.38890046296299</v>
      </c>
      <c r="F1709" s="7">
        <v>-0.59971241443793499</v>
      </c>
      <c r="G1709" s="7">
        <v>-0.80021560842626804</v>
      </c>
      <c r="H1709" s="4">
        <v>1689</v>
      </c>
      <c r="I1709" s="17">
        <v>1068</v>
      </c>
      <c r="J1709" s="3">
        <v>1780.2635085122099</v>
      </c>
      <c r="K1709" s="3">
        <f t="shared" si="160"/>
        <v>-27.194078460399986</v>
      </c>
      <c r="L1709" s="3">
        <f t="shared" si="161"/>
        <v>-1.5275310834813685E-2</v>
      </c>
      <c r="T1709" s="6">
        <v>41844.555555555598</v>
      </c>
      <c r="U1709" s="6"/>
      <c r="V1709" s="3">
        <v>24.7332916670596</v>
      </c>
      <c r="W1709" s="3" t="s">
        <v>34</v>
      </c>
      <c r="X1709" s="16">
        <v>8.07666667295309</v>
      </c>
      <c r="Y1709" s="4">
        <v>183.49267053906101</v>
      </c>
      <c r="Z1709" s="4">
        <v>66.789583117237399</v>
      </c>
      <c r="AA1709" s="1">
        <v>4.1984374864448899</v>
      </c>
      <c r="AB1709" s="1">
        <f t="shared" si="162"/>
        <v>-8.6250002168817994E-2</v>
      </c>
      <c r="AC1709" s="1">
        <f t="shared" si="163"/>
        <v>5.0131255276008087E-3</v>
      </c>
      <c r="AD1709" s="1">
        <v>1.7787871980383101</v>
      </c>
      <c r="AE1709" s="1">
        <v>20.391876807784701</v>
      </c>
      <c r="AF1709" s="1" t="s">
        <v>34</v>
      </c>
      <c r="AG1709" s="1" t="s">
        <v>34</v>
      </c>
      <c r="AH1709" s="16">
        <v>-2.1162001482728399E-2</v>
      </c>
      <c r="AI1709" s="1">
        <v>5.86233835816489E-3</v>
      </c>
      <c r="AJ1709" s="1">
        <v>8.3817234423159692E-3</v>
      </c>
      <c r="AK1709" s="1" t="s">
        <v>2359</v>
      </c>
      <c r="AL1709" s="1">
        <v>13.3336111111111</v>
      </c>
      <c r="AM1709" s="1">
        <v>-0.939668754536368</v>
      </c>
      <c r="AN1709" s="1">
        <v>-0.34208570819031597</v>
      </c>
    </row>
    <row r="1710" spans="1:40">
      <c r="A1710" s="6">
        <v>41844.392372685201</v>
      </c>
      <c r="B1710" s="6">
        <f t="shared" si="158"/>
        <v>41844.559039351865</v>
      </c>
      <c r="C1710" s="6" t="s">
        <v>2296</v>
      </c>
      <c r="D1710" s="6" t="str">
        <f t="shared" si="159"/>
        <v>09</v>
      </c>
      <c r="E1710" s="7">
        <v>236.39237268518499</v>
      </c>
      <c r="F1710" s="7">
        <v>-0.599664583239649</v>
      </c>
      <c r="G1710" s="7">
        <v>-0.80025145273721199</v>
      </c>
      <c r="H1710" s="4">
        <v>1560</v>
      </c>
      <c r="I1710" s="17">
        <v>1068</v>
      </c>
      <c r="J1710" s="3">
        <v>1644.29311621021</v>
      </c>
      <c r="K1710" s="3">
        <f t="shared" si="160"/>
        <v>-18.550999259805984</v>
      </c>
      <c r="L1710" s="3">
        <f t="shared" si="161"/>
        <v>-1.1282051282050362E-2</v>
      </c>
      <c r="T1710" s="6">
        <v>41844.559027777803</v>
      </c>
      <c r="U1710" s="6"/>
      <c r="V1710" s="3">
        <v>24.745791667373901</v>
      </c>
      <c r="W1710" s="3" t="s">
        <v>34</v>
      </c>
      <c r="X1710" s="16">
        <v>8.2766666779822309</v>
      </c>
      <c r="Y1710" s="4">
        <v>187.668440142809</v>
      </c>
      <c r="Z1710" s="4">
        <v>59.914582944360603</v>
      </c>
      <c r="AA1710" s="1">
        <v>3.7671874756007999</v>
      </c>
      <c r="AB1710" s="1">
        <f t="shared" si="162"/>
        <v>7.231250694912203E-2</v>
      </c>
      <c r="AC1710" s="1">
        <f t="shared" si="163"/>
        <v>-4.1832606916387318E-3</v>
      </c>
      <c r="AD1710" s="1">
        <v>1.7889968378189101</v>
      </c>
      <c r="AE1710" s="1">
        <v>20.198377359365999</v>
      </c>
      <c r="AF1710" s="1" t="s">
        <v>34</v>
      </c>
      <c r="AG1710" s="1" t="s">
        <v>34</v>
      </c>
      <c r="AH1710" s="16">
        <v>-1.9455444455213699E-2</v>
      </c>
      <c r="AI1710" s="1">
        <v>5.0766439881828997E-3</v>
      </c>
      <c r="AJ1710" s="1">
        <v>5.2885099040899898E-3</v>
      </c>
      <c r="AK1710" s="1" t="s">
        <v>2360</v>
      </c>
      <c r="AL1710" s="1">
        <v>13.4169444444444</v>
      </c>
      <c r="AM1710" s="1">
        <v>-0.931982585102895</v>
      </c>
      <c r="AN1710" s="1">
        <v>-0.36250304973189401</v>
      </c>
    </row>
    <row r="1711" spans="1:40">
      <c r="A1711" s="6">
        <v>41844.395844907398</v>
      </c>
      <c r="B1711" s="6">
        <f t="shared" si="158"/>
        <v>41844.562511574062</v>
      </c>
      <c r="C1711" s="6" t="s">
        <v>2298</v>
      </c>
      <c r="D1711" s="6" t="str">
        <f t="shared" si="159"/>
        <v>09</v>
      </c>
      <c r="E1711" s="7">
        <v>236.395844907407</v>
      </c>
      <c r="F1711" s="7">
        <v>-0.59961674989897895</v>
      </c>
      <c r="G1711" s="7">
        <v>-0.80028729418914601</v>
      </c>
      <c r="H1711" s="4">
        <v>1472</v>
      </c>
      <c r="I1711" s="17">
        <v>1068</v>
      </c>
      <c r="J1711" s="3">
        <v>1551.53811991118</v>
      </c>
      <c r="K1711" s="3">
        <f t="shared" si="160"/>
        <v>-19.183419689120001</v>
      </c>
      <c r="L1711" s="3">
        <f t="shared" si="161"/>
        <v>-1.2364130434783118E-2</v>
      </c>
      <c r="M1711" s="7" t="s">
        <v>2361</v>
      </c>
      <c r="N1711" s="7">
        <v>1006</v>
      </c>
      <c r="O1711" s="7">
        <v>1.4</v>
      </c>
      <c r="P1711" s="7">
        <v>0</v>
      </c>
      <c r="Q1711" s="7" t="s">
        <v>40</v>
      </c>
      <c r="T1711" s="6">
        <v>41844.5625</v>
      </c>
      <c r="U1711" s="6"/>
      <c r="V1711" s="3">
        <v>24.779802084281801</v>
      </c>
      <c r="W1711" s="3" t="s">
        <v>34</v>
      </c>
      <c r="X1711" s="16">
        <v>8.0710416608037008</v>
      </c>
      <c r="Y1711" s="4">
        <v>191.52853093201401</v>
      </c>
      <c r="Z1711" s="4">
        <v>65.761458500600298</v>
      </c>
      <c r="AA1711" s="1">
        <v>4.1287500103464101</v>
      </c>
      <c r="AB1711" s="1">
        <f t="shared" si="162"/>
        <v>2.166660942526022E-3</v>
      </c>
      <c r="AC1711" s="1">
        <f t="shared" si="163"/>
        <v>-1.4895573468047299E-4</v>
      </c>
      <c r="AD1711" s="1">
        <v>1.8194719232664001</v>
      </c>
      <c r="AE1711" s="1">
        <v>19.860514430874201</v>
      </c>
      <c r="AF1711" s="1" t="s">
        <v>34</v>
      </c>
      <c r="AG1711" s="1" t="s">
        <v>34</v>
      </c>
      <c r="AH1711" s="16">
        <v>-1.7748887484915699E-2</v>
      </c>
      <c r="AI1711" s="1">
        <v>4.2909496445433697E-3</v>
      </c>
      <c r="AJ1711" s="1">
        <v>8.4909901914459705E-3</v>
      </c>
      <c r="AK1711" s="1" t="s">
        <v>2362</v>
      </c>
      <c r="AL1711" s="1">
        <v>13.5002777777778</v>
      </c>
      <c r="AM1711" s="1">
        <v>-0.923852843184231</v>
      </c>
      <c r="AN1711" s="1">
        <v>-0.382747859746352</v>
      </c>
    </row>
    <row r="1712" spans="1:40">
      <c r="A1712" s="6">
        <v>41844.399317129602</v>
      </c>
      <c r="B1712" s="6">
        <f t="shared" si="158"/>
        <v>41844.565983796267</v>
      </c>
      <c r="C1712" s="6" t="s">
        <v>2299</v>
      </c>
      <c r="D1712" s="6" t="str">
        <f t="shared" si="159"/>
        <v>09</v>
      </c>
      <c r="E1712" s="7">
        <v>236.39931712962999</v>
      </c>
      <c r="F1712" s="7">
        <v>-0.59956891441609494</v>
      </c>
      <c r="G1712" s="7">
        <v>-0.800323132781944</v>
      </c>
      <c r="H1712" s="4">
        <v>1381</v>
      </c>
      <c r="I1712" s="17">
        <v>1068</v>
      </c>
      <c r="J1712" s="3">
        <v>1455.62102146558</v>
      </c>
      <c r="K1712" s="3">
        <f t="shared" si="160"/>
        <v>-10.961954108067994</v>
      </c>
      <c r="L1712" s="3">
        <f t="shared" si="161"/>
        <v>-7.53077480086887E-3</v>
      </c>
      <c r="T1712" s="6">
        <v>41844.565972222197</v>
      </c>
      <c r="U1712" s="6"/>
      <c r="V1712" s="3">
        <v>24.813458334366199</v>
      </c>
      <c r="W1712" s="3" t="s">
        <v>34</v>
      </c>
      <c r="X1712" s="16">
        <v>8.0094791724270404</v>
      </c>
      <c r="Y1712" s="4">
        <v>195.014010783787</v>
      </c>
      <c r="Z1712" s="4">
        <v>66.026041378647903</v>
      </c>
      <c r="AA1712" s="1">
        <v>4.1395833150590402</v>
      </c>
      <c r="AB1712" s="1">
        <f t="shared" si="162"/>
        <v>-0.11500000048196002</v>
      </c>
      <c r="AC1712" s="1">
        <f t="shared" si="163"/>
        <v>1.2686585498686549E-2</v>
      </c>
      <c r="AD1712" s="1">
        <v>1.8542384682576101</v>
      </c>
      <c r="AE1712" s="1">
        <v>19.510890219962601</v>
      </c>
      <c r="AF1712" s="1" t="s">
        <v>34</v>
      </c>
      <c r="AG1712" s="1" t="s">
        <v>34</v>
      </c>
      <c r="AH1712" s="16">
        <v>-1.6146992449188401E-2</v>
      </c>
      <c r="AI1712" s="1">
        <v>3.4514584462713299E-3</v>
      </c>
      <c r="AJ1712" s="1">
        <v>9.7840987551531897E-3</v>
      </c>
      <c r="AK1712" s="1" t="s">
        <v>2363</v>
      </c>
      <c r="AL1712" s="1">
        <v>13.5836111111111</v>
      </c>
      <c r="AM1712" s="1">
        <v>-0.91528339809068704</v>
      </c>
      <c r="AN1712" s="1">
        <v>-0.40281050281685199</v>
      </c>
    </row>
    <row r="1713" spans="1:40">
      <c r="A1713" s="6">
        <v>41844.402789351901</v>
      </c>
      <c r="B1713" s="6">
        <f t="shared" si="158"/>
        <v>41844.569456018566</v>
      </c>
      <c r="C1713" s="6" t="s">
        <v>2300</v>
      </c>
      <c r="D1713" s="6" t="str">
        <f t="shared" si="159"/>
        <v>09</v>
      </c>
      <c r="E1713" s="7">
        <v>236.40278935185199</v>
      </c>
      <c r="F1713" s="7">
        <v>-0.59952107679116795</v>
      </c>
      <c r="G1713" s="7">
        <v>-0.80035896851547705</v>
      </c>
      <c r="H1713" s="4">
        <v>1329</v>
      </c>
      <c r="I1713" s="17">
        <v>1068</v>
      </c>
      <c r="J1713" s="3">
        <v>1400.8112509252401</v>
      </c>
      <c r="K1713" s="3">
        <f t="shared" si="160"/>
        <v>-11.594374537380009</v>
      </c>
      <c r="L1713" s="3">
        <f t="shared" si="161"/>
        <v>-8.2768999247556652E-3</v>
      </c>
      <c r="T1713" s="6">
        <v>41844.569444444402</v>
      </c>
      <c r="U1713" s="6"/>
      <c r="V1713" s="3">
        <v>24.845958334502399</v>
      </c>
      <c r="W1713" s="3" t="s">
        <v>34</v>
      </c>
      <c r="X1713" s="16">
        <v>8.1907291731866501</v>
      </c>
      <c r="Y1713" s="4">
        <v>197.90546279111501</v>
      </c>
      <c r="Z1713" s="4">
        <v>56.963541340667398</v>
      </c>
      <c r="AA1713" s="1">
        <v>3.5645833126492401</v>
      </c>
      <c r="AB1713" s="1">
        <f t="shared" si="162"/>
        <v>7.6916676024711972E-2</v>
      </c>
      <c r="AC1713" s="1">
        <f t="shared" si="163"/>
        <v>-9.861299471358366E-3</v>
      </c>
      <c r="AD1713" s="1">
        <v>1.8953561067697999</v>
      </c>
      <c r="AE1713" s="1">
        <v>19.146281910737699</v>
      </c>
      <c r="AF1713" s="1" t="s">
        <v>34</v>
      </c>
      <c r="AG1713" s="1" t="s">
        <v>34</v>
      </c>
      <c r="AH1713" s="16">
        <v>-1.4545097413461E-2</v>
      </c>
      <c r="AI1713" s="1">
        <v>2.6119672479993001E-3</v>
      </c>
      <c r="AJ1713" s="1">
        <v>6.4457109589588597E-3</v>
      </c>
      <c r="AK1713" s="1" t="s">
        <v>2364</v>
      </c>
      <c r="AL1713" s="1">
        <v>13.6669444444444</v>
      </c>
      <c r="AM1713" s="1">
        <v>-0.90627832840711897</v>
      </c>
      <c r="AN1713" s="1">
        <v>-0.42268143022801202</v>
      </c>
    </row>
    <row r="1714" spans="1:40">
      <c r="A1714" s="6">
        <v>41844.406261574099</v>
      </c>
      <c r="B1714" s="6">
        <f t="shared" si="158"/>
        <v>41844.572928240763</v>
      </c>
      <c r="C1714" s="6" t="s">
        <v>2302</v>
      </c>
      <c r="D1714" s="6" t="str">
        <f t="shared" si="159"/>
        <v>09</v>
      </c>
      <c r="E1714" s="7">
        <v>236.40626157407399</v>
      </c>
      <c r="F1714" s="7">
        <v>-0.59947323702436905</v>
      </c>
      <c r="G1714" s="7">
        <v>-0.80039480138961705</v>
      </c>
      <c r="H1714" s="4">
        <v>1274</v>
      </c>
      <c r="I1714" s="17">
        <v>1068</v>
      </c>
      <c r="J1714" s="3">
        <v>1342.83937823834</v>
      </c>
      <c r="K1714" s="3">
        <f t="shared" si="160"/>
        <v>-13.25280039476802</v>
      </c>
      <c r="L1714" s="3">
        <f t="shared" si="161"/>
        <v>-9.869237236812536E-3</v>
      </c>
      <c r="M1714" s="7" t="s">
        <v>2365</v>
      </c>
      <c r="N1714" s="7">
        <v>1006</v>
      </c>
      <c r="O1714" s="7">
        <v>1.8</v>
      </c>
      <c r="P1714" s="7">
        <v>0</v>
      </c>
      <c r="Q1714" s="7" t="s">
        <v>40</v>
      </c>
      <c r="T1714" s="6">
        <v>41844.572916666701</v>
      </c>
      <c r="U1714" s="6"/>
      <c r="V1714" s="3">
        <v>24.866708334036201</v>
      </c>
      <c r="W1714" s="3" t="s">
        <v>34</v>
      </c>
      <c r="X1714" s="16">
        <v>8.0684374917163204</v>
      </c>
      <c r="Y1714" s="4">
        <v>200.74665453691301</v>
      </c>
      <c r="Z1714" s="4">
        <v>63.127083750027403</v>
      </c>
      <c r="AA1714" s="1">
        <v>3.9491666927728</v>
      </c>
      <c r="AB1714" s="1">
        <f t="shared" si="162"/>
        <v>8.279166006504593E-2</v>
      </c>
      <c r="AC1714" s="1">
        <f t="shared" si="163"/>
        <v>-1.1551091865073497E-2</v>
      </c>
      <c r="AD1714" s="1">
        <v>1.8517212856082099</v>
      </c>
      <c r="AE1714" s="1">
        <v>18.873538571266401</v>
      </c>
      <c r="AF1714" s="1" t="s">
        <v>34</v>
      </c>
      <c r="AG1714" s="1" t="s">
        <v>34</v>
      </c>
      <c r="AH1714" s="16">
        <v>-1.2943202377733699E-2</v>
      </c>
      <c r="AI1714" s="1">
        <v>1.7724760497272599E-3</v>
      </c>
      <c r="AJ1714" s="1">
        <v>8.5420578495828403E-3</v>
      </c>
      <c r="AK1714" s="1" t="s">
        <v>2366</v>
      </c>
      <c r="AL1714" s="1">
        <v>13.7502777777778</v>
      </c>
      <c r="AM1714" s="1">
        <v>-0.89684192005174301</v>
      </c>
      <c r="AN1714" s="1">
        <v>-0.44235118451056898</v>
      </c>
    </row>
    <row r="1715" spans="1:40">
      <c r="A1715" s="6">
        <v>41844.409733796303</v>
      </c>
      <c r="B1715" s="6">
        <f t="shared" si="158"/>
        <v>41844.576400462967</v>
      </c>
      <c r="C1715" s="6" t="s">
        <v>2303</v>
      </c>
      <c r="D1715" s="6" t="str">
        <f t="shared" si="159"/>
        <v>09</v>
      </c>
      <c r="E1715" s="7">
        <v>236.409733796296</v>
      </c>
      <c r="F1715" s="7">
        <v>-0.59942539511586901</v>
      </c>
      <c r="G1715" s="7">
        <v>-0.80043063140423598</v>
      </c>
      <c r="H1715" s="4">
        <v>1210</v>
      </c>
      <c r="I1715" s="17">
        <v>1069</v>
      </c>
      <c r="J1715" s="3">
        <v>1276.5753762644999</v>
      </c>
      <c r="K1715" s="3">
        <f t="shared" si="160"/>
        <v>-15.614310387368004</v>
      </c>
      <c r="L1715" s="3">
        <f t="shared" si="161"/>
        <v>-1.2231404958678129E-2</v>
      </c>
      <c r="T1715" s="6">
        <v>41844.576388888898</v>
      </c>
      <c r="U1715" s="6"/>
      <c r="V1715" s="3">
        <v>24.883062500121799</v>
      </c>
      <c r="W1715" s="3" t="s">
        <v>34</v>
      </c>
      <c r="X1715" s="16">
        <v>7.9389583356339903</v>
      </c>
      <c r="Y1715" s="4">
        <v>203.467982422962</v>
      </c>
      <c r="Z1715" s="4">
        <v>69.732291556370399</v>
      </c>
      <c r="AA1715" s="1">
        <v>4.3631249930980296</v>
      </c>
      <c r="AB1715" s="1">
        <f t="shared" si="162"/>
        <v>-0.12750000053434593</v>
      </c>
      <c r="AC1715" s="1">
        <f t="shared" si="163"/>
        <v>2.6296485821003576E-2</v>
      </c>
      <c r="AD1715" s="1">
        <v>1.8063679002602999</v>
      </c>
      <c r="AE1715" s="1">
        <v>18.682273914778602</v>
      </c>
      <c r="AF1715" s="1" t="s">
        <v>34</v>
      </c>
      <c r="AG1715" s="1" t="s">
        <v>34</v>
      </c>
      <c r="AH1715" s="16">
        <v>-1.33306940772986E-2</v>
      </c>
      <c r="AI1715" s="1">
        <v>-1.18294383505154E-3</v>
      </c>
      <c r="AJ1715" s="1">
        <v>1.1509107971366001E-2</v>
      </c>
      <c r="AK1715" s="1" t="s">
        <v>2367</v>
      </c>
      <c r="AL1715" s="1">
        <v>13.8336111111111</v>
      </c>
      <c r="AM1715" s="1">
        <v>-0.88697866423627503</v>
      </c>
      <c r="AN1715" s="1">
        <v>-0.46181040394260597</v>
      </c>
    </row>
    <row r="1716" spans="1:40">
      <c r="A1716" s="6">
        <v>41844.4132060185</v>
      </c>
      <c r="B1716" s="6">
        <f t="shared" si="158"/>
        <v>41844.579872685164</v>
      </c>
      <c r="C1716" s="6" t="s">
        <v>2304</v>
      </c>
      <c r="D1716" s="6" t="str">
        <f t="shared" si="159"/>
        <v>09</v>
      </c>
      <c r="E1716" s="7">
        <v>236.41320601851899</v>
      </c>
      <c r="F1716" s="7">
        <v>-0.59937755106584001</v>
      </c>
      <c r="G1716" s="7">
        <v>-0.80046645855920595</v>
      </c>
      <c r="H1716" s="4">
        <v>1136</v>
      </c>
      <c r="I1716" s="17">
        <v>1069</v>
      </c>
      <c r="J1716" s="3">
        <v>1198.5038243276599</v>
      </c>
      <c r="K1716" s="3">
        <f t="shared" si="160"/>
        <v>-10.975376264495981</v>
      </c>
      <c r="L1716" s="3">
        <f t="shared" si="161"/>
        <v>-9.1575646582963376E-3</v>
      </c>
      <c r="T1716" s="6">
        <v>41844.579861111102</v>
      </c>
      <c r="U1716" s="6"/>
      <c r="V1716" s="3">
        <v>24.894312500169001</v>
      </c>
      <c r="W1716" s="3" t="s">
        <v>34</v>
      </c>
      <c r="X1716" s="16">
        <v>8.1514583365245699</v>
      </c>
      <c r="Y1716" s="4">
        <v>205.71729791896101</v>
      </c>
      <c r="Z1716" s="4">
        <v>59.544791513675101</v>
      </c>
      <c r="AA1716" s="1">
        <v>3.7256249904262999</v>
      </c>
      <c r="AB1716" s="1">
        <f t="shared" si="162"/>
        <v>4.5312505156180016E-2</v>
      </c>
      <c r="AC1716" s="1">
        <f t="shared" si="163"/>
        <v>-1.9540728570607097E-2</v>
      </c>
      <c r="AD1716" s="1">
        <v>1.85778326163735</v>
      </c>
      <c r="AE1716" s="1">
        <v>18.740772124508201</v>
      </c>
      <c r="AF1716" s="1" t="s">
        <v>34</v>
      </c>
      <c r="AG1716" s="1" t="s">
        <v>34</v>
      </c>
      <c r="AH1716" s="16">
        <v>-1.3718185789855199E-2</v>
      </c>
      <c r="AI1716" s="1">
        <v>-4.1383638189185301E-3</v>
      </c>
      <c r="AJ1716" s="1">
        <v>7.0557252898549097E-3</v>
      </c>
      <c r="AK1716" s="1" t="s">
        <v>2368</v>
      </c>
      <c r="AL1716" s="1">
        <v>13.9169444444444</v>
      </c>
      <c r="AM1716" s="1">
        <v>-0.87669325532836195</v>
      </c>
      <c r="AN1716" s="1">
        <v>-0.48104982700522803</v>
      </c>
    </row>
    <row r="1717" spans="1:40">
      <c r="A1717" s="6">
        <v>41844.416678240697</v>
      </c>
      <c r="B1717" s="6">
        <f t="shared" si="158"/>
        <v>41844.583344907362</v>
      </c>
      <c r="C1717" s="6" t="s">
        <v>2306</v>
      </c>
      <c r="D1717" s="6" t="str">
        <f t="shared" si="159"/>
        <v>10</v>
      </c>
      <c r="E1717" s="7">
        <v>236.41667824074099</v>
      </c>
      <c r="F1717" s="7">
        <v>-0.59932970487445103</v>
      </c>
      <c r="G1717" s="7">
        <v>-0.80050228285439895</v>
      </c>
      <c r="H1717" s="4">
        <v>1085</v>
      </c>
      <c r="I1717" s="17">
        <v>1068</v>
      </c>
      <c r="J1717" s="3">
        <v>1143.62694300518</v>
      </c>
      <c r="K1717" s="3">
        <f t="shared" si="160"/>
        <v>-6.5379718726860121</v>
      </c>
      <c r="L1717" s="3">
        <f t="shared" si="161"/>
        <v>-5.7168746440213929E-3</v>
      </c>
      <c r="M1717" s="7" t="s">
        <v>2369</v>
      </c>
      <c r="N1717" s="7">
        <v>1006</v>
      </c>
      <c r="O1717" s="7">
        <v>1.4</v>
      </c>
      <c r="P1717" s="7">
        <v>0</v>
      </c>
      <c r="Q1717" s="7" t="s">
        <v>40</v>
      </c>
      <c r="T1717" s="6">
        <v>41844.583333333299</v>
      </c>
      <c r="U1717" s="6"/>
      <c r="V1717" s="3">
        <v>24.916864583921601</v>
      </c>
      <c r="W1717" s="3" t="s">
        <v>34</v>
      </c>
      <c r="X1717" s="16">
        <v>8.1269791629450108</v>
      </c>
      <c r="Y1717" s="4">
        <v>208.49116273932</v>
      </c>
      <c r="Z1717" s="4">
        <v>63.175000259315098</v>
      </c>
      <c r="AA1717" s="1">
        <v>3.9521875162072</v>
      </c>
      <c r="AB1717" s="1">
        <f t="shared" si="162"/>
        <v>0.16875000070722201</v>
      </c>
      <c r="AC1717" s="1" t="e">
        <f t="shared" si="163"/>
        <v>#DIV/0!</v>
      </c>
      <c r="AD1717" s="1">
        <v>1.8701325103779101</v>
      </c>
      <c r="AE1717" s="1">
        <v>18.621883771416101</v>
      </c>
      <c r="AF1717" s="1" t="s">
        <v>34</v>
      </c>
      <c r="AG1717" s="1" t="s">
        <v>34</v>
      </c>
      <c r="AH1717" s="16">
        <v>-1.41056775024118E-2</v>
      </c>
      <c r="AI1717" s="1">
        <v>-7.0937838027855101E-3</v>
      </c>
      <c r="AJ1717" s="1">
        <v>7.4648457320304297E-3</v>
      </c>
      <c r="AK1717" s="1" t="s">
        <v>2370</v>
      </c>
      <c r="AL1717" s="1">
        <v>14.0002777777778</v>
      </c>
      <c r="AM1717" s="1">
        <v>-0.86599058861731804</v>
      </c>
      <c r="AN1717" s="1">
        <v>-0.50006029679052899</v>
      </c>
    </row>
    <row r="1718" spans="1:40">
      <c r="A1718" s="6">
        <v>41844.420150462996</v>
      </c>
      <c r="B1718" s="6">
        <f t="shared" si="158"/>
        <v>41844.586817129661</v>
      </c>
      <c r="C1718" s="6" t="s">
        <v>2307</v>
      </c>
      <c r="D1718" s="6" t="str">
        <f t="shared" si="159"/>
        <v>10</v>
      </c>
      <c r="E1718" s="7">
        <v>236.42015046296299</v>
      </c>
      <c r="F1718" s="7">
        <v>-0.59928185654187305</v>
      </c>
      <c r="G1718" s="7">
        <v>-0.80053810428968697</v>
      </c>
      <c r="H1718" s="4">
        <v>1053</v>
      </c>
      <c r="I1718" s="17">
        <v>1069</v>
      </c>
      <c r="J1718" s="3">
        <v>1110.93708364175</v>
      </c>
      <c r="K1718" s="3">
        <f t="shared" si="160"/>
        <v>-6.963138415987987</v>
      </c>
      <c r="L1718" s="3">
        <f t="shared" si="161"/>
        <v>-6.2678062678060975E-3</v>
      </c>
      <c r="T1718" s="6">
        <v>41844.586805555598</v>
      </c>
      <c r="U1718" s="6"/>
      <c r="V1718" s="3">
        <v>24.947489584049901</v>
      </c>
      <c r="W1718" s="3" t="s">
        <v>34</v>
      </c>
      <c r="X1718" s="16">
        <v>7.9332291621330198</v>
      </c>
      <c r="Y1718" s="4">
        <v>211.63970562266499</v>
      </c>
      <c r="Z1718" s="4">
        <v>76.675000315893001</v>
      </c>
      <c r="AA1718" s="1">
        <v>4.7959375197433101</v>
      </c>
      <c r="AB1718" s="1">
        <f t="shared" si="162"/>
        <v>-7.0208375578999947E-3</v>
      </c>
      <c r="AC1718" s="1">
        <f t="shared" si="163"/>
        <v>-1.6652302564471363E-3</v>
      </c>
      <c r="AD1718" s="1">
        <v>1.85457739487412</v>
      </c>
      <c r="AE1718" s="1">
        <v>18.376290739333399</v>
      </c>
      <c r="AF1718" s="1" t="s">
        <v>34</v>
      </c>
      <c r="AG1718" s="1" t="s">
        <v>34</v>
      </c>
      <c r="AH1718" s="16">
        <v>-1.48209975494602E-2</v>
      </c>
      <c r="AI1718" s="1">
        <v>-4.8021206357488997E-3</v>
      </c>
      <c r="AJ1718" s="1">
        <v>1.1661940945103E-2</v>
      </c>
      <c r="AK1718" s="1" t="s">
        <v>2371</v>
      </c>
      <c r="AL1718" s="1">
        <v>14.0836111111111</v>
      </c>
      <c r="AM1718" s="1">
        <v>-0.85487575798423698</v>
      </c>
      <c r="AN1718" s="1">
        <v>-0.51883276535977896</v>
      </c>
    </row>
    <row r="1719" spans="1:40">
      <c r="A1719" s="6">
        <v>41844.423622685201</v>
      </c>
      <c r="B1719" s="6">
        <f t="shared" si="158"/>
        <v>41844.590289351865</v>
      </c>
      <c r="C1719" s="6" t="s">
        <v>2308</v>
      </c>
      <c r="D1719" s="6" t="str">
        <f t="shared" si="159"/>
        <v>10</v>
      </c>
      <c r="E1719" s="7">
        <v>236.42362268518499</v>
      </c>
      <c r="F1719" s="7">
        <v>-0.59923400606827903</v>
      </c>
      <c r="G1719" s="7">
        <v>-0.800573922864942</v>
      </c>
      <c r="H1719" s="4">
        <v>1020</v>
      </c>
      <c r="I1719" s="17">
        <v>1069</v>
      </c>
      <c r="J1719" s="3">
        <v>1076.12139156181</v>
      </c>
      <c r="K1719" s="3">
        <f t="shared" si="160"/>
        <v>-4.6420922773259914</v>
      </c>
      <c r="L1719" s="3">
        <f t="shared" si="161"/>
        <v>-4.3137254901965769E-3</v>
      </c>
      <c r="T1719" s="6">
        <v>41844.590277777803</v>
      </c>
      <c r="U1719" s="6"/>
      <c r="V1719" s="3">
        <v>24.967666667218499</v>
      </c>
      <c r="W1719" s="3" t="s">
        <v>34</v>
      </c>
      <c r="X1719" s="16">
        <v>8.0836458376443403</v>
      </c>
      <c r="Y1719" s="4">
        <v>213.14622823730599</v>
      </c>
      <c r="Z1719" s="4">
        <v>77.576041685635104</v>
      </c>
      <c r="AA1719" s="1">
        <v>4.7608333319538101</v>
      </c>
      <c r="AB1719" s="1">
        <f t="shared" si="162"/>
        <v>-3.5875000211293973E-2</v>
      </c>
      <c r="AC1719" s="1">
        <f t="shared" si="163"/>
        <v>-2.4311358991501612E-2</v>
      </c>
      <c r="AD1719" s="1">
        <v>1.95044599658783</v>
      </c>
      <c r="AE1719" s="1">
        <v>18.710482084577698</v>
      </c>
      <c r="AF1719" s="1" t="s">
        <v>34</v>
      </c>
      <c r="AG1719" s="1" t="s">
        <v>34</v>
      </c>
      <c r="AH1719" s="16">
        <v>-1.55363175965086E-2</v>
      </c>
      <c r="AI1719" s="1">
        <v>-2.5104574687122901E-3</v>
      </c>
      <c r="AJ1719" s="1">
        <v>8.2481046465743505E-3</v>
      </c>
      <c r="AK1719" s="1" t="s">
        <v>2372</v>
      </c>
      <c r="AL1719" s="1">
        <v>14.1669444444444</v>
      </c>
      <c r="AM1719" s="1">
        <v>-0.84335405347758996</v>
      </c>
      <c r="AN1719" s="1">
        <v>-0.537358298049746</v>
      </c>
    </row>
    <row r="1720" spans="1:40">
      <c r="A1720" s="6">
        <v>41844.427094907398</v>
      </c>
      <c r="B1720" s="6">
        <f t="shared" si="158"/>
        <v>41844.593761574062</v>
      </c>
      <c r="C1720" s="6" t="s">
        <v>2310</v>
      </c>
      <c r="D1720" s="6" t="str">
        <f t="shared" si="159"/>
        <v>10</v>
      </c>
      <c r="E1720" s="7">
        <v>236.427094907407</v>
      </c>
      <c r="F1720" s="7">
        <v>-0.59918615345383797</v>
      </c>
      <c r="G1720" s="7">
        <v>-0.80060973858003603</v>
      </c>
      <c r="H1720" s="4">
        <v>998</v>
      </c>
      <c r="I1720" s="17">
        <v>1069</v>
      </c>
      <c r="J1720" s="3">
        <v>1052.9109301751801</v>
      </c>
      <c r="K1720" s="3">
        <f t="shared" si="160"/>
        <v>-8.22916358253201</v>
      </c>
      <c r="L1720" s="3">
        <f t="shared" si="161"/>
        <v>-7.8156312625255655E-3</v>
      </c>
      <c r="M1720" s="7" t="s">
        <v>2373</v>
      </c>
      <c r="N1720" s="7">
        <v>1006</v>
      </c>
      <c r="O1720" s="7">
        <v>1.8</v>
      </c>
      <c r="P1720" s="7">
        <v>0</v>
      </c>
      <c r="Q1720" s="7" t="s">
        <v>40</v>
      </c>
      <c r="T1720" s="6">
        <v>41844.59375</v>
      </c>
      <c r="U1720" s="6"/>
      <c r="V1720" s="3">
        <v>24.995093750247499</v>
      </c>
      <c r="W1720" s="3" t="s">
        <v>34</v>
      </c>
      <c r="X1720" s="16">
        <v>8.1201041656844097</v>
      </c>
      <c r="Y1720" s="4">
        <v>215.01886670189299</v>
      </c>
      <c r="Z1720" s="4">
        <v>76.322916639163594</v>
      </c>
      <c r="AA1720" s="1">
        <v>4.5814583308973402</v>
      </c>
      <c r="AB1720" s="1">
        <f t="shared" si="162"/>
        <v>-7.7500001948792099E-2</v>
      </c>
      <c r="AC1720" s="1">
        <f t="shared" si="163"/>
        <v>4.0848354647636045E-2</v>
      </c>
      <c r="AD1720" s="1">
        <v>2.0087133659730401</v>
      </c>
      <c r="AE1720" s="1">
        <v>18.8000235170982</v>
      </c>
      <c r="AF1720" s="1" t="s">
        <v>34</v>
      </c>
      <c r="AG1720" s="1" t="s">
        <v>34</v>
      </c>
      <c r="AH1720" s="16">
        <v>-1.6251637619573999E-2</v>
      </c>
      <c r="AI1720" s="1">
        <v>-2.1879437850967799E-4</v>
      </c>
      <c r="AJ1720" s="1">
        <v>7.58395651748754E-3</v>
      </c>
      <c r="AK1720" s="1" t="s">
        <v>2374</v>
      </c>
      <c r="AL1720" s="1">
        <v>14.2502777777778</v>
      </c>
      <c r="AM1720" s="1">
        <v>-0.83143095879544204</v>
      </c>
      <c r="AN1720" s="1">
        <v>-0.55562807772510303</v>
      </c>
    </row>
    <row r="1721" spans="1:40">
      <c r="A1721" s="6">
        <v>41844.430567129602</v>
      </c>
      <c r="B1721" s="6">
        <f t="shared" si="158"/>
        <v>41844.597233796267</v>
      </c>
      <c r="C1721" s="6" t="s">
        <v>2311</v>
      </c>
      <c r="D1721" s="6" t="str">
        <f t="shared" si="159"/>
        <v>10</v>
      </c>
      <c r="E1721" s="7">
        <v>236.43056712962999</v>
      </c>
      <c r="F1721" s="7">
        <v>-0.59913829869872204</v>
      </c>
      <c r="G1721" s="7">
        <v>-0.80064555143484095</v>
      </c>
      <c r="H1721" s="4">
        <v>959</v>
      </c>
      <c r="I1721" s="17">
        <v>1069</v>
      </c>
      <c r="J1721" s="3">
        <v>1011.76511226252</v>
      </c>
      <c r="K1721" s="3">
        <f t="shared" si="160"/>
        <v>-9.9799654576853989</v>
      </c>
      <c r="L1721" s="3">
        <f t="shared" si="161"/>
        <v>-9.8639153858231902E-3</v>
      </c>
      <c r="T1721" s="6">
        <v>41844.597222222197</v>
      </c>
      <c r="U1721" s="6"/>
      <c r="V1721" s="3">
        <v>25.034468751237601</v>
      </c>
      <c r="W1721" s="3" t="s">
        <v>34</v>
      </c>
      <c r="X1721" s="16">
        <v>7.9638541617553997</v>
      </c>
      <c r="Y1721" s="4">
        <v>217.52524558731599</v>
      </c>
      <c r="Z1721" s="4">
        <v>71.947916529151101</v>
      </c>
      <c r="AA1721" s="1">
        <v>4.1939583211533797</v>
      </c>
      <c r="AB1721" s="1">
        <f t="shared" si="162"/>
        <v>-1.4833330796933986E-2</v>
      </c>
      <c r="AC1721" s="1">
        <f t="shared" si="163"/>
        <v>2.814582852058638E-3</v>
      </c>
      <c r="AD1721" s="1">
        <v>2.00345372620091</v>
      </c>
      <c r="AE1721" s="1">
        <v>18.480189328567999</v>
      </c>
      <c r="AF1721" s="1" t="s">
        <v>34</v>
      </c>
      <c r="AG1721" s="1" t="s">
        <v>34</v>
      </c>
      <c r="AH1721" s="16">
        <v>-1.1225453231239701E-2</v>
      </c>
      <c r="AI1721" s="1">
        <v>6.8471185442720598E-3</v>
      </c>
      <c r="AJ1721" s="1">
        <v>1.0867905120010801E-2</v>
      </c>
      <c r="AK1721" s="1" t="s">
        <v>2375</v>
      </c>
      <c r="AL1721" s="1">
        <v>14.3336111111111</v>
      </c>
      <c r="AM1721" s="1">
        <v>-0.81911214867552395</v>
      </c>
      <c r="AN1721" s="1">
        <v>-0.573633408974901</v>
      </c>
    </row>
    <row r="1722" spans="1:40">
      <c r="A1722" s="6">
        <v>41844.434039351901</v>
      </c>
      <c r="B1722" s="6">
        <f t="shared" si="158"/>
        <v>41844.600706018566</v>
      </c>
      <c r="C1722" s="6" t="s">
        <v>2312</v>
      </c>
      <c r="D1722" s="6" t="str">
        <f t="shared" si="159"/>
        <v>10</v>
      </c>
      <c r="E1722" s="7">
        <v>236.43403935185199</v>
      </c>
      <c r="F1722" s="7">
        <v>-0.599090441803102</v>
      </c>
      <c r="G1722" s="7">
        <v>-0.80068136142922897</v>
      </c>
      <c r="H1722" s="4">
        <v>910</v>
      </c>
      <c r="I1722" s="17">
        <v>1071</v>
      </c>
      <c r="J1722" s="3">
        <v>961.86528497409302</v>
      </c>
      <c r="K1722" s="3">
        <f t="shared" si="160"/>
        <v>-5.2849740932642133</v>
      </c>
      <c r="L1722" s="3">
        <f t="shared" si="161"/>
        <v>-5.4945054945054594E-3</v>
      </c>
      <c r="T1722" s="6">
        <v>41844.600694444402</v>
      </c>
      <c r="U1722" s="6"/>
      <c r="V1722" s="3">
        <v>25.047406250225901</v>
      </c>
      <c r="W1722" s="3" t="s">
        <v>34</v>
      </c>
      <c r="X1722" s="16">
        <v>7.9251041664156503</v>
      </c>
      <c r="Y1722" s="4">
        <v>220.03166757621301</v>
      </c>
      <c r="Z1722" s="4">
        <v>71.391666686748295</v>
      </c>
      <c r="AA1722" s="1">
        <v>4.1197916671687098</v>
      </c>
      <c r="AB1722" s="1">
        <f t="shared" si="162"/>
        <v>-2.5416678759318857E-3</v>
      </c>
      <c r="AC1722" s="1">
        <f t="shared" si="163"/>
        <v>6.0284292492708566E-3</v>
      </c>
      <c r="AD1722" s="1">
        <v>1.85701168456697</v>
      </c>
      <c r="AE1722" s="1">
        <v>18.1355006268831</v>
      </c>
      <c r="AF1722" s="1" t="s">
        <v>34</v>
      </c>
      <c r="AG1722" s="1" t="s">
        <v>34</v>
      </c>
      <c r="AH1722" s="16">
        <v>-6.1992688429053497E-3</v>
      </c>
      <c r="AI1722" s="1">
        <v>1.3913031467053799E-2</v>
      </c>
      <c r="AJ1722" s="1">
        <v>1.18821719694207E-2</v>
      </c>
      <c r="AK1722" s="1" t="s">
        <v>2376</v>
      </c>
      <c r="AL1722" s="1">
        <v>14.4169444444444</v>
      </c>
      <c r="AM1722" s="1">
        <v>-0.80640348619436597</v>
      </c>
      <c r="AN1722" s="1">
        <v>-0.59136572225110695</v>
      </c>
    </row>
    <row r="1723" spans="1:40">
      <c r="A1723" s="6">
        <v>41844.437511574099</v>
      </c>
      <c r="B1723" s="6">
        <f t="shared" si="158"/>
        <v>41844.604178240763</v>
      </c>
      <c r="C1723" s="6" t="s">
        <v>2314</v>
      </c>
      <c r="D1723" s="6" t="str">
        <f t="shared" si="159"/>
        <v>10</v>
      </c>
      <c r="E1723" s="7">
        <v>236.43751157407399</v>
      </c>
      <c r="F1723" s="7">
        <v>-0.59904258276714795</v>
      </c>
      <c r="G1723" s="7">
        <v>-0.80071716856307296</v>
      </c>
      <c r="H1723" s="4">
        <v>885</v>
      </c>
      <c r="I1723" s="17">
        <v>1071</v>
      </c>
      <c r="J1723" s="3">
        <v>935.44041450777195</v>
      </c>
      <c r="K1723" s="3">
        <f t="shared" si="160"/>
        <v>-6.7647668393781943</v>
      </c>
      <c r="L1723" s="3">
        <f t="shared" si="161"/>
        <v>-7.23163841807905E-3</v>
      </c>
      <c r="M1723" s="7" t="s">
        <v>2377</v>
      </c>
      <c r="N1723" s="7">
        <v>1006</v>
      </c>
      <c r="O1723" s="7">
        <v>1.7</v>
      </c>
      <c r="P1723" s="7">
        <v>0</v>
      </c>
      <c r="Q1723" s="7" t="s">
        <v>40</v>
      </c>
      <c r="T1723" s="6">
        <v>41844.604166666701</v>
      </c>
      <c r="U1723" s="6"/>
      <c r="V1723" s="3">
        <v>25.048447915807301</v>
      </c>
      <c r="W1723" s="3" t="s">
        <v>34</v>
      </c>
      <c r="X1723" s="16">
        <v>7.9222916672211001</v>
      </c>
      <c r="Y1723" s="4">
        <v>222.60876440551101</v>
      </c>
      <c r="Z1723" s="4">
        <v>71.410416572413894</v>
      </c>
      <c r="AA1723" s="1">
        <v>4.1070833277890504</v>
      </c>
      <c r="AB1723" s="1">
        <f t="shared" si="162"/>
        <v>-2.499999926658205E-2</v>
      </c>
      <c r="AC1723" s="1">
        <f t="shared" si="163"/>
        <v>3.9530663634308502E-2</v>
      </c>
      <c r="AD1723" s="1">
        <v>1.6979571137570799</v>
      </c>
      <c r="AE1723" s="1">
        <v>17.834399794692501</v>
      </c>
      <c r="AF1723" s="1" t="s">
        <v>34</v>
      </c>
      <c r="AG1723" s="1" t="s">
        <v>34</v>
      </c>
      <c r="AH1723" s="16">
        <v>-1.17308445457102E-3</v>
      </c>
      <c r="AI1723" s="1">
        <v>2.09789443898355E-2</v>
      </c>
      <c r="AJ1723" s="1">
        <v>1.1959370838380201E-2</v>
      </c>
      <c r="AK1723" s="1" t="s">
        <v>2378</v>
      </c>
      <c r="AL1723" s="1">
        <v>14.5002777777778</v>
      </c>
      <c r="AM1723" s="1">
        <v>-0.79331101997678999</v>
      </c>
      <c r="AN1723" s="1">
        <v>-0.60881657794723798</v>
      </c>
    </row>
    <row r="1724" spans="1:40">
      <c r="A1724" s="6">
        <v>41844.440983796303</v>
      </c>
      <c r="B1724" s="6">
        <f t="shared" si="158"/>
        <v>41844.607650462967</v>
      </c>
      <c r="C1724" s="6" t="s">
        <v>2315</v>
      </c>
      <c r="D1724" s="6" t="str">
        <f t="shared" si="159"/>
        <v>10</v>
      </c>
      <c r="E1724" s="7">
        <v>236.440983796296</v>
      </c>
      <c r="F1724" s="7">
        <v>-0.59899472159103195</v>
      </c>
      <c r="G1724" s="7">
        <v>-0.80075297283624303</v>
      </c>
      <c r="H1724" s="4">
        <v>853</v>
      </c>
      <c r="I1724" s="17">
        <v>1071</v>
      </c>
      <c r="J1724" s="3">
        <v>901.61658031088098</v>
      </c>
      <c r="K1724" s="3">
        <f t="shared" si="160"/>
        <v>-4.6507772020725948</v>
      </c>
      <c r="L1724" s="3">
        <f t="shared" si="161"/>
        <v>-5.1582649472450785E-3</v>
      </c>
      <c r="T1724" s="6">
        <v>41844.607638888898</v>
      </c>
      <c r="U1724" s="6"/>
      <c r="V1724" s="3">
        <v>25.0290729163757</v>
      </c>
      <c r="W1724" s="3" t="s">
        <v>34</v>
      </c>
      <c r="X1724" s="16">
        <v>7.9347916668543901</v>
      </c>
      <c r="Y1724" s="4">
        <v>225.50063222713601</v>
      </c>
      <c r="Z1724" s="4">
        <v>69.285416634754299</v>
      </c>
      <c r="AA1724" s="1">
        <v>3.9820833314561401</v>
      </c>
      <c r="AB1724" s="1">
        <f t="shared" si="162"/>
        <v>2.1666668098573892E-2</v>
      </c>
      <c r="AC1724" s="1">
        <f t="shared" si="163"/>
        <v>-1.9831753794833491E-2</v>
      </c>
      <c r="AD1724" s="1">
        <v>1.6566713993152899</v>
      </c>
      <c r="AE1724" s="1">
        <v>17.758086491275201</v>
      </c>
      <c r="AF1724" s="1" t="s">
        <v>34</v>
      </c>
      <c r="AG1724" s="1" t="s">
        <v>34</v>
      </c>
      <c r="AH1724" s="16">
        <v>4.6271157250297196E-3</v>
      </c>
      <c r="AI1724" s="1">
        <v>2.1851758915668401E-2</v>
      </c>
      <c r="AJ1724" s="1">
        <v>1.16200589996581E-2</v>
      </c>
      <c r="AK1724" s="1" t="s">
        <v>2379</v>
      </c>
      <c r="AL1724" s="1">
        <v>14.5836111111111</v>
      </c>
      <c r="AM1724" s="1">
        <v>-0.779840981317105</v>
      </c>
      <c r="AN1724" s="1">
        <v>-0.62597767041514796</v>
      </c>
    </row>
    <row r="1725" spans="1:40">
      <c r="A1725" s="6">
        <v>41844.4444560185</v>
      </c>
      <c r="B1725" s="6">
        <f t="shared" si="158"/>
        <v>41844.611122685164</v>
      </c>
      <c r="C1725" s="6" t="s">
        <v>2316</v>
      </c>
      <c r="D1725" s="6" t="str">
        <f t="shared" si="159"/>
        <v>10</v>
      </c>
      <c r="E1725" s="7">
        <v>236.44445601851899</v>
      </c>
      <c r="F1725" s="7">
        <v>-0.598946858274926</v>
      </c>
      <c r="G1725" s="7">
        <v>-0.80078877424861294</v>
      </c>
      <c r="H1725" s="4">
        <v>831</v>
      </c>
      <c r="I1725" s="17">
        <v>1071</v>
      </c>
      <c r="J1725" s="3">
        <v>878.362694300518</v>
      </c>
      <c r="K1725" s="3">
        <f t="shared" si="160"/>
        <v>-3.1709844559585916</v>
      </c>
      <c r="L1725" s="3">
        <f t="shared" si="161"/>
        <v>-3.6101083032491462E-3</v>
      </c>
      <c r="T1725" s="6">
        <v>41844.611111111102</v>
      </c>
      <c r="U1725" s="6"/>
      <c r="V1725" s="3">
        <v>25.013708333093199</v>
      </c>
      <c r="W1725" s="3" t="s">
        <v>34</v>
      </c>
      <c r="X1725" s="16">
        <v>7.9582291672669303</v>
      </c>
      <c r="Y1725" s="4">
        <v>228.205198173171</v>
      </c>
      <c r="Z1725" s="4">
        <v>71.243750093641594</v>
      </c>
      <c r="AA1725" s="1">
        <v>4.0904166719490096</v>
      </c>
      <c r="AB1725" s="1">
        <f t="shared" si="162"/>
        <v>5.500000023050209E-2</v>
      </c>
      <c r="AC1725" s="1">
        <f t="shared" si="163"/>
        <v>-2.4118735494484858E-2</v>
      </c>
      <c r="AD1725" s="1">
        <v>1.62139662095764</v>
      </c>
      <c r="AE1725" s="1">
        <v>17.590978628837998</v>
      </c>
      <c r="AF1725" s="1" t="s">
        <v>34</v>
      </c>
      <c r="AG1725" s="1" t="s">
        <v>34</v>
      </c>
      <c r="AH1725" s="16">
        <v>1.0427316099097301E-2</v>
      </c>
      <c r="AI1725" s="1">
        <v>2.2724573470764699E-2</v>
      </c>
      <c r="AJ1725" s="1">
        <v>1.10095820576814E-2</v>
      </c>
      <c r="AK1725" s="1" t="s">
        <v>2380</v>
      </c>
      <c r="AL1725" s="1">
        <v>14.6669444444444</v>
      </c>
      <c r="AM1725" s="1">
        <v>-0.765999781213348</v>
      </c>
      <c r="AN1725" s="1">
        <v>-0.64284083191805996</v>
      </c>
    </row>
    <row r="1726" spans="1:40">
      <c r="A1726" s="6">
        <v>41844.447928240697</v>
      </c>
      <c r="B1726" s="6">
        <f t="shared" si="158"/>
        <v>41844.614594907362</v>
      </c>
      <c r="C1726" s="6" t="s">
        <v>2318</v>
      </c>
      <c r="D1726" s="6" t="str">
        <f t="shared" si="159"/>
        <v>10</v>
      </c>
      <c r="E1726" s="7">
        <v>236.44792824074099</v>
      </c>
      <c r="F1726" s="7">
        <v>-0.59889899281899805</v>
      </c>
      <c r="G1726" s="7">
        <v>-0.80082457280005503</v>
      </c>
      <c r="H1726" s="4">
        <v>816</v>
      </c>
      <c r="I1726" s="17">
        <v>1071</v>
      </c>
      <c r="J1726" s="3">
        <v>862.50777202072504</v>
      </c>
      <c r="K1726" s="3">
        <f t="shared" si="160"/>
        <v>-3.3823834196890177</v>
      </c>
      <c r="L1726" s="3">
        <f t="shared" si="161"/>
        <v>-3.9215686274508641E-3</v>
      </c>
      <c r="M1726" s="7" t="s">
        <v>2381</v>
      </c>
      <c r="N1726" s="7">
        <v>1006</v>
      </c>
      <c r="O1726" s="7">
        <v>1.6</v>
      </c>
      <c r="P1726" s="7">
        <v>0</v>
      </c>
      <c r="Q1726" s="7" t="s">
        <v>40</v>
      </c>
      <c r="T1726" s="6">
        <v>41844.614583333299</v>
      </c>
      <c r="U1726" s="6"/>
      <c r="V1726" s="3">
        <v>25.0012083330408</v>
      </c>
      <c r="W1726" s="3" t="s">
        <v>34</v>
      </c>
      <c r="X1726" s="16">
        <v>7.9894791673979002</v>
      </c>
      <c r="Y1726" s="4">
        <v>230.775977005187</v>
      </c>
      <c r="Z1726" s="4">
        <v>76.118750114072498</v>
      </c>
      <c r="AA1726" s="1">
        <v>4.36541667310152</v>
      </c>
      <c r="AB1726" s="1">
        <f t="shared" si="162"/>
        <v>2.1458320808500631E-3</v>
      </c>
      <c r="AC1726" s="1">
        <f t="shared" si="163"/>
        <v>-1.1062706603852436E-3</v>
      </c>
      <c r="AD1726" s="1">
        <v>1.59041536906697</v>
      </c>
      <c r="AE1726" s="1">
        <v>17.359017516258799</v>
      </c>
      <c r="AF1726" s="1" t="s">
        <v>34</v>
      </c>
      <c r="AG1726" s="1" t="s">
        <v>34</v>
      </c>
      <c r="AH1726" s="16">
        <v>1.62275164731649E-2</v>
      </c>
      <c r="AI1726" s="1">
        <v>2.3597388025861001E-2</v>
      </c>
      <c r="AJ1726" s="1">
        <v>1.02452092421099E-2</v>
      </c>
      <c r="AK1726" s="1" t="s">
        <v>2382</v>
      </c>
      <c r="AL1726" s="1">
        <v>14.7502777777778</v>
      </c>
      <c r="AM1726" s="1">
        <v>-0.75179400731600299</v>
      </c>
      <c r="AN1726" s="1">
        <v>-0.65939803651796303</v>
      </c>
    </row>
    <row r="1727" spans="1:40">
      <c r="A1727" s="6">
        <v>41844.451400462996</v>
      </c>
      <c r="B1727" s="6">
        <f t="shared" si="158"/>
        <v>41844.618067129661</v>
      </c>
      <c r="C1727" s="6" t="s">
        <v>2319</v>
      </c>
      <c r="D1727" s="6" t="str">
        <f t="shared" si="159"/>
        <v>10</v>
      </c>
      <c r="E1727" s="7">
        <v>236.45140046296299</v>
      </c>
      <c r="F1727" s="7">
        <v>-0.59885112522341999</v>
      </c>
      <c r="G1727" s="7">
        <v>-0.80086036849043996</v>
      </c>
      <c r="H1727" s="4">
        <v>800</v>
      </c>
      <c r="I1727" s="17">
        <v>1071</v>
      </c>
      <c r="J1727" s="3">
        <v>845.59585492227995</v>
      </c>
      <c r="K1727" s="3">
        <f t="shared" si="160"/>
        <v>-3.1709844559585916</v>
      </c>
      <c r="L1727" s="3">
        <f t="shared" si="161"/>
        <v>-3.7500000000000493E-3</v>
      </c>
      <c r="T1727" s="6">
        <v>41844.618055555598</v>
      </c>
      <c r="U1727" s="6"/>
      <c r="V1727" s="3">
        <v>24.983791666183802</v>
      </c>
      <c r="W1727" s="3" t="s">
        <v>34</v>
      </c>
      <c r="X1727" s="16">
        <v>7.9777083329884499</v>
      </c>
      <c r="Y1727" s="4">
        <v>233.34681138622099</v>
      </c>
      <c r="Z1727" s="4">
        <v>76.261458335057696</v>
      </c>
      <c r="AA1727" s="1">
        <v>4.3761458335057704</v>
      </c>
      <c r="AB1727" s="1">
        <f t="shared" si="162"/>
        <v>8.4375006011399023E-3</v>
      </c>
      <c r="AC1727" s="1">
        <f t="shared" si="163"/>
        <v>-1.5994943843040497E-3</v>
      </c>
      <c r="AD1727" s="1">
        <v>1.64043756933688</v>
      </c>
      <c r="AE1727" s="1">
        <v>16.938116464520899</v>
      </c>
      <c r="AF1727" s="1" t="s">
        <v>34</v>
      </c>
      <c r="AG1727" s="1" t="s">
        <v>34</v>
      </c>
      <c r="AH1727" s="16">
        <v>2.1553993311652701E-2</v>
      </c>
      <c r="AI1727" s="1">
        <v>2.3061068889935199E-2</v>
      </c>
      <c r="AJ1727" s="1">
        <v>1.05266859619953E-2</v>
      </c>
      <c r="AK1727" s="1" t="s">
        <v>2383</v>
      </c>
      <c r="AL1727" s="1">
        <v>14.8336111111111</v>
      </c>
      <c r="AM1727" s="1">
        <v>-0.737230420792643</v>
      </c>
      <c r="AN1727" s="1">
        <v>-0.67564140389551497</v>
      </c>
    </row>
    <row r="1728" spans="1:40">
      <c r="A1728" s="6">
        <v>41844.454872685201</v>
      </c>
      <c r="B1728" s="6">
        <f t="shared" si="158"/>
        <v>41844.621539351865</v>
      </c>
      <c r="C1728" s="6" t="s">
        <v>2320</v>
      </c>
      <c r="D1728" s="6" t="str">
        <f t="shared" si="159"/>
        <v>10</v>
      </c>
      <c r="E1728" s="7">
        <v>236.45487268518499</v>
      </c>
      <c r="F1728" s="7">
        <v>-0.59880325548836399</v>
      </c>
      <c r="G1728" s="7">
        <v>-0.80089616131964103</v>
      </c>
      <c r="H1728" s="4">
        <v>785</v>
      </c>
      <c r="I1728" s="17">
        <v>1071</v>
      </c>
      <c r="J1728" s="3">
        <v>829.740932642487</v>
      </c>
      <c r="K1728" s="3">
        <f t="shared" si="160"/>
        <v>-0.21139896373060765</v>
      </c>
      <c r="L1728" s="3">
        <f t="shared" si="161"/>
        <v>-2.5477707006373973E-4</v>
      </c>
      <c r="T1728" s="6">
        <v>41844.621527777803</v>
      </c>
      <c r="U1728" s="6"/>
      <c r="V1728" s="3">
        <v>24.979947917242701</v>
      </c>
      <c r="W1728" s="3" t="s">
        <v>34</v>
      </c>
      <c r="X1728" s="16">
        <v>7.9795833341278701</v>
      </c>
      <c r="Y1728" s="4">
        <v>235.64682366209499</v>
      </c>
      <c r="Z1728" s="4">
        <v>76.994791724270399</v>
      </c>
      <c r="AA1728" s="1">
        <v>4.4183333365114699</v>
      </c>
      <c r="AB1728" s="1">
        <f t="shared" si="162"/>
        <v>1.9999999413268021E-2</v>
      </c>
      <c r="AC1728" s="1">
        <f t="shared" si="163"/>
        <v>-3.5105497359065236E-3</v>
      </c>
      <c r="AD1728" s="1">
        <v>1.6977491611475199</v>
      </c>
      <c r="AE1728" s="1">
        <v>16.704357810857701</v>
      </c>
      <c r="AF1728" s="1" t="s">
        <v>34</v>
      </c>
      <c r="AG1728" s="1" t="s">
        <v>34</v>
      </c>
      <c r="AH1728" s="16">
        <v>2.68804701501404E-2</v>
      </c>
      <c r="AI1728" s="1">
        <v>2.25247497540094E-2</v>
      </c>
      <c r="AJ1728" s="1">
        <v>1.0481336542890501E-2</v>
      </c>
      <c r="AK1728" s="1" t="s">
        <v>2384</v>
      </c>
      <c r="AL1728" s="1">
        <v>14.9169444444444</v>
      </c>
      <c r="AM1728" s="1">
        <v>-0.72231595310998098</v>
      </c>
      <c r="AN1728" s="1">
        <v>-0.69156320310064201</v>
      </c>
    </row>
    <row r="1729" spans="1:40">
      <c r="A1729" s="6">
        <v>41844.458344907398</v>
      </c>
      <c r="B1729" s="6">
        <f t="shared" si="158"/>
        <v>41844.625011574062</v>
      </c>
      <c r="C1729" s="6" t="s">
        <v>2322</v>
      </c>
      <c r="D1729" s="6" t="str">
        <f t="shared" si="159"/>
        <v>11</v>
      </c>
      <c r="E1729" s="7">
        <v>236.458344907407</v>
      </c>
      <c r="F1729" s="7">
        <v>-0.59875538361400205</v>
      </c>
      <c r="G1729" s="7">
        <v>-0.80093195128753003</v>
      </c>
      <c r="H1729" s="4">
        <v>784</v>
      </c>
      <c r="I1729" s="17">
        <v>1071</v>
      </c>
      <c r="J1729" s="3">
        <v>828.68393782383396</v>
      </c>
      <c r="K1729" s="3">
        <f t="shared" si="160"/>
        <v>-0.21139896373058492</v>
      </c>
      <c r="L1729" s="3">
        <f t="shared" si="161"/>
        <v>-2.5510204081634466E-4</v>
      </c>
      <c r="M1729" s="7" t="s">
        <v>2385</v>
      </c>
      <c r="N1729" s="7">
        <v>1006</v>
      </c>
      <c r="O1729" s="7">
        <v>1.6</v>
      </c>
      <c r="P1729" s="7">
        <v>0</v>
      </c>
      <c r="Q1729" s="7" t="s">
        <v>40</v>
      </c>
      <c r="T1729" s="6">
        <v>41844.625</v>
      </c>
      <c r="U1729" s="6"/>
      <c r="V1729" s="3">
        <v>24.998072916710999</v>
      </c>
      <c r="W1729" s="3" t="s">
        <v>34</v>
      </c>
      <c r="X1729" s="16">
        <v>8.0045833333944501</v>
      </c>
      <c r="Y1729" s="4">
        <v>237.51116407339401</v>
      </c>
      <c r="Z1729" s="4">
        <v>78.807291671097701</v>
      </c>
      <c r="AA1729" s="1">
        <v>4.51833333357781</v>
      </c>
      <c r="AB1729" s="1">
        <f t="shared" si="162"/>
        <v>-3.0916667752821959E-2</v>
      </c>
      <c r="AC1729" s="1">
        <f t="shared" si="163"/>
        <v>8.1400877249106288E-3</v>
      </c>
      <c r="AD1729" s="1">
        <v>1.76457852274904</v>
      </c>
      <c r="AE1729" s="1">
        <v>16.776805912093099</v>
      </c>
      <c r="AF1729" s="1" t="s">
        <v>34</v>
      </c>
      <c r="AG1729" s="1" t="s">
        <v>34</v>
      </c>
      <c r="AH1729" s="16">
        <v>3.2206946810043997E-2</v>
      </c>
      <c r="AI1729" s="1">
        <v>2.19884306360652E-2</v>
      </c>
      <c r="AJ1729" s="1">
        <v>9.8950197780392404E-3</v>
      </c>
      <c r="AK1729" s="1" t="s">
        <v>2386</v>
      </c>
      <c r="AL1729" s="1">
        <v>15.0002777777778</v>
      </c>
      <c r="AM1729" s="1">
        <v>-0.707057702734879</v>
      </c>
      <c r="AN1729" s="1">
        <v>-0.70715585623204402</v>
      </c>
    </row>
    <row r="1730" spans="1:40">
      <c r="A1730" s="6">
        <v>41844.461817129602</v>
      </c>
      <c r="B1730" s="6">
        <f t="shared" ref="B1730:B1793" si="164">A1730+1/6</f>
        <v>41844.628483796267</v>
      </c>
      <c r="C1730" s="6" t="s">
        <v>2323</v>
      </c>
      <c r="D1730" s="6" t="str">
        <f t="shared" ref="D1730:D1793" si="165">MID(C1730,9,2)</f>
        <v>11</v>
      </c>
      <c r="E1730" s="7">
        <v>236.46181712962999</v>
      </c>
      <c r="F1730" s="7">
        <v>-0.59870750960050201</v>
      </c>
      <c r="G1730" s="7">
        <v>-0.80096773839397795</v>
      </c>
      <c r="H1730" s="4">
        <v>783</v>
      </c>
      <c r="I1730" s="17">
        <v>1071</v>
      </c>
      <c r="J1730" s="3">
        <v>827.62694300518103</v>
      </c>
      <c r="K1730" s="3">
        <f t="shared" ref="K1730:K1793" si="166">(J1731-J1730)/5</f>
        <v>0</v>
      </c>
      <c r="L1730" s="3">
        <f t="shared" ref="L1730:L1793" si="167">K1730/J1730</f>
        <v>0</v>
      </c>
      <c r="T1730" s="6">
        <v>41844.628472222197</v>
      </c>
      <c r="U1730" s="6"/>
      <c r="V1730" s="3">
        <v>24.986822916220099</v>
      </c>
      <c r="W1730" s="3" t="s">
        <v>34</v>
      </c>
      <c r="X1730" s="16">
        <v>7.9708333321808196</v>
      </c>
      <c r="Y1730" s="4">
        <v>239.123958789608</v>
      </c>
      <c r="Z1730" s="4">
        <v>75.9687499049178</v>
      </c>
      <c r="AA1730" s="1">
        <v>4.3637499948137002</v>
      </c>
      <c r="AB1730" s="1">
        <f t="shared" si="162"/>
        <v>-4.6833334735556065E-2</v>
      </c>
      <c r="AC1730" s="1">
        <f t="shared" si="163"/>
        <v>7.9269471503410731E-3</v>
      </c>
      <c r="AD1730" s="1">
        <v>1.7386617510378599</v>
      </c>
      <c r="AE1730" s="1">
        <v>16.870462886791</v>
      </c>
      <c r="AF1730" s="1" t="s">
        <v>34</v>
      </c>
      <c r="AG1730" s="1" t="s">
        <v>34</v>
      </c>
      <c r="AH1730" s="16">
        <v>3.5929004629378598E-2</v>
      </c>
      <c r="AI1730" s="1">
        <v>2.2009415644755202E-2</v>
      </c>
      <c r="AJ1730" s="1">
        <v>1.0694652257647499E-2</v>
      </c>
      <c r="AK1730" s="1" t="s">
        <v>2387</v>
      </c>
      <c r="AL1730" s="1">
        <v>15.0836111111111</v>
      </c>
      <c r="AM1730" s="1">
        <v>-0.69146293175586304</v>
      </c>
      <c r="AN1730" s="1">
        <v>-0.72241194204386405</v>
      </c>
    </row>
    <row r="1731" spans="1:40">
      <c r="A1731" s="6">
        <v>41844.465289351901</v>
      </c>
      <c r="B1731" s="6">
        <f t="shared" si="164"/>
        <v>41844.631956018566</v>
      </c>
      <c r="C1731" s="6" t="s">
        <v>2324</v>
      </c>
      <c r="D1731" s="6" t="str">
        <f t="shared" si="165"/>
        <v>11</v>
      </c>
      <c r="E1731" s="7">
        <v>236.46528935185199</v>
      </c>
      <c r="F1731" s="7">
        <v>-0.59865963344803796</v>
      </c>
      <c r="G1731" s="7">
        <v>-0.80100352263885899</v>
      </c>
      <c r="H1731" s="4">
        <v>783</v>
      </c>
      <c r="I1731" s="17">
        <v>1071</v>
      </c>
      <c r="J1731" s="3">
        <v>827.62694300518103</v>
      </c>
      <c r="K1731" s="3">
        <f t="shared" si="166"/>
        <v>2.9595854922279843</v>
      </c>
      <c r="L1731" s="3">
        <f t="shared" si="167"/>
        <v>3.575989782886342E-3</v>
      </c>
      <c r="T1731" s="6">
        <v>41844.631944444402</v>
      </c>
      <c r="U1731" s="6"/>
      <c r="V1731" s="3">
        <v>24.969739583028399</v>
      </c>
      <c r="W1731" s="3" t="s">
        <v>34</v>
      </c>
      <c r="X1731" s="16">
        <v>7.9334375008316398</v>
      </c>
      <c r="Y1731" s="4">
        <v>240.67895934645</v>
      </c>
      <c r="Z1731" s="4">
        <v>71.706249783773103</v>
      </c>
      <c r="AA1731" s="1">
        <v>4.1295833211359199</v>
      </c>
      <c r="AB1731" s="1">
        <f t="shared" si="162"/>
        <v>-5.5000000230502E-2</v>
      </c>
      <c r="AC1731" s="1">
        <f t="shared" si="163"/>
        <v>1.0426333065211799E-2</v>
      </c>
      <c r="AD1731" s="1">
        <v>1.6927549657880501</v>
      </c>
      <c r="AE1731" s="1">
        <v>17.036757849654801</v>
      </c>
      <c r="AF1731" s="1" t="s">
        <v>34</v>
      </c>
      <c r="AG1731" s="1" t="s">
        <v>34</v>
      </c>
      <c r="AH1731" s="16">
        <v>3.9651062448713102E-2</v>
      </c>
      <c r="AI1731" s="1">
        <v>2.20304006534453E-2</v>
      </c>
      <c r="AJ1731" s="1">
        <v>1.1656347848655E-2</v>
      </c>
      <c r="AK1731" s="1" t="s">
        <v>2388</v>
      </c>
      <c r="AL1731" s="1">
        <v>15.1669444444444</v>
      </c>
      <c r="AM1731" s="1">
        <v>-0.67553906242677197</v>
      </c>
      <c r="AN1731" s="1">
        <v>-0.73732419947778605</v>
      </c>
    </row>
    <row r="1732" spans="1:40">
      <c r="A1732" s="6">
        <v>41844.468761574099</v>
      </c>
      <c r="B1732" s="6">
        <f t="shared" si="164"/>
        <v>41844.635428240763</v>
      </c>
      <c r="C1732" s="6" t="s">
        <v>2326</v>
      </c>
      <c r="D1732" s="6" t="str">
        <f t="shared" si="165"/>
        <v>11</v>
      </c>
      <c r="E1732" s="7">
        <v>236.46876157407399</v>
      </c>
      <c r="F1732" s="7">
        <v>-0.598611755156779</v>
      </c>
      <c r="G1732" s="7">
        <v>-0.80103930402204404</v>
      </c>
      <c r="H1732" s="4">
        <v>797</v>
      </c>
      <c r="I1732" s="17">
        <v>1071</v>
      </c>
      <c r="J1732" s="3">
        <v>842.42487046632095</v>
      </c>
      <c r="K1732" s="3">
        <f t="shared" si="166"/>
        <v>1.9025906735752187</v>
      </c>
      <c r="L1732" s="3">
        <f t="shared" si="167"/>
        <v>2.2584692597240716E-3</v>
      </c>
      <c r="M1732" s="7" t="s">
        <v>2389</v>
      </c>
      <c r="N1732" s="7">
        <v>1006</v>
      </c>
      <c r="O1732" s="7">
        <v>1.7</v>
      </c>
      <c r="P1732" s="7">
        <v>0</v>
      </c>
      <c r="Q1732" s="7" t="s">
        <v>40</v>
      </c>
      <c r="T1732" s="6">
        <v>41844.635416666701</v>
      </c>
      <c r="U1732" s="6"/>
      <c r="V1732" s="3">
        <v>24.9628645829996</v>
      </c>
      <c r="W1732" s="3" t="s">
        <v>34</v>
      </c>
      <c r="X1732" s="16">
        <v>7.9521875009102203</v>
      </c>
      <c r="Y1732" s="4">
        <v>242.28644479204601</v>
      </c>
      <c r="Z1732" s="4">
        <v>66.8312497633422</v>
      </c>
      <c r="AA1732" s="1">
        <v>3.8545833199834099</v>
      </c>
      <c r="AB1732" s="1">
        <f t="shared" si="162"/>
        <v>1.5000003918540016E-2</v>
      </c>
      <c r="AC1732" s="1">
        <f t="shared" si="163"/>
        <v>-5.9240544007096224E-3</v>
      </c>
      <c r="AD1732" s="1">
        <v>1.6720750319969799</v>
      </c>
      <c r="AE1732" s="1">
        <v>17.500490320059399</v>
      </c>
      <c r="AF1732" s="1" t="s">
        <v>34</v>
      </c>
      <c r="AG1732" s="1" t="s">
        <v>34</v>
      </c>
      <c r="AH1732" s="16">
        <v>4.3373120268047703E-2</v>
      </c>
      <c r="AI1732" s="1">
        <v>2.2051385662135398E-2</v>
      </c>
      <c r="AJ1732" s="1">
        <v>1.11638116088985E-2</v>
      </c>
      <c r="AK1732" s="1" t="s">
        <v>2390</v>
      </c>
      <c r="AL1732" s="1">
        <v>15.2502777777778</v>
      </c>
      <c r="AM1732" s="1">
        <v>-0.65929367363416902</v>
      </c>
      <c r="AN1732" s="1">
        <v>-0.75188553111890699</v>
      </c>
    </row>
    <row r="1733" spans="1:40">
      <c r="A1733" s="6">
        <v>41844.472233796303</v>
      </c>
      <c r="B1733" s="6">
        <f t="shared" si="164"/>
        <v>41844.638900462967</v>
      </c>
      <c r="C1733" s="6" t="s">
        <v>2327</v>
      </c>
      <c r="D1733" s="6" t="str">
        <f t="shared" si="165"/>
        <v>11</v>
      </c>
      <c r="E1733" s="7">
        <v>236.472233796296</v>
      </c>
      <c r="F1733" s="7">
        <v>-0.59856387472689698</v>
      </c>
      <c r="G1733" s="7">
        <v>-0.80107508254340498</v>
      </c>
      <c r="H1733" s="4">
        <v>806</v>
      </c>
      <c r="I1733" s="17">
        <v>1071</v>
      </c>
      <c r="J1733" s="3">
        <v>851.93782383419705</v>
      </c>
      <c r="K1733" s="3">
        <f t="shared" si="166"/>
        <v>1.2683937823833957</v>
      </c>
      <c r="L1733" s="3">
        <f t="shared" si="167"/>
        <v>1.4888337468982346E-3</v>
      </c>
      <c r="T1733" s="6">
        <v>41844.638888888898</v>
      </c>
      <c r="U1733" s="6"/>
      <c r="V1733" s="3">
        <v>24.970937500360201</v>
      </c>
      <c r="W1733" s="3" t="s">
        <v>34</v>
      </c>
      <c r="X1733" s="16">
        <v>7.9454166661864498</v>
      </c>
      <c r="Y1733" s="4">
        <v>243.96889051610401</v>
      </c>
      <c r="Z1733" s="4">
        <v>68.154166777115705</v>
      </c>
      <c r="AA1733" s="1">
        <v>3.9295833395761099</v>
      </c>
      <c r="AB1733" s="1">
        <f t="shared" si="162"/>
        <v>6.5000000272409958E-2</v>
      </c>
      <c r="AC1733" s="1">
        <f t="shared" si="163"/>
        <v>-3.4227861072662992E-2</v>
      </c>
      <c r="AD1733" s="1">
        <v>1.7324528363385101</v>
      </c>
      <c r="AE1733" s="1">
        <v>17.463715932168199</v>
      </c>
      <c r="AF1733" s="1" t="s">
        <v>34</v>
      </c>
      <c r="AG1733" s="1" t="s">
        <v>34</v>
      </c>
      <c r="AH1733" s="16">
        <v>4.7873595634675602E-2</v>
      </c>
      <c r="AI1733" s="1">
        <v>2.1697370472971E-2</v>
      </c>
      <c r="AJ1733" s="1">
        <v>1.1339223978863699E-2</v>
      </c>
      <c r="AK1733" s="1" t="s">
        <v>2391</v>
      </c>
      <c r="AL1733" s="1">
        <v>15.3336111111111</v>
      </c>
      <c r="AM1733" s="1">
        <v>-0.64273449729021204</v>
      </c>
      <c r="AN1733" s="1">
        <v>-0.76608900657371304</v>
      </c>
    </row>
    <row r="1734" spans="1:40">
      <c r="A1734" s="6">
        <v>41844.4757060185</v>
      </c>
      <c r="B1734" s="6">
        <f t="shared" si="164"/>
        <v>41844.642372685164</v>
      </c>
      <c r="C1734" s="6" t="s">
        <v>2328</v>
      </c>
      <c r="D1734" s="6" t="str">
        <f t="shared" si="165"/>
        <v>11</v>
      </c>
      <c r="E1734" s="7">
        <v>236.47570601851899</v>
      </c>
      <c r="F1734" s="7">
        <v>-0.59851599215856299</v>
      </c>
      <c r="G1734" s="7">
        <v>-0.80111085820281502</v>
      </c>
      <c r="H1734" s="4">
        <v>812</v>
      </c>
      <c r="I1734" s="17">
        <v>1071</v>
      </c>
      <c r="J1734" s="3">
        <v>858.27979274611403</v>
      </c>
      <c r="K1734" s="3">
        <f t="shared" si="166"/>
        <v>1.6911917098445883</v>
      </c>
      <c r="L1734" s="3">
        <f t="shared" si="167"/>
        <v>1.9704433497537278E-3</v>
      </c>
      <c r="T1734" s="6">
        <v>41844.642361111102</v>
      </c>
      <c r="U1734" s="6"/>
      <c r="V1734" s="3">
        <v>24.989687500438698</v>
      </c>
      <c r="W1734" s="3" t="s">
        <v>34</v>
      </c>
      <c r="X1734" s="16">
        <v>7.9204166660816799</v>
      </c>
      <c r="Y1734" s="4">
        <v>245.70487938490501</v>
      </c>
      <c r="Z1734" s="4">
        <v>73.904166801213705</v>
      </c>
      <c r="AA1734" s="1">
        <v>4.2545833409381597</v>
      </c>
      <c r="AB1734" s="1">
        <f t="shared" si="162"/>
        <v>-2.2270835509571894E-2</v>
      </c>
      <c r="AC1734" s="1">
        <f t="shared" si="163"/>
        <v>8.1189911779788199E-3</v>
      </c>
      <c r="AD1734" s="1">
        <v>1.85072901987857</v>
      </c>
      <c r="AE1734" s="1">
        <v>17.069436696805301</v>
      </c>
      <c r="AF1734" s="1" t="s">
        <v>34</v>
      </c>
      <c r="AG1734" s="1" t="s">
        <v>34</v>
      </c>
      <c r="AH1734" s="16">
        <v>5.2374071152193599E-2</v>
      </c>
      <c r="AI1734" s="1">
        <v>2.1343355271937401E-2</v>
      </c>
      <c r="AJ1734" s="1">
        <v>1.2011115243128499E-2</v>
      </c>
      <c r="AK1734" s="1" t="s">
        <v>2392</v>
      </c>
      <c r="AL1734" s="1">
        <v>15.4169444444444</v>
      </c>
      <c r="AM1734" s="1">
        <v>-0.62586941465268398</v>
      </c>
      <c r="AN1734" s="1">
        <v>-0.77992786576856299</v>
      </c>
    </row>
    <row r="1735" spans="1:40">
      <c r="A1735" s="6">
        <v>41844.479178240697</v>
      </c>
      <c r="B1735" s="6">
        <f t="shared" si="164"/>
        <v>41844.645844907362</v>
      </c>
      <c r="C1735" s="6" t="s">
        <v>2330</v>
      </c>
      <c r="D1735" s="6" t="str">
        <f t="shared" si="165"/>
        <v>11</v>
      </c>
      <c r="E1735" s="7">
        <v>236.47917824074099</v>
      </c>
      <c r="F1735" s="7">
        <v>-0.59846810745194701</v>
      </c>
      <c r="G1735" s="7">
        <v>-0.80114663100014605</v>
      </c>
      <c r="H1735" s="4">
        <v>820</v>
      </c>
      <c r="I1735" s="17">
        <v>1071</v>
      </c>
      <c r="J1735" s="3">
        <v>866.73575129533697</v>
      </c>
      <c r="K1735" s="3">
        <f t="shared" si="166"/>
        <v>1.0569948186528109</v>
      </c>
      <c r="L1735" s="3">
        <f t="shared" si="167"/>
        <v>1.2195121951219061E-3</v>
      </c>
      <c r="M1735" s="7" t="s">
        <v>2393</v>
      </c>
      <c r="N1735" s="7">
        <v>1006</v>
      </c>
      <c r="O1735" s="7">
        <v>2.1</v>
      </c>
      <c r="P1735" s="7">
        <v>0</v>
      </c>
      <c r="Q1735" s="7" t="s">
        <v>40</v>
      </c>
      <c r="T1735" s="6">
        <v>41844.645833333299</v>
      </c>
      <c r="U1735" s="6"/>
      <c r="V1735" s="3">
        <v>25.002291667011502</v>
      </c>
      <c r="W1735" s="3" t="s">
        <v>34</v>
      </c>
      <c r="X1735" s="16">
        <v>8.0183333360923807</v>
      </c>
      <c r="Y1735" s="4">
        <v>246.998756443356</v>
      </c>
      <c r="Z1735" s="4">
        <v>71.971874943094704</v>
      </c>
      <c r="AA1735" s="1">
        <v>4.1432291633903002</v>
      </c>
      <c r="AB1735" s="1">
        <f t="shared" si="162"/>
        <v>2.0833522013603557E-4</v>
      </c>
      <c r="AC1735" s="1">
        <f t="shared" si="163"/>
        <v>-6.1709442762755592E-5</v>
      </c>
      <c r="AD1735" s="1">
        <v>1.9285034773396399</v>
      </c>
      <c r="AE1735" s="1">
        <v>17.128920252039698</v>
      </c>
      <c r="AF1735" s="1" t="s">
        <v>34</v>
      </c>
      <c r="AG1735" s="1" t="s">
        <v>34</v>
      </c>
      <c r="AH1735" s="16">
        <v>5.6874546669711701E-2</v>
      </c>
      <c r="AI1735" s="1">
        <v>2.0989340070903698E-2</v>
      </c>
      <c r="AJ1735" s="1">
        <v>9.5866454074721805E-3</v>
      </c>
      <c r="AK1735" s="1" t="s">
        <v>2394</v>
      </c>
      <c r="AL1735" s="1">
        <v>15.5002777777778</v>
      </c>
      <c r="AM1735" s="1">
        <v>-0.60870645257395195</v>
      </c>
      <c r="AN1735" s="1">
        <v>-0.79339552216711895</v>
      </c>
    </row>
    <row r="1736" spans="1:40">
      <c r="A1736" s="6">
        <v>41844.482650462996</v>
      </c>
      <c r="B1736" s="6">
        <f t="shared" si="164"/>
        <v>41844.649317129661</v>
      </c>
      <c r="C1736" s="6" t="s">
        <v>2331</v>
      </c>
      <c r="D1736" s="6" t="str">
        <f t="shared" si="165"/>
        <v>11</v>
      </c>
      <c r="E1736" s="7">
        <v>236.48265046296299</v>
      </c>
      <c r="F1736" s="7">
        <v>-0.598420220607222</v>
      </c>
      <c r="G1736" s="7">
        <v>-0.80118240093527004</v>
      </c>
      <c r="H1736" s="4">
        <v>825</v>
      </c>
      <c r="I1736" s="17">
        <v>1071</v>
      </c>
      <c r="J1736" s="3">
        <v>872.02072538860102</v>
      </c>
      <c r="K1736" s="3">
        <f t="shared" si="166"/>
        <v>2.1139896373055991</v>
      </c>
      <c r="L1736" s="3">
        <f t="shared" si="167"/>
        <v>2.4242424242423093E-3</v>
      </c>
      <c r="T1736" s="6">
        <v>41844.649305555598</v>
      </c>
      <c r="U1736" s="6"/>
      <c r="V1736" s="3">
        <v>25.002812499404101</v>
      </c>
      <c r="W1736" s="3" t="s">
        <v>34</v>
      </c>
      <c r="X1736" s="16">
        <v>8.0464583305524595</v>
      </c>
      <c r="Y1736" s="4">
        <v>248.35902171636999</v>
      </c>
      <c r="Z1736" s="4">
        <v>71.873958430663805</v>
      </c>
      <c r="AA1736" s="1">
        <v>4.1442708394909804</v>
      </c>
      <c r="AB1736" s="1">
        <f t="shared" si="162"/>
        <v>3.8750000162397845E-2</v>
      </c>
      <c r="AC1736" s="1">
        <f t="shared" si="163"/>
        <v>-2.2955704902099531E-2</v>
      </c>
      <c r="AD1736" s="1">
        <v>1.9740272843707101</v>
      </c>
      <c r="AE1736" s="1">
        <v>17.239735761722901</v>
      </c>
      <c r="AF1736" s="1" t="s">
        <v>34</v>
      </c>
      <c r="AG1736" s="1" t="s">
        <v>34</v>
      </c>
      <c r="AH1736" s="16">
        <v>5.8841541973718998E-2</v>
      </c>
      <c r="AI1736" s="1">
        <v>1.74106792850314E-2</v>
      </c>
      <c r="AJ1736" s="1">
        <v>8.9854880189994806E-3</v>
      </c>
      <c r="AK1736" s="1" t="s">
        <v>2395</v>
      </c>
      <c r="AL1736" s="1">
        <v>15.5836111111111</v>
      </c>
      <c r="AM1736" s="1">
        <v>-0.59125377968062298</v>
      </c>
      <c r="AN1736" s="1">
        <v>-0.80648556590516696</v>
      </c>
    </row>
    <row r="1737" spans="1:40">
      <c r="A1737" s="6">
        <v>41844.486122685201</v>
      </c>
      <c r="B1737" s="6">
        <f t="shared" si="164"/>
        <v>41844.652789351865</v>
      </c>
      <c r="C1737" s="6" t="s">
        <v>2332</v>
      </c>
      <c r="D1737" s="6" t="str">
        <f t="shared" si="165"/>
        <v>11</v>
      </c>
      <c r="E1737" s="7">
        <v>236.48612268518499</v>
      </c>
      <c r="F1737" s="7">
        <v>-0.59837233162455805</v>
      </c>
      <c r="G1737" s="7">
        <v>-0.80121816800805901</v>
      </c>
      <c r="H1737" s="4">
        <v>835</v>
      </c>
      <c r="I1737" s="17">
        <v>1071</v>
      </c>
      <c r="J1737" s="3">
        <v>882.59067357512902</v>
      </c>
      <c r="K1737" s="3">
        <f t="shared" si="166"/>
        <v>4.1014557118186072</v>
      </c>
      <c r="L1737" s="3">
        <f t="shared" si="167"/>
        <v>4.6470644145884211E-3</v>
      </c>
      <c r="T1737" s="6">
        <v>41844.652777777803</v>
      </c>
      <c r="U1737" s="6"/>
      <c r="V1737" s="3">
        <v>24.9840624993255</v>
      </c>
      <c r="W1737" s="3" t="s">
        <v>34</v>
      </c>
      <c r="X1737" s="16">
        <v>7.9589583301857498</v>
      </c>
      <c r="Y1737" s="4">
        <v>249.83814002207501</v>
      </c>
      <c r="Z1737" s="4">
        <v>74.936458443498594</v>
      </c>
      <c r="AA1737" s="1">
        <v>4.3380208403029696</v>
      </c>
      <c r="AB1737" s="1">
        <f t="shared" si="162"/>
        <v>-0.10420833568113794</v>
      </c>
      <c r="AC1737" s="1">
        <f t="shared" si="163"/>
        <v>5.0584026122886816E-2</v>
      </c>
      <c r="AD1737" s="1">
        <v>1.96877393637293</v>
      </c>
      <c r="AE1737" s="1">
        <v>17.420756463146301</v>
      </c>
      <c r="AF1737" s="1" t="s">
        <v>34</v>
      </c>
      <c r="AG1737" s="1" t="s">
        <v>34</v>
      </c>
      <c r="AH1737" s="16">
        <v>6.0808537277726303E-2</v>
      </c>
      <c r="AI1737" s="1">
        <v>1.3832018499159E-2</v>
      </c>
      <c r="AJ1737" s="1">
        <v>1.0991112922258701E-2</v>
      </c>
      <c r="AK1737" s="1" t="s">
        <v>2396</v>
      </c>
      <c r="AL1737" s="1">
        <v>15.6666666666667</v>
      </c>
      <c r="AM1737" s="1">
        <v>-0.57357927422523403</v>
      </c>
      <c r="AN1737" s="1">
        <v>-0.81915005718076705</v>
      </c>
    </row>
    <row r="1738" spans="1:40">
      <c r="A1738" s="6">
        <v>41844.489594907398</v>
      </c>
      <c r="B1738" s="6">
        <f t="shared" si="164"/>
        <v>41844.656261574062</v>
      </c>
      <c r="C1738" s="6" t="s">
        <v>2334</v>
      </c>
      <c r="D1738" s="6" t="str">
        <f t="shared" si="165"/>
        <v>11</v>
      </c>
      <c r="E1738" s="7">
        <v>236.489594907407</v>
      </c>
      <c r="F1738" s="7">
        <v>-0.59832444050412603</v>
      </c>
      <c r="G1738" s="7">
        <v>-0.80125393221838503</v>
      </c>
      <c r="H1738" s="4">
        <v>856</v>
      </c>
      <c r="I1738" s="17">
        <v>1069</v>
      </c>
      <c r="J1738" s="3">
        <v>903.09795213422206</v>
      </c>
      <c r="K1738" s="3">
        <f t="shared" si="166"/>
        <v>6.3301258327163854</v>
      </c>
      <c r="L1738" s="3">
        <f t="shared" si="167"/>
        <v>7.0093457943923854E-3</v>
      </c>
      <c r="M1738" s="7" t="s">
        <v>2397</v>
      </c>
      <c r="N1738" s="7">
        <v>1006</v>
      </c>
      <c r="O1738" s="7">
        <v>1.8</v>
      </c>
      <c r="P1738" s="7">
        <v>0</v>
      </c>
      <c r="Q1738" s="7" t="s">
        <v>40</v>
      </c>
      <c r="T1738" s="6">
        <v>41844.65625</v>
      </c>
      <c r="U1738" s="6"/>
      <c r="V1738" s="3">
        <v>24.972656249937799</v>
      </c>
      <c r="W1738" s="3" t="s">
        <v>34</v>
      </c>
      <c r="X1738" s="16">
        <v>8.0281250007465097</v>
      </c>
      <c r="Y1738" s="4">
        <v>251.11601036787499</v>
      </c>
      <c r="Z1738" s="4">
        <v>65.808333250387406</v>
      </c>
      <c r="AA1738" s="1">
        <v>3.8169791618972799</v>
      </c>
      <c r="AB1738" s="1">
        <f t="shared" si="162"/>
        <v>-9.8145831242660006E-2</v>
      </c>
      <c r="AC1738" s="1">
        <f t="shared" si="163"/>
        <v>3.2671746996065919E-2</v>
      </c>
      <c r="AD1738" s="1">
        <v>1.8708247946477801</v>
      </c>
      <c r="AE1738" s="1">
        <v>17.4526521075929</v>
      </c>
      <c r="AF1738" s="1" t="s">
        <v>34</v>
      </c>
      <c r="AG1738" s="1" t="s">
        <v>34</v>
      </c>
      <c r="AH1738" s="16">
        <v>6.2775532515785007E-2</v>
      </c>
      <c r="AI1738" s="1">
        <v>1.0253357833270599E-2</v>
      </c>
      <c r="AJ1738" s="1">
        <v>9.3729219210825793E-3</v>
      </c>
      <c r="AK1738" s="1" t="s">
        <v>2398</v>
      </c>
      <c r="AL1738" s="1">
        <v>15.75</v>
      </c>
      <c r="AM1738" s="1">
        <v>-0.55557312888903299</v>
      </c>
      <c r="AN1738" s="1">
        <v>-0.83146767733715898</v>
      </c>
    </row>
    <row r="1739" spans="1:40">
      <c r="A1739" s="6">
        <v>41844.493067129602</v>
      </c>
      <c r="B1739" s="6">
        <f t="shared" si="164"/>
        <v>41844.659733796267</v>
      </c>
      <c r="C1739" s="6" t="s">
        <v>2335</v>
      </c>
      <c r="D1739" s="6" t="str">
        <f t="shared" si="165"/>
        <v>11</v>
      </c>
      <c r="E1739" s="7">
        <v>236.49306712962999</v>
      </c>
      <c r="F1739" s="7">
        <v>-0.59827654724609802</v>
      </c>
      <c r="G1739" s="7">
        <v>-0.80128969356612101</v>
      </c>
      <c r="H1739" s="4">
        <v>886</v>
      </c>
      <c r="I1739" s="17">
        <v>1069</v>
      </c>
      <c r="J1739" s="3">
        <v>934.74858129780398</v>
      </c>
      <c r="K1739" s="3">
        <f t="shared" si="166"/>
        <v>12.027239082161396</v>
      </c>
      <c r="L1739" s="3">
        <f t="shared" si="167"/>
        <v>1.2866817155756246E-2</v>
      </c>
      <c r="T1739" s="6">
        <v>41844.659722222197</v>
      </c>
      <c r="U1739" s="6"/>
      <c r="V1739" s="3">
        <v>24.9620208331574</v>
      </c>
      <c r="W1739" s="3" t="s">
        <v>34</v>
      </c>
      <c r="X1739" s="16">
        <v>8.0970833319800093</v>
      </c>
      <c r="Y1739" s="4">
        <v>252.302891080623</v>
      </c>
      <c r="Z1739" s="4">
        <v>57.261458431449597</v>
      </c>
      <c r="AA1739" s="1">
        <v>3.3262500056839799</v>
      </c>
      <c r="AB1739" s="1">
        <f t="shared" si="162"/>
        <v>0.10500000044005002</v>
      </c>
      <c r="AC1739" s="1">
        <f t="shared" si="163"/>
        <v>5.3929060444996367E-2</v>
      </c>
      <c r="AD1739" s="1">
        <v>1.7510130469421701</v>
      </c>
      <c r="AE1739" s="1">
        <v>17.454039574918699</v>
      </c>
      <c r="AF1739" s="1" t="s">
        <v>34</v>
      </c>
      <c r="AG1739" s="1" t="s">
        <v>34</v>
      </c>
      <c r="AH1739" s="16">
        <v>6.0484085996291299E-2</v>
      </c>
      <c r="AI1739" s="1">
        <v>1.0601750497292201E-3</v>
      </c>
      <c r="AJ1739" s="1">
        <v>7.9968079835308001E-3</v>
      </c>
      <c r="AK1739" s="1" t="s">
        <v>2399</v>
      </c>
      <c r="AL1739" s="1">
        <v>15.8333333333333</v>
      </c>
      <c r="AM1739" s="1">
        <v>-0.53730256127989995</v>
      </c>
      <c r="AN1739" s="1">
        <v>-0.84338956457977299</v>
      </c>
    </row>
    <row r="1740" spans="1:40">
      <c r="A1740" s="6">
        <v>41844.496539351901</v>
      </c>
      <c r="B1740" s="6">
        <f t="shared" si="164"/>
        <v>41844.663206018566</v>
      </c>
      <c r="C1740" s="6" t="s">
        <v>2336</v>
      </c>
      <c r="D1740" s="6" t="str">
        <f t="shared" si="165"/>
        <v>11</v>
      </c>
      <c r="E1740" s="7">
        <v>236.49653935185199</v>
      </c>
      <c r="F1740" s="7">
        <v>-0.598228651850643</v>
      </c>
      <c r="G1740" s="7">
        <v>-0.80132545205113903</v>
      </c>
      <c r="H1740" s="4">
        <v>943</v>
      </c>
      <c r="I1740" s="17">
        <v>1069</v>
      </c>
      <c r="J1740" s="3">
        <v>994.88477670861096</v>
      </c>
      <c r="K1740" s="3">
        <f t="shared" si="166"/>
        <v>11.605230693313819</v>
      </c>
      <c r="L1740" s="3">
        <f t="shared" si="167"/>
        <v>1.1664899257688453E-2</v>
      </c>
      <c r="T1740" s="6">
        <v>41844.663194444402</v>
      </c>
      <c r="U1740" s="6"/>
      <c r="V1740" s="3">
        <v>24.945770833089298</v>
      </c>
      <c r="W1740" s="3" t="s">
        <v>34</v>
      </c>
      <c r="X1740" s="16">
        <v>7.9720833314561403</v>
      </c>
      <c r="Y1740" s="4">
        <v>253.33241334593501</v>
      </c>
      <c r="Z1740" s="4">
        <v>66.323958469430096</v>
      </c>
      <c r="AA1740" s="1">
        <v>3.85125000788423</v>
      </c>
      <c r="AB1740" s="1">
        <f t="shared" si="162"/>
        <v>1.8229163714663967E-2</v>
      </c>
      <c r="AC1740" s="1">
        <f t="shared" si="163"/>
        <v>-8.623109306208146E-2</v>
      </c>
      <c r="AD1740" s="1">
        <v>1.6480245831793301</v>
      </c>
      <c r="AE1740" s="1">
        <v>17.503265162173701</v>
      </c>
      <c r="AF1740" s="1" t="s">
        <v>34</v>
      </c>
      <c r="AG1740" s="1" t="s">
        <v>34</v>
      </c>
      <c r="AH1740" s="16">
        <v>5.8192639476797502E-2</v>
      </c>
      <c r="AI1740" s="1">
        <v>-8.1330077338121302E-3</v>
      </c>
      <c r="AJ1740" s="1">
        <v>1.06639148477965E-2</v>
      </c>
      <c r="AK1740" s="1" t="s">
        <v>2400</v>
      </c>
      <c r="AL1740" s="1">
        <v>15.9166666666667</v>
      </c>
      <c r="AM1740" s="1">
        <v>-0.51877626718379499</v>
      </c>
      <c r="AN1740" s="1">
        <v>-0.85491004474555499</v>
      </c>
    </row>
    <row r="1741" spans="1:40">
      <c r="A1741" s="6">
        <v>41844.500011574099</v>
      </c>
      <c r="B1741" s="6">
        <f t="shared" si="164"/>
        <v>41844.666678240763</v>
      </c>
      <c r="C1741" s="6" t="s">
        <v>2338</v>
      </c>
      <c r="D1741" s="6" t="str">
        <f t="shared" si="165"/>
        <v>12</v>
      </c>
      <c r="E1741" s="7">
        <v>236.50001157407399</v>
      </c>
      <c r="F1741" s="7">
        <v>-0.59818075431793405</v>
      </c>
      <c r="G1741" s="7">
        <v>-0.80136120767331098</v>
      </c>
      <c r="H1741" s="4">
        <v>998</v>
      </c>
      <c r="I1741" s="17">
        <v>1069</v>
      </c>
      <c r="J1741" s="3">
        <v>1052.9109301751801</v>
      </c>
      <c r="K1741" s="3">
        <f t="shared" si="166"/>
        <v>13.294645941277986</v>
      </c>
      <c r="L1741" s="3">
        <f t="shared" si="167"/>
        <v>1.2626562760694359E-2</v>
      </c>
      <c r="M1741" s="7" t="s">
        <v>2401</v>
      </c>
      <c r="N1741" s="7">
        <v>1006</v>
      </c>
      <c r="O1741" s="7">
        <v>1.8</v>
      </c>
      <c r="P1741" s="7">
        <v>0</v>
      </c>
      <c r="Q1741" s="7" t="s">
        <v>40</v>
      </c>
      <c r="T1741" s="6">
        <v>41844.666666666701</v>
      </c>
      <c r="U1741" s="6"/>
      <c r="V1741" s="3">
        <v>24.9236874991749</v>
      </c>
      <c r="W1741" s="3" t="s">
        <v>34</v>
      </c>
      <c r="X1741" s="16">
        <v>7.8944791652915098</v>
      </c>
      <c r="Y1741" s="4">
        <v>254.36194880494699</v>
      </c>
      <c r="Z1741" s="4">
        <v>67.985416552725198</v>
      </c>
      <c r="AA1741" s="1">
        <v>3.9423958264575498</v>
      </c>
      <c r="AB1741" s="1">
        <f t="shared" si="162"/>
        <v>-4.3749999633292E-2</v>
      </c>
      <c r="AC1741" s="1">
        <f t="shared" si="163"/>
        <v>-0.20695465512823588</v>
      </c>
      <c r="AD1741" s="1">
        <v>1.53304360407188</v>
      </c>
      <c r="AE1741" s="1">
        <v>17.726774527520199</v>
      </c>
      <c r="AF1741" s="1" t="s">
        <v>34</v>
      </c>
      <c r="AG1741" s="1" t="s">
        <v>34</v>
      </c>
      <c r="AH1741" s="16">
        <v>5.5901192957303801E-2</v>
      </c>
      <c r="AI1741" s="1">
        <v>-1.7326190517353499E-2</v>
      </c>
      <c r="AJ1741" s="1">
        <v>1.27503126643019E-2</v>
      </c>
      <c r="AK1741" s="1" t="s">
        <v>2402</v>
      </c>
      <c r="AL1741" s="1">
        <v>16</v>
      </c>
      <c r="AM1741" s="1">
        <v>-0.50000306409843398</v>
      </c>
      <c r="AN1741" s="1">
        <v>-0.866023634719156</v>
      </c>
    </row>
    <row r="1742" spans="1:40">
      <c r="A1742" s="6">
        <v>41844.503483796303</v>
      </c>
      <c r="B1742" s="6">
        <f t="shared" si="164"/>
        <v>41844.670150462967</v>
      </c>
      <c r="C1742" s="6" t="s">
        <v>2339</v>
      </c>
      <c r="D1742" s="6" t="str">
        <f t="shared" si="165"/>
        <v>12</v>
      </c>
      <c r="E1742" s="7">
        <v>236.503483796296</v>
      </c>
      <c r="F1742" s="7">
        <v>-0.59813285464814103</v>
      </c>
      <c r="G1742" s="7">
        <v>-0.80139696043250996</v>
      </c>
      <c r="H1742" s="4">
        <v>1062</v>
      </c>
      <c r="I1742" s="17">
        <v>1068</v>
      </c>
      <c r="J1742" s="3">
        <v>1119.38415988157</v>
      </c>
      <c r="K1742" s="3">
        <f t="shared" si="166"/>
        <v>1.4756476683940036</v>
      </c>
      <c r="L1742" s="3">
        <f t="shared" si="167"/>
        <v>1.3182674199625319E-3</v>
      </c>
      <c r="T1742" s="6">
        <v>41844.670138888898</v>
      </c>
      <c r="U1742" s="6"/>
      <c r="V1742" s="3">
        <v>24.897437499394901</v>
      </c>
      <c r="W1742" s="3" t="s">
        <v>34</v>
      </c>
      <c r="X1742" s="16">
        <v>7.8507291656582199</v>
      </c>
      <c r="Y1742" s="4">
        <v>255.39149365351199</v>
      </c>
      <c r="Z1742" s="4">
        <v>64.360416583109597</v>
      </c>
      <c r="AA1742" s="1">
        <v>3.7236458282910898</v>
      </c>
      <c r="AB1742" s="1">
        <f t="shared" si="162"/>
        <v>-1.7937499474383944E-2</v>
      </c>
      <c r="AC1742" s="1">
        <f t="shared" si="163"/>
        <v>-2.2533066380384742E-2</v>
      </c>
      <c r="AD1742" s="1">
        <v>1.40949654730846</v>
      </c>
      <c r="AE1742" s="1">
        <v>18.074772285535499</v>
      </c>
      <c r="AF1742" s="1" t="s">
        <v>34</v>
      </c>
      <c r="AG1742" s="1" t="s">
        <v>34</v>
      </c>
      <c r="AH1742" s="16">
        <v>5.1144303729699699E-2</v>
      </c>
      <c r="AI1742" s="1">
        <v>-1.85234949084098E-2</v>
      </c>
      <c r="AJ1742" s="1">
        <v>1.4101679319531799E-2</v>
      </c>
      <c r="AK1742" s="1" t="s">
        <v>2403</v>
      </c>
      <c r="AL1742" s="1">
        <v>16.0833333333333</v>
      </c>
      <c r="AM1742" s="1">
        <v>-0.48099188703663698</v>
      </c>
      <c r="AN1742" s="1">
        <v>-0.87672504504259197</v>
      </c>
    </row>
    <row r="1743" spans="1:40">
      <c r="A1743" s="6">
        <v>41844.5069560185</v>
      </c>
      <c r="B1743" s="6">
        <f t="shared" si="164"/>
        <v>41844.673622685164</v>
      </c>
      <c r="C1743" s="6" t="s">
        <v>2340</v>
      </c>
      <c r="D1743" s="6" t="str">
        <f t="shared" si="165"/>
        <v>12</v>
      </c>
      <c r="E1743" s="7">
        <v>236.50695601851899</v>
      </c>
      <c r="F1743" s="7">
        <v>-0.59808495284143703</v>
      </c>
      <c r="G1743" s="7">
        <v>-0.80143271032860697</v>
      </c>
      <c r="H1743" s="4">
        <v>1069</v>
      </c>
      <c r="I1743" s="17">
        <v>1068</v>
      </c>
      <c r="J1743" s="3">
        <v>1126.76239822354</v>
      </c>
      <c r="K1743" s="3">
        <f t="shared" si="166"/>
        <v>1.8972612879339976</v>
      </c>
      <c r="L1743" s="3">
        <f t="shared" si="167"/>
        <v>1.6838166510750009E-3</v>
      </c>
      <c r="T1743" s="6">
        <v>41844.673611111102</v>
      </c>
      <c r="U1743" s="6"/>
      <c r="V1743" s="3">
        <v>24.885322916339</v>
      </c>
      <c r="W1743" s="3" t="s">
        <v>34</v>
      </c>
      <c r="X1743" s="16">
        <v>7.8377083329884503</v>
      </c>
      <c r="Y1743" s="4">
        <v>256.54739605170801</v>
      </c>
      <c r="Z1743" s="4">
        <v>62.640624953441197</v>
      </c>
      <c r="AA1743" s="1">
        <v>3.6339583309191701</v>
      </c>
      <c r="AB1743" s="1">
        <f t="shared" si="162"/>
        <v>-6.4791658262939754E-3</v>
      </c>
      <c r="AC1743" s="1">
        <f t="shared" si="163"/>
        <v>1.5353168319672154E-2</v>
      </c>
      <c r="AD1743" s="1">
        <v>1.55404285533814</v>
      </c>
      <c r="AE1743" s="1">
        <v>18.3896535231776</v>
      </c>
      <c r="AF1743" s="1" t="s">
        <v>34</v>
      </c>
      <c r="AG1743" s="1" t="s">
        <v>34</v>
      </c>
      <c r="AH1743" s="16">
        <v>4.6387414342608402E-2</v>
      </c>
      <c r="AI1743" s="1">
        <v>-1.9720799339608901E-2</v>
      </c>
      <c r="AJ1743" s="1">
        <v>1.45308716603544E-2</v>
      </c>
      <c r="AK1743" s="1" t="s">
        <v>2404</v>
      </c>
      <c r="AL1743" s="1">
        <v>16.1666666666667</v>
      </c>
      <c r="AM1743" s="1">
        <v>-0.46175178427375901</v>
      </c>
      <c r="AN1743" s="1">
        <v>-0.88700918243274096</v>
      </c>
    </row>
    <row r="1744" spans="1:40">
      <c r="A1744" s="6">
        <v>41844.510428240697</v>
      </c>
      <c r="B1744" s="6">
        <f t="shared" si="164"/>
        <v>41844.677094907362</v>
      </c>
      <c r="C1744" s="6" t="s">
        <v>2342</v>
      </c>
      <c r="D1744" s="6" t="str">
        <f t="shared" si="165"/>
        <v>12</v>
      </c>
      <c r="E1744" s="7">
        <v>236.51042824074099</v>
      </c>
      <c r="F1744" s="7">
        <v>-0.59803704889799103</v>
      </c>
      <c r="G1744" s="7">
        <v>-0.80146845736147398</v>
      </c>
      <c r="H1744" s="4">
        <v>1078</v>
      </c>
      <c r="I1744" s="17">
        <v>1068</v>
      </c>
      <c r="J1744" s="3">
        <v>1136.24870466321</v>
      </c>
      <c r="K1744" s="3">
        <f t="shared" si="166"/>
        <v>0.21080680977202065</v>
      </c>
      <c r="L1744" s="3">
        <f t="shared" si="167"/>
        <v>1.8552875695863159E-4</v>
      </c>
      <c r="M1744" s="7" t="s">
        <v>2405</v>
      </c>
      <c r="N1744" s="7">
        <v>1006</v>
      </c>
      <c r="O1744" s="7">
        <v>1.7</v>
      </c>
      <c r="P1744" s="7">
        <v>0</v>
      </c>
      <c r="Q1744" s="7" t="s">
        <v>40</v>
      </c>
      <c r="T1744" s="6">
        <v>41844.677083333299</v>
      </c>
      <c r="U1744" s="6"/>
      <c r="V1744" s="3">
        <v>24.873208332936098</v>
      </c>
      <c r="W1744" s="3" t="s">
        <v>34</v>
      </c>
      <c r="X1744" s="16">
        <v>7.8180208323401699</v>
      </c>
      <c r="Y1744" s="4">
        <v>257.68082489183098</v>
      </c>
      <c r="Z1744" s="4">
        <v>61.983333365114703</v>
      </c>
      <c r="AA1744" s="1">
        <v>3.6015625017877002</v>
      </c>
      <c r="AB1744" s="1">
        <f t="shared" si="162"/>
        <v>1.1250000047147957E-2</v>
      </c>
      <c r="AC1744" s="1" t="e">
        <f t="shared" si="163"/>
        <v>#DIV/0!</v>
      </c>
      <c r="AD1744" s="1">
        <v>1.64594738825779</v>
      </c>
      <c r="AE1744" s="1">
        <v>18.682337272348398</v>
      </c>
      <c r="AF1744" s="1" t="s">
        <v>34</v>
      </c>
      <c r="AG1744" s="1" t="s">
        <v>34</v>
      </c>
      <c r="AH1744" s="16">
        <v>4.1630524955517202E-2</v>
      </c>
      <c r="AI1744" s="1">
        <v>-2.0918103770808001E-2</v>
      </c>
      <c r="AJ1744" s="1">
        <v>1.52047459349918E-2</v>
      </c>
      <c r="AK1744" s="1" t="s">
        <v>2406</v>
      </c>
      <c r="AL1744" s="1">
        <v>16.25</v>
      </c>
      <c r="AM1744" s="1">
        <v>-0.44229191304120702</v>
      </c>
      <c r="AN1744" s="1">
        <v>-0.89687115220545999</v>
      </c>
    </row>
    <row r="1745" spans="1:40">
      <c r="A1745" s="6">
        <v>41844.513900462996</v>
      </c>
      <c r="B1745" s="6">
        <f t="shared" si="164"/>
        <v>41844.680567129661</v>
      </c>
      <c r="C1745" s="6" t="s">
        <v>2343</v>
      </c>
      <c r="D1745" s="6" t="str">
        <f t="shared" si="165"/>
        <v>12</v>
      </c>
      <c r="E1745" s="7">
        <v>236.51390046296299</v>
      </c>
      <c r="F1745" s="7">
        <v>-0.59798914281797599</v>
      </c>
      <c r="G1745" s="7">
        <v>-0.801504201530986</v>
      </c>
      <c r="H1745" s="4">
        <v>1079</v>
      </c>
      <c r="I1745" s="17">
        <v>1068</v>
      </c>
      <c r="J1745" s="3">
        <v>1137.3027387120701</v>
      </c>
      <c r="K1745" s="3">
        <f t="shared" si="166"/>
        <v>-1.6864544781660242</v>
      </c>
      <c r="L1745" s="3">
        <f t="shared" si="167"/>
        <v>-1.4828544949041773E-3</v>
      </c>
      <c r="T1745" s="6">
        <v>41844.680555555598</v>
      </c>
      <c r="U1745" s="6"/>
      <c r="V1745" s="3">
        <v>24.8607083328837</v>
      </c>
      <c r="W1745" s="3" t="s">
        <v>34</v>
      </c>
      <c r="X1745" s="16">
        <v>7.7867708322092</v>
      </c>
      <c r="Y1745" s="4">
        <v>258.77465535923898</v>
      </c>
      <c r="Z1745" s="4">
        <v>62.983333369305697</v>
      </c>
      <c r="AA1745" s="1">
        <v>3.65781250202344</v>
      </c>
      <c r="AB1745" s="1">
        <f t="shared" si="162"/>
        <v>-2.1062501609586004E-2</v>
      </c>
      <c r="AC1745" s="1">
        <f t="shared" si="163"/>
        <v>-2.4955074550878396E-2</v>
      </c>
      <c r="AD1745" s="1">
        <v>1.6458575073413499</v>
      </c>
      <c r="AE1745" s="1">
        <v>18.940214977765901</v>
      </c>
      <c r="AF1745" s="1" t="s">
        <v>34</v>
      </c>
      <c r="AG1745" s="1" t="s">
        <v>34</v>
      </c>
      <c r="AH1745" s="16">
        <v>3.6842418093705698E-2</v>
      </c>
      <c r="AI1745" s="1">
        <v>-2.1484502566463799E-2</v>
      </c>
      <c r="AJ1745" s="1">
        <v>1.6339139014306302E-2</v>
      </c>
      <c r="AK1745" s="1" t="s">
        <v>2407</v>
      </c>
      <c r="AL1745" s="1">
        <v>16.3333333333333</v>
      </c>
      <c r="AM1745" s="1">
        <v>-0.42262153516809797</v>
      </c>
      <c r="AN1745" s="1">
        <v>-0.90630626060518904</v>
      </c>
    </row>
    <row r="1746" spans="1:40">
      <c r="A1746" s="6">
        <v>41844.517372685201</v>
      </c>
      <c r="B1746" s="6">
        <f t="shared" si="164"/>
        <v>41844.684039351865</v>
      </c>
      <c r="C1746" s="6" t="s">
        <v>2344</v>
      </c>
      <c r="D1746" s="6" t="str">
        <f t="shared" si="165"/>
        <v>12</v>
      </c>
      <c r="E1746" s="7">
        <v>236.51737268518499</v>
      </c>
      <c r="F1746" s="7">
        <v>-0.59794123460156201</v>
      </c>
      <c r="G1746" s="7">
        <v>-0.80153994283701202</v>
      </c>
      <c r="H1746" s="4">
        <v>1071</v>
      </c>
      <c r="I1746" s="17">
        <v>1068</v>
      </c>
      <c r="J1746" s="3">
        <v>1128.87046632124</v>
      </c>
      <c r="K1746" s="3">
        <f t="shared" si="166"/>
        <v>4.6377498149519853</v>
      </c>
      <c r="L1746" s="3">
        <f t="shared" si="167"/>
        <v>4.1083099906630317E-3</v>
      </c>
      <c r="T1746" s="6">
        <v>41844.684027777803</v>
      </c>
      <c r="U1746" s="6"/>
      <c r="V1746" s="3">
        <v>24.850656249623501</v>
      </c>
      <c r="W1746" s="3" t="s">
        <v>34</v>
      </c>
      <c r="X1746" s="16">
        <v>7.7457291649095197</v>
      </c>
      <c r="Y1746" s="4">
        <v>259.81818352676697</v>
      </c>
      <c r="Z1746" s="4">
        <v>61.045833222884298</v>
      </c>
      <c r="AA1746" s="1">
        <v>3.55249999397551</v>
      </c>
      <c r="AB1746" s="1">
        <f t="shared" ref="AB1746:AB1809" si="168">(AA1747-AA1746)/5</f>
        <v>-3.7333332886298011E-2</v>
      </c>
      <c r="AC1746" s="1">
        <f t="shared" ref="AC1746:AC1809" si="169">AB1746/K1794</f>
        <v>-1.2403436142384029E-2</v>
      </c>
      <c r="AD1746" s="1">
        <v>1.74648068954997</v>
      </c>
      <c r="AE1746" s="1">
        <v>19.395647186383101</v>
      </c>
      <c r="AF1746" s="1" t="s">
        <v>34</v>
      </c>
      <c r="AG1746" s="1" t="s">
        <v>34</v>
      </c>
      <c r="AH1746" s="16">
        <v>3.20543112318942E-2</v>
      </c>
      <c r="AI1746" s="1">
        <v>-2.2050901362119599E-2</v>
      </c>
      <c r="AJ1746" s="1">
        <v>1.7958532091892201E-2</v>
      </c>
      <c r="AK1746" s="1" t="s">
        <v>2408</v>
      </c>
      <c r="AL1746" s="1">
        <v>16.4166666666667</v>
      </c>
      <c r="AM1746" s="1">
        <v>-0.40275001267313998</v>
      </c>
      <c r="AN1746" s="1">
        <v>-0.91531001703891901</v>
      </c>
    </row>
    <row r="1747" spans="1:40">
      <c r="A1747" s="6">
        <v>41844.520844907398</v>
      </c>
      <c r="B1747" s="6">
        <f t="shared" si="164"/>
        <v>41844.687511574062</v>
      </c>
      <c r="C1747" s="6" t="s">
        <v>2346</v>
      </c>
      <c r="D1747" s="6" t="str">
        <f t="shared" si="165"/>
        <v>12</v>
      </c>
      <c r="E1747" s="7">
        <v>236.520844907407</v>
      </c>
      <c r="F1747" s="7">
        <v>-0.59789332424892006</v>
      </c>
      <c r="G1747" s="7">
        <v>-0.80157568127942602</v>
      </c>
      <c r="H1747" s="4">
        <v>1093</v>
      </c>
      <c r="I1747" s="17">
        <v>1068</v>
      </c>
      <c r="J1747" s="3">
        <v>1152.0592153959999</v>
      </c>
      <c r="K1747" s="3">
        <f t="shared" si="166"/>
        <v>6.1133974833460343</v>
      </c>
      <c r="L1747" s="3">
        <f t="shared" si="167"/>
        <v>5.3064958828914557E-3</v>
      </c>
      <c r="M1747" s="7" t="s">
        <v>2409</v>
      </c>
      <c r="N1747" s="7">
        <v>1006</v>
      </c>
      <c r="O1747" s="7">
        <v>1.8</v>
      </c>
      <c r="P1747" s="7">
        <v>0</v>
      </c>
      <c r="Q1747" s="7" t="s">
        <v>40</v>
      </c>
      <c r="T1747" s="6">
        <v>41844.6875</v>
      </c>
      <c r="U1747" s="6"/>
      <c r="V1747" s="3">
        <v>24.845291666802002</v>
      </c>
      <c r="W1747" s="3" t="s">
        <v>34</v>
      </c>
      <c r="X1747" s="16">
        <v>7.708854166599</v>
      </c>
      <c r="Y1747" s="4">
        <v>260.77713794461499</v>
      </c>
      <c r="Z1747" s="4">
        <v>57.711458269050297</v>
      </c>
      <c r="AA1747" s="1">
        <v>3.3658333295440199</v>
      </c>
      <c r="AB1747" s="1">
        <f t="shared" si="168"/>
        <v>-7.0000000293368017E-2</v>
      </c>
      <c r="AC1747" s="1">
        <f t="shared" si="169"/>
        <v>6.3013059965586649E-2</v>
      </c>
      <c r="AD1747" s="1">
        <v>1.8306466707997699</v>
      </c>
      <c r="AE1747" s="1">
        <v>19.879300472911101</v>
      </c>
      <c r="AF1747" s="1" t="s">
        <v>34</v>
      </c>
      <c r="AG1747" s="1" t="s">
        <v>34</v>
      </c>
      <c r="AH1747" s="16">
        <v>2.7266204530616501E-2</v>
      </c>
      <c r="AI1747" s="1">
        <v>-2.26173001387854E-2</v>
      </c>
      <c r="AJ1747" s="1">
        <v>1.9549958210729902E-2</v>
      </c>
      <c r="AK1747" s="1" t="s">
        <v>2410</v>
      </c>
      <c r="AL1747" s="1">
        <v>16.5</v>
      </c>
      <c r="AM1747" s="1">
        <v>-0.38268680330882698</v>
      </c>
      <c r="AN1747" s="1">
        <v>-0.92387813621346804</v>
      </c>
    </row>
    <row r="1748" spans="1:40">
      <c r="A1748" s="6">
        <v>41844.524317129602</v>
      </c>
      <c r="B1748" s="6">
        <f t="shared" si="164"/>
        <v>41844.690983796267</v>
      </c>
      <c r="C1748" s="6" t="s">
        <v>2347</v>
      </c>
      <c r="D1748" s="6" t="str">
        <f t="shared" si="165"/>
        <v>12</v>
      </c>
      <c r="E1748" s="7">
        <v>236.52431712962999</v>
      </c>
      <c r="F1748" s="7">
        <v>-0.59784541176022099</v>
      </c>
      <c r="G1748" s="7">
        <v>-0.801611416858101</v>
      </c>
      <c r="H1748" s="4">
        <v>1122</v>
      </c>
      <c r="I1748" s="17">
        <v>1068</v>
      </c>
      <c r="J1748" s="3">
        <v>1182.6262028127301</v>
      </c>
      <c r="K1748" s="3">
        <f t="shared" si="166"/>
        <v>8.4322723908219821</v>
      </c>
      <c r="L1748" s="3">
        <f t="shared" si="167"/>
        <v>7.1301247771839195E-3</v>
      </c>
      <c r="T1748" s="6">
        <v>41844.690972222197</v>
      </c>
      <c r="U1748" s="6"/>
      <c r="V1748" s="3">
        <v>24.8577916668544</v>
      </c>
      <c r="W1748" s="3" t="s">
        <v>34</v>
      </c>
      <c r="X1748" s="16">
        <v>7.7026041665728098</v>
      </c>
      <c r="Y1748" s="4">
        <v>261.42133282828399</v>
      </c>
      <c r="Z1748" s="4">
        <v>51.773958244166501</v>
      </c>
      <c r="AA1748" s="1">
        <v>3.0158333280771799</v>
      </c>
      <c r="AB1748" s="1">
        <f t="shared" si="168"/>
        <v>-8.749998276470005E-3</v>
      </c>
      <c r="AC1748" s="1">
        <f t="shared" si="169"/>
        <v>-4.1468361803726747E-2</v>
      </c>
      <c r="AD1748" s="1">
        <v>1.7174139633171801</v>
      </c>
      <c r="AE1748" s="1">
        <v>20.245257441353498</v>
      </c>
      <c r="AF1748" s="1" t="s">
        <v>34</v>
      </c>
      <c r="AG1748" s="1" t="s">
        <v>34</v>
      </c>
      <c r="AH1748" s="16">
        <v>2.2042880298963601E-2</v>
      </c>
      <c r="AI1748" s="1">
        <v>-2.2388340214401201E-2</v>
      </c>
      <c r="AJ1748" s="1">
        <v>1.9833338923925602E-2</v>
      </c>
      <c r="AK1748" s="1" t="s">
        <v>2411</v>
      </c>
      <c r="AL1748" s="1">
        <v>16.5833333333333</v>
      </c>
      <c r="AM1748" s="1">
        <v>-0.362441456060066</v>
      </c>
      <c r="AN1748" s="1">
        <v>-0.93200654017504603</v>
      </c>
    </row>
    <row r="1749" spans="1:40">
      <c r="A1749" s="6">
        <v>41844.527789351901</v>
      </c>
      <c r="B1749" s="6">
        <f t="shared" si="164"/>
        <v>41844.694456018566</v>
      </c>
      <c r="C1749" s="6" t="s">
        <v>2348</v>
      </c>
      <c r="D1749" s="6" t="str">
        <f t="shared" si="165"/>
        <v>12</v>
      </c>
      <c r="E1749" s="7">
        <v>236.52778935185199</v>
      </c>
      <c r="F1749" s="7">
        <v>-0.59779749713563601</v>
      </c>
      <c r="G1749" s="7">
        <v>-0.80164714957290795</v>
      </c>
      <c r="H1749" s="4">
        <v>1162</v>
      </c>
      <c r="I1749" s="17">
        <v>1068</v>
      </c>
      <c r="J1749" s="3">
        <v>1224.78756476684</v>
      </c>
      <c r="K1749" s="3">
        <f t="shared" si="166"/>
        <v>11.805181347149983</v>
      </c>
      <c r="L1749" s="3">
        <f t="shared" si="167"/>
        <v>9.63855421686724E-3</v>
      </c>
      <c r="T1749" s="6">
        <v>41844.694444444402</v>
      </c>
      <c r="U1749" s="6"/>
      <c r="V1749" s="3">
        <v>24.859718749892</v>
      </c>
      <c r="W1749" s="3" t="s">
        <v>34</v>
      </c>
      <c r="X1749" s="16">
        <v>7.68541666618645</v>
      </c>
      <c r="Y1749" s="4">
        <v>261.915640000027</v>
      </c>
      <c r="Z1749" s="4">
        <v>51.013541723091699</v>
      </c>
      <c r="AA1749" s="1">
        <v>2.9720833366948298</v>
      </c>
      <c r="AB1749" s="1">
        <f t="shared" si="168"/>
        <v>3.500000014668201E-2</v>
      </c>
      <c r="AC1749" s="1">
        <f t="shared" si="169"/>
        <v>-4.1468370145724381E-2</v>
      </c>
      <c r="AD1749" s="1">
        <v>1.74816587320921</v>
      </c>
      <c r="AE1749" s="1">
        <v>20.704867180844001</v>
      </c>
      <c r="AF1749" s="1" t="s">
        <v>34</v>
      </c>
      <c r="AG1749" s="1" t="s">
        <v>34</v>
      </c>
      <c r="AH1749" s="16">
        <v>1.6819556067310702E-2</v>
      </c>
      <c r="AI1749" s="1">
        <v>-2.2159380290016999E-2</v>
      </c>
      <c r="AJ1749" s="1">
        <v>2.0633995610309101E-2</v>
      </c>
      <c r="AK1749" s="1" t="s">
        <v>2412</v>
      </c>
      <c r="AL1749" s="1">
        <v>16.6666666666667</v>
      </c>
      <c r="AM1749" s="1">
        <v>-0.34202360659938402</v>
      </c>
      <c r="AN1749" s="1">
        <v>-0.939691360250136</v>
      </c>
    </row>
    <row r="1750" spans="1:40">
      <c r="A1750" s="6">
        <v>41844.531261574099</v>
      </c>
      <c r="B1750" s="6">
        <f t="shared" si="164"/>
        <v>41844.697928240763</v>
      </c>
      <c r="C1750" s="6" t="s">
        <v>2350</v>
      </c>
      <c r="D1750" s="6" t="str">
        <f t="shared" si="165"/>
        <v>12</v>
      </c>
      <c r="E1750" s="7">
        <v>236.53126157407399</v>
      </c>
      <c r="F1750" s="7">
        <v>-0.59774958037533799</v>
      </c>
      <c r="G1750" s="7">
        <v>-0.80168287942371996</v>
      </c>
      <c r="H1750" s="4">
        <v>1218</v>
      </c>
      <c r="I1750" s="17">
        <v>1068</v>
      </c>
      <c r="J1750" s="3">
        <v>1283.8134715025899</v>
      </c>
      <c r="K1750" s="3">
        <f t="shared" si="166"/>
        <v>10.881421169504028</v>
      </c>
      <c r="L1750" s="3">
        <f t="shared" si="167"/>
        <v>8.4758583789966684E-3</v>
      </c>
      <c r="M1750" s="7" t="s">
        <v>2413</v>
      </c>
      <c r="N1750" s="7">
        <v>1006</v>
      </c>
      <c r="O1750" s="7">
        <v>2.2000000000000002</v>
      </c>
      <c r="P1750" s="7">
        <v>0</v>
      </c>
      <c r="Q1750" s="7" t="s">
        <v>40</v>
      </c>
      <c r="T1750" s="6">
        <v>41844.697916666701</v>
      </c>
      <c r="U1750" s="6"/>
      <c r="V1750" s="3">
        <v>24.854093749868401</v>
      </c>
      <c r="W1750" s="3" t="s">
        <v>34</v>
      </c>
      <c r="X1750" s="16">
        <v>7.6604166660816801</v>
      </c>
      <c r="Y1750" s="4">
        <v>262.30288452777899</v>
      </c>
      <c r="Z1750" s="4">
        <v>53.951041735402598</v>
      </c>
      <c r="AA1750" s="1">
        <v>3.1470833374282399</v>
      </c>
      <c r="AB1750" s="1">
        <f t="shared" si="168"/>
        <v>-6.5791668475760012E-2</v>
      </c>
      <c r="AC1750" s="1">
        <f t="shared" si="169"/>
        <v>-0.15590132853848962</v>
      </c>
      <c r="AD1750" s="1">
        <v>1.88176393127541</v>
      </c>
      <c r="AE1750" s="1">
        <v>21.231371752183499</v>
      </c>
      <c r="AF1750" s="1" t="s">
        <v>34</v>
      </c>
      <c r="AG1750" s="1" t="s">
        <v>34</v>
      </c>
      <c r="AH1750" s="16">
        <v>1.15962318356578E-2</v>
      </c>
      <c r="AI1750" s="1">
        <v>-2.1930420365632902E-2</v>
      </c>
      <c r="AJ1750" s="1">
        <v>2.18566367207845E-2</v>
      </c>
      <c r="AK1750" s="1" t="s">
        <v>2414</v>
      </c>
      <c r="AL1750" s="1">
        <v>16.75</v>
      </c>
      <c r="AM1750" s="1">
        <v>-0.32144297270088301</v>
      </c>
      <c r="AN1750" s="1">
        <v>-0.94692893888676699</v>
      </c>
    </row>
    <row r="1751" spans="1:40">
      <c r="A1751" s="6">
        <v>41844.534733796303</v>
      </c>
      <c r="B1751" s="6">
        <f t="shared" si="164"/>
        <v>41844.701400462967</v>
      </c>
      <c r="C1751" s="6" t="s">
        <v>2351</v>
      </c>
      <c r="D1751" s="6" t="str">
        <f t="shared" si="165"/>
        <v>12</v>
      </c>
      <c r="E1751" s="7">
        <v>236.534733796296</v>
      </c>
      <c r="F1751" s="7">
        <v>-0.59770166147949699</v>
      </c>
      <c r="G1751" s="7">
        <v>-0.80171860641040904</v>
      </c>
      <c r="H1751" s="4">
        <v>1272</v>
      </c>
      <c r="I1751" s="17">
        <v>1066</v>
      </c>
      <c r="J1751" s="3">
        <v>1338.22057735011</v>
      </c>
      <c r="K1751" s="3">
        <f t="shared" si="166"/>
        <v>18.84233900814197</v>
      </c>
      <c r="L1751" s="3">
        <f t="shared" si="167"/>
        <v>1.4080144429891224E-2</v>
      </c>
      <c r="T1751" s="6">
        <v>41844.701388888898</v>
      </c>
      <c r="U1751" s="6"/>
      <c r="V1751" s="3">
        <v>24.817124999449899</v>
      </c>
      <c r="W1751" s="3" t="s">
        <v>34</v>
      </c>
      <c r="X1751" s="16">
        <v>7.6169791660249304</v>
      </c>
      <c r="Y1751" s="4">
        <v>262.50062399483198</v>
      </c>
      <c r="Z1751" s="4">
        <v>48.284374914740297</v>
      </c>
      <c r="AA1751" s="1">
        <v>2.8181249950494398</v>
      </c>
      <c r="AB1751" s="1">
        <f t="shared" si="168"/>
        <v>-3.3479165001199983E-2</v>
      </c>
      <c r="AC1751" s="1">
        <f t="shared" si="169"/>
        <v>7.9332937178351257E-2</v>
      </c>
      <c r="AD1751" s="1">
        <v>1.9041123861785301</v>
      </c>
      <c r="AE1751" s="1">
        <v>22.083566745704701</v>
      </c>
      <c r="AF1751" s="1" t="s">
        <v>34</v>
      </c>
      <c r="AG1751" s="1" t="s">
        <v>34</v>
      </c>
      <c r="AH1751" s="16">
        <v>6.4178181777719999E-3</v>
      </c>
      <c r="AI1751" s="1">
        <v>-2.22215460781937E-2</v>
      </c>
      <c r="AJ1751" s="1">
        <v>2.41557671171252E-2</v>
      </c>
      <c r="AK1751" s="1" t="s">
        <v>2415</v>
      </c>
      <c r="AL1751" s="1">
        <v>16.8336111111111</v>
      </c>
      <c r="AM1751" s="1">
        <v>-0.30063999270616198</v>
      </c>
      <c r="AN1751" s="1">
        <v>-0.953737697055977</v>
      </c>
    </row>
    <row r="1752" spans="1:40">
      <c r="A1752" s="6">
        <v>41844.5382060185</v>
      </c>
      <c r="B1752" s="6">
        <f t="shared" si="164"/>
        <v>41844.704872685164</v>
      </c>
      <c r="C1752" s="6" t="s">
        <v>2352</v>
      </c>
      <c r="D1752" s="6" t="str">
        <f t="shared" si="165"/>
        <v>12</v>
      </c>
      <c r="E1752" s="7">
        <v>236.53820601851899</v>
      </c>
      <c r="F1752" s="7">
        <v>-0.59765374044828501</v>
      </c>
      <c r="G1752" s="7">
        <v>-0.80175433053284695</v>
      </c>
      <c r="H1752" s="4">
        <v>1359</v>
      </c>
      <c r="I1752" s="17">
        <v>1068</v>
      </c>
      <c r="J1752" s="3">
        <v>1432.4322723908199</v>
      </c>
      <c r="K1752" s="3">
        <f t="shared" si="166"/>
        <v>16.02131754256202</v>
      </c>
      <c r="L1752" s="3">
        <f t="shared" si="167"/>
        <v>1.1184694628403918E-2</v>
      </c>
      <c r="T1752" s="6">
        <v>41844.704861111102</v>
      </c>
      <c r="U1752" s="6"/>
      <c r="V1752" s="3">
        <v>24.791364583114799</v>
      </c>
      <c r="W1752" s="3" t="s">
        <v>34</v>
      </c>
      <c r="X1752" s="16">
        <v>7.5732291652762296</v>
      </c>
      <c r="Y1752" s="4">
        <v>262.596647922145</v>
      </c>
      <c r="Z1752" s="4">
        <v>45.346875053631102</v>
      </c>
      <c r="AA1752" s="1">
        <v>2.6507291700434399</v>
      </c>
      <c r="AB1752" s="1">
        <f t="shared" si="168"/>
        <v>2.125000008905804E-2</v>
      </c>
      <c r="AC1752" s="1">
        <f t="shared" si="169"/>
        <v>-5.0354449462690992E-2</v>
      </c>
      <c r="AD1752" s="1">
        <v>1.98566606371646</v>
      </c>
      <c r="AE1752" s="1">
        <v>22.941524809216201</v>
      </c>
      <c r="AF1752" s="1" t="s">
        <v>34</v>
      </c>
      <c r="AG1752" s="1" t="s">
        <v>34</v>
      </c>
      <c r="AH1752" s="16">
        <v>1.23940434626632E-3</v>
      </c>
      <c r="AI1752" s="1">
        <v>-2.2512671800515301E-2</v>
      </c>
      <c r="AJ1752" s="1">
        <v>2.6715963086267398E-2</v>
      </c>
      <c r="AK1752" s="1" t="s">
        <v>2416</v>
      </c>
      <c r="AL1752" s="1">
        <v>16.9169444444444</v>
      </c>
      <c r="AM1752" s="1">
        <v>-0.27976278800666998</v>
      </c>
      <c r="AN1752" s="1">
        <v>-0.96006915503349799</v>
      </c>
    </row>
    <row r="1753" spans="1:40">
      <c r="A1753" s="6">
        <v>41844.541678240697</v>
      </c>
      <c r="B1753" s="6">
        <f t="shared" si="164"/>
        <v>41844.708344907362</v>
      </c>
      <c r="C1753" s="6" t="s">
        <v>2354</v>
      </c>
      <c r="D1753" s="6" t="str">
        <f t="shared" si="165"/>
        <v>13</v>
      </c>
      <c r="E1753" s="7">
        <v>236.54167824074099</v>
      </c>
      <c r="F1753" s="7">
        <v>-0.59760581728187201</v>
      </c>
      <c r="G1753" s="7">
        <v>-0.80179005179090701</v>
      </c>
      <c r="H1753" s="4">
        <v>1435</v>
      </c>
      <c r="I1753" s="17">
        <v>1068</v>
      </c>
      <c r="J1753" s="3">
        <v>1512.53886010363</v>
      </c>
      <c r="K1753" s="3">
        <f t="shared" si="166"/>
        <v>5.1146311374280229</v>
      </c>
      <c r="L1753" s="3">
        <f t="shared" si="167"/>
        <v>3.3814874264305509E-3</v>
      </c>
      <c r="M1753" s="7" t="s">
        <v>2417</v>
      </c>
      <c r="N1753" s="7">
        <v>1006</v>
      </c>
      <c r="O1753" s="7">
        <v>1.6</v>
      </c>
      <c r="P1753" s="7">
        <v>0</v>
      </c>
      <c r="Q1753" s="7" t="s">
        <v>40</v>
      </c>
      <c r="T1753" s="6">
        <v>41844.708333333299</v>
      </c>
      <c r="U1753" s="6"/>
      <c r="V1753" s="3">
        <v>24.784489583086</v>
      </c>
      <c r="W1753" s="3" t="s">
        <v>34</v>
      </c>
      <c r="X1753" s="16">
        <v>7.5294791650928801</v>
      </c>
      <c r="Y1753" s="4">
        <v>262.53420955537098</v>
      </c>
      <c r="Z1753" s="4">
        <v>47.034375060703297</v>
      </c>
      <c r="AA1753" s="1">
        <v>2.7569791704887301</v>
      </c>
      <c r="AB1753" s="1">
        <f t="shared" si="168"/>
        <v>-8.125001417066003E-3</v>
      </c>
      <c r="AC1753" s="1">
        <f t="shared" si="169"/>
        <v>-3.2088625217657342E-3</v>
      </c>
      <c r="AD1753" s="1">
        <v>2.1654962422770301</v>
      </c>
      <c r="AE1753" s="1">
        <v>23.799873579814498</v>
      </c>
      <c r="AF1753" s="1" t="s">
        <v>34</v>
      </c>
      <c r="AG1753" s="1" t="s">
        <v>34</v>
      </c>
      <c r="AH1753" s="16">
        <v>-3.9390094852393602E-3</v>
      </c>
      <c r="AI1753" s="1">
        <v>-2.2803797522836899E-2</v>
      </c>
      <c r="AJ1753" s="1">
        <v>2.95475063671925E-2</v>
      </c>
      <c r="AK1753" s="1" t="s">
        <v>2418</v>
      </c>
      <c r="AL1753" s="1">
        <v>17.0002777777778</v>
      </c>
      <c r="AM1753" s="1">
        <v>-0.25875243159691802</v>
      </c>
      <c r="AN1753" s="1">
        <v>-0.965943672862286</v>
      </c>
    </row>
    <row r="1754" spans="1:40">
      <c r="A1754" s="6">
        <v>41844.545150462996</v>
      </c>
      <c r="B1754" s="6">
        <f t="shared" si="164"/>
        <v>41844.711817129661</v>
      </c>
      <c r="C1754" s="6" t="s">
        <v>2355</v>
      </c>
      <c r="D1754" s="6" t="str">
        <f t="shared" si="165"/>
        <v>13</v>
      </c>
      <c r="E1754" s="7">
        <v>236.54515046296299</v>
      </c>
      <c r="F1754" s="7">
        <v>-0.59755789198042897</v>
      </c>
      <c r="G1754" s="7">
        <v>-0.80182577018446199</v>
      </c>
      <c r="H1754" s="4">
        <v>1462</v>
      </c>
      <c r="I1754" s="17">
        <v>1066</v>
      </c>
      <c r="J1754" s="3">
        <v>1538.1120157907701</v>
      </c>
      <c r="K1754" s="3">
        <f t="shared" si="166"/>
        <v>-4.2082408092760035</v>
      </c>
      <c r="L1754" s="3">
        <f t="shared" si="167"/>
        <v>-2.7359781121744074E-3</v>
      </c>
      <c r="T1754" s="6">
        <v>41844.711805555598</v>
      </c>
      <c r="U1754" s="6"/>
      <c r="V1754" s="3">
        <v>24.781041666566299</v>
      </c>
      <c r="W1754" s="3" t="s">
        <v>34</v>
      </c>
      <c r="X1754" s="16">
        <v>7.5151041664156502</v>
      </c>
      <c r="Y1754" s="4">
        <v>262.37112233800798</v>
      </c>
      <c r="Z1754" s="4">
        <v>46.273958275598602</v>
      </c>
      <c r="AA1754" s="1">
        <v>2.7163541634034001</v>
      </c>
      <c r="AB1754" s="1">
        <f t="shared" si="168"/>
        <v>-9.1458316827099928E-3</v>
      </c>
      <c r="AC1754" s="1">
        <f t="shared" si="169"/>
        <v>2.1672156109693901E-2</v>
      </c>
      <c r="AD1754" s="1">
        <v>2.1721509971379098</v>
      </c>
      <c r="AE1754" s="1">
        <v>24.2257997996652</v>
      </c>
      <c r="AF1754" s="1" t="s">
        <v>34</v>
      </c>
      <c r="AG1754" s="1" t="s">
        <v>34</v>
      </c>
      <c r="AH1754" s="16">
        <v>-7.8145965464507996E-3</v>
      </c>
      <c r="AI1754" s="1">
        <v>-2.26878545207067E-2</v>
      </c>
      <c r="AJ1754" s="1">
        <v>3.0541884720333499E-2</v>
      </c>
      <c r="AK1754" s="1" t="s">
        <v>2419</v>
      </c>
      <c r="AL1754" s="1">
        <v>17.0836111111111</v>
      </c>
      <c r="AM1754" s="1">
        <v>-0.23761892325174799</v>
      </c>
      <c r="AN1754" s="1">
        <v>-0.97135845459473902</v>
      </c>
    </row>
    <row r="1755" spans="1:40">
      <c r="A1755" s="6">
        <v>41844.548622685201</v>
      </c>
      <c r="B1755" s="6">
        <f t="shared" si="164"/>
        <v>41844.715289351865</v>
      </c>
      <c r="C1755" s="6" t="s">
        <v>2356</v>
      </c>
      <c r="D1755" s="6" t="str">
        <f t="shared" si="165"/>
        <v>13</v>
      </c>
      <c r="E1755" s="7">
        <v>236.54862268518499</v>
      </c>
      <c r="F1755" s="7">
        <v>-0.59750996454412797</v>
      </c>
      <c r="G1755" s="7">
        <v>-0.801861485713383</v>
      </c>
      <c r="H1755" s="4">
        <v>1442</v>
      </c>
      <c r="I1755" s="17">
        <v>1066</v>
      </c>
      <c r="J1755" s="3">
        <v>1517.0708117443901</v>
      </c>
      <c r="K1755" s="3">
        <f t="shared" si="166"/>
        <v>-15.991315075254033</v>
      </c>
      <c r="L1755" s="3">
        <f t="shared" si="167"/>
        <v>-1.0540915395285053E-2</v>
      </c>
      <c r="T1755" s="6">
        <v>41844.715277777803</v>
      </c>
      <c r="U1755" s="6"/>
      <c r="V1755" s="3">
        <v>24.783010417636898</v>
      </c>
      <c r="W1755" s="3" t="s">
        <v>34</v>
      </c>
      <c r="X1755" s="16">
        <v>7.5088541663894501</v>
      </c>
      <c r="Y1755" s="4">
        <v>262.23908560230899</v>
      </c>
      <c r="Z1755" s="4">
        <v>45.455208419269702</v>
      </c>
      <c r="AA1755" s="1">
        <v>2.6706250049898501</v>
      </c>
      <c r="AB1755" s="1">
        <f t="shared" si="168"/>
        <v>2.2499999339926014E-2</v>
      </c>
      <c r="AC1755" s="1">
        <f t="shared" si="169"/>
        <v>5.3316474114074128E-2</v>
      </c>
      <c r="AD1755" s="1">
        <v>2.1384463076383202</v>
      </c>
      <c r="AE1755" s="1">
        <v>24.361612378151499</v>
      </c>
      <c r="AF1755" s="1" t="s">
        <v>34</v>
      </c>
      <c r="AG1755" s="1" t="s">
        <v>34</v>
      </c>
      <c r="AH1755" s="16">
        <v>-1.16901836076622E-2</v>
      </c>
      <c r="AI1755" s="1">
        <v>-2.2571911518576401E-2</v>
      </c>
      <c r="AJ1755" s="1">
        <v>3.0984595696035299E-2</v>
      </c>
      <c r="AK1755" s="1" t="s">
        <v>2420</v>
      </c>
      <c r="AL1755" s="1">
        <v>17.1669444444444</v>
      </c>
      <c r="AM1755" s="1">
        <v>-0.21637232135955001</v>
      </c>
      <c r="AN1755" s="1">
        <v>-0.976310923092372</v>
      </c>
    </row>
    <row r="1756" spans="1:40">
      <c r="A1756" s="6">
        <v>41844.552094907398</v>
      </c>
      <c r="B1756" s="6">
        <f t="shared" si="164"/>
        <v>41844.718761574062</v>
      </c>
      <c r="C1756" s="6" t="s">
        <v>2358</v>
      </c>
      <c r="D1756" s="6" t="str">
        <f t="shared" si="165"/>
        <v>13</v>
      </c>
      <c r="E1756" s="7">
        <v>236.552094907407</v>
      </c>
      <c r="F1756" s="7">
        <v>-0.59746203497313999</v>
      </c>
      <c r="G1756" s="7">
        <v>-0.80189719837754403</v>
      </c>
      <c r="H1756" s="4">
        <v>1366</v>
      </c>
      <c r="I1756" s="17">
        <v>1066</v>
      </c>
      <c r="J1756" s="3">
        <v>1437.1142363681199</v>
      </c>
      <c r="K1756" s="3">
        <f t="shared" si="166"/>
        <v>-19.357907722673964</v>
      </c>
      <c r="L1756" s="3">
        <f t="shared" si="167"/>
        <v>-1.3469985358711174E-2</v>
      </c>
      <c r="M1756" s="7" t="s">
        <v>2421</v>
      </c>
      <c r="N1756" s="7">
        <v>1006</v>
      </c>
      <c r="O1756" s="7">
        <v>1.7</v>
      </c>
      <c r="P1756" s="7">
        <v>0</v>
      </c>
      <c r="Q1756" s="7" t="s">
        <v>40</v>
      </c>
      <c r="T1756" s="6">
        <v>41844.71875</v>
      </c>
      <c r="U1756" s="6"/>
      <c r="V1756" s="3">
        <v>24.804885416995202</v>
      </c>
      <c r="W1756" s="3" t="s">
        <v>34</v>
      </c>
      <c r="X1756" s="16">
        <v>7.5026041665728096</v>
      </c>
      <c r="Y1756" s="4">
        <v>262.369374826821</v>
      </c>
      <c r="Z1756" s="4">
        <v>47.3927083624299</v>
      </c>
      <c r="AA1756" s="1">
        <v>2.7831250016894802</v>
      </c>
      <c r="AB1756" s="1">
        <f t="shared" si="168"/>
        <v>1.3749999806167956E-2</v>
      </c>
      <c r="AC1756" s="1">
        <f t="shared" si="169"/>
        <v>8.1455725582321014E-3</v>
      </c>
      <c r="AD1756" s="1">
        <v>2.13832946245331</v>
      </c>
      <c r="AE1756" s="1">
        <v>23.737892101769098</v>
      </c>
      <c r="AF1756" s="1" t="s">
        <v>34</v>
      </c>
      <c r="AG1756" s="1" t="s">
        <v>34</v>
      </c>
      <c r="AH1756" s="16">
        <v>-1.5565770538934501E-2</v>
      </c>
      <c r="AI1756" s="1">
        <v>-2.2455968520333498E-2</v>
      </c>
      <c r="AJ1756" s="1">
        <v>3.14337238443037E-2</v>
      </c>
      <c r="AK1756" s="1" t="s">
        <v>2422</v>
      </c>
      <c r="AL1756" s="1">
        <v>17.2502777777778</v>
      </c>
      <c r="AM1756" s="1">
        <v>-0.19502273813503501</v>
      </c>
      <c r="AN1756" s="1">
        <v>-0.98079872125238499</v>
      </c>
    </row>
    <row r="1757" spans="1:40">
      <c r="A1757" s="6">
        <v>41844.555567129602</v>
      </c>
      <c r="B1757" s="6">
        <f t="shared" si="164"/>
        <v>41844.722233796267</v>
      </c>
      <c r="C1757" s="6" t="s">
        <v>2359</v>
      </c>
      <c r="D1757" s="6" t="str">
        <f t="shared" si="165"/>
        <v>13</v>
      </c>
      <c r="E1757" s="7">
        <v>236.55556712962999</v>
      </c>
      <c r="F1757" s="7">
        <v>-0.597414103267637</v>
      </c>
      <c r="G1757" s="7">
        <v>-0.80193290817681595</v>
      </c>
      <c r="H1757" s="4">
        <v>1274</v>
      </c>
      <c r="I1757" s="17">
        <v>1066</v>
      </c>
      <c r="J1757" s="3">
        <v>1340.3246977547501</v>
      </c>
      <c r="K1757" s="3">
        <f t="shared" si="166"/>
        <v>-17.204835924006012</v>
      </c>
      <c r="L1757" s="3">
        <f t="shared" si="167"/>
        <v>-1.2836319402922857E-2</v>
      </c>
      <c r="T1757" s="6">
        <v>41844.722222222197</v>
      </c>
      <c r="U1757" s="6"/>
      <c r="V1757" s="3">
        <v>24.86248958493</v>
      </c>
      <c r="W1757" s="3" t="s">
        <v>34</v>
      </c>
      <c r="X1757" s="16">
        <v>7.6786458392159496</v>
      </c>
      <c r="Y1757" s="4">
        <v>263.06180640956097</v>
      </c>
      <c r="Z1757" s="4">
        <v>48.746875018007998</v>
      </c>
      <c r="AA1757" s="1">
        <v>2.85187500072032</v>
      </c>
      <c r="AB1757" s="1">
        <f t="shared" si="168"/>
        <v>7.5000000314320303E-3</v>
      </c>
      <c r="AC1757" s="1">
        <f t="shared" si="169"/>
        <v>1.7772158633881804E-2</v>
      </c>
      <c r="AD1757" s="1">
        <v>2.09324069038371</v>
      </c>
      <c r="AE1757" s="1">
        <v>21.0568693475992</v>
      </c>
      <c r="AF1757" s="1" t="s">
        <v>34</v>
      </c>
      <c r="AG1757" s="1" t="s">
        <v>34</v>
      </c>
      <c r="AH1757" s="16">
        <v>-1.92618267609184E-2</v>
      </c>
      <c r="AI1757" s="1">
        <v>-2.2784496250373699E-2</v>
      </c>
      <c r="AJ1757" s="1">
        <v>2.0958208703617E-2</v>
      </c>
      <c r="AK1757" s="1" t="s">
        <v>2423</v>
      </c>
      <c r="AL1757" s="1">
        <v>17.3336111111111</v>
      </c>
      <c r="AM1757" s="1">
        <v>-0.17358033480636001</v>
      </c>
      <c r="AN1757" s="1">
        <v>-0.98481971312952099</v>
      </c>
    </row>
    <row r="1758" spans="1:40">
      <c r="A1758" s="6">
        <v>41844.559039351901</v>
      </c>
      <c r="B1758" s="6">
        <f t="shared" si="164"/>
        <v>41844.725706018566</v>
      </c>
      <c r="C1758" s="6" t="s">
        <v>2360</v>
      </c>
      <c r="D1758" s="6" t="str">
        <f t="shared" si="165"/>
        <v>13</v>
      </c>
      <c r="E1758" s="7">
        <v>236.55903935185199</v>
      </c>
      <c r="F1758" s="7">
        <v>-0.59736616942778897</v>
      </c>
      <c r="G1758" s="7">
        <v>-0.80196861511107098</v>
      </c>
      <c r="H1758" s="4">
        <v>1190</v>
      </c>
      <c r="I1758" s="17">
        <v>1068</v>
      </c>
      <c r="J1758" s="3">
        <v>1254.3005181347201</v>
      </c>
      <c r="K1758" s="3">
        <f t="shared" si="166"/>
        <v>-17.286158401186004</v>
      </c>
      <c r="L1758" s="3">
        <f t="shared" si="167"/>
        <v>-1.3781512605043313E-2</v>
      </c>
      <c r="T1758" s="6">
        <v>41844.725694444402</v>
      </c>
      <c r="U1758" s="6"/>
      <c r="V1758" s="3">
        <v>24.945614585278399</v>
      </c>
      <c r="W1758" s="3" t="s">
        <v>34</v>
      </c>
      <c r="X1758" s="16">
        <v>7.9848958404994299</v>
      </c>
      <c r="Y1758" s="4">
        <v>264.15576821736403</v>
      </c>
      <c r="Z1758" s="4">
        <v>49.684375021937001</v>
      </c>
      <c r="AA1758" s="1">
        <v>2.8893750008774801</v>
      </c>
      <c r="AB1758" s="1">
        <f t="shared" si="168"/>
        <v>9.1083335709952001E-2</v>
      </c>
      <c r="AC1758" s="1">
        <f t="shared" si="169"/>
        <v>3.5067326509654696E-2</v>
      </c>
      <c r="AD1758" s="1">
        <v>2.0160291156148702</v>
      </c>
      <c r="AE1758" s="1">
        <v>16.9063449398712</v>
      </c>
      <c r="AF1758" s="1" t="s">
        <v>34</v>
      </c>
      <c r="AG1758" s="1" t="s">
        <v>34</v>
      </c>
      <c r="AH1758" s="16">
        <v>-2.29578829829023E-2</v>
      </c>
      <c r="AI1758" s="1">
        <v>-2.3113023980414E-2</v>
      </c>
      <c r="AJ1758" s="1">
        <v>1.03539046092709E-2</v>
      </c>
      <c r="AK1758" s="1" t="s">
        <v>2424</v>
      </c>
      <c r="AL1758" s="1">
        <v>17.4169444444444</v>
      </c>
      <c r="AM1758" s="1">
        <v>-0.15205531677895601</v>
      </c>
      <c r="AN1758" s="1">
        <v>-0.98837198495265499</v>
      </c>
    </row>
    <row r="1759" spans="1:40">
      <c r="A1759" s="6">
        <v>41844.562511574099</v>
      </c>
      <c r="B1759" s="6">
        <f t="shared" si="164"/>
        <v>41844.729178240763</v>
      </c>
      <c r="C1759" s="6" t="s">
        <v>2362</v>
      </c>
      <c r="D1759" s="6" t="str">
        <f t="shared" si="165"/>
        <v>13</v>
      </c>
      <c r="E1759" s="7">
        <v>236.56251157407399</v>
      </c>
      <c r="F1759" s="7">
        <v>-0.597318233453768</v>
      </c>
      <c r="G1759" s="7">
        <v>-0.802004319180184</v>
      </c>
      <c r="H1759" s="4">
        <v>1108</v>
      </c>
      <c r="I1759" s="17">
        <v>1068</v>
      </c>
      <c r="J1759" s="3">
        <v>1167.86972612879</v>
      </c>
      <c r="K1759" s="3">
        <f t="shared" si="166"/>
        <v>-14.545669874166014</v>
      </c>
      <c r="L1759" s="3">
        <f t="shared" si="167"/>
        <v>-1.2454873646208337E-2</v>
      </c>
      <c r="M1759" s="7" t="s">
        <v>2425</v>
      </c>
      <c r="N1759" s="7">
        <v>1006</v>
      </c>
      <c r="O1759" s="7">
        <v>1.6</v>
      </c>
      <c r="P1759" s="7">
        <v>0</v>
      </c>
      <c r="Q1759" s="7" t="s">
        <v>40</v>
      </c>
      <c r="T1759" s="6">
        <v>41844.729166666701</v>
      </c>
      <c r="U1759" s="6"/>
      <c r="V1759" s="3">
        <v>24.977114584178299</v>
      </c>
      <c r="W1759" s="3" t="s">
        <v>34</v>
      </c>
      <c r="X1759" s="16">
        <v>7.9531249989653601</v>
      </c>
      <c r="Y1759" s="4">
        <v>265.88149965337999</v>
      </c>
      <c r="Z1759" s="4">
        <v>57.320833547159197</v>
      </c>
      <c r="AA1759" s="1">
        <v>3.3447916794272401</v>
      </c>
      <c r="AB1759" s="1">
        <f t="shared" si="168"/>
        <v>7.1416664350293951E-2</v>
      </c>
      <c r="AC1759" s="1">
        <f t="shared" si="169"/>
        <v>-1.0930956971742165</v>
      </c>
      <c r="AD1759" s="1">
        <v>1.9489378903494401</v>
      </c>
      <c r="AE1759" s="1">
        <v>16.416610866704801</v>
      </c>
      <c r="AF1759" s="1" t="s">
        <v>34</v>
      </c>
      <c r="AG1759" s="1" t="s">
        <v>34</v>
      </c>
      <c r="AH1759" s="16">
        <v>-2.66539392048862E-2</v>
      </c>
      <c r="AI1759" s="1">
        <v>-2.3441551710454301E-2</v>
      </c>
      <c r="AJ1759" s="1">
        <v>1.1139738626486701E-2</v>
      </c>
      <c r="AK1759" s="1" t="s">
        <v>2426</v>
      </c>
      <c r="AL1759" s="1">
        <v>17.5002777777778</v>
      </c>
      <c r="AM1759" s="1">
        <v>-0.13045792877830401</v>
      </c>
      <c r="AN1759" s="1">
        <v>-0.99145384603564601</v>
      </c>
    </row>
    <row r="1760" spans="1:40">
      <c r="A1760" s="6">
        <v>41844.565983796303</v>
      </c>
      <c r="B1760" s="6">
        <f t="shared" si="164"/>
        <v>41844.732650462967</v>
      </c>
      <c r="C1760" s="6" t="s">
        <v>2363</v>
      </c>
      <c r="D1760" s="6" t="str">
        <f t="shared" si="165"/>
        <v>13</v>
      </c>
      <c r="E1760" s="7">
        <v>236.565983796296</v>
      </c>
      <c r="F1760" s="7">
        <v>-0.59727029534574505</v>
      </c>
      <c r="G1760" s="7">
        <v>-0.802040020384024</v>
      </c>
      <c r="H1760" s="4">
        <v>1039</v>
      </c>
      <c r="I1760" s="17">
        <v>1068</v>
      </c>
      <c r="J1760" s="3">
        <v>1095.14137675796</v>
      </c>
      <c r="K1760" s="3">
        <f t="shared" si="166"/>
        <v>-9.0646928201339954</v>
      </c>
      <c r="L1760" s="3">
        <f t="shared" si="167"/>
        <v>-8.2771896053904712E-3</v>
      </c>
      <c r="T1760" s="6">
        <v>41844.732638888898</v>
      </c>
      <c r="U1760" s="6"/>
      <c r="V1760" s="3">
        <v>24.9971979166863</v>
      </c>
      <c r="W1760" s="3" t="s">
        <v>34</v>
      </c>
      <c r="X1760" s="16">
        <v>7.9707291673345999</v>
      </c>
      <c r="Y1760" s="4">
        <v>267.51944297605701</v>
      </c>
      <c r="Z1760" s="4">
        <v>63.297916686311801</v>
      </c>
      <c r="AA1760" s="1">
        <v>3.7018750011787098</v>
      </c>
      <c r="AB1760" s="1">
        <f t="shared" si="168"/>
        <v>3.7500000942964018E-2</v>
      </c>
      <c r="AC1760" s="1">
        <f t="shared" si="169"/>
        <v>7.2972682841288298E-3</v>
      </c>
      <c r="AD1760" s="1">
        <v>1.90763078058655</v>
      </c>
      <c r="AE1760" s="1">
        <v>16.191687655556301</v>
      </c>
      <c r="AF1760" s="1" t="s">
        <v>34</v>
      </c>
      <c r="AG1760" s="1" t="s">
        <v>34</v>
      </c>
      <c r="AH1760" s="16">
        <v>-3.0405124365095501E-2</v>
      </c>
      <c r="AI1760" s="1">
        <v>-2.3050862146357098E-2</v>
      </c>
      <c r="AJ1760" s="1">
        <v>1.0697217660758301E-2</v>
      </c>
      <c r="AK1760" s="1" t="s">
        <v>2427</v>
      </c>
      <c r="AL1760" s="1">
        <v>17.5836111111111</v>
      </c>
      <c r="AM1760" s="1">
        <v>-0.10879844997402</v>
      </c>
      <c r="AN1760" s="1">
        <v>-0.99406382958201001</v>
      </c>
    </row>
    <row r="1761" spans="1:40">
      <c r="A1761" s="6">
        <v>41844.5694560185</v>
      </c>
      <c r="B1761" s="6">
        <f t="shared" si="164"/>
        <v>41844.736122685164</v>
      </c>
      <c r="C1761" s="6" t="s">
        <v>2364</v>
      </c>
      <c r="D1761" s="6" t="str">
        <f t="shared" si="165"/>
        <v>13</v>
      </c>
      <c r="E1761" s="7">
        <v>236.56945601851899</v>
      </c>
      <c r="F1761" s="7">
        <v>-0.59722235510389199</v>
      </c>
      <c r="G1761" s="7">
        <v>-0.80207571872246597</v>
      </c>
      <c r="H1761" s="4">
        <v>996</v>
      </c>
      <c r="I1761" s="17">
        <v>1068</v>
      </c>
      <c r="J1761" s="3">
        <v>1049.81791265729</v>
      </c>
      <c r="K1761" s="3">
        <f t="shared" si="166"/>
        <v>-7.7998519615099893</v>
      </c>
      <c r="L1761" s="3">
        <f t="shared" si="167"/>
        <v>-7.4297188755020113E-3</v>
      </c>
      <c r="T1761" s="6">
        <v>41844.736111111102</v>
      </c>
      <c r="U1761" s="6"/>
      <c r="V1761" s="3">
        <v>25.000322916764901</v>
      </c>
      <c r="W1761" s="3" t="s">
        <v>34</v>
      </c>
      <c r="X1761" s="16">
        <v>8.0769791700063305</v>
      </c>
      <c r="Y1761" s="4">
        <v>268.99893626841202</v>
      </c>
      <c r="Z1761" s="4">
        <v>66.422916764892094</v>
      </c>
      <c r="AA1761" s="1">
        <v>3.8893750058935299</v>
      </c>
      <c r="AB1761" s="1">
        <f t="shared" si="168"/>
        <v>4.0437500478029964E-2</v>
      </c>
      <c r="AC1761" s="1">
        <f t="shared" si="169"/>
        <v>7.2442180621220514E-2</v>
      </c>
      <c r="AD1761" s="1">
        <v>1.9075265187213</v>
      </c>
      <c r="AE1761" s="1">
        <v>16.2929494251668</v>
      </c>
      <c r="AF1761" s="1" t="s">
        <v>34</v>
      </c>
      <c r="AG1761" s="1" t="s">
        <v>34</v>
      </c>
      <c r="AH1761" s="16">
        <v>-3.4156309651073101E-2</v>
      </c>
      <c r="AI1761" s="1">
        <v>-2.2660172569161099E-2</v>
      </c>
      <c r="AJ1761" s="1">
        <v>8.3756945336725397E-3</v>
      </c>
      <c r="AK1761" s="1" t="s">
        <v>2428</v>
      </c>
      <c r="AL1761" s="1">
        <v>17.6669444444444</v>
      </c>
      <c r="AM1761" s="1">
        <v>-8.7087189087525302E-2</v>
      </c>
      <c r="AN1761" s="1">
        <v>-0.99620069338303197</v>
      </c>
    </row>
    <row r="1762" spans="1:40">
      <c r="A1762" s="6">
        <v>41844.572928240697</v>
      </c>
      <c r="B1762" s="6">
        <f t="shared" si="164"/>
        <v>41844.739594907362</v>
      </c>
      <c r="C1762" s="6" t="s">
        <v>2366</v>
      </c>
      <c r="D1762" s="6" t="str">
        <f t="shared" si="165"/>
        <v>13</v>
      </c>
      <c r="E1762" s="7">
        <v>236.57292824074099</v>
      </c>
      <c r="F1762" s="7">
        <v>-0.59717441272837901</v>
      </c>
      <c r="G1762" s="7">
        <v>-0.80211141419538201</v>
      </c>
      <c r="H1762" s="4">
        <v>959</v>
      </c>
      <c r="I1762" s="17">
        <v>1068</v>
      </c>
      <c r="J1762" s="3">
        <v>1010.81865284974</v>
      </c>
      <c r="K1762" s="3">
        <f t="shared" si="166"/>
        <v>-7.1674315321982025</v>
      </c>
      <c r="L1762" s="3">
        <f t="shared" si="167"/>
        <v>-7.0907194994784626E-3</v>
      </c>
      <c r="M1762" s="7" t="s">
        <v>2429</v>
      </c>
      <c r="N1762" s="7">
        <v>1006</v>
      </c>
      <c r="O1762" s="7">
        <v>2</v>
      </c>
      <c r="P1762" s="7">
        <v>0</v>
      </c>
      <c r="Q1762" s="7" t="s">
        <v>40</v>
      </c>
      <c r="T1762" s="6">
        <v>41844.739583333299</v>
      </c>
      <c r="U1762" s="6"/>
      <c r="V1762" s="3">
        <v>24.993656249623498</v>
      </c>
      <c r="W1762" s="3" t="s">
        <v>34</v>
      </c>
      <c r="X1762" s="16">
        <v>8.0020833283129207</v>
      </c>
      <c r="Y1762" s="4">
        <v>269.52224886180602</v>
      </c>
      <c r="Z1762" s="4">
        <v>69.5968751280205</v>
      </c>
      <c r="AA1762" s="1">
        <v>4.0915625082836797</v>
      </c>
      <c r="AB1762" s="1">
        <f t="shared" si="168"/>
        <v>1.4666660408177989E-2</v>
      </c>
      <c r="AC1762" s="1">
        <f t="shared" si="169"/>
        <v>5.3468351653543078E-3</v>
      </c>
      <c r="AD1762" s="1">
        <v>1.9637722875022301</v>
      </c>
      <c r="AE1762" s="1">
        <v>16.597698018204198</v>
      </c>
      <c r="AF1762" s="1" t="s">
        <v>34</v>
      </c>
      <c r="AG1762" s="1" t="s">
        <v>34</v>
      </c>
      <c r="AH1762" s="16">
        <v>-3.7907494937050701E-2</v>
      </c>
      <c r="AI1762" s="1">
        <v>-2.2269482991965101E-2</v>
      </c>
      <c r="AJ1762" s="1">
        <v>9.9521444670678996E-3</v>
      </c>
      <c r="AK1762" s="1" t="s">
        <v>2430</v>
      </c>
      <c r="AL1762" s="1">
        <v>17.7502777777778</v>
      </c>
      <c r="AM1762" s="1">
        <v>-6.5334479485669394E-2</v>
      </c>
      <c r="AN1762" s="1">
        <v>-0.99786342040899401</v>
      </c>
    </row>
    <row r="1763" spans="1:40">
      <c r="A1763" s="6">
        <v>41844.576400462996</v>
      </c>
      <c r="B1763" s="6">
        <f t="shared" si="164"/>
        <v>41844.743067129661</v>
      </c>
      <c r="C1763" s="6" t="s">
        <v>2367</v>
      </c>
      <c r="D1763" s="6" t="str">
        <f t="shared" si="165"/>
        <v>13</v>
      </c>
      <c r="E1763" s="7">
        <v>236.57640046296299</v>
      </c>
      <c r="F1763" s="7">
        <v>-0.59712646821937798</v>
      </c>
      <c r="G1763" s="7">
        <v>-0.80214710680264401</v>
      </c>
      <c r="H1763" s="4">
        <v>925</v>
      </c>
      <c r="I1763" s="17">
        <v>1068</v>
      </c>
      <c r="J1763" s="3">
        <v>974.98149518874902</v>
      </c>
      <c r="K1763" s="3">
        <f t="shared" si="166"/>
        <v>-4.8485566247224146</v>
      </c>
      <c r="L1763" s="3">
        <f t="shared" si="167"/>
        <v>-4.97297297297296E-3</v>
      </c>
      <c r="T1763" s="6">
        <v>41844.743055555598</v>
      </c>
      <c r="U1763" s="6"/>
      <c r="V1763" s="3">
        <v>24.979010414975701</v>
      </c>
      <c r="W1763" s="3" t="s">
        <v>34</v>
      </c>
      <c r="X1763" s="16">
        <v>7.9206250049898497</v>
      </c>
      <c r="Y1763" s="4">
        <v>269.828201861916</v>
      </c>
      <c r="Z1763" s="4">
        <v>70.584374609128304</v>
      </c>
      <c r="AA1763" s="1">
        <v>4.1648958103245697</v>
      </c>
      <c r="AB1763" s="1">
        <f t="shared" si="168"/>
        <v>-0.10375000043480993</v>
      </c>
      <c r="AC1763" s="1">
        <f t="shared" si="169"/>
        <v>-3.7822799143906599E-2</v>
      </c>
      <c r="AD1763" s="1">
        <v>2.00451791857963</v>
      </c>
      <c r="AE1763" s="1">
        <v>17.003310692138299</v>
      </c>
      <c r="AF1763" s="1" t="s">
        <v>34</v>
      </c>
      <c r="AG1763" s="1" t="s">
        <v>34</v>
      </c>
      <c r="AH1763" s="16">
        <v>-4.2581218109995697E-2</v>
      </c>
      <c r="AI1763" s="1">
        <v>-2.33218196329999E-2</v>
      </c>
      <c r="AJ1763" s="1">
        <v>1.2005354676009199E-2</v>
      </c>
      <c r="AK1763" s="1" t="s">
        <v>2431</v>
      </c>
      <c r="AL1763" s="1">
        <v>17.8336111111111</v>
      </c>
      <c r="AM1763" s="1">
        <v>-4.35506742626105E-2</v>
      </c>
      <c r="AN1763" s="1">
        <v>-0.99905121929322105</v>
      </c>
    </row>
    <row r="1764" spans="1:40">
      <c r="A1764" s="6">
        <v>41844.579872685201</v>
      </c>
      <c r="B1764" s="6">
        <f t="shared" si="164"/>
        <v>41844.746539351865</v>
      </c>
      <c r="C1764" s="6" t="s">
        <v>2368</v>
      </c>
      <c r="D1764" s="6" t="str">
        <f t="shared" si="165"/>
        <v>13</v>
      </c>
      <c r="E1764" s="7">
        <v>236.57987268518499</v>
      </c>
      <c r="F1764" s="7">
        <v>-0.59707852157705998</v>
      </c>
      <c r="G1764" s="7">
        <v>-0.80218279654412505</v>
      </c>
      <c r="H1764" s="4">
        <v>902</v>
      </c>
      <c r="I1764" s="17">
        <v>1068</v>
      </c>
      <c r="J1764" s="3">
        <v>950.73871206513695</v>
      </c>
      <c r="K1764" s="3">
        <f t="shared" si="166"/>
        <v>-2.3188749074759927</v>
      </c>
      <c r="L1764" s="3">
        <f t="shared" si="167"/>
        <v>-2.439024390243954E-3</v>
      </c>
      <c r="T1764" s="6">
        <v>41844.746527777803</v>
      </c>
      <c r="U1764" s="6"/>
      <c r="V1764" s="3">
        <v>24.940885414815899</v>
      </c>
      <c r="W1764" s="3" t="s">
        <v>34</v>
      </c>
      <c r="X1764" s="16">
        <v>8.0331250054613399</v>
      </c>
      <c r="Y1764" s="4">
        <v>270.344034548612</v>
      </c>
      <c r="Z1764" s="4">
        <v>61.7718745721955</v>
      </c>
      <c r="AA1764" s="1">
        <v>3.64614580815052</v>
      </c>
      <c r="AB1764" s="1">
        <f t="shared" si="168"/>
        <v>1.5104173624081962E-2</v>
      </c>
      <c r="AC1764" s="1">
        <f t="shared" si="169"/>
        <v>1.7895584570393076E-2</v>
      </c>
      <c r="AD1764" s="1">
        <v>1.9067881956692001</v>
      </c>
      <c r="AE1764" s="1">
        <v>17.6075091882396</v>
      </c>
      <c r="AF1764" s="1" t="s">
        <v>34</v>
      </c>
      <c r="AG1764" s="1" t="s">
        <v>34</v>
      </c>
      <c r="AH1764" s="16">
        <v>-4.7254941282940603E-2</v>
      </c>
      <c r="AI1764" s="1">
        <v>-2.4374156274034799E-2</v>
      </c>
      <c r="AJ1764" s="1">
        <v>9.2656308704735998E-3</v>
      </c>
      <c r="AK1764" s="1" t="s">
        <v>2432</v>
      </c>
      <c r="AL1764" s="1">
        <v>17.9169444444444</v>
      </c>
      <c r="AM1764" s="1">
        <v>-2.1746141312312901E-2</v>
      </c>
      <c r="AN1764" s="1">
        <v>-0.99976352470873098</v>
      </c>
    </row>
    <row r="1765" spans="1:40">
      <c r="A1765" s="6">
        <v>41844.583344907398</v>
      </c>
      <c r="B1765" s="6">
        <f t="shared" si="164"/>
        <v>41844.750011574062</v>
      </c>
      <c r="C1765" s="6" t="s">
        <v>2370</v>
      </c>
      <c r="D1765" s="6" t="str">
        <f t="shared" si="165"/>
        <v>14</v>
      </c>
      <c r="E1765" s="7">
        <v>236.583344907407</v>
      </c>
      <c r="F1765" s="7">
        <v>-0.59703057280159699</v>
      </c>
      <c r="G1765" s="7">
        <v>-0.80221848341969604</v>
      </c>
      <c r="H1765" s="4">
        <v>891</v>
      </c>
      <c r="I1765" s="17">
        <v>1068</v>
      </c>
      <c r="J1765" s="3">
        <v>939.14433752775699</v>
      </c>
      <c r="K1765" s="3">
        <f t="shared" si="166"/>
        <v>0</v>
      </c>
      <c r="L1765" s="3">
        <f t="shared" si="167"/>
        <v>0</v>
      </c>
      <c r="M1765" s="7" t="s">
        <v>2433</v>
      </c>
      <c r="N1765" s="7">
        <v>1006</v>
      </c>
      <c r="O1765" s="7">
        <v>2</v>
      </c>
      <c r="P1765" s="7">
        <v>0</v>
      </c>
      <c r="Q1765" s="7" t="s">
        <v>40</v>
      </c>
      <c r="T1765" s="6">
        <v>41844.75</v>
      </c>
      <c r="U1765" s="6"/>
      <c r="V1765" s="3">
        <v>24.9337500002881</v>
      </c>
      <c r="W1765" s="3" t="s">
        <v>34</v>
      </c>
      <c r="X1765" s="16">
        <v>8.0107291643856602</v>
      </c>
      <c r="Y1765" s="4">
        <v>271.23465487486402</v>
      </c>
      <c r="Z1765" s="4">
        <v>63.058333496605798</v>
      </c>
      <c r="AA1765" s="1">
        <v>3.7216666762709298</v>
      </c>
      <c r="AB1765" s="1">
        <f t="shared" si="168"/>
        <v>0.10000000041909604</v>
      </c>
      <c r="AC1765" s="1">
        <f t="shared" si="169"/>
        <v>0.11848105755924347</v>
      </c>
      <c r="AD1765" s="1">
        <v>2.0248393118927299</v>
      </c>
      <c r="AE1765" s="1">
        <v>17.890846102786401</v>
      </c>
      <c r="AF1765" s="1" t="s">
        <v>34</v>
      </c>
      <c r="AG1765" s="1" t="s">
        <v>34</v>
      </c>
      <c r="AH1765" s="16">
        <v>-5.19286642991868E-2</v>
      </c>
      <c r="AI1765" s="1">
        <v>-2.54264928797873E-2</v>
      </c>
      <c r="AJ1765" s="1">
        <v>9.7559785238058895E-3</v>
      </c>
      <c r="AK1765" s="1" t="s">
        <v>2434</v>
      </c>
      <c r="AL1765" s="1">
        <v>18.0002777777778</v>
      </c>
      <c r="AM1765" s="1">
        <v>6.8741605996648097E-5</v>
      </c>
      <c r="AN1765" s="1">
        <v>-0.99999999763729597</v>
      </c>
    </row>
    <row r="1766" spans="1:40">
      <c r="A1766" s="6">
        <v>41844.586817129602</v>
      </c>
      <c r="B1766" s="6">
        <f t="shared" si="164"/>
        <v>41844.753483796267</v>
      </c>
      <c r="C1766" s="6" t="s">
        <v>2371</v>
      </c>
      <c r="D1766" s="6" t="str">
        <f t="shared" si="165"/>
        <v>14</v>
      </c>
      <c r="E1766" s="7">
        <v>236.58681712962999</v>
      </c>
      <c r="F1766" s="7">
        <v>-0.59698262189315998</v>
      </c>
      <c r="G1766" s="7">
        <v>-0.80225416742923095</v>
      </c>
      <c r="H1766" s="4">
        <v>891</v>
      </c>
      <c r="I1766" s="17">
        <v>1068</v>
      </c>
      <c r="J1766" s="3">
        <v>939.14433752775699</v>
      </c>
      <c r="K1766" s="3">
        <f t="shared" si="166"/>
        <v>4.216136195410809</v>
      </c>
      <c r="L1766" s="3">
        <f t="shared" si="167"/>
        <v>4.489337822671159E-3</v>
      </c>
      <c r="T1766" s="6">
        <v>41844.753472222197</v>
      </c>
      <c r="U1766" s="6"/>
      <c r="V1766" s="3">
        <v>24.948750000351001</v>
      </c>
      <c r="W1766" s="3" t="s">
        <v>34</v>
      </c>
      <c r="X1766" s="16">
        <v>7.8919791638879797</v>
      </c>
      <c r="Y1766" s="4">
        <v>272.392980669125</v>
      </c>
      <c r="Z1766" s="4">
        <v>71.5583335322289</v>
      </c>
      <c r="AA1766" s="1">
        <v>4.2216666783664101</v>
      </c>
      <c r="AB1766" s="1">
        <f t="shared" si="168"/>
        <v>-9.0520838259883968E-2</v>
      </c>
      <c r="AC1766" s="1">
        <f t="shared" si="169"/>
        <v>-7.1500030688197408E-2</v>
      </c>
      <c r="AD1766" s="1">
        <v>2.2970195826786801</v>
      </c>
      <c r="AE1766" s="1">
        <v>17.944996223899899</v>
      </c>
      <c r="AF1766" s="1" t="s">
        <v>34</v>
      </c>
      <c r="AG1766" s="1" t="s">
        <v>34</v>
      </c>
      <c r="AH1766" s="16">
        <v>-5.6517249972389598E-2</v>
      </c>
      <c r="AI1766" s="1">
        <v>-2.4441107013429102E-2</v>
      </c>
      <c r="AJ1766" s="1">
        <v>1.2823921064048401E-2</v>
      </c>
      <c r="AK1766" s="1" t="s">
        <v>2435</v>
      </c>
      <c r="AL1766" s="1">
        <v>18.0836111111111</v>
      </c>
      <c r="AM1766" s="1">
        <v>2.1883591807081E-2</v>
      </c>
      <c r="AN1766" s="1">
        <v>-0.99976052553079997</v>
      </c>
    </row>
    <row r="1767" spans="1:40">
      <c r="A1767" s="6">
        <v>41844.590289351901</v>
      </c>
      <c r="B1767" s="6">
        <f t="shared" si="164"/>
        <v>41844.756956018566</v>
      </c>
      <c r="C1767" s="6" t="s">
        <v>2372</v>
      </c>
      <c r="D1767" s="6" t="str">
        <f t="shared" si="165"/>
        <v>14</v>
      </c>
      <c r="E1767" s="7">
        <v>236.59028935185199</v>
      </c>
      <c r="F1767" s="7">
        <v>-0.59693466885191904</v>
      </c>
      <c r="G1767" s="7">
        <v>-0.80228984857260299</v>
      </c>
      <c r="H1767" s="4">
        <v>911</v>
      </c>
      <c r="I1767" s="17">
        <v>1068</v>
      </c>
      <c r="J1767" s="3">
        <v>960.22501850481103</v>
      </c>
      <c r="K1767" s="3">
        <f t="shared" si="166"/>
        <v>1.4756476683937989</v>
      </c>
      <c r="L1767" s="3">
        <f t="shared" si="167"/>
        <v>1.5367727771679648E-3</v>
      </c>
      <c r="T1767" s="6">
        <v>41844.756944444402</v>
      </c>
      <c r="U1767" s="6"/>
      <c r="V1767" s="3">
        <v>24.949614583350598</v>
      </c>
      <c r="W1767" s="3" t="s">
        <v>34</v>
      </c>
      <c r="X1767" s="16">
        <v>8.0743750051732093</v>
      </c>
      <c r="Y1767" s="4">
        <v>272.54048227957497</v>
      </c>
      <c r="Z1767" s="4">
        <v>63.8333331126099</v>
      </c>
      <c r="AA1767" s="1">
        <v>3.7690624870669902</v>
      </c>
      <c r="AB1767" s="1">
        <f t="shared" si="168"/>
        <v>-1.6124993957172061E-2</v>
      </c>
      <c r="AC1767" s="1">
        <f t="shared" si="169"/>
        <v>3.8210126583496734E-2</v>
      </c>
      <c r="AD1767" s="1">
        <v>2.1802001030018299</v>
      </c>
      <c r="AE1767" s="1">
        <v>18.161531110093801</v>
      </c>
      <c r="AF1767" s="1" t="s">
        <v>34</v>
      </c>
      <c r="AG1767" s="1" t="s">
        <v>34</v>
      </c>
      <c r="AH1767" s="16">
        <v>-6.11058356455925E-2</v>
      </c>
      <c r="AI1767" s="1">
        <v>-2.3455721147070899E-2</v>
      </c>
      <c r="AJ1767" s="1">
        <v>8.4260686825779006E-3</v>
      </c>
      <c r="AK1767" s="1" t="s">
        <v>2436</v>
      </c>
      <c r="AL1767" s="1">
        <v>18.1669444444444</v>
      </c>
      <c r="AM1767" s="1">
        <v>4.3688026621270797E-2</v>
      </c>
      <c r="AN1767" s="1">
        <v>-0.99904522236480298</v>
      </c>
    </row>
    <row r="1768" spans="1:40">
      <c r="A1768" s="6">
        <v>41844.593761574099</v>
      </c>
      <c r="B1768" s="6">
        <f t="shared" si="164"/>
        <v>41844.760428240763</v>
      </c>
      <c r="C1768" s="6" t="s">
        <v>2374</v>
      </c>
      <c r="D1768" s="6" t="str">
        <f t="shared" si="165"/>
        <v>14</v>
      </c>
      <c r="E1768" s="7">
        <v>236.59376157407399</v>
      </c>
      <c r="F1768" s="7">
        <v>-0.59688671367804702</v>
      </c>
      <c r="G1768" s="7">
        <v>-0.80232552684968295</v>
      </c>
      <c r="H1768" s="4">
        <v>918</v>
      </c>
      <c r="I1768" s="17">
        <v>1068</v>
      </c>
      <c r="J1768" s="3">
        <v>967.60325684678003</v>
      </c>
      <c r="K1768" s="3">
        <f t="shared" si="166"/>
        <v>-1.8972612879348163</v>
      </c>
      <c r="L1768" s="3">
        <f t="shared" si="167"/>
        <v>-1.960784313725442E-3</v>
      </c>
      <c r="M1768" s="7" t="s">
        <v>2437</v>
      </c>
      <c r="N1768" s="7">
        <v>1006</v>
      </c>
      <c r="O1768" s="7">
        <v>1.6</v>
      </c>
      <c r="P1768" s="7">
        <v>0</v>
      </c>
      <c r="Q1768" s="7" t="s">
        <v>40</v>
      </c>
      <c r="T1768" s="6">
        <v>41844.760416666701</v>
      </c>
      <c r="U1768" s="6"/>
      <c r="V1768" s="3">
        <v>24.952395833532002</v>
      </c>
      <c r="W1768" s="3" t="s">
        <v>34</v>
      </c>
      <c r="X1768" s="16">
        <v>8.1133333269770596</v>
      </c>
      <c r="Y1768" s="4">
        <v>273.015658561387</v>
      </c>
      <c r="Z1768" s="4">
        <v>62.350000286032397</v>
      </c>
      <c r="AA1768" s="1">
        <v>3.6884375172811299</v>
      </c>
      <c r="AB1768" s="1">
        <f t="shared" si="168"/>
        <v>0.10874999680963801</v>
      </c>
      <c r="AC1768" s="1">
        <f t="shared" si="169"/>
        <v>-0.10307851662054915</v>
      </c>
      <c r="AD1768" s="1">
        <v>2.0823925933680298</v>
      </c>
      <c r="AE1768" s="1">
        <v>18.4108780830543</v>
      </c>
      <c r="AF1768" s="1" t="s">
        <v>34</v>
      </c>
      <c r="AG1768" s="1" t="s">
        <v>34</v>
      </c>
      <c r="AH1768" s="16">
        <v>-6.5694421318795299E-2</v>
      </c>
      <c r="AI1768" s="1">
        <v>-2.24703352807126E-2</v>
      </c>
      <c r="AJ1768" s="1">
        <v>7.7031201707139403E-3</v>
      </c>
      <c r="AK1768" s="1" t="s">
        <v>2438</v>
      </c>
      <c r="AL1768" s="1">
        <v>18.2502777777778</v>
      </c>
      <c r="AM1768" s="1">
        <v>6.5471668336049504E-2</v>
      </c>
      <c r="AN1768" s="1">
        <v>-0.99785442858429696</v>
      </c>
    </row>
    <row r="1769" spans="1:40">
      <c r="A1769" s="6">
        <v>41844.597233796303</v>
      </c>
      <c r="B1769" s="6">
        <f t="shared" si="164"/>
        <v>41844.763900462967</v>
      </c>
      <c r="C1769" s="6" t="s">
        <v>2375</v>
      </c>
      <c r="D1769" s="6" t="str">
        <f t="shared" si="165"/>
        <v>14</v>
      </c>
      <c r="E1769" s="7">
        <v>236.597233796296</v>
      </c>
      <c r="F1769" s="7">
        <v>-0.59683875637171502</v>
      </c>
      <c r="G1769" s="7">
        <v>-0.80236120226034402</v>
      </c>
      <c r="H1769" s="4">
        <v>909</v>
      </c>
      <c r="I1769" s="17">
        <v>1068</v>
      </c>
      <c r="J1769" s="3">
        <v>958.11695040710595</v>
      </c>
      <c r="K1769" s="3">
        <f t="shared" si="166"/>
        <v>-5.2701702442635909</v>
      </c>
      <c r="L1769" s="3">
        <f t="shared" si="167"/>
        <v>-5.5005500550055859E-3</v>
      </c>
      <c r="T1769" s="6">
        <v>41844.763888888898</v>
      </c>
      <c r="U1769" s="6"/>
      <c r="V1769" s="3">
        <v>24.958645833348601</v>
      </c>
      <c r="W1769" s="3" t="s">
        <v>34</v>
      </c>
      <c r="X1769" s="16">
        <v>7.91333333284439</v>
      </c>
      <c r="Y1769" s="4">
        <v>274.04552467804598</v>
      </c>
      <c r="Z1769" s="4">
        <v>71.350000022002504</v>
      </c>
      <c r="AA1769" s="1">
        <v>4.23218750132932</v>
      </c>
      <c r="AB1769" s="1">
        <f t="shared" si="168"/>
        <v>-2.7354167363849945E-2</v>
      </c>
      <c r="AC1769" s="1">
        <f t="shared" si="169"/>
        <v>2.1606337762253739E-2</v>
      </c>
      <c r="AD1769" s="1">
        <v>2.0257760168224599</v>
      </c>
      <c r="AE1769" s="1">
        <v>18.7085821199694</v>
      </c>
      <c r="AF1769" s="1" t="s">
        <v>34</v>
      </c>
      <c r="AG1769" s="1" t="s">
        <v>34</v>
      </c>
      <c r="AH1769" s="16">
        <v>-7.0087409461914399E-2</v>
      </c>
      <c r="AI1769" s="1">
        <v>-2.3463912468752301E-2</v>
      </c>
      <c r="AJ1769" s="1">
        <v>1.2208622554335601E-2</v>
      </c>
      <c r="AK1769" s="1" t="s">
        <v>2439</v>
      </c>
      <c r="AL1769" s="1">
        <v>18.3336111111111</v>
      </c>
      <c r="AM1769" s="1">
        <v>8.7224149135272794E-2</v>
      </c>
      <c r="AN1769" s="1">
        <v>-0.99618871094167105</v>
      </c>
    </row>
    <row r="1770" spans="1:40">
      <c r="A1770" s="6">
        <v>41844.6007060185</v>
      </c>
      <c r="B1770" s="6">
        <f t="shared" si="164"/>
        <v>41844.767372685164</v>
      </c>
      <c r="C1770" s="6" t="s">
        <v>2376</v>
      </c>
      <c r="D1770" s="6" t="str">
        <f t="shared" si="165"/>
        <v>14</v>
      </c>
      <c r="E1770" s="7">
        <v>236.60070601851899</v>
      </c>
      <c r="F1770" s="7">
        <v>-0.596790796933094</v>
      </c>
      <c r="G1770" s="7">
        <v>-0.80239687480445898</v>
      </c>
      <c r="H1770" s="4">
        <v>884</v>
      </c>
      <c r="I1770" s="17">
        <v>1068</v>
      </c>
      <c r="J1770" s="3">
        <v>931.76609918578799</v>
      </c>
      <c r="K1770" s="3">
        <f t="shared" si="166"/>
        <v>-0.42161361954099447</v>
      </c>
      <c r="L1770" s="3">
        <f t="shared" si="167"/>
        <v>-4.5248868778271307E-4</v>
      </c>
      <c r="T1770" s="6">
        <v>41844.767361111102</v>
      </c>
      <c r="U1770" s="6"/>
      <c r="V1770" s="3">
        <v>24.956572916637601</v>
      </c>
      <c r="W1770" s="3" t="s">
        <v>34</v>
      </c>
      <c r="X1770" s="16">
        <v>8.0070833344945793</v>
      </c>
      <c r="Y1770" s="4">
        <v>274.67277331866802</v>
      </c>
      <c r="Z1770" s="4">
        <v>68.942708296422396</v>
      </c>
      <c r="AA1770" s="1">
        <v>4.0954166645100702</v>
      </c>
      <c r="AB1770" s="1">
        <f t="shared" si="168"/>
        <v>-4.5291665611944067E-2</v>
      </c>
      <c r="AC1770" s="1">
        <f t="shared" si="169"/>
        <v>-2.8913671989225415E-2</v>
      </c>
      <c r="AD1770" s="1">
        <v>1.95709745757166</v>
      </c>
      <c r="AE1770" s="1">
        <v>19.217323585541799</v>
      </c>
      <c r="AF1770" s="1" t="s">
        <v>34</v>
      </c>
      <c r="AG1770" s="1" t="s">
        <v>34</v>
      </c>
      <c r="AH1770" s="16">
        <v>-7.4480397752319794E-2</v>
      </c>
      <c r="AI1770" s="1">
        <v>-2.4457489690104101E-2</v>
      </c>
      <c r="AJ1770" s="1">
        <v>9.8382230713576508E-3</v>
      </c>
      <c r="AK1770" s="1" t="s">
        <v>2440</v>
      </c>
      <c r="AL1770" s="1">
        <v>18.4169444444444</v>
      </c>
      <c r="AM1770" s="1">
        <v>0.108935116033681</v>
      </c>
      <c r="AN1770" s="1">
        <v>-0.99404886222696698</v>
      </c>
    </row>
    <row r="1771" spans="1:40">
      <c r="A1771" s="6">
        <v>41844.604178240697</v>
      </c>
      <c r="B1771" s="6">
        <f t="shared" si="164"/>
        <v>41844.770844907362</v>
      </c>
      <c r="C1771" s="6" t="s">
        <v>2378</v>
      </c>
      <c r="D1771" s="6" t="str">
        <f t="shared" si="165"/>
        <v>14</v>
      </c>
      <c r="E1771" s="7">
        <v>236.60417824074099</v>
      </c>
      <c r="F1771" s="7">
        <v>-0.59674283536235495</v>
      </c>
      <c r="G1771" s="7">
        <v>-0.80243254448190104</v>
      </c>
      <c r="H1771" s="4">
        <v>882</v>
      </c>
      <c r="I1771" s="17">
        <v>1068</v>
      </c>
      <c r="J1771" s="3">
        <v>929.65803108808302</v>
      </c>
      <c r="K1771" s="3">
        <f t="shared" si="166"/>
        <v>-0.63242042931160536</v>
      </c>
      <c r="L1771" s="3">
        <f t="shared" si="167"/>
        <v>-6.8027210884352045E-4</v>
      </c>
      <c r="M1771" s="7" t="s">
        <v>2441</v>
      </c>
      <c r="N1771" s="7">
        <v>1007</v>
      </c>
      <c r="O1771" s="7">
        <v>1.3</v>
      </c>
      <c r="P1771" s="7">
        <v>0</v>
      </c>
      <c r="Q1771" s="7" t="s">
        <v>40</v>
      </c>
      <c r="T1771" s="6">
        <v>41844.770833333299</v>
      </c>
      <c r="U1771" s="6"/>
      <c r="V1771" s="3">
        <v>24.952656249972499</v>
      </c>
      <c r="W1771" s="3" t="s">
        <v>34</v>
      </c>
      <c r="X1771" s="16">
        <v>8.1179166640997096</v>
      </c>
      <c r="Y1771" s="4">
        <v>275.17688239273599</v>
      </c>
      <c r="Z1771" s="4">
        <v>65.053125052255893</v>
      </c>
      <c r="AA1771" s="1">
        <v>3.8689583364503499</v>
      </c>
      <c r="AB1771" s="1">
        <f t="shared" si="168"/>
        <v>4.2500001068694095E-2</v>
      </c>
      <c r="AC1771" s="1">
        <f t="shared" si="169"/>
        <v>2.3485561781662258E-2</v>
      </c>
      <c r="AD1771" s="1">
        <v>2.0376123627733498</v>
      </c>
      <c r="AE1771" s="1">
        <v>19.652611596215099</v>
      </c>
      <c r="AF1771" s="1" t="s">
        <v>34</v>
      </c>
      <c r="AG1771" s="1" t="s">
        <v>34</v>
      </c>
      <c r="AH1771" s="16">
        <v>-7.8873386042725202E-2</v>
      </c>
      <c r="AI1771" s="1">
        <v>-2.5451066911455999E-2</v>
      </c>
      <c r="AJ1771" s="1">
        <v>7.62225257874954E-3</v>
      </c>
      <c r="AK1771" s="1" t="s">
        <v>2442</v>
      </c>
      <c r="AL1771" s="1">
        <v>18.5002777777778</v>
      </c>
      <c r="AM1771" s="1">
        <v>0.13059423580434401</v>
      </c>
      <c r="AN1771" s="1">
        <v>-0.99143590089056199</v>
      </c>
    </row>
    <row r="1772" spans="1:40">
      <c r="A1772" s="6">
        <v>41844.607650462996</v>
      </c>
      <c r="B1772" s="6">
        <f t="shared" si="164"/>
        <v>41844.774317129661</v>
      </c>
      <c r="C1772" s="6" t="s">
        <v>2379</v>
      </c>
      <c r="D1772" s="6" t="str">
        <f t="shared" si="165"/>
        <v>14</v>
      </c>
      <c r="E1772" s="7">
        <v>236.60765046296299</v>
      </c>
      <c r="F1772" s="7">
        <v>-0.59669487165966995</v>
      </c>
      <c r="G1772" s="7">
        <v>-0.80246821129254098</v>
      </c>
      <c r="H1772" s="4">
        <v>879</v>
      </c>
      <c r="I1772" s="17">
        <v>1068</v>
      </c>
      <c r="J1772" s="3">
        <v>926.49592894152499</v>
      </c>
      <c r="K1772" s="3">
        <f t="shared" si="166"/>
        <v>-1.0925240562545924</v>
      </c>
      <c r="L1772" s="3">
        <f t="shared" si="167"/>
        <v>-1.1792000613567145E-3</v>
      </c>
      <c r="T1772" s="6">
        <v>41844.774305555598</v>
      </c>
      <c r="U1772" s="6"/>
      <c r="V1772" s="3">
        <v>24.950781249925399</v>
      </c>
      <c r="W1772" s="3" t="s">
        <v>34</v>
      </c>
      <c r="X1772" s="16">
        <v>7.9429166596992102</v>
      </c>
      <c r="Y1772" s="4">
        <v>275.62852904749298</v>
      </c>
      <c r="Z1772" s="4">
        <v>68.615625141837498</v>
      </c>
      <c r="AA1772" s="1">
        <v>4.0814583417938204</v>
      </c>
      <c r="AB1772" s="1">
        <f t="shared" si="168"/>
        <v>1.1874997780541996E-2</v>
      </c>
      <c r="AC1772" s="1">
        <f t="shared" si="169"/>
        <v>-2.8139245793108406E-2</v>
      </c>
      <c r="AD1772" s="1">
        <v>2.7975779578353501</v>
      </c>
      <c r="AE1772" s="1">
        <v>19.500676939039099</v>
      </c>
      <c r="AF1772" s="1" t="s">
        <v>34</v>
      </c>
      <c r="AG1772" s="1" t="s">
        <v>34</v>
      </c>
      <c r="AH1772" s="16">
        <v>-8.3721551780718995E-2</v>
      </c>
      <c r="AI1772" s="1">
        <v>-2.4403197079315202E-2</v>
      </c>
      <c r="AJ1772" s="1">
        <v>1.1404686203641099E-2</v>
      </c>
      <c r="AK1772" s="1" t="s">
        <v>2443</v>
      </c>
      <c r="AL1772" s="1">
        <v>18.5836111111111</v>
      </c>
      <c r="AM1772" s="1">
        <v>0.152191199896723</v>
      </c>
      <c r="AN1772" s="1">
        <v>-0.98835107055843097</v>
      </c>
    </row>
    <row r="1773" spans="1:40">
      <c r="A1773" s="6">
        <v>41844.611122685201</v>
      </c>
      <c r="B1773" s="6">
        <f t="shared" si="164"/>
        <v>41844.777789351865</v>
      </c>
      <c r="C1773" s="6" t="s">
        <v>2380</v>
      </c>
      <c r="D1773" s="6" t="str">
        <f t="shared" si="165"/>
        <v>14</v>
      </c>
      <c r="E1773" s="7">
        <v>236.61112268518499</v>
      </c>
      <c r="F1773" s="7">
        <v>-0.59664690582520996</v>
      </c>
      <c r="G1773" s="7">
        <v>-0.80250387523625299</v>
      </c>
      <c r="H1773" s="4">
        <v>873</v>
      </c>
      <c r="I1773" s="17">
        <v>1069</v>
      </c>
      <c r="J1773" s="3">
        <v>921.03330866025203</v>
      </c>
      <c r="K1773" s="3">
        <f t="shared" si="166"/>
        <v>-2.280384900074</v>
      </c>
      <c r="L1773" s="3">
        <f t="shared" si="167"/>
        <v>-2.4758984052282319E-3</v>
      </c>
      <c r="T1773" s="6">
        <v>41844.777777777803</v>
      </c>
      <c r="U1773" s="6"/>
      <c r="V1773" s="3">
        <v>24.9518229168315</v>
      </c>
      <c r="W1773" s="3" t="s">
        <v>34</v>
      </c>
      <c r="X1773" s="16">
        <v>7.8772916673258697</v>
      </c>
      <c r="Y1773" s="4">
        <v>276.19262196846501</v>
      </c>
      <c r="Z1773" s="4">
        <v>69.626041623818594</v>
      </c>
      <c r="AA1773" s="1">
        <v>4.1408333306965304</v>
      </c>
      <c r="AB1773" s="1">
        <f t="shared" si="168"/>
        <v>-9.9999997066340992E-3</v>
      </c>
      <c r="AC1773" s="1">
        <f t="shared" si="169"/>
        <v>-0.10848500752391901</v>
      </c>
      <c r="AD1773" s="1">
        <v>3.07518930266798</v>
      </c>
      <c r="AE1773" s="1">
        <v>19.514390041602301</v>
      </c>
      <c r="AF1773" s="1" t="s">
        <v>34</v>
      </c>
      <c r="AG1773" s="1" t="s">
        <v>34</v>
      </c>
      <c r="AH1773" s="16">
        <v>-8.8569717518712704E-2</v>
      </c>
      <c r="AI1773" s="1">
        <v>-2.3355327247174401E-2</v>
      </c>
      <c r="AJ1773" s="1">
        <v>1.32650329371148E-2</v>
      </c>
      <c r="AK1773" s="1" t="s">
        <v>2444</v>
      </c>
      <c r="AL1773" s="1">
        <v>18.6669444444444</v>
      </c>
      <c r="AM1773" s="1">
        <v>0.17371572934296101</v>
      </c>
      <c r="AN1773" s="1">
        <v>-0.98479583944025795</v>
      </c>
    </row>
    <row r="1774" spans="1:40">
      <c r="A1774" s="6">
        <v>41844.614594907398</v>
      </c>
      <c r="B1774" s="6">
        <f t="shared" si="164"/>
        <v>41844.781261574062</v>
      </c>
      <c r="C1774" s="6" t="s">
        <v>2382</v>
      </c>
      <c r="D1774" s="6" t="str">
        <f t="shared" si="165"/>
        <v>14</v>
      </c>
      <c r="E1774" s="7">
        <v>236.614594907407</v>
      </c>
      <c r="F1774" s="7">
        <v>-0.59659893785914697</v>
      </c>
      <c r="G1774" s="7">
        <v>-0.80253953631290798</v>
      </c>
      <c r="H1774" s="4">
        <v>863</v>
      </c>
      <c r="I1774" s="17">
        <v>1068</v>
      </c>
      <c r="J1774" s="3">
        <v>909.63138415988203</v>
      </c>
      <c r="K1774" s="3">
        <f t="shared" si="166"/>
        <v>-1.9396989884038021</v>
      </c>
      <c r="L1774" s="3">
        <f t="shared" si="167"/>
        <v>-2.1324011266335876E-3</v>
      </c>
      <c r="M1774" s="7" t="s">
        <v>2445</v>
      </c>
      <c r="N1774" s="7">
        <v>1007</v>
      </c>
      <c r="O1774" s="7">
        <v>1.3</v>
      </c>
      <c r="P1774" s="7">
        <v>0</v>
      </c>
      <c r="Q1774" s="7" t="s">
        <v>40</v>
      </c>
      <c r="T1774" s="6">
        <v>41844.78125</v>
      </c>
      <c r="U1774" s="6"/>
      <c r="V1774" s="3">
        <v>24.954947916739801</v>
      </c>
      <c r="W1774" s="3" t="s">
        <v>34</v>
      </c>
      <c r="X1774" s="16">
        <v>7.8897916669591597</v>
      </c>
      <c r="Y1774" s="4">
        <v>276.83703361279498</v>
      </c>
      <c r="Z1774" s="4">
        <v>68.813541647654603</v>
      </c>
      <c r="AA1774" s="1">
        <v>4.0908333321633599</v>
      </c>
      <c r="AB1774" s="1">
        <f t="shared" si="168"/>
        <v>5.7604168521599955E-2</v>
      </c>
      <c r="AC1774" s="1">
        <f t="shared" si="169"/>
        <v>-4.2412021330119357E-2</v>
      </c>
      <c r="AD1774" s="1">
        <v>3.0082619708703402</v>
      </c>
      <c r="AE1774" s="1">
        <v>19.646422943642001</v>
      </c>
      <c r="AF1774" s="1" t="s">
        <v>34</v>
      </c>
      <c r="AG1774" s="1" t="s">
        <v>34</v>
      </c>
      <c r="AH1774" s="16">
        <v>-9.3417883094158993E-2</v>
      </c>
      <c r="AI1774" s="1">
        <v>-2.2307457450166199E-2</v>
      </c>
      <c r="AJ1774" s="1">
        <v>1.28886767911747E-2</v>
      </c>
      <c r="AK1774" s="1" t="s">
        <v>2446</v>
      </c>
      <c r="AL1774" s="1">
        <v>18.7502777777778</v>
      </c>
      <c r="AM1774" s="1">
        <v>0.19515757965010999</v>
      </c>
      <c r="AN1774" s="1">
        <v>-0.98077189963064904</v>
      </c>
    </row>
    <row r="1775" spans="1:40">
      <c r="A1775" s="6">
        <v>41844.618067129602</v>
      </c>
      <c r="B1775" s="6">
        <f t="shared" si="164"/>
        <v>41844.784733796267</v>
      </c>
      <c r="C1775" s="6" t="s">
        <v>2383</v>
      </c>
      <c r="D1775" s="6" t="str">
        <f t="shared" si="165"/>
        <v>14</v>
      </c>
      <c r="E1775" s="7">
        <v>236.61806712962999</v>
      </c>
      <c r="F1775" s="7">
        <v>-0.59655096776165095</v>
      </c>
      <c r="G1775" s="7">
        <v>-0.80257519452238102</v>
      </c>
      <c r="H1775" s="4">
        <v>853</v>
      </c>
      <c r="I1775" s="17">
        <v>1069</v>
      </c>
      <c r="J1775" s="3">
        <v>899.93288921786302</v>
      </c>
      <c r="K1775" s="3">
        <f t="shared" si="166"/>
        <v>-5.2751048605970023</v>
      </c>
      <c r="L1775" s="3">
        <f t="shared" si="167"/>
        <v>-5.8616647127783354E-3</v>
      </c>
      <c r="T1775" s="6">
        <v>41844.784722222197</v>
      </c>
      <c r="U1775" s="6"/>
      <c r="V1775" s="3">
        <v>24.992489584385201</v>
      </c>
      <c r="W1775" s="3" t="s">
        <v>34</v>
      </c>
      <c r="X1775" s="16">
        <v>7.8838541664942303</v>
      </c>
      <c r="Y1775" s="4">
        <v>277.92372998526503</v>
      </c>
      <c r="Z1775" s="4">
        <v>73.409375129330101</v>
      </c>
      <c r="AA1775" s="1">
        <v>4.3788541747713596</v>
      </c>
      <c r="AB1775" s="1">
        <f t="shared" si="168"/>
        <v>2.1854163853926068E-2</v>
      </c>
      <c r="AC1775" s="1">
        <f t="shared" si="169"/>
        <v>-2.5893044346338524E-2</v>
      </c>
      <c r="AD1775" s="1">
        <v>2.6737424014992999</v>
      </c>
      <c r="AE1775" s="1">
        <v>19.532260950657001</v>
      </c>
      <c r="AF1775" s="1" t="s">
        <v>34</v>
      </c>
      <c r="AG1775" s="1" t="s">
        <v>34</v>
      </c>
      <c r="AH1775" s="16">
        <v>-9.7896207913004601E-2</v>
      </c>
      <c r="AI1775" s="1">
        <v>-2.18368452307942E-2</v>
      </c>
      <c r="AJ1775" s="1">
        <v>1.3066095662014001E-2</v>
      </c>
      <c r="AK1775" s="1" t="s">
        <v>2447</v>
      </c>
      <c r="AL1775" s="1">
        <v>18.8336111111111</v>
      </c>
      <c r="AM1775" s="1">
        <v>0.21650654567594901</v>
      </c>
      <c r="AN1775" s="1">
        <v>-0.97628116630378003</v>
      </c>
    </row>
    <row r="1776" spans="1:40">
      <c r="A1776" s="6">
        <v>41844.621539351901</v>
      </c>
      <c r="B1776" s="6">
        <f t="shared" si="164"/>
        <v>41844.788206018566</v>
      </c>
      <c r="C1776" s="6" t="s">
        <v>2384</v>
      </c>
      <c r="D1776" s="6" t="str">
        <f t="shared" si="165"/>
        <v>14</v>
      </c>
      <c r="E1776" s="7">
        <v>236.62153935185199</v>
      </c>
      <c r="F1776" s="7">
        <v>-0.59650299553289499</v>
      </c>
      <c r="G1776" s="7">
        <v>-0.80261084986454201</v>
      </c>
      <c r="H1776" s="4">
        <v>828</v>
      </c>
      <c r="I1776" s="17">
        <v>1069</v>
      </c>
      <c r="J1776" s="3">
        <v>873.55736491487801</v>
      </c>
      <c r="K1776" s="3">
        <f t="shared" si="166"/>
        <v>-5.697113249444806</v>
      </c>
      <c r="L1776" s="3">
        <f t="shared" si="167"/>
        <v>-6.521739130434725E-3</v>
      </c>
      <c r="T1776" s="6">
        <v>41844.788194444402</v>
      </c>
      <c r="U1776" s="6"/>
      <c r="V1776" s="3">
        <v>25.0248645840683</v>
      </c>
      <c r="W1776" s="3" t="s">
        <v>34</v>
      </c>
      <c r="X1776" s="16">
        <v>7.9710416742147503</v>
      </c>
      <c r="Y1776" s="4">
        <v>279.01793190118701</v>
      </c>
      <c r="Z1776" s="4">
        <v>75.102083234016504</v>
      </c>
      <c r="AA1776" s="1">
        <v>4.48812499404099</v>
      </c>
      <c r="AB1776" s="1">
        <f t="shared" si="168"/>
        <v>-3.7500000157159971E-2</v>
      </c>
      <c r="AC1776" s="1">
        <f t="shared" si="169"/>
        <v>-8.8860793169408592E-2</v>
      </c>
      <c r="AD1776" s="1">
        <v>2.3543914322680202</v>
      </c>
      <c r="AE1776" s="1">
        <v>19.3602687807787</v>
      </c>
      <c r="AF1776" s="1" t="s">
        <v>34</v>
      </c>
      <c r="AG1776" s="1" t="s">
        <v>34</v>
      </c>
      <c r="AH1776" s="16">
        <v>-0.10237453273185</v>
      </c>
      <c r="AI1776" s="1">
        <v>-2.1366233011422299E-2</v>
      </c>
      <c r="AJ1776" s="1">
        <v>1.0689522993213E-2</v>
      </c>
      <c r="AK1776" s="1" t="s">
        <v>2448</v>
      </c>
      <c r="AL1776" s="1">
        <v>18.9169444444444</v>
      </c>
      <c r="AM1776" s="1">
        <v>0.23775246648607401</v>
      </c>
      <c r="AN1776" s="1">
        <v>-0.97132577680188603</v>
      </c>
    </row>
    <row r="1777" spans="1:40">
      <c r="A1777" s="6">
        <v>41844.625011574099</v>
      </c>
      <c r="B1777" s="6">
        <f t="shared" si="164"/>
        <v>41844.791678240763</v>
      </c>
      <c r="C1777" s="6" t="s">
        <v>2386</v>
      </c>
      <c r="D1777" s="6" t="str">
        <f t="shared" si="165"/>
        <v>15</v>
      </c>
      <c r="E1777" s="7">
        <v>236.62501157407399</v>
      </c>
      <c r="F1777" s="7">
        <v>-0.59645502117304905</v>
      </c>
      <c r="G1777" s="7">
        <v>-0.80264650233926604</v>
      </c>
      <c r="H1777" s="4">
        <v>801</v>
      </c>
      <c r="I1777" s="17">
        <v>1069</v>
      </c>
      <c r="J1777" s="3">
        <v>845.07179866765398</v>
      </c>
      <c r="K1777" s="3">
        <f t="shared" si="166"/>
        <v>-3.7980754996299995</v>
      </c>
      <c r="L1777" s="3">
        <f t="shared" si="167"/>
        <v>-4.4943820224720215E-3</v>
      </c>
      <c r="M1777" s="7" t="s">
        <v>2449</v>
      </c>
      <c r="N1777" s="7">
        <v>1007</v>
      </c>
      <c r="O1777" s="7">
        <v>1.2</v>
      </c>
      <c r="P1777" s="7">
        <v>0</v>
      </c>
      <c r="Q1777" s="7" t="s">
        <v>40</v>
      </c>
      <c r="T1777" s="6">
        <v>41844.791666666701</v>
      </c>
      <c r="U1777" s="6"/>
      <c r="V1777" s="3">
        <v>25.047989584165201</v>
      </c>
      <c r="W1777" s="3" t="s">
        <v>34</v>
      </c>
      <c r="X1777" s="16">
        <v>8.2085416752100997</v>
      </c>
      <c r="Y1777" s="4">
        <v>280.11214862230003</v>
      </c>
      <c r="Z1777" s="4">
        <v>71.977083220919795</v>
      </c>
      <c r="AA1777" s="1">
        <v>4.3006249932551901</v>
      </c>
      <c r="AB1777" s="1">
        <f t="shared" si="168"/>
        <v>6.1395835271211931E-2</v>
      </c>
      <c r="AC1777" s="1">
        <f t="shared" si="169"/>
        <v>-3.6371217310892795E-2</v>
      </c>
      <c r="AD1777" s="1">
        <v>2.0667382870184898</v>
      </c>
      <c r="AE1777" s="1">
        <v>19.1019582151959</v>
      </c>
      <c r="AF1777" s="1" t="s">
        <v>34</v>
      </c>
      <c r="AG1777" s="1" t="s">
        <v>34</v>
      </c>
      <c r="AH1777" s="16">
        <v>-0.106852857550696</v>
      </c>
      <c r="AI1777" s="1">
        <v>-2.0895620792050301E-2</v>
      </c>
      <c r="AJ1777" s="1">
        <v>6.1866895678764702E-3</v>
      </c>
      <c r="AK1777" s="1" t="s">
        <v>2450</v>
      </c>
      <c r="AL1777" s="1">
        <v>19.0002777777778</v>
      </c>
      <c r="AM1777" s="1">
        <v>0.25888523018993298</v>
      </c>
      <c r="AN1777" s="1">
        <v>-0.965908089618006</v>
      </c>
    </row>
    <row r="1778" spans="1:40">
      <c r="A1778" s="6">
        <v>41844.628483796303</v>
      </c>
      <c r="B1778" s="6">
        <f t="shared" si="164"/>
        <v>41844.795150462967</v>
      </c>
      <c r="C1778" s="6" t="s">
        <v>2387</v>
      </c>
      <c r="D1778" s="6" t="str">
        <f t="shared" si="165"/>
        <v>15</v>
      </c>
      <c r="E1778" s="7">
        <v>236.628483796296</v>
      </c>
      <c r="F1778" s="7">
        <v>-0.596407044682286</v>
      </c>
      <c r="G1778" s="7">
        <v>-0.80268215194642401</v>
      </c>
      <c r="H1778" s="4">
        <v>783</v>
      </c>
      <c r="I1778" s="17">
        <v>1069</v>
      </c>
      <c r="J1778" s="3">
        <v>826.08142116950398</v>
      </c>
      <c r="K1778" s="3">
        <f t="shared" si="166"/>
        <v>-5.9081174438687869</v>
      </c>
      <c r="L1778" s="3">
        <f t="shared" si="167"/>
        <v>-7.1519795657727274E-3</v>
      </c>
      <c r="T1778" s="6">
        <v>41844.795138888898</v>
      </c>
      <c r="U1778" s="6"/>
      <c r="V1778" s="3">
        <v>25.066708333449501</v>
      </c>
      <c r="W1778" s="3" t="s">
        <v>34</v>
      </c>
      <c r="X1778" s="16">
        <v>8.11802083213062</v>
      </c>
      <c r="Y1778" s="4">
        <v>281.30704844747498</v>
      </c>
      <c r="Z1778" s="4">
        <v>76.930208381027199</v>
      </c>
      <c r="AA1778" s="1">
        <v>4.6076041696112497</v>
      </c>
      <c r="AB1778" s="1">
        <f t="shared" si="168"/>
        <v>5.666666514395402E-2</v>
      </c>
      <c r="AC1778" s="1">
        <f t="shared" si="169"/>
        <v>-0.13427852772950039</v>
      </c>
      <c r="AD1778" s="1">
        <v>2.1008431136309902</v>
      </c>
      <c r="AE1778" s="1">
        <v>19.020373007052701</v>
      </c>
      <c r="AF1778" s="1" t="s">
        <v>34</v>
      </c>
      <c r="AG1778" s="1" t="s">
        <v>34</v>
      </c>
      <c r="AH1778" s="16">
        <v>-0.111463912993036</v>
      </c>
      <c r="AI1778" s="1">
        <v>-2.0806109824542601E-2</v>
      </c>
      <c r="AJ1778" s="1">
        <v>7.6204245568409403E-3</v>
      </c>
      <c r="AK1778" s="1" t="s">
        <v>2451</v>
      </c>
      <c r="AL1778" s="1">
        <v>19.0836111111111</v>
      </c>
      <c r="AM1778" s="1">
        <v>0.27989477875354202</v>
      </c>
      <c r="AN1778" s="1">
        <v>-0.96003068327345997</v>
      </c>
    </row>
    <row r="1779" spans="1:40">
      <c r="A1779" s="6">
        <v>41844.6319560185</v>
      </c>
      <c r="B1779" s="6">
        <f t="shared" si="164"/>
        <v>41844.798622685164</v>
      </c>
      <c r="C1779" s="6" t="s">
        <v>2388</v>
      </c>
      <c r="D1779" s="6" t="str">
        <f t="shared" si="165"/>
        <v>15</v>
      </c>
      <c r="E1779" s="7">
        <v>236.63195601851899</v>
      </c>
      <c r="F1779" s="7">
        <v>-0.59635906606077604</v>
      </c>
      <c r="G1779" s="7">
        <v>-0.802717798685888</v>
      </c>
      <c r="H1779" s="4">
        <v>755</v>
      </c>
      <c r="I1779" s="17">
        <v>1069</v>
      </c>
      <c r="J1779" s="3">
        <v>796.54083395016005</v>
      </c>
      <c r="K1779" s="3">
        <f t="shared" si="166"/>
        <v>-5.2751048605970023</v>
      </c>
      <c r="L1779" s="3">
        <f t="shared" si="167"/>
        <v>-6.6225165562912849E-3</v>
      </c>
      <c r="T1779" s="6">
        <v>41844.798611111102</v>
      </c>
      <c r="U1779" s="6"/>
      <c r="V1779" s="3">
        <v>25.0822604167411</v>
      </c>
      <c r="W1779" s="3" t="s">
        <v>34</v>
      </c>
      <c r="X1779" s="16">
        <v>8.0112500024359896</v>
      </c>
      <c r="Y1779" s="4">
        <v>282.41200176709799</v>
      </c>
      <c r="Z1779" s="4">
        <v>81.447916586820298</v>
      </c>
      <c r="AA1779" s="1">
        <v>4.8909374953310198</v>
      </c>
      <c r="AB1779" s="1">
        <f t="shared" si="168"/>
        <v>-8.6250000361470042E-2</v>
      </c>
      <c r="AC1779" s="1">
        <f t="shared" si="169"/>
        <v>-8.1751929715867588E-2</v>
      </c>
      <c r="AD1779" s="1">
        <v>2.1891195838606201</v>
      </c>
      <c r="AE1779" s="1">
        <v>19.053929826445199</v>
      </c>
      <c r="AF1779" s="1" t="s">
        <v>34</v>
      </c>
      <c r="AG1779" s="1" t="s">
        <v>34</v>
      </c>
      <c r="AH1779" s="16">
        <v>-0.116074968589974</v>
      </c>
      <c r="AI1779" s="1">
        <v>-2.0716598854033801E-2</v>
      </c>
      <c r="AJ1779" s="1">
        <v>9.7442854460983701E-3</v>
      </c>
      <c r="AK1779" s="1" t="s">
        <v>2452</v>
      </c>
      <c r="AL1779" s="1">
        <v>19.1669444444444</v>
      </c>
      <c r="AM1779" s="1">
        <v>0.300771112786549</v>
      </c>
      <c r="AN1779" s="1">
        <v>-0.953696355090624</v>
      </c>
    </row>
    <row r="1780" spans="1:40">
      <c r="A1780" s="6">
        <v>41844.635428240697</v>
      </c>
      <c r="B1780" s="6">
        <f t="shared" si="164"/>
        <v>41844.802094907362</v>
      </c>
      <c r="C1780" s="6" t="s">
        <v>2390</v>
      </c>
      <c r="D1780" s="6" t="str">
        <f t="shared" si="165"/>
        <v>15</v>
      </c>
      <c r="E1780" s="7">
        <v>236.63542824074099</v>
      </c>
      <c r="F1780" s="7">
        <v>-0.59631108530869104</v>
      </c>
      <c r="G1780" s="7">
        <v>-0.802753442557533</v>
      </c>
      <c r="H1780" s="4">
        <v>730</v>
      </c>
      <c r="I1780" s="17">
        <v>1069</v>
      </c>
      <c r="J1780" s="3">
        <v>770.16530964717504</v>
      </c>
      <c r="K1780" s="3">
        <f t="shared" si="166"/>
        <v>-2.5320503330866133</v>
      </c>
      <c r="L1780" s="3">
        <f t="shared" si="167"/>
        <v>-3.287671232876726E-3</v>
      </c>
      <c r="M1780" s="7" t="s">
        <v>2453</v>
      </c>
      <c r="N1780" s="7">
        <v>1007</v>
      </c>
      <c r="O1780" s="7">
        <v>1.3</v>
      </c>
      <c r="P1780" s="7">
        <v>0</v>
      </c>
      <c r="Q1780" s="7" t="s">
        <v>40</v>
      </c>
      <c r="T1780" s="6">
        <v>41844.802083333299</v>
      </c>
      <c r="U1780" s="6"/>
      <c r="V1780" s="3">
        <v>25.089135416769899</v>
      </c>
      <c r="W1780" s="3" t="s">
        <v>34</v>
      </c>
      <c r="X1780" s="16">
        <v>8.2362500033789505</v>
      </c>
      <c r="Y1780" s="4">
        <v>282.99223162841599</v>
      </c>
      <c r="Z1780" s="4">
        <v>74.072916555912002</v>
      </c>
      <c r="AA1780" s="1">
        <v>4.4596874935236697</v>
      </c>
      <c r="AB1780" s="1">
        <f t="shared" si="168"/>
        <v>3.1875004949251995E-2</v>
      </c>
      <c r="AC1780" s="1">
        <f t="shared" si="169"/>
        <v>-1.3733033746419158E-2</v>
      </c>
      <c r="AD1780" s="1">
        <v>2.1222655027658299</v>
      </c>
      <c r="AE1780" s="1">
        <v>19.3826472921819</v>
      </c>
      <c r="AF1780" s="1" t="s">
        <v>34</v>
      </c>
      <c r="AG1780" s="1" t="s">
        <v>34</v>
      </c>
      <c r="AH1780" s="16">
        <v>-0.120686024186912</v>
      </c>
      <c r="AI1780" s="1">
        <v>-2.0627087883524999E-2</v>
      </c>
      <c r="AJ1780" s="1">
        <v>5.8043019433789197E-3</v>
      </c>
      <c r="AK1780" s="1" t="s">
        <v>2454</v>
      </c>
      <c r="AL1780" s="1">
        <v>19.2502777777778</v>
      </c>
      <c r="AM1780" s="1">
        <v>0.32150429630139599</v>
      </c>
      <c r="AN1780" s="1">
        <v>-0.94690811986155399</v>
      </c>
    </row>
    <row r="1781" spans="1:40">
      <c r="A1781" s="6">
        <v>41844.638900462996</v>
      </c>
      <c r="B1781" s="6">
        <f t="shared" si="164"/>
        <v>41844.805567129661</v>
      </c>
      <c r="C1781" s="6" t="s">
        <v>2391</v>
      </c>
      <c r="D1781" s="6" t="str">
        <f t="shared" si="165"/>
        <v>15</v>
      </c>
      <c r="E1781" s="7">
        <v>236.63890046296299</v>
      </c>
      <c r="F1781" s="7">
        <v>-0.59626310242620195</v>
      </c>
      <c r="G1781" s="7">
        <v>-0.80278908356123002</v>
      </c>
      <c r="H1781" s="4">
        <v>718</v>
      </c>
      <c r="I1781" s="17">
        <v>1069</v>
      </c>
      <c r="J1781" s="3">
        <v>757.50505798174197</v>
      </c>
      <c r="K1781" s="3">
        <f t="shared" si="166"/>
        <v>-1.8990377498149882</v>
      </c>
      <c r="L1781" s="3">
        <f t="shared" si="167"/>
        <v>-2.5069637883008834E-3</v>
      </c>
      <c r="T1781" s="6">
        <v>41844.805555555598</v>
      </c>
      <c r="U1781" s="6"/>
      <c r="V1781" s="3">
        <v>25.097833333647699</v>
      </c>
      <c r="W1781" s="3" t="s">
        <v>34</v>
      </c>
      <c r="X1781" s="16">
        <v>8.2023958264575505</v>
      </c>
      <c r="Y1781" s="4">
        <v>283.75988004377001</v>
      </c>
      <c r="Z1781" s="4">
        <v>76.322916953484906</v>
      </c>
      <c r="AA1781" s="1">
        <v>4.6190625182699296</v>
      </c>
      <c r="AB1781" s="1">
        <f t="shared" si="168"/>
        <v>0.11625000292318806</v>
      </c>
      <c r="AC1781" s="1">
        <f t="shared" si="169"/>
        <v>-0.55093692919535731</v>
      </c>
      <c r="AD1781" s="1">
        <v>2.18117447853255</v>
      </c>
      <c r="AE1781" s="1">
        <v>19.331548598662799</v>
      </c>
      <c r="AF1781" s="1" t="s">
        <v>34</v>
      </c>
      <c r="AG1781" s="1" t="s">
        <v>34</v>
      </c>
      <c r="AH1781" s="16">
        <v>-0.12538930406729501</v>
      </c>
      <c r="AI1781" s="1">
        <v>-1.9970605134863501E-2</v>
      </c>
      <c r="AJ1781" s="1">
        <v>6.2748619207141903E-3</v>
      </c>
      <c r="AK1781" s="1" t="s">
        <v>2455</v>
      </c>
      <c r="AL1781" s="1">
        <v>19.3336111111111</v>
      </c>
      <c r="AM1781" s="1">
        <v>0.34208446144230598</v>
      </c>
      <c r="AN1781" s="1">
        <v>-0.93966920841311297</v>
      </c>
    </row>
    <row r="1782" spans="1:40">
      <c r="A1782" s="6">
        <v>41844.642372685201</v>
      </c>
      <c r="B1782" s="6">
        <f t="shared" si="164"/>
        <v>41844.809039351865</v>
      </c>
      <c r="C1782" s="6" t="s">
        <v>2392</v>
      </c>
      <c r="D1782" s="6" t="str">
        <f t="shared" si="165"/>
        <v>15</v>
      </c>
      <c r="E1782" s="7">
        <v>236.64237268518499</v>
      </c>
      <c r="F1782" s="7">
        <v>-0.59621511741348099</v>
      </c>
      <c r="G1782" s="7">
        <v>-0.80282472169685304</v>
      </c>
      <c r="H1782" s="4">
        <v>709</v>
      </c>
      <c r="I1782" s="17">
        <v>1069</v>
      </c>
      <c r="J1782" s="3">
        <v>748.00986923266703</v>
      </c>
      <c r="K1782" s="3">
        <f t="shared" si="166"/>
        <v>-2.7430545275104121</v>
      </c>
      <c r="L1782" s="3">
        <f t="shared" si="167"/>
        <v>-3.6671368124117495E-3</v>
      </c>
      <c r="T1782" s="6">
        <v>41844.809027777803</v>
      </c>
      <c r="U1782" s="6"/>
      <c r="V1782" s="3">
        <v>25.107833333899102</v>
      </c>
      <c r="W1782" s="3" t="s">
        <v>34</v>
      </c>
      <c r="X1782" s="16">
        <v>7.9836458209569301</v>
      </c>
      <c r="Y1782" s="4">
        <v>284.66139884563103</v>
      </c>
      <c r="Z1782" s="4">
        <v>85.447917182939506</v>
      </c>
      <c r="AA1782" s="1">
        <v>5.2003125328858699</v>
      </c>
      <c r="AB1782" s="1">
        <f t="shared" si="168"/>
        <v>-6.8125008542991944E-2</v>
      </c>
      <c r="AC1782" s="1">
        <f t="shared" si="169"/>
        <v>-5.3810153497187305E-2</v>
      </c>
      <c r="AD1782" s="1">
        <v>2.3299142030046198</v>
      </c>
      <c r="AE1782" s="1">
        <v>19.009152667244201</v>
      </c>
      <c r="AF1782" s="1" t="s">
        <v>34</v>
      </c>
      <c r="AG1782" s="1" t="s">
        <v>34</v>
      </c>
      <c r="AH1782" s="16">
        <v>-0.130092583947677</v>
      </c>
      <c r="AI1782" s="1">
        <v>-1.9314122386202E-2</v>
      </c>
      <c r="AJ1782" s="1">
        <v>1.03837489376971E-2</v>
      </c>
      <c r="AK1782" s="1" t="s">
        <v>2456</v>
      </c>
      <c r="AL1782" s="1">
        <v>19.4169444444444</v>
      </c>
      <c r="AM1782" s="1">
        <v>0.36250181318183899</v>
      </c>
      <c r="AN1782" s="1">
        <v>-0.93198306606927095</v>
      </c>
    </row>
    <row r="1783" spans="1:40">
      <c r="A1783" s="6">
        <v>41844.645844907398</v>
      </c>
      <c r="B1783" s="6">
        <f t="shared" si="164"/>
        <v>41844.812511574062</v>
      </c>
      <c r="C1783" s="6" t="s">
        <v>2394</v>
      </c>
      <c r="D1783" s="6" t="str">
        <f t="shared" si="165"/>
        <v>15</v>
      </c>
      <c r="E1783" s="7">
        <v>236.645844907407</v>
      </c>
      <c r="F1783" s="7">
        <v>-0.59616713027069901</v>
      </c>
      <c r="G1783" s="7">
        <v>-0.80286035696427305</v>
      </c>
      <c r="H1783" s="4">
        <v>696</v>
      </c>
      <c r="I1783" s="17">
        <v>1069</v>
      </c>
      <c r="J1783" s="3">
        <v>734.29459659511497</v>
      </c>
      <c r="K1783" s="3">
        <f t="shared" si="166"/>
        <v>-3.3760671107821962</v>
      </c>
      <c r="L1783" s="3">
        <f t="shared" si="167"/>
        <v>-4.5977011494253671E-3</v>
      </c>
      <c r="M1783" s="7" t="s">
        <v>2457</v>
      </c>
      <c r="N1783" s="7">
        <v>1007</v>
      </c>
      <c r="O1783" s="7">
        <v>1.1000000000000001</v>
      </c>
      <c r="P1783" s="7">
        <v>0</v>
      </c>
      <c r="Q1783" s="7" t="s">
        <v>40</v>
      </c>
      <c r="T1783" s="6">
        <v>41844.8125</v>
      </c>
      <c r="U1783" s="6"/>
      <c r="V1783" s="3">
        <v>25.108614583350601</v>
      </c>
      <c r="W1783" s="3" t="s">
        <v>34</v>
      </c>
      <c r="X1783" s="16">
        <v>8.1336458376443392</v>
      </c>
      <c r="Y1783" s="4">
        <v>285.81567711053299</v>
      </c>
      <c r="Z1783" s="4">
        <v>79.638541499399693</v>
      </c>
      <c r="AA1783" s="1">
        <v>4.8596874901709102</v>
      </c>
      <c r="AB1783" s="1">
        <f t="shared" si="168"/>
        <v>-1.7708278715639735E-3</v>
      </c>
      <c r="AC1783" s="1">
        <f t="shared" si="169"/>
        <v>1.1989117605653934E-3</v>
      </c>
      <c r="AD1783" s="1">
        <v>2.1909540013575</v>
      </c>
      <c r="AE1783" s="1">
        <v>18.922906980205401</v>
      </c>
      <c r="AF1783" s="1" t="s">
        <v>34</v>
      </c>
      <c r="AG1783" s="1" t="s">
        <v>34</v>
      </c>
      <c r="AH1783" s="16">
        <v>-0.13479586367037</v>
      </c>
      <c r="AI1783" s="1">
        <v>-1.8657639659550699E-2</v>
      </c>
      <c r="AJ1783" s="1">
        <v>7.3511310040847103E-3</v>
      </c>
      <c r="AK1783" s="1" t="s">
        <v>2458</v>
      </c>
      <c r="AL1783" s="1">
        <v>19.5002777777778</v>
      </c>
      <c r="AM1783" s="1">
        <v>0.38274663398277797</v>
      </c>
      <c r="AN1783" s="1">
        <v>-0.92385335101132504</v>
      </c>
    </row>
    <row r="1784" spans="1:40">
      <c r="A1784" s="6">
        <v>41844.649317129602</v>
      </c>
      <c r="B1784" s="6">
        <f t="shared" si="164"/>
        <v>41844.815983796267</v>
      </c>
      <c r="C1784" s="6" t="s">
        <v>2395</v>
      </c>
      <c r="D1784" s="6" t="str">
        <f t="shared" si="165"/>
        <v>15</v>
      </c>
      <c r="E1784" s="7">
        <v>236.64931712962999</v>
      </c>
      <c r="F1784" s="7">
        <v>-0.59611914099802699</v>
      </c>
      <c r="G1784" s="7">
        <v>-0.80289598936336404</v>
      </c>
      <c r="H1784" s="4">
        <v>680</v>
      </c>
      <c r="I1784" s="17">
        <v>1069</v>
      </c>
      <c r="J1784" s="3">
        <v>717.41426104120399</v>
      </c>
      <c r="K1784" s="3">
        <f t="shared" si="166"/>
        <v>-1.6880335553910073</v>
      </c>
      <c r="L1784" s="3">
        <f t="shared" si="167"/>
        <v>-2.3529411764705035E-3</v>
      </c>
      <c r="T1784" s="6">
        <v>41844.815972222197</v>
      </c>
      <c r="U1784" s="6"/>
      <c r="V1784" s="3">
        <v>25.116187500595899</v>
      </c>
      <c r="W1784" s="3" t="s">
        <v>34</v>
      </c>
      <c r="X1784" s="16">
        <v>8.1748958287647593</v>
      </c>
      <c r="Y1784" s="4">
        <v>287.171302959385</v>
      </c>
      <c r="Z1784" s="4">
        <v>78.966666920917703</v>
      </c>
      <c r="AA1784" s="1">
        <v>4.8508333508130903</v>
      </c>
      <c r="AB1784" s="1">
        <f t="shared" si="168"/>
        <v>0.11000000046100596</v>
      </c>
      <c r="AC1784" s="1">
        <f t="shared" si="169"/>
        <v>7.4473807608654644E-2</v>
      </c>
      <c r="AD1784" s="1">
        <v>2.0943416733639202</v>
      </c>
      <c r="AE1784" s="1">
        <v>18.704088462784799</v>
      </c>
      <c r="AF1784" s="1" t="s">
        <v>34</v>
      </c>
      <c r="AG1784" s="1" t="s">
        <v>34</v>
      </c>
      <c r="AH1784" s="16">
        <v>-0.13895568299650399</v>
      </c>
      <c r="AI1784" s="1">
        <v>-1.7895197549311001E-2</v>
      </c>
      <c r="AJ1784" s="1">
        <v>6.6850424786275503E-3</v>
      </c>
      <c r="AK1784" s="1" t="s">
        <v>2459</v>
      </c>
      <c r="AL1784" s="1">
        <v>19.5836111111111</v>
      </c>
      <c r="AM1784" s="1">
        <v>0.402809288423156</v>
      </c>
      <c r="AN1784" s="1">
        <v>-0.91528393253680096</v>
      </c>
    </row>
    <row r="1785" spans="1:40">
      <c r="A1785" s="6">
        <v>41844.652777777803</v>
      </c>
      <c r="B1785" s="6">
        <f t="shared" si="164"/>
        <v>41844.819444444467</v>
      </c>
      <c r="C1785" s="6" t="s">
        <v>2396</v>
      </c>
      <c r="D1785" s="6" t="str">
        <f t="shared" si="165"/>
        <v>15</v>
      </c>
      <c r="E1785" s="7">
        <v>236.652777777778</v>
      </c>
      <c r="F1785" s="7">
        <v>-0.59607130957051602</v>
      </c>
      <c r="G1785" s="7">
        <v>-0.80293150013365999</v>
      </c>
      <c r="H1785" s="4">
        <v>672</v>
      </c>
      <c r="I1785" s="17">
        <v>1069</v>
      </c>
      <c r="J1785" s="3">
        <v>708.97409326424895</v>
      </c>
      <c r="K1785" s="3">
        <f t="shared" si="166"/>
        <v>-2.0601036269429871</v>
      </c>
      <c r="L1785" s="3">
        <f t="shared" si="167"/>
        <v>-2.9057530402244822E-3</v>
      </c>
      <c r="T1785" s="6">
        <v>41844.819444444402</v>
      </c>
      <c r="U1785" s="6"/>
      <c r="V1785" s="3">
        <v>25.1349375006745</v>
      </c>
      <c r="W1785" s="3" t="s">
        <v>34</v>
      </c>
      <c r="X1785" s="16">
        <v>8.0311458281623107</v>
      </c>
      <c r="Y1785" s="4">
        <v>288.84394396447101</v>
      </c>
      <c r="Z1785" s="4">
        <v>86.966666954445301</v>
      </c>
      <c r="AA1785" s="1">
        <v>5.4008333531181201</v>
      </c>
      <c r="AB1785" s="1">
        <f t="shared" si="168"/>
        <v>-2.3166673033422035E-2</v>
      </c>
      <c r="AC1785" s="1">
        <f t="shared" si="169"/>
        <v>0.10979247638505268</v>
      </c>
      <c r="AD1785" s="1">
        <v>2.07369859074839</v>
      </c>
      <c r="AE1785" s="1">
        <v>18.265561785305898</v>
      </c>
      <c r="AF1785" s="1" t="s">
        <v>34</v>
      </c>
      <c r="AG1785" s="1" t="s">
        <v>34</v>
      </c>
      <c r="AH1785" s="16">
        <v>-0.143115502322639</v>
      </c>
      <c r="AI1785" s="1">
        <v>-1.7132755439071199E-2</v>
      </c>
      <c r="AJ1785" s="1">
        <v>9.3079527891852202E-3</v>
      </c>
      <c r="AK1785" s="1" t="s">
        <v>2460</v>
      </c>
      <c r="AL1785" s="1">
        <v>19.6669444444444</v>
      </c>
      <c r="AM1785" s="1">
        <v>0.42268022778218001</v>
      </c>
      <c r="AN1785" s="1">
        <v>-0.90627888921788502</v>
      </c>
    </row>
    <row r="1786" spans="1:40">
      <c r="A1786" s="6">
        <v>41844.65625</v>
      </c>
      <c r="B1786" s="6">
        <f t="shared" si="164"/>
        <v>41844.822916666664</v>
      </c>
      <c r="C1786" s="6" t="s">
        <v>2398</v>
      </c>
      <c r="D1786" s="6" t="str">
        <f t="shared" si="165"/>
        <v>15</v>
      </c>
      <c r="E1786" s="7">
        <v>236.65625</v>
      </c>
      <c r="F1786" s="7">
        <v>-0.59602331604567804</v>
      </c>
      <c r="G1786" s="7">
        <v>-0.80296712680527205</v>
      </c>
      <c r="H1786" s="4">
        <v>661</v>
      </c>
      <c r="I1786" s="17">
        <v>1071</v>
      </c>
      <c r="J1786" s="3">
        <v>698.67357512953402</v>
      </c>
      <c r="K1786" s="3">
        <f t="shared" si="166"/>
        <v>-3.0039970392301938</v>
      </c>
      <c r="L1786" s="3">
        <f t="shared" si="167"/>
        <v>-4.2995715684155554E-3</v>
      </c>
      <c r="M1786" s="7" t="s">
        <v>2461</v>
      </c>
      <c r="N1786" s="7">
        <v>1007</v>
      </c>
      <c r="O1786" s="7">
        <v>1.3</v>
      </c>
      <c r="P1786" s="7">
        <v>0</v>
      </c>
      <c r="Q1786" s="7" t="s">
        <v>40</v>
      </c>
      <c r="T1786" s="6">
        <v>41844.822916666701</v>
      </c>
      <c r="U1786" s="6"/>
      <c r="V1786" s="3">
        <v>25.139979166716898</v>
      </c>
      <c r="W1786" s="3" t="s">
        <v>34</v>
      </c>
      <c r="X1786" s="16">
        <v>8.0930208381027207</v>
      </c>
      <c r="Y1786" s="4">
        <v>290.013264383798</v>
      </c>
      <c r="Z1786" s="4">
        <v>85.077083147578094</v>
      </c>
      <c r="AA1786" s="1">
        <v>5.2849999879510099</v>
      </c>
      <c r="AB1786" s="1">
        <f t="shared" si="168"/>
        <v>-4.1208330463403976E-2</v>
      </c>
      <c r="AC1786" s="1">
        <f t="shared" si="169"/>
        <v>-1.7301044518954367E-2</v>
      </c>
      <c r="AD1786" s="1">
        <v>2.0811963761973198</v>
      </c>
      <c r="AE1786" s="1">
        <v>18.231841411924499</v>
      </c>
      <c r="AF1786" s="1" t="s">
        <v>34</v>
      </c>
      <c r="AG1786" s="1" t="s">
        <v>34</v>
      </c>
      <c r="AH1786" s="16">
        <v>-0.14727532164877299</v>
      </c>
      <c r="AI1786" s="1">
        <v>-1.6370313328831501E-2</v>
      </c>
      <c r="AJ1786" s="1">
        <v>8.0719629882665105E-3</v>
      </c>
      <c r="AK1786" s="1" t="s">
        <v>2462</v>
      </c>
      <c r="AL1786" s="1">
        <v>19.7502777777778</v>
      </c>
      <c r="AM1786" s="1">
        <v>0.44234999458489699</v>
      </c>
      <c r="AN1786" s="1">
        <v>-0.89684250696024803</v>
      </c>
    </row>
    <row r="1787" spans="1:40">
      <c r="A1787" s="6">
        <v>41844.659722222197</v>
      </c>
      <c r="B1787" s="6">
        <f t="shared" si="164"/>
        <v>41844.826388888861</v>
      </c>
      <c r="C1787" s="6" t="s">
        <v>2399</v>
      </c>
      <c r="D1787" s="6" t="str">
        <f t="shared" si="165"/>
        <v>15</v>
      </c>
      <c r="E1787" s="7">
        <v>236.659722222222</v>
      </c>
      <c r="F1787" s="7">
        <v>-0.59597532039146495</v>
      </c>
      <c r="G1787" s="7">
        <v>-0.80300275060817194</v>
      </c>
      <c r="H1787" s="4">
        <v>648</v>
      </c>
      <c r="I1787" s="17">
        <v>1069</v>
      </c>
      <c r="J1787" s="3">
        <v>683.65358993338305</v>
      </c>
      <c r="K1787" s="3">
        <f t="shared" si="166"/>
        <v>1.9470022205772011</v>
      </c>
      <c r="L1787" s="3">
        <f t="shared" si="167"/>
        <v>2.8479368049057156E-3</v>
      </c>
      <c r="T1787" s="6">
        <v>41844.826388888898</v>
      </c>
      <c r="U1787" s="6"/>
      <c r="V1787" s="3">
        <v>25.142145833400999</v>
      </c>
      <c r="W1787" s="3" t="s">
        <v>34</v>
      </c>
      <c r="X1787" s="16">
        <v>8.1670833319800007</v>
      </c>
      <c r="Y1787" s="4">
        <v>291.14939842526201</v>
      </c>
      <c r="Z1787" s="4">
        <v>82.021875042629802</v>
      </c>
      <c r="AA1787" s="1">
        <v>5.07895833563399</v>
      </c>
      <c r="AB1787" s="1">
        <f t="shared" si="168"/>
        <v>4.250000017811608E-2</v>
      </c>
      <c r="AC1787" s="1">
        <f t="shared" si="169"/>
        <v>-6.1256223585309098E-2</v>
      </c>
      <c r="AD1787" s="1">
        <v>2.10400293779696</v>
      </c>
      <c r="AE1787" s="1">
        <v>18.2238889263438</v>
      </c>
      <c r="AF1787" s="1" t="s">
        <v>34</v>
      </c>
      <c r="AG1787" s="1" t="s">
        <v>34</v>
      </c>
      <c r="AH1787" s="16">
        <v>-0.15220802212184001</v>
      </c>
      <c r="AI1787" s="1">
        <v>-1.6104615388439901E-2</v>
      </c>
      <c r="AJ1787" s="1">
        <v>6.8063874589836398E-3</v>
      </c>
      <c r="AK1787" s="1" t="s">
        <v>2463</v>
      </c>
      <c r="AL1787" s="1">
        <v>19.8336111111111</v>
      </c>
      <c r="AM1787" s="1">
        <v>0.46180922710343397</v>
      </c>
      <c r="AN1787" s="1">
        <v>-0.88697927696318202</v>
      </c>
    </row>
    <row r="1788" spans="1:40">
      <c r="A1788" s="6">
        <v>41844.663194444402</v>
      </c>
      <c r="B1788" s="6">
        <f t="shared" si="164"/>
        <v>41844.829861111066</v>
      </c>
      <c r="C1788" s="6" t="s">
        <v>2400</v>
      </c>
      <c r="D1788" s="6" t="str">
        <f t="shared" si="165"/>
        <v>15</v>
      </c>
      <c r="E1788" s="7">
        <v>236.663194444444</v>
      </c>
      <c r="F1788" s="7">
        <v>-0.59592732260804604</v>
      </c>
      <c r="G1788" s="7">
        <v>-0.80303837154223501</v>
      </c>
      <c r="H1788" s="4">
        <v>656</v>
      </c>
      <c r="I1788" s="17">
        <v>1071</v>
      </c>
      <c r="J1788" s="3">
        <v>693.38860103626905</v>
      </c>
      <c r="K1788" s="3">
        <f t="shared" si="166"/>
        <v>-0.21139896373040301</v>
      </c>
      <c r="L1788" s="3">
        <f t="shared" si="167"/>
        <v>-3.0487804878024722E-4</v>
      </c>
      <c r="T1788" s="6">
        <v>41844.829861111102</v>
      </c>
      <c r="U1788" s="6"/>
      <c r="V1788" s="3">
        <v>25.148395833427202</v>
      </c>
      <c r="W1788" s="3" t="s">
        <v>34</v>
      </c>
      <c r="X1788" s="16">
        <v>8.0420833314561406</v>
      </c>
      <c r="Y1788" s="4">
        <v>292.75784773989398</v>
      </c>
      <c r="Z1788" s="4">
        <v>85.959375059131702</v>
      </c>
      <c r="AA1788" s="1">
        <v>5.2914583365245704</v>
      </c>
      <c r="AB1788" s="1">
        <f t="shared" si="168"/>
        <v>-6.177083658874203E-2</v>
      </c>
      <c r="AC1788" s="1">
        <f t="shared" si="169"/>
        <v>-4.6576350776560325E-2</v>
      </c>
      <c r="AD1788" s="1">
        <v>2.1603305490946001</v>
      </c>
      <c r="AE1788" s="1">
        <v>17.831955602586099</v>
      </c>
      <c r="AF1788" s="1" t="s">
        <v>34</v>
      </c>
      <c r="AG1788" s="1" t="s">
        <v>34</v>
      </c>
      <c r="AH1788" s="16">
        <v>-0.15714072276028801</v>
      </c>
      <c r="AI1788" s="1">
        <v>-1.5838917439140201E-2</v>
      </c>
      <c r="AJ1788" s="1">
        <v>9.0764635631106795E-3</v>
      </c>
      <c r="AK1788" s="1" t="s">
        <v>2464</v>
      </c>
      <c r="AL1788" s="1">
        <v>19.9169444444444</v>
      </c>
      <c r="AM1788" s="1">
        <v>0.48104866381266798</v>
      </c>
      <c r="AN1788" s="1">
        <v>-0.87669389358204597</v>
      </c>
    </row>
    <row r="1789" spans="1:40">
      <c r="A1789" s="6">
        <v>41844.666666666701</v>
      </c>
      <c r="B1789" s="6">
        <f t="shared" si="164"/>
        <v>41844.833333333365</v>
      </c>
      <c r="C1789" s="6" t="s">
        <v>2402</v>
      </c>
      <c r="D1789" s="6" t="str">
        <f t="shared" si="165"/>
        <v>16</v>
      </c>
      <c r="E1789" s="7">
        <v>236.666666666667</v>
      </c>
      <c r="F1789" s="7">
        <v>-0.59587932269559696</v>
      </c>
      <c r="G1789" s="7">
        <v>-0.80307398960733201</v>
      </c>
      <c r="H1789" s="4">
        <v>655</v>
      </c>
      <c r="I1789" s="17">
        <v>1071</v>
      </c>
      <c r="J1789" s="3">
        <v>692.33160621761704</v>
      </c>
      <c r="K1789" s="3">
        <f t="shared" si="166"/>
        <v>0.21139896373040301</v>
      </c>
      <c r="L1789" s="3">
        <f t="shared" si="167"/>
        <v>3.0534351145014034E-4</v>
      </c>
      <c r="M1789" s="7" t="s">
        <v>2465</v>
      </c>
      <c r="N1789" s="7">
        <v>1007</v>
      </c>
      <c r="O1789" s="7">
        <v>1</v>
      </c>
      <c r="P1789" s="7">
        <v>0</v>
      </c>
      <c r="Q1789" s="7" t="s">
        <v>40</v>
      </c>
      <c r="T1789" s="6">
        <v>41844.833333333299</v>
      </c>
      <c r="U1789" s="6"/>
      <c r="V1789" s="3">
        <v>25.153552083417399</v>
      </c>
      <c r="W1789" s="3" t="s">
        <v>34</v>
      </c>
      <c r="X1789" s="16">
        <v>8.0556250021609603</v>
      </c>
      <c r="Y1789" s="4">
        <v>293.991474797249</v>
      </c>
      <c r="Z1789" s="4">
        <v>81.146874787505695</v>
      </c>
      <c r="AA1789" s="1">
        <v>4.9826041535808603</v>
      </c>
      <c r="AB1789" s="1">
        <f t="shared" si="168"/>
        <v>-0.13625000057101797</v>
      </c>
      <c r="AC1789" s="1">
        <f t="shared" si="169"/>
        <v>-0.16158159302267669</v>
      </c>
      <c r="AD1789" s="1">
        <v>2.2675314449186899</v>
      </c>
      <c r="AE1789" s="1">
        <v>17.712504377714001</v>
      </c>
      <c r="AF1789" s="1" t="s">
        <v>34</v>
      </c>
      <c r="AG1789" s="1" t="s">
        <v>34</v>
      </c>
      <c r="AH1789" s="16">
        <v>-0.16207342339873601</v>
      </c>
      <c r="AI1789" s="1">
        <v>-1.55732194898404E-2</v>
      </c>
      <c r="AJ1789" s="1">
        <v>8.7978184929203007E-3</v>
      </c>
      <c r="AK1789" s="1" t="s">
        <v>2466</v>
      </c>
      <c r="AL1789" s="1">
        <v>20.0002777777778</v>
      </c>
      <c r="AM1789" s="1">
        <v>0.50005914779819605</v>
      </c>
      <c r="AN1789" s="1">
        <v>-0.86599125209400496</v>
      </c>
    </row>
    <row r="1790" spans="1:40">
      <c r="A1790" s="6">
        <v>41844.670138888898</v>
      </c>
      <c r="B1790" s="6">
        <f t="shared" si="164"/>
        <v>41844.836805555562</v>
      </c>
      <c r="C1790" s="6" t="s">
        <v>2403</v>
      </c>
      <c r="D1790" s="6" t="str">
        <f t="shared" si="165"/>
        <v>16</v>
      </c>
      <c r="E1790" s="7">
        <v>236.670138888889</v>
      </c>
      <c r="F1790" s="7">
        <v>-0.59583132065428501</v>
      </c>
      <c r="G1790" s="7">
        <v>-0.80310960480333604</v>
      </c>
      <c r="H1790" s="4">
        <v>656</v>
      </c>
      <c r="I1790" s="17">
        <v>1071</v>
      </c>
      <c r="J1790" s="3">
        <v>693.38860103626905</v>
      </c>
      <c r="K1790" s="3">
        <f t="shared" si="166"/>
        <v>0.7960523069331884</v>
      </c>
      <c r="L1790" s="3">
        <f t="shared" si="167"/>
        <v>1.148060850356479E-3</v>
      </c>
      <c r="T1790" s="6">
        <v>41844.836805555598</v>
      </c>
      <c r="U1790" s="6"/>
      <c r="V1790" s="3">
        <v>25.157927083435698</v>
      </c>
      <c r="W1790" s="3" t="s">
        <v>34</v>
      </c>
      <c r="X1790" s="16">
        <v>8.1681250026324399</v>
      </c>
      <c r="Y1790" s="4">
        <v>294.95737168929901</v>
      </c>
      <c r="Z1790" s="4">
        <v>70.084374741143293</v>
      </c>
      <c r="AA1790" s="1">
        <v>4.3013541507257704</v>
      </c>
      <c r="AB1790" s="1">
        <f t="shared" si="168"/>
        <v>0.11204167306223382</v>
      </c>
      <c r="AC1790" s="1">
        <f t="shared" si="169"/>
        <v>8.8581636415662662E-2</v>
      </c>
      <c r="AD1790" s="1">
        <v>2.4110703986125199</v>
      </c>
      <c r="AE1790" s="1">
        <v>17.787683210050499</v>
      </c>
      <c r="AF1790" s="1" t="s">
        <v>34</v>
      </c>
      <c r="AG1790" s="1" t="s">
        <v>34</v>
      </c>
      <c r="AH1790" s="16">
        <v>-0.16671169656601501</v>
      </c>
      <c r="AI1790" s="1">
        <v>-1.46249399551041E-2</v>
      </c>
      <c r="AJ1790" s="1">
        <v>6.7900816611213503E-3</v>
      </c>
      <c r="AK1790" s="1" t="s">
        <v>2467</v>
      </c>
      <c r="AL1790" s="1">
        <v>20.0836111111111</v>
      </c>
      <c r="AM1790" s="1">
        <v>0.51883163111453001</v>
      </c>
      <c r="AN1790" s="1">
        <v>-0.85487644636814997</v>
      </c>
    </row>
    <row r="1791" spans="1:40">
      <c r="A1791" s="6">
        <v>41844.673611111102</v>
      </c>
      <c r="B1791" s="6">
        <f t="shared" si="164"/>
        <v>41844.840277777766</v>
      </c>
      <c r="C1791" s="6" t="s">
        <v>2404</v>
      </c>
      <c r="D1791" s="6" t="str">
        <f t="shared" si="165"/>
        <v>16</v>
      </c>
      <c r="E1791" s="7">
        <v>236.673611111111</v>
      </c>
      <c r="F1791" s="7">
        <v>-0.59578331648428395</v>
      </c>
      <c r="G1791" s="7">
        <v>-0.80314521713011999</v>
      </c>
      <c r="H1791" s="4">
        <v>661</v>
      </c>
      <c r="I1791" s="17">
        <v>1069</v>
      </c>
      <c r="J1791" s="3">
        <v>697.36886257093499</v>
      </c>
      <c r="K1791" s="3">
        <f t="shared" si="166"/>
        <v>-0.42200838884780295</v>
      </c>
      <c r="L1791" s="3">
        <f t="shared" si="167"/>
        <v>-6.0514372163393961E-4</v>
      </c>
      <c r="T1791" s="6">
        <v>41844.840277777803</v>
      </c>
      <c r="U1791" s="6"/>
      <c r="V1791" s="3">
        <v>25.162916666804598</v>
      </c>
      <c r="W1791" s="3" t="s">
        <v>34</v>
      </c>
      <c r="X1791" s="16">
        <v>8.0655208304018498</v>
      </c>
      <c r="Y1791" s="4">
        <v>296.04966639069102</v>
      </c>
      <c r="Z1791" s="4">
        <v>79.180208593718007</v>
      </c>
      <c r="AA1791" s="1">
        <v>4.8615625160369396</v>
      </c>
      <c r="AB1791" s="1">
        <f t="shared" si="168"/>
        <v>1.9458329269420104E-2</v>
      </c>
      <c r="AC1791" s="1">
        <f t="shared" si="169"/>
        <v>7.100314078161923E-3</v>
      </c>
      <c r="AD1791" s="1">
        <v>2.7916858690456601</v>
      </c>
      <c r="AE1791" s="1">
        <v>17.603864377289</v>
      </c>
      <c r="AF1791" s="1" t="s">
        <v>34</v>
      </c>
      <c r="AG1791" s="1" t="s">
        <v>34</v>
      </c>
      <c r="AH1791" s="16">
        <v>-0.171349969733294</v>
      </c>
      <c r="AI1791" s="1">
        <v>-1.36766604203678E-2</v>
      </c>
      <c r="AJ1791" s="1">
        <v>8.5996181888637804E-3</v>
      </c>
      <c r="AK1791" s="1" t="s">
        <v>2468</v>
      </c>
      <c r="AL1791" s="1">
        <v>20.1669444444444</v>
      </c>
      <c r="AM1791" s="1">
        <v>0.537357179091419</v>
      </c>
      <c r="AN1791" s="1">
        <v>-0.84335476644109397</v>
      </c>
    </row>
    <row r="1792" spans="1:40">
      <c r="A1792" s="6">
        <v>41844.677083333299</v>
      </c>
      <c r="B1792" s="6">
        <f t="shared" si="164"/>
        <v>41844.843749999964</v>
      </c>
      <c r="C1792" s="6" t="s">
        <v>2406</v>
      </c>
      <c r="D1792" s="6" t="str">
        <f t="shared" si="165"/>
        <v>16</v>
      </c>
      <c r="E1792" s="7">
        <v>236.677083333333</v>
      </c>
      <c r="F1792" s="7">
        <v>-0.59573531018576398</v>
      </c>
      <c r="G1792" s="7">
        <v>-0.80318082658755696</v>
      </c>
      <c r="H1792" s="4">
        <v>659</v>
      </c>
      <c r="I1792" s="17">
        <v>1069</v>
      </c>
      <c r="J1792" s="3">
        <v>695.25882062669598</v>
      </c>
      <c r="K1792" s="3">
        <f t="shared" si="166"/>
        <v>0</v>
      </c>
      <c r="L1792" s="3">
        <f t="shared" si="167"/>
        <v>0</v>
      </c>
      <c r="M1792" s="7" t="s">
        <v>2469</v>
      </c>
      <c r="N1792" s="7">
        <v>1006</v>
      </c>
      <c r="O1792" s="7">
        <v>1</v>
      </c>
      <c r="P1792" s="7">
        <v>0</v>
      </c>
      <c r="Q1792" s="7" t="s">
        <v>40</v>
      </c>
      <c r="T1792" s="6">
        <v>41844.84375</v>
      </c>
      <c r="U1792" s="6"/>
      <c r="V1792" s="3">
        <v>25.1657604166627</v>
      </c>
      <c r="W1792" s="3" t="s">
        <v>34</v>
      </c>
      <c r="X1792" s="16">
        <v>8.0814583346692004</v>
      </c>
      <c r="Y1792" s="4">
        <v>296.97168110111198</v>
      </c>
      <c r="Z1792" s="4">
        <v>80.759374930456403</v>
      </c>
      <c r="AA1792" s="1">
        <v>4.9588541623840401</v>
      </c>
      <c r="AB1792" s="1">
        <f t="shared" si="168"/>
        <v>-0.1362500034261041</v>
      </c>
      <c r="AC1792" s="1">
        <f t="shared" si="169"/>
        <v>-5.3860532136194392E-2</v>
      </c>
      <c r="AD1792" s="1">
        <v>2.8223401649772399</v>
      </c>
      <c r="AE1792" s="1">
        <v>17.431413731099099</v>
      </c>
      <c r="AF1792" s="1" t="s">
        <v>34</v>
      </c>
      <c r="AG1792" s="1" t="s">
        <v>34</v>
      </c>
      <c r="AH1792" s="16">
        <v>-0.175988242745063</v>
      </c>
      <c r="AI1792" s="1">
        <v>-1.2728380917425E-2</v>
      </c>
      <c r="AJ1792" s="1">
        <v>8.2897544267905802E-3</v>
      </c>
      <c r="AK1792" s="1" t="s">
        <v>2470</v>
      </c>
      <c r="AL1792" s="1">
        <v>20.2502777777778</v>
      </c>
      <c r="AM1792" s="1">
        <v>0.55562697458626098</v>
      </c>
      <c r="AN1792" s="1">
        <v>-0.83143169599920796</v>
      </c>
    </row>
    <row r="1793" spans="1:40">
      <c r="A1793" s="6">
        <v>41844.680555555598</v>
      </c>
      <c r="B1793" s="6">
        <f t="shared" si="164"/>
        <v>41844.847222222263</v>
      </c>
      <c r="C1793" s="6" t="s">
        <v>2407</v>
      </c>
      <c r="D1793" s="6" t="str">
        <f t="shared" si="165"/>
        <v>16</v>
      </c>
      <c r="E1793" s="7">
        <v>236.680555555556</v>
      </c>
      <c r="F1793" s="7">
        <v>-0.59568730175889795</v>
      </c>
      <c r="G1793" s="7">
        <v>-0.80321643317552005</v>
      </c>
      <c r="H1793" s="4">
        <v>659</v>
      </c>
      <c r="I1793" s="17">
        <v>1069</v>
      </c>
      <c r="J1793" s="3">
        <v>695.25882062669598</v>
      </c>
      <c r="K1793" s="3">
        <f t="shared" si="166"/>
        <v>0.8440167776956059</v>
      </c>
      <c r="L1793" s="3">
        <f t="shared" si="167"/>
        <v>1.2139605462823495E-3</v>
      </c>
      <c r="T1793" s="6">
        <v>41844.847222222197</v>
      </c>
      <c r="U1793" s="6"/>
      <c r="V1793" s="3">
        <v>25.165135416647001</v>
      </c>
      <c r="W1793" s="3" t="s">
        <v>34</v>
      </c>
      <c r="X1793" s="16">
        <v>8.2939583400126597</v>
      </c>
      <c r="Y1793" s="4">
        <v>297.61632086092197</v>
      </c>
      <c r="Z1793" s="4">
        <v>69.696874652282006</v>
      </c>
      <c r="AA1793" s="1">
        <v>4.2776041452535196</v>
      </c>
      <c r="AB1793" s="1">
        <f t="shared" si="168"/>
        <v>4.3916674714604122E-2</v>
      </c>
      <c r="AC1793" s="1">
        <f t="shared" si="169"/>
        <v>1.602512628009696E-2</v>
      </c>
      <c r="AD1793" s="1">
        <v>2.2835493409358101</v>
      </c>
      <c r="AE1793" s="1">
        <v>17.284312848595</v>
      </c>
      <c r="AF1793" s="1" t="s">
        <v>34</v>
      </c>
      <c r="AG1793" s="1" t="s">
        <v>34</v>
      </c>
      <c r="AH1793" s="16">
        <v>-0.18030441130459601</v>
      </c>
      <c r="AI1793" s="1">
        <v>-1.2097128607146001E-2</v>
      </c>
      <c r="AJ1793" s="1">
        <v>5.0820819043148101E-3</v>
      </c>
      <c r="AK1793" s="1" t="s">
        <v>2471</v>
      </c>
      <c r="AL1793" s="1">
        <v>20.3336111111111</v>
      </c>
      <c r="AM1793" s="1">
        <v>0.57363232218057703</v>
      </c>
      <c r="AN1793" s="1">
        <v>-0.81911290976868301</v>
      </c>
    </row>
    <row r="1794" spans="1:40">
      <c r="A1794" s="6">
        <v>41844.684027777803</v>
      </c>
      <c r="B1794" s="6">
        <f t="shared" ref="B1794:B1857" si="170">A1794+1/6</f>
        <v>41844.850694444467</v>
      </c>
      <c r="C1794" s="6" t="s">
        <v>2408</v>
      </c>
      <c r="D1794" s="6" t="str">
        <f t="shared" ref="D1794:D1857" si="171">MID(C1794,9,2)</f>
        <v>16</v>
      </c>
      <c r="E1794" s="7">
        <v>236.684027777778</v>
      </c>
      <c r="F1794" s="7">
        <v>-0.59563929120385595</v>
      </c>
      <c r="G1794" s="7">
        <v>-0.80325203689388003</v>
      </c>
      <c r="H1794" s="4">
        <v>663</v>
      </c>
      <c r="I1794" s="17">
        <v>1069</v>
      </c>
      <c r="J1794" s="3">
        <v>699.47890451517401</v>
      </c>
      <c r="K1794" s="3">
        <f t="shared" ref="K1794:K1857" si="172">(J1795-J1794)/5</f>
        <v>3.0099185788303884</v>
      </c>
      <c r="L1794" s="3">
        <f t="shared" ref="L1794:L1857" si="173">K1794/J1794</f>
        <v>4.3030869971934851E-3</v>
      </c>
      <c r="T1794" s="6">
        <v>41844.850694444402</v>
      </c>
      <c r="U1794" s="6"/>
      <c r="V1794" s="3">
        <v>25.163531249924699</v>
      </c>
      <c r="W1794" s="3" t="s">
        <v>34</v>
      </c>
      <c r="X1794" s="16">
        <v>8.2078124932224501</v>
      </c>
      <c r="Y1794" s="4">
        <v>298.51266017567599</v>
      </c>
      <c r="Z1794" s="4">
        <v>73.223958637068193</v>
      </c>
      <c r="AA1794" s="1">
        <v>4.4971875188265402</v>
      </c>
      <c r="AB1794" s="1">
        <f t="shared" si="168"/>
        <v>5.9604158798591912E-2</v>
      </c>
      <c r="AC1794" s="1">
        <f t="shared" si="169"/>
        <v>2.7038822485080445E-2</v>
      </c>
      <c r="AD1794" s="1">
        <v>2.1345747199246499</v>
      </c>
      <c r="AE1794" s="1">
        <v>17.308083393191701</v>
      </c>
      <c r="AF1794" s="1" t="s">
        <v>34</v>
      </c>
      <c r="AG1794" s="1" t="s">
        <v>34</v>
      </c>
      <c r="AH1794" s="16">
        <v>-0.184620579864128</v>
      </c>
      <c r="AI1794" s="1">
        <v>-1.14658762968671E-2</v>
      </c>
      <c r="AJ1794" s="1">
        <v>6.1970857669628003E-3</v>
      </c>
      <c r="AK1794" s="1" t="s">
        <v>2472</v>
      </c>
      <c r="AL1794" s="1">
        <v>20.4169444444444</v>
      </c>
      <c r="AM1794" s="1">
        <v>0.59136465231855695</v>
      </c>
      <c r="AN1794" s="1">
        <v>-0.80640427081467803</v>
      </c>
    </row>
    <row r="1795" spans="1:40">
      <c r="A1795" s="6">
        <v>41844.6875</v>
      </c>
      <c r="B1795" s="6">
        <f t="shared" si="170"/>
        <v>41844.854166666664</v>
      </c>
      <c r="C1795" s="6" t="s">
        <v>2410</v>
      </c>
      <c r="D1795" s="6" t="str">
        <f t="shared" si="171"/>
        <v>16</v>
      </c>
      <c r="E1795" s="7">
        <v>236.6875</v>
      </c>
      <c r="F1795" s="7">
        <v>-0.59559127852081095</v>
      </c>
      <c r="G1795" s="7">
        <v>-0.803287637742512</v>
      </c>
      <c r="H1795" s="4">
        <v>676</v>
      </c>
      <c r="I1795" s="17">
        <v>1071</v>
      </c>
      <c r="J1795" s="3">
        <v>714.52849740932595</v>
      </c>
      <c r="K1795" s="3">
        <f t="shared" si="172"/>
        <v>-1.1108808290154002</v>
      </c>
      <c r="L1795" s="3">
        <f t="shared" si="173"/>
        <v>-1.5547047221253364E-3</v>
      </c>
      <c r="M1795" s="7" t="s">
        <v>2473</v>
      </c>
      <c r="N1795" s="7">
        <v>1007</v>
      </c>
      <c r="O1795" s="7">
        <v>0.9</v>
      </c>
      <c r="P1795" s="7">
        <v>0</v>
      </c>
      <c r="Q1795" s="7" t="s">
        <v>40</v>
      </c>
      <c r="T1795" s="6">
        <v>41844.854166666701</v>
      </c>
      <c r="U1795" s="6"/>
      <c r="V1795" s="3">
        <v>25.162114583361099</v>
      </c>
      <c r="W1795" s="3" t="s">
        <v>34</v>
      </c>
      <c r="X1795" s="16">
        <v>8.0871875041582104</v>
      </c>
      <c r="Y1795" s="4">
        <v>299.45505979352998</v>
      </c>
      <c r="Z1795" s="4">
        <v>78.036458003448701</v>
      </c>
      <c r="AA1795" s="1">
        <v>4.7952083128194998</v>
      </c>
      <c r="AB1795" s="1">
        <f t="shared" si="168"/>
        <v>-9.2499997286359908E-2</v>
      </c>
      <c r="AC1795" s="1">
        <f t="shared" si="169"/>
        <v>-0.12384463828011218</v>
      </c>
      <c r="AD1795" s="1">
        <v>2.1404374847260002</v>
      </c>
      <c r="AE1795" s="1">
        <v>17.345234984819999</v>
      </c>
      <c r="AF1795" s="1" t="s">
        <v>34</v>
      </c>
      <c r="AG1795" s="1" t="s">
        <v>34</v>
      </c>
      <c r="AH1795" s="16">
        <v>-0.18893674842366101</v>
      </c>
      <c r="AI1795" s="1">
        <v>-1.0834623986588099E-2</v>
      </c>
      <c r="AJ1795" s="1">
        <v>8.1811149691570304E-3</v>
      </c>
      <c r="AK1795" s="1" t="s">
        <v>2474</v>
      </c>
      <c r="AL1795" s="1">
        <v>20.5002777777778</v>
      </c>
      <c r="AM1795" s="1">
        <v>0.60881552538568995</v>
      </c>
      <c r="AN1795" s="1">
        <v>-0.79331182775081999</v>
      </c>
    </row>
    <row r="1796" spans="1:40">
      <c r="A1796" s="6">
        <v>41844.690972222197</v>
      </c>
      <c r="B1796" s="6">
        <f t="shared" si="170"/>
        <v>41844.857638888861</v>
      </c>
      <c r="C1796" s="6" t="s">
        <v>2411</v>
      </c>
      <c r="D1796" s="6" t="str">
        <f t="shared" si="171"/>
        <v>16</v>
      </c>
      <c r="E1796" s="7">
        <v>236.690972222222</v>
      </c>
      <c r="F1796" s="7">
        <v>-0.59554326370993405</v>
      </c>
      <c r="G1796" s="7">
        <v>-0.80332323572128805</v>
      </c>
      <c r="H1796" s="4">
        <v>672</v>
      </c>
      <c r="I1796" s="17">
        <v>1069</v>
      </c>
      <c r="J1796" s="3">
        <v>708.97409326424895</v>
      </c>
      <c r="K1796" s="3">
        <f t="shared" si="172"/>
        <v>0.21100419442379917</v>
      </c>
      <c r="L1796" s="3">
        <f t="shared" si="173"/>
        <v>2.9761904761892849E-4</v>
      </c>
      <c r="T1796" s="6">
        <v>41844.857638888898</v>
      </c>
      <c r="U1796" s="6"/>
      <c r="V1796" s="3">
        <v>25.162739583342699</v>
      </c>
      <c r="W1796" s="3" t="s">
        <v>34</v>
      </c>
      <c r="X1796" s="16">
        <v>8.1809375014079002</v>
      </c>
      <c r="Y1796" s="4">
        <v>300.29251607997202</v>
      </c>
      <c r="Z1796" s="4">
        <v>70.598958221640103</v>
      </c>
      <c r="AA1796" s="1">
        <v>4.3327083263877002</v>
      </c>
      <c r="AB1796" s="1">
        <f t="shared" si="168"/>
        <v>3.947917062493396E-2</v>
      </c>
      <c r="AC1796" s="1">
        <f t="shared" si="169"/>
        <v>3.4425361132284102E-2</v>
      </c>
      <c r="AD1796" s="1">
        <v>2.35573467293379</v>
      </c>
      <c r="AE1796" s="1">
        <v>17.231461045673498</v>
      </c>
      <c r="AF1796" s="1" t="s">
        <v>34</v>
      </c>
      <c r="AG1796" s="1" t="s">
        <v>34</v>
      </c>
      <c r="AH1796" s="16">
        <v>-0.19226897310488</v>
      </c>
      <c r="AI1796" s="1">
        <v>-9.3938385476597906E-3</v>
      </c>
      <c r="AJ1796" s="1">
        <v>6.59268762682403E-3</v>
      </c>
      <c r="AK1796" s="1" t="s">
        <v>2475</v>
      </c>
      <c r="AL1796" s="1">
        <v>20.5836111111111</v>
      </c>
      <c r="AM1796" s="1">
        <v>0.62597663572556195</v>
      </c>
      <c r="AN1796" s="1">
        <v>-0.77984181186039703</v>
      </c>
    </row>
    <row r="1797" spans="1:40">
      <c r="A1797" s="6">
        <v>41844.694444444402</v>
      </c>
      <c r="B1797" s="6">
        <f t="shared" si="170"/>
        <v>41844.861111111066</v>
      </c>
      <c r="C1797" s="6" t="s">
        <v>2412</v>
      </c>
      <c r="D1797" s="6" t="str">
        <f t="shared" si="171"/>
        <v>16</v>
      </c>
      <c r="E1797" s="7">
        <v>236.694444444444</v>
      </c>
      <c r="F1797" s="7">
        <v>-0.59549524677139598</v>
      </c>
      <c r="G1797" s="7">
        <v>-0.80335883083008097</v>
      </c>
      <c r="H1797" s="4">
        <v>673</v>
      </c>
      <c r="I1797" s="17">
        <v>1069</v>
      </c>
      <c r="J1797" s="3">
        <v>710.02911423636795</v>
      </c>
      <c r="K1797" s="3">
        <f t="shared" si="172"/>
        <v>-0.84401677769558314</v>
      </c>
      <c r="L1797" s="3">
        <f t="shared" si="173"/>
        <v>-1.1887072808321644E-3</v>
      </c>
      <c r="T1797" s="6">
        <v>41844.861111111102</v>
      </c>
      <c r="U1797" s="6"/>
      <c r="V1797" s="3">
        <v>25.161906249964002</v>
      </c>
      <c r="W1797" s="3" t="s">
        <v>34</v>
      </c>
      <c r="X1797" s="16">
        <v>8.1361458305721097</v>
      </c>
      <c r="Y1797" s="4">
        <v>301.16746944894902</v>
      </c>
      <c r="Z1797" s="4">
        <v>73.807291874358896</v>
      </c>
      <c r="AA1797" s="1">
        <v>4.53010417951237</v>
      </c>
      <c r="AB1797" s="1">
        <f t="shared" si="168"/>
        <v>0.13375000056053993</v>
      </c>
      <c r="AC1797" s="1">
        <f t="shared" si="169"/>
        <v>0.24784599134600965</v>
      </c>
      <c r="AD1797" s="1">
        <v>2.3286923015649101</v>
      </c>
      <c r="AE1797" s="1">
        <v>17.269987728697899</v>
      </c>
      <c r="AF1797" s="1" t="s">
        <v>34</v>
      </c>
      <c r="AG1797" s="1" t="s">
        <v>34</v>
      </c>
      <c r="AH1797" s="16">
        <v>-0.19560119789781999</v>
      </c>
      <c r="AI1797" s="1">
        <v>-7.9530530604253798E-3</v>
      </c>
      <c r="AJ1797" s="1">
        <v>7.3089361747808498E-3</v>
      </c>
      <c r="AK1797" s="1" t="s">
        <v>2476</v>
      </c>
      <c r="AL1797" s="1">
        <v>20.6669444444444</v>
      </c>
      <c r="AM1797" s="1">
        <v>0.64283981559289405</v>
      </c>
      <c r="AN1797" s="1">
        <v>-0.76600063413060804</v>
      </c>
    </row>
    <row r="1798" spans="1:40">
      <c r="A1798" s="6">
        <v>41844.697916666701</v>
      </c>
      <c r="B1798" s="6">
        <f t="shared" si="170"/>
        <v>41844.864583333365</v>
      </c>
      <c r="C1798" s="6" t="s">
        <v>2414</v>
      </c>
      <c r="D1798" s="6" t="str">
        <f t="shared" si="171"/>
        <v>16</v>
      </c>
      <c r="E1798" s="7">
        <v>236.697916666667</v>
      </c>
      <c r="F1798" s="7">
        <v>-0.59544722770536895</v>
      </c>
      <c r="G1798" s="7">
        <v>-0.80339442306876296</v>
      </c>
      <c r="H1798" s="4">
        <v>669</v>
      </c>
      <c r="I1798" s="17">
        <v>1069</v>
      </c>
      <c r="J1798" s="3">
        <v>705.80903034789003</v>
      </c>
      <c r="K1798" s="3">
        <f t="shared" si="172"/>
        <v>0.42200838884780295</v>
      </c>
      <c r="L1798" s="3">
        <f t="shared" si="173"/>
        <v>5.9790732436477468E-4</v>
      </c>
      <c r="M1798" s="7" t="s">
        <v>2477</v>
      </c>
      <c r="N1798" s="7">
        <v>1007</v>
      </c>
      <c r="O1798" s="7">
        <v>1.2</v>
      </c>
      <c r="P1798" s="7">
        <v>0</v>
      </c>
      <c r="Q1798" s="7" t="s">
        <v>40</v>
      </c>
      <c r="T1798" s="6">
        <v>41844.864583333299</v>
      </c>
      <c r="U1798" s="6"/>
      <c r="V1798" s="3">
        <v>25.160031249956099</v>
      </c>
      <c r="W1798" s="3" t="s">
        <v>34</v>
      </c>
      <c r="X1798" s="16">
        <v>7.9923958299696602</v>
      </c>
      <c r="Y1798" s="4">
        <v>302.06920642640398</v>
      </c>
      <c r="Z1798" s="4">
        <v>84.619791919673503</v>
      </c>
      <c r="AA1798" s="1">
        <v>5.1988541823150696</v>
      </c>
      <c r="AB1798" s="1">
        <f t="shared" si="168"/>
        <v>-0.20304167555585001</v>
      </c>
      <c r="AC1798" s="1">
        <f t="shared" si="169"/>
        <v>0.21139742885015381</v>
      </c>
      <c r="AD1798" s="1">
        <v>2.1285502515669799</v>
      </c>
      <c r="AE1798" s="1">
        <v>17.417300565637401</v>
      </c>
      <c r="AF1798" s="1" t="s">
        <v>34</v>
      </c>
      <c r="AG1798" s="1" t="s">
        <v>34</v>
      </c>
      <c r="AH1798" s="16">
        <v>-0.19893342269076</v>
      </c>
      <c r="AI1798" s="1">
        <v>-6.5122675731909699E-3</v>
      </c>
      <c r="AJ1798" s="1">
        <v>1.01766343402496E-2</v>
      </c>
      <c r="AK1798" s="1" t="s">
        <v>2478</v>
      </c>
      <c r="AL1798" s="1">
        <v>20.7502777777778</v>
      </c>
      <c r="AM1798" s="1">
        <v>0.65939703904093105</v>
      </c>
      <c r="AN1798" s="1">
        <v>-0.75179488220129098</v>
      </c>
    </row>
    <row r="1799" spans="1:40">
      <c r="A1799" s="6">
        <v>41844.701400462996</v>
      </c>
      <c r="B1799" s="6">
        <f t="shared" si="170"/>
        <v>41844.868067129661</v>
      </c>
      <c r="C1799" s="6" t="s">
        <v>2415</v>
      </c>
      <c r="D1799" s="6" t="str">
        <f t="shared" si="171"/>
        <v>16</v>
      </c>
      <c r="E1799" s="7">
        <v>236.70140046296299</v>
      </c>
      <c r="F1799" s="7">
        <v>-0.59539904643782304</v>
      </c>
      <c r="G1799" s="7">
        <v>-0.80343013106363603</v>
      </c>
      <c r="H1799" s="4">
        <v>671</v>
      </c>
      <c r="I1799" s="17">
        <v>1069</v>
      </c>
      <c r="J1799" s="3">
        <v>707.91907229212904</v>
      </c>
      <c r="K1799" s="3">
        <f t="shared" si="172"/>
        <v>-0.42200838884780295</v>
      </c>
      <c r="L1799" s="3">
        <f t="shared" si="173"/>
        <v>-5.9612518628917156E-4</v>
      </c>
      <c r="T1799" s="6">
        <v>41844.868055555598</v>
      </c>
      <c r="U1799" s="6"/>
      <c r="V1799" s="3">
        <v>25.157541666597702</v>
      </c>
      <c r="W1799" s="3" t="s">
        <v>34</v>
      </c>
      <c r="X1799" s="16">
        <v>8.1436458376443408</v>
      </c>
      <c r="Y1799" s="4">
        <v>302.90777088500101</v>
      </c>
      <c r="Z1799" s="4">
        <v>68.206249534411498</v>
      </c>
      <c r="AA1799" s="1">
        <v>4.1836458045358196</v>
      </c>
      <c r="AB1799" s="1">
        <f t="shared" si="168"/>
        <v>-5.4937488122581882E-2</v>
      </c>
      <c r="AC1799" s="1">
        <f t="shared" si="169"/>
        <v>0.10210089845965428</v>
      </c>
      <c r="AD1799" s="1">
        <v>2.22595006299297</v>
      </c>
      <c r="AE1799" s="1">
        <v>17.3817926623951</v>
      </c>
      <c r="AF1799" s="1" t="s">
        <v>34</v>
      </c>
      <c r="AG1799" s="1" t="s">
        <v>34</v>
      </c>
      <c r="AH1799" s="16">
        <v>-0.201106351331309</v>
      </c>
      <c r="AI1799" s="1">
        <v>-6.0906421756212002E-3</v>
      </c>
      <c r="AJ1799" s="1">
        <v>7.1837988333138198E-3</v>
      </c>
      <c r="AK1799" s="1" t="s">
        <v>2479</v>
      </c>
      <c r="AL1799" s="1">
        <v>20.8336111111111</v>
      </c>
      <c r="AM1799" s="1">
        <v>0.67564042574136096</v>
      </c>
      <c r="AN1799" s="1">
        <v>-0.73723131722956003</v>
      </c>
    </row>
    <row r="1800" spans="1:40">
      <c r="A1800" s="6">
        <v>41844.704872685201</v>
      </c>
      <c r="B1800" s="6">
        <f t="shared" si="170"/>
        <v>41844.871539351865</v>
      </c>
      <c r="C1800" s="6" t="s">
        <v>2416</v>
      </c>
      <c r="D1800" s="6" t="str">
        <f t="shared" si="171"/>
        <v>16</v>
      </c>
      <c r="E1800" s="7">
        <v>236.70487268518499</v>
      </c>
      <c r="F1800" s="7">
        <v>-0.59535102311024302</v>
      </c>
      <c r="G1800" s="7">
        <v>-0.80346571755214702</v>
      </c>
      <c r="H1800" s="4">
        <v>669</v>
      </c>
      <c r="I1800" s="17">
        <v>1069</v>
      </c>
      <c r="J1800" s="3">
        <v>705.80903034789003</v>
      </c>
      <c r="K1800" s="3">
        <f t="shared" si="172"/>
        <v>-0.42200838884759834</v>
      </c>
      <c r="L1800" s="3">
        <f t="shared" si="173"/>
        <v>-5.9790732436448477E-4</v>
      </c>
      <c r="T1800" s="6">
        <v>41844.871527777803</v>
      </c>
      <c r="U1800" s="6"/>
      <c r="V1800" s="3">
        <v>25.1555208332936</v>
      </c>
      <c r="W1800" s="3" t="s">
        <v>34</v>
      </c>
      <c r="X1800" s="16">
        <v>8.1801041617008305</v>
      </c>
      <c r="Y1800" s="4">
        <v>303.74527166224601</v>
      </c>
      <c r="Z1800" s="4">
        <v>63.765625494597799</v>
      </c>
      <c r="AA1800" s="1">
        <v>3.9089583639229102</v>
      </c>
      <c r="AB1800" s="1">
        <f t="shared" si="168"/>
        <v>0.19249999435269388</v>
      </c>
      <c r="AC1800" s="1" t="e">
        <f t="shared" si="169"/>
        <v>#DIV/0!</v>
      </c>
      <c r="AD1800" s="1">
        <v>2.3932491249715899</v>
      </c>
      <c r="AE1800" s="1">
        <v>17.394836678147801</v>
      </c>
      <c r="AF1800" s="1" t="s">
        <v>34</v>
      </c>
      <c r="AG1800" s="1" t="s">
        <v>34</v>
      </c>
      <c r="AH1800" s="16">
        <v>-0.20327927997185699</v>
      </c>
      <c r="AI1800" s="1">
        <v>-5.6690167780514399E-3</v>
      </c>
      <c r="AJ1800" s="1">
        <v>6.6053500551295297E-3</v>
      </c>
      <c r="AK1800" s="1" t="s">
        <v>2480</v>
      </c>
      <c r="AL1800" s="1">
        <v>20.9169444444444</v>
      </c>
      <c r="AM1800" s="1">
        <v>0.69156224473491401</v>
      </c>
      <c r="AN1800" s="1">
        <v>-0.722316870671873</v>
      </c>
    </row>
    <row r="1801" spans="1:40">
      <c r="A1801" s="6">
        <v>41844.708344907398</v>
      </c>
      <c r="B1801" s="6">
        <f t="shared" si="170"/>
        <v>41844.875011574062</v>
      </c>
      <c r="C1801" s="6" t="s">
        <v>2418</v>
      </c>
      <c r="D1801" s="6" t="str">
        <f t="shared" si="171"/>
        <v>17</v>
      </c>
      <c r="E1801" s="7">
        <v>236.708344907407</v>
      </c>
      <c r="F1801" s="7">
        <v>-0.59530299765568895</v>
      </c>
      <c r="G1801" s="7">
        <v>-0.80350130117016705</v>
      </c>
      <c r="H1801" s="4">
        <v>667</v>
      </c>
      <c r="I1801" s="17">
        <v>1069</v>
      </c>
      <c r="J1801" s="3">
        <v>703.69898840365204</v>
      </c>
      <c r="K1801" s="3">
        <f t="shared" si="172"/>
        <v>2.5320503330865902</v>
      </c>
      <c r="L1801" s="3">
        <f t="shared" si="173"/>
        <v>3.5982008995502053E-3</v>
      </c>
      <c r="M1801" s="7" t="s">
        <v>2481</v>
      </c>
      <c r="N1801" s="7">
        <v>1007</v>
      </c>
      <c r="O1801" s="7">
        <v>1.1000000000000001</v>
      </c>
      <c r="P1801" s="7">
        <v>0</v>
      </c>
      <c r="Q1801" s="7" t="s">
        <v>40</v>
      </c>
      <c r="T1801" s="6">
        <v>41844.875</v>
      </c>
      <c r="U1801" s="6"/>
      <c r="V1801" s="3">
        <v>25.154270833330301</v>
      </c>
      <c r="W1801" s="3" t="s">
        <v>34</v>
      </c>
      <c r="X1801" s="16">
        <v>8.0238541662846803</v>
      </c>
      <c r="Y1801" s="4">
        <v>304.58278373304699</v>
      </c>
      <c r="Z1801" s="4">
        <v>79.328125038045997</v>
      </c>
      <c r="AA1801" s="1">
        <v>4.8714583356863796</v>
      </c>
      <c r="AB1801" s="1">
        <f t="shared" si="168"/>
        <v>-0.10320833806823586</v>
      </c>
      <c r="AC1801" s="1">
        <f t="shared" si="169"/>
        <v>-4.9142785971632325E-2</v>
      </c>
      <c r="AD1801" s="1">
        <v>2.6648820118712102</v>
      </c>
      <c r="AE1801" s="1">
        <v>17.490970729346</v>
      </c>
      <c r="AF1801" s="1" t="s">
        <v>34</v>
      </c>
      <c r="AG1801" s="1" t="s">
        <v>34</v>
      </c>
      <c r="AH1801" s="16">
        <v>-0.20545220853955201</v>
      </c>
      <c r="AI1801" s="1">
        <v>-5.2473913946177696E-3</v>
      </c>
      <c r="AJ1801" s="1">
        <v>9.4655495599099606E-3</v>
      </c>
      <c r="AK1801" s="1" t="s">
        <v>2482</v>
      </c>
      <c r="AL1801" s="1">
        <v>21.0002777777778</v>
      </c>
      <c r="AM1801" s="1">
        <v>0.70715491811087094</v>
      </c>
      <c r="AN1801" s="1">
        <v>-0.70705864098503701</v>
      </c>
    </row>
    <row r="1802" spans="1:40">
      <c r="A1802" s="6">
        <v>41844.711817129602</v>
      </c>
      <c r="B1802" s="6">
        <f t="shared" si="170"/>
        <v>41844.878483796267</v>
      </c>
      <c r="C1802" s="6" t="s">
        <v>2419</v>
      </c>
      <c r="D1802" s="6" t="str">
        <f t="shared" si="171"/>
        <v>17</v>
      </c>
      <c r="E1802" s="7">
        <v>236.71181712962999</v>
      </c>
      <c r="F1802" s="7">
        <v>-0.59525497007433203</v>
      </c>
      <c r="G1802" s="7">
        <v>-0.803536881917567</v>
      </c>
      <c r="H1802" s="4">
        <v>679</v>
      </c>
      <c r="I1802" s="17">
        <v>1069</v>
      </c>
      <c r="J1802" s="3">
        <v>716.35924006908499</v>
      </c>
      <c r="K1802" s="3">
        <f t="shared" si="172"/>
        <v>-0.42200838884780295</v>
      </c>
      <c r="L1802" s="3">
        <f t="shared" si="173"/>
        <v>-5.8910162002950481E-4</v>
      </c>
      <c r="T1802" s="6">
        <v>41844.878472222197</v>
      </c>
      <c r="U1802" s="6"/>
      <c r="V1802" s="3">
        <v>25.150083333218099</v>
      </c>
      <c r="W1802" s="3" t="s">
        <v>34</v>
      </c>
      <c r="X1802" s="16">
        <v>8.1564583382315092</v>
      </c>
      <c r="Y1802" s="4">
        <v>305.21894836664802</v>
      </c>
      <c r="Z1802" s="4">
        <v>70.949999654246497</v>
      </c>
      <c r="AA1802" s="1">
        <v>4.3554166453452003</v>
      </c>
      <c r="AB1802" s="1">
        <f t="shared" si="168"/>
        <v>-0.12312498897168611</v>
      </c>
      <c r="AC1802" s="1" t="e">
        <f t="shared" si="169"/>
        <v>#DIV/0!</v>
      </c>
      <c r="AD1802" s="1">
        <v>2.3822418227529898</v>
      </c>
      <c r="AE1802" s="1">
        <v>17.529914761359201</v>
      </c>
      <c r="AF1802" s="1" t="s">
        <v>34</v>
      </c>
      <c r="AG1802" s="1" t="s">
        <v>34</v>
      </c>
      <c r="AH1802" s="16">
        <v>-0.20573890792365801</v>
      </c>
      <c r="AI1802" s="1">
        <v>-4.2646120567117699E-3</v>
      </c>
      <c r="AJ1802" s="1">
        <v>6.9749590429211096E-3</v>
      </c>
      <c r="AK1802" s="1" t="s">
        <v>2483</v>
      </c>
      <c r="AL1802" s="1">
        <v>21.0836111111111</v>
      </c>
      <c r="AM1802" s="1">
        <v>0.72241102461373896</v>
      </c>
      <c r="AN1802" s="1">
        <v>-0.69146389024773203</v>
      </c>
    </row>
    <row r="1803" spans="1:40">
      <c r="A1803" s="6">
        <v>41844.715289351901</v>
      </c>
      <c r="B1803" s="6">
        <f t="shared" si="170"/>
        <v>41844.881956018566</v>
      </c>
      <c r="C1803" s="6" t="s">
        <v>2420</v>
      </c>
      <c r="D1803" s="6" t="str">
        <f t="shared" si="171"/>
        <v>17</v>
      </c>
      <c r="E1803" s="7">
        <v>236.71528935185199</v>
      </c>
      <c r="F1803" s="7">
        <v>-0.59520694036634503</v>
      </c>
      <c r="G1803" s="7">
        <v>-0.80357245979421998</v>
      </c>
      <c r="H1803" s="4">
        <v>677</v>
      </c>
      <c r="I1803" s="17">
        <v>1069</v>
      </c>
      <c r="J1803" s="3">
        <v>714.24919812484598</v>
      </c>
      <c r="K1803" s="3">
        <f t="shared" si="172"/>
        <v>0.42200838884780295</v>
      </c>
      <c r="L1803" s="3">
        <f t="shared" si="173"/>
        <v>5.9084194977848431E-4</v>
      </c>
      <c r="T1803" s="6">
        <v>41844.881944444402</v>
      </c>
      <c r="U1803" s="6"/>
      <c r="V1803" s="3">
        <v>25.1449687497505</v>
      </c>
      <c r="W1803" s="3" t="s">
        <v>34</v>
      </c>
      <c r="X1803" s="16">
        <v>8.2887499900202997</v>
      </c>
      <c r="Y1803" s="4">
        <v>305.811205420205</v>
      </c>
      <c r="Z1803" s="4">
        <v>60.968750548883698</v>
      </c>
      <c r="AA1803" s="1">
        <v>3.7397917004867698</v>
      </c>
      <c r="AB1803" s="1">
        <f t="shared" si="168"/>
        <v>0.15250000063912</v>
      </c>
      <c r="AC1803" s="1" t="e">
        <f t="shared" si="169"/>
        <v>#DIV/0!</v>
      </c>
      <c r="AD1803" s="1">
        <v>2.0854082793578699</v>
      </c>
      <c r="AE1803" s="1">
        <v>17.5523932610411</v>
      </c>
      <c r="AF1803" s="1" t="s">
        <v>34</v>
      </c>
      <c r="AG1803" s="1" t="s">
        <v>34</v>
      </c>
      <c r="AH1803" s="16">
        <v>-0.20602560730776401</v>
      </c>
      <c r="AI1803" s="1">
        <v>-3.2818327188057698E-3</v>
      </c>
      <c r="AJ1803" s="1">
        <v>5.1433965589912896E-3</v>
      </c>
      <c r="AK1803" s="1" t="s">
        <v>2484</v>
      </c>
      <c r="AL1803" s="1">
        <v>21.1669444444444</v>
      </c>
      <c r="AM1803" s="1">
        <v>0.73732330317535699</v>
      </c>
      <c r="AN1803" s="1">
        <v>-0.67554004070416096</v>
      </c>
    </row>
    <row r="1804" spans="1:40">
      <c r="A1804" s="6">
        <v>41844.718761574099</v>
      </c>
      <c r="B1804" s="6">
        <f t="shared" si="170"/>
        <v>41844.885428240763</v>
      </c>
      <c r="C1804" s="6" t="s">
        <v>2422</v>
      </c>
      <c r="D1804" s="6" t="str">
        <f t="shared" si="171"/>
        <v>17</v>
      </c>
      <c r="E1804" s="7">
        <v>236.71876157407399</v>
      </c>
      <c r="F1804" s="7">
        <v>-0.59515890853189901</v>
      </c>
      <c r="G1804" s="7">
        <v>-0.80360803479999998</v>
      </c>
      <c r="H1804" s="4">
        <v>679</v>
      </c>
      <c r="I1804" s="17">
        <v>1069</v>
      </c>
      <c r="J1804" s="3">
        <v>716.35924006908499</v>
      </c>
      <c r="K1804" s="3">
        <f t="shared" si="172"/>
        <v>1.6880335553910073</v>
      </c>
      <c r="L1804" s="3">
        <f t="shared" si="173"/>
        <v>2.3564064801177339E-3</v>
      </c>
      <c r="M1804" s="7" t="s">
        <v>2485</v>
      </c>
      <c r="N1804" s="7">
        <v>1007</v>
      </c>
      <c r="O1804" s="7">
        <v>0.5</v>
      </c>
      <c r="P1804" s="7">
        <v>0</v>
      </c>
      <c r="Q1804" s="7" t="s">
        <v>40</v>
      </c>
      <c r="T1804" s="6">
        <v>41844.885416666701</v>
      </c>
      <c r="U1804" s="6"/>
      <c r="V1804" s="3">
        <v>25.139343749726901</v>
      </c>
      <c r="W1804" s="3" t="s">
        <v>34</v>
      </c>
      <c r="X1804" s="16">
        <v>8.0637499890773299</v>
      </c>
      <c r="Y1804" s="4">
        <v>306.45595602909799</v>
      </c>
      <c r="Z1804" s="4">
        <v>73.343750600746702</v>
      </c>
      <c r="AA1804" s="1">
        <v>4.5022917036823698</v>
      </c>
      <c r="AB1804" s="1">
        <f t="shared" si="168"/>
        <v>-5.1666677863491904E-2</v>
      </c>
      <c r="AC1804" s="1" t="e">
        <f t="shared" si="169"/>
        <v>#DIV/0!</v>
      </c>
      <c r="AD1804" s="1">
        <v>2.4082740784821199</v>
      </c>
      <c r="AE1804" s="1">
        <v>17.571989600237298</v>
      </c>
      <c r="AF1804" s="1" t="s">
        <v>34</v>
      </c>
      <c r="AG1804" s="1" t="s">
        <v>34</v>
      </c>
      <c r="AH1804" s="16">
        <v>-0.20631230669187001</v>
      </c>
      <c r="AI1804" s="1">
        <v>-2.2990533808997802E-3</v>
      </c>
      <c r="AJ1804" s="1">
        <v>8.6347548287807E-3</v>
      </c>
      <c r="AK1804" s="1" t="s">
        <v>2486</v>
      </c>
      <c r="AL1804" s="1">
        <v>21.2502777777778</v>
      </c>
      <c r="AM1804" s="1">
        <v>0.75188465637076496</v>
      </c>
      <c r="AN1804" s="1">
        <v>-0.65929467123147401</v>
      </c>
    </row>
    <row r="1805" spans="1:40">
      <c r="A1805" s="6">
        <v>41844.722233796303</v>
      </c>
      <c r="B1805" s="6">
        <f t="shared" si="170"/>
        <v>41844.888900462967</v>
      </c>
      <c r="C1805" s="6" t="s">
        <v>2423</v>
      </c>
      <c r="D1805" s="6" t="str">
        <f t="shared" si="171"/>
        <v>17</v>
      </c>
      <c r="E1805" s="7">
        <v>236.722233796296</v>
      </c>
      <c r="F1805" s="7">
        <v>-0.59511087457116496</v>
      </c>
      <c r="G1805" s="7">
        <v>-0.80364360693477999</v>
      </c>
      <c r="H1805" s="4">
        <v>687</v>
      </c>
      <c r="I1805" s="17">
        <v>1069</v>
      </c>
      <c r="J1805" s="3">
        <v>724.79940784604003</v>
      </c>
      <c r="K1805" s="3">
        <f t="shared" si="172"/>
        <v>0.42200838884780295</v>
      </c>
      <c r="L1805" s="3">
        <f t="shared" si="173"/>
        <v>5.8224163027661426E-4</v>
      </c>
      <c r="T1805" s="6">
        <v>41844.888888888898</v>
      </c>
      <c r="U1805" s="6"/>
      <c r="V1805" s="3">
        <v>25.134447916582602</v>
      </c>
      <c r="W1805" s="3" t="s">
        <v>34</v>
      </c>
      <c r="X1805" s="16">
        <v>8.1668750064828792</v>
      </c>
      <c r="Y1805" s="4">
        <v>306.68834240643997</v>
      </c>
      <c r="Z1805" s="4">
        <v>69.130208024796403</v>
      </c>
      <c r="AA1805" s="1">
        <v>4.2439583143649102</v>
      </c>
      <c r="AB1805" s="1">
        <f t="shared" si="168"/>
        <v>-0.19750000082771207</v>
      </c>
      <c r="AC1805" s="1">
        <f t="shared" si="169"/>
        <v>-8.549080478412642E-2</v>
      </c>
      <c r="AD1805" s="1">
        <v>2.4171291283301302</v>
      </c>
      <c r="AE1805" s="1">
        <v>17.605440461612002</v>
      </c>
      <c r="AF1805" s="1" t="s">
        <v>34</v>
      </c>
      <c r="AG1805" s="1" t="s">
        <v>34</v>
      </c>
      <c r="AH1805" s="16">
        <v>-0.20353115925659299</v>
      </c>
      <c r="AI1805" s="1">
        <v>-1.9556787635030401E-3</v>
      </c>
      <c r="AJ1805" s="1">
        <v>6.80965317901756E-3</v>
      </c>
      <c r="AK1805" s="1" t="s">
        <v>2487</v>
      </c>
      <c r="AL1805" s="1">
        <v>21.3336111111111</v>
      </c>
      <c r="AM1805" s="1">
        <v>0.766088153796188</v>
      </c>
      <c r="AN1805" s="1">
        <v>-0.64273551373263005</v>
      </c>
    </row>
    <row r="1806" spans="1:40">
      <c r="A1806" s="6">
        <v>41844.7257060185</v>
      </c>
      <c r="B1806" s="6">
        <f t="shared" si="170"/>
        <v>41844.892372685164</v>
      </c>
      <c r="C1806" s="6" t="s">
        <v>2424</v>
      </c>
      <c r="D1806" s="6" t="str">
        <f t="shared" si="171"/>
        <v>17</v>
      </c>
      <c r="E1806" s="7">
        <v>236.72570601851899</v>
      </c>
      <c r="F1806" s="7">
        <v>-0.59506283848431596</v>
      </c>
      <c r="G1806" s="7">
        <v>-0.80367917619843099</v>
      </c>
      <c r="H1806" s="4">
        <v>689</v>
      </c>
      <c r="I1806" s="17">
        <v>1069</v>
      </c>
      <c r="J1806" s="3">
        <v>726.90944979027904</v>
      </c>
      <c r="K1806" s="3">
        <f t="shared" si="172"/>
        <v>2.5973846533431924</v>
      </c>
      <c r="L1806" s="3">
        <f t="shared" si="173"/>
        <v>3.5731887294800815E-3</v>
      </c>
      <c r="T1806" s="6">
        <v>41844.892361111102</v>
      </c>
      <c r="U1806" s="6"/>
      <c r="V1806" s="3">
        <v>25.130072916564298</v>
      </c>
      <c r="W1806" s="3" t="s">
        <v>34</v>
      </c>
      <c r="X1806" s="16">
        <v>8.5043750078973304</v>
      </c>
      <c r="Y1806" s="4">
        <v>306.62618296147502</v>
      </c>
      <c r="Z1806" s="4">
        <v>53.0677079574792</v>
      </c>
      <c r="AA1806" s="1">
        <v>3.2564583102263498</v>
      </c>
      <c r="AB1806" s="1">
        <f t="shared" si="168"/>
        <v>0.20320834374872004</v>
      </c>
      <c r="AC1806" s="1">
        <f t="shared" si="169"/>
        <v>-0.32252640085112805</v>
      </c>
      <c r="AD1806" s="1">
        <v>2.20169081986473</v>
      </c>
      <c r="AE1806" s="1">
        <v>17.648787410700599</v>
      </c>
      <c r="AF1806" s="1" t="s">
        <v>34</v>
      </c>
      <c r="AG1806" s="1" t="s">
        <v>34</v>
      </c>
      <c r="AH1806" s="16">
        <v>-0.200750011728072</v>
      </c>
      <c r="AI1806" s="1">
        <v>-1.6123041345937701E-3</v>
      </c>
      <c r="AJ1806" s="1">
        <v>3.13058133873345E-3</v>
      </c>
      <c r="AK1806" s="1" t="s">
        <v>2488</v>
      </c>
      <c r="AL1806" s="1">
        <v>21.4169444444444</v>
      </c>
      <c r="AM1806" s="1">
        <v>0.77992703536753205</v>
      </c>
      <c r="AN1806" s="1">
        <v>-0.62587044945644499</v>
      </c>
    </row>
    <row r="1807" spans="1:40">
      <c r="A1807" s="6">
        <v>41844.729178240697</v>
      </c>
      <c r="B1807" s="6">
        <f t="shared" si="170"/>
        <v>41844.895844907362</v>
      </c>
      <c r="C1807" s="6" t="s">
        <v>2426</v>
      </c>
      <c r="D1807" s="6" t="str">
        <f t="shared" si="171"/>
        <v>17</v>
      </c>
      <c r="E1807" s="7">
        <v>236.72917824074099</v>
      </c>
      <c r="F1807" s="7">
        <v>-0.59501480027152298</v>
      </c>
      <c r="G1807" s="7">
        <v>-0.80371474259082798</v>
      </c>
      <c r="H1807" s="4">
        <v>700</v>
      </c>
      <c r="I1807" s="17">
        <v>1071</v>
      </c>
      <c r="J1807" s="3">
        <v>739.896373056995</v>
      </c>
      <c r="K1807" s="3">
        <f t="shared" si="172"/>
        <v>-6.5334320256602046E-2</v>
      </c>
      <c r="L1807" s="3">
        <f t="shared" si="173"/>
        <v>-8.830198746165401E-5</v>
      </c>
      <c r="M1807" s="7" t="s">
        <v>2489</v>
      </c>
      <c r="N1807" s="7">
        <v>1007</v>
      </c>
      <c r="O1807" s="7">
        <v>0.5</v>
      </c>
      <c r="P1807" s="7">
        <v>0</v>
      </c>
      <c r="Q1807" s="7" t="s">
        <v>40</v>
      </c>
      <c r="T1807" s="6">
        <v>41844.895833333299</v>
      </c>
      <c r="U1807" s="6"/>
      <c r="V1807" s="3">
        <v>25.118937499689601</v>
      </c>
      <c r="W1807" s="3" t="s">
        <v>34</v>
      </c>
      <c r="X1807" s="16">
        <v>8.1965624912055493</v>
      </c>
      <c r="Y1807" s="4">
        <v>307.19597645633399</v>
      </c>
      <c r="Z1807" s="4">
        <v>69.516667135703997</v>
      </c>
      <c r="AA1807" s="1">
        <v>4.27250002896995</v>
      </c>
      <c r="AB1807" s="1">
        <f t="shared" si="168"/>
        <v>6.9604155906836065E-2</v>
      </c>
      <c r="AC1807" s="1">
        <f t="shared" si="169"/>
        <v>-5.5236850699092566E-2</v>
      </c>
      <c r="AD1807" s="1">
        <v>2.2887069481319302</v>
      </c>
      <c r="AE1807" s="1">
        <v>17.6470759495651</v>
      </c>
      <c r="AF1807" s="1" t="s">
        <v>34</v>
      </c>
      <c r="AG1807" s="1" t="s">
        <v>34</v>
      </c>
      <c r="AH1807" s="16">
        <v>-0.19796886419955001</v>
      </c>
      <c r="AI1807" s="1">
        <v>-1.2689295056844999E-3</v>
      </c>
      <c r="AJ1807" s="1">
        <v>6.3597128750615701E-3</v>
      </c>
      <c r="AK1807" s="1" t="s">
        <v>2490</v>
      </c>
      <c r="AL1807" s="1">
        <v>21.5002777777778</v>
      </c>
      <c r="AM1807" s="1">
        <v>0.79339471453780597</v>
      </c>
      <c r="AN1807" s="1">
        <v>-0.60870750524654604</v>
      </c>
    </row>
    <row r="1808" spans="1:40">
      <c r="A1808" s="6">
        <v>41844.732650462996</v>
      </c>
      <c r="B1808" s="6">
        <f t="shared" si="170"/>
        <v>41844.899317129661</v>
      </c>
      <c r="C1808" s="6" t="s">
        <v>2427</v>
      </c>
      <c r="D1808" s="6" t="str">
        <f t="shared" si="171"/>
        <v>17</v>
      </c>
      <c r="E1808" s="7">
        <v>236.73265046296299</v>
      </c>
      <c r="F1808" s="7">
        <v>-0.594966759932956</v>
      </c>
      <c r="G1808" s="7">
        <v>-0.80375030611184195</v>
      </c>
      <c r="H1808" s="4">
        <v>701</v>
      </c>
      <c r="I1808" s="17">
        <v>1069</v>
      </c>
      <c r="J1808" s="3">
        <v>739.56970145571199</v>
      </c>
      <c r="K1808" s="3">
        <f t="shared" si="172"/>
        <v>5.1389094497902077</v>
      </c>
      <c r="L1808" s="3">
        <f t="shared" si="173"/>
        <v>6.9485126820030274E-3</v>
      </c>
      <c r="T1808" s="6">
        <v>41844.899305555598</v>
      </c>
      <c r="U1808" s="6"/>
      <c r="V1808" s="3">
        <v>25.106968749582901</v>
      </c>
      <c r="W1808" s="3" t="s">
        <v>34</v>
      </c>
      <c r="X1808" s="16">
        <v>8.1006250083426092</v>
      </c>
      <c r="Y1808" s="4">
        <v>307.653306976154</v>
      </c>
      <c r="Z1808" s="4">
        <v>75.088541259467704</v>
      </c>
      <c r="AA1808" s="1">
        <v>4.6205208085041303</v>
      </c>
      <c r="AB1808" s="1">
        <f t="shared" si="168"/>
        <v>-0.1562500006548361</v>
      </c>
      <c r="AC1808" s="1">
        <f t="shared" si="169"/>
        <v>7.4398643403909018E-2</v>
      </c>
      <c r="AD1808" s="1">
        <v>2.3336907471813699</v>
      </c>
      <c r="AE1808" s="1">
        <v>17.7848023974299</v>
      </c>
      <c r="AF1808" s="1" t="s">
        <v>34</v>
      </c>
      <c r="AG1808" s="1" t="s">
        <v>34</v>
      </c>
      <c r="AH1808" s="16">
        <v>-0.19482999506561699</v>
      </c>
      <c r="AI1808" s="1">
        <v>1.68059075057292E-4</v>
      </c>
      <c r="AJ1808" s="1">
        <v>7.9318591142126006E-3</v>
      </c>
      <c r="AK1808" s="1" t="s">
        <v>2491</v>
      </c>
      <c r="AL1808" s="1">
        <v>21.5836111111111</v>
      </c>
      <c r="AM1808" s="1">
        <v>0.80648478143195901</v>
      </c>
      <c r="AN1808" s="1">
        <v>-0.59125484972103703</v>
      </c>
    </row>
    <row r="1809" spans="1:40">
      <c r="A1809" s="6">
        <v>41844.736122685201</v>
      </c>
      <c r="B1809" s="6">
        <f t="shared" si="170"/>
        <v>41844.902789351865</v>
      </c>
      <c r="C1809" s="6" t="s">
        <v>2428</v>
      </c>
      <c r="D1809" s="6" t="str">
        <f t="shared" si="171"/>
        <v>17</v>
      </c>
      <c r="E1809" s="7">
        <v>236.73612268518499</v>
      </c>
      <c r="F1809" s="7">
        <v>-0.59491871746878899</v>
      </c>
      <c r="G1809" s="7">
        <v>-0.803785866761348</v>
      </c>
      <c r="H1809" s="4">
        <v>724</v>
      </c>
      <c r="I1809" s="17">
        <v>1071</v>
      </c>
      <c r="J1809" s="3">
        <v>765.26424870466303</v>
      </c>
      <c r="K1809" s="3">
        <f t="shared" si="172"/>
        <v>0.55820379965459777</v>
      </c>
      <c r="L1809" s="3">
        <f t="shared" si="173"/>
        <v>7.294262087892522E-4</v>
      </c>
      <c r="T1809" s="6">
        <v>41844.902777777803</v>
      </c>
      <c r="U1809" s="6"/>
      <c r="V1809" s="3">
        <v>25.093843749527899</v>
      </c>
      <c r="W1809" s="3" t="s">
        <v>34</v>
      </c>
      <c r="X1809" s="16">
        <v>8.3631250094427401</v>
      </c>
      <c r="Y1809" s="4">
        <v>307.91248800041598</v>
      </c>
      <c r="Z1809" s="4">
        <v>62.276041205771101</v>
      </c>
      <c r="AA1809" s="1">
        <v>3.8392708052299498</v>
      </c>
      <c r="AB1809" s="1">
        <f t="shared" si="168"/>
        <v>6.7000006475020066E-2</v>
      </c>
      <c r="AC1809" s="1">
        <f t="shared" si="169"/>
        <v>-4.5574487487118981E-2</v>
      </c>
      <c r="AD1809" s="1">
        <v>2.3028106113193698</v>
      </c>
      <c r="AE1809" s="1">
        <v>18.148070536576899</v>
      </c>
      <c r="AF1809" s="1" t="s">
        <v>34</v>
      </c>
      <c r="AG1809" s="1" t="s">
        <v>34</v>
      </c>
      <c r="AH1809" s="16">
        <v>-0.191691125931684</v>
      </c>
      <c r="AI1809" s="1">
        <v>1.60504765579908E-3</v>
      </c>
      <c r="AJ1809" s="1">
        <v>4.3338611245852697E-3</v>
      </c>
      <c r="AK1809" s="1" t="s">
        <v>2492</v>
      </c>
      <c r="AL1809" s="1">
        <v>21.6669444444444</v>
      </c>
      <c r="AM1809" s="1">
        <v>0.81919100589763105</v>
      </c>
      <c r="AN1809" s="1">
        <v>-0.57352078938467999</v>
      </c>
    </row>
    <row r="1810" spans="1:40">
      <c r="A1810" s="6">
        <v>41844.739594907398</v>
      </c>
      <c r="B1810" s="6">
        <f t="shared" si="170"/>
        <v>41844.906261574062</v>
      </c>
      <c r="C1810" s="6" t="s">
        <v>2430</v>
      </c>
      <c r="D1810" s="6" t="str">
        <f t="shared" si="171"/>
        <v>17</v>
      </c>
      <c r="E1810" s="7">
        <v>236.739594907407</v>
      </c>
      <c r="F1810" s="7">
        <v>-0.59487067287919304</v>
      </c>
      <c r="G1810" s="7">
        <v>-0.80382142453921701</v>
      </c>
      <c r="H1810" s="4">
        <v>728</v>
      </c>
      <c r="I1810" s="17">
        <v>1069</v>
      </c>
      <c r="J1810" s="3">
        <v>768.05526770293602</v>
      </c>
      <c r="K1810" s="3">
        <f t="shared" si="172"/>
        <v>2.7430545275105942</v>
      </c>
      <c r="L1810" s="3">
        <f t="shared" si="173"/>
        <v>3.5714285714287127E-3</v>
      </c>
      <c r="M1810" s="7" t="s">
        <v>2493</v>
      </c>
      <c r="N1810" s="7">
        <v>1007</v>
      </c>
      <c r="O1810" s="7">
        <v>0.8</v>
      </c>
      <c r="P1810" s="7">
        <v>0</v>
      </c>
      <c r="Q1810" s="7" t="s">
        <v>40</v>
      </c>
      <c r="T1810" s="6">
        <v>41844.90625</v>
      </c>
      <c r="U1810" s="6"/>
      <c r="V1810" s="3">
        <v>25.066520833125999</v>
      </c>
      <c r="W1810" s="3" t="s">
        <v>34</v>
      </c>
      <c r="X1810" s="16">
        <v>8.1801041646344892</v>
      </c>
      <c r="Y1810" s="4">
        <v>308.52407604944602</v>
      </c>
      <c r="Z1810" s="4">
        <v>67.725000069674607</v>
      </c>
      <c r="AA1810" s="1">
        <v>4.1742708376050501</v>
      </c>
      <c r="AB1810" s="1">
        <f t="shared" ref="AB1810:AB1873" si="174">(AA1811-AA1810)/5</f>
        <v>8.543749798179405E-2</v>
      </c>
      <c r="AC1810" s="1">
        <f t="shared" ref="AC1810:AC1873" si="175">AB1810/K1858</f>
        <v>-2.712078472119557E-2</v>
      </c>
      <c r="AD1810" s="1">
        <v>2.3763101671278801</v>
      </c>
      <c r="AE1810" s="1">
        <v>18.184722116496602</v>
      </c>
      <c r="AF1810" s="1" t="s">
        <v>34</v>
      </c>
      <c r="AG1810" s="1" t="s">
        <v>34</v>
      </c>
      <c r="AH1810" s="16">
        <v>-0.18855225690298899</v>
      </c>
      <c r="AI1810" s="1">
        <v>3.04203618836208E-3</v>
      </c>
      <c r="AJ1810" s="1">
        <v>6.6053500105104001E-3</v>
      </c>
      <c r="AK1810" s="1" t="s">
        <v>2494</v>
      </c>
      <c r="AL1810" s="1">
        <v>21.7502777777778</v>
      </c>
      <c r="AM1810" s="1">
        <v>0.83150734047035801</v>
      </c>
      <c r="AN1810" s="1">
        <v>-0.55551376467546798</v>
      </c>
    </row>
    <row r="1811" spans="1:40">
      <c r="A1811" s="6">
        <v>41844.743067129602</v>
      </c>
      <c r="B1811" s="6">
        <f t="shared" si="170"/>
        <v>41844.909733796267</v>
      </c>
      <c r="C1811" s="6" t="s">
        <v>2431</v>
      </c>
      <c r="D1811" s="6" t="str">
        <f t="shared" si="171"/>
        <v>17</v>
      </c>
      <c r="E1811" s="7">
        <v>236.74306712962999</v>
      </c>
      <c r="F1811" s="7">
        <v>-0.59482262616433901</v>
      </c>
      <c r="G1811" s="7">
        <v>-0.80385697944532297</v>
      </c>
      <c r="H1811" s="4">
        <v>741</v>
      </c>
      <c r="I1811" s="17">
        <v>1069</v>
      </c>
      <c r="J1811" s="3">
        <v>781.77054034048899</v>
      </c>
      <c r="K1811" s="3">
        <f t="shared" si="172"/>
        <v>2.7430545275104121</v>
      </c>
      <c r="L1811" s="3">
        <f t="shared" si="173"/>
        <v>3.5087719298244648E-3</v>
      </c>
      <c r="T1811" s="6">
        <v>41844.909722222197</v>
      </c>
      <c r="U1811" s="6"/>
      <c r="V1811" s="3">
        <v>25.040312499959398</v>
      </c>
      <c r="W1811" s="3" t="s">
        <v>34</v>
      </c>
      <c r="X1811" s="16">
        <v>7.9746875026389903</v>
      </c>
      <c r="Y1811" s="4">
        <v>309.15066312256499</v>
      </c>
      <c r="Z1811" s="4">
        <v>74.707291572610401</v>
      </c>
      <c r="AA1811" s="1">
        <v>4.6014583275140204</v>
      </c>
      <c r="AB1811" s="1">
        <f t="shared" si="174"/>
        <v>-0.10750000045052613</v>
      </c>
      <c r="AC1811" s="1">
        <f t="shared" si="175"/>
        <v>0.11332123955105575</v>
      </c>
      <c r="AD1811" s="1">
        <v>2.4457960351560999</v>
      </c>
      <c r="AE1811" s="1">
        <v>18.194962643241801</v>
      </c>
      <c r="AF1811" s="1" t="s">
        <v>34</v>
      </c>
      <c r="AG1811" s="1" t="s">
        <v>34</v>
      </c>
      <c r="AH1811" s="16">
        <v>-0.183250692691487</v>
      </c>
      <c r="AI1811" s="1">
        <v>3.9683783020959696E-3</v>
      </c>
      <c r="AJ1811" s="1">
        <v>1.06001618734749E-2</v>
      </c>
      <c r="AK1811" s="1" t="s">
        <v>2495</v>
      </c>
      <c r="AL1811" s="1">
        <v>21.8336111111111</v>
      </c>
      <c r="AM1811" s="1">
        <v>0.84342792325183702</v>
      </c>
      <c r="AN1811" s="1">
        <v>-0.53724234594742604</v>
      </c>
    </row>
    <row r="1812" spans="1:40">
      <c r="A1812" s="6">
        <v>41844.746539351901</v>
      </c>
      <c r="B1812" s="6">
        <f t="shared" si="170"/>
        <v>41844.913206018566</v>
      </c>
      <c r="C1812" s="6" t="s">
        <v>2432</v>
      </c>
      <c r="D1812" s="6" t="str">
        <f t="shared" si="171"/>
        <v>17</v>
      </c>
      <c r="E1812" s="7">
        <v>236.74653935185199</v>
      </c>
      <c r="F1812" s="7">
        <v>-0.59477457732439898</v>
      </c>
      <c r="G1812" s="7">
        <v>-0.80389253147953998</v>
      </c>
      <c r="H1812" s="4">
        <v>754</v>
      </c>
      <c r="I1812" s="17">
        <v>1069</v>
      </c>
      <c r="J1812" s="3">
        <v>795.48581297804105</v>
      </c>
      <c r="K1812" s="3">
        <f t="shared" si="172"/>
        <v>0.84401677769558314</v>
      </c>
      <c r="L1812" s="3">
        <f t="shared" si="173"/>
        <v>1.0610079575597432E-3</v>
      </c>
      <c r="T1812" s="6">
        <v>41844.913194444402</v>
      </c>
      <c r="U1812" s="6"/>
      <c r="V1812" s="3">
        <v>25.036562499943699</v>
      </c>
      <c r="W1812" s="3" t="s">
        <v>34</v>
      </c>
      <c r="X1812" s="16">
        <v>8.2184375036605406</v>
      </c>
      <c r="Y1812" s="4">
        <v>309.40986038784399</v>
      </c>
      <c r="Z1812" s="4">
        <v>66.019791536201495</v>
      </c>
      <c r="AA1812" s="1">
        <v>4.0639583252613898</v>
      </c>
      <c r="AB1812" s="1">
        <f t="shared" si="174"/>
        <v>1.5729171542140107E-2</v>
      </c>
      <c r="AC1812" s="1">
        <f t="shared" si="175"/>
        <v>-1.9971908602848736E-2</v>
      </c>
      <c r="AD1812" s="1">
        <v>2.3687956805401802</v>
      </c>
      <c r="AE1812" s="1">
        <v>18.4899808159409</v>
      </c>
      <c r="AF1812" s="1" t="s">
        <v>34</v>
      </c>
      <c r="AG1812" s="1" t="s">
        <v>34</v>
      </c>
      <c r="AH1812" s="16">
        <v>-0.17794912847998501</v>
      </c>
      <c r="AI1812" s="1">
        <v>4.8947204158298696E-3</v>
      </c>
      <c r="AJ1812" s="1">
        <v>6.0473136782608497E-3</v>
      </c>
      <c r="AK1812" s="1" t="s">
        <v>2496</v>
      </c>
      <c r="AL1812" s="1">
        <v>21.9169444444444</v>
      </c>
      <c r="AM1812" s="1">
        <v>0.85494708069986403</v>
      </c>
      <c r="AN1812" s="1">
        <v>-0.51871522939159997</v>
      </c>
    </row>
    <row r="1813" spans="1:40">
      <c r="A1813" s="6">
        <v>41844.750011574099</v>
      </c>
      <c r="B1813" s="6">
        <f t="shared" si="170"/>
        <v>41844.916678240763</v>
      </c>
      <c r="C1813" s="6" t="s">
        <v>2434</v>
      </c>
      <c r="D1813" s="6" t="str">
        <f t="shared" si="171"/>
        <v>18</v>
      </c>
      <c r="E1813" s="7">
        <v>236.75001157407399</v>
      </c>
      <c r="F1813" s="7">
        <v>-0.59472652635954404</v>
      </c>
      <c r="G1813" s="7">
        <v>-0.80392808064173904</v>
      </c>
      <c r="H1813" s="4">
        <v>758</v>
      </c>
      <c r="I1813" s="17">
        <v>1069</v>
      </c>
      <c r="J1813" s="3">
        <v>799.70589686651897</v>
      </c>
      <c r="K1813" s="3">
        <f t="shared" si="172"/>
        <v>0.84401677769540129</v>
      </c>
      <c r="L1813" s="3">
        <f t="shared" si="173"/>
        <v>1.0554089709760867E-3</v>
      </c>
      <c r="M1813" s="7" t="s">
        <v>2497</v>
      </c>
      <c r="N1813" s="7">
        <v>1007</v>
      </c>
      <c r="O1813" s="7">
        <v>0.7</v>
      </c>
      <c r="P1813" s="7">
        <v>0</v>
      </c>
      <c r="Q1813" s="7" t="s">
        <v>40</v>
      </c>
      <c r="T1813" s="6">
        <v>41844.916666666701</v>
      </c>
      <c r="U1813" s="6"/>
      <c r="V1813" s="3">
        <v>25.021510415939801</v>
      </c>
      <c r="W1813" s="3" t="s">
        <v>34</v>
      </c>
      <c r="X1813" s="16">
        <v>8.1887499929277698</v>
      </c>
      <c r="Y1813" s="4">
        <v>309.81902281041198</v>
      </c>
      <c r="Z1813" s="4">
        <v>67.248958594613001</v>
      </c>
      <c r="AA1813" s="1">
        <v>4.1426041829720903</v>
      </c>
      <c r="AB1813" s="1">
        <f t="shared" si="174"/>
        <v>0.1037499991303779</v>
      </c>
      <c r="AC1813" s="1">
        <f t="shared" si="175"/>
        <v>-6.8333779653446669E-2</v>
      </c>
      <c r="AD1813" s="1">
        <v>2.4920630524534801</v>
      </c>
      <c r="AE1813" s="1">
        <v>18.579551834946599</v>
      </c>
      <c r="AF1813" s="1" t="s">
        <v>34</v>
      </c>
      <c r="AG1813" s="1" t="s">
        <v>34</v>
      </c>
      <c r="AH1813" s="16">
        <v>-0.17264756426848299</v>
      </c>
      <c r="AI1813" s="1">
        <v>5.8210625295637697E-3</v>
      </c>
      <c r="AJ1813" s="1">
        <v>6.4751525876996299E-3</v>
      </c>
      <c r="AK1813" s="1" t="s">
        <v>2498</v>
      </c>
      <c r="AL1813" s="1">
        <v>22.0002777777778</v>
      </c>
      <c r="AM1813" s="1">
        <v>0.86605933032862903</v>
      </c>
      <c r="AN1813" s="1">
        <v>-0.49994123289715298</v>
      </c>
    </row>
    <row r="1814" spans="1:40">
      <c r="A1814" s="6">
        <v>41844.753483796303</v>
      </c>
      <c r="B1814" s="6">
        <f t="shared" si="170"/>
        <v>41844.920150462967</v>
      </c>
      <c r="C1814" s="6" t="s">
        <v>2435</v>
      </c>
      <c r="D1814" s="6" t="str">
        <f t="shared" si="171"/>
        <v>18</v>
      </c>
      <c r="E1814" s="7">
        <v>236.753483796296</v>
      </c>
      <c r="F1814" s="7">
        <v>-0.59467847326994705</v>
      </c>
      <c r="G1814" s="7">
        <v>-0.80396362693179402</v>
      </c>
      <c r="H1814" s="4">
        <v>762</v>
      </c>
      <c r="I1814" s="17">
        <v>1069</v>
      </c>
      <c r="J1814" s="3">
        <v>803.92598075499598</v>
      </c>
      <c r="K1814" s="3">
        <f t="shared" si="172"/>
        <v>1.2660251665434088</v>
      </c>
      <c r="L1814" s="3">
        <f t="shared" si="173"/>
        <v>1.5748031496064336E-3</v>
      </c>
      <c r="T1814" s="6">
        <v>41844.920138888898</v>
      </c>
      <c r="U1814" s="6"/>
      <c r="V1814" s="3">
        <v>24.998385416133601</v>
      </c>
      <c r="W1814" s="3" t="s">
        <v>34</v>
      </c>
      <c r="X1814" s="16">
        <v>7.9637499948136998</v>
      </c>
      <c r="Y1814" s="4">
        <v>310.33530317777399</v>
      </c>
      <c r="Z1814" s="4">
        <v>75.561458524938402</v>
      </c>
      <c r="AA1814" s="1">
        <v>4.6613541786239798</v>
      </c>
      <c r="AB1814" s="1">
        <f t="shared" si="174"/>
        <v>-0.19616667461070394</v>
      </c>
      <c r="AC1814" s="1">
        <f t="shared" si="175"/>
        <v>-0.14987625022567458</v>
      </c>
      <c r="AD1814" s="1">
        <v>2.7583787816639398</v>
      </c>
      <c r="AE1814" s="1">
        <v>18.522374899066801</v>
      </c>
      <c r="AF1814" s="1" t="s">
        <v>34</v>
      </c>
      <c r="AG1814" s="1" t="s">
        <v>34</v>
      </c>
      <c r="AH1814" s="16">
        <v>-0.16599859189473001</v>
      </c>
      <c r="AI1814" s="1">
        <v>6.5320968396045901E-3</v>
      </c>
      <c r="AJ1814" s="1">
        <v>1.0870512134981501E-2</v>
      </c>
      <c r="AK1814" s="1" t="s">
        <v>2499</v>
      </c>
      <c r="AL1814" s="1">
        <v>22.0836111111111</v>
      </c>
      <c r="AM1814" s="1">
        <v>0.87675938331808301</v>
      </c>
      <c r="AN1814" s="1">
        <v>-0.48092929185452399</v>
      </c>
    </row>
    <row r="1815" spans="1:40">
      <c r="A1815" s="6">
        <v>41844.7569560185</v>
      </c>
      <c r="B1815" s="6">
        <f t="shared" si="170"/>
        <v>41844.923622685164</v>
      </c>
      <c r="C1815" s="6" t="s">
        <v>2436</v>
      </c>
      <c r="D1815" s="6" t="str">
        <f t="shared" si="171"/>
        <v>18</v>
      </c>
      <c r="E1815" s="7">
        <v>236.75695601851899</v>
      </c>
      <c r="F1815" s="7">
        <v>-0.59463041805577999</v>
      </c>
      <c r="G1815" s="7">
        <v>-0.80399917034957702</v>
      </c>
      <c r="H1815" s="4">
        <v>768</v>
      </c>
      <c r="I1815" s="17">
        <v>1069</v>
      </c>
      <c r="J1815" s="3">
        <v>810.25610658771302</v>
      </c>
      <c r="K1815" s="3">
        <f t="shared" si="172"/>
        <v>-0.42200838884780295</v>
      </c>
      <c r="L1815" s="3">
        <f t="shared" si="173"/>
        <v>-5.2083333333337745E-4</v>
      </c>
      <c r="T1815" s="6">
        <v>41844.923611111102</v>
      </c>
      <c r="U1815" s="6"/>
      <c r="V1815" s="3">
        <v>25.010906250362101</v>
      </c>
      <c r="W1815" s="3" t="s">
        <v>34</v>
      </c>
      <c r="X1815" s="16">
        <v>8.1628125056905301</v>
      </c>
      <c r="Y1815" s="4">
        <v>310.66199794759302</v>
      </c>
      <c r="Z1815" s="4">
        <v>59.782291220046602</v>
      </c>
      <c r="AA1815" s="1">
        <v>3.6805208055704601</v>
      </c>
      <c r="AB1815" s="1">
        <f t="shared" si="174"/>
        <v>-4.2166654320821985E-2</v>
      </c>
      <c r="AC1815" s="1">
        <f t="shared" si="175"/>
        <v>0.1006723904113097</v>
      </c>
      <c r="AD1815" s="1">
        <v>2.7727446039091999</v>
      </c>
      <c r="AE1815" s="1">
        <v>18.3110381624792</v>
      </c>
      <c r="AF1815" s="1" t="s">
        <v>34</v>
      </c>
      <c r="AG1815" s="1" t="s">
        <v>34</v>
      </c>
      <c r="AH1815" s="16">
        <v>-0.159349619298052</v>
      </c>
      <c r="AI1815" s="1">
        <v>7.2431311734846996E-3</v>
      </c>
      <c r="AJ1815" s="1">
        <v>6.8736512634018296E-3</v>
      </c>
      <c r="AK1815" s="1" t="s">
        <v>2500</v>
      </c>
      <c r="AL1815" s="1">
        <v>22.1669444444444</v>
      </c>
      <c r="AM1815" s="1">
        <v>0.88704214703111794</v>
      </c>
      <c r="AN1815" s="1">
        <v>-0.46168845490268001</v>
      </c>
    </row>
    <row r="1816" spans="1:40">
      <c r="A1816" s="6">
        <v>41844.760428240697</v>
      </c>
      <c r="B1816" s="6">
        <f t="shared" si="170"/>
        <v>41844.927094907362</v>
      </c>
      <c r="C1816" s="6" t="s">
        <v>2438</v>
      </c>
      <c r="D1816" s="6" t="str">
        <f t="shared" si="171"/>
        <v>18</v>
      </c>
      <c r="E1816" s="7">
        <v>236.76042824074099</v>
      </c>
      <c r="F1816" s="7">
        <v>-0.59458236071721204</v>
      </c>
      <c r="G1816" s="7">
        <v>-0.80403471089496303</v>
      </c>
      <c r="H1816" s="4">
        <v>766</v>
      </c>
      <c r="I1816" s="17">
        <v>1069</v>
      </c>
      <c r="J1816" s="3">
        <v>808.14606464347401</v>
      </c>
      <c r="K1816" s="3">
        <f t="shared" si="172"/>
        <v>-1.055020972119405</v>
      </c>
      <c r="L1816" s="3">
        <f t="shared" si="173"/>
        <v>-1.3054830287206108E-3</v>
      </c>
      <c r="M1816" s="7" t="s">
        <v>2501</v>
      </c>
      <c r="N1816" s="7">
        <v>1007</v>
      </c>
      <c r="O1816" s="7">
        <v>0.8</v>
      </c>
      <c r="P1816" s="7">
        <v>0</v>
      </c>
      <c r="Q1816" s="7" t="s">
        <v>40</v>
      </c>
      <c r="T1816" s="6">
        <v>41844.927083333299</v>
      </c>
      <c r="U1816" s="6"/>
      <c r="V1816" s="3">
        <v>25.025468750536302</v>
      </c>
      <c r="W1816" s="3" t="s">
        <v>34</v>
      </c>
      <c r="X1816" s="16">
        <v>8.2157291605090208</v>
      </c>
      <c r="Y1816" s="4">
        <v>311.05939351287702</v>
      </c>
      <c r="Z1816" s="4">
        <v>56.412500548228898</v>
      </c>
      <c r="AA1816" s="1">
        <v>3.4696875339663502</v>
      </c>
      <c r="AB1816" s="1">
        <f t="shared" si="174"/>
        <v>0.21375000089581589</v>
      </c>
      <c r="AC1816" s="1">
        <f t="shared" si="175"/>
        <v>-0.25516280443888445</v>
      </c>
      <c r="AD1816" s="1">
        <v>2.7199970138052199</v>
      </c>
      <c r="AE1816" s="1">
        <v>18.070022042247</v>
      </c>
      <c r="AF1816" s="1" t="s">
        <v>34</v>
      </c>
      <c r="AG1816" s="1" t="s">
        <v>34</v>
      </c>
      <c r="AH1816" s="16">
        <v>-0.15270064670137401</v>
      </c>
      <c r="AI1816" s="1">
        <v>7.9541655073648004E-3</v>
      </c>
      <c r="AJ1816" s="1">
        <v>6.0851437138338604E-3</v>
      </c>
      <c r="AK1816" s="1" t="s">
        <v>2502</v>
      </c>
      <c r="AL1816" s="1">
        <v>22.2502777777778</v>
      </c>
      <c r="AM1816" s="1">
        <v>0.89690272743738597</v>
      </c>
      <c r="AN1816" s="1">
        <v>-0.44222787962246102</v>
      </c>
    </row>
    <row r="1817" spans="1:40">
      <c r="A1817" s="6">
        <v>41844.763900462996</v>
      </c>
      <c r="B1817" s="6">
        <f t="shared" si="170"/>
        <v>41844.930567129661</v>
      </c>
      <c r="C1817" s="6" t="s">
        <v>2439</v>
      </c>
      <c r="D1817" s="6" t="str">
        <f t="shared" si="171"/>
        <v>18</v>
      </c>
      <c r="E1817" s="7">
        <v>236.76390046296299</v>
      </c>
      <c r="F1817" s="7">
        <v>-0.59453430125441697</v>
      </c>
      <c r="G1817" s="7">
        <v>-0.80407024856782405</v>
      </c>
      <c r="H1817" s="4">
        <v>761</v>
      </c>
      <c r="I1817" s="17">
        <v>1069</v>
      </c>
      <c r="J1817" s="3">
        <v>802.87095978287698</v>
      </c>
      <c r="K1817" s="3">
        <f t="shared" si="172"/>
        <v>-1.2660251665433861</v>
      </c>
      <c r="L1817" s="3">
        <f t="shared" si="173"/>
        <v>-1.5768725361367678E-3</v>
      </c>
      <c r="T1817" s="6">
        <v>41844.930555555598</v>
      </c>
      <c r="U1817" s="6"/>
      <c r="V1817" s="3">
        <v>25.042343750606999</v>
      </c>
      <c r="W1817" s="3" t="s">
        <v>34</v>
      </c>
      <c r="X1817" s="16">
        <v>8.0219791596970307</v>
      </c>
      <c r="Y1817" s="4">
        <v>311.575694364534</v>
      </c>
      <c r="Z1817" s="4">
        <v>73.662500620522806</v>
      </c>
      <c r="AA1817" s="1">
        <v>4.5384375384454296</v>
      </c>
      <c r="AB1817" s="1">
        <f t="shared" si="174"/>
        <v>-8.0000014165415939E-2</v>
      </c>
      <c r="AC1817" s="1">
        <f t="shared" si="175"/>
        <v>-2.5466545508359834E-2</v>
      </c>
      <c r="AD1817" s="1">
        <v>2.5661540455817402</v>
      </c>
      <c r="AE1817" s="1">
        <v>17.785464151515999</v>
      </c>
      <c r="AF1817" s="1" t="s">
        <v>34</v>
      </c>
      <c r="AG1817" s="1" t="s">
        <v>34</v>
      </c>
      <c r="AH1817" s="16">
        <v>-0.144219803325848</v>
      </c>
      <c r="AI1817" s="1">
        <v>1.09255219340024E-2</v>
      </c>
      <c r="AJ1817" s="1">
        <v>9.5065041101516003E-3</v>
      </c>
      <c r="AK1817" s="1" t="s">
        <v>2503</v>
      </c>
      <c r="AL1817" s="1">
        <v>22.3336111111111</v>
      </c>
      <c r="AM1817" s="1">
        <v>0.90633643144258902</v>
      </c>
      <c r="AN1817" s="1">
        <v>-0.422556828178073</v>
      </c>
    </row>
    <row r="1818" spans="1:40">
      <c r="A1818" s="6">
        <v>41844.767372685201</v>
      </c>
      <c r="B1818" s="6">
        <f t="shared" si="170"/>
        <v>41844.934039351865</v>
      </c>
      <c r="C1818" s="6" t="s">
        <v>2440</v>
      </c>
      <c r="D1818" s="6" t="str">
        <f t="shared" si="171"/>
        <v>18</v>
      </c>
      <c r="E1818" s="7">
        <v>236.76737268518499</v>
      </c>
      <c r="F1818" s="7">
        <v>-0.59448623966756597</v>
      </c>
      <c r="G1818" s="7">
        <v>-0.80410578336803296</v>
      </c>
      <c r="H1818" s="4">
        <v>755</v>
      </c>
      <c r="I1818" s="17">
        <v>1069</v>
      </c>
      <c r="J1818" s="3">
        <v>796.54083395016005</v>
      </c>
      <c r="K1818" s="3">
        <f t="shared" si="172"/>
        <v>1.5664446089317834</v>
      </c>
      <c r="L1818" s="3">
        <f t="shared" si="173"/>
        <v>1.9665590791668021E-3</v>
      </c>
      <c r="T1818" s="6">
        <v>41844.934027777803</v>
      </c>
      <c r="U1818" s="6"/>
      <c r="V1818" s="3">
        <v>25.014666665060101</v>
      </c>
      <c r="W1818" s="3" t="s">
        <v>34</v>
      </c>
      <c r="X1818" s="16">
        <v>8.0338541694278902</v>
      </c>
      <c r="Y1818" s="4">
        <v>311.538198092708</v>
      </c>
      <c r="Z1818" s="4">
        <v>67.020832801169803</v>
      </c>
      <c r="AA1818" s="1">
        <v>4.13843746761835</v>
      </c>
      <c r="AB1818" s="1">
        <f t="shared" si="174"/>
        <v>-0.10349999185907599</v>
      </c>
      <c r="AC1818" s="1">
        <f t="shared" si="175"/>
        <v>-1.9768400895609797E-2</v>
      </c>
      <c r="AD1818" s="1">
        <v>2.5166619057075699</v>
      </c>
      <c r="AE1818" s="1">
        <v>17.788549542560801</v>
      </c>
      <c r="AF1818" s="1" t="s">
        <v>34</v>
      </c>
      <c r="AG1818" s="1" t="s">
        <v>34</v>
      </c>
      <c r="AH1818" s="16">
        <v>-0.13573895995032201</v>
      </c>
      <c r="AI1818" s="1">
        <v>1.38968783606399E-2</v>
      </c>
      <c r="AJ1818" s="1">
        <v>9.2500872797983205E-3</v>
      </c>
      <c r="AK1818" s="1" t="s">
        <v>2504</v>
      </c>
      <c r="AL1818" s="1">
        <v>22.4169444444444</v>
      </c>
      <c r="AM1818" s="1">
        <v>0.91533876912213197</v>
      </c>
      <c r="AN1818" s="1">
        <v>-0.402684662908807</v>
      </c>
    </row>
    <row r="1819" spans="1:40">
      <c r="A1819" s="6">
        <v>41844.770844907398</v>
      </c>
      <c r="B1819" s="6">
        <f t="shared" si="170"/>
        <v>41844.937511574062</v>
      </c>
      <c r="C1819" s="6" t="s">
        <v>2442</v>
      </c>
      <c r="D1819" s="6" t="str">
        <f t="shared" si="171"/>
        <v>18</v>
      </c>
      <c r="E1819" s="7">
        <v>236.770844907407</v>
      </c>
      <c r="F1819" s="7">
        <v>-0.59443817595683102</v>
      </c>
      <c r="G1819" s="7">
        <v>-0.80414131529546196</v>
      </c>
      <c r="H1819" s="4">
        <v>761</v>
      </c>
      <c r="I1819" s="17">
        <v>1071</v>
      </c>
      <c r="J1819" s="3">
        <v>804.37305699481897</v>
      </c>
      <c r="K1819" s="3">
        <f t="shared" si="172"/>
        <v>1.8096225018504128</v>
      </c>
      <c r="L1819" s="3">
        <f t="shared" si="173"/>
        <v>2.2497303783536211E-3</v>
      </c>
      <c r="M1819" s="7" t="s">
        <v>2505</v>
      </c>
      <c r="N1819" s="7">
        <v>1007</v>
      </c>
      <c r="O1819" s="7">
        <v>0.8</v>
      </c>
      <c r="P1819" s="7">
        <v>0</v>
      </c>
      <c r="Q1819" s="7" t="s">
        <v>40</v>
      </c>
      <c r="T1819" s="6">
        <v>41844.9375</v>
      </c>
      <c r="U1819" s="6"/>
      <c r="V1819" s="3">
        <v>24.9832604167411</v>
      </c>
      <c r="W1819" s="3" t="s">
        <v>34</v>
      </c>
      <c r="X1819" s="16">
        <v>8.0693749987819992</v>
      </c>
      <c r="Y1819" s="4">
        <v>311.50070521587298</v>
      </c>
      <c r="Z1819" s="4">
        <v>58.526041804029497</v>
      </c>
      <c r="AA1819" s="1">
        <v>3.62093750832297</v>
      </c>
      <c r="AB1819" s="1">
        <f t="shared" si="174"/>
        <v>0.15375000064435795</v>
      </c>
      <c r="AC1819" s="1">
        <f t="shared" si="175"/>
        <v>0.3670763151575121</v>
      </c>
      <c r="AD1819" s="1">
        <v>2.47819135566405</v>
      </c>
      <c r="AE1819" s="1">
        <v>17.796546962391201</v>
      </c>
      <c r="AF1819" s="1" t="s">
        <v>34</v>
      </c>
      <c r="AG1819" s="1" t="s">
        <v>34</v>
      </c>
      <c r="AH1819" s="16">
        <v>-0.12725811685913799</v>
      </c>
      <c r="AI1819" s="1">
        <v>1.6868234687655002E-2</v>
      </c>
      <c r="AJ1819" s="1">
        <v>8.5236380849150299E-3</v>
      </c>
      <c r="AK1819" s="1" t="s">
        <v>2506</v>
      </c>
      <c r="AL1819" s="1">
        <v>22.5002777777778</v>
      </c>
      <c r="AM1819" s="1">
        <v>0.92390545585808403</v>
      </c>
      <c r="AN1819" s="1">
        <v>-0.38262084187308198</v>
      </c>
    </row>
    <row r="1820" spans="1:40">
      <c r="A1820" s="6">
        <v>41844.774317129602</v>
      </c>
      <c r="B1820" s="6">
        <f t="shared" si="170"/>
        <v>41844.940983796267</v>
      </c>
      <c r="C1820" s="6" t="s">
        <v>2443</v>
      </c>
      <c r="D1820" s="6" t="str">
        <f t="shared" si="171"/>
        <v>18</v>
      </c>
      <c r="E1820" s="7">
        <v>236.77431712962999</v>
      </c>
      <c r="F1820" s="7">
        <v>-0.59439011012238296</v>
      </c>
      <c r="G1820" s="7">
        <v>-0.80417684434998604</v>
      </c>
      <c r="H1820" s="4">
        <v>771</v>
      </c>
      <c r="I1820" s="17">
        <v>1069</v>
      </c>
      <c r="J1820" s="3">
        <v>813.42116950407103</v>
      </c>
      <c r="K1820" s="3">
        <f t="shared" si="172"/>
        <v>-0.42200838884780295</v>
      </c>
      <c r="L1820" s="3">
        <f t="shared" si="173"/>
        <v>-5.1880674448772247E-4</v>
      </c>
      <c r="T1820" s="6">
        <v>41844.940972222197</v>
      </c>
      <c r="U1820" s="6"/>
      <c r="V1820" s="3">
        <v>24.990135416769899</v>
      </c>
      <c r="W1820" s="3" t="s">
        <v>34</v>
      </c>
      <c r="X1820" s="16">
        <v>7.9568749983105196</v>
      </c>
      <c r="Y1820" s="4">
        <v>312.145565275097</v>
      </c>
      <c r="Z1820" s="4">
        <v>71.213541857202202</v>
      </c>
      <c r="AA1820" s="1">
        <v>4.3896875115447598</v>
      </c>
      <c r="AB1820" s="1">
        <f t="shared" si="174"/>
        <v>3.9270830208018026E-2</v>
      </c>
      <c r="AC1820" s="1">
        <f t="shared" si="175"/>
        <v>1.4424406839800652E-2</v>
      </c>
      <c r="AD1820" s="1">
        <v>2.3602454844899601</v>
      </c>
      <c r="AE1820" s="1">
        <v>17.472017672319101</v>
      </c>
      <c r="AF1820" s="1" t="s">
        <v>34</v>
      </c>
      <c r="AG1820" s="1" t="s">
        <v>34</v>
      </c>
      <c r="AH1820" s="16">
        <v>-0.11755124420643701</v>
      </c>
      <c r="AI1820" s="1">
        <v>1.8822246255711599E-2</v>
      </c>
      <c r="AJ1820" s="1">
        <v>1.1043964493063401E-2</v>
      </c>
      <c r="AK1820" s="1" t="s">
        <v>2507</v>
      </c>
      <c r="AL1820" s="1">
        <v>22.5836111111111</v>
      </c>
      <c r="AM1820" s="1">
        <v>0.932032414378415</v>
      </c>
      <c r="AN1820" s="1">
        <v>-0.36237491434692598</v>
      </c>
    </row>
    <row r="1821" spans="1:40">
      <c r="A1821" s="6">
        <v>41844.777789351901</v>
      </c>
      <c r="B1821" s="6">
        <f t="shared" si="170"/>
        <v>41844.944456018566</v>
      </c>
      <c r="C1821" s="6" t="s">
        <v>2444</v>
      </c>
      <c r="D1821" s="6" t="str">
        <f t="shared" si="171"/>
        <v>18</v>
      </c>
      <c r="E1821" s="7">
        <v>236.77778935185199</v>
      </c>
      <c r="F1821" s="7">
        <v>-0.59434204216439501</v>
      </c>
      <c r="G1821" s="7">
        <v>-0.80421237053147598</v>
      </c>
      <c r="H1821" s="4">
        <v>769</v>
      </c>
      <c r="I1821" s="17">
        <v>1069</v>
      </c>
      <c r="J1821" s="3">
        <v>811.31112755983202</v>
      </c>
      <c r="K1821" s="3">
        <f t="shared" si="172"/>
        <v>9.2178633111393543E-2</v>
      </c>
      <c r="L1821" s="3">
        <f t="shared" si="173"/>
        <v>1.1361687271397078E-4</v>
      </c>
      <c r="T1821" s="6">
        <v>41844.944444444402</v>
      </c>
      <c r="U1821" s="6"/>
      <c r="V1821" s="3">
        <v>24.997739583489398</v>
      </c>
      <c r="W1821" s="3" t="s">
        <v>34</v>
      </c>
      <c r="X1821" s="16">
        <v>7.9282291672669301</v>
      </c>
      <c r="Y1821" s="4">
        <v>312.52798590819901</v>
      </c>
      <c r="Z1821" s="4">
        <v>74.531249935171203</v>
      </c>
      <c r="AA1821" s="1">
        <v>4.5860416625848499</v>
      </c>
      <c r="AB1821" s="1">
        <f t="shared" si="174"/>
        <v>-4.250000017811395E-2</v>
      </c>
      <c r="AC1821" s="1">
        <f t="shared" si="175"/>
        <v>-1.8448772676067225E-2</v>
      </c>
      <c r="AD1821" s="1">
        <v>2.2213981758791599</v>
      </c>
      <c r="AE1821" s="1">
        <v>17.2306228666001</v>
      </c>
      <c r="AF1821" s="1" t="s">
        <v>34</v>
      </c>
      <c r="AG1821" s="1" t="s">
        <v>34</v>
      </c>
      <c r="AH1821" s="16">
        <v>-0.10784437151263</v>
      </c>
      <c r="AI1821" s="1">
        <v>2.0776257789659001E-2</v>
      </c>
      <c r="AJ1821" s="1">
        <v>1.17969797174032E-2</v>
      </c>
      <c r="AK1821" s="1" t="s">
        <v>2508</v>
      </c>
      <c r="AL1821" s="1">
        <v>22.6669444444444</v>
      </c>
      <c r="AM1821" s="1">
        <v>0.93971577669755901</v>
      </c>
      <c r="AN1821" s="1">
        <v>-0.341956516279048</v>
      </c>
    </row>
    <row r="1822" spans="1:40">
      <c r="A1822" s="6">
        <v>41844.781261574099</v>
      </c>
      <c r="B1822" s="6">
        <f t="shared" si="170"/>
        <v>41844.947928240763</v>
      </c>
      <c r="C1822" s="6" t="s">
        <v>2446</v>
      </c>
      <c r="D1822" s="6" t="str">
        <f t="shared" si="171"/>
        <v>18</v>
      </c>
      <c r="E1822" s="7">
        <v>236.78126157407399</v>
      </c>
      <c r="F1822" s="7">
        <v>-0.59429397208303703</v>
      </c>
      <c r="G1822" s="7">
        <v>-0.80424789383980699</v>
      </c>
      <c r="H1822" s="4">
        <v>768</v>
      </c>
      <c r="I1822" s="17">
        <v>1071</v>
      </c>
      <c r="J1822" s="3">
        <v>811.77202072538898</v>
      </c>
      <c r="K1822" s="3">
        <f t="shared" si="172"/>
        <v>-1.3582037996545977</v>
      </c>
      <c r="L1822" s="3">
        <f t="shared" si="173"/>
        <v>-1.6731345315904389E-3</v>
      </c>
      <c r="M1822" s="7" t="s">
        <v>2509</v>
      </c>
      <c r="N1822" s="7">
        <v>1007</v>
      </c>
      <c r="O1822" s="7">
        <v>0.8</v>
      </c>
      <c r="P1822" s="7">
        <v>0</v>
      </c>
      <c r="Q1822" s="7" t="s">
        <v>40</v>
      </c>
      <c r="T1822" s="6">
        <v>41844.947916666701</v>
      </c>
      <c r="U1822" s="6"/>
      <c r="V1822" s="3">
        <v>25.0058645835235</v>
      </c>
      <c r="W1822" s="3" t="s">
        <v>34</v>
      </c>
      <c r="X1822" s="16">
        <v>7.9594791673979</v>
      </c>
      <c r="Y1822" s="4">
        <v>312.722949821285</v>
      </c>
      <c r="Z1822" s="4">
        <v>71.156249921026699</v>
      </c>
      <c r="AA1822" s="1">
        <v>4.3735416616942802</v>
      </c>
      <c r="AB1822" s="1">
        <f t="shared" si="174"/>
        <v>4.9687501746229934E-2</v>
      </c>
      <c r="AC1822" s="1">
        <f t="shared" si="175"/>
        <v>5.9314162516923195E-2</v>
      </c>
      <c r="AD1822" s="1">
        <v>2.06762127012898</v>
      </c>
      <c r="AE1822" s="1">
        <v>17.0486098313234</v>
      </c>
      <c r="AF1822" s="1" t="s">
        <v>34</v>
      </c>
      <c r="AG1822" s="1" t="s">
        <v>34</v>
      </c>
      <c r="AH1822" s="16">
        <v>-9.8137498818823402E-2</v>
      </c>
      <c r="AI1822" s="1">
        <v>2.2730269323606399E-2</v>
      </c>
      <c r="AJ1822" s="1">
        <v>1.09779394891196E-2</v>
      </c>
      <c r="AK1822" s="1" t="s">
        <v>2510</v>
      </c>
      <c r="AL1822" s="1">
        <v>22.7502777777778</v>
      </c>
      <c r="AM1822" s="1">
        <v>0.94695188595735802</v>
      </c>
      <c r="AN1822" s="1">
        <v>-0.32137536570465702</v>
      </c>
    </row>
    <row r="1823" spans="1:40">
      <c r="A1823" s="6">
        <v>41844.784733796303</v>
      </c>
      <c r="B1823" s="6">
        <f t="shared" si="170"/>
        <v>41844.951400462967</v>
      </c>
      <c r="C1823" s="6" t="s">
        <v>2447</v>
      </c>
      <c r="D1823" s="6" t="str">
        <f t="shared" si="171"/>
        <v>18</v>
      </c>
      <c r="E1823" s="7">
        <v>236.784733796296</v>
      </c>
      <c r="F1823" s="7">
        <v>-0.59424589987848198</v>
      </c>
      <c r="G1823" s="7">
        <v>-0.80428341427485195</v>
      </c>
      <c r="H1823" s="4">
        <v>763</v>
      </c>
      <c r="I1823" s="17">
        <v>1069</v>
      </c>
      <c r="J1823" s="3">
        <v>804.98100172711599</v>
      </c>
      <c r="K1823" s="3">
        <f t="shared" si="172"/>
        <v>-0.8440167776956059</v>
      </c>
      <c r="L1823" s="3">
        <f t="shared" si="173"/>
        <v>-1.0484927916121463E-3</v>
      </c>
      <c r="T1823" s="6">
        <v>41844.951388888898</v>
      </c>
      <c r="U1823" s="6"/>
      <c r="V1823" s="3">
        <v>24.976499999559898</v>
      </c>
      <c r="W1823" s="3" t="s">
        <v>34</v>
      </c>
      <c r="X1823" s="16">
        <v>7.9292708328749502</v>
      </c>
      <c r="Y1823" s="4">
        <v>313.67634640584799</v>
      </c>
      <c r="Z1823" s="4">
        <v>75.156250060506906</v>
      </c>
      <c r="AA1823" s="1">
        <v>4.6219791704254298</v>
      </c>
      <c r="AB1823" s="1">
        <f t="shared" si="174"/>
        <v>-5.0000341344400565E-4</v>
      </c>
      <c r="AC1823" s="1">
        <f t="shared" si="175"/>
        <v>3.4107207396803926E-4</v>
      </c>
      <c r="AD1823" s="1">
        <v>2.1908436975318799</v>
      </c>
      <c r="AE1823" s="1">
        <v>17.194733043808402</v>
      </c>
      <c r="AF1823" s="1" t="s">
        <v>34</v>
      </c>
      <c r="AG1823" s="1" t="s">
        <v>34</v>
      </c>
      <c r="AH1823" s="16">
        <v>-8.7699138619361003E-2</v>
      </c>
      <c r="AI1823" s="1">
        <v>2.5510207147026401E-2</v>
      </c>
      <c r="AJ1823" s="1">
        <v>1.17687182883543E-2</v>
      </c>
      <c r="AK1823" s="1" t="s">
        <v>2511</v>
      </c>
      <c r="AL1823" s="1">
        <v>22.8336111111111</v>
      </c>
      <c r="AM1823" s="1">
        <v>0.95373729816752995</v>
      </c>
      <c r="AN1823" s="1">
        <v>-0.30064125812020598</v>
      </c>
    </row>
    <row r="1824" spans="1:40">
      <c r="A1824" s="6">
        <v>41844.7882060185</v>
      </c>
      <c r="B1824" s="6">
        <f t="shared" si="170"/>
        <v>41844.954872685164</v>
      </c>
      <c r="C1824" s="6" t="s">
        <v>2448</v>
      </c>
      <c r="D1824" s="6" t="str">
        <f t="shared" si="171"/>
        <v>18</v>
      </c>
      <c r="E1824" s="7">
        <v>236.78820601851899</v>
      </c>
      <c r="F1824" s="7">
        <v>-0.59419782555090195</v>
      </c>
      <c r="G1824" s="7">
        <v>-0.80431893183648195</v>
      </c>
      <c r="H1824" s="4">
        <v>759</v>
      </c>
      <c r="I1824" s="17">
        <v>1069</v>
      </c>
      <c r="J1824" s="3">
        <v>800.76091783863797</v>
      </c>
      <c r="K1824" s="3">
        <f t="shared" si="172"/>
        <v>0.42200838884780295</v>
      </c>
      <c r="L1824" s="3">
        <f t="shared" si="173"/>
        <v>5.2700922266144142E-4</v>
      </c>
      <c r="T1824" s="6">
        <v>41844.954861111102</v>
      </c>
      <c r="U1824" s="6"/>
      <c r="V1824" s="3">
        <v>24.9596770834724</v>
      </c>
      <c r="W1824" s="3" t="s">
        <v>34</v>
      </c>
      <c r="X1824" s="16">
        <v>7.9171875005959</v>
      </c>
      <c r="Y1824" s="4">
        <v>314.51941347575701</v>
      </c>
      <c r="Z1824" s="4">
        <v>75.088541450156001</v>
      </c>
      <c r="AA1824" s="1">
        <v>4.6194791533582098</v>
      </c>
      <c r="AB1824" s="1">
        <f t="shared" si="174"/>
        <v>-8.3750000350991977E-2</v>
      </c>
      <c r="AC1824" s="1">
        <f t="shared" si="175"/>
        <v>0.24668513911531562</v>
      </c>
      <c r="AD1824" s="1">
        <v>2.2520116568008999</v>
      </c>
      <c r="AE1824" s="1">
        <v>17.279068186239201</v>
      </c>
      <c r="AF1824" s="1" t="s">
        <v>34</v>
      </c>
      <c r="AG1824" s="1" t="s">
        <v>34</v>
      </c>
      <c r="AH1824" s="16">
        <v>-7.7260778069925401E-2</v>
      </c>
      <c r="AI1824" s="1">
        <v>2.8290145063651101E-2</v>
      </c>
      <c r="AJ1824" s="1">
        <v>1.21007558747054E-2</v>
      </c>
      <c r="AK1824" s="1" t="s">
        <v>2512</v>
      </c>
      <c r="AL1824" s="1">
        <v>22.9169444444444</v>
      </c>
      <c r="AM1824" s="1">
        <v>0.96006878384481398</v>
      </c>
      <c r="AN1824" s="1">
        <v>-0.279764061821279</v>
      </c>
    </row>
    <row r="1825" spans="1:40">
      <c r="A1825" s="6">
        <v>41844.791678240697</v>
      </c>
      <c r="B1825" s="6">
        <f t="shared" si="170"/>
        <v>41844.958344907362</v>
      </c>
      <c r="C1825" s="6" t="s">
        <v>2450</v>
      </c>
      <c r="D1825" s="6" t="str">
        <f t="shared" si="171"/>
        <v>19</v>
      </c>
      <c r="E1825" s="7">
        <v>236.79167824074099</v>
      </c>
      <c r="F1825" s="7">
        <v>-0.59414974910046803</v>
      </c>
      <c r="G1825" s="7">
        <v>-0.804354446524573</v>
      </c>
      <c r="H1825" s="4">
        <v>761</v>
      </c>
      <c r="I1825" s="17">
        <v>1069</v>
      </c>
      <c r="J1825" s="3">
        <v>802.87095978287698</v>
      </c>
      <c r="K1825" s="3">
        <f t="shared" si="172"/>
        <v>-1.6880335553911892</v>
      </c>
      <c r="L1825" s="3">
        <f t="shared" si="173"/>
        <v>-2.1024967148490334E-3</v>
      </c>
      <c r="M1825" s="7" t="s">
        <v>2513</v>
      </c>
      <c r="N1825" s="7">
        <v>1007</v>
      </c>
      <c r="O1825" s="7">
        <v>0.7</v>
      </c>
      <c r="P1825" s="7">
        <v>0</v>
      </c>
      <c r="Q1825" s="7" t="s">
        <v>40</v>
      </c>
      <c r="T1825" s="6">
        <v>41844.958333333299</v>
      </c>
      <c r="U1825" s="6"/>
      <c r="V1825" s="3">
        <v>24.964052083490699</v>
      </c>
      <c r="W1825" s="3" t="s">
        <v>34</v>
      </c>
      <c r="X1825" s="16">
        <v>7.9359375006744797</v>
      </c>
      <c r="Y1825" s="4">
        <v>315.16431449058803</v>
      </c>
      <c r="Z1825" s="4">
        <v>68.2760414216051</v>
      </c>
      <c r="AA1825" s="1">
        <v>4.2007291516032499</v>
      </c>
      <c r="AB1825" s="1">
        <f t="shared" si="174"/>
        <v>7.3125043179899764E-3</v>
      </c>
      <c r="AC1825" s="1">
        <f t="shared" si="175"/>
        <v>-4.1672637796416187E-3</v>
      </c>
      <c r="AD1825" s="1">
        <v>2.2058002089167101</v>
      </c>
      <c r="AE1825" s="1">
        <v>17.255058175219901</v>
      </c>
      <c r="AF1825" s="1" t="s">
        <v>34</v>
      </c>
      <c r="AG1825" s="1" t="s">
        <v>34</v>
      </c>
      <c r="AH1825" s="16">
        <v>-6.6822417520489702E-2</v>
      </c>
      <c r="AI1825" s="1">
        <v>3.10700829802758E-2</v>
      </c>
      <c r="AJ1825" s="1">
        <v>1.1589441278219099E-2</v>
      </c>
      <c r="AK1825" s="1" t="s">
        <v>2514</v>
      </c>
      <c r="AL1825" s="1">
        <v>23.0002777777778</v>
      </c>
      <c r="AM1825" s="1">
        <v>0.96594332955003004</v>
      </c>
      <c r="AN1825" s="1">
        <v>-0.25875371320582602</v>
      </c>
    </row>
    <row r="1826" spans="1:40">
      <c r="A1826" s="6">
        <v>41844.795150462996</v>
      </c>
      <c r="B1826" s="6">
        <f t="shared" si="170"/>
        <v>41844.961817129661</v>
      </c>
      <c r="C1826" s="6" t="s">
        <v>2451</v>
      </c>
      <c r="D1826" s="6" t="str">
        <f t="shared" si="171"/>
        <v>19</v>
      </c>
      <c r="E1826" s="7">
        <v>236.79515046296299</v>
      </c>
      <c r="F1826" s="7">
        <v>-0.59410167052735097</v>
      </c>
      <c r="G1826" s="7">
        <v>-0.80438995833899496</v>
      </c>
      <c r="H1826" s="4">
        <v>753</v>
      </c>
      <c r="I1826" s="17">
        <v>1069</v>
      </c>
      <c r="J1826" s="3">
        <v>794.43079200592103</v>
      </c>
      <c r="K1826" s="3">
        <f t="shared" si="172"/>
        <v>-0.42200838884759834</v>
      </c>
      <c r="L1826" s="3">
        <f t="shared" si="173"/>
        <v>-5.3120849933577729E-4</v>
      </c>
      <c r="T1826" s="6">
        <v>41844.961805555598</v>
      </c>
      <c r="U1826" s="6"/>
      <c r="V1826" s="3">
        <v>24.967447916792199</v>
      </c>
      <c r="W1826" s="3" t="s">
        <v>34</v>
      </c>
      <c r="X1826" s="16">
        <v>7.9204166656625903</v>
      </c>
      <c r="Y1826" s="4">
        <v>315.96027285798999</v>
      </c>
      <c r="Z1826" s="4">
        <v>68.8562501054286</v>
      </c>
      <c r="AA1826" s="1">
        <v>4.2372916731931998</v>
      </c>
      <c r="AB1826" s="1">
        <f t="shared" si="174"/>
        <v>1.0270828091588058E-2</v>
      </c>
      <c r="AC1826" s="1">
        <f t="shared" si="175"/>
        <v>-1.530428906441594E-2</v>
      </c>
      <c r="AD1826" s="1">
        <v>2.35211929818287</v>
      </c>
      <c r="AE1826" s="1">
        <v>17.154407455518999</v>
      </c>
      <c r="AF1826" s="1" t="s">
        <v>34</v>
      </c>
      <c r="AG1826" s="1" t="s">
        <v>34</v>
      </c>
      <c r="AH1826" s="16">
        <v>-5.5923695659243301E-2</v>
      </c>
      <c r="AI1826" s="1">
        <v>3.2590150914247398E-2</v>
      </c>
      <c r="AJ1826" s="1">
        <v>1.2011115254719099E-2</v>
      </c>
      <c r="AK1826" s="1" t="s">
        <v>2515</v>
      </c>
      <c r="AL1826" s="1">
        <v>23.0836111111111</v>
      </c>
      <c r="AM1826" s="1">
        <v>0.97135813932230997</v>
      </c>
      <c r="AN1826" s="1">
        <v>-0.23762021204497899</v>
      </c>
    </row>
    <row r="1827" spans="1:40">
      <c r="A1827" s="6">
        <v>41844.798622685201</v>
      </c>
      <c r="B1827" s="6">
        <f t="shared" si="170"/>
        <v>41844.965289351865</v>
      </c>
      <c r="C1827" s="6" t="s">
        <v>2452</v>
      </c>
      <c r="D1827" s="6" t="str">
        <f t="shared" si="171"/>
        <v>19</v>
      </c>
      <c r="E1827" s="7">
        <v>236.79862268518499</v>
      </c>
      <c r="F1827" s="7">
        <v>-0.59405358983172496</v>
      </c>
      <c r="G1827" s="7">
        <v>-0.80442546727962405</v>
      </c>
      <c r="H1827" s="4">
        <v>751</v>
      </c>
      <c r="I1827" s="17">
        <v>1069</v>
      </c>
      <c r="J1827" s="3">
        <v>792.32075006168304</v>
      </c>
      <c r="K1827" s="3">
        <f t="shared" si="172"/>
        <v>1.0550209721193824</v>
      </c>
      <c r="L1827" s="3">
        <f t="shared" si="173"/>
        <v>1.3315579227695953E-3</v>
      </c>
      <c r="T1827" s="6">
        <v>41844.965277777803</v>
      </c>
      <c r="U1827" s="6"/>
      <c r="V1827" s="3">
        <v>24.970114583361099</v>
      </c>
      <c r="W1827" s="3" t="s">
        <v>34</v>
      </c>
      <c r="X1827" s="16">
        <v>7.9022916672210997</v>
      </c>
      <c r="Y1827" s="4">
        <v>316.77444863349501</v>
      </c>
      <c r="Z1827" s="4">
        <v>69.682291347870603</v>
      </c>
      <c r="AA1827" s="1">
        <v>4.2886458136511401</v>
      </c>
      <c r="AB1827" s="1">
        <f t="shared" si="174"/>
        <v>-8.8749997396372043E-2</v>
      </c>
      <c r="AC1827" s="1">
        <f t="shared" si="175"/>
        <v>5.7416635718219235E-2</v>
      </c>
      <c r="AD1827" s="1">
        <v>2.50005965980829</v>
      </c>
      <c r="AE1827" s="1">
        <v>17.041536932177099</v>
      </c>
      <c r="AF1827" s="1" t="s">
        <v>34</v>
      </c>
      <c r="AG1827" s="1" t="s">
        <v>34</v>
      </c>
      <c r="AH1827" s="16">
        <v>-4.5024973797996998E-2</v>
      </c>
      <c r="AI1827" s="1">
        <v>3.4110218848219E-2</v>
      </c>
      <c r="AJ1827" s="1">
        <v>1.25229986215953E-2</v>
      </c>
      <c r="AK1827" s="1" t="s">
        <v>2516</v>
      </c>
      <c r="AL1827" s="1">
        <v>23.1669444444444</v>
      </c>
      <c r="AM1827" s="1">
        <v>0.97631063600982104</v>
      </c>
      <c r="AN1827" s="1">
        <v>-0.216373616723711</v>
      </c>
    </row>
    <row r="1828" spans="1:40">
      <c r="A1828" s="6">
        <v>41844.802094907398</v>
      </c>
      <c r="B1828" s="6">
        <f t="shared" si="170"/>
        <v>41844.968761574062</v>
      </c>
      <c r="C1828" s="6" t="s">
        <v>2454</v>
      </c>
      <c r="D1828" s="6" t="str">
        <f t="shared" si="171"/>
        <v>19</v>
      </c>
      <c r="E1828" s="7">
        <v>236.802094907407</v>
      </c>
      <c r="F1828" s="7">
        <v>-0.59400550701375998</v>
      </c>
      <c r="G1828" s="7">
        <v>-0.80446097334633104</v>
      </c>
      <c r="H1828" s="4">
        <v>756</v>
      </c>
      <c r="I1828" s="17">
        <v>1069</v>
      </c>
      <c r="J1828" s="3">
        <v>797.59585492227995</v>
      </c>
      <c r="K1828" s="3">
        <f t="shared" si="172"/>
        <v>-2.3210461386627914</v>
      </c>
      <c r="L1828" s="3">
        <f t="shared" si="173"/>
        <v>-2.9100529100530002E-3</v>
      </c>
      <c r="M1828" s="7" t="s">
        <v>2517</v>
      </c>
      <c r="N1828" s="7">
        <v>1007</v>
      </c>
      <c r="O1828" s="7">
        <v>0.6</v>
      </c>
      <c r="P1828" s="7">
        <v>0</v>
      </c>
      <c r="Q1828" s="7" t="s">
        <v>40</v>
      </c>
      <c r="T1828" s="6">
        <v>41844.96875</v>
      </c>
      <c r="U1828" s="6"/>
      <c r="V1828" s="3">
        <v>24.970739583342699</v>
      </c>
      <c r="W1828" s="3" t="s">
        <v>34</v>
      </c>
      <c r="X1828" s="16">
        <v>7.9147916668543896</v>
      </c>
      <c r="Y1828" s="4">
        <v>317.48365570820403</v>
      </c>
      <c r="Z1828" s="4">
        <v>62.494791558727798</v>
      </c>
      <c r="AA1828" s="1">
        <v>3.8448958266692799</v>
      </c>
      <c r="AB1828" s="1">
        <f t="shared" si="174"/>
        <v>2.1354169920329992E-2</v>
      </c>
      <c r="AC1828" s="1">
        <f t="shared" si="175"/>
        <v>-1.2769778489007613E-2</v>
      </c>
      <c r="AD1828" s="1">
        <v>2.4180036979644299</v>
      </c>
      <c r="AE1828" s="1">
        <v>16.968662362954699</v>
      </c>
      <c r="AF1828" s="1" t="s">
        <v>34</v>
      </c>
      <c r="AG1828" s="1" t="s">
        <v>34</v>
      </c>
      <c r="AH1828" s="16">
        <v>-3.4126252302158801E-2</v>
      </c>
      <c r="AI1828" s="1">
        <v>3.5630286731226403E-2</v>
      </c>
      <c r="AJ1828" s="1">
        <v>1.2167695508577801E-2</v>
      </c>
      <c r="AK1828" s="1" t="s">
        <v>2518</v>
      </c>
      <c r="AL1828" s="1">
        <v>23.2502777777778</v>
      </c>
      <c r="AM1828" s="1">
        <v>0.98079846249634794</v>
      </c>
      <c r="AN1828" s="1">
        <v>-0.195024039453602</v>
      </c>
    </row>
    <row r="1829" spans="1:40">
      <c r="A1829" s="6">
        <v>41844.805567129602</v>
      </c>
      <c r="B1829" s="6">
        <f t="shared" si="170"/>
        <v>41844.972233796267</v>
      </c>
      <c r="C1829" s="6" t="s">
        <v>2455</v>
      </c>
      <c r="D1829" s="6" t="str">
        <f t="shared" si="171"/>
        <v>19</v>
      </c>
      <c r="E1829" s="7">
        <v>236.80556712962999</v>
      </c>
      <c r="F1829" s="7">
        <v>-0.59395742207362801</v>
      </c>
      <c r="G1829" s="7">
        <v>-0.80449647653899004</v>
      </c>
      <c r="H1829" s="4">
        <v>745</v>
      </c>
      <c r="I1829" s="17">
        <v>1069</v>
      </c>
      <c r="J1829" s="3">
        <v>785.990624228966</v>
      </c>
      <c r="K1829" s="3">
        <f t="shared" si="172"/>
        <v>-0.21100419442379917</v>
      </c>
      <c r="L1829" s="3">
        <f t="shared" si="173"/>
        <v>-2.6845637583881892E-4</v>
      </c>
      <c r="T1829" s="6">
        <v>41844.972222222197</v>
      </c>
      <c r="U1829" s="6"/>
      <c r="V1829" s="3">
        <v>24.9593333329492</v>
      </c>
      <c r="W1829" s="3" t="s">
        <v>34</v>
      </c>
      <c r="X1829" s="16">
        <v>7.9163541665466104</v>
      </c>
      <c r="Y1829" s="4">
        <v>318.23036645175802</v>
      </c>
      <c r="Z1829" s="4">
        <v>64.239583489402605</v>
      </c>
      <c r="AA1829" s="1">
        <v>3.9516666762709298</v>
      </c>
      <c r="AB1829" s="1">
        <f t="shared" si="174"/>
        <v>0.10000000041909596</v>
      </c>
      <c r="AC1829" s="1">
        <f t="shared" si="175"/>
        <v>-0.10779255364322667</v>
      </c>
      <c r="AD1829" s="1">
        <v>2.34790144860566</v>
      </c>
      <c r="AE1829" s="1">
        <v>16.899849000677602</v>
      </c>
      <c r="AF1829" s="1" t="s">
        <v>34</v>
      </c>
      <c r="AG1829" s="1" t="s">
        <v>34</v>
      </c>
      <c r="AH1829" s="16">
        <v>-2.3616725255137E-2</v>
      </c>
      <c r="AI1829" s="1">
        <v>3.80743266385958E-2</v>
      </c>
      <c r="AJ1829" s="1">
        <v>1.2123997369084099E-2</v>
      </c>
      <c r="AK1829" s="1" t="s">
        <v>2519</v>
      </c>
      <c r="AL1829" s="1">
        <v>23.3336111111111</v>
      </c>
      <c r="AM1829" s="1">
        <v>0.98481948282315102</v>
      </c>
      <c r="AN1829" s="1">
        <v>-0.17358164145997801</v>
      </c>
    </row>
    <row r="1830" spans="1:40">
      <c r="A1830" s="6">
        <v>41844.809039351901</v>
      </c>
      <c r="B1830" s="6">
        <f t="shared" si="170"/>
        <v>41844.975706018566</v>
      </c>
      <c r="C1830" s="6" t="s">
        <v>2456</v>
      </c>
      <c r="D1830" s="6" t="str">
        <f t="shared" si="171"/>
        <v>19</v>
      </c>
      <c r="E1830" s="7">
        <v>236.80903935185199</v>
      </c>
      <c r="F1830" s="7">
        <v>-0.59390933501150101</v>
      </c>
      <c r="G1830" s="7">
        <v>-0.80453197685747502</v>
      </c>
      <c r="H1830" s="4">
        <v>744</v>
      </c>
      <c r="I1830" s="17">
        <v>1069</v>
      </c>
      <c r="J1830" s="3">
        <v>784.935603256847</v>
      </c>
      <c r="K1830" s="3">
        <f t="shared" si="172"/>
        <v>1.2660251665432043</v>
      </c>
      <c r="L1830" s="3">
        <f t="shared" si="173"/>
        <v>1.6129032258063276E-3</v>
      </c>
      <c r="T1830" s="6">
        <v>41844.975694444402</v>
      </c>
      <c r="U1830" s="6"/>
      <c r="V1830" s="3">
        <v>24.939333332865299</v>
      </c>
      <c r="W1830" s="3" t="s">
        <v>34</v>
      </c>
      <c r="X1830" s="16">
        <v>7.9101041665204201</v>
      </c>
      <c r="Y1830" s="4">
        <v>319.00386551137001</v>
      </c>
      <c r="Z1830" s="4">
        <v>72.364583523454101</v>
      </c>
      <c r="AA1830" s="1">
        <v>4.4516666783664096</v>
      </c>
      <c r="AB1830" s="1">
        <f t="shared" si="174"/>
        <v>-1.1854169385983937E-2</v>
      </c>
      <c r="AC1830" s="1">
        <f t="shared" si="175"/>
        <v>-8.8084754549338212E-3</v>
      </c>
      <c r="AD1830" s="1">
        <v>2.2863375666838599</v>
      </c>
      <c r="AE1830" s="1">
        <v>16.8339365020496</v>
      </c>
      <c r="AF1830" s="1" t="s">
        <v>34</v>
      </c>
      <c r="AG1830" s="1" t="s">
        <v>34</v>
      </c>
      <c r="AH1830" s="16">
        <v>-1.31071982211641E-2</v>
      </c>
      <c r="AI1830" s="1">
        <v>4.0518366576943902E-2</v>
      </c>
      <c r="AJ1830" s="1">
        <v>1.2299737234315501E-2</v>
      </c>
      <c r="AK1830" s="1" t="s">
        <v>2520</v>
      </c>
      <c r="AL1830" s="1">
        <v>23.4169444444444</v>
      </c>
      <c r="AM1830" s="1">
        <v>0.98837178320556696</v>
      </c>
      <c r="AN1830" s="1">
        <v>-0.15205662814572801</v>
      </c>
    </row>
    <row r="1831" spans="1:40">
      <c r="A1831" s="6">
        <v>41844.812511574099</v>
      </c>
      <c r="B1831" s="6">
        <f t="shared" si="170"/>
        <v>41844.979178240763</v>
      </c>
      <c r="C1831" s="6" t="s">
        <v>2458</v>
      </c>
      <c r="D1831" s="6" t="str">
        <f t="shared" si="171"/>
        <v>19</v>
      </c>
      <c r="E1831" s="7">
        <v>236.81251157407399</v>
      </c>
      <c r="F1831" s="7">
        <v>-0.59386124582755095</v>
      </c>
      <c r="G1831" s="7">
        <v>-0.80456747430165798</v>
      </c>
      <c r="H1831" s="4">
        <v>750</v>
      </c>
      <c r="I1831" s="17">
        <v>1069</v>
      </c>
      <c r="J1831" s="3">
        <v>791.26572908956302</v>
      </c>
      <c r="K1831" s="3">
        <f t="shared" si="172"/>
        <v>-1.477029360967208</v>
      </c>
      <c r="L1831" s="3">
        <f t="shared" si="173"/>
        <v>-1.8666666666666966E-3</v>
      </c>
      <c r="M1831" s="7" t="s">
        <v>2521</v>
      </c>
      <c r="N1831" s="7">
        <v>1007</v>
      </c>
      <c r="O1831" s="7">
        <v>0.5</v>
      </c>
      <c r="P1831" s="7">
        <v>0</v>
      </c>
      <c r="Q1831" s="7" t="s">
        <v>40</v>
      </c>
      <c r="T1831" s="6">
        <v>41844.979166666701</v>
      </c>
      <c r="U1831" s="6"/>
      <c r="V1831" s="3">
        <v>24.936541666597702</v>
      </c>
      <c r="W1831" s="3" t="s">
        <v>34</v>
      </c>
      <c r="X1831" s="16">
        <v>8.0329166701154708</v>
      </c>
      <c r="Y1831" s="4">
        <v>319.524557842501</v>
      </c>
      <c r="Z1831" s="4">
        <v>71.455208304018498</v>
      </c>
      <c r="AA1831" s="1">
        <v>4.3923958314364899</v>
      </c>
      <c r="AB1831" s="1">
        <f t="shared" si="174"/>
        <v>-1.4229166381593928E-2</v>
      </c>
      <c r="AC1831" s="1">
        <f t="shared" si="175"/>
        <v>6.8072251351036393E-3</v>
      </c>
      <c r="AD1831" s="1">
        <v>2.0989427936906599</v>
      </c>
      <c r="AE1831" s="1">
        <v>16.916750721191001</v>
      </c>
      <c r="AF1831" s="1" t="s">
        <v>34</v>
      </c>
      <c r="AG1831" s="1" t="s">
        <v>34</v>
      </c>
      <c r="AH1831" s="16">
        <v>-2.5976711871910801E-3</v>
      </c>
      <c r="AI1831" s="1">
        <v>4.2962406515291901E-2</v>
      </c>
      <c r="AJ1831" s="1">
        <v>9.2700767512585904E-3</v>
      </c>
      <c r="AK1831" s="1" t="s">
        <v>2522</v>
      </c>
      <c r="AL1831" s="1">
        <v>23.5002777777778</v>
      </c>
      <c r="AM1831" s="1">
        <v>0.991453672943859</v>
      </c>
      <c r="AN1831" s="1">
        <v>-0.130459244234093</v>
      </c>
    </row>
    <row r="1832" spans="1:40">
      <c r="A1832" s="6">
        <v>41844.815983796303</v>
      </c>
      <c r="B1832" s="6">
        <f t="shared" si="170"/>
        <v>41844.982650462967</v>
      </c>
      <c r="C1832" s="6" t="s">
        <v>2459</v>
      </c>
      <c r="D1832" s="6" t="str">
        <f t="shared" si="171"/>
        <v>19</v>
      </c>
      <c r="E1832" s="7">
        <v>236.815983796296</v>
      </c>
      <c r="F1832" s="7">
        <v>-0.59381315452194905</v>
      </c>
      <c r="G1832" s="7">
        <v>-0.80460296887141303</v>
      </c>
      <c r="H1832" s="4">
        <v>743</v>
      </c>
      <c r="I1832" s="17">
        <v>1069</v>
      </c>
      <c r="J1832" s="3">
        <v>783.88058228472698</v>
      </c>
      <c r="K1832" s="3">
        <f t="shared" si="172"/>
        <v>1.477029360967208</v>
      </c>
      <c r="L1832" s="3">
        <f t="shared" si="173"/>
        <v>1.884253028263826E-3</v>
      </c>
      <c r="T1832" s="6">
        <v>41844.982638888898</v>
      </c>
      <c r="U1832" s="6"/>
      <c r="V1832" s="3">
        <v>24.925656249846799</v>
      </c>
      <c r="W1832" s="3" t="s">
        <v>34</v>
      </c>
      <c r="X1832" s="16">
        <v>8.0620833325475303</v>
      </c>
      <c r="Y1832" s="4">
        <v>320.21344850636302</v>
      </c>
      <c r="Z1832" s="4">
        <v>70.248958324296595</v>
      </c>
      <c r="AA1832" s="1">
        <v>4.3212499995285203</v>
      </c>
      <c r="AB1832" s="1">
        <f t="shared" si="174"/>
        <v>-1.5000000377186139E-2</v>
      </c>
      <c r="AC1832" s="1">
        <f t="shared" si="175"/>
        <v>1.0251416688375479E-2</v>
      </c>
      <c r="AD1832" s="1">
        <v>1.9879121255736401</v>
      </c>
      <c r="AE1832" s="1">
        <v>16.991028872151201</v>
      </c>
      <c r="AF1832" s="1" t="s">
        <v>34</v>
      </c>
      <c r="AG1832" s="1" t="s">
        <v>34</v>
      </c>
      <c r="AH1832" s="16">
        <v>8.0167273022520996E-3</v>
      </c>
      <c r="AI1832" s="1">
        <v>4.5834141033385699E-2</v>
      </c>
      <c r="AJ1832" s="1">
        <v>8.6679553882816791E-3</v>
      </c>
      <c r="AK1832" s="1" t="s">
        <v>2523</v>
      </c>
      <c r="AL1832" s="1">
        <v>23.5836111111111</v>
      </c>
      <c r="AM1832" s="1">
        <v>0.994063685227906</v>
      </c>
      <c r="AN1832" s="1">
        <v>-0.10879976889274</v>
      </c>
    </row>
    <row r="1833" spans="1:40">
      <c r="A1833" s="6">
        <v>41844.8194560185</v>
      </c>
      <c r="B1833" s="6">
        <f t="shared" si="170"/>
        <v>41844.986122685164</v>
      </c>
      <c r="C1833" s="6" t="s">
        <v>2460</v>
      </c>
      <c r="D1833" s="6" t="str">
        <f t="shared" si="171"/>
        <v>19</v>
      </c>
      <c r="E1833" s="7">
        <v>236.81945601851899</v>
      </c>
      <c r="F1833" s="7">
        <v>-0.59376506109486904</v>
      </c>
      <c r="G1833" s="7">
        <v>-0.80463846056661203</v>
      </c>
      <c r="H1833" s="4">
        <v>750</v>
      </c>
      <c r="I1833" s="17">
        <v>1069</v>
      </c>
      <c r="J1833" s="3">
        <v>791.26572908956302</v>
      </c>
      <c r="K1833" s="3">
        <f t="shared" si="172"/>
        <v>-0.21100419442379917</v>
      </c>
      <c r="L1833" s="3">
        <f t="shared" si="173"/>
        <v>-2.666666666665601E-4</v>
      </c>
      <c r="T1833" s="6">
        <v>41844.986111111102</v>
      </c>
      <c r="U1833" s="6"/>
      <c r="V1833" s="3">
        <v>24.901281249233801</v>
      </c>
      <c r="W1833" s="3" t="s">
        <v>34</v>
      </c>
      <c r="X1833" s="16">
        <v>7.9370833294043202</v>
      </c>
      <c r="Y1833" s="4">
        <v>321.17981217136202</v>
      </c>
      <c r="Z1833" s="4">
        <v>68.811458288149595</v>
      </c>
      <c r="AA1833" s="1">
        <v>4.2462499976425896</v>
      </c>
      <c r="AB1833" s="1">
        <f t="shared" si="174"/>
        <v>1.14375012245441E-2</v>
      </c>
      <c r="AC1833" s="1">
        <f t="shared" si="175"/>
        <v>-3.6477960704341108E-3</v>
      </c>
      <c r="AD1833" s="1">
        <v>2.00315894985384</v>
      </c>
      <c r="AE1833" s="1">
        <v>17.047519913508701</v>
      </c>
      <c r="AF1833" s="1" t="s">
        <v>34</v>
      </c>
      <c r="AG1833" s="1" t="s">
        <v>34</v>
      </c>
      <c r="AH1833" s="16">
        <v>1.86311261475707E-2</v>
      </c>
      <c r="AI1833" s="1">
        <v>4.8705875647761902E-2</v>
      </c>
      <c r="AJ1833" s="1">
        <v>1.15589043669669E-2</v>
      </c>
      <c r="AK1833" s="1" t="s">
        <v>2524</v>
      </c>
      <c r="AL1833" s="1">
        <v>23.6669444444444</v>
      </c>
      <c r="AM1833" s="1">
        <v>0.99620057783531701</v>
      </c>
      <c r="AN1833" s="1">
        <v>-8.70885108414442E-2</v>
      </c>
    </row>
    <row r="1834" spans="1:40">
      <c r="A1834" s="6">
        <v>41844.822928240697</v>
      </c>
      <c r="B1834" s="6">
        <f t="shared" si="170"/>
        <v>41844.989594907362</v>
      </c>
      <c r="C1834" s="6" t="s">
        <v>2462</v>
      </c>
      <c r="D1834" s="6" t="str">
        <f t="shared" si="171"/>
        <v>19</v>
      </c>
      <c r="E1834" s="7">
        <v>236.82292824074099</v>
      </c>
      <c r="F1834" s="7">
        <v>-0.59371696554648001</v>
      </c>
      <c r="G1834" s="7">
        <v>-0.80467394938712899</v>
      </c>
      <c r="H1834" s="4">
        <v>749</v>
      </c>
      <c r="I1834" s="17">
        <v>1069</v>
      </c>
      <c r="J1834" s="3">
        <v>790.21070811744403</v>
      </c>
      <c r="K1834" s="3">
        <f t="shared" si="172"/>
        <v>2.3818406118924029</v>
      </c>
      <c r="L1834" s="3">
        <f t="shared" si="173"/>
        <v>3.0141841757203888E-3</v>
      </c>
      <c r="M1834" s="7" t="s">
        <v>2525</v>
      </c>
      <c r="N1834" s="7">
        <v>1008</v>
      </c>
      <c r="O1834" s="7">
        <v>0.4</v>
      </c>
      <c r="P1834" s="7">
        <v>0</v>
      </c>
      <c r="Q1834" s="7" t="s">
        <v>40</v>
      </c>
      <c r="T1834" s="6">
        <v>41844.989583333299</v>
      </c>
      <c r="U1834" s="6"/>
      <c r="V1834" s="3">
        <v>24.891104166415602</v>
      </c>
      <c r="W1834" s="3" t="s">
        <v>34</v>
      </c>
      <c r="X1834" s="16">
        <v>7.9393750015061197</v>
      </c>
      <c r="Y1834" s="4">
        <v>321.79373171183801</v>
      </c>
      <c r="Z1834" s="4">
        <v>69.723958396088506</v>
      </c>
      <c r="AA1834" s="1">
        <v>4.3034375037653101</v>
      </c>
      <c r="AB1834" s="1">
        <f t="shared" si="174"/>
        <v>2.0812500577565986E-2</v>
      </c>
      <c r="AC1834" s="1">
        <f t="shared" si="175"/>
        <v>-1.9913376969046281E-2</v>
      </c>
      <c r="AD1834" s="1">
        <v>2.0063761796521198</v>
      </c>
      <c r="AE1834" s="1">
        <v>17.074209138897601</v>
      </c>
      <c r="AF1834" s="1" t="s">
        <v>34</v>
      </c>
      <c r="AG1834" s="1" t="s">
        <v>34</v>
      </c>
      <c r="AH1834" s="16">
        <v>2.9245524992889401E-2</v>
      </c>
      <c r="AI1834" s="1">
        <v>5.1577610262138099E-2</v>
      </c>
      <c r="AJ1834" s="1">
        <v>1.1498071329073101E-2</v>
      </c>
      <c r="AK1834" s="1" t="s">
        <v>2526</v>
      </c>
      <c r="AL1834" s="1">
        <v>23.7502777777778</v>
      </c>
      <c r="AM1834" s="1">
        <v>0.997863333722662</v>
      </c>
      <c r="AN1834" s="1">
        <v>-6.5335803445706095E-2</v>
      </c>
    </row>
    <row r="1835" spans="1:40">
      <c r="A1835" s="6">
        <v>41844.826400462996</v>
      </c>
      <c r="B1835" s="6">
        <f t="shared" si="170"/>
        <v>41844.993067129661</v>
      </c>
      <c r="C1835" s="6" t="s">
        <v>2463</v>
      </c>
      <c r="D1835" s="6" t="str">
        <f t="shared" si="171"/>
        <v>19</v>
      </c>
      <c r="E1835" s="7">
        <v>236.82640046296299</v>
      </c>
      <c r="F1835" s="7">
        <v>-0.59366886787695605</v>
      </c>
      <c r="G1835" s="7">
        <v>-0.80470943533283701</v>
      </c>
      <c r="H1835" s="4">
        <v>761</v>
      </c>
      <c r="I1835" s="17">
        <v>1068</v>
      </c>
      <c r="J1835" s="3">
        <v>802.11991117690604</v>
      </c>
      <c r="K1835" s="3">
        <f t="shared" si="172"/>
        <v>-0.69380705650141861</v>
      </c>
      <c r="L1835" s="3">
        <f t="shared" si="173"/>
        <v>-8.6496675476293065E-4</v>
      </c>
      <c r="T1835" s="6">
        <v>41844.993055555598</v>
      </c>
      <c r="U1835" s="6"/>
      <c r="V1835" s="3">
        <v>24.882104165724101</v>
      </c>
      <c r="W1835" s="3" t="s">
        <v>34</v>
      </c>
      <c r="X1835" s="16">
        <v>7.97</v>
      </c>
      <c r="Y1835" s="4">
        <v>322.34552239603403</v>
      </c>
      <c r="Z1835" s="4">
        <v>71.446875108113503</v>
      </c>
      <c r="AA1835" s="1">
        <v>4.40750000665314</v>
      </c>
      <c r="AB1835" s="1">
        <f t="shared" si="174"/>
        <v>3.0000000125727944E-2</v>
      </c>
      <c r="AC1835" s="1">
        <f t="shared" si="175"/>
        <v>-3.5879957657452818E-2</v>
      </c>
      <c r="AD1835" s="1">
        <v>1.9893778997281499</v>
      </c>
      <c r="AE1835" s="1">
        <v>17.092725532854601</v>
      </c>
      <c r="AF1835" s="1" t="s">
        <v>34</v>
      </c>
      <c r="AG1835" s="1" t="s">
        <v>34</v>
      </c>
      <c r="AH1835" s="16">
        <v>3.8594520687789402E-2</v>
      </c>
      <c r="AI1835" s="1">
        <v>5.2131047954753498E-2</v>
      </c>
      <c r="AJ1835" s="1">
        <v>1.07151930523761E-2</v>
      </c>
      <c r="AK1835" s="1" t="s">
        <v>2527</v>
      </c>
      <c r="AL1835" s="1">
        <v>23.8336111111111</v>
      </c>
      <c r="AM1835" s="1">
        <v>0.999051161509529</v>
      </c>
      <c r="AN1835" s="1">
        <v>-4.3551999798631898E-2</v>
      </c>
    </row>
    <row r="1836" spans="1:40">
      <c r="A1836" s="6">
        <v>41844.829872685201</v>
      </c>
      <c r="B1836" s="6">
        <f t="shared" si="170"/>
        <v>41844.996539351865</v>
      </c>
      <c r="C1836" s="6" t="s">
        <v>2464</v>
      </c>
      <c r="D1836" s="6" t="str">
        <f t="shared" si="171"/>
        <v>19</v>
      </c>
      <c r="E1836" s="7">
        <v>236.82987268518499</v>
      </c>
      <c r="F1836" s="7">
        <v>-0.59362076808646702</v>
      </c>
      <c r="G1836" s="7">
        <v>-0.80474491840360995</v>
      </c>
      <c r="H1836" s="4">
        <v>757</v>
      </c>
      <c r="I1836" s="17">
        <v>1069</v>
      </c>
      <c r="J1836" s="3">
        <v>798.65087589439895</v>
      </c>
      <c r="K1836" s="3">
        <f t="shared" si="172"/>
        <v>1.3262274858130012</v>
      </c>
      <c r="L1836" s="3">
        <f t="shared" si="173"/>
        <v>1.6605847759545444E-3</v>
      </c>
      <c r="T1836" s="6">
        <v>41844.996527777803</v>
      </c>
      <c r="U1836" s="6"/>
      <c r="V1836" s="3">
        <v>24.8608541656351</v>
      </c>
      <c r="W1836" s="3" t="s">
        <v>34</v>
      </c>
      <c r="X1836" s="16">
        <v>7.97</v>
      </c>
      <c r="Y1836" s="4">
        <v>323.05480646286401</v>
      </c>
      <c r="Z1836" s="4">
        <v>73.884375118328904</v>
      </c>
      <c r="AA1836" s="1">
        <v>4.5575000072817797</v>
      </c>
      <c r="AB1836" s="1">
        <f t="shared" si="174"/>
        <v>-2.083335269901987E-3</v>
      </c>
      <c r="AC1836" s="1">
        <f t="shared" si="175"/>
        <v>-9.9666641276146151E-3</v>
      </c>
      <c r="AD1836" s="1">
        <v>1.8971504949528599</v>
      </c>
      <c r="AE1836" s="1">
        <v>17.111554734959199</v>
      </c>
      <c r="AF1836" s="1" t="s">
        <v>34</v>
      </c>
      <c r="AG1836" s="1" t="s">
        <v>34</v>
      </c>
      <c r="AH1836" s="16">
        <v>4.7943516382689302E-2</v>
      </c>
      <c r="AI1836" s="1">
        <v>5.2684485647369002E-2</v>
      </c>
      <c r="AJ1836" s="1">
        <v>1.07151930523761E-2</v>
      </c>
      <c r="AK1836" s="1" t="s">
        <v>2528</v>
      </c>
      <c r="AL1836" s="1">
        <v>23.9169444444444</v>
      </c>
      <c r="AM1836" s="1">
        <v>0.99976349585518098</v>
      </c>
      <c r="AN1836" s="1">
        <v>-2.1747467793436701E-2</v>
      </c>
    </row>
    <row r="1837" spans="1:40">
      <c r="A1837" s="6">
        <v>41844.833344907398</v>
      </c>
      <c r="B1837" s="6">
        <f t="shared" si="170"/>
        <v>41845.000011574062</v>
      </c>
      <c r="C1837" s="6" t="s">
        <v>2466</v>
      </c>
      <c r="D1837" s="6" t="str">
        <f t="shared" si="171"/>
        <v>20</v>
      </c>
      <c r="E1837" s="7">
        <v>236.833344907407</v>
      </c>
      <c r="F1837" s="7">
        <v>-0.593572666175187</v>
      </c>
      <c r="G1837" s="7">
        <v>-0.80478039859932005</v>
      </c>
      <c r="H1837" s="4">
        <v>764</v>
      </c>
      <c r="I1837" s="17">
        <v>1068</v>
      </c>
      <c r="J1837" s="3">
        <v>805.28201332346396</v>
      </c>
      <c r="K1837" s="3">
        <f t="shared" si="172"/>
        <v>0.84322723908221631</v>
      </c>
      <c r="L1837" s="3">
        <f t="shared" si="173"/>
        <v>1.047120418848236E-3</v>
      </c>
      <c r="M1837" s="7" t="s">
        <v>2529</v>
      </c>
      <c r="N1837" s="7">
        <v>1008</v>
      </c>
      <c r="O1837" s="7">
        <v>0.1</v>
      </c>
      <c r="P1837" s="7">
        <v>0</v>
      </c>
      <c r="Q1837" s="7" t="s">
        <v>40</v>
      </c>
      <c r="T1837" s="6">
        <v>41845</v>
      </c>
      <c r="U1837" s="6"/>
      <c r="V1837" s="3">
        <v>24.839968749603798</v>
      </c>
      <c r="W1837" s="3" t="s">
        <v>34</v>
      </c>
      <c r="X1837" s="16">
        <v>7.9772916669067699</v>
      </c>
      <c r="Y1837" s="4">
        <v>323.57661635506599</v>
      </c>
      <c r="Z1837" s="4">
        <v>73.696874960382402</v>
      </c>
      <c r="AA1837" s="1">
        <v>4.5470833309322698</v>
      </c>
      <c r="AB1837" s="1">
        <f t="shared" si="174"/>
        <v>-2.5000000104773969E-2</v>
      </c>
      <c r="AC1837" s="1">
        <f t="shared" si="175"/>
        <v>-1.7085694122596379E-2</v>
      </c>
      <c r="AD1837" s="1">
        <v>1.9034382179790701</v>
      </c>
      <c r="AE1837" s="1">
        <v>17.182566801741999</v>
      </c>
      <c r="AF1837" s="1" t="s">
        <v>34</v>
      </c>
      <c r="AG1837" s="1" t="s">
        <v>34</v>
      </c>
      <c r="AH1837" s="16">
        <v>5.7292511764139797E-2</v>
      </c>
      <c r="AI1837" s="1">
        <v>5.3237923321428897E-2</v>
      </c>
      <c r="AJ1837" s="1">
        <v>1.0536790206665999E-2</v>
      </c>
      <c r="AK1837" s="1" t="s">
        <v>2530</v>
      </c>
      <c r="AL1837" s="1">
        <v>2.7777777777777799E-4</v>
      </c>
      <c r="AM1837" s="1">
        <v>0.99999999735575595</v>
      </c>
      <c r="AN1837" s="1">
        <v>7.2721990676642497E-5</v>
      </c>
    </row>
    <row r="1838" spans="1:40">
      <c r="A1838" s="6">
        <v>41844.836817129602</v>
      </c>
      <c r="B1838" s="6">
        <f t="shared" si="170"/>
        <v>41845.003483796267</v>
      </c>
      <c r="C1838" s="6" t="s">
        <v>2467</v>
      </c>
      <c r="D1838" s="6" t="str">
        <f t="shared" si="171"/>
        <v>20</v>
      </c>
      <c r="E1838" s="7">
        <v>236.83681712962999</v>
      </c>
      <c r="F1838" s="7">
        <v>-0.59352456214328597</v>
      </c>
      <c r="G1838" s="7">
        <v>-0.80481587591984105</v>
      </c>
      <c r="H1838" s="4">
        <v>768</v>
      </c>
      <c r="I1838" s="17">
        <v>1068</v>
      </c>
      <c r="J1838" s="3">
        <v>809.49814951887504</v>
      </c>
      <c r="K1838" s="3">
        <f t="shared" si="172"/>
        <v>1.2648408586231881</v>
      </c>
      <c r="L1838" s="3">
        <f t="shared" si="173"/>
        <v>1.5624999999999331E-3</v>
      </c>
      <c r="T1838" s="6">
        <v>41845.003472222197</v>
      </c>
      <c r="U1838" s="6"/>
      <c r="V1838" s="3">
        <v>24.819343749517401</v>
      </c>
      <c r="W1838" s="3" t="s">
        <v>34</v>
      </c>
      <c r="X1838" s="16">
        <v>7.9897916669591602</v>
      </c>
      <c r="Y1838" s="4">
        <v>323.964516172537</v>
      </c>
      <c r="Z1838" s="4">
        <v>71.634374951738593</v>
      </c>
      <c r="AA1838" s="1">
        <v>4.4220833304084</v>
      </c>
      <c r="AB1838" s="1">
        <f t="shared" si="174"/>
        <v>-9.0208329897619073E-3</v>
      </c>
      <c r="AC1838" s="1">
        <f t="shared" si="175"/>
        <v>-2.1577806956747634E-2</v>
      </c>
      <c r="AD1838" s="1">
        <v>1.9800938792807199</v>
      </c>
      <c r="AE1838" s="1">
        <v>17.2908523418062</v>
      </c>
      <c r="AF1838" s="1" t="s">
        <v>34</v>
      </c>
      <c r="AG1838" s="1" t="s">
        <v>34</v>
      </c>
      <c r="AH1838" s="16">
        <v>6.5663829350971398E-2</v>
      </c>
      <c r="AI1838" s="1">
        <v>5.2453181061568301E-2</v>
      </c>
      <c r="AJ1838" s="1">
        <v>1.02378398834656E-2</v>
      </c>
      <c r="AK1838" s="1" t="s">
        <v>2531</v>
      </c>
      <c r="AL1838" s="1">
        <v>8.3611111111111094E-2</v>
      </c>
      <c r="AM1838" s="1">
        <v>0.99976043841776596</v>
      </c>
      <c r="AN1838" s="1">
        <v>2.1887571238397099E-2</v>
      </c>
    </row>
    <row r="1839" spans="1:40">
      <c r="A1839" s="6">
        <v>41844.840289351901</v>
      </c>
      <c r="B1839" s="6">
        <f t="shared" si="170"/>
        <v>41845.006956018566</v>
      </c>
      <c r="C1839" s="6" t="s">
        <v>2468</v>
      </c>
      <c r="D1839" s="6" t="str">
        <f t="shared" si="171"/>
        <v>20</v>
      </c>
      <c r="E1839" s="7">
        <v>236.84028935185199</v>
      </c>
      <c r="F1839" s="7">
        <v>-0.59347645599093601</v>
      </c>
      <c r="G1839" s="7">
        <v>-0.80485135036504596</v>
      </c>
      <c r="H1839" s="4">
        <v>774</v>
      </c>
      <c r="I1839" s="17">
        <v>1068</v>
      </c>
      <c r="J1839" s="3">
        <v>815.82235381199098</v>
      </c>
      <c r="K1839" s="3">
        <f t="shared" si="172"/>
        <v>2.7404885270170096</v>
      </c>
      <c r="L1839" s="3">
        <f t="shared" si="173"/>
        <v>3.3591731266149694E-3</v>
      </c>
      <c r="T1839" s="6">
        <v>41845.006944444402</v>
      </c>
      <c r="U1839" s="6"/>
      <c r="V1839" s="3">
        <v>24.807937499689601</v>
      </c>
      <c r="W1839" s="3" t="s">
        <v>34</v>
      </c>
      <c r="X1839" s="16">
        <v>7.9531249989653601</v>
      </c>
      <c r="Y1839" s="4">
        <v>324.66847092283803</v>
      </c>
      <c r="Z1839" s="4">
        <v>70.862499979307202</v>
      </c>
      <c r="AA1839" s="1">
        <v>4.3769791654595904</v>
      </c>
      <c r="AB1839" s="1">
        <f t="shared" si="174"/>
        <v>-3.031250182437404E-2</v>
      </c>
      <c r="AC1839" s="1">
        <f t="shared" si="175"/>
        <v>-1.942703508763282E-2</v>
      </c>
      <c r="AD1839" s="1">
        <v>1.92088712482734</v>
      </c>
      <c r="AE1839" s="1">
        <v>17.265871833441501</v>
      </c>
      <c r="AF1839" s="1" t="s">
        <v>34</v>
      </c>
      <c r="AG1839" s="1" t="s">
        <v>34</v>
      </c>
      <c r="AH1839" s="16">
        <v>7.4035146905023802E-2</v>
      </c>
      <c r="AI1839" s="1">
        <v>5.1668438756841698E-2</v>
      </c>
      <c r="AJ1839" s="1">
        <v>1.1139738626486701E-2</v>
      </c>
      <c r="AK1839" s="1" t="s">
        <v>2532</v>
      </c>
      <c r="AL1839" s="1">
        <v>0.16694444444444401</v>
      </c>
      <c r="AM1839" s="1">
        <v>0.99904504846173703</v>
      </c>
      <c r="AN1839" s="1">
        <v>4.3692003205232401E-2</v>
      </c>
    </row>
    <row r="1840" spans="1:40">
      <c r="A1840" s="6">
        <v>41844.843761574099</v>
      </c>
      <c r="B1840" s="6">
        <f t="shared" si="170"/>
        <v>41845.010428240763</v>
      </c>
      <c r="C1840" s="6" t="s">
        <v>2470</v>
      </c>
      <c r="D1840" s="6" t="str">
        <f t="shared" si="171"/>
        <v>20</v>
      </c>
      <c r="E1840" s="7">
        <v>236.84376157407399</v>
      </c>
      <c r="F1840" s="7">
        <v>-0.59342834771830999</v>
      </c>
      <c r="G1840" s="7">
        <v>-0.80488682193480898</v>
      </c>
      <c r="H1840" s="4">
        <v>787</v>
      </c>
      <c r="I1840" s="17">
        <v>1068</v>
      </c>
      <c r="J1840" s="3">
        <v>829.52479644707603</v>
      </c>
      <c r="K1840" s="3">
        <f t="shared" si="172"/>
        <v>2.5296817172466035</v>
      </c>
      <c r="L1840" s="3">
        <f t="shared" si="173"/>
        <v>3.0495552731894713E-3</v>
      </c>
      <c r="M1840" s="7" t="s">
        <v>2533</v>
      </c>
      <c r="N1840" s="7">
        <v>1008</v>
      </c>
      <c r="O1840" s="7">
        <v>0.1</v>
      </c>
      <c r="P1840" s="7">
        <v>0</v>
      </c>
      <c r="Q1840" s="7" t="s">
        <v>40</v>
      </c>
      <c r="T1840" s="6">
        <v>41845.010416666701</v>
      </c>
      <c r="U1840" s="6"/>
      <c r="V1840" s="3">
        <v>24.7921354159317</v>
      </c>
      <c r="W1840" s="3" t="s">
        <v>34</v>
      </c>
      <c r="X1840" s="16">
        <v>7.9228124994040998</v>
      </c>
      <c r="Y1840" s="4">
        <v>325.27922371006503</v>
      </c>
      <c r="Z1840" s="4">
        <v>68.363541497828095</v>
      </c>
      <c r="AA1840" s="1">
        <v>4.2254166563377202</v>
      </c>
      <c r="AB1840" s="1">
        <f t="shared" si="174"/>
        <v>-6.4999998093118003E-2</v>
      </c>
      <c r="AC1840" s="1">
        <f t="shared" si="175"/>
        <v>-1.3545565395880857E-2</v>
      </c>
      <c r="AD1840" s="1">
        <v>1.8554592740481</v>
      </c>
      <c r="AE1840" s="1">
        <v>17.2740249269131</v>
      </c>
      <c r="AF1840" s="1" t="s">
        <v>34</v>
      </c>
      <c r="AG1840" s="1" t="s">
        <v>34</v>
      </c>
      <c r="AH1840" s="16">
        <v>8.2406464459076095E-2</v>
      </c>
      <c r="AI1840" s="1">
        <v>5.0883696452115101E-2</v>
      </c>
      <c r="AJ1840" s="1">
        <v>1.19450370349788E-2</v>
      </c>
      <c r="AK1840" s="1" t="s">
        <v>2534</v>
      </c>
      <c r="AL1840" s="1">
        <v>0.25027777777777799</v>
      </c>
      <c r="AM1840" s="1">
        <v>0.99785416797396598</v>
      </c>
      <c r="AN1840" s="1">
        <v>6.5475640180021305E-2</v>
      </c>
    </row>
    <row r="1841" spans="1:40">
      <c r="A1841" s="6">
        <v>41844.847233796303</v>
      </c>
      <c r="B1841" s="6">
        <f t="shared" si="170"/>
        <v>41845.013900462967</v>
      </c>
      <c r="C1841" s="6" t="s">
        <v>2471</v>
      </c>
      <c r="D1841" s="6" t="str">
        <f t="shared" si="171"/>
        <v>20</v>
      </c>
      <c r="E1841" s="7">
        <v>236.847233796296</v>
      </c>
      <c r="F1841" s="7">
        <v>-0.59338023732557899</v>
      </c>
      <c r="G1841" s="7">
        <v>-0.804922290629002</v>
      </c>
      <c r="H1841" s="4">
        <v>799</v>
      </c>
      <c r="I1841" s="17">
        <v>1068</v>
      </c>
      <c r="J1841" s="3">
        <v>842.17320503330905</v>
      </c>
      <c r="K1841" s="3">
        <f t="shared" si="172"/>
        <v>2.740488527016987</v>
      </c>
      <c r="L1841" s="3">
        <f t="shared" si="173"/>
        <v>3.2540675844805549E-3</v>
      </c>
      <c r="T1841" s="6">
        <v>41845.013888888898</v>
      </c>
      <c r="U1841" s="6"/>
      <c r="V1841" s="3">
        <v>24.769010416610101</v>
      </c>
      <c r="W1841" s="3" t="s">
        <v>34</v>
      </c>
      <c r="X1841" s="16">
        <v>7.9040624999541604</v>
      </c>
      <c r="Y1841" s="4">
        <v>325.73142535928997</v>
      </c>
      <c r="Z1841" s="4">
        <v>63.0510416536791</v>
      </c>
      <c r="AA1841" s="1">
        <v>3.9004166658721302</v>
      </c>
      <c r="AB1841" s="1">
        <f t="shared" si="174"/>
        <v>2.7041667173948004E-2</v>
      </c>
      <c r="AC1841" s="1">
        <f t="shared" si="175"/>
        <v>2.3565811700354761E-3</v>
      </c>
      <c r="AD1841" s="1">
        <v>1.7837279989949799</v>
      </c>
      <c r="AE1841" s="1">
        <v>17.339113522754399</v>
      </c>
      <c r="AF1841" s="1" t="s">
        <v>34</v>
      </c>
      <c r="AG1841" s="1" t="s">
        <v>34</v>
      </c>
      <c r="AH1841" s="16">
        <v>8.9490772920395298E-2</v>
      </c>
      <c r="AI1841" s="1">
        <v>5.4734251669900202E-2</v>
      </c>
      <c r="AJ1841" s="1">
        <v>1.24720401437314E-2</v>
      </c>
      <c r="AK1841" s="1" t="s">
        <v>2535</v>
      </c>
      <c r="AL1841" s="1">
        <v>0.33361111111111103</v>
      </c>
      <c r="AM1841" s="1">
        <v>0.99618836374811104</v>
      </c>
      <c r="AN1841" s="1">
        <v>8.7228114348875396E-2</v>
      </c>
    </row>
    <row r="1842" spans="1:40">
      <c r="A1842" s="6">
        <v>41844.8507060185</v>
      </c>
      <c r="B1842" s="6">
        <f t="shared" si="170"/>
        <v>41845.017372685164</v>
      </c>
      <c r="C1842" s="6" t="s">
        <v>2472</v>
      </c>
      <c r="D1842" s="6" t="str">
        <f t="shared" si="171"/>
        <v>20</v>
      </c>
      <c r="E1842" s="7">
        <v>236.85070601851899</v>
      </c>
      <c r="F1842" s="7">
        <v>-0.59333212481291497</v>
      </c>
      <c r="G1842" s="7">
        <v>-0.80495775644749901</v>
      </c>
      <c r="H1842" s="4">
        <v>812</v>
      </c>
      <c r="I1842" s="17">
        <v>1068</v>
      </c>
      <c r="J1842" s="3">
        <v>855.87564766839398</v>
      </c>
      <c r="K1842" s="3">
        <f t="shared" si="172"/>
        <v>2.2043918085367977</v>
      </c>
      <c r="L1842" s="3">
        <f t="shared" si="173"/>
        <v>2.5755982361948E-3</v>
      </c>
      <c r="T1842" s="6">
        <v>41845.017361111102</v>
      </c>
      <c r="U1842" s="6"/>
      <c r="V1842" s="3">
        <v>24.746374999850701</v>
      </c>
      <c r="W1842" s="3" t="s">
        <v>34</v>
      </c>
      <c r="X1842" s="16">
        <v>7.8804166665007802</v>
      </c>
      <c r="Y1842" s="4">
        <v>326.28434335255798</v>
      </c>
      <c r="Z1842" s="4">
        <v>65.229166694868297</v>
      </c>
      <c r="AA1842" s="1">
        <v>4.0356250017418702</v>
      </c>
      <c r="AB1842" s="1">
        <f t="shared" si="174"/>
        <v>3.0041665291509999E-2</v>
      </c>
      <c r="AC1842" s="1">
        <f t="shared" si="175"/>
        <v>2.0840842238440587E-3</v>
      </c>
      <c r="AD1842" s="1">
        <v>1.8242137879170901</v>
      </c>
      <c r="AE1842" s="1">
        <v>17.378095861389099</v>
      </c>
      <c r="AF1842" s="1" t="s">
        <v>34</v>
      </c>
      <c r="AG1842" s="1" t="s">
        <v>34</v>
      </c>
      <c r="AH1842" s="16">
        <v>9.6575081619234407E-2</v>
      </c>
      <c r="AI1842" s="1">
        <v>5.8584807016785298E-2</v>
      </c>
      <c r="AJ1842" s="1">
        <v>1.31699259627443E-2</v>
      </c>
      <c r="AK1842" s="1" t="s">
        <v>2536</v>
      </c>
      <c r="AL1842" s="1">
        <v>0.41694444444444401</v>
      </c>
      <c r="AM1842" s="1">
        <v>0.99404842861542497</v>
      </c>
      <c r="AN1842" s="1">
        <v>0.108939072729689</v>
      </c>
    </row>
    <row r="1843" spans="1:40">
      <c r="A1843" s="6">
        <v>41844.854178240697</v>
      </c>
      <c r="B1843" s="6">
        <f t="shared" si="170"/>
        <v>41845.020844907362</v>
      </c>
      <c r="C1843" s="6" t="s">
        <v>2474</v>
      </c>
      <c r="D1843" s="6" t="str">
        <f t="shared" si="171"/>
        <v>20</v>
      </c>
      <c r="E1843" s="7">
        <v>236.85417824074099</v>
      </c>
      <c r="F1843" s="7">
        <v>-0.59328401018049104</v>
      </c>
      <c r="G1843" s="7">
        <v>-0.80499321939017299</v>
      </c>
      <c r="H1843" s="4">
        <v>824</v>
      </c>
      <c r="I1843" s="17">
        <v>1066</v>
      </c>
      <c r="J1843" s="3">
        <v>866.89760671107797</v>
      </c>
      <c r="K1843" s="3">
        <f t="shared" si="172"/>
        <v>0.74690352825080031</v>
      </c>
      <c r="L1843" s="3">
        <f t="shared" si="173"/>
        <v>8.6158217818189269E-4</v>
      </c>
      <c r="M1843" s="7" t="s">
        <v>2537</v>
      </c>
      <c r="N1843" s="7">
        <v>1008</v>
      </c>
      <c r="O1843" s="7">
        <v>0.1</v>
      </c>
      <c r="P1843" s="7">
        <v>0</v>
      </c>
      <c r="Q1843" s="7" t="s">
        <v>40</v>
      </c>
      <c r="T1843" s="6">
        <v>41845.020833333299</v>
      </c>
      <c r="U1843" s="6"/>
      <c r="V1843" s="3">
        <v>24.723302082957499</v>
      </c>
      <c r="W1843" s="3" t="s">
        <v>34</v>
      </c>
      <c r="X1843" s="16">
        <v>7.8634375002750296</v>
      </c>
      <c r="Y1843" s="4">
        <v>326.79441032085703</v>
      </c>
      <c r="Z1843" s="4">
        <v>67.657291583240493</v>
      </c>
      <c r="AA1843" s="1">
        <v>4.1858333281994202</v>
      </c>
      <c r="AB1843" s="1">
        <f t="shared" si="174"/>
        <v>-7.0000001760200006E-2</v>
      </c>
      <c r="AC1843" s="1">
        <f t="shared" si="175"/>
        <v>-3.1095460588314258E-3</v>
      </c>
      <c r="AD1843" s="1">
        <v>1.87979309459064</v>
      </c>
      <c r="AE1843" s="1">
        <v>17.4055792789914</v>
      </c>
      <c r="AF1843" s="1" t="s">
        <v>34</v>
      </c>
      <c r="AG1843" s="1" t="s">
        <v>34</v>
      </c>
      <c r="AH1843" s="16">
        <v>0.103659390318074</v>
      </c>
      <c r="AI1843" s="1">
        <v>6.2435362363670303E-2</v>
      </c>
      <c r="AJ1843" s="1">
        <v>1.3695014604461601E-2</v>
      </c>
      <c r="AK1843" s="1" t="s">
        <v>2538</v>
      </c>
      <c r="AL1843" s="1">
        <v>0.50027777777777804</v>
      </c>
      <c r="AM1843" s="1">
        <v>0.99143538106741103</v>
      </c>
      <c r="AN1843" s="1">
        <v>0.13059818209959101</v>
      </c>
    </row>
    <row r="1844" spans="1:40">
      <c r="A1844" s="6">
        <v>41844.857650462996</v>
      </c>
      <c r="B1844" s="6">
        <f t="shared" si="170"/>
        <v>41845.024317129661</v>
      </c>
      <c r="C1844" s="6" t="s">
        <v>2475</v>
      </c>
      <c r="D1844" s="6" t="str">
        <f t="shared" si="171"/>
        <v>20</v>
      </c>
      <c r="E1844" s="7">
        <v>236.85765046296299</v>
      </c>
      <c r="F1844" s="7">
        <v>-0.59323589342847605</v>
      </c>
      <c r="G1844" s="7">
        <v>-0.80502867945689904</v>
      </c>
      <c r="H1844" s="4">
        <v>826</v>
      </c>
      <c r="I1844" s="17">
        <v>1068</v>
      </c>
      <c r="J1844" s="3">
        <v>870.63212435233197</v>
      </c>
      <c r="K1844" s="3">
        <f t="shared" si="172"/>
        <v>1.1468048359240128</v>
      </c>
      <c r="L1844" s="3">
        <f t="shared" si="173"/>
        <v>1.3172094204278613E-3</v>
      </c>
      <c r="T1844" s="6">
        <v>41845.024305555598</v>
      </c>
      <c r="U1844" s="6"/>
      <c r="V1844" s="3">
        <v>24.697677082313099</v>
      </c>
      <c r="W1844" s="3" t="s">
        <v>34</v>
      </c>
      <c r="X1844" s="16">
        <v>7.8821875007465101</v>
      </c>
      <c r="Y1844" s="4">
        <v>326.98950204777202</v>
      </c>
      <c r="Z1844" s="4">
        <v>61.969791440224299</v>
      </c>
      <c r="AA1844" s="1">
        <v>3.8358333193984202</v>
      </c>
      <c r="AB1844" s="1">
        <f t="shared" si="174"/>
        <v>1.239583987776598E-2</v>
      </c>
      <c r="AC1844" s="1">
        <f t="shared" si="175"/>
        <v>4.8745982194435837E-4</v>
      </c>
      <c r="AD1844" s="1">
        <v>1.8643435888395901</v>
      </c>
      <c r="AE1844" s="1">
        <v>17.4140059701453</v>
      </c>
      <c r="AF1844" s="1" t="s">
        <v>34</v>
      </c>
      <c r="AG1844" s="1" t="s">
        <v>34</v>
      </c>
      <c r="AH1844" s="16">
        <v>0.110170340667505</v>
      </c>
      <c r="AI1844" s="1">
        <v>6.6985610198310799E-2</v>
      </c>
      <c r="AJ1844" s="1">
        <v>1.31163349680447E-2</v>
      </c>
      <c r="AK1844" s="1" t="s">
        <v>2539</v>
      </c>
      <c r="AL1844" s="1">
        <v>0.58361111111111097</v>
      </c>
      <c r="AM1844" s="1">
        <v>0.98835046477107902</v>
      </c>
      <c r="AN1844" s="1">
        <v>0.152195133912987</v>
      </c>
    </row>
    <row r="1845" spans="1:40">
      <c r="A1845" s="6">
        <v>41844.861122685201</v>
      </c>
      <c r="B1845" s="6">
        <f t="shared" si="170"/>
        <v>41845.027789351865</v>
      </c>
      <c r="C1845" s="6" t="s">
        <v>2476</v>
      </c>
      <c r="D1845" s="6" t="str">
        <f t="shared" si="171"/>
        <v>20</v>
      </c>
      <c r="E1845" s="7">
        <v>236.86112268518499</v>
      </c>
      <c r="F1845" s="7">
        <v>-0.59318777455704497</v>
      </c>
      <c r="G1845" s="7">
        <v>-0.80506413664754695</v>
      </c>
      <c r="H1845" s="4">
        <v>833</v>
      </c>
      <c r="I1845" s="17">
        <v>1066</v>
      </c>
      <c r="J1845" s="3">
        <v>876.36614853195204</v>
      </c>
      <c r="K1845" s="3">
        <f t="shared" si="172"/>
        <v>0.53964964224019241</v>
      </c>
      <c r="L1845" s="3">
        <f t="shared" si="173"/>
        <v>6.1578102160174549E-4</v>
      </c>
      <c r="T1845" s="6">
        <v>41845.027777777803</v>
      </c>
      <c r="U1845" s="6"/>
      <c r="V1845" s="3">
        <v>24.673145832080898</v>
      </c>
      <c r="W1845" s="3" t="s">
        <v>34</v>
      </c>
      <c r="X1845" s="16">
        <v>7.8827083326741301</v>
      </c>
      <c r="Y1845" s="4">
        <v>327.297092356593</v>
      </c>
      <c r="Z1845" s="4">
        <v>62.917708633270102</v>
      </c>
      <c r="AA1845" s="1">
        <v>3.8978125187872501</v>
      </c>
      <c r="AB1845" s="1">
        <f t="shared" si="174"/>
        <v>7.1249997909761914E-2</v>
      </c>
      <c r="AC1845" s="1">
        <f t="shared" si="175"/>
        <v>2.017653415258969E-3</v>
      </c>
      <c r="AD1845" s="1">
        <v>1.90558615061536</v>
      </c>
      <c r="AE1845" s="1">
        <v>17.4514476458018</v>
      </c>
      <c r="AF1845" s="1" t="s">
        <v>34</v>
      </c>
      <c r="AG1845" s="1" t="s">
        <v>34</v>
      </c>
      <c r="AH1845" s="16">
        <v>0.116681291016936</v>
      </c>
      <c r="AI1845" s="1">
        <v>7.1535858032951302E-2</v>
      </c>
      <c r="AJ1845" s="1">
        <v>1.31006145027134E-2</v>
      </c>
      <c r="AK1845" s="1" t="s">
        <v>2540</v>
      </c>
      <c r="AL1845" s="1">
        <v>0.66694444444444401</v>
      </c>
      <c r="AM1845" s="1">
        <v>0.98479514797702805</v>
      </c>
      <c r="AN1845" s="1">
        <v>0.17371964920786601</v>
      </c>
    </row>
    <row r="1846" spans="1:40">
      <c r="A1846" s="6">
        <v>41844.864594907398</v>
      </c>
      <c r="B1846" s="6">
        <f t="shared" si="170"/>
        <v>41845.031261574062</v>
      </c>
      <c r="C1846" s="6" t="s">
        <v>2478</v>
      </c>
      <c r="D1846" s="6" t="str">
        <f t="shared" si="171"/>
        <v>20</v>
      </c>
      <c r="E1846" s="7">
        <v>236.864594907407</v>
      </c>
      <c r="F1846" s="7">
        <v>-0.593139653566369</v>
      </c>
      <c r="G1846" s="7">
        <v>-0.80509959096199302</v>
      </c>
      <c r="H1846" s="4">
        <v>834</v>
      </c>
      <c r="I1846" s="17">
        <v>1068</v>
      </c>
      <c r="J1846" s="3">
        <v>879.064396743153</v>
      </c>
      <c r="K1846" s="3">
        <f t="shared" si="172"/>
        <v>-0.96047372316800195</v>
      </c>
      <c r="L1846" s="3">
        <f t="shared" si="173"/>
        <v>-1.0926090588203349E-3</v>
      </c>
      <c r="M1846" s="7" t="s">
        <v>2541</v>
      </c>
      <c r="N1846" s="7">
        <v>1008</v>
      </c>
      <c r="O1846" s="7">
        <v>0.3</v>
      </c>
      <c r="P1846" s="7">
        <v>0</v>
      </c>
      <c r="Q1846" s="7" t="s">
        <v>40</v>
      </c>
      <c r="T1846" s="6">
        <v>41845.03125</v>
      </c>
      <c r="U1846" s="6"/>
      <c r="V1846" s="3">
        <v>24.6493958327776</v>
      </c>
      <c r="W1846" s="3" t="s">
        <v>34</v>
      </c>
      <c r="X1846" s="16">
        <v>7.8702083330408401</v>
      </c>
      <c r="Y1846" s="4">
        <v>327.68503876571401</v>
      </c>
      <c r="Z1846" s="4">
        <v>68.605208466417906</v>
      </c>
      <c r="AA1846" s="1">
        <v>4.2540625083360597</v>
      </c>
      <c r="AB1846" s="1">
        <f t="shared" si="174"/>
        <v>7.3333318385619961E-3</v>
      </c>
      <c r="AC1846" s="1">
        <f t="shared" si="175"/>
        <v>1.736406110763358E-4</v>
      </c>
      <c r="AD1846" s="1">
        <v>1.9873230352195901</v>
      </c>
      <c r="AE1846" s="1">
        <v>17.509614304150201</v>
      </c>
      <c r="AF1846" s="1" t="s">
        <v>34</v>
      </c>
      <c r="AG1846" s="1" t="s">
        <v>34</v>
      </c>
      <c r="AH1846" s="16">
        <v>0.12319224114806999</v>
      </c>
      <c r="AI1846" s="1">
        <v>7.6086105715032798E-2</v>
      </c>
      <c r="AJ1846" s="1">
        <v>1.3483159341378699E-2</v>
      </c>
      <c r="AK1846" s="1" t="s">
        <v>2542</v>
      </c>
      <c r="AL1846" s="1">
        <v>0.75027777777777804</v>
      </c>
      <c r="AM1846" s="1">
        <v>0.98077112282063705</v>
      </c>
      <c r="AN1846" s="1">
        <v>0.19516148349801701</v>
      </c>
    </row>
    <row r="1847" spans="1:40">
      <c r="A1847" s="6">
        <v>41844.868067129602</v>
      </c>
      <c r="B1847" s="6">
        <f t="shared" si="170"/>
        <v>41845.034733796267</v>
      </c>
      <c r="C1847" s="6" t="s">
        <v>2479</v>
      </c>
      <c r="D1847" s="6" t="str">
        <f t="shared" si="171"/>
        <v>20</v>
      </c>
      <c r="E1847" s="7">
        <v>236.86806712962999</v>
      </c>
      <c r="F1847" s="7">
        <v>-0.593091530456619</v>
      </c>
      <c r="G1847" s="7">
        <v>-0.80513504240010902</v>
      </c>
      <c r="H1847" s="4">
        <v>831</v>
      </c>
      <c r="I1847" s="17">
        <v>1066</v>
      </c>
      <c r="J1847" s="3">
        <v>874.26202812731299</v>
      </c>
      <c r="K1847" s="3">
        <f t="shared" si="172"/>
        <v>-0.53807056501359507</v>
      </c>
      <c r="L1847" s="3">
        <f t="shared" si="173"/>
        <v>-6.1545686270528428E-4</v>
      </c>
      <c r="T1847" s="6">
        <v>41845.034722222197</v>
      </c>
      <c r="U1847" s="6"/>
      <c r="V1847" s="3">
        <v>24.628104166080401</v>
      </c>
      <c r="W1847" s="3" t="s">
        <v>34</v>
      </c>
      <c r="X1847" s="16">
        <v>7.8884375005173197</v>
      </c>
      <c r="Y1847" s="4">
        <v>328.13620631210699</v>
      </c>
      <c r="Z1847" s="4">
        <v>69.191666680461907</v>
      </c>
      <c r="AA1847" s="1">
        <v>4.2907291675288697</v>
      </c>
      <c r="AB1847" s="1">
        <f t="shared" si="174"/>
        <v>-2.8541673952819481E-3</v>
      </c>
      <c r="AC1847" s="1">
        <f t="shared" si="175"/>
        <v>-6.7042180070598379E-5</v>
      </c>
      <c r="AD1847" s="1">
        <v>1.8930223555524399</v>
      </c>
      <c r="AE1847" s="1">
        <v>17.521949305558302</v>
      </c>
      <c r="AF1847" s="1" t="s">
        <v>34</v>
      </c>
      <c r="AG1847" s="1" t="s">
        <v>34</v>
      </c>
      <c r="AH1847" s="16">
        <v>0.12884425108520001</v>
      </c>
      <c r="AI1847" s="1">
        <v>8.1565347980486896E-2</v>
      </c>
      <c r="AJ1847" s="1">
        <v>1.29289274810235E-2</v>
      </c>
      <c r="AK1847" s="1" t="s">
        <v>2543</v>
      </c>
      <c r="AL1847" s="1">
        <v>0.83361111111111097</v>
      </c>
      <c r="AM1847" s="1">
        <v>0.976280304516706</v>
      </c>
      <c r="AN1847" s="1">
        <v>0.21651043164884201</v>
      </c>
    </row>
    <row r="1848" spans="1:40">
      <c r="A1848" s="6">
        <v>41844.871539351901</v>
      </c>
      <c r="B1848" s="6">
        <f t="shared" si="170"/>
        <v>41845.038206018566</v>
      </c>
      <c r="C1848" s="6" t="s">
        <v>2480</v>
      </c>
      <c r="D1848" s="6" t="str">
        <f t="shared" si="171"/>
        <v>20</v>
      </c>
      <c r="E1848" s="7">
        <v>236.87153935185199</v>
      </c>
      <c r="F1848" s="7">
        <v>-0.59304340522796795</v>
      </c>
      <c r="G1848" s="7">
        <v>-0.80517049096176896</v>
      </c>
      <c r="H1848" s="4">
        <v>830</v>
      </c>
      <c r="I1848" s="17">
        <v>1064</v>
      </c>
      <c r="J1848" s="3">
        <v>871.57167530224501</v>
      </c>
      <c r="K1848" s="3">
        <f t="shared" si="172"/>
        <v>0</v>
      </c>
      <c r="L1848" s="3">
        <f t="shared" si="173"/>
        <v>0</v>
      </c>
      <c r="T1848" s="6">
        <v>41845.038194444402</v>
      </c>
      <c r="U1848" s="6"/>
      <c r="V1848" s="3">
        <v>24.609010416170101</v>
      </c>
      <c r="W1848" s="3" t="s">
        <v>34</v>
      </c>
      <c r="X1848" s="16">
        <v>7.8928124994040996</v>
      </c>
      <c r="Y1848" s="4">
        <v>328.63773428469801</v>
      </c>
      <c r="Z1848" s="4">
        <v>68.948958287647599</v>
      </c>
      <c r="AA1848" s="1">
        <v>4.2764583305524599</v>
      </c>
      <c r="AB1848" s="1">
        <f t="shared" si="174"/>
        <v>-1.7500000073341938E-2</v>
      </c>
      <c r="AC1848" s="1">
        <f t="shared" si="175"/>
        <v>-3.9017117030862612E-4</v>
      </c>
      <c r="AD1848" s="1">
        <v>1.86043705610601</v>
      </c>
      <c r="AE1848" s="1">
        <v>17.541528041920301</v>
      </c>
      <c r="AF1848" s="1" t="s">
        <v>34</v>
      </c>
      <c r="AG1848" s="1" t="s">
        <v>34</v>
      </c>
      <c r="AH1848" s="16">
        <v>0.13449626099353201</v>
      </c>
      <c r="AI1848" s="1">
        <v>8.7044590277087899E-2</v>
      </c>
      <c r="AJ1848" s="1">
        <v>1.2799337784758001E-2</v>
      </c>
      <c r="AK1848" s="1" t="s">
        <v>2544</v>
      </c>
      <c r="AL1848" s="1">
        <v>0.91694444444444401</v>
      </c>
      <c r="AM1848" s="1">
        <v>0.97132483044791396</v>
      </c>
      <c r="AN1848" s="1">
        <v>0.23775633273444099</v>
      </c>
    </row>
    <row r="1849" spans="1:40">
      <c r="A1849" s="6">
        <v>41844.875011574099</v>
      </c>
      <c r="B1849" s="6">
        <f t="shared" si="170"/>
        <v>41845.041678240763</v>
      </c>
      <c r="C1849" s="6" t="s">
        <v>2482</v>
      </c>
      <c r="D1849" s="6" t="str">
        <f t="shared" si="171"/>
        <v>21</v>
      </c>
      <c r="E1849" s="7">
        <v>236.87501157407399</v>
      </c>
      <c r="F1849" s="7">
        <v>-0.59299527788058704</v>
      </c>
      <c r="G1849" s="7">
        <v>-0.80520593664684603</v>
      </c>
      <c r="H1849" s="4">
        <v>830</v>
      </c>
      <c r="I1849" s="17">
        <v>1064</v>
      </c>
      <c r="J1849" s="3">
        <v>871.57167530224501</v>
      </c>
      <c r="K1849" s="3">
        <f t="shared" si="172"/>
        <v>2.1001727115718039</v>
      </c>
      <c r="L1849" s="3">
        <f t="shared" si="173"/>
        <v>2.4096385542170156E-3</v>
      </c>
      <c r="M1849" s="7" t="s">
        <v>2545</v>
      </c>
      <c r="N1849" s="7">
        <v>1008</v>
      </c>
      <c r="O1849" s="7">
        <v>0</v>
      </c>
      <c r="P1849" s="7">
        <v>0</v>
      </c>
      <c r="Q1849" s="7" t="s">
        <v>40</v>
      </c>
      <c r="T1849" s="6">
        <v>41845.041666666701</v>
      </c>
      <c r="U1849" s="6"/>
      <c r="V1849" s="3">
        <v>24.593385416104599</v>
      </c>
      <c r="W1849" s="3" t="s">
        <v>34</v>
      </c>
      <c r="X1849" s="16">
        <v>7.8740624993255199</v>
      </c>
      <c r="Y1849" s="4">
        <v>329.21855305935901</v>
      </c>
      <c r="Z1849" s="4">
        <v>67.511458281623106</v>
      </c>
      <c r="AA1849" s="1">
        <v>4.1889583301857503</v>
      </c>
      <c r="AB1849" s="1">
        <f t="shared" si="174"/>
        <v>1.250006626959177E-4</v>
      </c>
      <c r="AC1849" s="1">
        <f t="shared" si="175"/>
        <v>2.521338565048357E-6</v>
      </c>
      <c r="AD1849" s="1">
        <v>1.93193284556527</v>
      </c>
      <c r="AE1849" s="1">
        <v>17.574009387066098</v>
      </c>
      <c r="AF1849" s="1" t="s">
        <v>34</v>
      </c>
      <c r="AG1849" s="1" t="s">
        <v>34</v>
      </c>
      <c r="AH1849" s="16">
        <v>0.14014827090186499</v>
      </c>
      <c r="AI1849" s="1">
        <v>9.2523832573688999E-2</v>
      </c>
      <c r="AJ1849" s="1">
        <v>1.3364031809051E-2</v>
      </c>
      <c r="AK1849" s="1" t="s">
        <v>2546</v>
      </c>
      <c r="AL1849" s="1">
        <v>1.00027777777778</v>
      </c>
      <c r="AM1849" s="1">
        <v>0.96590705914754704</v>
      </c>
      <c r="AN1849" s="1">
        <v>0.25888907487365398</v>
      </c>
    </row>
    <row r="1850" spans="1:40">
      <c r="A1850" s="6">
        <v>41844.878483796303</v>
      </c>
      <c r="B1850" s="6">
        <f t="shared" si="170"/>
        <v>41845.045150462967</v>
      </c>
      <c r="C1850" s="6" t="s">
        <v>2483</v>
      </c>
      <c r="D1850" s="6" t="str">
        <f t="shared" si="171"/>
        <v>21</v>
      </c>
      <c r="E1850" s="7">
        <v>236.878483796296</v>
      </c>
      <c r="F1850" s="7">
        <v>-0.59294714841464902</v>
      </c>
      <c r="G1850" s="7">
        <v>-0.80524137945521401</v>
      </c>
      <c r="H1850" s="4">
        <v>840</v>
      </c>
      <c r="I1850" s="17">
        <v>1064</v>
      </c>
      <c r="J1850" s="3">
        <v>882.07253886010403</v>
      </c>
      <c r="K1850" s="3">
        <f t="shared" si="172"/>
        <v>0</v>
      </c>
      <c r="L1850" s="3">
        <f t="shared" si="173"/>
        <v>0</v>
      </c>
      <c r="T1850" s="6">
        <v>41845.045138888898</v>
      </c>
      <c r="U1850" s="6"/>
      <c r="V1850" s="3">
        <v>24.5797187499129</v>
      </c>
      <c r="W1850" s="3" t="s">
        <v>34</v>
      </c>
      <c r="X1850" s="16">
        <v>7.8846875001244197</v>
      </c>
      <c r="Y1850" s="4">
        <v>329.79938177103202</v>
      </c>
      <c r="Z1850" s="4">
        <v>67.542708336236402</v>
      </c>
      <c r="AA1850" s="1">
        <v>4.1895833334992298</v>
      </c>
      <c r="AB1850" s="1">
        <f t="shared" si="174"/>
        <v>4.3124999803540124E-3</v>
      </c>
      <c r="AC1850" s="1">
        <f t="shared" si="175"/>
        <v>8.7558472732282279E-5</v>
      </c>
      <c r="AD1850" s="1">
        <v>1.91128905179404</v>
      </c>
      <c r="AE1850" s="1">
        <v>17.541160285564999</v>
      </c>
      <c r="AF1850" s="1" t="s">
        <v>34</v>
      </c>
      <c r="AG1850" s="1" t="s">
        <v>34</v>
      </c>
      <c r="AH1850" s="16">
        <v>0.14586987398639001</v>
      </c>
      <c r="AI1850" s="1">
        <v>9.8048258895175405E-2</v>
      </c>
      <c r="AJ1850" s="1">
        <v>1.30410481940001E-2</v>
      </c>
      <c r="AK1850" s="1" t="s">
        <v>2547</v>
      </c>
      <c r="AL1850" s="1">
        <v>1.08361111111111</v>
      </c>
      <c r="AM1850" s="1">
        <v>0.96002956917696203</v>
      </c>
      <c r="AN1850" s="1">
        <v>0.27989860004275802</v>
      </c>
    </row>
    <row r="1851" spans="1:40">
      <c r="A1851" s="6">
        <v>41844.8819560185</v>
      </c>
      <c r="B1851" s="6">
        <f t="shared" si="170"/>
        <v>41845.048622685164</v>
      </c>
      <c r="C1851" s="6" t="s">
        <v>2484</v>
      </c>
      <c r="D1851" s="6" t="str">
        <f t="shared" si="171"/>
        <v>21</v>
      </c>
      <c r="E1851" s="7">
        <v>236.88195601851899</v>
      </c>
      <c r="F1851" s="7">
        <v>-0.59289901683032498</v>
      </c>
      <c r="G1851" s="7">
        <v>-0.805276819386746</v>
      </c>
      <c r="H1851" s="4">
        <v>840</v>
      </c>
      <c r="I1851" s="17">
        <v>1064</v>
      </c>
      <c r="J1851" s="3">
        <v>882.07253886010403</v>
      </c>
      <c r="K1851" s="3">
        <f t="shared" si="172"/>
        <v>0</v>
      </c>
      <c r="L1851" s="3">
        <f t="shared" si="173"/>
        <v>0</v>
      </c>
      <c r="T1851" s="6">
        <v>41845.048611111102</v>
      </c>
      <c r="U1851" s="6"/>
      <c r="V1851" s="3">
        <v>24.565906249817299</v>
      </c>
      <c r="W1851" s="3" t="s">
        <v>34</v>
      </c>
      <c r="X1851" s="16">
        <v>7.8965624997969996</v>
      </c>
      <c r="Y1851" s="4">
        <v>330.36842976181498</v>
      </c>
      <c r="Z1851" s="4">
        <v>67.900000000000006</v>
      </c>
      <c r="AA1851" s="1">
        <v>4.2111458334009999</v>
      </c>
      <c r="AB1851" s="1">
        <f t="shared" si="174"/>
        <v>1.25000000523805E-3</v>
      </c>
      <c r="AC1851" s="1">
        <f t="shared" si="175"/>
        <v>2.3861658295072134E-5</v>
      </c>
      <c r="AD1851" s="1">
        <v>1.8764102228906101</v>
      </c>
      <c r="AE1851" s="1">
        <v>17.515826090450702</v>
      </c>
      <c r="AF1851" s="1" t="s">
        <v>34</v>
      </c>
      <c r="AG1851" s="1" t="s">
        <v>34</v>
      </c>
      <c r="AH1851" s="16">
        <v>0.15159147726274799</v>
      </c>
      <c r="AI1851" s="1">
        <v>0.103572685401883</v>
      </c>
      <c r="AJ1851" s="1">
        <v>1.2689295182606201E-2</v>
      </c>
      <c r="AK1851" s="1" t="s">
        <v>2548</v>
      </c>
      <c r="AL1851" s="1">
        <v>1.1666666666666701</v>
      </c>
      <c r="AM1851" s="1">
        <v>0.95371702832665195</v>
      </c>
      <c r="AN1851" s="1">
        <v>0.30070555345683297</v>
      </c>
    </row>
    <row r="1852" spans="1:40">
      <c r="A1852" s="6">
        <v>41844.885428240697</v>
      </c>
      <c r="B1852" s="6">
        <f t="shared" si="170"/>
        <v>41845.052094907362</v>
      </c>
      <c r="C1852" s="6" t="s">
        <v>2486</v>
      </c>
      <c r="D1852" s="6" t="str">
        <f t="shared" si="171"/>
        <v>21</v>
      </c>
      <c r="E1852" s="7">
        <v>236.88542824074099</v>
      </c>
      <c r="F1852" s="7">
        <v>-0.592850883127787</v>
      </c>
      <c r="G1852" s="7">
        <v>-0.80531225644131599</v>
      </c>
      <c r="H1852" s="4">
        <v>840</v>
      </c>
      <c r="I1852" s="17">
        <v>1064</v>
      </c>
      <c r="J1852" s="3">
        <v>882.07253886010403</v>
      </c>
      <c r="K1852" s="3">
        <f t="shared" si="172"/>
        <v>0</v>
      </c>
      <c r="L1852" s="3">
        <f t="shared" si="173"/>
        <v>0</v>
      </c>
      <c r="M1852" s="7" t="s">
        <v>2549</v>
      </c>
      <c r="N1852" s="7">
        <v>1008</v>
      </c>
      <c r="O1852" s="7">
        <v>0.2</v>
      </c>
      <c r="P1852" s="7">
        <v>0</v>
      </c>
      <c r="Q1852" s="7" t="s">
        <v>40</v>
      </c>
      <c r="T1852" s="6">
        <v>41845.052083333299</v>
      </c>
      <c r="U1852" s="6"/>
      <c r="V1852" s="3">
        <v>24.549031249746601</v>
      </c>
      <c r="W1852" s="3" t="s">
        <v>34</v>
      </c>
      <c r="X1852" s="16">
        <v>7.87781249971842</v>
      </c>
      <c r="Y1852" s="4">
        <v>330.88498764521501</v>
      </c>
      <c r="Z1852" s="4">
        <v>67.900000000000006</v>
      </c>
      <c r="AA1852" s="1">
        <v>4.2173958334271902</v>
      </c>
      <c r="AB1852" s="1">
        <f t="shared" si="174"/>
        <v>-1.0416667274790115E-2</v>
      </c>
      <c r="AC1852" s="1">
        <f t="shared" si="175"/>
        <v>-2.0259607265229979E-4</v>
      </c>
      <c r="AD1852" s="1">
        <v>1.89164671054598</v>
      </c>
      <c r="AE1852" s="1">
        <v>17.604461558665498</v>
      </c>
      <c r="AF1852" s="1" t="s">
        <v>34</v>
      </c>
      <c r="AG1852" s="1" t="s">
        <v>34</v>
      </c>
      <c r="AH1852" s="16">
        <v>0.157313080539106</v>
      </c>
      <c r="AI1852" s="1">
        <v>0.10909711190859001</v>
      </c>
      <c r="AJ1852" s="1">
        <v>1.32491342369861E-2</v>
      </c>
      <c r="AK1852" s="1" t="s">
        <v>2550</v>
      </c>
      <c r="AL1852" s="1">
        <v>1.25</v>
      </c>
      <c r="AM1852" s="1">
        <v>0.94693021834595303</v>
      </c>
      <c r="AN1852" s="1">
        <v>0.32143920355688599</v>
      </c>
    </row>
    <row r="1853" spans="1:40">
      <c r="A1853" s="6">
        <v>41844.888900462996</v>
      </c>
      <c r="B1853" s="6">
        <f t="shared" si="170"/>
        <v>41845.055567129661</v>
      </c>
      <c r="C1853" s="6" t="s">
        <v>2487</v>
      </c>
      <c r="D1853" s="6" t="str">
        <f t="shared" si="171"/>
        <v>21</v>
      </c>
      <c r="E1853" s="7">
        <v>236.88890046296299</v>
      </c>
      <c r="F1853" s="7">
        <v>-0.59280274730720794</v>
      </c>
      <c r="G1853" s="7">
        <v>-0.80534769061879496</v>
      </c>
      <c r="H1853" s="4">
        <v>840</v>
      </c>
      <c r="I1853" s="17">
        <v>1064</v>
      </c>
      <c r="J1853" s="3">
        <v>882.07253886010403</v>
      </c>
      <c r="K1853" s="3">
        <f t="shared" si="172"/>
        <v>2.3101899827287982</v>
      </c>
      <c r="L1853" s="3">
        <f t="shared" si="173"/>
        <v>2.6190476190475673E-3</v>
      </c>
      <c r="T1853" s="6">
        <v>41845.055555555598</v>
      </c>
      <c r="U1853" s="6"/>
      <c r="V1853" s="3">
        <v>24.5372604164113</v>
      </c>
      <c r="W1853" s="3" t="s">
        <v>34</v>
      </c>
      <c r="X1853" s="16">
        <v>7.87</v>
      </c>
      <c r="Y1853" s="4">
        <v>331.401552125487</v>
      </c>
      <c r="Z1853" s="4">
        <v>67.097916623447503</v>
      </c>
      <c r="AA1853" s="1">
        <v>4.1653124970532396</v>
      </c>
      <c r="AB1853" s="1">
        <f t="shared" si="174"/>
        <v>-1.8750000471481877E-2</v>
      </c>
      <c r="AC1853" s="1">
        <f t="shared" si="175"/>
        <v>-3.7803322941994957E-4</v>
      </c>
      <c r="AD1853" s="1">
        <v>1.87407523250782</v>
      </c>
      <c r="AE1853" s="1">
        <v>17.6454345279225</v>
      </c>
      <c r="AF1853" s="1" t="s">
        <v>34</v>
      </c>
      <c r="AG1853" s="1" t="s">
        <v>34</v>
      </c>
      <c r="AH1853" s="16">
        <v>0.16298473920121401</v>
      </c>
      <c r="AI1853" s="1">
        <v>0.11270001344108101</v>
      </c>
      <c r="AJ1853" s="1">
        <v>1.34896288259165E-2</v>
      </c>
      <c r="AK1853" s="1" t="s">
        <v>2551</v>
      </c>
      <c r="AL1853" s="1">
        <v>1.3333333333333299</v>
      </c>
      <c r="AM1853" s="1">
        <v>0.93969272162821904</v>
      </c>
      <c r="AN1853" s="1">
        <v>0.342019866263571</v>
      </c>
    </row>
    <row r="1854" spans="1:40">
      <c r="A1854" s="6">
        <v>41844.892372685201</v>
      </c>
      <c r="B1854" s="6">
        <f t="shared" si="170"/>
        <v>41845.059039351865</v>
      </c>
      <c r="C1854" s="6" t="s">
        <v>2488</v>
      </c>
      <c r="D1854" s="6" t="str">
        <f t="shared" si="171"/>
        <v>21</v>
      </c>
      <c r="E1854" s="7">
        <v>236.89237268518499</v>
      </c>
      <c r="F1854" s="7">
        <v>-0.59275460936876001</v>
      </c>
      <c r="G1854" s="7">
        <v>-0.80538312191905903</v>
      </c>
      <c r="H1854" s="4">
        <v>851</v>
      </c>
      <c r="I1854" s="17">
        <v>1064</v>
      </c>
      <c r="J1854" s="3">
        <v>893.62348877374802</v>
      </c>
      <c r="K1854" s="3">
        <f t="shared" si="172"/>
        <v>-0.63005181347159578</v>
      </c>
      <c r="L1854" s="3">
        <f t="shared" si="173"/>
        <v>-7.0505287896602655E-4</v>
      </c>
      <c r="T1854" s="6">
        <v>41845.059027777803</v>
      </c>
      <c r="U1854" s="6"/>
      <c r="V1854" s="3">
        <v>24.529135416207001</v>
      </c>
      <c r="W1854" s="3" t="s">
        <v>34</v>
      </c>
      <c r="X1854" s="16">
        <v>7.87</v>
      </c>
      <c r="Y1854" s="4">
        <v>331.91812131781103</v>
      </c>
      <c r="Z1854" s="4">
        <v>65.722916588872096</v>
      </c>
      <c r="AA1854" s="1">
        <v>4.0715624946958302</v>
      </c>
      <c r="AB1854" s="1">
        <f t="shared" si="174"/>
        <v>3.4104168693165883E-2</v>
      </c>
      <c r="AC1854" s="1">
        <f t="shared" si="175"/>
        <v>6.7356780165584991E-4</v>
      </c>
      <c r="AD1854" s="1">
        <v>1.83306949487628</v>
      </c>
      <c r="AE1854" s="1">
        <v>17.652362857415099</v>
      </c>
      <c r="AF1854" s="1" t="s">
        <v>34</v>
      </c>
      <c r="AG1854" s="1" t="s">
        <v>34</v>
      </c>
      <c r="AH1854" s="16">
        <v>0.16865639786332301</v>
      </c>
      <c r="AI1854" s="1">
        <v>0.11630291497357199</v>
      </c>
      <c r="AJ1854" s="1">
        <v>1.34896288259165E-2</v>
      </c>
      <c r="AK1854" s="1" t="s">
        <v>2552</v>
      </c>
      <c r="AL1854" s="1">
        <v>1.4166666666666701</v>
      </c>
      <c r="AM1854" s="1">
        <v>0.93200798282408603</v>
      </c>
      <c r="AN1854" s="1">
        <v>0.36243774631263098</v>
      </c>
    </row>
    <row r="1855" spans="1:40">
      <c r="A1855" s="6">
        <v>41844.895844907398</v>
      </c>
      <c r="B1855" s="6">
        <f t="shared" si="170"/>
        <v>41845.062511574062</v>
      </c>
      <c r="C1855" s="6" t="s">
        <v>2490</v>
      </c>
      <c r="D1855" s="6" t="str">
        <f t="shared" si="171"/>
        <v>21</v>
      </c>
      <c r="E1855" s="7">
        <v>236.895844907407</v>
      </c>
      <c r="F1855" s="7">
        <v>-0.59270646931261295</v>
      </c>
      <c r="G1855" s="7">
        <v>-0.80541855034197996</v>
      </c>
      <c r="H1855" s="4">
        <v>848</v>
      </c>
      <c r="I1855" s="17">
        <v>1064</v>
      </c>
      <c r="J1855" s="3">
        <v>890.47322970639004</v>
      </c>
      <c r="K1855" s="3">
        <f t="shared" si="172"/>
        <v>-1.2601036269430097</v>
      </c>
      <c r="L1855" s="3">
        <f t="shared" si="173"/>
        <v>-1.415094339622647E-3</v>
      </c>
      <c r="M1855" s="7" t="s">
        <v>2553</v>
      </c>
      <c r="N1855" s="7">
        <v>1008</v>
      </c>
      <c r="O1855" s="7">
        <v>0.4</v>
      </c>
      <c r="P1855" s="7">
        <v>0</v>
      </c>
      <c r="Q1855" s="7" t="s">
        <v>40</v>
      </c>
      <c r="T1855" s="6">
        <v>41845.0625</v>
      </c>
      <c r="U1855" s="6"/>
      <c r="V1855" s="3">
        <v>24.519166666390799</v>
      </c>
      <c r="W1855" s="3" t="s">
        <v>34</v>
      </c>
      <c r="X1855" s="16">
        <v>7.8577083329884498</v>
      </c>
      <c r="Y1855" s="4">
        <v>332.37148532823898</v>
      </c>
      <c r="Z1855" s="4">
        <v>68.342708407482604</v>
      </c>
      <c r="AA1855" s="1">
        <v>4.2420833381616596</v>
      </c>
      <c r="AB1855" s="1">
        <f t="shared" si="174"/>
        <v>2.4458332606028144E-2</v>
      </c>
      <c r="AC1855" s="1">
        <f t="shared" si="175"/>
        <v>5.3085437222727655E-4</v>
      </c>
      <c r="AD1855" s="1">
        <v>1.88255739103193</v>
      </c>
      <c r="AE1855" s="1">
        <v>17.6267001767472</v>
      </c>
      <c r="AF1855" s="1" t="s">
        <v>34</v>
      </c>
      <c r="AG1855" s="1" t="s">
        <v>34</v>
      </c>
      <c r="AH1855" s="16">
        <v>0.17432805633527401</v>
      </c>
      <c r="AI1855" s="1">
        <v>0.119905816385267</v>
      </c>
      <c r="AJ1855" s="1">
        <v>1.38768747040675E-2</v>
      </c>
      <c r="AK1855" s="1" t="s">
        <v>2554</v>
      </c>
      <c r="AL1855" s="1">
        <v>1.5</v>
      </c>
      <c r="AM1855" s="1">
        <v>0.92387965944684203</v>
      </c>
      <c r="AN1855" s="1">
        <v>0.38268312591540599</v>
      </c>
    </row>
    <row r="1856" spans="1:40">
      <c r="A1856" s="6">
        <v>41844.899317129602</v>
      </c>
      <c r="B1856" s="6">
        <f t="shared" si="170"/>
        <v>41845.065983796267</v>
      </c>
      <c r="C1856" s="6" t="s">
        <v>2491</v>
      </c>
      <c r="D1856" s="6" t="str">
        <f t="shared" si="171"/>
        <v>21</v>
      </c>
      <c r="E1856" s="7">
        <v>236.89931712962999</v>
      </c>
      <c r="F1856" s="7">
        <v>-0.59265832713894095</v>
      </c>
      <c r="G1856" s="7">
        <v>-0.80545397588743295</v>
      </c>
      <c r="H1856" s="4">
        <v>842</v>
      </c>
      <c r="I1856" s="17">
        <v>1064</v>
      </c>
      <c r="J1856" s="3">
        <v>884.17271157167499</v>
      </c>
      <c r="K1856" s="3">
        <f t="shared" si="172"/>
        <v>-2.1001727115715996</v>
      </c>
      <c r="L1856" s="3">
        <f t="shared" si="173"/>
        <v>-2.3752969121139294E-3</v>
      </c>
      <c r="T1856" s="6">
        <v>41845.065972222197</v>
      </c>
      <c r="U1856" s="6"/>
      <c r="V1856" s="3">
        <v>24.5072499995233</v>
      </c>
      <c r="W1856" s="3" t="s">
        <v>34</v>
      </c>
      <c r="X1856" s="16">
        <v>7.8547916670639299</v>
      </c>
      <c r="Y1856" s="4">
        <v>332.82378187311599</v>
      </c>
      <c r="Z1856" s="4">
        <v>70.239583353196707</v>
      </c>
      <c r="AA1856" s="1">
        <v>4.3643750011918003</v>
      </c>
      <c r="AB1856" s="1">
        <f t="shared" si="174"/>
        <v>7.5000000314318525E-3</v>
      </c>
      <c r="AC1856" s="1">
        <f t="shared" si="175"/>
        <v>1.7736900529462618E-4</v>
      </c>
      <c r="AD1856" s="1">
        <v>1.92377803881013</v>
      </c>
      <c r="AE1856" s="1">
        <v>17.628131952737299</v>
      </c>
      <c r="AF1856" s="1" t="s">
        <v>34</v>
      </c>
      <c r="AG1856" s="1" t="s">
        <v>34</v>
      </c>
      <c r="AH1856" s="16">
        <v>0.179770179604615</v>
      </c>
      <c r="AI1856" s="1">
        <v>0.12562739725364699</v>
      </c>
      <c r="AJ1856" s="1">
        <v>1.39703836567044E-2</v>
      </c>
      <c r="AK1856" s="1" t="s">
        <v>2555</v>
      </c>
      <c r="AL1856" s="1">
        <v>1.5833333333333299</v>
      </c>
      <c r="AM1856" s="1">
        <v>0.91531162013165202</v>
      </c>
      <c r="AN1856" s="1">
        <v>0.40274636938397101</v>
      </c>
    </row>
    <row r="1857" spans="1:40">
      <c r="A1857" s="6">
        <v>41844.902789351901</v>
      </c>
      <c r="B1857" s="6">
        <f t="shared" si="170"/>
        <v>41845.069456018566</v>
      </c>
      <c r="C1857" s="6" t="s">
        <v>2492</v>
      </c>
      <c r="D1857" s="6" t="str">
        <f t="shared" si="171"/>
        <v>21</v>
      </c>
      <c r="E1857" s="7">
        <v>236.90278935185199</v>
      </c>
      <c r="F1857" s="7">
        <v>-0.592610182847914</v>
      </c>
      <c r="G1857" s="7">
        <v>-0.805489398555289</v>
      </c>
      <c r="H1857" s="4">
        <v>832</v>
      </c>
      <c r="I1857" s="17">
        <v>1064</v>
      </c>
      <c r="J1857" s="3">
        <v>873.671848013817</v>
      </c>
      <c r="K1857" s="3">
        <f t="shared" si="172"/>
        <v>-1.4701208981002083</v>
      </c>
      <c r="L1857" s="3">
        <f t="shared" si="173"/>
        <v>-1.6826923076923483E-3</v>
      </c>
      <c r="T1857" s="6">
        <v>41845.069444444402</v>
      </c>
      <c r="U1857" s="6"/>
      <c r="V1857" s="3">
        <v>24.492249999460402</v>
      </c>
      <c r="W1857" s="3" t="s">
        <v>34</v>
      </c>
      <c r="X1857" s="16">
        <v>7.8672916671163202</v>
      </c>
      <c r="Y1857" s="4">
        <v>333.276084514258</v>
      </c>
      <c r="Z1857" s="4">
        <v>70.864583355816094</v>
      </c>
      <c r="AA1857" s="1">
        <v>4.4018750013489596</v>
      </c>
      <c r="AB1857" s="1">
        <f t="shared" si="174"/>
        <v>2.7083334368848001E-2</v>
      </c>
      <c r="AC1857" s="1">
        <f t="shared" si="175"/>
        <v>7.3280394115700375E-4</v>
      </c>
      <c r="AD1857" s="1">
        <v>1.94923180591033</v>
      </c>
      <c r="AE1857" s="1">
        <v>17.674039083416901</v>
      </c>
      <c r="AF1857" s="1" t="s">
        <v>34</v>
      </c>
      <c r="AG1857" s="1" t="s">
        <v>34</v>
      </c>
      <c r="AH1857" s="16">
        <v>0.185212302866259</v>
      </c>
      <c r="AI1857" s="1">
        <v>0.13134897819305999</v>
      </c>
      <c r="AJ1857" s="1">
        <v>1.35740152534725E-2</v>
      </c>
      <c r="AK1857" s="1" t="s">
        <v>2556</v>
      </c>
      <c r="AL1857" s="1">
        <v>1.6666666666666701</v>
      </c>
      <c r="AM1857" s="1">
        <v>0.90630794279429805</v>
      </c>
      <c r="AN1857" s="1">
        <v>0.42261792771718598</v>
      </c>
    </row>
    <row r="1858" spans="1:40">
      <c r="A1858" s="6">
        <v>41844.906261574099</v>
      </c>
      <c r="B1858" s="6">
        <f t="shared" ref="B1858:B1921" si="176">A1858+1/6</f>
        <v>41845.072928240763</v>
      </c>
      <c r="C1858" s="6" t="s">
        <v>2494</v>
      </c>
      <c r="D1858" s="6" t="str">
        <f t="shared" ref="D1858:D1921" si="177">MID(C1858,9,2)</f>
        <v>21</v>
      </c>
      <c r="E1858" s="7">
        <v>236.90626157407399</v>
      </c>
      <c r="F1858" s="7">
        <v>-0.59256203643970595</v>
      </c>
      <c r="G1858" s="7">
        <v>-0.805524818345424</v>
      </c>
      <c r="H1858" s="4">
        <v>825</v>
      </c>
      <c r="I1858" s="17">
        <v>1064</v>
      </c>
      <c r="J1858" s="3">
        <v>866.32124352331596</v>
      </c>
      <c r="K1858" s="3">
        <f t="shared" ref="K1858:K1921" si="178">(J1859-J1858)/5</f>
        <v>-3.1502590673573878</v>
      </c>
      <c r="L1858" s="3">
        <f t="shared" ref="L1858:L1921" si="179">K1858/J1858</f>
        <v>-3.6363636363634924E-3</v>
      </c>
      <c r="M1858" s="7" t="s">
        <v>2557</v>
      </c>
      <c r="N1858" s="7">
        <v>1009</v>
      </c>
      <c r="O1858" s="7">
        <v>0.5</v>
      </c>
      <c r="P1858" s="7">
        <v>0</v>
      </c>
      <c r="Q1858" s="7" t="s">
        <v>40</v>
      </c>
      <c r="T1858" s="6">
        <v>41845.072916666701</v>
      </c>
      <c r="U1858" s="6"/>
      <c r="V1858" s="3">
        <v>24.4733333325301</v>
      </c>
      <c r="W1858" s="3" t="s">
        <v>34</v>
      </c>
      <c r="X1858" s="16">
        <v>7.87</v>
      </c>
      <c r="Y1858" s="4">
        <v>333.829114551278</v>
      </c>
      <c r="Z1858" s="4">
        <v>72.713541754523902</v>
      </c>
      <c r="AA1858" s="1">
        <v>4.5372916731931996</v>
      </c>
      <c r="AB1858" s="1">
        <f t="shared" si="174"/>
        <v>2.0583331676162154E-2</v>
      </c>
      <c r="AC1858" s="1">
        <f t="shared" si="175"/>
        <v>5.8812421242092447E-4</v>
      </c>
      <c r="AD1858" s="1">
        <v>1.9426510112954101</v>
      </c>
      <c r="AE1858" s="1">
        <v>17.651418681419301</v>
      </c>
      <c r="AF1858" s="1" t="s">
        <v>34</v>
      </c>
      <c r="AG1858" s="1" t="s">
        <v>34</v>
      </c>
      <c r="AH1858" s="16">
        <v>0.19065442612790301</v>
      </c>
      <c r="AI1858" s="1">
        <v>0.13707055913247401</v>
      </c>
      <c r="AJ1858" s="1">
        <v>1.34896288259165E-2</v>
      </c>
      <c r="AK1858" s="1" t="s">
        <v>2558</v>
      </c>
      <c r="AL1858" s="1">
        <v>1.75</v>
      </c>
      <c r="AM1858" s="1">
        <v>0.89687291269031399</v>
      </c>
      <c r="AN1858" s="1">
        <v>0.44228834314549997</v>
      </c>
    </row>
    <row r="1859" spans="1:40">
      <c r="A1859" s="6">
        <v>41844.909733796303</v>
      </c>
      <c r="B1859" s="6">
        <f t="shared" si="176"/>
        <v>41845.076400462967</v>
      </c>
      <c r="C1859" s="6" t="s">
        <v>2495</v>
      </c>
      <c r="D1859" s="6" t="str">
        <f t="shared" si="177"/>
        <v>21</v>
      </c>
      <c r="E1859" s="7">
        <v>236.909733796296</v>
      </c>
      <c r="F1859" s="7">
        <v>-0.592513887914489</v>
      </c>
      <c r="G1859" s="7">
        <v>-0.80556023525771003</v>
      </c>
      <c r="H1859" s="4">
        <v>810</v>
      </c>
      <c r="I1859" s="17">
        <v>1064</v>
      </c>
      <c r="J1859" s="3">
        <v>850.56994818652902</v>
      </c>
      <c r="K1859" s="3">
        <f t="shared" si="178"/>
        <v>-0.94863064396761276</v>
      </c>
      <c r="L1859" s="3">
        <f t="shared" si="179"/>
        <v>-1.1152882205515907E-3</v>
      </c>
      <c r="T1859" s="6">
        <v>41845.076388888898</v>
      </c>
      <c r="U1859" s="6"/>
      <c r="V1859" s="3">
        <v>24.4557395832589</v>
      </c>
      <c r="W1859" s="3" t="s">
        <v>34</v>
      </c>
      <c r="X1859" s="16">
        <v>7.871145833401</v>
      </c>
      <c r="Y1859" s="4">
        <v>334.38643471847098</v>
      </c>
      <c r="Z1859" s="4">
        <v>74.030208305590094</v>
      </c>
      <c r="AA1859" s="1">
        <v>4.6402083315740104</v>
      </c>
      <c r="AB1859" s="1">
        <f t="shared" si="174"/>
        <v>-3.2500000136205999E-2</v>
      </c>
      <c r="AC1859" s="1">
        <f t="shared" si="175"/>
        <v>-1.0006449566996251E-3</v>
      </c>
      <c r="AD1859" s="1">
        <v>1.93658004956232</v>
      </c>
      <c r="AE1859" s="1">
        <v>17.593864438882001</v>
      </c>
      <c r="AF1859" s="1" t="s">
        <v>34</v>
      </c>
      <c r="AG1859" s="1" t="s">
        <v>34</v>
      </c>
      <c r="AH1859" s="16">
        <v>0.19648538967558901</v>
      </c>
      <c r="AI1859" s="1">
        <v>0.13230706619093899</v>
      </c>
      <c r="AJ1859" s="1">
        <v>1.34540849834235E-2</v>
      </c>
      <c r="AK1859" s="1" t="s">
        <v>2559</v>
      </c>
      <c r="AL1859" s="1">
        <v>1.8333333333333299</v>
      </c>
      <c r="AM1859" s="1">
        <v>0.88701102037544699</v>
      </c>
      <c r="AN1859" s="1">
        <v>0.46174825363233202</v>
      </c>
    </row>
    <row r="1860" spans="1:40">
      <c r="A1860" s="6">
        <v>41844.9132060185</v>
      </c>
      <c r="B1860" s="6">
        <f t="shared" si="176"/>
        <v>41845.079872685164</v>
      </c>
      <c r="C1860" s="6" t="s">
        <v>2496</v>
      </c>
      <c r="D1860" s="6" t="str">
        <f t="shared" si="177"/>
        <v>21</v>
      </c>
      <c r="E1860" s="7">
        <v>236.91320601851899</v>
      </c>
      <c r="F1860" s="7">
        <v>-0.59246573727243301</v>
      </c>
      <c r="G1860" s="7">
        <v>-0.80559564929201999</v>
      </c>
      <c r="H1860" s="4">
        <v>807</v>
      </c>
      <c r="I1860" s="17">
        <v>1062</v>
      </c>
      <c r="J1860" s="3">
        <v>845.82679496669095</v>
      </c>
      <c r="K1860" s="3">
        <f t="shared" si="178"/>
        <v>-0.7875647668393867</v>
      </c>
      <c r="L1860" s="3">
        <f t="shared" si="179"/>
        <v>-9.3111825201801668E-4</v>
      </c>
      <c r="T1860" s="6">
        <v>41845.079861111102</v>
      </c>
      <c r="U1860" s="6"/>
      <c r="V1860" s="3">
        <v>24.448864583230101</v>
      </c>
      <c r="W1860" s="3" t="s">
        <v>34</v>
      </c>
      <c r="X1860" s="16">
        <v>7.8773958334271903</v>
      </c>
      <c r="Y1860" s="4">
        <v>334.83875854354801</v>
      </c>
      <c r="Z1860" s="4">
        <v>71.467708294850794</v>
      </c>
      <c r="AA1860" s="1">
        <v>4.4777083308929804</v>
      </c>
      <c r="AB1860" s="1">
        <f t="shared" si="174"/>
        <v>-7.7083326531781184E-3</v>
      </c>
      <c r="AC1860" s="1">
        <f t="shared" si="175"/>
        <v>-2.9744645754625889E-4</v>
      </c>
      <c r="AD1860" s="1">
        <v>1.97225019729824</v>
      </c>
      <c r="AE1860" s="1">
        <v>17.4651291375604</v>
      </c>
      <c r="AF1860" s="1" t="s">
        <v>34</v>
      </c>
      <c r="AG1860" s="1" t="s">
        <v>34</v>
      </c>
      <c r="AH1860" s="16">
        <v>0.20231635341877399</v>
      </c>
      <c r="AI1860" s="1">
        <v>0.12754357308969499</v>
      </c>
      <c r="AJ1860" s="1">
        <v>1.3261851683089101E-2</v>
      </c>
      <c r="AK1860" s="1" t="s">
        <v>2560</v>
      </c>
      <c r="AL1860" s="1">
        <v>1.9166666666666701</v>
      </c>
      <c r="AM1860" s="1">
        <v>0.87672695956838997</v>
      </c>
      <c r="AN1860" s="1">
        <v>0.48098839732988002</v>
      </c>
    </row>
    <row r="1861" spans="1:40">
      <c r="A1861" s="6">
        <v>41844.916678240697</v>
      </c>
      <c r="B1861" s="6">
        <f t="shared" si="176"/>
        <v>41845.083344907362</v>
      </c>
      <c r="C1861" s="6" t="s">
        <v>2498</v>
      </c>
      <c r="D1861" s="6" t="str">
        <f t="shared" si="177"/>
        <v>22</v>
      </c>
      <c r="E1861" s="7">
        <v>236.91667824074099</v>
      </c>
      <c r="F1861" s="7">
        <v>-0.59241758451371196</v>
      </c>
      <c r="G1861" s="7">
        <v>-0.80563106044822896</v>
      </c>
      <c r="H1861" s="4">
        <v>804</v>
      </c>
      <c r="I1861" s="17">
        <v>1061</v>
      </c>
      <c r="J1861" s="3">
        <v>841.88897113249402</v>
      </c>
      <c r="K1861" s="3">
        <f t="shared" si="178"/>
        <v>-1.5182827535158139</v>
      </c>
      <c r="L1861" s="3">
        <f t="shared" si="179"/>
        <v>-1.8034239734408767E-3</v>
      </c>
      <c r="M1861" s="7" t="s">
        <v>2561</v>
      </c>
      <c r="N1861" s="7">
        <v>1009</v>
      </c>
      <c r="O1861" s="7">
        <v>0.4</v>
      </c>
      <c r="P1861" s="7">
        <v>0</v>
      </c>
      <c r="Q1861" s="7" t="s">
        <v>40</v>
      </c>
      <c r="T1861" s="6">
        <v>41845.083333333299</v>
      </c>
      <c r="U1861" s="6"/>
      <c r="V1861" s="3">
        <v>24.438708333093199</v>
      </c>
      <c r="W1861" s="3" t="s">
        <v>34</v>
      </c>
      <c r="X1861" s="16">
        <v>7.8727083330932297</v>
      </c>
      <c r="Y1861" s="4">
        <v>335.291088135363</v>
      </c>
      <c r="Z1861" s="4">
        <v>70.837500014406402</v>
      </c>
      <c r="AA1861" s="1">
        <v>4.4391666676270898</v>
      </c>
      <c r="AB1861" s="1">
        <f t="shared" si="174"/>
        <v>1.0000000041910085E-2</v>
      </c>
      <c r="AC1861" s="1">
        <f t="shared" si="175"/>
        <v>3.7114840963741651E-4</v>
      </c>
      <c r="AD1861" s="1">
        <v>1.9751247010177899</v>
      </c>
      <c r="AE1861" s="1">
        <v>17.383661026595401</v>
      </c>
      <c r="AF1861" s="1" t="s">
        <v>34</v>
      </c>
      <c r="AG1861" s="1" t="s">
        <v>34</v>
      </c>
      <c r="AH1861" s="16">
        <v>0.208147317161958</v>
      </c>
      <c r="AI1861" s="1">
        <v>0.122780079988452</v>
      </c>
      <c r="AJ1861" s="1">
        <v>1.3405767002261501E-2</v>
      </c>
      <c r="AK1861" s="1" t="s">
        <v>2562</v>
      </c>
      <c r="AL1861" s="1">
        <v>2</v>
      </c>
      <c r="AM1861" s="1">
        <v>0.86602562491683699</v>
      </c>
      <c r="AN1861" s="1">
        <v>0.49999961698725598</v>
      </c>
    </row>
    <row r="1862" spans="1:40">
      <c r="A1862" s="6">
        <v>41844.920150462996</v>
      </c>
      <c r="B1862" s="6">
        <f t="shared" si="176"/>
        <v>41845.086817129661</v>
      </c>
      <c r="C1862" s="6" t="s">
        <v>2499</v>
      </c>
      <c r="D1862" s="6" t="str">
        <f t="shared" si="177"/>
        <v>22</v>
      </c>
      <c r="E1862" s="7">
        <v>236.92015046296299</v>
      </c>
      <c r="F1862" s="7">
        <v>-0.59236942963849704</v>
      </c>
      <c r="G1862" s="7">
        <v>-0.80566646872620995</v>
      </c>
      <c r="H1862" s="4">
        <v>796</v>
      </c>
      <c r="I1862" s="17">
        <v>1062</v>
      </c>
      <c r="J1862" s="3">
        <v>834.29755736491495</v>
      </c>
      <c r="K1862" s="3">
        <f t="shared" si="178"/>
        <v>1.3088576363188167</v>
      </c>
      <c r="L1862" s="3">
        <f t="shared" si="179"/>
        <v>1.5688139378626192E-3</v>
      </c>
      <c r="T1862" s="6">
        <v>41845.086805555598</v>
      </c>
      <c r="U1862" s="6"/>
      <c r="V1862" s="3">
        <v>24.426208333040801</v>
      </c>
      <c r="W1862" s="3" t="s">
        <v>34</v>
      </c>
      <c r="X1862" s="16">
        <v>7.8602083330408403</v>
      </c>
      <c r="Y1862" s="4">
        <v>335.74342184627602</v>
      </c>
      <c r="Z1862" s="4">
        <v>71.587500017549601</v>
      </c>
      <c r="AA1862" s="1">
        <v>4.4891666678366402</v>
      </c>
      <c r="AB1862" s="1">
        <f t="shared" si="174"/>
        <v>-4.750000371945973E-3</v>
      </c>
      <c r="AC1862" s="1">
        <f t="shared" si="175"/>
        <v>-2.4833023119694977E-4</v>
      </c>
      <c r="AD1862" s="1">
        <v>1.95457374634132</v>
      </c>
      <c r="AE1862" s="1">
        <v>17.335955192127901</v>
      </c>
      <c r="AF1862" s="1" t="s">
        <v>34</v>
      </c>
      <c r="AG1862" s="1" t="s">
        <v>34</v>
      </c>
      <c r="AH1862" s="16">
        <v>0.21419688623342201</v>
      </c>
      <c r="AI1862" s="1">
        <v>0.129149026603187</v>
      </c>
      <c r="AJ1862" s="1">
        <v>1.37972224678376E-2</v>
      </c>
      <c r="AK1862" s="1" t="s">
        <v>2563</v>
      </c>
      <c r="AL1862" s="1">
        <v>2.0833333333333299</v>
      </c>
      <c r="AM1862" s="1">
        <v>0.85491210966789499</v>
      </c>
      <c r="AN1862" s="1">
        <v>0.51877286430883196</v>
      </c>
    </row>
    <row r="1863" spans="1:40">
      <c r="A1863" s="6">
        <v>41844.923622685201</v>
      </c>
      <c r="B1863" s="6">
        <f t="shared" si="176"/>
        <v>41845.090289351865</v>
      </c>
      <c r="C1863" s="6" t="s">
        <v>2500</v>
      </c>
      <c r="D1863" s="6" t="str">
        <f t="shared" si="177"/>
        <v>22</v>
      </c>
      <c r="E1863" s="7">
        <v>236.92362268518499</v>
      </c>
      <c r="F1863" s="7">
        <v>-0.59232127264696099</v>
      </c>
      <c r="G1863" s="7">
        <v>-0.80570187412583605</v>
      </c>
      <c r="H1863" s="4">
        <v>803</v>
      </c>
      <c r="I1863" s="17">
        <v>1061</v>
      </c>
      <c r="J1863" s="3">
        <v>840.84184554650903</v>
      </c>
      <c r="K1863" s="3">
        <f t="shared" si="178"/>
        <v>-0.41885023439440372</v>
      </c>
      <c r="L1863" s="3">
        <f t="shared" si="179"/>
        <v>-4.9813200498147192E-4</v>
      </c>
      <c r="T1863" s="6">
        <v>41845.090277777803</v>
      </c>
      <c r="U1863" s="6"/>
      <c r="V1863" s="3">
        <v>24.418624999793099</v>
      </c>
      <c r="W1863" s="3" t="s">
        <v>34</v>
      </c>
      <c r="X1863" s="16">
        <v>7.8661458335057697</v>
      </c>
      <c r="Y1863" s="4">
        <v>336.00610607163998</v>
      </c>
      <c r="Z1863" s="4">
        <v>71.354166659769106</v>
      </c>
      <c r="AA1863" s="1">
        <v>4.4654166659769103</v>
      </c>
      <c r="AB1863" s="1">
        <f t="shared" si="174"/>
        <v>-5.4791665680060221E-3</v>
      </c>
      <c r="AC1863" s="1">
        <f t="shared" si="175"/>
        <v>-3.2888826834864457E-4</v>
      </c>
      <c r="AD1863" s="1">
        <v>1.9641752565239301</v>
      </c>
      <c r="AE1863" s="1">
        <v>17.217945812088399</v>
      </c>
      <c r="AF1863" s="1" t="s">
        <v>34</v>
      </c>
      <c r="AG1863" s="1" t="s">
        <v>34</v>
      </c>
      <c r="AH1863" s="16">
        <v>0.22024645530488601</v>
      </c>
      <c r="AI1863" s="1">
        <v>0.135517973217922</v>
      </c>
      <c r="AJ1863" s="1">
        <v>1.3609875941814601E-2</v>
      </c>
      <c r="AK1863" s="1" t="s">
        <v>2564</v>
      </c>
      <c r="AL1863" s="1">
        <v>2.1666666666666701</v>
      </c>
      <c r="AM1863" s="1">
        <v>0.84339170324398105</v>
      </c>
      <c r="AN1863" s="1">
        <v>0.53729920426073297</v>
      </c>
    </row>
    <row r="1864" spans="1:40">
      <c r="A1864" s="6">
        <v>41844.927094907398</v>
      </c>
      <c r="B1864" s="6">
        <f t="shared" si="176"/>
        <v>41845.093761574062</v>
      </c>
      <c r="C1864" s="6" t="s">
        <v>2502</v>
      </c>
      <c r="D1864" s="6" t="str">
        <f t="shared" si="177"/>
        <v>22</v>
      </c>
      <c r="E1864" s="7">
        <v>236.927094907407</v>
      </c>
      <c r="F1864" s="7">
        <v>-0.59227311353927603</v>
      </c>
      <c r="G1864" s="7">
        <v>-0.80573727664698003</v>
      </c>
      <c r="H1864" s="4">
        <v>801</v>
      </c>
      <c r="I1864" s="17">
        <v>1061</v>
      </c>
      <c r="J1864" s="3">
        <v>838.74759437453702</v>
      </c>
      <c r="K1864" s="3">
        <f t="shared" si="178"/>
        <v>-0.83770046878839821</v>
      </c>
      <c r="L1864" s="3">
        <f t="shared" si="179"/>
        <v>-9.9875156054913075E-4</v>
      </c>
      <c r="M1864" s="7" t="s">
        <v>2565</v>
      </c>
      <c r="N1864" s="7">
        <v>1009</v>
      </c>
      <c r="O1864" s="7">
        <v>0.5</v>
      </c>
      <c r="P1864" s="7">
        <v>0</v>
      </c>
      <c r="Q1864" s="7" t="s">
        <v>40</v>
      </c>
      <c r="T1864" s="6">
        <v>41845.09375</v>
      </c>
      <c r="U1864" s="6"/>
      <c r="V1864" s="3">
        <v>24.414958333349102</v>
      </c>
      <c r="W1864" s="3" t="s">
        <v>34</v>
      </c>
      <c r="X1864" s="16">
        <v>7.8676041666273804</v>
      </c>
      <c r="Y1864" s="4">
        <v>336.265578062401</v>
      </c>
      <c r="Z1864" s="4">
        <v>71.080208331368794</v>
      </c>
      <c r="AA1864" s="1">
        <v>4.4380208331368802</v>
      </c>
      <c r="AB1864" s="1">
        <f t="shared" si="174"/>
        <v>-6.2500001571599738E-3</v>
      </c>
      <c r="AC1864" s="1">
        <f t="shared" si="175"/>
        <v>-6.4654843991121492E-4</v>
      </c>
      <c r="AD1864" s="1">
        <v>1.9449072884409699</v>
      </c>
      <c r="AE1864" s="1">
        <v>17.030528051536798</v>
      </c>
      <c r="AF1864" s="1" t="s">
        <v>34</v>
      </c>
      <c r="AG1864" s="1" t="s">
        <v>34</v>
      </c>
      <c r="AH1864" s="16">
        <v>0.22629602417352301</v>
      </c>
      <c r="AI1864" s="1">
        <v>0.141886919619122</v>
      </c>
      <c r="AJ1864" s="1">
        <v>1.35642514928484E-2</v>
      </c>
      <c r="AK1864" s="1" t="s">
        <v>2566</v>
      </c>
      <c r="AL1864" s="1">
        <v>2.25</v>
      </c>
      <c r="AM1864" s="1">
        <v>0.83146988872534899</v>
      </c>
      <c r="AN1864" s="1">
        <v>0.55556981932341898</v>
      </c>
    </row>
    <row r="1865" spans="1:40">
      <c r="A1865" s="6">
        <v>41844.930567129602</v>
      </c>
      <c r="B1865" s="6">
        <f t="shared" si="176"/>
        <v>41845.097233796267</v>
      </c>
      <c r="C1865" s="6" t="s">
        <v>2503</v>
      </c>
      <c r="D1865" s="6" t="str">
        <f t="shared" si="177"/>
        <v>22</v>
      </c>
      <c r="E1865" s="7">
        <v>236.93056712962999</v>
      </c>
      <c r="F1865" s="7">
        <v>-0.59222495231561201</v>
      </c>
      <c r="G1865" s="7">
        <v>-0.80577267628951699</v>
      </c>
      <c r="H1865" s="4">
        <v>797</v>
      </c>
      <c r="I1865" s="17">
        <v>1061</v>
      </c>
      <c r="J1865" s="3">
        <v>834.55909203059502</v>
      </c>
      <c r="K1865" s="3">
        <f t="shared" si="178"/>
        <v>3.1413767579570049</v>
      </c>
      <c r="L1865" s="3">
        <f t="shared" si="179"/>
        <v>3.7641154328731962E-3</v>
      </c>
      <c r="T1865" s="6">
        <v>41845.097222222197</v>
      </c>
      <c r="U1865" s="6"/>
      <c r="V1865" s="3">
        <v>24.417458333411901</v>
      </c>
      <c r="W1865" s="3" t="s">
        <v>34</v>
      </c>
      <c r="X1865" s="16">
        <v>7.8613541664702202</v>
      </c>
      <c r="Y1865" s="4">
        <v>336.52505354879497</v>
      </c>
      <c r="Z1865" s="4">
        <v>70.767708323510803</v>
      </c>
      <c r="AA1865" s="1">
        <v>4.4067708323510804</v>
      </c>
      <c r="AB1865" s="1">
        <f t="shared" si="174"/>
        <v>-3.2687501410079992E-2</v>
      </c>
      <c r="AC1865" s="1">
        <f t="shared" si="175"/>
        <v>-3.381448401576722E-3</v>
      </c>
      <c r="AD1865" s="1">
        <v>1.87837497963189</v>
      </c>
      <c r="AE1865" s="1">
        <v>16.733370214746198</v>
      </c>
      <c r="AF1865" s="1" t="s">
        <v>34</v>
      </c>
      <c r="AG1865" s="1" t="s">
        <v>34</v>
      </c>
      <c r="AH1865" s="16">
        <v>0.232319103549888</v>
      </c>
      <c r="AI1865" s="1">
        <v>0.132906106375692</v>
      </c>
      <c r="AJ1865" s="1">
        <v>1.37608681455136E-2</v>
      </c>
      <c r="AK1865" s="1" t="s">
        <v>2567</v>
      </c>
      <c r="AL1865" s="1">
        <v>2.3333333333333299</v>
      </c>
      <c r="AM1865" s="1">
        <v>0.81915234024043904</v>
      </c>
      <c r="AN1865" s="1">
        <v>0.57357601368834399</v>
      </c>
    </row>
    <row r="1866" spans="1:40">
      <c r="A1866" s="6">
        <v>41844.934039351901</v>
      </c>
      <c r="B1866" s="6">
        <f t="shared" si="176"/>
        <v>41845.100706018566</v>
      </c>
      <c r="C1866" s="6" t="s">
        <v>2504</v>
      </c>
      <c r="D1866" s="6" t="str">
        <f t="shared" si="177"/>
        <v>22</v>
      </c>
      <c r="E1866" s="7">
        <v>236.93403935185199</v>
      </c>
      <c r="F1866" s="7">
        <v>-0.59217678897614301</v>
      </c>
      <c r="G1866" s="7">
        <v>-0.80580807305332003</v>
      </c>
      <c r="H1866" s="4">
        <v>812</v>
      </c>
      <c r="I1866" s="17">
        <v>1061</v>
      </c>
      <c r="J1866" s="3">
        <v>850.26597582038005</v>
      </c>
      <c r="K1866" s="3">
        <f t="shared" si="178"/>
        <v>5.2356279299283868</v>
      </c>
      <c r="L1866" s="3">
        <f t="shared" si="179"/>
        <v>6.157635467980223E-3</v>
      </c>
      <c r="T1866" s="6">
        <v>41845.100694444402</v>
      </c>
      <c r="U1866" s="6"/>
      <c r="V1866" s="3">
        <v>24.408697916189698</v>
      </c>
      <c r="W1866" s="3" t="s">
        <v>34</v>
      </c>
      <c r="X1866" s="16">
        <v>7.86</v>
      </c>
      <c r="Y1866" s="4">
        <v>336.78453345601901</v>
      </c>
      <c r="Z1866" s="4">
        <v>68.154166536136003</v>
      </c>
      <c r="AA1866" s="1">
        <v>4.2433333253006804</v>
      </c>
      <c r="AB1866" s="1">
        <f t="shared" si="174"/>
        <v>-3.6333332613888027E-2</v>
      </c>
      <c r="AC1866" s="1">
        <f t="shared" si="175"/>
        <v>-4.0148697076228595E-3</v>
      </c>
      <c r="AD1866" s="1">
        <v>1.89189422488021</v>
      </c>
      <c r="AE1866" s="1">
        <v>16.444649372590899</v>
      </c>
      <c r="AF1866" s="1" t="s">
        <v>34</v>
      </c>
      <c r="AG1866" s="1" t="s">
        <v>34</v>
      </c>
      <c r="AH1866" s="16">
        <v>0.23834218292536499</v>
      </c>
      <c r="AI1866" s="1">
        <v>0.123925292617621</v>
      </c>
      <c r="AJ1866" s="1">
        <v>1.38038426460288E-2</v>
      </c>
      <c r="AK1866" s="1" t="s">
        <v>2568</v>
      </c>
      <c r="AL1866" s="1">
        <v>2.4166666666666701</v>
      </c>
      <c r="AM1866" s="1">
        <v>0.806444920265313</v>
      </c>
      <c r="AN1866" s="1">
        <v>0.59130921739667897</v>
      </c>
    </row>
    <row r="1867" spans="1:40">
      <c r="A1867" s="6">
        <v>41844.937511574099</v>
      </c>
      <c r="B1867" s="6">
        <f t="shared" si="176"/>
        <v>41845.104178240763</v>
      </c>
      <c r="C1867" s="6" t="s">
        <v>2506</v>
      </c>
      <c r="D1867" s="6" t="str">
        <f t="shared" si="177"/>
        <v>22</v>
      </c>
      <c r="E1867" s="7">
        <v>236.93751157407399</v>
      </c>
      <c r="F1867" s="7">
        <v>-0.59212862352104001</v>
      </c>
      <c r="G1867" s="7">
        <v>-0.80584346693826203</v>
      </c>
      <c r="H1867" s="4">
        <v>837</v>
      </c>
      <c r="I1867" s="17">
        <v>1061</v>
      </c>
      <c r="J1867" s="3">
        <v>876.44411547002198</v>
      </c>
      <c r="K1867" s="3">
        <f t="shared" si="178"/>
        <v>0.41885023439440372</v>
      </c>
      <c r="L1867" s="3">
        <f t="shared" si="179"/>
        <v>4.778972520909465E-4</v>
      </c>
      <c r="M1867" s="7" t="s">
        <v>2569</v>
      </c>
      <c r="N1867" s="7">
        <v>1009</v>
      </c>
      <c r="O1867" s="7">
        <v>1.2</v>
      </c>
      <c r="P1867" s="7">
        <v>0</v>
      </c>
      <c r="Q1867" s="7" t="s">
        <v>40</v>
      </c>
      <c r="T1867" s="6">
        <v>41845.104166666701</v>
      </c>
      <c r="U1867" s="6"/>
      <c r="V1867" s="3">
        <v>24.3972812495842</v>
      </c>
      <c r="W1867" s="3" t="s">
        <v>34</v>
      </c>
      <c r="X1867" s="16">
        <v>7.8554166655578097</v>
      </c>
      <c r="Y1867" s="4">
        <v>337.03222850043602</v>
      </c>
      <c r="Z1867" s="4">
        <v>65.213541597363204</v>
      </c>
      <c r="AA1867" s="1">
        <v>4.0616666622312403</v>
      </c>
      <c r="AB1867" s="1">
        <f t="shared" si="174"/>
        <v>-1.9999999413266068E-2</v>
      </c>
      <c r="AC1867" s="1">
        <f t="shared" si="175"/>
        <v>-3.7400338486438521E-3</v>
      </c>
      <c r="AD1867" s="1">
        <v>1.9069493792734</v>
      </c>
      <c r="AE1867" s="1">
        <v>16.173357055241201</v>
      </c>
      <c r="AF1867" s="1" t="s">
        <v>34</v>
      </c>
      <c r="AG1867" s="1" t="s">
        <v>34</v>
      </c>
      <c r="AH1867" s="16">
        <v>0.24436526230084199</v>
      </c>
      <c r="AI1867" s="1">
        <v>0.11494447885955</v>
      </c>
      <c r="AJ1867" s="1">
        <v>1.39502931666359E-2</v>
      </c>
      <c r="AK1867" s="1" t="s">
        <v>2570</v>
      </c>
      <c r="AL1867" s="1">
        <v>2.5</v>
      </c>
      <c r="AM1867" s="1">
        <v>0.79335367683342894</v>
      </c>
      <c r="AN1867" s="1">
        <v>0.60876099041814302</v>
      </c>
    </row>
    <row r="1868" spans="1:40">
      <c r="A1868" s="6">
        <v>41844.940983796303</v>
      </c>
      <c r="B1868" s="6">
        <f t="shared" si="176"/>
        <v>41845.107650462967</v>
      </c>
      <c r="C1868" s="6" t="s">
        <v>2507</v>
      </c>
      <c r="D1868" s="6" t="str">
        <f t="shared" si="177"/>
        <v>22</v>
      </c>
      <c r="E1868" s="7">
        <v>236.940983796296</v>
      </c>
      <c r="F1868" s="7">
        <v>-0.59208045595047698</v>
      </c>
      <c r="G1868" s="7">
        <v>-0.80587885794421699</v>
      </c>
      <c r="H1868" s="4">
        <v>839</v>
      </c>
      <c r="I1868" s="17">
        <v>1061</v>
      </c>
      <c r="J1868" s="3">
        <v>878.538366641994</v>
      </c>
      <c r="K1868" s="3">
        <f t="shared" si="178"/>
        <v>2.7225265235628058</v>
      </c>
      <c r="L1868" s="3">
        <f t="shared" si="179"/>
        <v>3.0989272943981062E-3</v>
      </c>
      <c r="T1868" s="6">
        <v>41845.107638888898</v>
      </c>
      <c r="U1868" s="6"/>
      <c r="V1868" s="3">
        <v>24.387906249859199</v>
      </c>
      <c r="W1868" s="3" t="s">
        <v>34</v>
      </c>
      <c r="X1868" s="16">
        <v>7.8304166662912298</v>
      </c>
      <c r="Y1868" s="4">
        <v>337.22742189960599</v>
      </c>
      <c r="Z1868" s="4">
        <v>63.651041643201701</v>
      </c>
      <c r="AA1868" s="1">
        <v>3.96166666516491</v>
      </c>
      <c r="AB1868" s="1">
        <f t="shared" si="174"/>
        <v>2.3750001356819973E-2</v>
      </c>
      <c r="AC1868" s="1">
        <f t="shared" si="175"/>
        <v>4.6503611491841091E-3</v>
      </c>
      <c r="AD1868" s="1">
        <v>1.8302141759330199</v>
      </c>
      <c r="AE1868" s="1">
        <v>15.969305592107199</v>
      </c>
      <c r="AF1868" s="1" t="s">
        <v>34</v>
      </c>
      <c r="AG1868" s="1" t="s">
        <v>34</v>
      </c>
      <c r="AH1868" s="16">
        <v>0.25003693709310099</v>
      </c>
      <c r="AI1868" s="1">
        <v>0.110372253562126</v>
      </c>
      <c r="AJ1868" s="1">
        <v>1.47768999791197E-2</v>
      </c>
      <c r="AK1868" s="1" t="s">
        <v>2571</v>
      </c>
      <c r="AL1868" s="1">
        <v>2.5833333333333299</v>
      </c>
      <c r="AM1868" s="1">
        <v>0.77988484065711705</v>
      </c>
      <c r="AN1868" s="1">
        <v>0.62592302666799404</v>
      </c>
    </row>
    <row r="1869" spans="1:40">
      <c r="A1869" s="6">
        <v>41844.9444560185</v>
      </c>
      <c r="B1869" s="6">
        <f t="shared" si="176"/>
        <v>41845.111122685164</v>
      </c>
      <c r="C1869" s="6" t="s">
        <v>2508</v>
      </c>
      <c r="D1869" s="6" t="str">
        <f t="shared" si="177"/>
        <v>22</v>
      </c>
      <c r="E1869" s="7">
        <v>236.94445601851899</v>
      </c>
      <c r="F1869" s="7">
        <v>-0.59203228626462501</v>
      </c>
      <c r="G1869" s="7">
        <v>-0.80591424607105799</v>
      </c>
      <c r="H1869" s="4">
        <v>852</v>
      </c>
      <c r="I1869" s="17">
        <v>1061</v>
      </c>
      <c r="J1869" s="3">
        <v>892.15099925980803</v>
      </c>
      <c r="K1869" s="3">
        <f t="shared" si="178"/>
        <v>2.3036762891684019</v>
      </c>
      <c r="L1869" s="3">
        <f t="shared" si="179"/>
        <v>2.5821596244130149E-3</v>
      </c>
      <c r="T1869" s="6">
        <v>41845.111111111102</v>
      </c>
      <c r="U1869" s="6"/>
      <c r="V1869" s="3">
        <v>24.353374998991601</v>
      </c>
      <c r="W1869" s="3" t="s">
        <v>34</v>
      </c>
      <c r="X1869" s="16">
        <v>7.8382291672669302</v>
      </c>
      <c r="Y1869" s="4">
        <v>337.46012265752103</v>
      </c>
      <c r="Z1869" s="4">
        <v>65.515625082836806</v>
      </c>
      <c r="AA1869" s="1">
        <v>4.0804166719490098</v>
      </c>
      <c r="AB1869" s="1">
        <f t="shared" si="174"/>
        <v>5.500000023050209E-2</v>
      </c>
      <c r="AC1869" s="1">
        <f t="shared" si="175"/>
        <v>3.3394505173506152E-2</v>
      </c>
      <c r="AD1869" s="1">
        <v>1.8190419455644</v>
      </c>
      <c r="AE1869" s="1">
        <v>16.067223168593401</v>
      </c>
      <c r="AF1869" s="1" t="s">
        <v>34</v>
      </c>
      <c r="AG1869" s="1" t="s">
        <v>34</v>
      </c>
      <c r="AH1869" s="16">
        <v>0.25570861207551898</v>
      </c>
      <c r="AI1869" s="1">
        <v>0.105800028111406</v>
      </c>
      <c r="AJ1869" s="1">
        <v>1.45134557362282E-2</v>
      </c>
      <c r="AK1869" s="1" t="s">
        <v>2572</v>
      </c>
      <c r="AL1869" s="1">
        <v>2.6666666666666701</v>
      </c>
      <c r="AM1869" s="1">
        <v>0.76604482216209802</v>
      </c>
      <c r="AN1869" s="1">
        <v>0.64278715796026897</v>
      </c>
    </row>
    <row r="1870" spans="1:40">
      <c r="A1870" s="6">
        <v>41844.947928240697</v>
      </c>
      <c r="B1870" s="6">
        <f t="shared" si="176"/>
        <v>41845.114594907362</v>
      </c>
      <c r="C1870" s="6" t="s">
        <v>2510</v>
      </c>
      <c r="D1870" s="6" t="str">
        <f t="shared" si="177"/>
        <v>22</v>
      </c>
      <c r="E1870" s="7">
        <v>236.94792824074099</v>
      </c>
      <c r="F1870" s="7">
        <v>-0.59198411446365495</v>
      </c>
      <c r="G1870" s="7">
        <v>-0.80594963131865904</v>
      </c>
      <c r="H1870" s="4">
        <v>863</v>
      </c>
      <c r="I1870" s="17">
        <v>1061</v>
      </c>
      <c r="J1870" s="3">
        <v>903.66938070565004</v>
      </c>
      <c r="K1870" s="3">
        <f t="shared" si="178"/>
        <v>0.83770046878860283</v>
      </c>
      <c r="L1870" s="3">
        <f t="shared" si="179"/>
        <v>9.2699884125150515E-4</v>
      </c>
      <c r="M1870" s="7" t="s">
        <v>2573</v>
      </c>
      <c r="N1870" s="7">
        <v>1009</v>
      </c>
      <c r="O1870" s="7">
        <v>0.9</v>
      </c>
      <c r="P1870" s="7">
        <v>0</v>
      </c>
      <c r="Q1870" s="7" t="s">
        <v>40</v>
      </c>
      <c r="T1870" s="6">
        <v>41845.114583333299</v>
      </c>
      <c r="U1870" s="6"/>
      <c r="V1870" s="3">
        <v>24.300874998771501</v>
      </c>
      <c r="W1870" s="3" t="s">
        <v>34</v>
      </c>
      <c r="X1870" s="16">
        <v>7.8694791673979001</v>
      </c>
      <c r="Y1870" s="4">
        <v>337.719614379446</v>
      </c>
      <c r="Z1870" s="4">
        <v>69.828125100910299</v>
      </c>
      <c r="AA1870" s="1">
        <v>4.3554166731015203</v>
      </c>
      <c r="AB1870" s="1">
        <f t="shared" si="174"/>
        <v>-3.1250132145803632E-4</v>
      </c>
      <c r="AC1870" s="1">
        <f t="shared" si="175"/>
        <v>-4.7868713183680274E-5</v>
      </c>
      <c r="AD1870" s="1">
        <v>1.8547004087833201</v>
      </c>
      <c r="AE1870" s="1">
        <v>16.3808329062471</v>
      </c>
      <c r="AF1870" s="1" t="s">
        <v>34</v>
      </c>
      <c r="AG1870" s="1" t="s">
        <v>34</v>
      </c>
      <c r="AH1870" s="16">
        <v>0.26138028705793598</v>
      </c>
      <c r="AI1870" s="1">
        <v>0.101227802660686</v>
      </c>
      <c r="AJ1870" s="1">
        <v>1.3505816121331801E-2</v>
      </c>
      <c r="AK1870" s="1" t="s">
        <v>2574</v>
      </c>
      <c r="AL1870" s="1">
        <v>2.75</v>
      </c>
      <c r="AM1870" s="1">
        <v>0.75184020843647503</v>
      </c>
      <c r="AN1870" s="1">
        <v>0.65934535789538795</v>
      </c>
    </row>
    <row r="1871" spans="1:40">
      <c r="A1871" s="6">
        <v>41844.951400462996</v>
      </c>
      <c r="B1871" s="6">
        <f t="shared" si="176"/>
        <v>41845.118067129661</v>
      </c>
      <c r="C1871" s="6" t="s">
        <v>2511</v>
      </c>
      <c r="D1871" s="6" t="str">
        <f t="shared" si="177"/>
        <v>22</v>
      </c>
      <c r="E1871" s="7">
        <v>236.95140046296299</v>
      </c>
      <c r="F1871" s="7">
        <v>-0.59193594054774001</v>
      </c>
      <c r="G1871" s="7">
        <v>-0.80598501368689401</v>
      </c>
      <c r="H1871" s="4">
        <v>867</v>
      </c>
      <c r="I1871" s="17">
        <v>1061</v>
      </c>
      <c r="J1871" s="3">
        <v>907.85788304959306</v>
      </c>
      <c r="K1871" s="3">
        <f t="shared" si="178"/>
        <v>-1.4659758203800037</v>
      </c>
      <c r="L1871" s="3">
        <f t="shared" si="179"/>
        <v>-1.6147635524798574E-3</v>
      </c>
      <c r="T1871" s="6">
        <v>41845.118055555598</v>
      </c>
      <c r="U1871" s="6"/>
      <c r="V1871" s="3">
        <v>24.267427082419399</v>
      </c>
      <c r="W1871" s="3" t="s">
        <v>34</v>
      </c>
      <c r="X1871" s="16">
        <v>7.8638541664942299</v>
      </c>
      <c r="Y1871" s="4">
        <v>338.042334863669</v>
      </c>
      <c r="Z1871" s="4">
        <v>69.777083329884505</v>
      </c>
      <c r="AA1871" s="1">
        <v>4.3538541664942301</v>
      </c>
      <c r="AB1871" s="1">
        <f t="shared" si="174"/>
        <v>-3.6458335372060446E-3</v>
      </c>
      <c r="AC1871" s="1">
        <f t="shared" si="175"/>
        <v>2.2094143729527106E-3</v>
      </c>
      <c r="AD1871" s="1">
        <v>1.8752848491432199</v>
      </c>
      <c r="AE1871" s="1">
        <v>16.533861504087199</v>
      </c>
      <c r="AF1871" s="1" t="s">
        <v>34</v>
      </c>
      <c r="AG1871" s="1" t="s">
        <v>34</v>
      </c>
      <c r="AH1871" s="16">
        <v>0.266439934786322</v>
      </c>
      <c r="AI1871" s="1">
        <v>0.11884146560599899</v>
      </c>
      <c r="AJ1871" s="1">
        <v>1.36818817792589E-2</v>
      </c>
      <c r="AK1871" s="1" t="s">
        <v>2575</v>
      </c>
      <c r="AL1871" s="1">
        <v>2.8333333333333299</v>
      </c>
      <c r="AM1871" s="1">
        <v>0.73727776009564205</v>
      </c>
      <c r="AN1871" s="1">
        <v>0.67558974568028496</v>
      </c>
    </row>
    <row r="1872" spans="1:40">
      <c r="A1872" s="6">
        <v>41844.954872685201</v>
      </c>
      <c r="B1872" s="6">
        <f t="shared" si="176"/>
        <v>41845.121539351865</v>
      </c>
      <c r="C1872" s="6" t="s">
        <v>2512</v>
      </c>
      <c r="D1872" s="6" t="str">
        <f t="shared" si="177"/>
        <v>22</v>
      </c>
      <c r="E1872" s="7">
        <v>236.95487268518499</v>
      </c>
      <c r="F1872" s="7">
        <v>-0.59188776451705205</v>
      </c>
      <c r="G1872" s="7">
        <v>-0.80602039317563601</v>
      </c>
      <c r="H1872" s="4">
        <v>860</v>
      </c>
      <c r="I1872" s="17">
        <v>1061</v>
      </c>
      <c r="J1872" s="3">
        <v>900.52800394769304</v>
      </c>
      <c r="K1872" s="3">
        <f t="shared" si="178"/>
        <v>-0.33950160375020461</v>
      </c>
      <c r="L1872" s="3">
        <f t="shared" si="179"/>
        <v>-3.7700282752109113E-4</v>
      </c>
      <c r="T1872" s="6">
        <v>41845.121527777803</v>
      </c>
      <c r="U1872" s="6"/>
      <c r="V1872" s="3">
        <v>24.239093749344502</v>
      </c>
      <c r="W1872" s="3" t="s">
        <v>34</v>
      </c>
      <c r="X1872" s="16">
        <v>7.8671875005959002</v>
      </c>
      <c r="Y1872" s="4">
        <v>338.41542294134098</v>
      </c>
      <c r="Z1872" s="4">
        <v>69.484374982123001</v>
      </c>
      <c r="AA1872" s="1">
        <v>4.3356249988081998</v>
      </c>
      <c r="AB1872" s="1">
        <f t="shared" si="174"/>
        <v>-7.4999997799759296E-3</v>
      </c>
      <c r="AC1872" s="1">
        <f t="shared" si="175"/>
        <v>-1.6527565848327773E-3</v>
      </c>
      <c r="AD1872" s="1">
        <v>1.8779922626900001</v>
      </c>
      <c r="AE1872" s="1">
        <v>16.663298387903598</v>
      </c>
      <c r="AF1872" s="1" t="s">
        <v>34</v>
      </c>
      <c r="AG1872" s="1" t="s">
        <v>34</v>
      </c>
      <c r="AH1872" s="16">
        <v>0.27149958251470802</v>
      </c>
      <c r="AI1872" s="1">
        <v>0.136455128551313</v>
      </c>
      <c r="AJ1872" s="1">
        <v>1.35772714024223E-2</v>
      </c>
      <c r="AK1872" s="1" t="s">
        <v>2576</v>
      </c>
      <c r="AL1872" s="1">
        <v>2.9166666666666701</v>
      </c>
      <c r="AM1872" s="1">
        <v>0.722364408064602</v>
      </c>
      <c r="AN1872" s="1">
        <v>0.69151258987922803</v>
      </c>
    </row>
    <row r="1873" spans="1:40">
      <c r="A1873" s="6">
        <v>41844.958344907398</v>
      </c>
      <c r="B1873" s="6">
        <f t="shared" si="176"/>
        <v>41845.125011574062</v>
      </c>
      <c r="C1873" s="6" t="s">
        <v>2514</v>
      </c>
      <c r="D1873" s="6" t="str">
        <f t="shared" si="177"/>
        <v>23</v>
      </c>
      <c r="E1873" s="7">
        <v>236.958344907407</v>
      </c>
      <c r="F1873" s="7">
        <v>-0.59183958637176304</v>
      </c>
      <c r="G1873" s="7">
        <v>-0.80605576978475901</v>
      </c>
      <c r="H1873" s="4">
        <v>860</v>
      </c>
      <c r="I1873" s="17">
        <v>1059</v>
      </c>
      <c r="J1873" s="3">
        <v>898.83049592894201</v>
      </c>
      <c r="K1873" s="3">
        <f t="shared" si="178"/>
        <v>-1.7547495682212002</v>
      </c>
      <c r="L1873" s="3">
        <f t="shared" si="179"/>
        <v>-1.9522586028944925E-3</v>
      </c>
      <c r="M1873" s="7" t="s">
        <v>2577</v>
      </c>
      <c r="N1873" s="7">
        <v>1009</v>
      </c>
      <c r="O1873" s="7">
        <v>0.9</v>
      </c>
      <c r="P1873" s="7">
        <v>0</v>
      </c>
      <c r="Q1873" s="7" t="s">
        <v>40</v>
      </c>
      <c r="T1873" s="6">
        <v>41845.125</v>
      </c>
      <c r="U1873" s="6"/>
      <c r="V1873" s="3">
        <v>24.218468749949601</v>
      </c>
      <c r="W1873" s="3" t="s">
        <v>34</v>
      </c>
      <c r="X1873" s="16">
        <v>7.8859375000458396</v>
      </c>
      <c r="Y1873" s="4">
        <v>338.86781312758001</v>
      </c>
      <c r="Z1873" s="4">
        <v>68.921874998624801</v>
      </c>
      <c r="AA1873" s="1">
        <v>4.2981249999083202</v>
      </c>
      <c r="AB1873" s="1">
        <f t="shared" si="174"/>
        <v>5.2291668866919494E-3</v>
      </c>
      <c r="AC1873" s="1">
        <f t="shared" si="175"/>
        <v>-1.4320144183620593E-3</v>
      </c>
      <c r="AD1873" s="1">
        <v>1.8523519935477499</v>
      </c>
      <c r="AE1873" s="1">
        <v>16.759161788599499</v>
      </c>
      <c r="AF1873" s="1" t="s">
        <v>34</v>
      </c>
      <c r="AG1873" s="1" t="s">
        <v>34</v>
      </c>
      <c r="AH1873" s="16">
        <v>0.27655923007345701</v>
      </c>
      <c r="AI1873" s="1">
        <v>0.154068790906083</v>
      </c>
      <c r="AJ1873" s="1">
        <v>1.3003567008033399E-2</v>
      </c>
      <c r="AK1873" s="1" t="s">
        <v>2578</v>
      </c>
      <c r="AL1873" s="1">
        <v>3</v>
      </c>
      <c r="AM1873" s="1">
        <v>0.70710725027922605</v>
      </c>
      <c r="AN1873" s="1">
        <v>0.70710631209355701</v>
      </c>
    </row>
    <row r="1874" spans="1:40">
      <c r="A1874" s="6">
        <v>41844.961817129602</v>
      </c>
      <c r="B1874" s="6">
        <f t="shared" si="176"/>
        <v>41845.128483796267</v>
      </c>
      <c r="C1874" s="6" t="s">
        <v>2515</v>
      </c>
      <c r="D1874" s="6" t="str">
        <f t="shared" si="177"/>
        <v>23</v>
      </c>
      <c r="E1874" s="7">
        <v>236.96181712962999</v>
      </c>
      <c r="F1874" s="7">
        <v>-0.59179140611204495</v>
      </c>
      <c r="G1874" s="7">
        <v>-0.80609114351413602</v>
      </c>
      <c r="H1874" s="4">
        <v>850</v>
      </c>
      <c r="I1874" s="17">
        <v>1061</v>
      </c>
      <c r="J1874" s="3">
        <v>890.05674808783601</v>
      </c>
      <c r="K1874" s="3">
        <f t="shared" si="178"/>
        <v>-0.6711078213668088</v>
      </c>
      <c r="L1874" s="3">
        <f t="shared" si="179"/>
        <v>-7.540056550423232E-4</v>
      </c>
      <c r="T1874" s="6">
        <v>41845.128472222197</v>
      </c>
      <c r="U1874" s="6"/>
      <c r="V1874" s="3">
        <v>24.207145833131602</v>
      </c>
      <c r="W1874" s="3" t="s">
        <v>34</v>
      </c>
      <c r="X1874" s="16">
        <v>7.8802083330452097</v>
      </c>
      <c r="Y1874" s="4">
        <v>339.26984572405098</v>
      </c>
      <c r="Z1874" s="4">
        <v>69.289583347739693</v>
      </c>
      <c r="AA1874" s="1">
        <v>4.3242708343417799</v>
      </c>
      <c r="AB1874" s="1">
        <f t="shared" ref="AB1874:AB1937" si="180">(AA1875-AA1874)/5</f>
        <v>4.1666657442220867E-3</v>
      </c>
      <c r="AC1874" s="1">
        <f t="shared" ref="AC1874:AC1937" si="181">AB1874/K1922</f>
        <v>5.9935747662304844E-4</v>
      </c>
      <c r="AD1874" s="1">
        <v>1.8267152434609599</v>
      </c>
      <c r="AE1874" s="1">
        <v>16.634315821628999</v>
      </c>
      <c r="AF1874" s="1" t="s">
        <v>34</v>
      </c>
      <c r="AG1874" s="1" t="s">
        <v>34</v>
      </c>
      <c r="AH1874" s="16">
        <v>0.28179621898318202</v>
      </c>
      <c r="AI1874" s="1">
        <v>0.15271232320257799</v>
      </c>
      <c r="AJ1874" s="1">
        <v>1.31762451643407E-2</v>
      </c>
      <c r="AK1874" s="1" t="s">
        <v>2579</v>
      </c>
      <c r="AL1874" s="1">
        <v>3.0833333333333299</v>
      </c>
      <c r="AM1874" s="1">
        <v>0.69151354830802902</v>
      </c>
      <c r="AN1874" s="1">
        <v>0.72236349056859095</v>
      </c>
    </row>
    <row r="1875" spans="1:40">
      <c r="A1875" s="6">
        <v>41844.965289351901</v>
      </c>
      <c r="B1875" s="6">
        <f t="shared" si="176"/>
        <v>41845.131956018566</v>
      </c>
      <c r="C1875" s="6" t="s">
        <v>2516</v>
      </c>
      <c r="D1875" s="6" t="str">
        <f t="shared" si="177"/>
        <v>23</v>
      </c>
      <c r="E1875" s="7">
        <v>236.96528935185199</v>
      </c>
      <c r="F1875" s="7">
        <v>-0.59174322373807098</v>
      </c>
      <c r="G1875" s="7">
        <v>-0.80612651436364202</v>
      </c>
      <c r="H1875" s="4">
        <v>850</v>
      </c>
      <c r="I1875" s="17">
        <v>1057</v>
      </c>
      <c r="J1875" s="3">
        <v>886.70120898100197</v>
      </c>
      <c r="K1875" s="3">
        <f t="shared" si="178"/>
        <v>-1.5457192203306023</v>
      </c>
      <c r="L1875" s="3">
        <f t="shared" si="179"/>
        <v>-1.743224442094699E-3</v>
      </c>
      <c r="T1875" s="6">
        <v>41845.131944444402</v>
      </c>
      <c r="U1875" s="6"/>
      <c r="V1875" s="3">
        <v>24.196333332446201</v>
      </c>
      <c r="W1875" s="3" t="s">
        <v>34</v>
      </c>
      <c r="X1875" s="16">
        <v>7.8722916672211003</v>
      </c>
      <c r="Y1875" s="4">
        <v>339.669738942094</v>
      </c>
      <c r="Z1875" s="4">
        <v>69.547916605679603</v>
      </c>
      <c r="AA1875" s="1">
        <v>4.3451041630628904</v>
      </c>
      <c r="AB1875" s="1">
        <f t="shared" si="180"/>
        <v>-1.6250000068104065E-2</v>
      </c>
      <c r="AC1875" s="1">
        <f t="shared" si="181"/>
        <v>-6.4529364198976421E-3</v>
      </c>
      <c r="AD1875" s="1">
        <v>1.8179313908893799</v>
      </c>
      <c r="AE1875" s="1">
        <v>16.463978883521001</v>
      </c>
      <c r="AF1875" s="1" t="s">
        <v>34</v>
      </c>
      <c r="AG1875" s="1" t="s">
        <v>34</v>
      </c>
      <c r="AH1875" s="16">
        <v>0.287033207898853</v>
      </c>
      <c r="AI1875" s="1">
        <v>0.15135585486305</v>
      </c>
      <c r="AJ1875" s="1">
        <v>1.34186347825033E-2</v>
      </c>
      <c r="AK1875" s="1" t="s">
        <v>2580</v>
      </c>
      <c r="AL1875" s="1">
        <v>3.1666666666666701</v>
      </c>
      <c r="AM1875" s="1">
        <v>0.67559072389606001</v>
      </c>
      <c r="AN1875" s="1">
        <v>0.73727686372596701</v>
      </c>
    </row>
    <row r="1876" spans="1:40">
      <c r="A1876" s="6">
        <v>41844.968761574099</v>
      </c>
      <c r="B1876" s="6">
        <f t="shared" si="176"/>
        <v>41845.135428240763</v>
      </c>
      <c r="C1876" s="6" t="s">
        <v>2518</v>
      </c>
      <c r="D1876" s="6" t="str">
        <f t="shared" si="177"/>
        <v>23</v>
      </c>
      <c r="E1876" s="7">
        <v>236.96876157407399</v>
      </c>
      <c r="F1876" s="7">
        <v>-0.59169503925001299</v>
      </c>
      <c r="G1876" s="7">
        <v>-0.806161882333149</v>
      </c>
      <c r="H1876" s="4">
        <v>841</v>
      </c>
      <c r="I1876" s="17">
        <v>1059</v>
      </c>
      <c r="J1876" s="3">
        <v>878.97261287934896</v>
      </c>
      <c r="K1876" s="3">
        <f t="shared" si="178"/>
        <v>-1.6722427831236018</v>
      </c>
      <c r="L1876" s="3">
        <f t="shared" si="179"/>
        <v>-1.9024970273483822E-3</v>
      </c>
      <c r="M1876" s="7" t="s">
        <v>2581</v>
      </c>
      <c r="N1876" s="7">
        <v>1009</v>
      </c>
      <c r="O1876" s="7">
        <v>0.8</v>
      </c>
      <c r="P1876" s="7">
        <v>0</v>
      </c>
      <c r="Q1876" s="7" t="s">
        <v>40</v>
      </c>
      <c r="T1876" s="6">
        <v>41845.135416666701</v>
      </c>
      <c r="U1876" s="6"/>
      <c r="V1876" s="3">
        <v>24.1763333323624</v>
      </c>
      <c r="W1876" s="3" t="s">
        <v>34</v>
      </c>
      <c r="X1876" s="16">
        <v>7.8847916672734799</v>
      </c>
      <c r="Y1876" s="4">
        <v>340.122148209042</v>
      </c>
      <c r="Z1876" s="4">
        <v>68.172916599917002</v>
      </c>
      <c r="AA1876" s="1">
        <v>4.2638541627223701</v>
      </c>
      <c r="AB1876" s="1">
        <f t="shared" si="180"/>
        <v>4.8958345063640609E-3</v>
      </c>
      <c r="AC1876" s="1">
        <f t="shared" si="181"/>
        <v>7.5098466658181547E-4</v>
      </c>
      <c r="AD1876" s="1">
        <v>1.8842151775704601</v>
      </c>
      <c r="AE1876" s="1">
        <v>16.3629381727132</v>
      </c>
      <c r="AF1876" s="1" t="s">
        <v>34</v>
      </c>
      <c r="AG1876" s="1" t="s">
        <v>34</v>
      </c>
      <c r="AH1876" s="16">
        <v>0.29227019681452399</v>
      </c>
      <c r="AI1876" s="1">
        <v>0.14999938652352199</v>
      </c>
      <c r="AJ1876" s="1">
        <v>1.30379206251125E-2</v>
      </c>
      <c r="AK1876" s="1" t="s">
        <v>2582</v>
      </c>
      <c r="AL1876" s="1">
        <v>3.25</v>
      </c>
      <c r="AM1876" s="1">
        <v>0.65934635543255904</v>
      </c>
      <c r="AN1876" s="1">
        <v>0.75183933361975797</v>
      </c>
    </row>
    <row r="1877" spans="1:40">
      <c r="A1877" s="6">
        <v>41844.972233796303</v>
      </c>
      <c r="B1877" s="6">
        <f t="shared" si="176"/>
        <v>41845.138900462967</v>
      </c>
      <c r="C1877" s="6" t="s">
        <v>2519</v>
      </c>
      <c r="D1877" s="6" t="str">
        <f t="shared" si="177"/>
        <v>23</v>
      </c>
      <c r="E1877" s="7">
        <v>236.972233796296</v>
      </c>
      <c r="F1877" s="7">
        <v>-0.59164685264804195</v>
      </c>
      <c r="G1877" s="7">
        <v>-0.80619724742253096</v>
      </c>
      <c r="H1877" s="4">
        <v>833</v>
      </c>
      <c r="I1877" s="17">
        <v>1059</v>
      </c>
      <c r="J1877" s="3">
        <v>870.61139896373095</v>
      </c>
      <c r="K1877" s="3">
        <f t="shared" si="178"/>
        <v>-0.92770787071319771</v>
      </c>
      <c r="L1877" s="3">
        <f t="shared" si="179"/>
        <v>-1.0655820401816785E-3</v>
      </c>
      <c r="T1877" s="6">
        <v>41845.138888888898</v>
      </c>
      <c r="U1877" s="6"/>
      <c r="V1877" s="3">
        <v>24.154145832877099</v>
      </c>
      <c r="W1877" s="3" t="s">
        <v>34</v>
      </c>
      <c r="X1877" s="16">
        <v>7.8827083330932304</v>
      </c>
      <c r="Y1877" s="4">
        <v>340.49954934692101</v>
      </c>
      <c r="Z1877" s="4">
        <v>68.5843750324144</v>
      </c>
      <c r="AA1877" s="1">
        <v>4.2883333352541904</v>
      </c>
      <c r="AB1877" s="1">
        <f t="shared" si="180"/>
        <v>2.0000000083817859E-2</v>
      </c>
      <c r="AC1877" s="1">
        <f t="shared" si="181"/>
        <v>4.8388252351865765E-2</v>
      </c>
      <c r="AD1877" s="1">
        <v>1.8819874048837499</v>
      </c>
      <c r="AE1877" s="1">
        <v>16.287011824822599</v>
      </c>
      <c r="AF1877" s="1" t="s">
        <v>34</v>
      </c>
      <c r="AG1877" s="1" t="s">
        <v>34</v>
      </c>
      <c r="AH1877" s="16">
        <v>0.29773557349593899</v>
      </c>
      <c r="AI1877" s="1">
        <v>0.152116523798527</v>
      </c>
      <c r="AJ1877" s="1">
        <v>1.3100614490071201E-2</v>
      </c>
      <c r="AK1877" s="1" t="s">
        <v>2583</v>
      </c>
      <c r="AL1877" s="1">
        <v>3.3333333333333299</v>
      </c>
      <c r="AM1877" s="1">
        <v>0.64278817434406299</v>
      </c>
      <c r="AN1877" s="1">
        <v>0.76604396931470298</v>
      </c>
    </row>
    <row r="1878" spans="1:40">
      <c r="A1878" s="6">
        <v>41844.9757060185</v>
      </c>
      <c r="B1878" s="6">
        <f t="shared" si="176"/>
        <v>41845.142372685164</v>
      </c>
      <c r="C1878" s="6" t="s">
        <v>2520</v>
      </c>
      <c r="D1878" s="6" t="str">
        <f t="shared" si="177"/>
        <v>23</v>
      </c>
      <c r="E1878" s="7">
        <v>236.97570601851899</v>
      </c>
      <c r="F1878" s="7">
        <v>-0.59159866393233096</v>
      </c>
      <c r="G1878" s="7">
        <v>-0.80623260963166199</v>
      </c>
      <c r="H1878" s="4">
        <v>827</v>
      </c>
      <c r="I1878" s="17">
        <v>1061</v>
      </c>
      <c r="J1878" s="3">
        <v>865.97285961016496</v>
      </c>
      <c r="K1878" s="3">
        <f t="shared" si="178"/>
        <v>1.3457685664940073</v>
      </c>
      <c r="L1878" s="3">
        <f t="shared" si="179"/>
        <v>1.554053977049387E-3</v>
      </c>
      <c r="T1878" s="6">
        <v>41845.142361111102</v>
      </c>
      <c r="U1878" s="6"/>
      <c r="V1878" s="3">
        <v>24.130395832777602</v>
      </c>
      <c r="W1878" s="3" t="s">
        <v>34</v>
      </c>
      <c r="X1878" s="16">
        <v>7.8702083330408401</v>
      </c>
      <c r="Y1878" s="4">
        <v>340.82337327944902</v>
      </c>
      <c r="Z1878" s="4">
        <v>70.271875039486602</v>
      </c>
      <c r="AA1878" s="1">
        <v>4.3883333356732797</v>
      </c>
      <c r="AB1878" s="1">
        <f t="shared" si="180"/>
        <v>-1.1958334146203953E-2</v>
      </c>
      <c r="AC1878" s="1">
        <f t="shared" si="181"/>
        <v>-1.2579193216270309E-3</v>
      </c>
      <c r="AD1878" s="1">
        <v>1.8308228112621501</v>
      </c>
      <c r="AE1878" s="1">
        <v>16.229024300542701</v>
      </c>
      <c r="AF1878" s="1" t="s">
        <v>34</v>
      </c>
      <c r="AG1878" s="1" t="s">
        <v>34</v>
      </c>
      <c r="AH1878" s="16">
        <v>0.30320095036059402</v>
      </c>
      <c r="AI1878" s="1">
        <v>0.15423366114451501</v>
      </c>
      <c r="AJ1878" s="1">
        <v>1.3483159341378699E-2</v>
      </c>
      <c r="AK1878" s="1" t="s">
        <v>2584</v>
      </c>
      <c r="AL1878" s="1">
        <v>3.4166666666666701</v>
      </c>
      <c r="AM1878" s="1">
        <v>0.62592406141467005</v>
      </c>
      <c r="AN1878" s="1">
        <v>0.77988401018495301</v>
      </c>
    </row>
    <row r="1879" spans="1:40">
      <c r="A1879" s="6">
        <v>41844.979178240697</v>
      </c>
      <c r="B1879" s="6">
        <f t="shared" si="176"/>
        <v>41845.145844907362</v>
      </c>
      <c r="C1879" s="6" t="s">
        <v>2522</v>
      </c>
      <c r="D1879" s="6" t="str">
        <f t="shared" si="177"/>
        <v>23</v>
      </c>
      <c r="E1879" s="7">
        <v>236.97917824074099</v>
      </c>
      <c r="F1879" s="7">
        <v>-0.59155047310305298</v>
      </c>
      <c r="G1879" s="7">
        <v>-0.80626796896041597</v>
      </c>
      <c r="H1879" s="4">
        <v>835</v>
      </c>
      <c r="I1879" s="17">
        <v>1059</v>
      </c>
      <c r="J1879" s="3">
        <v>872.701702442635</v>
      </c>
      <c r="K1879" s="3">
        <f t="shared" si="178"/>
        <v>-2.0903034789045933</v>
      </c>
      <c r="L1879" s="3">
        <f t="shared" si="179"/>
        <v>-2.3952095808384131E-3</v>
      </c>
      <c r="M1879" s="7" t="s">
        <v>2585</v>
      </c>
      <c r="N1879" s="7">
        <v>1009</v>
      </c>
      <c r="O1879" s="7">
        <v>1</v>
      </c>
      <c r="P1879" s="7">
        <v>0</v>
      </c>
      <c r="Q1879" s="7" t="s">
        <v>40</v>
      </c>
      <c r="T1879" s="6">
        <v>41845.145833333299</v>
      </c>
      <c r="U1879" s="6"/>
      <c r="V1879" s="3">
        <v>24.117708332988499</v>
      </c>
      <c r="W1879" s="3" t="s">
        <v>34</v>
      </c>
      <c r="X1879" s="16">
        <v>7.8884375005173197</v>
      </c>
      <c r="Y1879" s="4">
        <v>341.40011087220699</v>
      </c>
      <c r="Z1879" s="4">
        <v>69.255208304018495</v>
      </c>
      <c r="AA1879" s="1">
        <v>4.3285416649422599</v>
      </c>
      <c r="AB1879" s="1">
        <f t="shared" si="180"/>
        <v>-9.145833107631951E-3</v>
      </c>
      <c r="AC1879" s="1">
        <f t="shared" si="181"/>
        <v>-4.3927831798960051E-3</v>
      </c>
      <c r="AD1879" s="1">
        <v>1.8599934950584101</v>
      </c>
      <c r="AE1879" s="1">
        <v>16.0081812940278</v>
      </c>
      <c r="AF1879" s="1" t="s">
        <v>34</v>
      </c>
      <c r="AG1879" s="1" t="s">
        <v>34</v>
      </c>
      <c r="AH1879" s="16">
        <v>0.30866632722525</v>
      </c>
      <c r="AI1879" s="1">
        <v>0.15635079849050301</v>
      </c>
      <c r="AJ1879" s="1">
        <v>1.29289274810235E-2</v>
      </c>
      <c r="AK1879" s="1" t="s">
        <v>2586</v>
      </c>
      <c r="AL1879" s="1">
        <v>3.5</v>
      </c>
      <c r="AM1879" s="1">
        <v>0.60876204303521697</v>
      </c>
      <c r="AN1879" s="1">
        <v>0.79335286913175596</v>
      </c>
    </row>
    <row r="1880" spans="1:40">
      <c r="A1880" s="6">
        <v>41844.982650462996</v>
      </c>
      <c r="B1880" s="6">
        <f t="shared" si="176"/>
        <v>41845.149317129661</v>
      </c>
      <c r="C1880" s="6" t="s">
        <v>2523</v>
      </c>
      <c r="D1880" s="6" t="str">
        <f t="shared" si="177"/>
        <v>23</v>
      </c>
      <c r="E1880" s="7">
        <v>236.98265046296299</v>
      </c>
      <c r="F1880" s="7">
        <v>-0.59150228016037798</v>
      </c>
      <c r="G1880" s="7">
        <v>-0.80630332540866601</v>
      </c>
      <c r="H1880" s="4">
        <v>825</v>
      </c>
      <c r="I1880" s="17">
        <v>1059</v>
      </c>
      <c r="J1880" s="3">
        <v>862.25018504811203</v>
      </c>
      <c r="K1880" s="3">
        <f t="shared" si="178"/>
        <v>-1.4632124352330038</v>
      </c>
      <c r="L1880" s="3">
        <f t="shared" si="179"/>
        <v>-1.6969696969695159E-3</v>
      </c>
      <c r="T1880" s="6">
        <v>41845.149305555598</v>
      </c>
      <c r="U1880" s="6"/>
      <c r="V1880" s="3">
        <v>24.099937499165701</v>
      </c>
      <c r="W1880" s="3" t="s">
        <v>34</v>
      </c>
      <c r="X1880" s="16">
        <v>7.8952083329360701</v>
      </c>
      <c r="Y1880" s="4">
        <v>341.88254816126602</v>
      </c>
      <c r="Z1880" s="4">
        <v>68.456249988082007</v>
      </c>
      <c r="AA1880" s="1">
        <v>4.2828124994041001</v>
      </c>
      <c r="AB1880" s="1">
        <f t="shared" si="180"/>
        <v>-3.7500000157161041E-3</v>
      </c>
      <c r="AC1880" s="1">
        <f t="shared" si="181"/>
        <v>-3.7875673005621834E-4</v>
      </c>
      <c r="AD1880" s="1">
        <v>1.87095438577831</v>
      </c>
      <c r="AE1880" s="1">
        <v>15.8325370036658</v>
      </c>
      <c r="AF1880" s="1" t="s">
        <v>34</v>
      </c>
      <c r="AG1880" s="1" t="s">
        <v>34</v>
      </c>
      <c r="AH1880" s="16">
        <v>0.31189451196486701</v>
      </c>
      <c r="AI1880" s="1">
        <v>0.134057160259346</v>
      </c>
      <c r="AJ1880" s="1">
        <v>1.27289232259955E-2</v>
      </c>
      <c r="AK1880" s="1" t="s">
        <v>2587</v>
      </c>
      <c r="AL1880" s="1">
        <v>3.5833333333333299</v>
      </c>
      <c r="AM1880" s="1">
        <v>0.59131028738316305</v>
      </c>
      <c r="AN1880" s="1">
        <v>0.806444135718551</v>
      </c>
    </row>
    <row r="1881" spans="1:40">
      <c r="A1881" s="6">
        <v>41844.986122685201</v>
      </c>
      <c r="B1881" s="6">
        <f t="shared" si="176"/>
        <v>41845.152789351865</v>
      </c>
      <c r="C1881" s="6" t="s">
        <v>2524</v>
      </c>
      <c r="D1881" s="6" t="str">
        <f t="shared" si="177"/>
        <v>23</v>
      </c>
      <c r="E1881" s="7">
        <v>236.98612268518499</v>
      </c>
      <c r="F1881" s="7">
        <v>-0.59145408510448005</v>
      </c>
      <c r="G1881" s="7">
        <v>-0.80633867897628697</v>
      </c>
      <c r="H1881" s="4">
        <v>818</v>
      </c>
      <c r="I1881" s="17">
        <v>1059</v>
      </c>
      <c r="J1881" s="3">
        <v>854.93412287194701</v>
      </c>
      <c r="K1881" s="3">
        <f t="shared" si="178"/>
        <v>-3.1354552183568103</v>
      </c>
      <c r="L1881" s="3">
        <f t="shared" si="179"/>
        <v>-3.6674816625917295E-3</v>
      </c>
      <c r="T1881" s="6">
        <v>41845.152777777803</v>
      </c>
      <c r="U1881" s="6"/>
      <c r="V1881" s="3">
        <v>24.073687499055701</v>
      </c>
      <c r="W1881" s="3" t="s">
        <v>34</v>
      </c>
      <c r="X1881" s="16">
        <v>7.8827083328836798</v>
      </c>
      <c r="Y1881" s="4">
        <v>342.20638904094199</v>
      </c>
      <c r="Z1881" s="4">
        <v>68.0812499865104</v>
      </c>
      <c r="AA1881" s="1">
        <v>4.2640624993255196</v>
      </c>
      <c r="AB1881" s="1">
        <f t="shared" si="180"/>
        <v>-3.7499998899878763E-3</v>
      </c>
      <c r="AC1881" s="1">
        <f t="shared" si="181"/>
        <v>-6.9924317050621234E-4</v>
      </c>
      <c r="AD1881" s="1">
        <v>1.8504308447812701</v>
      </c>
      <c r="AE1881" s="1">
        <v>15.734044097394801</v>
      </c>
      <c r="AF1881" s="1" t="s">
        <v>34</v>
      </c>
      <c r="AG1881" s="1" t="s">
        <v>34</v>
      </c>
      <c r="AH1881" s="16">
        <v>0.31512269670448301</v>
      </c>
      <c r="AI1881" s="1">
        <v>0.111763522028189</v>
      </c>
      <c r="AJ1881" s="1">
        <v>1.3100614496392301E-2</v>
      </c>
      <c r="AK1881" s="1" t="s">
        <v>2588</v>
      </c>
      <c r="AL1881" s="1">
        <v>3.6666666666666701</v>
      </c>
      <c r="AM1881" s="1">
        <v>0.57357710053498401</v>
      </c>
      <c r="AN1881" s="1">
        <v>0.819151579221991</v>
      </c>
    </row>
    <row r="1882" spans="1:40">
      <c r="A1882" s="6">
        <v>41844.989594907398</v>
      </c>
      <c r="B1882" s="6">
        <f t="shared" si="176"/>
        <v>41845.156261574062</v>
      </c>
      <c r="C1882" s="6" t="s">
        <v>2526</v>
      </c>
      <c r="D1882" s="6" t="str">
        <f t="shared" si="177"/>
        <v>23</v>
      </c>
      <c r="E1882" s="7">
        <v>236.989594907407</v>
      </c>
      <c r="F1882" s="7">
        <v>-0.59140588793553095</v>
      </c>
      <c r="G1882" s="7">
        <v>-0.80637402966314997</v>
      </c>
      <c r="H1882" s="4">
        <v>803</v>
      </c>
      <c r="I1882" s="17">
        <v>1059</v>
      </c>
      <c r="J1882" s="3">
        <v>839.25684678016296</v>
      </c>
      <c r="K1882" s="3">
        <f t="shared" si="178"/>
        <v>-1.0451517394521943</v>
      </c>
      <c r="L1882" s="3">
        <f t="shared" si="179"/>
        <v>-1.2453300124532247E-3</v>
      </c>
      <c r="M1882" s="7" t="s">
        <v>2589</v>
      </c>
      <c r="N1882" s="7">
        <v>1009</v>
      </c>
      <c r="O1882" s="7">
        <v>1</v>
      </c>
      <c r="P1882" s="7">
        <v>0</v>
      </c>
      <c r="Q1882" s="7" t="s">
        <v>40</v>
      </c>
      <c r="T1882" s="6">
        <v>41845.15625</v>
      </c>
      <c r="U1882" s="6"/>
      <c r="V1882" s="3">
        <v>24.055760416563</v>
      </c>
      <c r="W1882" s="3" t="s">
        <v>34</v>
      </c>
      <c r="X1882" s="16">
        <v>7.8995833334992298</v>
      </c>
      <c r="Y1882" s="4">
        <v>342.37913107844901</v>
      </c>
      <c r="Z1882" s="4">
        <v>67.804166665007799</v>
      </c>
      <c r="AA1882" s="1">
        <v>4.2453124998755802</v>
      </c>
      <c r="AB1882" s="1">
        <f t="shared" si="180"/>
        <v>-7.4166668989139595E-3</v>
      </c>
      <c r="AC1882" s="1">
        <f t="shared" si="181"/>
        <v>-8.9891599704838767E-4</v>
      </c>
      <c r="AD1882" s="1">
        <v>1.84590451873062</v>
      </c>
      <c r="AE1882" s="1">
        <v>15.5496806934694</v>
      </c>
      <c r="AF1882" s="1" t="s">
        <v>34</v>
      </c>
      <c r="AG1882" s="1" t="s">
        <v>34</v>
      </c>
      <c r="AH1882" s="16">
        <v>0.31835088133586598</v>
      </c>
      <c r="AI1882" s="1">
        <v>8.9469884544484707E-2</v>
      </c>
      <c r="AJ1882" s="1">
        <v>1.26013381710135E-2</v>
      </c>
      <c r="AK1882" s="1" t="s">
        <v>2590</v>
      </c>
      <c r="AL1882" s="1">
        <v>3.75</v>
      </c>
      <c r="AM1882" s="1">
        <v>0.55557092251293505</v>
      </c>
      <c r="AN1882" s="1">
        <v>0.83146915159741597</v>
      </c>
    </row>
    <row r="1883" spans="1:40">
      <c r="A1883" s="6">
        <v>41844.993067129602</v>
      </c>
      <c r="B1883" s="6">
        <f t="shared" si="176"/>
        <v>41845.159733796267</v>
      </c>
      <c r="C1883" s="6" t="s">
        <v>2527</v>
      </c>
      <c r="D1883" s="6" t="str">
        <f t="shared" si="177"/>
        <v>23</v>
      </c>
      <c r="E1883" s="7">
        <v>236.99306712962999</v>
      </c>
      <c r="F1883" s="7">
        <v>-0.59135768865370197</v>
      </c>
      <c r="G1883" s="7">
        <v>-0.80640937746913099</v>
      </c>
      <c r="H1883" s="4">
        <v>798</v>
      </c>
      <c r="I1883" s="17">
        <v>1059</v>
      </c>
      <c r="J1883" s="3">
        <v>834.03108808290199</v>
      </c>
      <c r="K1883" s="3">
        <f t="shared" si="178"/>
        <v>-0.83612139156180088</v>
      </c>
      <c r="L1883" s="3">
        <f t="shared" si="179"/>
        <v>-1.0025062656641537E-3</v>
      </c>
      <c r="T1883" s="6">
        <v>41845.159722222197</v>
      </c>
      <c r="U1883" s="6"/>
      <c r="V1883" s="3">
        <v>24.0381874997158</v>
      </c>
      <c r="W1883" s="3" t="s">
        <v>34</v>
      </c>
      <c r="X1883" s="16">
        <v>7.9165624997970001</v>
      </c>
      <c r="Y1883" s="4">
        <v>342.59259924736699</v>
      </c>
      <c r="Z1883" s="4">
        <v>67.187499975640094</v>
      </c>
      <c r="AA1883" s="1">
        <v>4.2082291653810104</v>
      </c>
      <c r="AB1883" s="1">
        <f t="shared" si="180"/>
        <v>-2.3750000099536095E-2</v>
      </c>
      <c r="AC1883" s="1">
        <f t="shared" si="181"/>
        <v>-1.6448863705299779E-3</v>
      </c>
      <c r="AD1883" s="1">
        <v>1.84393143311094</v>
      </c>
      <c r="AE1883" s="1">
        <v>15.3802814554574</v>
      </c>
      <c r="AF1883" s="1" t="s">
        <v>34</v>
      </c>
      <c r="AG1883" s="1" t="s">
        <v>34</v>
      </c>
      <c r="AH1883" s="16">
        <v>0.31818066739110201</v>
      </c>
      <c r="AI1883" s="1">
        <v>5.23838536663443E-2</v>
      </c>
      <c r="AJ1883" s="1">
        <v>1.2118182821226399E-2</v>
      </c>
      <c r="AK1883" s="1" t="s">
        <v>2591</v>
      </c>
      <c r="AL1883" s="1">
        <v>3.8333333333333299</v>
      </c>
      <c r="AM1883" s="1">
        <v>0.53730032326806798</v>
      </c>
      <c r="AN1883" s="1">
        <v>0.84339099035739695</v>
      </c>
    </row>
    <row r="1884" spans="1:40">
      <c r="A1884" s="6">
        <v>41844.996539351901</v>
      </c>
      <c r="B1884" s="6">
        <f t="shared" si="176"/>
        <v>41845.163206018566</v>
      </c>
      <c r="C1884" s="6" t="s">
        <v>2528</v>
      </c>
      <c r="D1884" s="6" t="str">
        <f t="shared" si="177"/>
        <v>23</v>
      </c>
      <c r="E1884" s="7">
        <v>236.99653935185199</v>
      </c>
      <c r="F1884" s="7">
        <v>-0.59130948725916599</v>
      </c>
      <c r="G1884" s="7">
        <v>-0.80644472239410303</v>
      </c>
      <c r="H1884" s="4">
        <v>794</v>
      </c>
      <c r="I1884" s="17">
        <v>1059</v>
      </c>
      <c r="J1884" s="3">
        <v>829.85048112509298</v>
      </c>
      <c r="K1884" s="3">
        <f t="shared" si="178"/>
        <v>0.20903034789039338</v>
      </c>
      <c r="L1884" s="3">
        <f t="shared" si="179"/>
        <v>2.5188916876567286E-4</v>
      </c>
      <c r="T1884" s="6">
        <v>41845.163194444402</v>
      </c>
      <c r="U1884" s="6"/>
      <c r="V1884" s="3">
        <v>24.0119374996058</v>
      </c>
      <c r="W1884" s="3" t="s">
        <v>34</v>
      </c>
      <c r="X1884" s="16">
        <v>7.8978124997184196</v>
      </c>
      <c r="Y1884" s="4">
        <v>343.17365386988303</v>
      </c>
      <c r="Z1884" s="4">
        <v>64.937499966210495</v>
      </c>
      <c r="AA1884" s="1">
        <v>4.08947916488333</v>
      </c>
      <c r="AB1884" s="1">
        <f t="shared" si="180"/>
        <v>-4.4895834862593985E-2</v>
      </c>
      <c r="AC1884" s="1">
        <f t="shared" si="181"/>
        <v>-4.1857475777080065E-3</v>
      </c>
      <c r="AD1884" s="1">
        <v>1.83362157632213</v>
      </c>
      <c r="AE1884" s="1">
        <v>15.383342534162701</v>
      </c>
      <c r="AF1884" s="1" t="s">
        <v>34</v>
      </c>
      <c r="AG1884" s="1" t="s">
        <v>34</v>
      </c>
      <c r="AH1884" s="16">
        <v>0.31801045333239703</v>
      </c>
      <c r="AI1884" s="1">
        <v>1.5297822292250201E-2</v>
      </c>
      <c r="AJ1884" s="1">
        <v>1.26528249675245E-2</v>
      </c>
      <c r="AK1884" s="1" t="s">
        <v>2592</v>
      </c>
      <c r="AL1884" s="1">
        <v>3.9166666666666701</v>
      </c>
      <c r="AM1884" s="1">
        <v>0.51877399860140005</v>
      </c>
      <c r="AN1884" s="1">
        <v>0.85491142136195297</v>
      </c>
    </row>
    <row r="1885" spans="1:40">
      <c r="A1885" s="6">
        <v>41845.000011574099</v>
      </c>
      <c r="B1885" s="6">
        <f t="shared" si="176"/>
        <v>41845.166678240763</v>
      </c>
      <c r="C1885" s="6" t="s">
        <v>2530</v>
      </c>
      <c r="D1885" s="6" t="str">
        <f t="shared" si="177"/>
        <v>00</v>
      </c>
      <c r="E1885" s="7">
        <v>237.00001157407399</v>
      </c>
      <c r="F1885" s="7">
        <v>-0.59126128375209497</v>
      </c>
      <c r="G1885" s="7">
        <v>-0.80648006443793996</v>
      </c>
      <c r="H1885" s="4">
        <v>795</v>
      </c>
      <c r="I1885" s="17">
        <v>1059</v>
      </c>
      <c r="J1885" s="3">
        <v>830.89563286454495</v>
      </c>
      <c r="K1885" s="3">
        <f t="shared" si="178"/>
        <v>1.4632124352332085</v>
      </c>
      <c r="L1885" s="3">
        <f t="shared" si="179"/>
        <v>1.7610062893082335E-3</v>
      </c>
      <c r="M1885" s="7" t="s">
        <v>2593</v>
      </c>
      <c r="N1885" s="7">
        <v>1009</v>
      </c>
      <c r="O1885" s="7">
        <v>1.3</v>
      </c>
      <c r="P1885" s="7">
        <v>0</v>
      </c>
      <c r="Q1885" s="7" t="s">
        <v>40</v>
      </c>
      <c r="T1885" s="6">
        <v>41845.166666666701</v>
      </c>
      <c r="U1885" s="6"/>
      <c r="V1885" s="3">
        <v>23.996989583117202</v>
      </c>
      <c r="W1885" s="3" t="s">
        <v>34</v>
      </c>
      <c r="X1885" s="16">
        <v>7.9228125017680604</v>
      </c>
      <c r="Y1885" s="4">
        <v>343.45464390864402</v>
      </c>
      <c r="Z1885" s="4">
        <v>61.265624852661901</v>
      </c>
      <c r="AA1885" s="1">
        <v>3.86499999057036</v>
      </c>
      <c r="AB1885" s="1">
        <f t="shared" si="180"/>
        <v>-5.9999999497085989E-2</v>
      </c>
      <c r="AC1885" s="1">
        <f t="shared" si="181"/>
        <v>-5.0611887687659236E-3</v>
      </c>
      <c r="AD1885" s="1">
        <v>1.7935412049517401</v>
      </c>
      <c r="AE1885" s="1">
        <v>15.3440453007196</v>
      </c>
      <c r="AF1885" s="1" t="s">
        <v>34</v>
      </c>
      <c r="AG1885" s="1" t="s">
        <v>34</v>
      </c>
      <c r="AH1885" s="16">
        <v>0.31784023927369298</v>
      </c>
      <c r="AI1885" s="1">
        <v>-2.1788209081843798E-2</v>
      </c>
      <c r="AJ1885" s="1">
        <v>1.19450369699593E-2</v>
      </c>
      <c r="AK1885" s="1" t="s">
        <v>2594</v>
      </c>
      <c r="AL1885" s="1">
        <v>4</v>
      </c>
      <c r="AM1885" s="1">
        <v>0.50000076602519505</v>
      </c>
      <c r="AN1885" s="1">
        <v>0.866024961519134</v>
      </c>
    </row>
    <row r="1886" spans="1:40">
      <c r="A1886" s="6">
        <v>41845.003483796303</v>
      </c>
      <c r="B1886" s="6">
        <f t="shared" si="176"/>
        <v>41845.170150462967</v>
      </c>
      <c r="C1886" s="6" t="s">
        <v>2531</v>
      </c>
      <c r="D1886" s="6" t="str">
        <f t="shared" si="177"/>
        <v>00</v>
      </c>
      <c r="E1886" s="7">
        <v>237.003483796296</v>
      </c>
      <c r="F1886" s="7">
        <v>-0.591213078132661</v>
      </c>
      <c r="G1886" s="7">
        <v>-0.80651540360051699</v>
      </c>
      <c r="H1886" s="4">
        <v>802</v>
      </c>
      <c r="I1886" s="17">
        <v>1059</v>
      </c>
      <c r="J1886" s="3">
        <v>838.21169504071099</v>
      </c>
      <c r="K1886" s="3">
        <f t="shared" si="178"/>
        <v>0.41806069578080951</v>
      </c>
      <c r="L1886" s="3">
        <f t="shared" si="179"/>
        <v>4.9875311720687073E-4</v>
      </c>
      <c r="T1886" s="6">
        <v>41845.170138888898</v>
      </c>
      <c r="U1886" s="6"/>
      <c r="V1886" s="3">
        <v>23.990114583174901</v>
      </c>
      <c r="W1886" s="3" t="s">
        <v>34</v>
      </c>
      <c r="X1886" s="16">
        <v>7.9790625012965801</v>
      </c>
      <c r="Y1886" s="4">
        <v>343.521302114413</v>
      </c>
      <c r="Z1886" s="4">
        <v>56.578124891952001</v>
      </c>
      <c r="AA1886" s="1">
        <v>3.5649999930849301</v>
      </c>
      <c r="AB1886" s="1">
        <f t="shared" si="180"/>
        <v>8.9958337268461891E-2</v>
      </c>
      <c r="AC1886" s="1">
        <f t="shared" si="181"/>
        <v>6.8275321516407996E-3</v>
      </c>
      <c r="AD1886" s="1">
        <v>1.73219618383219</v>
      </c>
      <c r="AE1886" s="1">
        <v>15.2744921344466</v>
      </c>
      <c r="AF1886" s="1" t="s">
        <v>34</v>
      </c>
      <c r="AG1886" s="1" t="s">
        <v>34</v>
      </c>
      <c r="AH1886" s="16">
        <v>0.31215052450011299</v>
      </c>
      <c r="AI1886" s="1">
        <v>-6.7093800758512998E-2</v>
      </c>
      <c r="AJ1886" s="1">
        <v>1.0493913950902401E-2</v>
      </c>
      <c r="AK1886" s="1" t="s">
        <v>2595</v>
      </c>
      <c r="AL1886" s="1">
        <v>4.0833333333333304</v>
      </c>
      <c r="AM1886" s="1">
        <v>0.48098956056631198</v>
      </c>
      <c r="AN1886" s="1">
        <v>0.876726321394668</v>
      </c>
    </row>
    <row r="1887" spans="1:40">
      <c r="A1887" s="6">
        <v>41845.0069560185</v>
      </c>
      <c r="B1887" s="6">
        <f t="shared" si="176"/>
        <v>41845.173622685164</v>
      </c>
      <c r="C1887" s="6" t="s">
        <v>2532</v>
      </c>
      <c r="D1887" s="6" t="str">
        <f t="shared" si="177"/>
        <v>00</v>
      </c>
      <c r="E1887" s="7">
        <v>237.00695601851899</v>
      </c>
      <c r="F1887" s="7">
        <v>-0.59116487040103805</v>
      </c>
      <c r="G1887" s="7">
        <v>-0.806550739881704</v>
      </c>
      <c r="H1887" s="4">
        <v>804</v>
      </c>
      <c r="I1887" s="17">
        <v>1059</v>
      </c>
      <c r="J1887" s="3">
        <v>840.30199851961504</v>
      </c>
      <c r="K1887" s="3">
        <f t="shared" si="178"/>
        <v>1.5603256846779914</v>
      </c>
      <c r="L1887" s="3">
        <f t="shared" si="179"/>
        <v>1.8568629938127761E-3</v>
      </c>
      <c r="T1887" s="6">
        <v>41845.173611111102</v>
      </c>
      <c r="U1887" s="6"/>
      <c r="V1887" s="3">
        <v>23.973406249534399</v>
      </c>
      <c r="W1887" s="3" t="s">
        <v>34</v>
      </c>
      <c r="X1887" s="16">
        <v>7.8878124974133996</v>
      </c>
      <c r="Y1887" s="4">
        <v>343.84088231367002</v>
      </c>
      <c r="Z1887" s="4">
        <v>63.813541871870498</v>
      </c>
      <c r="AA1887" s="1">
        <v>4.0147916794272396</v>
      </c>
      <c r="AB1887" s="1">
        <f t="shared" si="180"/>
        <v>4.3624996335538138E-2</v>
      </c>
      <c r="AC1887" s="1">
        <f t="shared" si="181"/>
        <v>2.6224535191262765E-3</v>
      </c>
      <c r="AD1887" s="1">
        <v>1.6156616462679101</v>
      </c>
      <c r="AE1887" s="1">
        <v>15.4074633993313</v>
      </c>
      <c r="AF1887" s="1" t="s">
        <v>34</v>
      </c>
      <c r="AG1887" s="1" t="s">
        <v>34</v>
      </c>
      <c r="AH1887" s="16">
        <v>0.30646080953576899</v>
      </c>
      <c r="AI1887" s="1">
        <v>-0.11239939395417101</v>
      </c>
      <c r="AJ1887" s="1">
        <v>1.2947547190542001E-2</v>
      </c>
      <c r="AK1887" s="1" t="s">
        <v>2596</v>
      </c>
      <c r="AL1887" s="1">
        <v>4.1666666666666696</v>
      </c>
      <c r="AM1887" s="1">
        <v>0.46174943051362</v>
      </c>
      <c r="AN1887" s="1">
        <v>0.88701040772943995</v>
      </c>
    </row>
    <row r="1888" spans="1:40">
      <c r="A1888" s="6">
        <v>41845.010428240697</v>
      </c>
      <c r="B1888" s="6">
        <f t="shared" si="176"/>
        <v>41845.177094907362</v>
      </c>
      <c r="C1888" s="6" t="s">
        <v>2534</v>
      </c>
      <c r="D1888" s="6" t="str">
        <f t="shared" si="177"/>
        <v>00</v>
      </c>
      <c r="E1888" s="7">
        <v>237.01042824074099</v>
      </c>
      <c r="F1888" s="7">
        <v>-0.59111666055739598</v>
      </c>
      <c r="G1888" s="7">
        <v>-0.80658607328137799</v>
      </c>
      <c r="H1888" s="4">
        <v>813</v>
      </c>
      <c r="I1888" s="17">
        <v>1057</v>
      </c>
      <c r="J1888" s="3">
        <v>848.103626943005</v>
      </c>
      <c r="K1888" s="3">
        <f t="shared" si="178"/>
        <v>4.7986183074265911</v>
      </c>
      <c r="L1888" s="3">
        <f t="shared" si="179"/>
        <v>5.6580565805657993E-3</v>
      </c>
      <c r="M1888" s="7" t="s">
        <v>2597</v>
      </c>
      <c r="N1888" s="7">
        <v>1009</v>
      </c>
      <c r="O1888" s="7">
        <v>1.1000000000000001</v>
      </c>
      <c r="P1888" s="7">
        <v>0</v>
      </c>
      <c r="Q1888" s="7" t="s">
        <v>40</v>
      </c>
      <c r="T1888" s="6">
        <v>41845.177083333299</v>
      </c>
      <c r="U1888" s="6"/>
      <c r="V1888" s="3">
        <v>23.953416665872101</v>
      </c>
      <c r="W1888" s="3" t="s">
        <v>34</v>
      </c>
      <c r="X1888" s="16">
        <v>7.8204166658721297</v>
      </c>
      <c r="Y1888" s="4">
        <v>344.04150545732898</v>
      </c>
      <c r="Z1888" s="4">
        <v>67.321874910614895</v>
      </c>
      <c r="AA1888" s="1">
        <v>4.2329166611049303</v>
      </c>
      <c r="AB1888" s="1">
        <f t="shared" si="180"/>
        <v>-3.500000014668405E-2</v>
      </c>
      <c r="AC1888" s="1">
        <f t="shared" si="181"/>
        <v>-2.2326712508581232E-3</v>
      </c>
      <c r="AD1888" s="1">
        <v>1.5255846342529</v>
      </c>
      <c r="AE1888" s="1">
        <v>15.615903506055901</v>
      </c>
      <c r="AF1888" s="1" t="s">
        <v>34</v>
      </c>
      <c r="AG1888" s="1" t="s">
        <v>34</v>
      </c>
      <c r="AH1888" s="16">
        <v>0.30077109457142598</v>
      </c>
      <c r="AI1888" s="1">
        <v>-0.157704987149828</v>
      </c>
      <c r="AJ1888" s="1">
        <v>1.51210982108588E-2</v>
      </c>
      <c r="AK1888" s="1" t="s">
        <v>2598</v>
      </c>
      <c r="AL1888" s="1">
        <v>4.25</v>
      </c>
      <c r="AM1888" s="1">
        <v>0.44228953311151398</v>
      </c>
      <c r="AN1888" s="1">
        <v>0.89687232586360899</v>
      </c>
    </row>
    <row r="1889" spans="1:40">
      <c r="A1889" s="6">
        <v>41845.013900462996</v>
      </c>
      <c r="B1889" s="6">
        <f t="shared" si="176"/>
        <v>41845.180567129661</v>
      </c>
      <c r="C1889" s="6" t="s">
        <v>2535</v>
      </c>
      <c r="D1889" s="6" t="str">
        <f t="shared" si="177"/>
        <v>00</v>
      </c>
      <c r="E1889" s="7">
        <v>237.01390046296299</v>
      </c>
      <c r="F1889" s="7">
        <v>-0.59106844860190799</v>
      </c>
      <c r="G1889" s="7">
        <v>-0.80662140379941205</v>
      </c>
      <c r="H1889" s="4">
        <v>836</v>
      </c>
      <c r="I1889" s="17">
        <v>1057</v>
      </c>
      <c r="J1889" s="3">
        <v>872.09671848013795</v>
      </c>
      <c r="K1889" s="3">
        <f t="shared" si="178"/>
        <v>11.47495682210722</v>
      </c>
      <c r="L1889" s="3">
        <f t="shared" si="179"/>
        <v>1.3157894736842268E-2</v>
      </c>
      <c r="T1889" s="6">
        <v>41845.180555555598</v>
      </c>
      <c r="U1889" s="6"/>
      <c r="V1889" s="3">
        <v>23.928416665767401</v>
      </c>
      <c r="W1889" s="3" t="s">
        <v>34</v>
      </c>
      <c r="X1889" s="16">
        <v>7.7954166657673598</v>
      </c>
      <c r="Y1889" s="4">
        <v>344.04386675993999</v>
      </c>
      <c r="Z1889" s="4">
        <v>64.509374898827801</v>
      </c>
      <c r="AA1889" s="1">
        <v>4.05791666037151</v>
      </c>
      <c r="AB1889" s="1">
        <f t="shared" si="180"/>
        <v>-5.1645834333486018E-2</v>
      </c>
      <c r="AC1889" s="1">
        <f t="shared" si="181"/>
        <v>-3.7413948607545981E-3</v>
      </c>
      <c r="AD1889" s="1">
        <v>1.4795745196210299</v>
      </c>
      <c r="AE1889" s="1">
        <v>15.940227966763301</v>
      </c>
      <c r="AF1889" s="1" t="s">
        <v>34</v>
      </c>
      <c r="AG1889" s="1" t="s">
        <v>34</v>
      </c>
      <c r="AH1889" s="16">
        <v>0.294836844690129</v>
      </c>
      <c r="AI1889" s="1">
        <v>-0.149803897091592</v>
      </c>
      <c r="AJ1889" s="1">
        <v>1.6017079612487901E-2</v>
      </c>
      <c r="AK1889" s="1" t="s">
        <v>2599</v>
      </c>
      <c r="AL1889" s="1">
        <v>4.3333333333333304</v>
      </c>
      <c r="AM1889" s="1">
        <v>0.42261913020156699</v>
      </c>
      <c r="AN1889" s="1">
        <v>0.90630738206618999</v>
      </c>
    </row>
    <row r="1890" spans="1:40">
      <c r="A1890" s="6">
        <v>41845.017372685201</v>
      </c>
      <c r="B1890" s="6">
        <f t="shared" si="176"/>
        <v>41845.184039351865</v>
      </c>
      <c r="C1890" s="6" t="s">
        <v>2536</v>
      </c>
      <c r="D1890" s="6" t="str">
        <f t="shared" si="177"/>
        <v>00</v>
      </c>
      <c r="E1890" s="7">
        <v>237.01737268518499</v>
      </c>
      <c r="F1890" s="7">
        <v>-0.59102023453474695</v>
      </c>
      <c r="G1890" s="7">
        <v>-0.80665673143567895</v>
      </c>
      <c r="H1890" s="4">
        <v>891</v>
      </c>
      <c r="I1890" s="17">
        <v>1057</v>
      </c>
      <c r="J1890" s="3">
        <v>929.47150259067405</v>
      </c>
      <c r="K1890" s="3">
        <f t="shared" si="178"/>
        <v>14.414803849001192</v>
      </c>
      <c r="L1890" s="3">
        <f t="shared" si="179"/>
        <v>1.5508602263569629E-2</v>
      </c>
      <c r="T1890" s="6">
        <v>41845.184027777803</v>
      </c>
      <c r="U1890" s="6"/>
      <c r="V1890" s="3">
        <v>23.897541665361398</v>
      </c>
      <c r="W1890" s="3" t="s">
        <v>34</v>
      </c>
      <c r="X1890" s="16">
        <v>7.7459374977408197</v>
      </c>
      <c r="Y1890" s="4">
        <v>344.046228062512</v>
      </c>
      <c r="Z1890" s="4">
        <v>60.374999819265199</v>
      </c>
      <c r="AA1890" s="1">
        <v>3.7996874887040799</v>
      </c>
      <c r="AB1890" s="1">
        <f t="shared" si="180"/>
        <v>-5.5333331629014014E-2</v>
      </c>
      <c r="AC1890" s="1">
        <f t="shared" si="181"/>
        <v>-3.6320967500903974E-3</v>
      </c>
      <c r="AD1890" s="1">
        <v>1.4215802230937999</v>
      </c>
      <c r="AE1890" s="1">
        <v>16.282106661103001</v>
      </c>
      <c r="AF1890" s="1" t="s">
        <v>34</v>
      </c>
      <c r="AG1890" s="1" t="s">
        <v>34</v>
      </c>
      <c r="AH1890" s="16">
        <v>0.28890259480883201</v>
      </c>
      <c r="AI1890" s="1">
        <v>-0.141902807033356</v>
      </c>
      <c r="AJ1890" s="1">
        <v>1.7949919376867799E-2</v>
      </c>
      <c r="AK1890" s="1" t="s">
        <v>2600</v>
      </c>
      <c r="AL1890" s="1">
        <v>4.4166666666666696</v>
      </c>
      <c r="AM1890" s="1">
        <v>0.40274758381440301</v>
      </c>
      <c r="AN1890" s="1">
        <v>0.91531108576901898</v>
      </c>
    </row>
    <row r="1891" spans="1:40">
      <c r="A1891" s="6">
        <v>41845.020844907398</v>
      </c>
      <c r="B1891" s="6">
        <f t="shared" si="176"/>
        <v>41845.187511574062</v>
      </c>
      <c r="C1891" s="6" t="s">
        <v>2538</v>
      </c>
      <c r="D1891" s="6" t="str">
        <f t="shared" si="177"/>
        <v>00</v>
      </c>
      <c r="E1891" s="7">
        <v>237.020844907407</v>
      </c>
      <c r="F1891" s="7">
        <v>-0.59097201835608304</v>
      </c>
      <c r="G1891" s="7">
        <v>-0.80669205619005402</v>
      </c>
      <c r="H1891" s="4">
        <v>961</v>
      </c>
      <c r="I1891" s="17">
        <v>1056</v>
      </c>
      <c r="J1891" s="3">
        <v>1001.54552183568</v>
      </c>
      <c r="K1891" s="3">
        <f t="shared" si="178"/>
        <v>22.511324944485999</v>
      </c>
      <c r="L1891" s="3">
        <f t="shared" si="179"/>
        <v>2.2476586888658018E-2</v>
      </c>
      <c r="M1891" s="7" t="s">
        <v>2601</v>
      </c>
      <c r="N1891" s="7">
        <v>1009</v>
      </c>
      <c r="O1891" s="7">
        <v>1.5</v>
      </c>
      <c r="P1891" s="7">
        <v>0</v>
      </c>
      <c r="Q1891" s="7" t="s">
        <v>40</v>
      </c>
      <c r="T1891" s="6">
        <v>41845.1875</v>
      </c>
      <c r="U1891" s="6"/>
      <c r="V1891" s="3">
        <v>23.860687499390998</v>
      </c>
      <c r="W1891" s="3" t="s">
        <v>34</v>
      </c>
      <c r="X1891" s="16">
        <v>7.6919791661929997</v>
      </c>
      <c r="Y1891" s="4">
        <v>344.060378425956</v>
      </c>
      <c r="Z1891" s="4">
        <v>55.955208289350203</v>
      </c>
      <c r="AA1891" s="1">
        <v>3.5230208305590098</v>
      </c>
      <c r="AB1891" s="1">
        <f t="shared" si="180"/>
        <v>-5.1250000214785985E-2</v>
      </c>
      <c r="AC1891" s="1">
        <f t="shared" si="181"/>
        <v>-2.8946611249767748E-3</v>
      </c>
      <c r="AD1891" s="1">
        <v>1.36869126624711</v>
      </c>
      <c r="AE1891" s="1">
        <v>16.660329573369999</v>
      </c>
      <c r="AF1891" s="1" t="s">
        <v>34</v>
      </c>
      <c r="AG1891" s="1" t="s">
        <v>34</v>
      </c>
      <c r="AH1891" s="16">
        <v>0.28296834512649599</v>
      </c>
      <c r="AI1891" s="1">
        <v>-0.13400171724002499</v>
      </c>
      <c r="AJ1891" s="1">
        <v>2.0324545087196399E-2</v>
      </c>
      <c r="AK1891" s="1" t="s">
        <v>2602</v>
      </c>
      <c r="AL1891" s="1">
        <v>4.5</v>
      </c>
      <c r="AM1891" s="1">
        <v>0.38268435171388698</v>
      </c>
      <c r="AN1891" s="1">
        <v>0.92387915170401103</v>
      </c>
    </row>
    <row r="1892" spans="1:40">
      <c r="A1892" s="6">
        <v>41845.024317129602</v>
      </c>
      <c r="B1892" s="6">
        <f t="shared" si="176"/>
        <v>41845.190983796267</v>
      </c>
      <c r="C1892" s="6" t="s">
        <v>2539</v>
      </c>
      <c r="D1892" s="6" t="str">
        <f t="shared" si="177"/>
        <v>00</v>
      </c>
      <c r="E1892" s="7">
        <v>237.02431712962999</v>
      </c>
      <c r="F1892" s="7">
        <v>-0.59092380006609102</v>
      </c>
      <c r="G1892" s="7">
        <v>-0.80672737806241002</v>
      </c>
      <c r="H1892" s="4">
        <v>1069</v>
      </c>
      <c r="I1892" s="17">
        <v>1056</v>
      </c>
      <c r="J1892" s="3">
        <v>1114.10214655811</v>
      </c>
      <c r="K1892" s="3">
        <f t="shared" si="178"/>
        <v>25.429459659509984</v>
      </c>
      <c r="L1892" s="3">
        <f t="shared" si="179"/>
        <v>2.2825070159025691E-2</v>
      </c>
      <c r="T1892" s="6">
        <v>41845.190972222197</v>
      </c>
      <c r="U1892" s="6"/>
      <c r="V1892" s="3">
        <v>23.804437499155298</v>
      </c>
      <c r="W1892" s="3" t="s">
        <v>34</v>
      </c>
      <c r="X1892" s="16">
        <v>7.6482291660096502</v>
      </c>
      <c r="Y1892" s="4">
        <v>344.12704369387501</v>
      </c>
      <c r="Z1892" s="4">
        <v>51.892708272324398</v>
      </c>
      <c r="AA1892" s="1">
        <v>3.2667708294850799</v>
      </c>
      <c r="AB1892" s="1">
        <f t="shared" si="180"/>
        <v>-5.6354167049527962E-2</v>
      </c>
      <c r="AC1892" s="1">
        <f t="shared" si="181"/>
        <v>-3.6991046981769463E-3</v>
      </c>
      <c r="AD1892" s="1">
        <v>1.35331007031615</v>
      </c>
      <c r="AE1892" s="1">
        <v>17.1788207978298</v>
      </c>
      <c r="AF1892" s="1" t="s">
        <v>34</v>
      </c>
      <c r="AG1892" s="1" t="s">
        <v>34</v>
      </c>
      <c r="AH1892" s="16">
        <v>0.27680778895235397</v>
      </c>
      <c r="AI1892" s="1">
        <v>-0.12376209943007301</v>
      </c>
      <c r="AJ1892" s="1">
        <v>2.2478681507196601E-2</v>
      </c>
      <c r="AK1892" s="1" t="s">
        <v>2603</v>
      </c>
      <c r="AL1892" s="1">
        <v>4.5833333333333304</v>
      </c>
      <c r="AM1892" s="1">
        <v>0.362438982895747</v>
      </c>
      <c r="AN1892" s="1">
        <v>0.93200750194271298</v>
      </c>
    </row>
    <row r="1893" spans="1:40">
      <c r="A1893" s="6">
        <v>41845.027789351901</v>
      </c>
      <c r="B1893" s="6">
        <f t="shared" si="176"/>
        <v>41845.194456018566</v>
      </c>
      <c r="C1893" s="6" t="s">
        <v>2540</v>
      </c>
      <c r="D1893" s="6" t="str">
        <f t="shared" si="177"/>
        <v>00</v>
      </c>
      <c r="E1893" s="7">
        <v>237.02778935185199</v>
      </c>
      <c r="F1893" s="7">
        <v>-0.59087557966494197</v>
      </c>
      <c r="G1893" s="7">
        <v>-0.80676269705262105</v>
      </c>
      <c r="H1893" s="4">
        <v>1191</v>
      </c>
      <c r="I1893" s="17">
        <v>1056</v>
      </c>
      <c r="J1893" s="3">
        <v>1241.2494448556599</v>
      </c>
      <c r="K1893" s="3">
        <f t="shared" si="178"/>
        <v>35.313298791019996</v>
      </c>
      <c r="L1893" s="3">
        <f t="shared" si="179"/>
        <v>2.8449800269700377E-2</v>
      </c>
      <c r="T1893" s="6">
        <v>41845.194444444402</v>
      </c>
      <c r="U1893" s="6"/>
      <c r="V1893" s="3">
        <v>23.734333331796702</v>
      </c>
      <c r="W1893" s="3" t="s">
        <v>34</v>
      </c>
      <c r="X1893" s="16">
        <v>7.5826041651059697</v>
      </c>
      <c r="Y1893" s="4">
        <v>343.968643429108</v>
      </c>
      <c r="Z1893" s="4">
        <v>47.3562499063584</v>
      </c>
      <c r="AA1893" s="1">
        <v>2.9849999942374401</v>
      </c>
      <c r="AB1893" s="1">
        <f t="shared" si="180"/>
        <v>-6.0000000251456062E-2</v>
      </c>
      <c r="AC1893" s="1">
        <f t="shared" si="181"/>
        <v>-3.4695589790658043E-3</v>
      </c>
      <c r="AD1893" s="1">
        <v>1.31709952893535</v>
      </c>
      <c r="AE1893" s="1">
        <v>17.751755490892599</v>
      </c>
      <c r="AF1893" s="1" t="s">
        <v>34</v>
      </c>
      <c r="AG1893" s="1" t="s">
        <v>34</v>
      </c>
      <c r="AH1893" s="16">
        <v>0.27064723277062402</v>
      </c>
      <c r="AI1893" s="1">
        <v>-0.113522481541715</v>
      </c>
      <c r="AJ1893" s="1">
        <v>2.6145432772844798E-2</v>
      </c>
      <c r="AK1893" s="1" t="s">
        <v>2604</v>
      </c>
      <c r="AL1893" s="1">
        <v>4.6666666666666696</v>
      </c>
      <c r="AM1893" s="1">
        <v>0.34202111304277699</v>
      </c>
      <c r="AN1893" s="1">
        <v>0.93969226783717896</v>
      </c>
    </row>
    <row r="1894" spans="1:40">
      <c r="A1894" s="6">
        <v>41845.031261574099</v>
      </c>
      <c r="B1894" s="6">
        <f t="shared" si="176"/>
        <v>41845.197928240763</v>
      </c>
      <c r="C1894" s="6" t="s">
        <v>2542</v>
      </c>
      <c r="D1894" s="6" t="str">
        <f t="shared" si="177"/>
        <v>00</v>
      </c>
      <c r="E1894" s="7">
        <v>237.03126157407399</v>
      </c>
      <c r="F1894" s="7">
        <v>-0.59082735715280799</v>
      </c>
      <c r="G1894" s="7">
        <v>-0.80679801316055999</v>
      </c>
      <c r="H1894" s="4">
        <v>1363</v>
      </c>
      <c r="I1894" s="17">
        <v>1054</v>
      </c>
      <c r="J1894" s="3">
        <v>1417.8159388107599</v>
      </c>
      <c r="K1894" s="3">
        <f t="shared" si="178"/>
        <v>42.232815198618027</v>
      </c>
      <c r="L1894" s="3">
        <f t="shared" si="179"/>
        <v>2.9787234042552943E-2</v>
      </c>
      <c r="M1894" s="7" t="s">
        <v>2605</v>
      </c>
      <c r="N1894" s="7">
        <v>1009</v>
      </c>
      <c r="O1894" s="7">
        <v>1.1000000000000001</v>
      </c>
      <c r="P1894" s="7">
        <v>0</v>
      </c>
      <c r="Q1894" s="7" t="s">
        <v>40</v>
      </c>
      <c r="T1894" s="6">
        <v>41845.197916666701</v>
      </c>
      <c r="U1894" s="6"/>
      <c r="V1894" s="3">
        <v>23.654333331461402</v>
      </c>
      <c r="W1894" s="3" t="s">
        <v>34</v>
      </c>
      <c r="X1894" s="16">
        <v>7.50135416476546</v>
      </c>
      <c r="Y1894" s="4">
        <v>343.64948208065198</v>
      </c>
      <c r="Z1894" s="4">
        <v>42.481249885927497</v>
      </c>
      <c r="AA1894" s="1">
        <v>2.6849999929801598</v>
      </c>
      <c r="AB1894" s="1">
        <f t="shared" si="180"/>
        <v>-2.8041665666077974E-2</v>
      </c>
      <c r="AC1894" s="1">
        <f t="shared" si="181"/>
        <v>-2.0637742043752385E-3</v>
      </c>
      <c r="AD1894" s="1">
        <v>1.2660108846879501</v>
      </c>
      <c r="AE1894" s="1">
        <v>18.363578373132601</v>
      </c>
      <c r="AF1894" s="1" t="s">
        <v>34</v>
      </c>
      <c r="AG1894" s="1" t="s">
        <v>34</v>
      </c>
      <c r="AH1894" s="16">
        <v>0.26448667658889402</v>
      </c>
      <c r="AI1894" s="1">
        <v>-0.103282863653358</v>
      </c>
      <c r="AJ1894" s="1">
        <v>3.15243278323038E-2</v>
      </c>
      <c r="AK1894" s="1" t="s">
        <v>2606</v>
      </c>
      <c r="AL1894" s="1">
        <v>4.75</v>
      </c>
      <c r="AM1894" s="1">
        <v>0.32144045993878401</v>
      </c>
      <c r="AN1894" s="1">
        <v>0.94692979186122495</v>
      </c>
    </row>
    <row r="1895" spans="1:40">
      <c r="A1895" s="6">
        <v>41845.034733796303</v>
      </c>
      <c r="B1895" s="6">
        <f t="shared" si="176"/>
        <v>41845.201400462967</v>
      </c>
      <c r="C1895" s="6" t="s">
        <v>2543</v>
      </c>
      <c r="D1895" s="6" t="str">
        <f t="shared" si="177"/>
        <v>00</v>
      </c>
      <c r="E1895" s="7">
        <v>237.034733796296</v>
      </c>
      <c r="F1895" s="7">
        <v>-0.59077913252986203</v>
      </c>
      <c r="G1895" s="7">
        <v>-0.80683332638610294</v>
      </c>
      <c r="H1895" s="4">
        <v>1566</v>
      </c>
      <c r="I1895" s="17">
        <v>1054</v>
      </c>
      <c r="J1895" s="3">
        <v>1628.9800148038501</v>
      </c>
      <c r="K1895" s="3">
        <f t="shared" si="178"/>
        <v>42.572711571675974</v>
      </c>
      <c r="L1895" s="3">
        <f t="shared" si="179"/>
        <v>2.6134581876256027E-2</v>
      </c>
      <c r="T1895" s="6">
        <v>41845.201388888898</v>
      </c>
      <c r="U1895" s="6"/>
      <c r="V1895" s="3">
        <v>23.571260415447401</v>
      </c>
      <c r="W1895" s="3" t="s">
        <v>34</v>
      </c>
      <c r="X1895" s="16">
        <v>7.4631249994499402</v>
      </c>
      <c r="Y1895" s="4">
        <v>343.077379304874</v>
      </c>
      <c r="Z1895" s="4">
        <v>39.941666629995801</v>
      </c>
      <c r="AA1895" s="1">
        <v>2.5447916646497699</v>
      </c>
      <c r="AB1895" s="1">
        <f t="shared" si="180"/>
        <v>-2.9895834002575939E-2</v>
      </c>
      <c r="AC1895" s="1">
        <f t="shared" si="181"/>
        <v>-2.5037155588247886E-3</v>
      </c>
      <c r="AD1895" s="1">
        <v>1.2751228782022599</v>
      </c>
      <c r="AE1895" s="1">
        <v>18.884013546279299</v>
      </c>
      <c r="AF1895" s="1" t="s">
        <v>34</v>
      </c>
      <c r="AG1895" s="1" t="s">
        <v>34</v>
      </c>
      <c r="AH1895" s="16">
        <v>0.25750668191382198</v>
      </c>
      <c r="AI1895" s="1">
        <v>-0.112459071282559</v>
      </c>
      <c r="AJ1895" s="1">
        <v>3.4425083358416098E-2</v>
      </c>
      <c r="AK1895" s="1" t="s">
        <v>2607</v>
      </c>
      <c r="AL1895" s="1">
        <v>4.8333333333333304</v>
      </c>
      <c r="AM1895" s="1">
        <v>0.30070681884345501</v>
      </c>
      <c r="AN1895" s="1">
        <v>0.95371662935121904</v>
      </c>
    </row>
    <row r="1896" spans="1:40">
      <c r="A1896" s="6">
        <v>41845.0382060185</v>
      </c>
      <c r="B1896" s="6">
        <f t="shared" si="176"/>
        <v>41845.204872685164</v>
      </c>
      <c r="C1896" s="6" t="s">
        <v>2544</v>
      </c>
      <c r="D1896" s="6" t="str">
        <f t="shared" si="177"/>
        <v>00</v>
      </c>
      <c r="E1896" s="7">
        <v>237.03820601851899</v>
      </c>
      <c r="F1896" s="7">
        <v>-0.59073090579627696</v>
      </c>
      <c r="G1896" s="7">
        <v>-0.80686863672912101</v>
      </c>
      <c r="H1896" s="4">
        <v>1774</v>
      </c>
      <c r="I1896" s="17">
        <v>1052</v>
      </c>
      <c r="J1896" s="3">
        <v>1841.8435726622299</v>
      </c>
      <c r="K1896" s="3">
        <f t="shared" si="178"/>
        <v>44.852109548482034</v>
      </c>
      <c r="L1896" s="3">
        <f t="shared" si="179"/>
        <v>2.4351747463359271E-2</v>
      </c>
      <c r="T1896" s="6">
        <v>41845.204861111102</v>
      </c>
      <c r="U1896" s="6"/>
      <c r="V1896" s="3">
        <v>23.4881354140248</v>
      </c>
      <c r="W1896" s="3" t="s">
        <v>34</v>
      </c>
      <c r="X1896" s="16">
        <v>7.4184374982122998</v>
      </c>
      <c r="Y1896" s="4">
        <v>342.451683170352</v>
      </c>
      <c r="Z1896" s="4">
        <v>37.417708251893501</v>
      </c>
      <c r="AA1896" s="1">
        <v>2.3953124946368902</v>
      </c>
      <c r="AB1896" s="1">
        <f t="shared" si="180"/>
        <v>-3.3750000141444046E-2</v>
      </c>
      <c r="AC1896" s="1">
        <f t="shared" si="181"/>
        <v>-2.6441397058204323E-3</v>
      </c>
      <c r="AD1896" s="1">
        <v>1.31653790971931</v>
      </c>
      <c r="AE1896" s="1">
        <v>19.4409651011024</v>
      </c>
      <c r="AF1896" s="1" t="s">
        <v>34</v>
      </c>
      <c r="AG1896" s="1" t="s">
        <v>34</v>
      </c>
      <c r="AH1896" s="16">
        <v>0.25052668700472602</v>
      </c>
      <c r="AI1896" s="1">
        <v>-0.121635279219416</v>
      </c>
      <c r="AJ1896" s="1">
        <v>3.8155970275410303E-2</v>
      </c>
      <c r="AK1896" s="1" t="s">
        <v>2608</v>
      </c>
      <c r="AL1896" s="1">
        <v>4.9166666666666696</v>
      </c>
      <c r="AM1896" s="1">
        <v>0.27983005783034898</v>
      </c>
      <c r="AN1896" s="1">
        <v>0.96004955014554505</v>
      </c>
    </row>
    <row r="1897" spans="1:40">
      <c r="A1897" s="6">
        <v>41845.041678240697</v>
      </c>
      <c r="B1897" s="6">
        <f t="shared" si="176"/>
        <v>41845.208344907362</v>
      </c>
      <c r="C1897" s="6" t="s">
        <v>2546</v>
      </c>
      <c r="D1897" s="6" t="str">
        <f t="shared" si="177"/>
        <v>01</v>
      </c>
      <c r="E1897" s="7">
        <v>237.04167824074099</v>
      </c>
      <c r="F1897" s="7">
        <v>-0.59068267695222298</v>
      </c>
      <c r="G1897" s="7">
        <v>-0.80690394418948996</v>
      </c>
      <c r="H1897" s="4">
        <v>1990</v>
      </c>
      <c r="I1897" s="17">
        <v>1052</v>
      </c>
      <c r="J1897" s="3">
        <v>2066.1041204046401</v>
      </c>
      <c r="K1897" s="3">
        <f t="shared" si="178"/>
        <v>49.577103380211973</v>
      </c>
      <c r="L1897" s="3">
        <f t="shared" si="179"/>
        <v>2.3995452547910533E-2</v>
      </c>
      <c r="M1897" s="7" t="s">
        <v>2609</v>
      </c>
      <c r="N1897" s="7">
        <v>1009</v>
      </c>
      <c r="O1897" s="7">
        <v>1.3</v>
      </c>
      <c r="P1897" s="7">
        <v>0</v>
      </c>
      <c r="Q1897" s="7" t="s">
        <v>40</v>
      </c>
      <c r="T1897" s="6">
        <v>41845.208333333299</v>
      </c>
      <c r="U1897" s="6"/>
      <c r="V1897" s="3">
        <v>23.4050104136765</v>
      </c>
      <c r="W1897" s="3" t="s">
        <v>34</v>
      </c>
      <c r="X1897" s="16">
        <v>7.36218749797656</v>
      </c>
      <c r="Y1897" s="4">
        <v>341.74666837253801</v>
      </c>
      <c r="Z1897" s="4">
        <v>34.855208241154202</v>
      </c>
      <c r="AA1897" s="1">
        <v>2.22656249392967</v>
      </c>
      <c r="AB1897" s="1">
        <f t="shared" si="180"/>
        <v>-3.1791666707704017E-2</v>
      </c>
      <c r="AC1897" s="1">
        <f t="shared" si="181"/>
        <v>-2.3397619259405982E-3</v>
      </c>
      <c r="AD1897" s="1">
        <v>1.4082772611193499</v>
      </c>
      <c r="AE1897" s="1">
        <v>20.059152140351099</v>
      </c>
      <c r="AF1897" s="1" t="s">
        <v>34</v>
      </c>
      <c r="AG1897" s="1" t="s">
        <v>34</v>
      </c>
      <c r="AH1897" s="16">
        <v>0.24354669209563101</v>
      </c>
      <c r="AI1897" s="1">
        <v>-0.130811487156274</v>
      </c>
      <c r="AJ1897" s="1">
        <v>4.3432267354112597E-2</v>
      </c>
      <c r="AK1897" s="1" t="s">
        <v>2610</v>
      </c>
      <c r="AL1897" s="1">
        <v>5</v>
      </c>
      <c r="AM1897" s="1">
        <v>0.258820113090243</v>
      </c>
      <c r="AN1897" s="1">
        <v>0.96592554012198795</v>
      </c>
    </row>
    <row r="1898" spans="1:40">
      <c r="A1898" s="6">
        <v>41845.045150462996</v>
      </c>
      <c r="B1898" s="6">
        <f t="shared" si="176"/>
        <v>41845.211817129661</v>
      </c>
      <c r="C1898" s="6" t="s">
        <v>2547</v>
      </c>
      <c r="D1898" s="6" t="str">
        <f t="shared" si="177"/>
        <v>01</v>
      </c>
      <c r="E1898" s="7">
        <v>237.04515046296299</v>
      </c>
      <c r="F1898" s="7">
        <v>-0.59063444599787296</v>
      </c>
      <c r="G1898" s="7">
        <v>-0.80693924876708401</v>
      </c>
      <c r="H1898" s="4">
        <v>2233</v>
      </c>
      <c r="I1898" s="17">
        <v>1050</v>
      </c>
      <c r="J1898" s="3">
        <v>2313.9896373056999</v>
      </c>
      <c r="K1898" s="3">
        <f t="shared" si="178"/>
        <v>49.25280039477002</v>
      </c>
      <c r="L1898" s="3">
        <f t="shared" si="179"/>
        <v>2.1284797304502043E-2</v>
      </c>
      <c r="T1898" s="6">
        <v>41845.211805555598</v>
      </c>
      <c r="U1898" s="6"/>
      <c r="V1898" s="3">
        <v>23.315520829668401</v>
      </c>
      <c r="W1898" s="3" t="s">
        <v>34</v>
      </c>
      <c r="X1898" s="16">
        <v>7.32062499849388</v>
      </c>
      <c r="Y1898" s="4">
        <v>340.94089409691401</v>
      </c>
      <c r="Z1898" s="4">
        <v>32.390624902101997</v>
      </c>
      <c r="AA1898" s="1">
        <v>2.0676041603911499</v>
      </c>
      <c r="AB1898" s="1">
        <f t="shared" si="180"/>
        <v>-2.941666635408997E-2</v>
      </c>
      <c r="AC1898" s="1">
        <f t="shared" si="181"/>
        <v>-2.3878005882721062E-3</v>
      </c>
      <c r="AD1898" s="1">
        <v>1.40012695599757</v>
      </c>
      <c r="AE1898" s="1">
        <v>20.667919418329301</v>
      </c>
      <c r="AF1898" s="1" t="s">
        <v>34</v>
      </c>
      <c r="AG1898" s="1" t="s">
        <v>34</v>
      </c>
      <c r="AH1898" s="16">
        <v>0.236313384765896</v>
      </c>
      <c r="AI1898" s="1">
        <v>-0.13070749975773999</v>
      </c>
      <c r="AJ1898" s="1">
        <v>4.7794178530454902E-2</v>
      </c>
      <c r="AK1898" s="1" t="s">
        <v>2611</v>
      </c>
      <c r="AL1898" s="1">
        <v>5.0833333333333304</v>
      </c>
      <c r="AM1898" s="1">
        <v>0.23768698420204801</v>
      </c>
      <c r="AN1898" s="1">
        <v>0.97134180263228398</v>
      </c>
    </row>
    <row r="1899" spans="1:40">
      <c r="A1899" s="6">
        <v>41845.048611111102</v>
      </c>
      <c r="B1899" s="6">
        <f t="shared" si="176"/>
        <v>41845.215277777766</v>
      </c>
      <c r="C1899" s="6" t="s">
        <v>2548</v>
      </c>
      <c r="D1899" s="6" t="str">
        <f t="shared" si="177"/>
        <v>01</v>
      </c>
      <c r="E1899" s="7">
        <v>237.048611111111</v>
      </c>
      <c r="F1899" s="7">
        <v>-0.59058637371378697</v>
      </c>
      <c r="G1899" s="7">
        <v>-0.80697443279424896</v>
      </c>
      <c r="H1899" s="4">
        <v>2473</v>
      </c>
      <c r="I1899" s="17">
        <v>1049</v>
      </c>
      <c r="J1899" s="3">
        <v>2560.25363927955</v>
      </c>
      <c r="K1899" s="3">
        <f t="shared" si="178"/>
        <v>52.385294843326029</v>
      </c>
      <c r="L1899" s="3">
        <f t="shared" si="179"/>
        <v>2.046097856854024E-2</v>
      </c>
      <c r="T1899" s="6">
        <v>41845.215277777803</v>
      </c>
      <c r="U1899" s="6"/>
      <c r="V1899" s="3">
        <v>23.2262187464239</v>
      </c>
      <c r="W1899" s="3" t="s">
        <v>34</v>
      </c>
      <c r="X1899" s="16">
        <v>7.2819791647261702</v>
      </c>
      <c r="Y1899" s="4">
        <v>340.07187768745803</v>
      </c>
      <c r="Z1899" s="4">
        <v>30.0791665890468</v>
      </c>
      <c r="AA1899" s="1">
        <v>1.9205208286207001</v>
      </c>
      <c r="AB1899" s="1">
        <f t="shared" si="180"/>
        <v>-2.1249999376595996E-2</v>
      </c>
      <c r="AC1899" s="1">
        <f t="shared" si="181"/>
        <v>-1.3594530930104789E-3</v>
      </c>
      <c r="AD1899" s="1">
        <v>1.3680885018386499</v>
      </c>
      <c r="AE1899" s="1">
        <v>21.279416258244499</v>
      </c>
      <c r="AF1899" s="1" t="s">
        <v>34</v>
      </c>
      <c r="AG1899" s="1" t="s">
        <v>34</v>
      </c>
      <c r="AH1899" s="16">
        <v>0.22908007743616099</v>
      </c>
      <c r="AI1899" s="1">
        <v>-0.130603512359206</v>
      </c>
      <c r="AJ1899" s="1">
        <v>5.22421251552731E-2</v>
      </c>
      <c r="AK1899" s="1" t="s">
        <v>2612</v>
      </c>
      <c r="AL1899" s="1">
        <v>5.1666666666666696</v>
      </c>
      <c r="AM1899" s="1">
        <v>0.21644072937355499</v>
      </c>
      <c r="AN1899" s="1">
        <v>0.97629575983317896</v>
      </c>
    </row>
    <row r="1900" spans="1:40">
      <c r="A1900" s="6">
        <v>41845.052083333299</v>
      </c>
      <c r="B1900" s="6">
        <f t="shared" si="176"/>
        <v>41845.218749999964</v>
      </c>
      <c r="C1900" s="6" t="s">
        <v>2550</v>
      </c>
      <c r="D1900" s="6" t="str">
        <f t="shared" si="177"/>
        <v>01</v>
      </c>
      <c r="E1900" s="7">
        <v>237.052083333333</v>
      </c>
      <c r="F1900" s="7">
        <v>-0.59053813854639603</v>
      </c>
      <c r="G1900" s="7">
        <v>-0.80700973161552203</v>
      </c>
      <c r="H1900" s="4">
        <v>2726</v>
      </c>
      <c r="I1900" s="17">
        <v>1049</v>
      </c>
      <c r="J1900" s="3">
        <v>2822.1801134961802</v>
      </c>
      <c r="K1900" s="3">
        <f t="shared" si="178"/>
        <v>51.415938810755961</v>
      </c>
      <c r="L1900" s="3">
        <f t="shared" si="179"/>
        <v>1.8218517863149684E-2</v>
      </c>
      <c r="M1900" s="7" t="s">
        <v>2613</v>
      </c>
      <c r="N1900" s="7">
        <v>1009</v>
      </c>
      <c r="O1900" s="7">
        <v>1.5</v>
      </c>
      <c r="P1900" s="7">
        <v>0</v>
      </c>
      <c r="Q1900" s="7" t="s">
        <v>40</v>
      </c>
      <c r="T1900" s="6">
        <v>41845.21875</v>
      </c>
      <c r="U1900" s="6"/>
      <c r="V1900" s="3">
        <v>23.145593748789199</v>
      </c>
      <c r="W1900" s="3" t="s">
        <v>34</v>
      </c>
      <c r="X1900" s="16">
        <v>7.2382291660096501</v>
      </c>
      <c r="Y1900" s="4">
        <v>339.04529296215998</v>
      </c>
      <c r="Z1900" s="4">
        <v>28.3291666403859</v>
      </c>
      <c r="AA1900" s="1">
        <v>1.8142708317377201</v>
      </c>
      <c r="AB1900" s="1">
        <f t="shared" si="180"/>
        <v>-1.7604166635672013E-2</v>
      </c>
      <c r="AC1900" s="1">
        <f t="shared" si="181"/>
        <v>-1.78317156945718E-3</v>
      </c>
      <c r="AD1900" s="1">
        <v>1.35271404749345</v>
      </c>
      <c r="AE1900" s="1">
        <v>21.914678191346798</v>
      </c>
      <c r="AF1900" s="1" t="s">
        <v>34</v>
      </c>
      <c r="AG1900" s="1" t="s">
        <v>34</v>
      </c>
      <c r="AH1900" s="16">
        <v>0.22184677034894101</v>
      </c>
      <c r="AI1900" s="1">
        <v>-0.13049952496415901</v>
      </c>
      <c r="AJ1900" s="1">
        <v>5.7779108148302699E-2</v>
      </c>
      <c r="AK1900" s="1" t="s">
        <v>2614</v>
      </c>
      <c r="AL1900" s="1">
        <v>5.25</v>
      </c>
      <c r="AM1900" s="1">
        <v>0.19509146065428901</v>
      </c>
      <c r="AN1900" s="1">
        <v>0.98078505391333104</v>
      </c>
    </row>
    <row r="1901" spans="1:40">
      <c r="A1901" s="6">
        <v>41845.055555555598</v>
      </c>
      <c r="B1901" s="6">
        <f t="shared" si="176"/>
        <v>41845.222222222263</v>
      </c>
      <c r="C1901" s="6" t="s">
        <v>2551</v>
      </c>
      <c r="D1901" s="6" t="str">
        <f t="shared" si="177"/>
        <v>01</v>
      </c>
      <c r="E1901" s="7">
        <v>237.055555555556</v>
      </c>
      <c r="F1901" s="7">
        <v>-0.59048990126922696</v>
      </c>
      <c r="G1901" s="7">
        <v>-0.80704502755364205</v>
      </c>
      <c r="H1901" s="4">
        <v>2980</v>
      </c>
      <c r="I1901" s="17">
        <v>1047</v>
      </c>
      <c r="J1901" s="3">
        <v>3079.25980754996</v>
      </c>
      <c r="K1901" s="3">
        <f t="shared" si="178"/>
        <v>49.598815692080009</v>
      </c>
      <c r="L1901" s="3">
        <f t="shared" si="179"/>
        <v>1.6107382550335607E-2</v>
      </c>
      <c r="T1901" s="6">
        <v>41845.222222222197</v>
      </c>
      <c r="U1901" s="6"/>
      <c r="V1901" s="3">
        <v>23.062416665033901</v>
      </c>
      <c r="W1901" s="3" t="s">
        <v>34</v>
      </c>
      <c r="X1901" s="16">
        <v>7.2127083330932296</v>
      </c>
      <c r="Y1901" s="4">
        <v>337.94366878342203</v>
      </c>
      <c r="Z1901" s="4">
        <v>26.7979166402549</v>
      </c>
      <c r="AA1901" s="1">
        <v>1.72624999855936</v>
      </c>
      <c r="AB1901" s="1">
        <f t="shared" si="180"/>
        <v>-1.5000000062864016E-2</v>
      </c>
      <c r="AC1901" s="1">
        <f t="shared" si="181"/>
        <v>-1.3023332588167509E-3</v>
      </c>
      <c r="AD1901" s="1">
        <v>1.3879082557446001</v>
      </c>
      <c r="AE1901" s="1">
        <v>22.6239015357441</v>
      </c>
      <c r="AF1901" s="1" t="s">
        <v>34</v>
      </c>
      <c r="AG1901" s="1" t="s">
        <v>34</v>
      </c>
      <c r="AH1901" s="16">
        <v>0.21442540440770799</v>
      </c>
      <c r="AI1901" s="1">
        <v>-0.12735728024080301</v>
      </c>
      <c r="AJ1901" s="1">
        <v>6.1276177694625601E-2</v>
      </c>
      <c r="AK1901" s="1" t="s">
        <v>2615</v>
      </c>
      <c r="AL1901" s="1">
        <v>5.3333333333333304</v>
      </c>
      <c r="AM1901" s="1">
        <v>0.17364933912272201</v>
      </c>
      <c r="AN1901" s="1">
        <v>0.98480754821550898</v>
      </c>
    </row>
    <row r="1902" spans="1:40">
      <c r="A1902" s="6">
        <v>41845.059027777803</v>
      </c>
      <c r="B1902" s="6">
        <f t="shared" si="176"/>
        <v>41845.225694444467</v>
      </c>
      <c r="C1902" s="6" t="s">
        <v>2552</v>
      </c>
      <c r="D1902" s="6" t="str">
        <f t="shared" si="177"/>
        <v>01</v>
      </c>
      <c r="E1902" s="7">
        <v>237.059027777778</v>
      </c>
      <c r="F1902" s="7">
        <v>-0.59044166188245095</v>
      </c>
      <c r="G1902" s="7">
        <v>-0.807080320608482</v>
      </c>
      <c r="H1902" s="4">
        <v>3220</v>
      </c>
      <c r="I1902" s="17">
        <v>1047</v>
      </c>
      <c r="J1902" s="3">
        <v>3327.25388601036</v>
      </c>
      <c r="K1902" s="3">
        <f t="shared" si="178"/>
        <v>50.632124352331992</v>
      </c>
      <c r="L1902" s="3">
        <f t="shared" si="179"/>
        <v>1.5217391304347955E-2</v>
      </c>
      <c r="T1902" s="6">
        <v>41845.225694444402</v>
      </c>
      <c r="U1902" s="6"/>
      <c r="V1902" s="3">
        <v>22.977416664677701</v>
      </c>
      <c r="W1902" s="3" t="s">
        <v>34</v>
      </c>
      <c r="X1902" s="16">
        <v>7.2002083330408402</v>
      </c>
      <c r="Y1902" s="4">
        <v>336.78844502336602</v>
      </c>
      <c r="Z1902" s="4">
        <v>25.422916634492399</v>
      </c>
      <c r="AA1902" s="1">
        <v>1.6512499982450399</v>
      </c>
      <c r="AB1902" s="1">
        <f t="shared" si="180"/>
        <v>-1.2541666660556006E-2</v>
      </c>
      <c r="AC1902" s="1">
        <f t="shared" si="181"/>
        <v>-1.1292247586381083E-3</v>
      </c>
      <c r="AD1902" s="1">
        <v>1.4592229351557799</v>
      </c>
      <c r="AE1902" s="1">
        <v>23.385954440780498</v>
      </c>
      <c r="AF1902" s="1" t="s">
        <v>34</v>
      </c>
      <c r="AG1902" s="1" t="s">
        <v>34</v>
      </c>
      <c r="AH1902" s="16">
        <v>0.20700403846016999</v>
      </c>
      <c r="AI1902" s="1">
        <v>-0.124215035415581</v>
      </c>
      <c r="AJ1902" s="1">
        <v>6.3065474395375798E-2</v>
      </c>
      <c r="AK1902" s="1" t="s">
        <v>2616</v>
      </c>
      <c r="AL1902" s="1">
        <v>5.4166666666666696</v>
      </c>
      <c r="AM1902" s="1">
        <v>0.152124570050162</v>
      </c>
      <c r="AN1902" s="1">
        <v>0.98836132825351497</v>
      </c>
    </row>
    <row r="1903" spans="1:40">
      <c r="A1903" s="6">
        <v>41845.0625</v>
      </c>
      <c r="B1903" s="6">
        <f t="shared" si="176"/>
        <v>41845.229166666664</v>
      </c>
      <c r="C1903" s="6" t="s">
        <v>2554</v>
      </c>
      <c r="D1903" s="6" t="str">
        <f t="shared" si="177"/>
        <v>01</v>
      </c>
      <c r="E1903" s="7">
        <v>237.0625</v>
      </c>
      <c r="F1903" s="7">
        <v>-0.59039342038623999</v>
      </c>
      <c r="G1903" s="7">
        <v>-0.807115610779916</v>
      </c>
      <c r="H1903" s="4">
        <v>3465</v>
      </c>
      <c r="I1903" s="17">
        <v>1047</v>
      </c>
      <c r="J1903" s="3">
        <v>3580.41450777202</v>
      </c>
      <c r="K1903" s="3">
        <f t="shared" si="178"/>
        <v>46.073525783370044</v>
      </c>
      <c r="L1903" s="3">
        <f t="shared" si="179"/>
        <v>1.2868210002880409E-2</v>
      </c>
      <c r="M1903" s="7" t="s">
        <v>2617</v>
      </c>
      <c r="N1903" s="7">
        <v>1009</v>
      </c>
      <c r="O1903" s="7">
        <v>1.5</v>
      </c>
      <c r="P1903" s="7">
        <v>0</v>
      </c>
      <c r="Q1903" s="7" t="s">
        <v>40</v>
      </c>
      <c r="T1903" s="6">
        <v>41845.229166666701</v>
      </c>
      <c r="U1903" s="6"/>
      <c r="V1903" s="3">
        <v>22.895489581074401</v>
      </c>
      <c r="W1903" s="3" t="s">
        <v>34</v>
      </c>
      <c r="X1903" s="16">
        <v>7.16312499896536</v>
      </c>
      <c r="Y1903" s="4">
        <v>335.56995917166802</v>
      </c>
      <c r="Z1903" s="4">
        <v>24.478124974134001</v>
      </c>
      <c r="AA1903" s="1">
        <v>1.5885416649422599</v>
      </c>
      <c r="AB1903" s="1">
        <f t="shared" si="180"/>
        <v>-1.0583333035599995E-2</v>
      </c>
      <c r="AC1903" s="1">
        <f t="shared" si="181"/>
        <v>-1.0291326485912257E-3</v>
      </c>
      <c r="AD1903" s="1">
        <v>1.4603324087738301</v>
      </c>
      <c r="AE1903" s="1">
        <v>24.1007445115442</v>
      </c>
      <c r="AF1903" s="1" t="s">
        <v>34</v>
      </c>
      <c r="AG1903" s="1" t="s">
        <v>34</v>
      </c>
      <c r="AH1903" s="16">
        <v>0.19958267251263201</v>
      </c>
      <c r="AI1903" s="1">
        <v>-0.12107279059036</v>
      </c>
      <c r="AJ1903" s="1">
        <v>6.8687071591350193E-2</v>
      </c>
      <c r="AK1903" s="1" t="s">
        <v>2618</v>
      </c>
      <c r="AL1903" s="1">
        <v>5.5</v>
      </c>
      <c r="AM1903" s="1">
        <v>0.130527398043606</v>
      </c>
      <c r="AN1903" s="1">
        <v>0.99144470262338202</v>
      </c>
    </row>
    <row r="1904" spans="1:40">
      <c r="A1904" s="6">
        <v>41845.065972222197</v>
      </c>
      <c r="B1904" s="6">
        <f t="shared" si="176"/>
        <v>41845.232638888861</v>
      </c>
      <c r="C1904" s="6" t="s">
        <v>2555</v>
      </c>
      <c r="D1904" s="6" t="str">
        <f t="shared" si="177"/>
        <v>01</v>
      </c>
      <c r="E1904" s="7">
        <v>237.065972222222</v>
      </c>
      <c r="F1904" s="7">
        <v>-0.59034517678076603</v>
      </c>
      <c r="G1904" s="7">
        <v>-0.80715089806781803</v>
      </c>
      <c r="H1904" s="4">
        <v>3695</v>
      </c>
      <c r="I1904" s="17">
        <v>1045</v>
      </c>
      <c r="J1904" s="3">
        <v>3810.7821366888702</v>
      </c>
      <c r="K1904" s="3">
        <f t="shared" si="178"/>
        <v>42.284727362447939</v>
      </c>
      <c r="L1904" s="3">
        <f t="shared" si="179"/>
        <v>1.1096075778078588E-2</v>
      </c>
      <c r="T1904" s="6">
        <v>41845.232638888898</v>
      </c>
      <c r="U1904" s="6"/>
      <c r="V1904" s="3">
        <v>22.8124166661323</v>
      </c>
      <c r="W1904" s="3" t="s">
        <v>34</v>
      </c>
      <c r="X1904" s="16">
        <v>7.13760416662738</v>
      </c>
      <c r="Y1904" s="4">
        <v>334.30108678950302</v>
      </c>
      <c r="Z1904" s="4">
        <v>23.660416662737699</v>
      </c>
      <c r="AA1904" s="1">
        <v>1.5356249997642599</v>
      </c>
      <c r="AB1904" s="1">
        <f t="shared" si="180"/>
        <v>-7.500000188594003E-3</v>
      </c>
      <c r="AC1904" s="1">
        <f t="shared" si="181"/>
        <v>-6.5116664305364148E-4</v>
      </c>
      <c r="AD1904" s="1">
        <v>1.46220631502273</v>
      </c>
      <c r="AE1904" s="1">
        <v>24.737604461421299</v>
      </c>
      <c r="AF1904" s="1" t="s">
        <v>34</v>
      </c>
      <c r="AG1904" s="1" t="s">
        <v>34</v>
      </c>
      <c r="AH1904" s="16">
        <v>0.191814629539211</v>
      </c>
      <c r="AI1904" s="1">
        <v>-0.12525169950522599</v>
      </c>
      <c r="AJ1904" s="1">
        <v>7.2844343456222801E-2</v>
      </c>
      <c r="AK1904" s="1" t="s">
        <v>2619</v>
      </c>
      <c r="AL1904" s="1">
        <v>5.5833333333333304</v>
      </c>
      <c r="AM1904" s="1">
        <v>0.10886810216986401</v>
      </c>
      <c r="AN1904" s="1">
        <v>0.994056203808382</v>
      </c>
    </row>
    <row r="1905" spans="1:40">
      <c r="A1905" s="6">
        <v>41845.069444444402</v>
      </c>
      <c r="B1905" s="6">
        <f t="shared" si="176"/>
        <v>41845.236111111066</v>
      </c>
      <c r="C1905" s="6" t="s">
        <v>2556</v>
      </c>
      <c r="D1905" s="6" t="str">
        <f t="shared" si="177"/>
        <v>01</v>
      </c>
      <c r="E1905" s="7">
        <v>237.069444444444</v>
      </c>
      <c r="F1905" s="7">
        <v>-0.59029693106620396</v>
      </c>
      <c r="G1905" s="7">
        <v>-0.80718618247206197</v>
      </c>
      <c r="H1905" s="4">
        <v>3900</v>
      </c>
      <c r="I1905" s="17">
        <v>1045</v>
      </c>
      <c r="J1905" s="3">
        <v>4022.2057735011099</v>
      </c>
      <c r="K1905" s="3">
        <f t="shared" si="178"/>
        <v>36.958499876633958</v>
      </c>
      <c r="L1905" s="3">
        <f t="shared" si="179"/>
        <v>9.1886148938778948E-3</v>
      </c>
      <c r="T1905" s="6">
        <v>41845.236111111102</v>
      </c>
      <c r="U1905" s="6"/>
      <c r="V1905" s="3">
        <v>22.727416663994902</v>
      </c>
      <c r="W1905" s="3" t="s">
        <v>34</v>
      </c>
      <c r="X1905" s="16">
        <v>7.1313541664702198</v>
      </c>
      <c r="Y1905" s="4">
        <v>332.95288261054799</v>
      </c>
      <c r="Z1905" s="4">
        <v>23.035416647021599</v>
      </c>
      <c r="AA1905" s="1">
        <v>1.4981249988212899</v>
      </c>
      <c r="AB1905" s="1">
        <f t="shared" si="180"/>
        <v>-4.5624999148699882E-3</v>
      </c>
      <c r="AC1905" s="1">
        <f t="shared" si="181"/>
        <v>-5.2816847622954449E-4</v>
      </c>
      <c r="AD1905" s="1">
        <v>1.4672241751247399</v>
      </c>
      <c r="AE1905" s="1">
        <v>25.250387293260101</v>
      </c>
      <c r="AF1905" s="1" t="s">
        <v>34</v>
      </c>
      <c r="AG1905" s="1" t="s">
        <v>34</v>
      </c>
      <c r="AH1905" s="16">
        <v>0.18404658630534601</v>
      </c>
      <c r="AI1905" s="1">
        <v>-0.129430608560201</v>
      </c>
      <c r="AJ1905" s="1">
        <v>7.3900237397993798E-2</v>
      </c>
      <c r="AK1905" s="1" t="s">
        <v>2620</v>
      </c>
      <c r="AL1905" s="1">
        <v>5.6666666666666696</v>
      </c>
      <c r="AM1905" s="1">
        <v>8.7156991063295705E-2</v>
      </c>
      <c r="AN1905" s="1">
        <v>0.99619458887749102</v>
      </c>
    </row>
    <row r="1906" spans="1:40">
      <c r="A1906" s="6">
        <v>41845.072916666701</v>
      </c>
      <c r="B1906" s="6">
        <f t="shared" si="176"/>
        <v>41845.239583333365</v>
      </c>
      <c r="C1906" s="6" t="s">
        <v>2558</v>
      </c>
      <c r="D1906" s="6" t="str">
        <f t="shared" si="177"/>
        <v>01</v>
      </c>
      <c r="E1906" s="7">
        <v>237.072916666667</v>
      </c>
      <c r="F1906" s="7">
        <v>-0.59024868324272395</v>
      </c>
      <c r="G1906" s="7">
        <v>-0.80722146399252204</v>
      </c>
      <c r="H1906" s="4">
        <v>4087</v>
      </c>
      <c r="I1906" s="17">
        <v>1043</v>
      </c>
      <c r="J1906" s="3">
        <v>4206.9982728842797</v>
      </c>
      <c r="K1906" s="3">
        <f t="shared" si="178"/>
        <v>34.998272884284049</v>
      </c>
      <c r="L1906" s="3">
        <f t="shared" si="179"/>
        <v>8.31906043552748E-3</v>
      </c>
      <c r="M1906" s="7" t="s">
        <v>2621</v>
      </c>
      <c r="N1906" s="7">
        <v>1009</v>
      </c>
      <c r="O1906" s="7">
        <v>1.6</v>
      </c>
      <c r="P1906" s="7">
        <v>0</v>
      </c>
      <c r="Q1906" s="7" t="s">
        <v>40</v>
      </c>
      <c r="T1906" s="6">
        <v>41845.239583333299</v>
      </c>
      <c r="U1906" s="6"/>
      <c r="V1906" s="3">
        <v>22.648781246912399</v>
      </c>
      <c r="W1906" s="3" t="s">
        <v>34</v>
      </c>
      <c r="X1906" s="16">
        <v>7.11041666566258</v>
      </c>
      <c r="Y1906" s="4">
        <v>331.60465522200701</v>
      </c>
      <c r="Z1906" s="4">
        <v>22.606249984938799</v>
      </c>
      <c r="AA1906" s="1">
        <v>1.47531249924694</v>
      </c>
      <c r="AB1906" s="1">
        <f t="shared" si="180"/>
        <v>-3.520833293605996E-3</v>
      </c>
      <c r="AC1906" s="1">
        <f t="shared" si="181"/>
        <v>-3.0568655185310157E-4</v>
      </c>
      <c r="AD1906" s="1">
        <v>1.52016116105065</v>
      </c>
      <c r="AE1906" s="1">
        <v>25.822397062662901</v>
      </c>
      <c r="AF1906" s="1" t="s">
        <v>34</v>
      </c>
      <c r="AG1906" s="1" t="s">
        <v>34</v>
      </c>
      <c r="AH1906" s="16">
        <v>0.176278543071481</v>
      </c>
      <c r="AI1906" s="1">
        <v>-0.133609517615177</v>
      </c>
      <c r="AJ1906" s="1">
        <v>7.7550273596322702E-2</v>
      </c>
      <c r="AK1906" s="1" t="s">
        <v>2622</v>
      </c>
      <c r="AL1906" s="1">
        <v>5.75</v>
      </c>
      <c r="AM1906" s="1">
        <v>6.5404398019462004E-2</v>
      </c>
      <c r="AN1906" s="1">
        <v>0.99785884007694803</v>
      </c>
    </row>
    <row r="1907" spans="1:40">
      <c r="A1907" s="6">
        <v>41845.076388888898</v>
      </c>
      <c r="B1907" s="6">
        <f t="shared" si="176"/>
        <v>41845.243055555562</v>
      </c>
      <c r="C1907" s="6" t="s">
        <v>2559</v>
      </c>
      <c r="D1907" s="6" t="str">
        <f t="shared" si="177"/>
        <v>01</v>
      </c>
      <c r="E1907" s="7">
        <v>237.076388888889</v>
      </c>
      <c r="F1907" s="7">
        <v>-0.59020043331049998</v>
      </c>
      <c r="G1907" s="7">
        <v>-0.80725674262907099</v>
      </c>
      <c r="H1907" s="4">
        <v>4257</v>
      </c>
      <c r="I1907" s="17">
        <v>1043</v>
      </c>
      <c r="J1907" s="3">
        <v>4381.9896373056999</v>
      </c>
      <c r="K1907" s="3">
        <f t="shared" si="178"/>
        <v>32.47905255366404</v>
      </c>
      <c r="L1907" s="3">
        <f t="shared" si="179"/>
        <v>7.4119418898566901E-3</v>
      </c>
      <c r="T1907" s="6">
        <v>41845.243055555598</v>
      </c>
      <c r="U1907" s="6"/>
      <c r="V1907" s="3">
        <v>22.571333329784999</v>
      </c>
      <c r="W1907" s="3" t="s">
        <v>34</v>
      </c>
      <c r="X1907" s="16">
        <v>7.0911458336105504</v>
      </c>
      <c r="Y1907" s="4">
        <v>330.23283526121702</v>
      </c>
      <c r="Z1907" s="4">
        <v>22.2770833277891</v>
      </c>
      <c r="AA1907" s="1">
        <v>1.45770833277891</v>
      </c>
      <c r="AB1907" s="1">
        <f t="shared" si="180"/>
        <v>-2.5000000104780096E-3</v>
      </c>
      <c r="AC1907" s="1">
        <f t="shared" si="181"/>
        <v>-2.762525094460614E-4</v>
      </c>
      <c r="AD1907" s="1">
        <v>1.5742014110220299</v>
      </c>
      <c r="AE1907" s="1">
        <v>26.417838084784002</v>
      </c>
      <c r="AF1907" s="1" t="s">
        <v>34</v>
      </c>
      <c r="AG1907" s="1" t="s">
        <v>34</v>
      </c>
      <c r="AH1907" s="16">
        <v>0.168377876198298</v>
      </c>
      <c r="AI1907" s="1">
        <v>-0.13045666764171199</v>
      </c>
      <c r="AJ1907" s="1">
        <v>8.1068878747092704E-2</v>
      </c>
      <c r="AK1907" s="1" t="s">
        <v>2623</v>
      </c>
      <c r="AL1907" s="1">
        <v>5.8333333333333304</v>
      </c>
      <c r="AM1907" s="1">
        <v>4.36206760770462E-2</v>
      </c>
      <c r="AN1907" s="1">
        <v>0.99904816531465701</v>
      </c>
    </row>
    <row r="1908" spans="1:40">
      <c r="A1908" s="6">
        <v>41845.079861111102</v>
      </c>
      <c r="B1908" s="6">
        <f t="shared" si="176"/>
        <v>41845.246527777766</v>
      </c>
      <c r="C1908" s="6" t="s">
        <v>2560</v>
      </c>
      <c r="D1908" s="6" t="str">
        <f t="shared" si="177"/>
        <v>01</v>
      </c>
      <c r="E1908" s="7">
        <v>237.079861111111</v>
      </c>
      <c r="F1908" s="7">
        <v>-0.59015218126970204</v>
      </c>
      <c r="G1908" s="7">
        <v>-0.80729201838158404</v>
      </c>
      <c r="H1908" s="4">
        <v>4419</v>
      </c>
      <c r="I1908" s="17">
        <v>1042</v>
      </c>
      <c r="J1908" s="3">
        <v>4544.3849000740202</v>
      </c>
      <c r="K1908" s="3">
        <f t="shared" si="178"/>
        <v>25.915025906735899</v>
      </c>
      <c r="L1908" s="3">
        <f t="shared" si="179"/>
        <v>5.7026476578411721E-3</v>
      </c>
      <c r="T1908" s="6">
        <v>41845.246527777803</v>
      </c>
      <c r="U1908" s="6"/>
      <c r="V1908" s="3">
        <v>22.491333329449699</v>
      </c>
      <c r="W1908" s="3" t="s">
        <v>34</v>
      </c>
      <c r="X1908" s="16">
        <v>7.0973958336367398</v>
      </c>
      <c r="Y1908" s="4">
        <v>328.75594974225601</v>
      </c>
      <c r="Z1908" s="4">
        <v>22.152083327265199</v>
      </c>
      <c r="AA1908" s="1">
        <v>1.4452083327265199</v>
      </c>
      <c r="AB1908" s="1">
        <f t="shared" si="180"/>
        <v>-1.0416665453039987E-3</v>
      </c>
      <c r="AC1908" s="1">
        <f t="shared" si="181"/>
        <v>-8.7321184974953431E-5</v>
      </c>
      <c r="AD1908" s="1">
        <v>1.5741146759376701</v>
      </c>
      <c r="AE1908" s="1">
        <v>27.044680691535898</v>
      </c>
      <c r="AF1908" s="1" t="s">
        <v>34</v>
      </c>
      <c r="AG1908" s="1" t="s">
        <v>34</v>
      </c>
      <c r="AH1908" s="16">
        <v>0.160477209325115</v>
      </c>
      <c r="AI1908" s="1">
        <v>-0.127303817668247</v>
      </c>
      <c r="AJ1908" s="1">
        <v>7.9910558568859494E-2</v>
      </c>
      <c r="AK1908" s="1" t="s">
        <v>2624</v>
      </c>
      <c r="AL1908" s="1">
        <v>5.9166666666666696</v>
      </c>
      <c r="AM1908" s="1">
        <v>2.1816193090375999E-2</v>
      </c>
      <c r="AN1908" s="1">
        <v>0.99976199853717396</v>
      </c>
    </row>
    <row r="1909" spans="1:40">
      <c r="A1909" s="6">
        <v>41845.083333333299</v>
      </c>
      <c r="B1909" s="6">
        <f t="shared" si="176"/>
        <v>41845.249999999964</v>
      </c>
      <c r="C1909" s="6" t="s">
        <v>2562</v>
      </c>
      <c r="D1909" s="6" t="str">
        <f t="shared" si="177"/>
        <v>02</v>
      </c>
      <c r="E1909" s="7">
        <v>237.083333333333</v>
      </c>
      <c r="F1909" s="7">
        <v>-0.59010392712050497</v>
      </c>
      <c r="G1909" s="7">
        <v>-0.80732729124993496</v>
      </c>
      <c r="H1909" s="4">
        <v>4545</v>
      </c>
      <c r="I1909" s="17">
        <v>1042</v>
      </c>
      <c r="J1909" s="3">
        <v>4673.9600296076997</v>
      </c>
      <c r="K1909" s="3">
        <f t="shared" si="178"/>
        <v>26.943399950654019</v>
      </c>
      <c r="L1909" s="3">
        <f t="shared" si="179"/>
        <v>5.7645764576458019E-3</v>
      </c>
      <c r="M1909" s="7" t="s">
        <v>2625</v>
      </c>
      <c r="N1909" s="7">
        <v>1009</v>
      </c>
      <c r="O1909" s="7">
        <v>1.5</v>
      </c>
      <c r="P1909" s="7">
        <v>0</v>
      </c>
      <c r="Q1909" s="7" t="s">
        <v>40</v>
      </c>
      <c r="T1909" s="6">
        <v>41845.25</v>
      </c>
      <c r="U1909" s="6"/>
      <c r="V1909" s="3">
        <v>22.414614581904701</v>
      </c>
      <c r="W1909" s="3" t="s">
        <v>34</v>
      </c>
      <c r="X1909" s="16">
        <v>7.0854166661864504</v>
      </c>
      <c r="Y1909" s="4">
        <v>327.39159086050603</v>
      </c>
      <c r="Z1909" s="4">
        <v>22.0270833309323</v>
      </c>
      <c r="AA1909" s="1">
        <v>1.44</v>
      </c>
      <c r="AB1909" s="1">
        <f t="shared" si="180"/>
        <v>0</v>
      </c>
      <c r="AC1909" s="1">
        <f t="shared" si="181"/>
        <v>0</v>
      </c>
      <c r="AD1909" s="1">
        <v>1.5502421492238301</v>
      </c>
      <c r="AE1909" s="1">
        <v>27.696936460631701</v>
      </c>
      <c r="AF1909" s="1" t="s">
        <v>34</v>
      </c>
      <c r="AG1909" s="1" t="s">
        <v>34</v>
      </c>
      <c r="AH1909" s="16">
        <v>0.152576542716822</v>
      </c>
      <c r="AI1909" s="1">
        <v>-0.124150967800489</v>
      </c>
      <c r="AJ1909" s="1">
        <v>8.2145416096334301E-2</v>
      </c>
      <c r="AK1909" s="1" t="s">
        <v>2626</v>
      </c>
      <c r="AL1909" s="1">
        <v>6</v>
      </c>
      <c r="AM1909" s="1">
        <v>1.32679489689958E-6</v>
      </c>
      <c r="AN1909" s="1">
        <v>0.99999999999912004</v>
      </c>
    </row>
    <row r="1910" spans="1:40">
      <c r="A1910" s="6">
        <v>41845.086805555598</v>
      </c>
      <c r="B1910" s="6">
        <f t="shared" si="176"/>
        <v>41845.253472222263</v>
      </c>
      <c r="C1910" s="6" t="s">
        <v>2563</v>
      </c>
      <c r="D1910" s="6" t="str">
        <f t="shared" si="177"/>
        <v>02</v>
      </c>
      <c r="E1910" s="7">
        <v>237.086805555556</v>
      </c>
      <c r="F1910" s="7">
        <v>-0.59005567086307897</v>
      </c>
      <c r="G1910" s="7">
        <v>-0.80736256123399797</v>
      </c>
      <c r="H1910" s="4">
        <v>4676</v>
      </c>
      <c r="I1910" s="17">
        <v>1042</v>
      </c>
      <c r="J1910" s="3">
        <v>4808.6770293609698</v>
      </c>
      <c r="K1910" s="3">
        <f t="shared" si="178"/>
        <v>19.127757216876127</v>
      </c>
      <c r="L1910" s="3">
        <f t="shared" si="179"/>
        <v>3.9777587681778734E-3</v>
      </c>
      <c r="T1910" s="6">
        <v>41845.253472222197</v>
      </c>
      <c r="U1910" s="6"/>
      <c r="V1910" s="3">
        <v>22.340239581593</v>
      </c>
      <c r="W1910" s="3" t="s">
        <v>34</v>
      </c>
      <c r="X1910" s="16">
        <v>7.0604166660816796</v>
      </c>
      <c r="Y1910" s="4">
        <v>326.10760805776499</v>
      </c>
      <c r="Z1910" s="4">
        <v>21.902083330408399</v>
      </c>
      <c r="AA1910" s="1">
        <v>1.44</v>
      </c>
      <c r="AB1910" s="1">
        <f t="shared" si="180"/>
        <v>1.2291667011540054E-3</v>
      </c>
      <c r="AC1910" s="1">
        <f t="shared" si="181"/>
        <v>1.1952525527297582E-4</v>
      </c>
      <c r="AD1910" s="1">
        <v>1.5093797725128999</v>
      </c>
      <c r="AE1910" s="1">
        <v>28.367344523321002</v>
      </c>
      <c r="AF1910" s="1" t="s">
        <v>34</v>
      </c>
      <c r="AG1910" s="1" t="s">
        <v>34</v>
      </c>
      <c r="AH1910" s="16">
        <v>0.14399583473979999</v>
      </c>
      <c r="AI1910" s="1">
        <v>-0.12052642759293899</v>
      </c>
      <c r="AJ1910" s="1">
        <v>8.7012838027271805E-2</v>
      </c>
      <c r="AK1910" s="1" t="s">
        <v>2627</v>
      </c>
      <c r="AL1910" s="1">
        <v>6.0833333333333304</v>
      </c>
      <c r="AM1910" s="1">
        <v>-2.1813540132064099E-2</v>
      </c>
      <c r="AN1910" s="1">
        <v>0.99976205642488103</v>
      </c>
    </row>
    <row r="1911" spans="1:40">
      <c r="A1911" s="6">
        <v>41845.090277777803</v>
      </c>
      <c r="B1911" s="6">
        <f t="shared" si="176"/>
        <v>41845.256944444467</v>
      </c>
      <c r="C1911" s="6" t="s">
        <v>2564</v>
      </c>
      <c r="D1911" s="6" t="str">
        <f t="shared" si="177"/>
        <v>02</v>
      </c>
      <c r="E1911" s="7">
        <v>237.090277777778</v>
      </c>
      <c r="F1911" s="7">
        <v>-0.59000741249759803</v>
      </c>
      <c r="G1911" s="7">
        <v>-0.80739782833364704</v>
      </c>
      <c r="H1911" s="4">
        <v>4769</v>
      </c>
      <c r="I1911" s="17">
        <v>1042</v>
      </c>
      <c r="J1911" s="3">
        <v>4904.3158154453504</v>
      </c>
      <c r="K1911" s="3">
        <f t="shared" si="178"/>
        <v>16.659659511471908</v>
      </c>
      <c r="L1911" s="3">
        <f t="shared" si="179"/>
        <v>3.3969385615430802E-3</v>
      </c>
      <c r="T1911" s="6">
        <v>41845.256944444402</v>
      </c>
      <c r="U1911" s="6"/>
      <c r="V1911" s="3">
        <v>22.278156248292799</v>
      </c>
      <c r="W1911" s="3" t="s">
        <v>34</v>
      </c>
      <c r="X1911" s="16">
        <v>7.0722916670115499</v>
      </c>
      <c r="Y1911" s="4">
        <v>324.63387578125401</v>
      </c>
      <c r="Z1911" s="4">
        <v>21.961458335057699</v>
      </c>
      <c r="AA1911" s="1">
        <v>1.44614583350577</v>
      </c>
      <c r="AB1911" s="1">
        <f t="shared" si="180"/>
        <v>1.250000005240004E-3</v>
      </c>
      <c r="AC1911" s="1">
        <f t="shared" si="181"/>
        <v>2.4963783217232653E-4</v>
      </c>
      <c r="AD1911" s="1">
        <v>1.5487094929166201</v>
      </c>
      <c r="AE1911" s="1">
        <v>28.9189360776531</v>
      </c>
      <c r="AF1911" s="1" t="s">
        <v>34</v>
      </c>
      <c r="AG1911" s="1" t="s">
        <v>34</v>
      </c>
      <c r="AH1911" s="16">
        <v>0.13541512673997799</v>
      </c>
      <c r="AI1911" s="1">
        <v>-0.11690188736957401</v>
      </c>
      <c r="AJ1911" s="1">
        <v>8.4665861730030295E-2</v>
      </c>
      <c r="AK1911" s="1" t="s">
        <v>2628</v>
      </c>
      <c r="AL1911" s="1">
        <v>6.1666666666666696</v>
      </c>
      <c r="AM1911" s="1">
        <v>-4.3618025012878002E-2</v>
      </c>
      <c r="AN1911" s="1">
        <v>0.99904828106251997</v>
      </c>
    </row>
    <row r="1912" spans="1:40">
      <c r="A1912" s="6">
        <v>41845.09375</v>
      </c>
      <c r="B1912" s="6">
        <f t="shared" si="176"/>
        <v>41845.260416666664</v>
      </c>
      <c r="C1912" s="6" t="s">
        <v>2566</v>
      </c>
      <c r="D1912" s="6" t="str">
        <f t="shared" si="177"/>
        <v>02</v>
      </c>
      <c r="E1912" s="7">
        <v>237.09375</v>
      </c>
      <c r="F1912" s="7">
        <v>-0.58995915202423399</v>
      </c>
      <c r="G1912" s="7">
        <v>-0.80743309254875495</v>
      </c>
      <c r="H1912" s="4">
        <v>4850</v>
      </c>
      <c r="I1912" s="17">
        <v>1042</v>
      </c>
      <c r="J1912" s="3">
        <v>4987.6141130027099</v>
      </c>
      <c r="K1912" s="3">
        <f t="shared" si="178"/>
        <v>9.6667160128299656</v>
      </c>
      <c r="L1912" s="3">
        <f t="shared" si="179"/>
        <v>1.9381443298969014E-3</v>
      </c>
      <c r="M1912" s="7" t="s">
        <v>2629</v>
      </c>
      <c r="N1912" s="7">
        <v>1009</v>
      </c>
      <c r="O1912" s="7">
        <v>1</v>
      </c>
      <c r="P1912" s="7">
        <v>0</v>
      </c>
      <c r="Q1912" s="7" t="s">
        <v>40</v>
      </c>
      <c r="T1912" s="6">
        <v>41845.260416666701</v>
      </c>
      <c r="U1912" s="6"/>
      <c r="V1912" s="3">
        <v>22.219874998331498</v>
      </c>
      <c r="W1912" s="3" t="s">
        <v>34</v>
      </c>
      <c r="X1912" s="16">
        <v>7.0728124994041002</v>
      </c>
      <c r="Y1912" s="4">
        <v>323.15691496514302</v>
      </c>
      <c r="Z1912" s="4">
        <v>22.047916670639299</v>
      </c>
      <c r="AA1912" s="1">
        <v>1.45239583353197</v>
      </c>
      <c r="AB1912" s="1">
        <f t="shared" si="180"/>
        <v>1.249999963328019E-3</v>
      </c>
      <c r="AC1912" s="1">
        <f t="shared" si="181"/>
        <v>1.0148737683029692E-4</v>
      </c>
      <c r="AD1912" s="1">
        <v>1.6011165737408699</v>
      </c>
      <c r="AE1912" s="1">
        <v>29.498668692719502</v>
      </c>
      <c r="AF1912" s="1" t="s">
        <v>34</v>
      </c>
      <c r="AG1912" s="1" t="s">
        <v>34</v>
      </c>
      <c r="AH1912" s="16">
        <v>0.126834418740156</v>
      </c>
      <c r="AI1912" s="1">
        <v>-0.11327734714621</v>
      </c>
      <c r="AJ1912" s="1">
        <v>8.4564386132256295E-2</v>
      </c>
      <c r="AK1912" s="1" t="s">
        <v>2630</v>
      </c>
      <c r="AL1912" s="1">
        <v>6.25</v>
      </c>
      <c r="AM1912" s="1">
        <v>-6.5401750111198406E-2</v>
      </c>
      <c r="AN1912" s="1">
        <v>0.99785901362987794</v>
      </c>
    </row>
    <row r="1913" spans="1:40">
      <c r="A1913" s="6">
        <v>41845.097222222197</v>
      </c>
      <c r="B1913" s="6">
        <f t="shared" si="176"/>
        <v>41845.263888888861</v>
      </c>
      <c r="C1913" s="6" t="s">
        <v>2567</v>
      </c>
      <c r="D1913" s="6" t="str">
        <f t="shared" si="177"/>
        <v>02</v>
      </c>
      <c r="E1913" s="7">
        <v>237.097222222222</v>
      </c>
      <c r="F1913" s="7">
        <v>-0.58991088944315895</v>
      </c>
      <c r="G1913" s="7">
        <v>-0.80746835387919702</v>
      </c>
      <c r="H1913" s="4">
        <v>4897</v>
      </c>
      <c r="I1913" s="17">
        <v>1042</v>
      </c>
      <c r="J1913" s="3">
        <v>5035.9476930668598</v>
      </c>
      <c r="K1913" s="3">
        <f t="shared" si="178"/>
        <v>9.6667160128299656</v>
      </c>
      <c r="L1913" s="3">
        <f t="shared" si="179"/>
        <v>1.9195425770880074E-3</v>
      </c>
      <c r="T1913" s="6">
        <v>41845.263888888898</v>
      </c>
      <c r="U1913" s="6"/>
      <c r="V1913" s="3">
        <v>22.167374999871601</v>
      </c>
      <c r="W1913" s="3" t="s">
        <v>34</v>
      </c>
      <c r="X1913" s="16">
        <v>7.0540624999541599</v>
      </c>
      <c r="Y1913" s="4">
        <v>321.67993416799499</v>
      </c>
      <c r="Z1913" s="4">
        <v>22.172916666972299</v>
      </c>
      <c r="AA1913" s="1">
        <v>1.4586458333486101</v>
      </c>
      <c r="AB1913" s="1">
        <f t="shared" si="180"/>
        <v>2.22916668019999E-3</v>
      </c>
      <c r="AC1913" s="1">
        <f t="shared" si="181"/>
        <v>1.4304280694044604E-4</v>
      </c>
      <c r="AD1913" s="1">
        <v>1.6723746257857099</v>
      </c>
      <c r="AE1913" s="1">
        <v>30.1269113321855</v>
      </c>
      <c r="AF1913" s="1" t="s">
        <v>34</v>
      </c>
      <c r="AG1913" s="1" t="s">
        <v>34</v>
      </c>
      <c r="AH1913" s="16">
        <v>0.117858068795024</v>
      </c>
      <c r="AI1913" s="1">
        <v>-0.116742433660286</v>
      </c>
      <c r="AJ1913" s="1">
        <v>8.8295282424243698E-2</v>
      </c>
      <c r="AK1913" s="1" t="s">
        <v>2631</v>
      </c>
      <c r="AL1913" s="1">
        <v>6.3333333333333304</v>
      </c>
      <c r="AM1913" s="1">
        <v>-8.7154347571195598E-2</v>
      </c>
      <c r="AN1913" s="1">
        <v>0.99619482015288496</v>
      </c>
    </row>
    <row r="1914" spans="1:40">
      <c r="A1914" s="6">
        <v>41845.100694444402</v>
      </c>
      <c r="B1914" s="6">
        <f t="shared" si="176"/>
        <v>41845.267361111066</v>
      </c>
      <c r="C1914" s="6" t="s">
        <v>2568</v>
      </c>
      <c r="D1914" s="6" t="str">
        <f t="shared" si="177"/>
        <v>02</v>
      </c>
      <c r="E1914" s="7">
        <v>237.100694444444</v>
      </c>
      <c r="F1914" s="7">
        <v>-0.58986262475454698</v>
      </c>
      <c r="G1914" s="7">
        <v>-0.80750361232484702</v>
      </c>
      <c r="H1914" s="4">
        <v>4944</v>
      </c>
      <c r="I1914" s="17">
        <v>1042</v>
      </c>
      <c r="J1914" s="3">
        <v>5084.2812731310096</v>
      </c>
      <c r="K1914" s="3">
        <f t="shared" si="178"/>
        <v>9.0496915864800034</v>
      </c>
      <c r="L1914" s="3">
        <f t="shared" si="179"/>
        <v>1.7799352750810754E-3</v>
      </c>
      <c r="T1914" s="6">
        <v>41845.267361111102</v>
      </c>
      <c r="U1914" s="6"/>
      <c r="V1914" s="3">
        <v>22.124177083063799</v>
      </c>
      <c r="W1914" s="3" t="s">
        <v>34</v>
      </c>
      <c r="X1914" s="16">
        <v>7.0597916667496099</v>
      </c>
      <c r="Y1914" s="4">
        <v>320.20292787706802</v>
      </c>
      <c r="Z1914" s="4">
        <v>22.3468750012442</v>
      </c>
      <c r="AA1914" s="1">
        <v>1.46979166674961</v>
      </c>
      <c r="AB1914" s="1">
        <f t="shared" si="180"/>
        <v>2.041666650077989E-3</v>
      </c>
      <c r="AC1914" s="1">
        <f t="shared" si="181"/>
        <v>3.305929962272333E-4</v>
      </c>
      <c r="AD1914" s="1">
        <v>1.65580852911611</v>
      </c>
      <c r="AE1914" s="1">
        <v>30.629002359598498</v>
      </c>
      <c r="AF1914" s="1" t="s">
        <v>34</v>
      </c>
      <c r="AG1914" s="1" t="s">
        <v>34</v>
      </c>
      <c r="AH1914" s="16">
        <v>0.108881718548937</v>
      </c>
      <c r="AI1914" s="1">
        <v>-0.12020752029053899</v>
      </c>
      <c r="AJ1914" s="1">
        <v>8.7138149580474195E-2</v>
      </c>
      <c r="AK1914" s="1" t="s">
        <v>2632</v>
      </c>
      <c r="AL1914" s="1">
        <v>6.4166666666666696</v>
      </c>
      <c r="AM1914" s="1">
        <v>-0.108865464352084</v>
      </c>
      <c r="AN1914" s="1">
        <v>0.99405649269616703</v>
      </c>
    </row>
    <row r="1915" spans="1:40">
      <c r="A1915" s="6">
        <v>41845.104166666701</v>
      </c>
      <c r="B1915" s="6">
        <f t="shared" si="176"/>
        <v>41845.270833333365</v>
      </c>
      <c r="C1915" s="6" t="s">
        <v>2570</v>
      </c>
      <c r="D1915" s="6" t="str">
        <f t="shared" si="177"/>
        <v>02</v>
      </c>
      <c r="E1915" s="7">
        <v>237.104166666667</v>
      </c>
      <c r="F1915" s="7">
        <v>-0.58981435795856896</v>
      </c>
      <c r="G1915" s="7">
        <v>-0.80753886788557805</v>
      </c>
      <c r="H1915" s="4">
        <v>4988</v>
      </c>
      <c r="I1915" s="17">
        <v>1042</v>
      </c>
      <c r="J1915" s="3">
        <v>5129.5297310634096</v>
      </c>
      <c r="K1915" s="3">
        <f t="shared" si="178"/>
        <v>5.3475450283740429</v>
      </c>
      <c r="L1915" s="3">
        <f t="shared" si="179"/>
        <v>1.0425020048115475E-3</v>
      </c>
      <c r="M1915" s="7" t="s">
        <v>2633</v>
      </c>
      <c r="N1915" s="7">
        <v>1009</v>
      </c>
      <c r="O1915" s="7">
        <v>0.9</v>
      </c>
      <c r="P1915" s="7">
        <v>0</v>
      </c>
      <c r="Q1915" s="7" t="s">
        <v>40</v>
      </c>
      <c r="T1915" s="6">
        <v>41845.270833333299</v>
      </c>
      <c r="U1915" s="6"/>
      <c r="V1915" s="3">
        <v>22.0845833328199</v>
      </c>
      <c r="W1915" s="3" t="s">
        <v>34</v>
      </c>
      <c r="X1915" s="16">
        <v>7.0677083331499801</v>
      </c>
      <c r="Y1915" s="4">
        <v>318.72590858765199</v>
      </c>
      <c r="Z1915" s="4">
        <v>22.511458334250101</v>
      </c>
      <c r="AA1915" s="1">
        <v>1.48</v>
      </c>
      <c r="AB1915" s="1">
        <f t="shared" si="180"/>
        <v>0</v>
      </c>
      <c r="AC1915" s="1">
        <f t="shared" si="181"/>
        <v>0</v>
      </c>
      <c r="AD1915" s="1">
        <v>1.63176598585281</v>
      </c>
      <c r="AE1915" s="1">
        <v>31.094291839157201</v>
      </c>
      <c r="AF1915" s="1" t="s">
        <v>34</v>
      </c>
      <c r="AG1915" s="1" t="s">
        <v>34</v>
      </c>
      <c r="AH1915" s="16">
        <v>9.9905368302850503E-2</v>
      </c>
      <c r="AI1915" s="1">
        <v>-0.123672606920792</v>
      </c>
      <c r="AJ1915" s="1">
        <v>8.5564115808035801E-2</v>
      </c>
      <c r="AK1915" s="1" t="s">
        <v>2634</v>
      </c>
      <c r="AL1915" s="1">
        <v>6.5</v>
      </c>
      <c r="AM1915" s="1">
        <v>-0.13052476715560199</v>
      </c>
      <c r="AN1915" s="1">
        <v>0.99144504898606201</v>
      </c>
    </row>
    <row r="1916" spans="1:40">
      <c r="A1916" s="6">
        <v>41845.107638888898</v>
      </c>
      <c r="B1916" s="6">
        <f t="shared" si="176"/>
        <v>41845.274305555562</v>
      </c>
      <c r="C1916" s="6" t="s">
        <v>2571</v>
      </c>
      <c r="D1916" s="6" t="str">
        <f t="shared" si="177"/>
        <v>02</v>
      </c>
      <c r="E1916" s="7">
        <v>237.107638888889</v>
      </c>
      <c r="F1916" s="7">
        <v>-0.58976608905539796</v>
      </c>
      <c r="G1916" s="7">
        <v>-0.80757412056126499</v>
      </c>
      <c r="H1916" s="4">
        <v>5014</v>
      </c>
      <c r="I1916" s="17">
        <v>1042</v>
      </c>
      <c r="J1916" s="3">
        <v>5156.2674562052798</v>
      </c>
      <c r="K1916" s="3">
        <f t="shared" si="178"/>
        <v>5.1071305206020039</v>
      </c>
      <c r="L1916" s="3">
        <f t="shared" si="179"/>
        <v>9.9047044475085509E-4</v>
      </c>
      <c r="T1916" s="6">
        <v>41845.274305555598</v>
      </c>
      <c r="U1916" s="6"/>
      <c r="V1916" s="3">
        <v>22.0495833319398</v>
      </c>
      <c r="W1916" s="3" t="s">
        <v>34</v>
      </c>
      <c r="X1916" s="16">
        <v>7.0552083328356598</v>
      </c>
      <c r="Y1916" s="4">
        <v>317.24886274596599</v>
      </c>
      <c r="Z1916" s="4">
        <v>22.5739583358217</v>
      </c>
      <c r="AA1916" s="1">
        <v>1.48</v>
      </c>
      <c r="AB1916" s="1">
        <f t="shared" si="180"/>
        <v>1.4583334651740109E-3</v>
      </c>
      <c r="AC1916" s="1">
        <f t="shared" si="181"/>
        <v>1.145825359481649E-4</v>
      </c>
      <c r="AD1916" s="1">
        <v>1.6826281312567699</v>
      </c>
      <c r="AE1916" s="1">
        <v>31.551079624895099</v>
      </c>
      <c r="AF1916" s="1" t="s">
        <v>34</v>
      </c>
      <c r="AG1916" s="1" t="s">
        <v>34</v>
      </c>
      <c r="AH1916" s="16">
        <v>9.0360073675572999E-2</v>
      </c>
      <c r="AI1916" s="1">
        <v>-0.110308886292597</v>
      </c>
      <c r="AJ1916" s="1">
        <v>8.8062633162290793E-2</v>
      </c>
      <c r="AK1916" s="1" t="s">
        <v>2635</v>
      </c>
      <c r="AL1916" s="1">
        <v>6.5833333333333304</v>
      </c>
      <c r="AM1916" s="1">
        <v>-0.15212194734409401</v>
      </c>
      <c r="AN1916" s="1">
        <v>0.98836173192624199</v>
      </c>
    </row>
    <row r="1917" spans="1:40">
      <c r="A1917" s="6">
        <v>41845.111111111102</v>
      </c>
      <c r="B1917" s="6">
        <f t="shared" si="176"/>
        <v>41845.277777777766</v>
      </c>
      <c r="C1917" s="6" t="s">
        <v>2572</v>
      </c>
      <c r="D1917" s="6" t="str">
        <f t="shared" si="177"/>
        <v>02</v>
      </c>
      <c r="E1917" s="7">
        <v>237.111111111111</v>
      </c>
      <c r="F1917" s="7">
        <v>-0.58971781804520496</v>
      </c>
      <c r="G1917" s="7">
        <v>-0.80760937035178204</v>
      </c>
      <c r="H1917" s="4">
        <v>5034</v>
      </c>
      <c r="I1917" s="17">
        <v>1043</v>
      </c>
      <c r="J1917" s="3">
        <v>5181.8031088082898</v>
      </c>
      <c r="K1917" s="3">
        <f t="shared" si="178"/>
        <v>1.6469775474959534</v>
      </c>
      <c r="L1917" s="3">
        <f t="shared" si="179"/>
        <v>3.1783869686139522E-4</v>
      </c>
      <c r="T1917" s="6">
        <v>41845.277777777803</v>
      </c>
      <c r="U1917" s="6"/>
      <c r="V1917" s="3">
        <v>22.018229165150501</v>
      </c>
      <c r="W1917" s="3" t="s">
        <v>34</v>
      </c>
      <c r="X1917" s="16">
        <v>7.0572916673258703</v>
      </c>
      <c r="Y1917" s="4">
        <v>315.809315214702</v>
      </c>
      <c r="Z1917" s="4">
        <v>22.745833346517401</v>
      </c>
      <c r="AA1917" s="1">
        <v>1.48729166732587</v>
      </c>
      <c r="AB1917" s="1">
        <f t="shared" si="180"/>
        <v>2.4999999266579918E-3</v>
      </c>
      <c r="AC1917" s="1">
        <f t="shared" si="181"/>
        <v>3.3829125610123408E-4</v>
      </c>
      <c r="AD1917" s="1">
        <v>1.7394288597080301</v>
      </c>
      <c r="AE1917" s="1">
        <v>31.869088151751701</v>
      </c>
      <c r="AF1917" s="1" t="s">
        <v>34</v>
      </c>
      <c r="AG1917" s="1" t="s">
        <v>34</v>
      </c>
      <c r="AH1917" s="16">
        <v>8.0814779048295399E-2</v>
      </c>
      <c r="AI1917" s="1">
        <v>-9.6945165664402005E-2</v>
      </c>
      <c r="AJ1917" s="1">
        <v>8.7641203491566996E-2</v>
      </c>
      <c r="AK1917" s="1" t="s">
        <v>2636</v>
      </c>
      <c r="AL1917" s="1">
        <v>6.6666666666666696</v>
      </c>
      <c r="AM1917" s="1">
        <v>-0.17364672584685201</v>
      </c>
      <c r="AN1917" s="1">
        <v>0.98480800900615595</v>
      </c>
    </row>
    <row r="1918" spans="1:40">
      <c r="A1918" s="6">
        <v>41845.114583333299</v>
      </c>
      <c r="B1918" s="6">
        <f t="shared" si="176"/>
        <v>41845.281249999964</v>
      </c>
      <c r="C1918" s="6" t="s">
        <v>2574</v>
      </c>
      <c r="D1918" s="6" t="str">
        <f t="shared" si="177"/>
        <v>02</v>
      </c>
      <c r="E1918" s="7">
        <v>237.114583333333</v>
      </c>
      <c r="F1918" s="7">
        <v>-0.58966954492816404</v>
      </c>
      <c r="G1918" s="7">
        <v>-0.80764461725700398</v>
      </c>
      <c r="H1918" s="4">
        <v>5042</v>
      </c>
      <c r="I1918" s="17">
        <v>1043</v>
      </c>
      <c r="J1918" s="3">
        <v>5190.0379965457696</v>
      </c>
      <c r="K1918" s="3">
        <f t="shared" si="178"/>
        <v>6.5283000246719896</v>
      </c>
      <c r="L1918" s="3">
        <f t="shared" si="179"/>
        <v>1.2578520675603725E-3</v>
      </c>
      <c r="M1918" s="7" t="s">
        <v>2637</v>
      </c>
      <c r="N1918" s="7">
        <v>1009</v>
      </c>
      <c r="O1918" s="7">
        <v>1.1000000000000001</v>
      </c>
      <c r="P1918" s="7">
        <v>0</v>
      </c>
      <c r="Q1918" s="7" t="s">
        <v>40</v>
      </c>
      <c r="T1918" s="6">
        <v>41845.28125</v>
      </c>
      <c r="U1918" s="6"/>
      <c r="V1918" s="3">
        <v>21.989479165993899</v>
      </c>
      <c r="W1918" s="3" t="s">
        <v>34</v>
      </c>
      <c r="X1918" s="16">
        <v>7.0697916669591603</v>
      </c>
      <c r="Y1918" s="4">
        <v>314.39655223270699</v>
      </c>
      <c r="Z1918" s="4">
        <v>22.9958333391832</v>
      </c>
      <c r="AA1918" s="1">
        <v>1.49979166695916</v>
      </c>
      <c r="AB1918" s="1">
        <f t="shared" si="180"/>
        <v>2.5000000104780096E-3</v>
      </c>
      <c r="AC1918" s="1">
        <f t="shared" si="181"/>
        <v>2.0997389013733604E-4</v>
      </c>
      <c r="AD1918" s="1">
        <v>1.8004714302687701</v>
      </c>
      <c r="AE1918" s="1">
        <v>32.087968649722498</v>
      </c>
      <c r="AF1918" s="1" t="s">
        <v>34</v>
      </c>
      <c r="AG1918" s="1" t="s">
        <v>34</v>
      </c>
      <c r="AH1918" s="16">
        <v>7.12694847410488E-2</v>
      </c>
      <c r="AI1918" s="1">
        <v>-8.3581445484260705E-2</v>
      </c>
      <c r="AJ1918" s="1">
        <v>8.5154643094166496E-2</v>
      </c>
      <c r="AK1918" s="1" t="s">
        <v>2638</v>
      </c>
      <c r="AL1918" s="1">
        <v>6.75</v>
      </c>
      <c r="AM1918" s="1">
        <v>-0.19508885805239301</v>
      </c>
      <c r="AN1918" s="1">
        <v>0.98078557160258695</v>
      </c>
    </row>
    <row r="1919" spans="1:40">
      <c r="A1919" s="6">
        <v>41845.118055555598</v>
      </c>
      <c r="B1919" s="6">
        <f t="shared" si="176"/>
        <v>41845.284722222263</v>
      </c>
      <c r="C1919" s="6" t="s">
        <v>2575</v>
      </c>
      <c r="D1919" s="6" t="str">
        <f t="shared" si="177"/>
        <v>02</v>
      </c>
      <c r="E1919" s="7">
        <v>237.118055555556</v>
      </c>
      <c r="F1919" s="7">
        <v>-0.58962126970444795</v>
      </c>
      <c r="G1919" s="7">
        <v>-0.80767986127680302</v>
      </c>
      <c r="H1919" s="4">
        <v>5064</v>
      </c>
      <c r="I1919" s="17">
        <v>1045</v>
      </c>
      <c r="J1919" s="3">
        <v>5222.6794966691295</v>
      </c>
      <c r="K1919" s="3">
        <f t="shared" si="178"/>
        <v>-1.6501357019478746</v>
      </c>
      <c r="L1919" s="3">
        <f t="shared" si="179"/>
        <v>-3.159557661924846E-4</v>
      </c>
      <c r="T1919" s="6">
        <v>41845.284722222197</v>
      </c>
      <c r="U1919" s="6"/>
      <c r="V1919" s="3">
        <v>21.959499999172301</v>
      </c>
      <c r="W1919" s="3" t="s">
        <v>34</v>
      </c>
      <c r="X1919" s="16">
        <v>7.06385416649423</v>
      </c>
      <c r="Y1919" s="4">
        <v>312.98375865140298</v>
      </c>
      <c r="Z1919" s="4">
        <v>23.122916670115501</v>
      </c>
      <c r="AA1919" s="1">
        <v>1.51229166701155</v>
      </c>
      <c r="AB1919" s="1">
        <f t="shared" si="180"/>
        <v>1.0416647850997052E-4</v>
      </c>
      <c r="AC1919" s="1">
        <f t="shared" si="181"/>
        <v>1.4095443957027321E-5</v>
      </c>
      <c r="AD1919" s="1">
        <v>1.80640049652061</v>
      </c>
      <c r="AE1919" s="1">
        <v>32.3506889612175</v>
      </c>
      <c r="AF1919" s="1" t="s">
        <v>34</v>
      </c>
      <c r="AG1919" s="1" t="s">
        <v>34</v>
      </c>
      <c r="AH1919" s="16">
        <v>6.1168715739011899E-2</v>
      </c>
      <c r="AI1919" s="1">
        <v>-7.7649783312843501E-2</v>
      </c>
      <c r="AJ1919" s="1">
        <v>8.63268379493312E-2</v>
      </c>
      <c r="AK1919" s="1" t="s">
        <v>2639</v>
      </c>
      <c r="AL1919" s="1">
        <v>6.8333333333333304</v>
      </c>
      <c r="AM1919" s="1">
        <v>-0.21643813868432901</v>
      </c>
      <c r="AN1919" s="1">
        <v>0.976296334174652</v>
      </c>
    </row>
    <row r="1920" spans="1:40">
      <c r="A1920" s="6">
        <v>41845.121527777803</v>
      </c>
      <c r="B1920" s="6">
        <f t="shared" si="176"/>
        <v>41845.288194444467</v>
      </c>
      <c r="C1920" s="6" t="s">
        <v>2576</v>
      </c>
      <c r="D1920" s="6" t="str">
        <f t="shared" si="177"/>
        <v>02</v>
      </c>
      <c r="E1920" s="7">
        <v>237.121527777778</v>
      </c>
      <c r="F1920" s="7">
        <v>-0.589572992374227</v>
      </c>
      <c r="G1920" s="7">
        <v>-0.80771510241105404</v>
      </c>
      <c r="H1920" s="4">
        <v>5056</v>
      </c>
      <c r="I1920" s="17">
        <v>1045</v>
      </c>
      <c r="J1920" s="3">
        <v>5214.4288181593902</v>
      </c>
      <c r="K1920" s="3">
        <f t="shared" si="178"/>
        <v>4.537873180359929</v>
      </c>
      <c r="L1920" s="3">
        <f t="shared" si="179"/>
        <v>8.7025316455690454E-4</v>
      </c>
      <c r="T1920" s="6">
        <v>41845.288194444402</v>
      </c>
      <c r="U1920" s="6"/>
      <c r="V1920" s="3">
        <v>21.9290208323402</v>
      </c>
      <c r="W1920" s="3" t="s">
        <v>34</v>
      </c>
      <c r="X1920" s="16">
        <v>7.0647916670639299</v>
      </c>
      <c r="Y1920" s="4">
        <v>311.57095264217298</v>
      </c>
      <c r="Z1920" s="4">
        <v>23.056249988082001</v>
      </c>
      <c r="AA1920" s="1">
        <v>1.5128124994040999</v>
      </c>
      <c r="AB1920" s="1">
        <f t="shared" si="180"/>
        <v>-3.7500000157159709E-3</v>
      </c>
      <c r="AC1920" s="1">
        <f t="shared" si="181"/>
        <v>-3.8057767587384962E-4</v>
      </c>
      <c r="AD1920" s="1">
        <v>1.8231108548171799</v>
      </c>
      <c r="AE1920" s="1">
        <v>32.604595714138703</v>
      </c>
      <c r="AF1920" s="1" t="s">
        <v>34</v>
      </c>
      <c r="AG1920" s="1" t="s">
        <v>34</v>
      </c>
      <c r="AH1920" s="16">
        <v>5.1067946718351201E-2</v>
      </c>
      <c r="AI1920" s="1">
        <v>-7.1718121390605502E-2</v>
      </c>
      <c r="AJ1920" s="1">
        <v>8.6140687368112798E-2</v>
      </c>
      <c r="AK1920" s="1" t="s">
        <v>2640</v>
      </c>
      <c r="AL1920" s="1">
        <v>6.9166666666666696</v>
      </c>
      <c r="AM1920" s="1">
        <v>-0.23768440665851701</v>
      </c>
      <c r="AN1920" s="1">
        <v>0.97134243335262005</v>
      </c>
    </row>
    <row r="1921" spans="1:40">
      <c r="A1921" s="6">
        <v>41845.125</v>
      </c>
      <c r="B1921" s="6">
        <f t="shared" si="176"/>
        <v>41845.291666666664</v>
      </c>
      <c r="C1921" s="6" t="s">
        <v>2578</v>
      </c>
      <c r="D1921" s="6" t="str">
        <f t="shared" si="177"/>
        <v>03</v>
      </c>
      <c r="E1921" s="7">
        <v>237.125</v>
      </c>
      <c r="F1921" s="7">
        <v>-0.58952471293767605</v>
      </c>
      <c r="G1921" s="7">
        <v>-0.80775034065963103</v>
      </c>
      <c r="H1921" s="4">
        <v>5078</v>
      </c>
      <c r="I1921" s="17">
        <v>1045</v>
      </c>
      <c r="J1921" s="3">
        <v>5237.1181840611898</v>
      </c>
      <c r="K1921" s="3">
        <f t="shared" si="178"/>
        <v>-3.6516160868499354</v>
      </c>
      <c r="L1921" s="3">
        <f t="shared" si="179"/>
        <v>-6.9725676574635624E-4</v>
      </c>
      <c r="M1921" s="7" t="s">
        <v>2641</v>
      </c>
      <c r="N1921" s="7">
        <v>1009</v>
      </c>
      <c r="O1921" s="7">
        <v>1</v>
      </c>
      <c r="P1921" s="7">
        <v>0</v>
      </c>
      <c r="Q1921" s="7" t="s">
        <v>40</v>
      </c>
      <c r="T1921" s="6">
        <v>41845.291666666701</v>
      </c>
      <c r="U1921" s="6"/>
      <c r="V1921" s="3">
        <v>21.897770832209201</v>
      </c>
      <c r="W1921" s="3" t="s">
        <v>34</v>
      </c>
      <c r="X1921" s="16">
        <v>7.0772916671163202</v>
      </c>
      <c r="Y1921" s="4">
        <v>310.15812747322502</v>
      </c>
      <c r="Z1921" s="4">
        <v>22.681249986510402</v>
      </c>
      <c r="AA1921" s="1">
        <v>1.49406249932552</v>
      </c>
      <c r="AB1921" s="1">
        <f t="shared" si="180"/>
        <v>-4.7291665649499938E-3</v>
      </c>
      <c r="AC1921" s="1">
        <f t="shared" si="181"/>
        <v>-3.972005986352405E-4</v>
      </c>
      <c r="AD1921" s="1">
        <v>1.8586677526008799</v>
      </c>
      <c r="AE1921" s="1">
        <v>32.843128799993103</v>
      </c>
      <c r="AF1921" s="1" t="s">
        <v>34</v>
      </c>
      <c r="AG1921" s="1" t="s">
        <v>34</v>
      </c>
      <c r="AH1921" s="16">
        <v>4.0967177697690503E-2</v>
      </c>
      <c r="AI1921" s="1">
        <v>-6.5786459468367503E-2</v>
      </c>
      <c r="AJ1921" s="1">
        <v>8.3696699604826702E-2</v>
      </c>
      <c r="AK1921" s="1" t="s">
        <v>2642</v>
      </c>
      <c r="AL1921" s="1">
        <v>7</v>
      </c>
      <c r="AM1921" s="1">
        <v>-0.25881754991917799</v>
      </c>
      <c r="AN1921" s="1">
        <v>0.96592622692099706</v>
      </c>
    </row>
    <row r="1922" spans="1:40">
      <c r="A1922" s="6">
        <v>41845.128472222197</v>
      </c>
      <c r="B1922" s="6">
        <f t="shared" ref="B1922:B1985" si="182">A1922+1/6</f>
        <v>41845.295138888861</v>
      </c>
      <c r="C1922" s="6" t="s">
        <v>2579</v>
      </c>
      <c r="D1922" s="6" t="str">
        <f t="shared" ref="D1922:D1985" si="183">MID(C1922,9,2)</f>
        <v>03</v>
      </c>
      <c r="E1922" s="7">
        <v>237.128472222222</v>
      </c>
      <c r="F1922" s="7">
        <v>-0.58947643139496697</v>
      </c>
      <c r="G1922" s="7">
        <v>-0.80778557602240897</v>
      </c>
      <c r="H1922" s="4">
        <v>5070</v>
      </c>
      <c r="I1922" s="17">
        <v>1043</v>
      </c>
      <c r="J1922" s="3">
        <v>5218.8601036269401</v>
      </c>
      <c r="K1922" s="3">
        <f t="shared" ref="K1922:K1985" si="184">(J1923-J1922)/5</f>
        <v>6.9518874907480495</v>
      </c>
      <c r="L1922" s="3">
        <f t="shared" ref="L1922:L1985" si="185">K1922/J1922</f>
        <v>1.3320700982033817E-3</v>
      </c>
      <c r="T1922" s="6">
        <v>41845.295138888898</v>
      </c>
      <c r="U1922" s="6"/>
      <c r="V1922" s="3">
        <v>21.8684791664759</v>
      </c>
      <c r="W1922" s="3" t="s">
        <v>34</v>
      </c>
      <c r="X1922" s="16">
        <v>7.07020833325039</v>
      </c>
      <c r="Y1922" s="4">
        <v>308.64451411510697</v>
      </c>
      <c r="Z1922" s="4">
        <v>22.3062499975116</v>
      </c>
      <c r="AA1922" s="1">
        <v>1.4704166665007701</v>
      </c>
      <c r="AB1922" s="1">
        <f t="shared" si="180"/>
        <v>-4.3124999803540124E-3</v>
      </c>
      <c r="AC1922" s="1">
        <f t="shared" si="181"/>
        <v>-7.0026291748294942E-4</v>
      </c>
      <c r="AD1922" s="1">
        <v>1.9301279086393199</v>
      </c>
      <c r="AE1922" s="1">
        <v>33.1056708283391</v>
      </c>
      <c r="AF1922" s="1" t="s">
        <v>34</v>
      </c>
      <c r="AG1922" s="1" t="s">
        <v>34</v>
      </c>
      <c r="AH1922" s="16">
        <v>3.08714244617018E-2</v>
      </c>
      <c r="AI1922" s="1">
        <v>-6.2768467488146698E-2</v>
      </c>
      <c r="AJ1922" s="1">
        <v>8.5072984091348003E-2</v>
      </c>
      <c r="AK1922" s="1" t="s">
        <v>2643</v>
      </c>
      <c r="AL1922" s="1">
        <v>7.0833333333333304</v>
      </c>
      <c r="AM1922" s="1">
        <v>-0.27982751025167601</v>
      </c>
      <c r="AN1922" s="1">
        <v>0.96005029269635</v>
      </c>
    </row>
    <row r="1923" spans="1:40">
      <c r="A1923" s="6">
        <v>41845.131944444402</v>
      </c>
      <c r="B1923" s="6">
        <f t="shared" si="182"/>
        <v>41845.298611111066</v>
      </c>
      <c r="C1923" s="6" t="s">
        <v>2580</v>
      </c>
      <c r="D1923" s="6" t="str">
        <f t="shared" si="183"/>
        <v>03</v>
      </c>
      <c r="E1923" s="7">
        <v>237.131944444444</v>
      </c>
      <c r="F1923" s="7">
        <v>-0.58942814774627095</v>
      </c>
      <c r="G1923" s="7">
        <v>-0.80782080849926097</v>
      </c>
      <c r="H1923" s="4">
        <v>5094</v>
      </c>
      <c r="I1923" s="17">
        <v>1045</v>
      </c>
      <c r="J1923" s="3">
        <v>5253.6195410806804</v>
      </c>
      <c r="K1923" s="3">
        <f t="shared" si="184"/>
        <v>2.5182334073519086</v>
      </c>
      <c r="L1923" s="3">
        <f t="shared" si="185"/>
        <v>4.7933303652093214E-4</v>
      </c>
      <c r="T1923" s="6">
        <v>41845.298611111102</v>
      </c>
      <c r="U1923" s="6"/>
      <c r="V1923" s="3">
        <v>21.839270832994998</v>
      </c>
      <c r="W1923" s="3" t="s">
        <v>34</v>
      </c>
      <c r="X1923" s="16">
        <v>7.0611458334010004</v>
      </c>
      <c r="Y1923" s="4">
        <v>307.11480854897798</v>
      </c>
      <c r="Z1923" s="4">
        <v>21.988541665989999</v>
      </c>
      <c r="AA1923" s="1">
        <v>1.448854166599</v>
      </c>
      <c r="AB1923" s="1">
        <f t="shared" si="180"/>
        <v>-1.2500000052380056E-3</v>
      </c>
      <c r="AC1923" s="1">
        <f t="shared" si="181"/>
        <v>-1.171008233457342E-4</v>
      </c>
      <c r="AD1923" s="1">
        <v>1.99097471088911</v>
      </c>
      <c r="AE1923" s="1">
        <v>33.3699515364736</v>
      </c>
      <c r="AF1923" s="1" t="s">
        <v>34</v>
      </c>
      <c r="AG1923" s="1" t="s">
        <v>34</v>
      </c>
      <c r="AH1923" s="16">
        <v>2.07756708872265E-2</v>
      </c>
      <c r="AI1923" s="1">
        <v>-5.9750475406739903E-2</v>
      </c>
      <c r="AJ1923" s="1">
        <v>8.6866868673390399E-2</v>
      </c>
      <c r="AK1923" s="1" t="s">
        <v>2644</v>
      </c>
      <c r="AL1923" s="1">
        <v>7.1666666666666696</v>
      </c>
      <c r="AM1923" s="1">
        <v>-0.30070428806968202</v>
      </c>
      <c r="AN1923" s="1">
        <v>0.95371742730040598</v>
      </c>
    </row>
    <row r="1924" spans="1:40">
      <c r="A1924" s="6">
        <v>41845.135416666701</v>
      </c>
      <c r="B1924" s="6">
        <f t="shared" si="182"/>
        <v>41845.302083333365</v>
      </c>
      <c r="C1924" s="6" t="s">
        <v>2582</v>
      </c>
      <c r="D1924" s="6" t="str">
        <f t="shared" si="183"/>
        <v>03</v>
      </c>
      <c r="E1924" s="7">
        <v>237.135416666667</v>
      </c>
      <c r="F1924" s="7">
        <v>-0.58937986199176295</v>
      </c>
      <c r="G1924" s="7">
        <v>-0.80785603809006201</v>
      </c>
      <c r="H1924" s="4">
        <v>5116</v>
      </c>
      <c r="I1924" s="17">
        <v>1043</v>
      </c>
      <c r="J1924" s="3">
        <v>5266.2107081174399</v>
      </c>
      <c r="K1924" s="3">
        <f t="shared" si="184"/>
        <v>6.5192203306200103</v>
      </c>
      <c r="L1924" s="3">
        <f t="shared" si="185"/>
        <v>1.2379338184420074E-3</v>
      </c>
      <c r="M1924" s="7" t="s">
        <v>2645</v>
      </c>
      <c r="N1924" s="7">
        <v>1009</v>
      </c>
      <c r="O1924" s="7">
        <v>1.2</v>
      </c>
      <c r="P1924" s="7">
        <v>0</v>
      </c>
      <c r="Q1924" s="7" t="s">
        <v>40</v>
      </c>
      <c r="T1924" s="6">
        <v>41845.302083333299</v>
      </c>
      <c r="U1924" s="6"/>
      <c r="V1924" s="3">
        <v>21.808020832863999</v>
      </c>
      <c r="W1924" s="3" t="s">
        <v>34</v>
      </c>
      <c r="X1924" s="16">
        <v>7.0673958334271898</v>
      </c>
      <c r="Y1924" s="4">
        <v>305.63760174033803</v>
      </c>
      <c r="Z1924" s="4">
        <v>21.9260416657281</v>
      </c>
      <c r="AA1924" s="1">
        <v>1.44260416657281</v>
      </c>
      <c r="AB1924" s="1">
        <f t="shared" si="180"/>
        <v>-6.3541669622159793E-3</v>
      </c>
      <c r="AC1924" s="1">
        <f t="shared" si="181"/>
        <v>-4.5520076883944079E-4</v>
      </c>
      <c r="AD1924" s="1">
        <v>1.9603071433938699</v>
      </c>
      <c r="AE1924" s="1">
        <v>33.612395611598501</v>
      </c>
      <c r="AF1924" s="1" t="s">
        <v>34</v>
      </c>
      <c r="AG1924" s="1" t="s">
        <v>34</v>
      </c>
      <c r="AH1924" s="16">
        <v>1.0679917312751299E-2</v>
      </c>
      <c r="AI1924" s="1">
        <v>-5.6732483325333101E-2</v>
      </c>
      <c r="AJ1924" s="1">
        <v>8.5625706240168298E-2</v>
      </c>
      <c r="AK1924" s="1" t="s">
        <v>2646</v>
      </c>
      <c r="AL1924" s="1">
        <v>7.25</v>
      </c>
      <c r="AM1924" s="1">
        <v>-0.32143794717442198</v>
      </c>
      <c r="AN1924" s="1">
        <v>0.94693064482901501</v>
      </c>
    </row>
    <row r="1925" spans="1:40">
      <c r="A1925" s="6">
        <v>41845.138888888898</v>
      </c>
      <c r="B1925" s="6">
        <f t="shared" si="182"/>
        <v>41845.305555555562</v>
      </c>
      <c r="C1925" s="6" t="s">
        <v>2583</v>
      </c>
      <c r="D1925" s="6" t="str">
        <f t="shared" si="183"/>
        <v>03</v>
      </c>
      <c r="E1925" s="7">
        <v>237.138888888889</v>
      </c>
      <c r="F1925" s="7">
        <v>-0.58933157413161197</v>
      </c>
      <c r="G1925" s="7">
        <v>-0.80789126479468598</v>
      </c>
      <c r="H1925" s="4">
        <v>5128</v>
      </c>
      <c r="I1925" s="17">
        <v>1047</v>
      </c>
      <c r="J1925" s="3">
        <v>5298.80680977054</v>
      </c>
      <c r="K1925" s="3">
        <f t="shared" si="184"/>
        <v>0.41332346409999443</v>
      </c>
      <c r="L1925" s="3">
        <f t="shared" si="185"/>
        <v>7.8003120124678222E-5</v>
      </c>
      <c r="T1925" s="6">
        <v>41845.305555555598</v>
      </c>
      <c r="U1925" s="6"/>
      <c r="V1925" s="3">
        <v>21.778229165763001</v>
      </c>
      <c r="W1925" s="3" t="s">
        <v>34</v>
      </c>
      <c r="X1925" s="16">
        <v>7.0627083329404297</v>
      </c>
      <c r="Y1925" s="4">
        <v>304.08533736898602</v>
      </c>
      <c r="Z1925" s="4">
        <v>21.462499976425899</v>
      </c>
      <c r="AA1925" s="1">
        <v>1.4108333317617301</v>
      </c>
      <c r="AB1925" s="1">
        <f t="shared" si="180"/>
        <v>-1.000000025145802E-2</v>
      </c>
      <c r="AC1925" s="1">
        <f t="shared" si="181"/>
        <v>-1.6237981177547451E-3</v>
      </c>
      <c r="AD1925" s="1">
        <v>1.98905477114605</v>
      </c>
      <c r="AE1925" s="1">
        <v>33.832102604928998</v>
      </c>
      <c r="AF1925" s="1" t="s">
        <v>34</v>
      </c>
      <c r="AG1925" s="1" t="s">
        <v>34</v>
      </c>
      <c r="AH1925" s="16">
        <v>5.4392989959966697E-4</v>
      </c>
      <c r="AI1925" s="1">
        <v>-5.4449686334483903E-2</v>
      </c>
      <c r="AJ1925" s="1">
        <v>8.6554901615086999E-2</v>
      </c>
      <c r="AK1925" s="1" t="s">
        <v>2647</v>
      </c>
      <c r="AL1925" s="1">
        <v>7.3333333333333304</v>
      </c>
      <c r="AM1925" s="1">
        <v>-0.342018619483762</v>
      </c>
      <c r="AN1925" s="1">
        <v>0.939693175417605</v>
      </c>
    </row>
    <row r="1926" spans="1:40">
      <c r="A1926" s="6">
        <v>41845.142361111102</v>
      </c>
      <c r="B1926" s="6">
        <f t="shared" si="182"/>
        <v>41845.309027777766</v>
      </c>
      <c r="C1926" s="6" t="s">
        <v>2584</v>
      </c>
      <c r="D1926" s="6" t="str">
        <f t="shared" si="183"/>
        <v>03</v>
      </c>
      <c r="E1926" s="7">
        <v>237.142361111111</v>
      </c>
      <c r="F1926" s="7">
        <v>-0.58928328416599296</v>
      </c>
      <c r="G1926" s="7">
        <v>-0.80792648861300598</v>
      </c>
      <c r="H1926" s="4">
        <v>5130</v>
      </c>
      <c r="I1926" s="17">
        <v>1047</v>
      </c>
      <c r="J1926" s="3">
        <v>5300.87342709104</v>
      </c>
      <c r="K1926" s="3">
        <f t="shared" si="184"/>
        <v>9.5064396743160611</v>
      </c>
      <c r="L1926" s="3">
        <f t="shared" si="185"/>
        <v>1.7933723196882499E-3</v>
      </c>
      <c r="T1926" s="6">
        <v>41845.309027777803</v>
      </c>
      <c r="U1926" s="6"/>
      <c r="V1926" s="3">
        <v>21.7494791650401</v>
      </c>
      <c r="W1926" s="3" t="s">
        <v>34</v>
      </c>
      <c r="X1926" s="16">
        <v>7.0502083326261102</v>
      </c>
      <c r="Y1926" s="4">
        <v>302.479460456536</v>
      </c>
      <c r="Z1926" s="4">
        <v>20.7124999575666</v>
      </c>
      <c r="AA1926" s="1">
        <v>1.36083333050444</v>
      </c>
      <c r="AB1926" s="1">
        <f t="shared" si="180"/>
        <v>-7.5416663078160086E-3</v>
      </c>
      <c r="AC1926" s="1">
        <f t="shared" si="181"/>
        <v>-9.6680078269153731E-4</v>
      </c>
      <c r="AD1926" s="1">
        <v>2.0602418211478501</v>
      </c>
      <c r="AE1926" s="1">
        <v>34.035568826669397</v>
      </c>
      <c r="AF1926" s="1" t="s">
        <v>34</v>
      </c>
      <c r="AG1926" s="1" t="s">
        <v>34</v>
      </c>
      <c r="AH1926" s="16">
        <v>-9.5920575135519503E-3</v>
      </c>
      <c r="AI1926" s="1">
        <v>-5.2166889343634802E-2</v>
      </c>
      <c r="AJ1926" s="1">
        <v>8.9082350437982599E-2</v>
      </c>
      <c r="AK1926" s="1" t="s">
        <v>2648</v>
      </c>
      <c r="AL1926" s="1">
        <v>7.4166666666666696</v>
      </c>
      <c r="AM1926" s="1">
        <v>-0.36243650972887598</v>
      </c>
      <c r="AN1926" s="1">
        <v>0.93200846370381796</v>
      </c>
    </row>
    <row r="1927" spans="1:40">
      <c r="A1927" s="6">
        <v>41845.145833333299</v>
      </c>
      <c r="B1927" s="6">
        <f t="shared" si="182"/>
        <v>41845.312499999964</v>
      </c>
      <c r="C1927" s="6" t="s">
        <v>2586</v>
      </c>
      <c r="D1927" s="6" t="str">
        <f t="shared" si="183"/>
        <v>03</v>
      </c>
      <c r="E1927" s="7">
        <v>237.145833333333</v>
      </c>
      <c r="F1927" s="7">
        <v>-0.58923499209507901</v>
      </c>
      <c r="G1927" s="7">
        <v>-0.80796170954489699</v>
      </c>
      <c r="H1927" s="4">
        <v>5176</v>
      </c>
      <c r="I1927" s="17">
        <v>1047</v>
      </c>
      <c r="J1927" s="3">
        <v>5348.4056254626203</v>
      </c>
      <c r="K1927" s="3">
        <f t="shared" si="184"/>
        <v>2.0820133234639799</v>
      </c>
      <c r="L1927" s="3">
        <f t="shared" si="185"/>
        <v>3.8927737895419858E-4</v>
      </c>
      <c r="M1927" s="7" t="s">
        <v>2649</v>
      </c>
      <c r="N1927" s="7">
        <v>1009</v>
      </c>
      <c r="O1927" s="7">
        <v>1</v>
      </c>
      <c r="P1927" s="7">
        <v>0</v>
      </c>
      <c r="Q1927" s="7" t="s">
        <v>40</v>
      </c>
      <c r="T1927" s="6">
        <v>41845.3125</v>
      </c>
      <c r="U1927" s="6"/>
      <c r="V1927" s="3">
        <v>21.713968749017099</v>
      </c>
      <c r="W1927" s="3" t="s">
        <v>34</v>
      </c>
      <c r="X1927" s="16">
        <v>7.0622916670115501</v>
      </c>
      <c r="Y1927" s="4">
        <v>300.74705389283503</v>
      </c>
      <c r="Z1927" s="4">
        <v>20.146874984480402</v>
      </c>
      <c r="AA1927" s="1">
        <v>1.32312499896536</v>
      </c>
      <c r="AB1927" s="1">
        <f t="shared" si="180"/>
        <v>-7.9791667378259941E-3</v>
      </c>
      <c r="AC1927" s="1">
        <f t="shared" si="181"/>
        <v>-7.4749359255755555E-4</v>
      </c>
      <c r="AD1927" s="1">
        <v>2.0763378985808099</v>
      </c>
      <c r="AE1927" s="1">
        <v>34.356729706555903</v>
      </c>
      <c r="AF1927" s="1" t="s">
        <v>34</v>
      </c>
      <c r="AG1927" s="1" t="s">
        <v>34</v>
      </c>
      <c r="AH1927" s="16">
        <v>-1.9728044586868099E-2</v>
      </c>
      <c r="AI1927" s="1">
        <v>-4.9884092429322402E-2</v>
      </c>
      <c r="AJ1927" s="1">
        <v>8.6637982993751195E-2</v>
      </c>
      <c r="AK1927" s="1" t="s">
        <v>2650</v>
      </c>
      <c r="AL1927" s="1">
        <v>7.5</v>
      </c>
      <c r="AM1927" s="1">
        <v>-0.38268190011625203</v>
      </c>
      <c r="AN1927" s="1">
        <v>0.923880167188048</v>
      </c>
    </row>
    <row r="1928" spans="1:40">
      <c r="A1928" s="6">
        <v>41845.149305555598</v>
      </c>
      <c r="B1928" s="6">
        <f t="shared" si="182"/>
        <v>41845.315972222263</v>
      </c>
      <c r="C1928" s="6" t="s">
        <v>2587</v>
      </c>
      <c r="D1928" s="6" t="str">
        <f t="shared" si="183"/>
        <v>03</v>
      </c>
      <c r="E1928" s="7">
        <v>237.149305555556</v>
      </c>
      <c r="F1928" s="7">
        <v>-0.58918669791904099</v>
      </c>
      <c r="G1928" s="7">
        <v>-0.80799692759023301</v>
      </c>
      <c r="H1928" s="4">
        <v>5196</v>
      </c>
      <c r="I1928" s="17">
        <v>1045</v>
      </c>
      <c r="J1928" s="3">
        <v>5358.8156920799402</v>
      </c>
      <c r="K1928" s="3">
        <f t="shared" si="184"/>
        <v>9.9008142116959785</v>
      </c>
      <c r="L1928" s="3">
        <f t="shared" si="185"/>
        <v>1.8475750577368957E-3</v>
      </c>
      <c r="T1928" s="6">
        <v>41845.315972222197</v>
      </c>
      <c r="U1928" s="6"/>
      <c r="V1928" s="3">
        <v>21.683135415931702</v>
      </c>
      <c r="W1928" s="3" t="s">
        <v>34</v>
      </c>
      <c r="X1928" s="16">
        <v>7.0604166658721299</v>
      </c>
      <c r="Y1928" s="4">
        <v>298.98783200914102</v>
      </c>
      <c r="Z1928" s="4">
        <v>19.536458311483599</v>
      </c>
      <c r="AA1928" s="1">
        <v>1.28322916527623</v>
      </c>
      <c r="AB1928" s="1">
        <f t="shared" si="180"/>
        <v>-8.7500000366699908E-3</v>
      </c>
      <c r="AC1928" s="1">
        <f t="shared" si="181"/>
        <v>-1.0148738023302488E-3</v>
      </c>
      <c r="AD1928" s="1">
        <v>2.0914992008497002</v>
      </c>
      <c r="AE1928" s="1">
        <v>34.641633788961599</v>
      </c>
      <c r="AF1928" s="1" t="s">
        <v>34</v>
      </c>
      <c r="AG1928" s="1" t="s">
        <v>34</v>
      </c>
      <c r="AH1928" s="16">
        <v>-2.9369652073383001E-2</v>
      </c>
      <c r="AI1928" s="1">
        <v>-4.8265404106267798E-2</v>
      </c>
      <c r="AJ1928" s="1">
        <v>8.7012838069256096E-2</v>
      </c>
      <c r="AK1928" s="1" t="s">
        <v>2651</v>
      </c>
      <c r="AL1928" s="1">
        <v>7.5833333333333304</v>
      </c>
      <c r="AM1928" s="1">
        <v>-0.40274515495282998</v>
      </c>
      <c r="AN1928" s="1">
        <v>0.915312154492674</v>
      </c>
    </row>
    <row r="1929" spans="1:40">
      <c r="A1929" s="6">
        <v>41845.152777777803</v>
      </c>
      <c r="B1929" s="6">
        <f t="shared" si="182"/>
        <v>41845.319444444467</v>
      </c>
      <c r="C1929" s="6" t="s">
        <v>2588</v>
      </c>
      <c r="D1929" s="6" t="str">
        <f t="shared" si="183"/>
        <v>03</v>
      </c>
      <c r="E1929" s="7">
        <v>237.152777777778</v>
      </c>
      <c r="F1929" s="7">
        <v>-0.58913840163805298</v>
      </c>
      <c r="G1929" s="7">
        <v>-0.80803214274888902</v>
      </c>
      <c r="H1929" s="4">
        <v>5244</v>
      </c>
      <c r="I1929" s="17">
        <v>1045</v>
      </c>
      <c r="J1929" s="3">
        <v>5408.3197631384201</v>
      </c>
      <c r="K1929" s="3">
        <f t="shared" si="184"/>
        <v>5.3629410313340484</v>
      </c>
      <c r="L1929" s="3">
        <f t="shared" si="185"/>
        <v>9.9160945842853825E-4</v>
      </c>
      <c r="T1929" s="6">
        <v>41845.319444444402</v>
      </c>
      <c r="U1929" s="6"/>
      <c r="V1929" s="3">
        <v>21.660010415834801</v>
      </c>
      <c r="W1929" s="3" t="s">
        <v>34</v>
      </c>
      <c r="X1929" s="16">
        <v>7.03541666576736</v>
      </c>
      <c r="Y1929" s="4">
        <v>297.188922485989</v>
      </c>
      <c r="Z1929" s="4">
        <v>18.848958308602398</v>
      </c>
      <c r="AA1929" s="1">
        <v>1.23947916509288</v>
      </c>
      <c r="AB1929" s="1">
        <f t="shared" si="180"/>
        <v>-4.8333331691880147E-3</v>
      </c>
      <c r="AC1929" s="1">
        <f t="shared" si="181"/>
        <v>-5.6956815613127404E-4</v>
      </c>
      <c r="AD1929" s="1">
        <v>2.1066588403217099</v>
      </c>
      <c r="AE1929" s="1">
        <v>34.865002654343698</v>
      </c>
      <c r="AF1929" s="1" t="s">
        <v>34</v>
      </c>
      <c r="AG1929" s="1" t="s">
        <v>34</v>
      </c>
      <c r="AH1929" s="16">
        <v>-3.9011259543322498E-2</v>
      </c>
      <c r="AI1929" s="1">
        <v>-4.6646715805479098E-2</v>
      </c>
      <c r="AJ1929" s="1">
        <v>9.2168672885342598E-2</v>
      </c>
      <c r="AK1929" s="1" t="s">
        <v>2652</v>
      </c>
      <c r="AL1929" s="1">
        <v>7.6666666666666696</v>
      </c>
      <c r="AM1929" s="1">
        <v>-0.42261672523206001</v>
      </c>
      <c r="AN1929" s="1">
        <v>0.90630850352081005</v>
      </c>
    </row>
    <row r="1930" spans="1:40">
      <c r="A1930" s="6">
        <v>41845.15625</v>
      </c>
      <c r="B1930" s="6">
        <f t="shared" si="182"/>
        <v>41845.322916666664</v>
      </c>
      <c r="C1930" s="6" t="s">
        <v>2590</v>
      </c>
      <c r="D1930" s="6" t="str">
        <f t="shared" si="183"/>
        <v>03</v>
      </c>
      <c r="E1930" s="7">
        <v>237.15625</v>
      </c>
      <c r="F1930" s="7">
        <v>-0.58909010325228495</v>
      </c>
      <c r="G1930" s="7">
        <v>-0.80806735502073801</v>
      </c>
      <c r="H1930" s="4">
        <v>5270</v>
      </c>
      <c r="I1930" s="17">
        <v>1045</v>
      </c>
      <c r="J1930" s="3">
        <v>5435.1344682950903</v>
      </c>
      <c r="K1930" s="3">
        <f t="shared" si="184"/>
        <v>8.2506785097459208</v>
      </c>
      <c r="L1930" s="3">
        <f t="shared" si="185"/>
        <v>1.5180265654649054E-3</v>
      </c>
      <c r="M1930" s="7" t="s">
        <v>2653</v>
      </c>
      <c r="N1930" s="7">
        <v>1009</v>
      </c>
      <c r="O1930" s="7">
        <v>1.5</v>
      </c>
      <c r="P1930" s="7">
        <v>0</v>
      </c>
      <c r="Q1930" s="7" t="s">
        <v>40</v>
      </c>
      <c r="T1930" s="6">
        <v>41845.322916666701</v>
      </c>
      <c r="U1930" s="6"/>
      <c r="V1930" s="3">
        <v>21.624156248418601</v>
      </c>
      <c r="W1930" s="3" t="s">
        <v>34</v>
      </c>
      <c r="X1930" s="16">
        <v>7.0397916671687097</v>
      </c>
      <c r="Y1930" s="4">
        <v>295.08767368440402</v>
      </c>
      <c r="Z1930" s="4">
        <v>18.504166656625902</v>
      </c>
      <c r="AA1930" s="1">
        <v>1.21531249924694</v>
      </c>
      <c r="AB1930" s="1">
        <f t="shared" si="180"/>
        <v>-4.2083332503879854E-3</v>
      </c>
      <c r="AC1930" s="1">
        <f t="shared" si="181"/>
        <v>1.4615072888526732E-3</v>
      </c>
      <c r="AD1930" s="1">
        <v>2.1218163675940298</v>
      </c>
      <c r="AE1930" s="1">
        <v>35.146121498975603</v>
      </c>
      <c r="AF1930" s="1" t="s">
        <v>34</v>
      </c>
      <c r="AG1930" s="1" t="s">
        <v>34</v>
      </c>
      <c r="AH1930" s="16">
        <v>-4.8652867013261998E-2</v>
      </c>
      <c r="AI1930" s="1">
        <v>-4.5028027504690503E-2</v>
      </c>
      <c r="AJ1930" s="1">
        <v>9.1244843961991506E-2</v>
      </c>
      <c r="AK1930" s="1" t="s">
        <v>2654</v>
      </c>
      <c r="AL1930" s="1">
        <v>7.75</v>
      </c>
      <c r="AM1930" s="1">
        <v>-0.44228715317870698</v>
      </c>
      <c r="AN1930" s="1">
        <v>0.89687349951544204</v>
      </c>
    </row>
    <row r="1931" spans="1:40">
      <c r="A1931" s="6">
        <v>41845.159722222197</v>
      </c>
      <c r="B1931" s="6">
        <f t="shared" si="182"/>
        <v>41845.326388888861</v>
      </c>
      <c r="C1931" s="6" t="s">
        <v>2591</v>
      </c>
      <c r="D1931" s="6" t="str">
        <f t="shared" si="183"/>
        <v>03</v>
      </c>
      <c r="E1931" s="7">
        <v>237.159722222222</v>
      </c>
      <c r="F1931" s="7">
        <v>-0.58904180276191198</v>
      </c>
      <c r="G1931" s="7">
        <v>-0.80810256440565498</v>
      </c>
      <c r="H1931" s="4">
        <v>5310</v>
      </c>
      <c r="I1931" s="17">
        <v>1045</v>
      </c>
      <c r="J1931" s="3">
        <v>5476.3878608438199</v>
      </c>
      <c r="K1931" s="3">
        <f t="shared" si="184"/>
        <v>14.438687392056091</v>
      </c>
      <c r="L1931" s="3">
        <f t="shared" si="185"/>
        <v>2.6365348399248205E-3</v>
      </c>
      <c r="T1931" s="6">
        <v>41845.326388888898</v>
      </c>
      <c r="U1931" s="6"/>
      <c r="V1931" s="3">
        <v>21.585927082974699</v>
      </c>
      <c r="W1931" s="3" t="s">
        <v>34</v>
      </c>
      <c r="X1931" s="16">
        <v>7.046562499797</v>
      </c>
      <c r="Y1931" s="4">
        <v>292.87920581851102</v>
      </c>
      <c r="Z1931" s="4">
        <v>18.196874993910001</v>
      </c>
      <c r="AA1931" s="1">
        <v>1.194270832995</v>
      </c>
      <c r="AB1931" s="1">
        <f t="shared" si="180"/>
        <v>-6.2500000261940247E-3</v>
      </c>
      <c r="AC1931" s="1">
        <f t="shared" si="181"/>
        <v>4.604208490766985E-4</v>
      </c>
      <c r="AD1931" s="1">
        <v>2.1379061041540499</v>
      </c>
      <c r="AE1931" s="1">
        <v>35.447234199967902</v>
      </c>
      <c r="AF1931" s="1" t="s">
        <v>34</v>
      </c>
      <c r="AG1931" s="1" t="s">
        <v>34</v>
      </c>
      <c r="AH1931" s="16">
        <v>-5.8249592900844603E-2</v>
      </c>
      <c r="AI1931" s="1">
        <v>-4.4101883207742901E-2</v>
      </c>
      <c r="AJ1931" s="1">
        <v>8.9833330313319901E-2</v>
      </c>
      <c r="AK1931" s="1" t="s">
        <v>2655</v>
      </c>
      <c r="AL1931" s="1">
        <v>7.8333333333333304</v>
      </c>
      <c r="AM1931" s="1">
        <v>-0.46174707675023002</v>
      </c>
      <c r="AN1931" s="1">
        <v>0.88701163301989305</v>
      </c>
    </row>
    <row r="1932" spans="1:40">
      <c r="A1932" s="6">
        <v>41845.163194444402</v>
      </c>
      <c r="B1932" s="6">
        <f t="shared" si="182"/>
        <v>41845.329861111066</v>
      </c>
      <c r="C1932" s="6" t="s">
        <v>2592</v>
      </c>
      <c r="D1932" s="6" t="str">
        <f t="shared" si="183"/>
        <v>03</v>
      </c>
      <c r="E1932" s="7">
        <v>237.163194444444</v>
      </c>
      <c r="F1932" s="7">
        <v>-0.58899350016710605</v>
      </c>
      <c r="G1932" s="7">
        <v>-0.80813777090351402</v>
      </c>
      <c r="H1932" s="4">
        <v>5380</v>
      </c>
      <c r="I1932" s="17">
        <v>1045</v>
      </c>
      <c r="J1932" s="3">
        <v>5548.5812978041004</v>
      </c>
      <c r="K1932" s="3">
        <f t="shared" si="184"/>
        <v>10.725882062667916</v>
      </c>
      <c r="L1932" s="3">
        <f t="shared" si="185"/>
        <v>1.9330855018584259E-3</v>
      </c>
      <c r="T1932" s="6">
        <v>41845.329861111102</v>
      </c>
      <c r="U1932" s="6"/>
      <c r="V1932" s="3">
        <v>21.5528020828359</v>
      </c>
      <c r="W1932" s="3" t="s">
        <v>34</v>
      </c>
      <c r="X1932" s="16">
        <v>7.0278124997184204</v>
      </c>
      <c r="Y1932" s="4">
        <v>290.56564002318299</v>
      </c>
      <c r="Z1932" s="4">
        <v>17.634374991552601</v>
      </c>
      <c r="AA1932" s="1">
        <v>1.1630208328640299</v>
      </c>
      <c r="AB1932" s="1">
        <f t="shared" si="180"/>
        <v>-5.5208333355159841E-3</v>
      </c>
      <c r="AC1932" s="1">
        <f t="shared" si="181"/>
        <v>9.9902568421336523E-5</v>
      </c>
      <c r="AD1932" s="1">
        <v>2.15815101431031</v>
      </c>
      <c r="AE1932" s="1">
        <v>35.766256281766999</v>
      </c>
      <c r="AF1932" s="1" t="s">
        <v>34</v>
      </c>
      <c r="AG1932" s="1" t="s">
        <v>34</v>
      </c>
      <c r="AH1932" s="16">
        <v>-6.7846319110182504E-2</v>
      </c>
      <c r="AI1932" s="1">
        <v>-4.3175738879743901E-2</v>
      </c>
      <c r="AJ1932" s="1">
        <v>9.3796687298138504E-2</v>
      </c>
      <c r="AK1932" s="1" t="s">
        <v>2656</v>
      </c>
      <c r="AL1932" s="1">
        <v>7.9166666666666696</v>
      </c>
      <c r="AM1932" s="1">
        <v>-0.48098723409260102</v>
      </c>
      <c r="AN1932" s="1">
        <v>0.87672759774056996</v>
      </c>
    </row>
    <row r="1933" spans="1:40">
      <c r="A1933" s="6">
        <v>41845.166666666701</v>
      </c>
      <c r="B1933" s="6">
        <f t="shared" si="182"/>
        <v>41845.333333333365</v>
      </c>
      <c r="C1933" s="6" t="s">
        <v>2594</v>
      </c>
      <c r="D1933" s="6" t="str">
        <f t="shared" si="183"/>
        <v>04</v>
      </c>
      <c r="E1933" s="7">
        <v>237.166666666667</v>
      </c>
      <c r="F1933" s="7">
        <v>-0.58894519546803903</v>
      </c>
      <c r="G1933" s="7">
        <v>-0.80817297451418901</v>
      </c>
      <c r="H1933" s="4">
        <v>5432</v>
      </c>
      <c r="I1933" s="17">
        <v>1045</v>
      </c>
      <c r="J1933" s="3">
        <v>5602.2107081174399</v>
      </c>
      <c r="K1933" s="3">
        <f t="shared" si="184"/>
        <v>11.854922279793936</v>
      </c>
      <c r="L1933" s="3">
        <f t="shared" si="185"/>
        <v>2.1161150298428617E-3</v>
      </c>
      <c r="M1933" s="7" t="s">
        <v>2657</v>
      </c>
      <c r="N1933" s="7">
        <v>1010</v>
      </c>
      <c r="O1933" s="7">
        <v>1.1000000000000001</v>
      </c>
      <c r="P1933" s="7">
        <v>0</v>
      </c>
      <c r="Q1933" s="7" t="s">
        <v>40</v>
      </c>
      <c r="T1933" s="6">
        <v>41845.333333333299</v>
      </c>
      <c r="U1933" s="6"/>
      <c r="V1933" s="3">
        <v>21.5134791658263</v>
      </c>
      <c r="W1933" s="3" t="s">
        <v>34</v>
      </c>
      <c r="X1933" s="16">
        <v>7.02364583345339</v>
      </c>
      <c r="Y1933" s="4">
        <v>288.177001856017</v>
      </c>
      <c r="Z1933" s="4">
        <v>17.1447916582629</v>
      </c>
      <c r="AA1933" s="1">
        <v>1.13541666618645</v>
      </c>
      <c r="AB1933" s="1">
        <f t="shared" si="180"/>
        <v>-5.0000000209539765E-3</v>
      </c>
      <c r="AC1933" s="1">
        <f t="shared" si="181"/>
        <v>5.4947766636784824E-5</v>
      </c>
      <c r="AD1933" s="1">
        <v>2.1932402855644</v>
      </c>
      <c r="AE1933" s="1">
        <v>36.106682976870601</v>
      </c>
      <c r="AF1933" s="1" t="s">
        <v>34</v>
      </c>
      <c r="AG1933" s="1" t="s">
        <v>34</v>
      </c>
      <c r="AH1933" s="16">
        <v>-7.7443045319520398E-2</v>
      </c>
      <c r="AI1933" s="1">
        <v>-4.2249594551744901E-2</v>
      </c>
      <c r="AJ1933" s="1">
        <v>9.4700913118361693E-2</v>
      </c>
      <c r="AK1933" s="1" t="s">
        <v>2658</v>
      </c>
      <c r="AL1933" s="1">
        <v>8</v>
      </c>
      <c r="AM1933" s="1">
        <v>-0.499998467948436</v>
      </c>
      <c r="AN1933" s="1">
        <v>0.86602628831301498</v>
      </c>
    </row>
    <row r="1934" spans="1:40">
      <c r="A1934" s="6">
        <v>41845.170138888898</v>
      </c>
      <c r="B1934" s="6">
        <f t="shared" si="182"/>
        <v>41845.336805555562</v>
      </c>
      <c r="C1934" s="6" t="s">
        <v>2595</v>
      </c>
      <c r="D1934" s="6" t="str">
        <f t="shared" si="183"/>
        <v>04</v>
      </c>
      <c r="E1934" s="7">
        <v>237.170138888889</v>
      </c>
      <c r="F1934" s="7">
        <v>-0.58889688866488499</v>
      </c>
      <c r="G1934" s="7">
        <v>-0.80820817523755495</v>
      </c>
      <c r="H1934" s="4">
        <v>5500</v>
      </c>
      <c r="I1934" s="17">
        <v>1043</v>
      </c>
      <c r="J1934" s="3">
        <v>5661.4853195164096</v>
      </c>
      <c r="K1934" s="3">
        <f t="shared" si="184"/>
        <v>13.175820379965989</v>
      </c>
      <c r="L1934" s="3">
        <f t="shared" si="185"/>
        <v>2.3272727272728201E-3</v>
      </c>
      <c r="T1934" s="6">
        <v>41845.336805555598</v>
      </c>
      <c r="U1934" s="6"/>
      <c r="V1934" s="3">
        <v>21.469729165642899</v>
      </c>
      <c r="W1934" s="3" t="s">
        <v>34</v>
      </c>
      <c r="X1934" s="16">
        <v>7.0298958334795802</v>
      </c>
      <c r="Y1934" s="4">
        <v>285.73474056980803</v>
      </c>
      <c r="Z1934" s="4">
        <v>16.707291656429401</v>
      </c>
      <c r="AA1934" s="1">
        <v>1.1104166660816801</v>
      </c>
      <c r="AB1934" s="1">
        <f t="shared" si="180"/>
        <v>-5.0000000209540207E-3</v>
      </c>
      <c r="AC1934" s="1">
        <f t="shared" si="181"/>
        <v>5.2117838741330332E-5</v>
      </c>
      <c r="AD1934" s="1">
        <v>2.2389326711570798</v>
      </c>
      <c r="AE1934" s="1">
        <v>36.462398680423</v>
      </c>
      <c r="AF1934" s="1" t="s">
        <v>34</v>
      </c>
      <c r="AG1934" s="1" t="s">
        <v>34</v>
      </c>
      <c r="AH1934" s="16">
        <v>-8.6667897228202798E-2</v>
      </c>
      <c r="AI1934" s="1">
        <v>-4.1025749625619098E-2</v>
      </c>
      <c r="AJ1934" s="1">
        <v>9.3347817081295095E-2</v>
      </c>
      <c r="AK1934" s="1" t="s">
        <v>2659</v>
      </c>
      <c r="AL1934" s="1">
        <v>8.0833333333333304</v>
      </c>
      <c r="AM1934" s="1">
        <v>-0.51877173001535104</v>
      </c>
      <c r="AN1934" s="1">
        <v>0.854912797972331</v>
      </c>
    </row>
    <row r="1935" spans="1:40">
      <c r="A1935" s="6">
        <v>41845.173611111102</v>
      </c>
      <c r="B1935" s="6">
        <f t="shared" si="182"/>
        <v>41845.340277777766</v>
      </c>
      <c r="C1935" s="6" t="s">
        <v>2596</v>
      </c>
      <c r="D1935" s="6" t="str">
        <f t="shared" si="183"/>
        <v>04</v>
      </c>
      <c r="E1935" s="7">
        <v>237.173611111111</v>
      </c>
      <c r="F1935" s="7">
        <v>-0.58884857975781402</v>
      </c>
      <c r="G1935" s="7">
        <v>-0.80824337307348504</v>
      </c>
      <c r="H1935" s="4">
        <v>5564</v>
      </c>
      <c r="I1935" s="17">
        <v>1043</v>
      </c>
      <c r="J1935" s="3">
        <v>5727.3644214162396</v>
      </c>
      <c r="K1935" s="3">
        <f t="shared" si="184"/>
        <v>16.635183814458106</v>
      </c>
      <c r="L1935" s="3">
        <f t="shared" si="185"/>
        <v>2.9045094026590025E-3</v>
      </c>
      <c r="T1935" s="6">
        <v>41845.340277777803</v>
      </c>
      <c r="U1935" s="6"/>
      <c r="V1935" s="3">
        <v>21.418604165252699</v>
      </c>
      <c r="W1935" s="3" t="s">
        <v>34</v>
      </c>
      <c r="X1935" s="16">
        <v>7.0054166659769104</v>
      </c>
      <c r="Y1935" s="4">
        <v>282.65991669361102</v>
      </c>
      <c r="Z1935" s="4">
        <v>16.3312499896536</v>
      </c>
      <c r="AA1935" s="1">
        <v>1.08541666597691</v>
      </c>
      <c r="AB1935" s="1">
        <f t="shared" si="180"/>
        <v>-5.4791665680060221E-3</v>
      </c>
      <c r="AC1935" s="1">
        <f t="shared" si="181"/>
        <v>6.4913190433693561E-5</v>
      </c>
      <c r="AD1935" s="1">
        <v>2.2245578770406298</v>
      </c>
      <c r="AE1935" s="1">
        <v>36.889524923191402</v>
      </c>
      <c r="AF1935" s="1" t="s">
        <v>34</v>
      </c>
      <c r="AG1935" s="1" t="s">
        <v>34</v>
      </c>
      <c r="AH1935" s="16">
        <v>-9.5892749136885197E-2</v>
      </c>
      <c r="AI1935" s="1">
        <v>-3.9801904699493303E-2</v>
      </c>
      <c r="AJ1935" s="1">
        <v>9.8760512287121793E-2</v>
      </c>
      <c r="AK1935" s="1" t="s">
        <v>2660</v>
      </c>
      <c r="AL1935" s="1">
        <v>8.1666666666666696</v>
      </c>
      <c r="AM1935" s="1">
        <v>-0.53729808525245204</v>
      </c>
      <c r="AN1935" s="1">
        <v>0.843392416129081</v>
      </c>
    </row>
    <row r="1936" spans="1:40">
      <c r="A1936" s="6">
        <v>41845.177083333299</v>
      </c>
      <c r="B1936" s="6">
        <f t="shared" si="182"/>
        <v>41845.343749999964</v>
      </c>
      <c r="C1936" s="6" t="s">
        <v>2598</v>
      </c>
      <c r="D1936" s="6" t="str">
        <f t="shared" si="183"/>
        <v>04</v>
      </c>
      <c r="E1936" s="7">
        <v>237.177083333333</v>
      </c>
      <c r="F1936" s="7">
        <v>-0.58880026874700098</v>
      </c>
      <c r="G1936" s="7">
        <v>-0.80827856802185405</v>
      </c>
      <c r="H1936" s="4">
        <v>5634</v>
      </c>
      <c r="I1936" s="17">
        <v>1045</v>
      </c>
      <c r="J1936" s="3">
        <v>5810.5403404885301</v>
      </c>
      <c r="K1936" s="3">
        <f t="shared" si="184"/>
        <v>15.676289168515904</v>
      </c>
      <c r="L1936" s="3">
        <f t="shared" si="185"/>
        <v>2.6979055733047188E-3</v>
      </c>
      <c r="M1936" s="7" t="s">
        <v>2661</v>
      </c>
      <c r="N1936" s="7">
        <v>1010</v>
      </c>
      <c r="O1936" s="7">
        <v>1.2</v>
      </c>
      <c r="P1936" s="7">
        <v>0</v>
      </c>
      <c r="Q1936" s="7" t="s">
        <v>40</v>
      </c>
      <c r="T1936" s="6">
        <v>41845.34375</v>
      </c>
      <c r="U1936" s="6"/>
      <c r="V1936" s="3">
        <v>21.372385416427001</v>
      </c>
      <c r="W1936" s="3" t="s">
        <v>34</v>
      </c>
      <c r="X1936" s="16">
        <v>6.9947916667452503</v>
      </c>
      <c r="Y1936" s="4">
        <v>279.35242863068203</v>
      </c>
      <c r="Z1936" s="4">
        <v>15.884374996463899</v>
      </c>
      <c r="AA1936" s="1">
        <v>1.0580208331368799</v>
      </c>
      <c r="AB1936" s="1">
        <f t="shared" si="180"/>
        <v>-6.2500001571599738E-3</v>
      </c>
      <c r="AC1936" s="1">
        <f t="shared" si="181"/>
        <v>7.5762947667133877E-5</v>
      </c>
      <c r="AD1936" s="1">
        <v>2.22282236023677</v>
      </c>
      <c r="AE1936" s="1">
        <v>37.302892627760102</v>
      </c>
      <c r="AF1936" s="1" t="s">
        <v>34</v>
      </c>
      <c r="AG1936" s="1" t="s">
        <v>34</v>
      </c>
      <c r="AH1936" s="16">
        <v>-0.10511760073628</v>
      </c>
      <c r="AI1936" s="1">
        <v>-3.8578059814400101E-2</v>
      </c>
      <c r="AJ1936" s="1">
        <v>0.10120648304387</v>
      </c>
      <c r="AK1936" s="1" t="s">
        <v>2662</v>
      </c>
      <c r="AL1936" s="1">
        <v>8.25</v>
      </c>
      <c r="AM1936" s="1">
        <v>-0.55556871613292502</v>
      </c>
      <c r="AN1936" s="1">
        <v>0.83147062585181797</v>
      </c>
    </row>
    <row r="1937" spans="1:40">
      <c r="A1937" s="6">
        <v>41845.180555555598</v>
      </c>
      <c r="B1937" s="6">
        <f t="shared" si="182"/>
        <v>41845.347222222263</v>
      </c>
      <c r="C1937" s="6" t="s">
        <v>2599</v>
      </c>
      <c r="D1937" s="6" t="str">
        <f t="shared" si="183"/>
        <v>04</v>
      </c>
      <c r="E1937" s="7">
        <v>237.180555555556</v>
      </c>
      <c r="F1937" s="7">
        <v>-0.58875195563261795</v>
      </c>
      <c r="G1937" s="7">
        <v>-0.80831376008253597</v>
      </c>
      <c r="H1937" s="4">
        <v>5710</v>
      </c>
      <c r="I1937" s="17">
        <v>1045</v>
      </c>
      <c r="J1937" s="3">
        <v>5888.9217863311096</v>
      </c>
      <c r="K1937" s="3">
        <f t="shared" si="184"/>
        <v>13.803898346904134</v>
      </c>
      <c r="L1937" s="3">
        <f t="shared" si="185"/>
        <v>2.3440451151761992E-3</v>
      </c>
      <c r="T1937" s="6">
        <v>41845.347222222197</v>
      </c>
      <c r="U1937" s="6"/>
      <c r="V1937" s="3">
        <v>21.3342604154683</v>
      </c>
      <c r="W1937" s="3" t="s">
        <v>34</v>
      </c>
      <c r="X1937" s="16">
        <v>7.0072916670595697</v>
      </c>
      <c r="Y1937" s="4">
        <v>275.68790187180002</v>
      </c>
      <c r="Z1937" s="4">
        <v>15.3218749823194</v>
      </c>
      <c r="AA1937" s="1">
        <v>1.02677083235108</v>
      </c>
      <c r="AB1937" s="1">
        <f t="shared" si="180"/>
        <v>-5.2708333377000207E-3</v>
      </c>
      <c r="AC1937" s="1">
        <f t="shared" si="181"/>
        <v>6.5766313651377325E-5</v>
      </c>
      <c r="AD1937" s="1">
        <v>2.2430573839162302</v>
      </c>
      <c r="AE1937" s="1">
        <v>37.692179989895202</v>
      </c>
      <c r="AF1937" s="1" t="s">
        <v>34</v>
      </c>
      <c r="AG1937" s="1" t="s">
        <v>34</v>
      </c>
      <c r="AH1937" s="16">
        <v>-0.11383021862701399</v>
      </c>
      <c r="AI1937" s="1">
        <v>-3.59870111150139E-2</v>
      </c>
      <c r="AJ1937" s="1">
        <v>9.8335047735068903E-2</v>
      </c>
      <c r="AK1937" s="1" t="s">
        <v>2663</v>
      </c>
      <c r="AL1937" s="1">
        <v>8.3333333333333304</v>
      </c>
      <c r="AM1937" s="1">
        <v>-0.573574926840695</v>
      </c>
      <c r="AN1937" s="1">
        <v>0.819153101257446</v>
      </c>
    </row>
    <row r="1938" spans="1:40">
      <c r="A1938" s="6">
        <v>41845.184027777803</v>
      </c>
      <c r="B1938" s="6">
        <f t="shared" si="182"/>
        <v>41845.350694444467</v>
      </c>
      <c r="C1938" s="6" t="s">
        <v>2600</v>
      </c>
      <c r="D1938" s="6" t="str">
        <f t="shared" si="183"/>
        <v>04</v>
      </c>
      <c r="E1938" s="7">
        <v>237.184027777778</v>
      </c>
      <c r="F1938" s="7">
        <v>-0.58870364041483603</v>
      </c>
      <c r="G1938" s="7">
        <v>-0.80834894925540601</v>
      </c>
      <c r="H1938" s="4">
        <v>5788</v>
      </c>
      <c r="I1938" s="17">
        <v>1043</v>
      </c>
      <c r="J1938" s="3">
        <v>5957.9412780656303</v>
      </c>
      <c r="K1938" s="3">
        <f t="shared" si="184"/>
        <v>15.234542314335886</v>
      </c>
      <c r="L1938" s="3">
        <f t="shared" si="185"/>
        <v>2.5570145127852112E-3</v>
      </c>
      <c r="T1938" s="6">
        <v>41845.350694444402</v>
      </c>
      <c r="U1938" s="6"/>
      <c r="V1938" s="3">
        <v>21.2927083316264</v>
      </c>
      <c r="W1938" s="3" t="s">
        <v>34</v>
      </c>
      <c r="X1938" s="16">
        <v>6.99531249924694</v>
      </c>
      <c r="Y1938" s="4">
        <v>271.72098721869298</v>
      </c>
      <c r="Z1938" s="4">
        <v>15.004166656625801</v>
      </c>
      <c r="AA1938" s="1">
        <v>1.0004166656625799</v>
      </c>
      <c r="AB1938" s="1">
        <f t="shared" ref="AB1938:AB1959" si="186">(AA1939-AA1938)/5</f>
        <v>-4.7708332988443793E-3</v>
      </c>
      <c r="AC1938" s="1">
        <f t="shared" ref="AC1938:AC1960" si="187">AB1938/K1986</f>
        <v>6.196193159456245E-5</v>
      </c>
      <c r="AD1938" s="1">
        <v>2.2632895909947002</v>
      </c>
      <c r="AE1938" s="1">
        <v>38.121263969442097</v>
      </c>
      <c r="AF1938" s="1" t="s">
        <v>34</v>
      </c>
      <c r="AG1938" s="1" t="s">
        <v>34</v>
      </c>
      <c r="AH1938" s="16">
        <v>-0.122542836500574</v>
      </c>
      <c r="AI1938" s="1">
        <v>-3.3395962369788701E-2</v>
      </c>
      <c r="AJ1938" s="1">
        <v>0.10108518279006801</v>
      </c>
      <c r="AK1938" s="1" t="s">
        <v>2664</v>
      </c>
      <c r="AL1938" s="1">
        <v>8.4166666666666696</v>
      </c>
      <c r="AM1938" s="1">
        <v>-0.59130814740915305</v>
      </c>
      <c r="AN1938" s="1">
        <v>0.80644570481065503</v>
      </c>
    </row>
    <row r="1939" spans="1:40">
      <c r="A1939" s="6">
        <v>41845.1875</v>
      </c>
      <c r="B1939" s="6">
        <f t="shared" si="182"/>
        <v>41845.354166666664</v>
      </c>
      <c r="C1939" s="6" t="s">
        <v>2602</v>
      </c>
      <c r="D1939" s="6" t="str">
        <f t="shared" si="183"/>
        <v>04</v>
      </c>
      <c r="E1939" s="7">
        <v>237.1875</v>
      </c>
      <c r="F1939" s="7">
        <v>-0.58865532309382995</v>
      </c>
      <c r="G1939" s="7">
        <v>-0.80838413554033794</v>
      </c>
      <c r="H1939" s="4">
        <v>5862</v>
      </c>
      <c r="I1939" s="17">
        <v>1043</v>
      </c>
      <c r="J1939" s="3">
        <v>6034.1139896373097</v>
      </c>
      <c r="K1939" s="3">
        <f t="shared" si="184"/>
        <v>17.705008635578089</v>
      </c>
      <c r="L1939" s="3">
        <f t="shared" si="185"/>
        <v>2.9341521664959925E-3</v>
      </c>
      <c r="M1939" s="7" t="s">
        <v>2665</v>
      </c>
      <c r="N1939" s="7">
        <v>1010</v>
      </c>
      <c r="O1939" s="7">
        <v>1.3</v>
      </c>
      <c r="P1939" s="7">
        <v>0</v>
      </c>
      <c r="Q1939" s="7" t="s">
        <v>40</v>
      </c>
      <c r="T1939" s="6">
        <v>41845.354166666701</v>
      </c>
      <c r="U1939" s="6"/>
      <c r="V1939" s="3">
        <v>21.250093748087199</v>
      </c>
      <c r="W1939" s="3" t="s">
        <v>34</v>
      </c>
      <c r="X1939" s="16">
        <v>6.9811458336105501</v>
      </c>
      <c r="Y1939" s="4">
        <v>267.56428054585803</v>
      </c>
      <c r="Z1939" s="4">
        <v>14.7427083194726</v>
      </c>
      <c r="AA1939" s="1">
        <v>0.97656249916835802</v>
      </c>
      <c r="AB1939" s="1">
        <f t="shared" si="186"/>
        <v>-3.7499998899876096E-3</v>
      </c>
      <c r="AC1939" s="1">
        <f t="shared" si="187"/>
        <v>5.0738674176563454E-5</v>
      </c>
      <c r="AD1939" s="1">
        <v>2.2825874833035198</v>
      </c>
      <c r="AE1939" s="1">
        <v>38.546970354801601</v>
      </c>
      <c r="AF1939" s="1" t="s">
        <v>34</v>
      </c>
      <c r="AG1939" s="1" t="s">
        <v>34</v>
      </c>
      <c r="AH1939" s="16">
        <v>-0.131255454374133</v>
      </c>
      <c r="AI1939" s="1">
        <v>-3.0804913624563501E-2</v>
      </c>
      <c r="AJ1939" s="1">
        <v>0.104436946702207</v>
      </c>
      <c r="AK1939" s="1" t="s">
        <v>2666</v>
      </c>
      <c r="AL1939" s="1">
        <v>8.5</v>
      </c>
      <c r="AM1939" s="1">
        <v>-0.60875993779999704</v>
      </c>
      <c r="AN1939" s="1">
        <v>0.79335448453370605</v>
      </c>
    </row>
    <row r="1940" spans="1:40">
      <c r="A1940" s="6">
        <v>41845.190972222197</v>
      </c>
      <c r="B1940" s="6">
        <f t="shared" si="182"/>
        <v>41845.357638888861</v>
      </c>
      <c r="C1940" s="6" t="s">
        <v>2603</v>
      </c>
      <c r="D1940" s="6" t="str">
        <f t="shared" si="183"/>
        <v>04</v>
      </c>
      <c r="E1940" s="7">
        <v>237.190972222222</v>
      </c>
      <c r="F1940" s="7">
        <v>-0.58860700366977103</v>
      </c>
      <c r="G1940" s="7">
        <v>-0.80841931893720498</v>
      </c>
      <c r="H1940" s="4">
        <v>5948</v>
      </c>
      <c r="I1940" s="17">
        <v>1043</v>
      </c>
      <c r="J1940" s="3">
        <v>6122.6390328152002</v>
      </c>
      <c r="K1940" s="3">
        <f t="shared" si="184"/>
        <v>15.234542314333885</v>
      </c>
      <c r="L1940" s="3">
        <f t="shared" si="185"/>
        <v>2.4882313382647704E-3</v>
      </c>
      <c r="T1940" s="6">
        <v>41845.357638888898</v>
      </c>
      <c r="U1940" s="6"/>
      <c r="V1940" s="3">
        <v>21.206968749352399</v>
      </c>
      <c r="W1940" s="3" t="s">
        <v>34</v>
      </c>
      <c r="X1940" s="16">
        <v>6.9873958334271897</v>
      </c>
      <c r="Y1940" s="4">
        <v>262.93471154564401</v>
      </c>
      <c r="Z1940" s="4">
        <v>14.430208328640299</v>
      </c>
      <c r="AA1940" s="1">
        <v>0.95781249971841997</v>
      </c>
      <c r="AB1940" s="1">
        <f t="shared" si="186"/>
        <v>-3.750000015715993E-3</v>
      </c>
      <c r="AC1940" s="1">
        <f t="shared" si="187"/>
        <v>5.8485163801542676E-5</v>
      </c>
      <c r="AD1940" s="1">
        <v>2.2977268990617699</v>
      </c>
      <c r="AE1940" s="1">
        <v>38.9085973672004</v>
      </c>
      <c r="AF1940" s="1" t="s">
        <v>34</v>
      </c>
      <c r="AG1940" s="1" t="s">
        <v>34</v>
      </c>
      <c r="AH1940" s="16">
        <v>-0.139487351387339</v>
      </c>
      <c r="AI1940" s="1">
        <v>-2.9832744844278499E-2</v>
      </c>
      <c r="AJ1940" s="1">
        <v>0.102944741301553</v>
      </c>
      <c r="AK1940" s="1" t="s">
        <v>2667</v>
      </c>
      <c r="AL1940" s="1">
        <v>8.5833333333333304</v>
      </c>
      <c r="AM1940" s="1">
        <v>-0.62592199192021702</v>
      </c>
      <c r="AN1940" s="1">
        <v>0.77988567112790796</v>
      </c>
    </row>
    <row r="1941" spans="1:40">
      <c r="A1941" s="6">
        <v>41845.194444444402</v>
      </c>
      <c r="B1941" s="6">
        <f t="shared" si="182"/>
        <v>41845.361111111066</v>
      </c>
      <c r="C1941" s="6" t="s">
        <v>2604</v>
      </c>
      <c r="D1941" s="6" t="str">
        <f t="shared" si="183"/>
        <v>04</v>
      </c>
      <c r="E1941" s="7">
        <v>237.194444444444</v>
      </c>
      <c r="F1941" s="7">
        <v>-0.58855868214283202</v>
      </c>
      <c r="G1941" s="7">
        <v>-0.80845449944588299</v>
      </c>
      <c r="H1941" s="4">
        <v>6022</v>
      </c>
      <c r="I1941" s="17">
        <v>1043</v>
      </c>
      <c r="J1941" s="3">
        <v>6198.8117443868696</v>
      </c>
      <c r="K1941" s="3">
        <f t="shared" si="184"/>
        <v>17.293264248706144</v>
      </c>
      <c r="L1941" s="3">
        <f t="shared" si="185"/>
        <v>2.7897708402526487E-3</v>
      </c>
      <c r="T1941" s="6">
        <v>41845.361111111102</v>
      </c>
      <c r="U1941" s="6"/>
      <c r="V1941" s="3">
        <v>21.162020832444899</v>
      </c>
      <c r="W1941" s="3" t="s">
        <v>34</v>
      </c>
      <c r="X1941" s="16">
        <v>6.98270833309323</v>
      </c>
      <c r="Y1941" s="4">
        <v>258.23003624174402</v>
      </c>
      <c r="Z1941" s="4">
        <v>14.081249992796799</v>
      </c>
      <c r="AA1941" s="1">
        <v>0.93906249963984001</v>
      </c>
      <c r="AB1941" s="1">
        <f t="shared" si="186"/>
        <v>-3.750000015715993E-3</v>
      </c>
      <c r="AC1941" s="1">
        <f t="shared" si="187"/>
        <v>5.6648003827398858E-5</v>
      </c>
      <c r="AD1941" s="1">
        <v>2.32473666601495</v>
      </c>
      <c r="AE1941" s="1">
        <v>39.258236892291897</v>
      </c>
      <c r="AF1941" s="1" t="s">
        <v>34</v>
      </c>
      <c r="AG1941" s="1" t="s">
        <v>34</v>
      </c>
      <c r="AH1941" s="16">
        <v>-0.14771924867653899</v>
      </c>
      <c r="AI1941" s="1">
        <v>-2.88605760313989E-2</v>
      </c>
      <c r="AJ1941" s="1">
        <v>0.10406187981701601</v>
      </c>
      <c r="AK1941" s="1" t="s">
        <v>2668</v>
      </c>
      <c r="AL1941" s="1">
        <v>8.6666666666666696</v>
      </c>
      <c r="AM1941" s="1">
        <v>-0.64278614157534197</v>
      </c>
      <c r="AN1941" s="1">
        <v>0.76604567500814502</v>
      </c>
    </row>
    <row r="1942" spans="1:40">
      <c r="A1942" s="6">
        <v>41845.197916666701</v>
      </c>
      <c r="B1942" s="6">
        <f t="shared" si="182"/>
        <v>41845.364583333365</v>
      </c>
      <c r="C1942" s="6" t="s">
        <v>2606</v>
      </c>
      <c r="D1942" s="6" t="str">
        <f t="shared" si="183"/>
        <v>04</v>
      </c>
      <c r="E1942" s="7">
        <v>237.197916666667</v>
      </c>
      <c r="F1942" s="7">
        <v>-0.588510358513187</v>
      </c>
      <c r="G1942" s="7">
        <v>-0.80848967706624397</v>
      </c>
      <c r="H1942" s="4">
        <v>6106</v>
      </c>
      <c r="I1942" s="17">
        <v>1043</v>
      </c>
      <c r="J1942" s="3">
        <v>6285.2780656304003</v>
      </c>
      <c r="K1942" s="3">
        <f t="shared" si="184"/>
        <v>13.587564766837932</v>
      </c>
      <c r="L1942" s="3">
        <f t="shared" si="185"/>
        <v>2.1618080576479839E-3</v>
      </c>
      <c r="M1942" s="7" t="s">
        <v>2669</v>
      </c>
      <c r="N1942" s="7">
        <v>1010</v>
      </c>
      <c r="O1942" s="7">
        <v>1.1000000000000001</v>
      </c>
      <c r="P1942" s="7">
        <v>0</v>
      </c>
      <c r="Q1942" s="7" t="s">
        <v>40</v>
      </c>
      <c r="T1942" s="6">
        <v>41845.364583333299</v>
      </c>
      <c r="U1942" s="6"/>
      <c r="V1942" s="3">
        <v>21.115770832251101</v>
      </c>
      <c r="W1942" s="3" t="s">
        <v>34</v>
      </c>
      <c r="X1942" s="16">
        <v>6.9702083330408398</v>
      </c>
      <c r="Y1942" s="4">
        <v>253.47171369263799</v>
      </c>
      <c r="Z1942" s="4">
        <v>13.706249991225199</v>
      </c>
      <c r="AA1942" s="1">
        <v>0.92031249956126004</v>
      </c>
      <c r="AB1942" s="1">
        <f t="shared" si="186"/>
        <v>-3.7500000157162151E-3</v>
      </c>
      <c r="AC1942" s="1">
        <f t="shared" si="187"/>
        <v>6.3912928561747181E-5</v>
      </c>
      <c r="AD1942" s="1">
        <v>2.3602252543028501</v>
      </c>
      <c r="AE1942" s="1">
        <v>39.599313918379899</v>
      </c>
      <c r="AF1942" s="1" t="s">
        <v>34</v>
      </c>
      <c r="AG1942" s="1" t="s">
        <v>34</v>
      </c>
      <c r="AH1942" s="16">
        <v>-0.15595114596574</v>
      </c>
      <c r="AI1942" s="1">
        <v>-2.7888407218519401E-2</v>
      </c>
      <c r="AJ1942" s="1">
        <v>0.107100541581436</v>
      </c>
      <c r="AK1942" s="1" t="s">
        <v>2670</v>
      </c>
      <c r="AL1942" s="1">
        <v>8.75</v>
      </c>
      <c r="AM1942" s="1">
        <v>-0.65934436035705601</v>
      </c>
      <c r="AN1942" s="1">
        <v>0.75184108325187005</v>
      </c>
    </row>
    <row r="1943" spans="1:40">
      <c r="A1943" s="6">
        <v>41845.201388888898</v>
      </c>
      <c r="B1943" s="6">
        <f t="shared" si="182"/>
        <v>41845.368055555562</v>
      </c>
      <c r="C1943" s="6" t="s">
        <v>2607</v>
      </c>
      <c r="D1943" s="6" t="str">
        <f t="shared" si="183"/>
        <v>04</v>
      </c>
      <c r="E1943" s="7">
        <v>237.201388888889</v>
      </c>
      <c r="F1943" s="7">
        <v>-0.58846203278100695</v>
      </c>
      <c r="G1943" s="7">
        <v>-0.80852485179816502</v>
      </c>
      <c r="H1943" s="4">
        <v>6172</v>
      </c>
      <c r="I1943" s="17">
        <v>1043</v>
      </c>
      <c r="J1943" s="3">
        <v>6353.21588946459</v>
      </c>
      <c r="K1943" s="3">
        <f t="shared" si="184"/>
        <v>11.940587219343978</v>
      </c>
      <c r="L1943" s="3">
        <f t="shared" si="185"/>
        <v>1.8794556059624566E-3</v>
      </c>
      <c r="T1943" s="6">
        <v>41845.368055555598</v>
      </c>
      <c r="U1943" s="6"/>
      <c r="V1943" s="3">
        <v>21.075666665563102</v>
      </c>
      <c r="W1943" s="3" t="s">
        <v>34</v>
      </c>
      <c r="X1943" s="16">
        <v>6.97614583350577</v>
      </c>
      <c r="Y1943" s="4">
        <v>248.52352501697499</v>
      </c>
      <c r="Z1943" s="4">
        <v>13.454166659769101</v>
      </c>
      <c r="AA1943" s="1">
        <v>0.90156249948267897</v>
      </c>
      <c r="AB1943" s="1">
        <f t="shared" si="186"/>
        <v>-3.750000015715993E-3</v>
      </c>
      <c r="AC1943" s="1">
        <f t="shared" si="187"/>
        <v>7.5746815699303854E-5</v>
      </c>
      <c r="AD1943" s="1">
        <v>2.3957076557849102</v>
      </c>
      <c r="AE1943" s="1">
        <v>39.872331510753803</v>
      </c>
      <c r="AF1943" s="1" t="s">
        <v>34</v>
      </c>
      <c r="AG1943" s="1" t="s">
        <v>34</v>
      </c>
      <c r="AH1943" s="16">
        <v>-0.163629845976246</v>
      </c>
      <c r="AI1943" s="1">
        <v>-2.6102820506253101E-2</v>
      </c>
      <c r="AJ1943" s="1">
        <v>0.105646269575078</v>
      </c>
      <c r="AK1943" s="1" t="s">
        <v>2671</v>
      </c>
      <c r="AL1943" s="1">
        <v>8.8333333333333304</v>
      </c>
      <c r="AM1943" s="1">
        <v>-0.67558876746332097</v>
      </c>
      <c r="AN1943" s="1">
        <v>0.73727865646402002</v>
      </c>
    </row>
    <row r="1944" spans="1:40">
      <c r="A1944" s="6">
        <v>41845.204861111102</v>
      </c>
      <c r="B1944" s="6">
        <f t="shared" si="182"/>
        <v>41845.371527777766</v>
      </c>
      <c r="C1944" s="6" t="s">
        <v>2608</v>
      </c>
      <c r="D1944" s="6" t="str">
        <f t="shared" si="183"/>
        <v>04</v>
      </c>
      <c r="E1944" s="7">
        <v>237.204861111111</v>
      </c>
      <c r="F1944" s="7">
        <v>-0.58841370494646394</v>
      </c>
      <c r="G1944" s="7">
        <v>-0.80856002364152002</v>
      </c>
      <c r="H1944" s="4">
        <v>6230</v>
      </c>
      <c r="I1944" s="17">
        <v>1043</v>
      </c>
      <c r="J1944" s="3">
        <v>6412.9188255613099</v>
      </c>
      <c r="K1944" s="3">
        <f t="shared" si="184"/>
        <v>12.764075993092046</v>
      </c>
      <c r="L1944" s="3">
        <f t="shared" si="185"/>
        <v>1.9903691813804975E-3</v>
      </c>
      <c r="T1944" s="6">
        <v>41845.371527777803</v>
      </c>
      <c r="U1944" s="6"/>
      <c r="V1944" s="3">
        <v>21.0347083319826</v>
      </c>
      <c r="W1944" s="3" t="s">
        <v>34</v>
      </c>
      <c r="X1944" s="16">
        <v>6.9752083329360701</v>
      </c>
      <c r="Y1944" s="4">
        <v>243.37480628775199</v>
      </c>
      <c r="Z1944" s="4">
        <v>13.1802083234017</v>
      </c>
      <c r="AA1944" s="1">
        <v>0.882812499404099</v>
      </c>
      <c r="AB1944" s="1">
        <f t="shared" si="186"/>
        <v>-3.7499998899874097E-3</v>
      </c>
      <c r="AC1944" s="1">
        <f t="shared" si="187"/>
        <v>7.1366889585017866E-5</v>
      </c>
      <c r="AD1944" s="1">
        <v>2.43118754060121</v>
      </c>
      <c r="AE1944" s="1">
        <v>40.198482720719298</v>
      </c>
      <c r="AF1944" s="1" t="s">
        <v>34</v>
      </c>
      <c r="AG1944" s="1" t="s">
        <v>34</v>
      </c>
      <c r="AH1944" s="16">
        <v>-0.17130854598675099</v>
      </c>
      <c r="AI1944" s="1">
        <v>-2.43172337939867E-2</v>
      </c>
      <c r="AJ1944" s="1">
        <v>0.10587457184530399</v>
      </c>
      <c r="AK1944" s="1" t="s">
        <v>2672</v>
      </c>
      <c r="AL1944" s="1">
        <v>8.9166666666666696</v>
      </c>
      <c r="AM1944" s="1">
        <v>-0.69151163144920902</v>
      </c>
      <c r="AN1944" s="1">
        <v>0.72236532555934196</v>
      </c>
    </row>
    <row r="1945" spans="1:40">
      <c r="A1945" s="6">
        <v>41845.208333333299</v>
      </c>
      <c r="B1945" s="6">
        <f t="shared" si="182"/>
        <v>41845.374999999964</v>
      </c>
      <c r="C1945" s="6" t="s">
        <v>2610</v>
      </c>
      <c r="D1945" s="6" t="str">
        <f t="shared" si="183"/>
        <v>05</v>
      </c>
      <c r="E1945" s="7">
        <v>237.208333333333</v>
      </c>
      <c r="F1945" s="7">
        <v>-0.58836537500973296</v>
      </c>
      <c r="G1945" s="7">
        <v>-0.80859519259618196</v>
      </c>
      <c r="H1945" s="4">
        <v>6292</v>
      </c>
      <c r="I1945" s="17">
        <v>1043</v>
      </c>
      <c r="J1945" s="3">
        <v>6476.7392055267701</v>
      </c>
      <c r="K1945" s="3">
        <f t="shared" si="184"/>
        <v>13.587564766839932</v>
      </c>
      <c r="L1945" s="3">
        <f t="shared" si="185"/>
        <v>2.0979020979021833E-3</v>
      </c>
      <c r="M1945" s="7" t="s">
        <v>2673</v>
      </c>
      <c r="N1945" s="7">
        <v>1010</v>
      </c>
      <c r="O1945" s="7">
        <v>1.6</v>
      </c>
      <c r="P1945" s="7">
        <v>0</v>
      </c>
      <c r="Q1945" s="7" t="s">
        <v>40</v>
      </c>
      <c r="T1945" s="6">
        <v>41845.375</v>
      </c>
      <c r="U1945" s="6"/>
      <c r="V1945" s="3">
        <v>20.992208333229399</v>
      </c>
      <c r="W1945" s="3" t="s">
        <v>34</v>
      </c>
      <c r="X1945" s="16">
        <v>6.9627083333027704</v>
      </c>
      <c r="Y1945" s="4">
        <v>237.90867284473001</v>
      </c>
      <c r="Z1945" s="4">
        <v>12.8677083325694</v>
      </c>
      <c r="AA1945" s="1">
        <v>0.86406249995416196</v>
      </c>
      <c r="AB1945" s="1">
        <f t="shared" si="186"/>
        <v>-4.7291667727501928E-3</v>
      </c>
      <c r="AC1945" s="1">
        <f t="shared" si="187"/>
        <v>1.2125071438484903E-4</v>
      </c>
      <c r="AD1945" s="1">
        <v>2.4666635443687199</v>
      </c>
      <c r="AE1945" s="1">
        <v>40.611965433046102</v>
      </c>
      <c r="AF1945" s="1" t="s">
        <v>34</v>
      </c>
      <c r="AG1945" s="1" t="s">
        <v>34</v>
      </c>
      <c r="AH1945" s="16">
        <v>-0.17898724573980801</v>
      </c>
      <c r="AI1945" s="1">
        <v>-2.25316471415868E-2</v>
      </c>
      <c r="AJ1945" s="1">
        <v>0.108966165067664</v>
      </c>
      <c r="AK1945" s="1" t="s">
        <v>2674</v>
      </c>
      <c r="AL1945" s="1">
        <v>9</v>
      </c>
      <c r="AM1945" s="1">
        <v>-0.70710537390664396</v>
      </c>
      <c r="AN1945" s="1">
        <v>0.70710818846364998</v>
      </c>
    </row>
    <row r="1946" spans="1:40">
      <c r="A1946" s="6">
        <v>41845.211805555598</v>
      </c>
      <c r="B1946" s="6">
        <f t="shared" si="182"/>
        <v>41845.378472222263</v>
      </c>
      <c r="C1946" s="6" t="s">
        <v>2611</v>
      </c>
      <c r="D1946" s="6" t="str">
        <f t="shared" si="183"/>
        <v>05</v>
      </c>
      <c r="E1946" s="7">
        <v>237.211805555556</v>
      </c>
      <c r="F1946" s="7">
        <v>-0.58831704297098497</v>
      </c>
      <c r="G1946" s="7">
        <v>-0.80863035866202604</v>
      </c>
      <c r="H1946" s="4">
        <v>6358</v>
      </c>
      <c r="I1946" s="17">
        <v>1043</v>
      </c>
      <c r="J1946" s="3">
        <v>6544.6770293609698</v>
      </c>
      <c r="K1946" s="3">
        <f t="shared" si="184"/>
        <v>12.319565753762072</v>
      </c>
      <c r="L1946" s="3">
        <f t="shared" si="185"/>
        <v>1.882379481599105E-3</v>
      </c>
      <c r="T1946" s="6">
        <v>41845.378472222197</v>
      </c>
      <c r="U1946" s="6"/>
      <c r="V1946" s="3">
        <v>20.950687499049199</v>
      </c>
      <c r="W1946" s="3" t="s">
        <v>34</v>
      </c>
      <c r="X1946" s="16">
        <v>6.9648958334774003</v>
      </c>
      <c r="Y1946" s="4">
        <v>232.089713363854</v>
      </c>
      <c r="Z1946" s="4">
        <v>12.506249991356199</v>
      </c>
      <c r="AA1946" s="1">
        <v>0.84041666609041099</v>
      </c>
      <c r="AB1946" s="1">
        <f t="shared" si="186"/>
        <v>-4.5416666623012024E-3</v>
      </c>
      <c r="AC1946" s="1">
        <f t="shared" si="187"/>
        <v>1.2443738292907541E-4</v>
      </c>
      <c r="AD1946" s="1">
        <v>2.5061191396749001</v>
      </c>
      <c r="AE1946" s="1">
        <v>40.931039287427403</v>
      </c>
      <c r="AF1946" s="1" t="s">
        <v>34</v>
      </c>
      <c r="AG1946" s="1" t="s">
        <v>34</v>
      </c>
      <c r="AH1946" s="16">
        <v>-0.18620500390672601</v>
      </c>
      <c r="AI1946" s="1">
        <v>-2.0488168343356102E-2</v>
      </c>
      <c r="AJ1946" s="1">
        <v>0.108418692754636</v>
      </c>
      <c r="AK1946" s="1" t="s">
        <v>2675</v>
      </c>
      <c r="AL1946" s="1">
        <v>9.0833333333333304</v>
      </c>
      <c r="AM1946" s="1">
        <v>-0.72236257307130802</v>
      </c>
      <c r="AN1946" s="1">
        <v>0.69151450673561299</v>
      </c>
    </row>
    <row r="1947" spans="1:40">
      <c r="A1947" s="6">
        <v>41845.215277777803</v>
      </c>
      <c r="B1947" s="6">
        <f t="shared" si="182"/>
        <v>41845.381944444467</v>
      </c>
      <c r="C1947" s="6" t="s">
        <v>2612</v>
      </c>
      <c r="D1947" s="6" t="str">
        <f t="shared" si="183"/>
        <v>05</v>
      </c>
      <c r="E1947" s="7">
        <v>237.215277777778</v>
      </c>
      <c r="F1947" s="7">
        <v>-0.58826870883039195</v>
      </c>
      <c r="G1947" s="7">
        <v>-0.80866552183892604</v>
      </c>
      <c r="H1947" s="4">
        <v>6424</v>
      </c>
      <c r="I1947" s="17">
        <v>1042</v>
      </c>
      <c r="J1947" s="3">
        <v>6606.2748581297801</v>
      </c>
      <c r="K1947" s="3">
        <f t="shared" si="184"/>
        <v>15.631285467553971</v>
      </c>
      <c r="L1947" s="3">
        <f t="shared" si="185"/>
        <v>2.3661270236611299E-3</v>
      </c>
      <c r="T1947" s="6">
        <v>41845.381944444402</v>
      </c>
      <c r="U1947" s="6"/>
      <c r="V1947" s="3">
        <v>20.909208331448301</v>
      </c>
      <c r="W1947" s="3" t="s">
        <v>34</v>
      </c>
      <c r="X1947" s="16">
        <v>6.9677083327789102</v>
      </c>
      <c r="Y1947" s="4">
        <v>226.07879120453001</v>
      </c>
      <c r="Z1947" s="4">
        <v>12.1541666555781</v>
      </c>
      <c r="AA1947" s="1">
        <v>0.81770833277890498</v>
      </c>
      <c r="AB1947" s="1">
        <f t="shared" si="186"/>
        <v>-2.5000000104771882E-3</v>
      </c>
      <c r="AC1947" s="1">
        <f t="shared" si="187"/>
        <v>7.6021422116129752E-5</v>
      </c>
      <c r="AD1947" s="1">
        <v>2.5643909822532498</v>
      </c>
      <c r="AE1947" s="1">
        <v>41.22215348073</v>
      </c>
      <c r="AF1947" s="1" t="s">
        <v>34</v>
      </c>
      <c r="AG1947" s="1" t="s">
        <v>34</v>
      </c>
      <c r="AH1947" s="16">
        <v>-0.19342276205818901</v>
      </c>
      <c r="AI1947" s="1">
        <v>-1.8444689536478799E-2</v>
      </c>
      <c r="AJ1947" s="1">
        <v>0.10771883982047201</v>
      </c>
      <c r="AK1947" s="1" t="s">
        <v>2676</v>
      </c>
      <c r="AL1947" s="1">
        <v>9.1666666666666696</v>
      </c>
      <c r="AM1947" s="1">
        <v>-0.73727596735499301</v>
      </c>
      <c r="AN1947" s="1">
        <v>0.67559170211064501</v>
      </c>
    </row>
    <row r="1948" spans="1:40">
      <c r="A1948" s="6">
        <v>41845.21875</v>
      </c>
      <c r="B1948" s="6">
        <f t="shared" si="182"/>
        <v>41845.385416666664</v>
      </c>
      <c r="C1948" s="6" t="s">
        <v>2614</v>
      </c>
      <c r="D1948" s="6" t="str">
        <f t="shared" si="183"/>
        <v>05</v>
      </c>
      <c r="E1948" s="7">
        <v>237.21875</v>
      </c>
      <c r="F1948" s="7">
        <v>-0.58822037258812898</v>
      </c>
      <c r="G1948" s="7">
        <v>-0.80870068212675705</v>
      </c>
      <c r="H1948" s="4">
        <v>6500</v>
      </c>
      <c r="I1948" s="17">
        <v>1042</v>
      </c>
      <c r="J1948" s="3">
        <v>6684.43128546755</v>
      </c>
      <c r="K1948" s="3">
        <f t="shared" si="184"/>
        <v>9.8723908216139531</v>
      </c>
      <c r="L1948" s="3">
        <f t="shared" si="185"/>
        <v>1.476923076923128E-3</v>
      </c>
      <c r="M1948" s="7" t="s">
        <v>2677</v>
      </c>
      <c r="N1948" s="7">
        <v>1010</v>
      </c>
      <c r="O1948" s="7">
        <v>1.9</v>
      </c>
      <c r="P1948" s="7">
        <v>0</v>
      </c>
      <c r="Q1948" s="7" t="s">
        <v>40</v>
      </c>
      <c r="T1948" s="6">
        <v>41845.385416666701</v>
      </c>
      <c r="U1948" s="6"/>
      <c r="V1948" s="3">
        <v>20.8667083312702</v>
      </c>
      <c r="W1948" s="3" t="s">
        <v>34</v>
      </c>
      <c r="X1948" s="16">
        <v>6.9552083327265199</v>
      </c>
      <c r="Y1948" s="4">
        <v>219.647482352243</v>
      </c>
      <c r="Z1948" s="4">
        <v>11.9041666545304</v>
      </c>
      <c r="AA1948" s="1">
        <v>0.80520833272651904</v>
      </c>
      <c r="AB1948" s="1">
        <f t="shared" si="186"/>
        <v>-1.0416665453037988E-3</v>
      </c>
      <c r="AC1948" s="1">
        <f t="shared" si="187"/>
        <v>4.0869084436726204E-5</v>
      </c>
      <c r="AD1948" s="1">
        <v>2.7015773443450199</v>
      </c>
      <c r="AE1948" s="1">
        <v>41.505042049134701</v>
      </c>
      <c r="AF1948" s="1" t="s">
        <v>34</v>
      </c>
      <c r="AG1948" s="1" t="s">
        <v>34</v>
      </c>
      <c r="AH1948" s="16">
        <v>-0.20064052020965301</v>
      </c>
      <c r="AI1948" s="1">
        <v>-1.64012107296015E-2</v>
      </c>
      <c r="AJ1948" s="1">
        <v>0.110864286745376</v>
      </c>
      <c r="AK1948" s="1" t="s">
        <v>2678</v>
      </c>
      <c r="AL1948" s="1">
        <v>9.25</v>
      </c>
      <c r="AM1948" s="1">
        <v>-0.75183845880171596</v>
      </c>
      <c r="AN1948" s="1">
        <v>0.65934735296857006</v>
      </c>
    </row>
    <row r="1949" spans="1:40">
      <c r="A1949" s="6">
        <v>41845.222222222197</v>
      </c>
      <c r="B1949" s="6">
        <f t="shared" si="182"/>
        <v>41845.388888888861</v>
      </c>
      <c r="C1949" s="6" t="s">
        <v>2615</v>
      </c>
      <c r="D1949" s="6" t="str">
        <f t="shared" si="183"/>
        <v>05</v>
      </c>
      <c r="E1949" s="7">
        <v>237.222222222222</v>
      </c>
      <c r="F1949" s="7">
        <v>-0.58817203424436704</v>
      </c>
      <c r="G1949" s="7">
        <v>-0.80873583952539396</v>
      </c>
      <c r="H1949" s="4">
        <v>6548</v>
      </c>
      <c r="I1949" s="17">
        <v>1042</v>
      </c>
      <c r="J1949" s="3">
        <v>6733.7932395756197</v>
      </c>
      <c r="K1949" s="3">
        <f t="shared" si="184"/>
        <v>11.517789291884037</v>
      </c>
      <c r="L1949" s="3">
        <f t="shared" si="185"/>
        <v>1.7104459376911189E-3</v>
      </c>
      <c r="T1949" s="6">
        <v>41845.388888888898</v>
      </c>
      <c r="U1949" s="6"/>
      <c r="V1949" s="3">
        <v>20.826031249243702</v>
      </c>
      <c r="W1949" s="3" t="s">
        <v>34</v>
      </c>
      <c r="X1949" s="16">
        <v>6.9609375003601599</v>
      </c>
      <c r="Y1949" s="4">
        <v>214.04165181139001</v>
      </c>
      <c r="Z1949" s="4">
        <v>11.872916669067701</v>
      </c>
      <c r="AA1949" s="1">
        <v>0.8</v>
      </c>
      <c r="AB1949" s="1">
        <f t="shared" si="186"/>
        <v>0</v>
      </c>
      <c r="AC1949" s="1">
        <f t="shared" si="187"/>
        <v>0</v>
      </c>
      <c r="AD1949" s="1">
        <v>2.7645827921660602</v>
      </c>
      <c r="AE1949" s="1">
        <v>41.800528724427203</v>
      </c>
      <c r="AF1949" s="1" t="s">
        <v>34</v>
      </c>
      <c r="AG1949" s="1" t="s">
        <v>34</v>
      </c>
      <c r="AH1949" s="16">
        <v>-0.20722702640780299</v>
      </c>
      <c r="AI1949" s="1">
        <v>-1.56084487236969E-2</v>
      </c>
      <c r="AJ1949" s="1">
        <v>0.109411380966984</v>
      </c>
      <c r="AK1949" s="1" t="s">
        <v>2679</v>
      </c>
      <c r="AL1949" s="1">
        <v>9.3333333333333304</v>
      </c>
      <c r="AM1949" s="1">
        <v>-0.76604311646596002</v>
      </c>
      <c r="AN1949" s="1">
        <v>0.64278919072672702</v>
      </c>
    </row>
    <row r="1950" spans="1:40">
      <c r="A1950" s="6">
        <v>41845.225694444402</v>
      </c>
      <c r="B1950" s="6">
        <f t="shared" si="182"/>
        <v>41845.392361111066</v>
      </c>
      <c r="C1950" s="6" t="s">
        <v>2616</v>
      </c>
      <c r="D1950" s="6" t="str">
        <f t="shared" si="183"/>
        <v>05</v>
      </c>
      <c r="E1950" s="7">
        <v>237.225694444444</v>
      </c>
      <c r="F1950" s="7">
        <v>-0.58812369379927898</v>
      </c>
      <c r="G1950" s="7">
        <v>-0.80877099403470898</v>
      </c>
      <c r="H1950" s="4">
        <v>6604</v>
      </c>
      <c r="I1950" s="17">
        <v>1042</v>
      </c>
      <c r="J1950" s="3">
        <v>6791.3821860350399</v>
      </c>
      <c r="K1950" s="3">
        <f t="shared" si="184"/>
        <v>11.106439674314061</v>
      </c>
      <c r="L1950" s="3">
        <f t="shared" si="185"/>
        <v>1.635372501514047E-3</v>
      </c>
      <c r="T1950" s="6">
        <v>41845.392361111102</v>
      </c>
      <c r="U1950" s="6"/>
      <c r="V1950" s="3">
        <v>20.7866562490786</v>
      </c>
      <c r="W1950" s="3" t="s">
        <v>34</v>
      </c>
      <c r="X1950" s="16">
        <v>6.9796875004387404</v>
      </c>
      <c r="Y1950" s="4">
        <v>209.02544822553301</v>
      </c>
      <c r="Z1950" s="4">
        <v>11.9979166695916</v>
      </c>
      <c r="AA1950" s="1">
        <v>0.8</v>
      </c>
      <c r="AB1950" s="1">
        <f t="shared" si="186"/>
        <v>-6.1458335057736017E-3</v>
      </c>
      <c r="AC1950" s="1">
        <f t="shared" si="187"/>
        <v>2.7939241584151812E-4</v>
      </c>
      <c r="AD1950" s="1">
        <v>2.7746018841903002</v>
      </c>
      <c r="AE1950" s="1">
        <v>42.1050140631353</v>
      </c>
      <c r="AF1950" s="1" t="s">
        <v>34</v>
      </c>
      <c r="AG1950" s="1" t="s">
        <v>34</v>
      </c>
      <c r="AH1950" s="16">
        <v>-0.213813532826783</v>
      </c>
      <c r="AI1950" s="1">
        <v>-1.4815686691212899E-2</v>
      </c>
      <c r="AJ1950" s="1">
        <v>0.104788228769766</v>
      </c>
      <c r="AK1950" s="1" t="s">
        <v>2680</v>
      </c>
      <c r="AL1950" s="1">
        <v>9.4166666666666696</v>
      </c>
      <c r="AM1950" s="1">
        <v>-0.77988317971141696</v>
      </c>
      <c r="AN1950" s="1">
        <v>0.62592509616024405</v>
      </c>
    </row>
    <row r="1951" spans="1:40">
      <c r="A1951" s="6">
        <v>41845.229166666701</v>
      </c>
      <c r="B1951" s="6">
        <f t="shared" si="182"/>
        <v>41845.395833333365</v>
      </c>
      <c r="C1951" s="6" t="s">
        <v>2618</v>
      </c>
      <c r="D1951" s="6" t="str">
        <f t="shared" si="183"/>
        <v>05</v>
      </c>
      <c r="E1951" s="7">
        <v>237.229166666667</v>
      </c>
      <c r="F1951" s="7">
        <v>-0.588075351253038</v>
      </c>
      <c r="G1951" s="7">
        <v>-0.80880614565457898</v>
      </c>
      <c r="H1951" s="4">
        <v>6658</v>
      </c>
      <c r="I1951" s="17">
        <v>1042</v>
      </c>
      <c r="J1951" s="3">
        <v>6846.9143844066102</v>
      </c>
      <c r="K1951" s="3">
        <f t="shared" si="184"/>
        <v>10.28374043918193</v>
      </c>
      <c r="L1951" s="3">
        <f t="shared" si="185"/>
        <v>1.5019525382999473E-3</v>
      </c>
      <c r="M1951" s="7" t="s">
        <v>2681</v>
      </c>
      <c r="N1951" s="7">
        <v>1010</v>
      </c>
      <c r="O1951" s="7">
        <v>2</v>
      </c>
      <c r="P1951" s="7">
        <v>0</v>
      </c>
      <c r="Q1951" s="7" t="s">
        <v>40</v>
      </c>
      <c r="T1951" s="6">
        <v>41845.395833333299</v>
      </c>
      <c r="U1951" s="6"/>
      <c r="V1951" s="3">
        <v>20.752197915718298</v>
      </c>
      <c r="W1951" s="3" t="s">
        <v>34</v>
      </c>
      <c r="X1951" s="16">
        <v>6.9554166659769097</v>
      </c>
      <c r="Y1951" s="4">
        <v>203.503072915378</v>
      </c>
      <c r="Z1951" s="4">
        <v>11.446874984480401</v>
      </c>
      <c r="AA1951" s="1">
        <v>0.76927083247113204</v>
      </c>
      <c r="AB1951" s="1">
        <f t="shared" si="186"/>
        <v>-4.8124999070132011E-3</v>
      </c>
      <c r="AC1951" s="1">
        <f t="shared" si="187"/>
        <v>2.0096543594187553E-4</v>
      </c>
      <c r="AD1951" s="1">
        <v>2.9596372787857601</v>
      </c>
      <c r="AE1951" s="1">
        <v>42.457853150001597</v>
      </c>
      <c r="AF1951" s="1" t="s">
        <v>34</v>
      </c>
      <c r="AG1951" s="1" t="s">
        <v>34</v>
      </c>
      <c r="AH1951" s="16">
        <v>-0.22040003924576301</v>
      </c>
      <c r="AI1951" s="1">
        <v>-1.40229246587288E-2</v>
      </c>
      <c r="AJ1951" s="1">
        <v>0.110811117342467</v>
      </c>
      <c r="AK1951" s="1" t="s">
        <v>2682</v>
      </c>
      <c r="AL1951" s="1">
        <v>9.5</v>
      </c>
      <c r="AM1951" s="1">
        <v>-0.79335206142868497</v>
      </c>
      <c r="AN1951" s="1">
        <v>0.608763095651219</v>
      </c>
    </row>
    <row r="1952" spans="1:40">
      <c r="A1952" s="6">
        <v>41845.232638888898</v>
      </c>
      <c r="B1952" s="6">
        <f t="shared" si="182"/>
        <v>41845.399305555562</v>
      </c>
      <c r="C1952" s="6" t="s">
        <v>2619</v>
      </c>
      <c r="D1952" s="6" t="str">
        <f t="shared" si="183"/>
        <v>05</v>
      </c>
      <c r="E1952" s="7">
        <v>237.232638888889</v>
      </c>
      <c r="F1952" s="7">
        <v>-0.58802700660581697</v>
      </c>
      <c r="G1952" s="7">
        <v>-0.80884129438487595</v>
      </c>
      <c r="H1952" s="4">
        <v>6708</v>
      </c>
      <c r="I1952" s="17">
        <v>1042</v>
      </c>
      <c r="J1952" s="3">
        <v>6898.3330866025199</v>
      </c>
      <c r="K1952" s="3">
        <f t="shared" si="184"/>
        <v>11.517789291882035</v>
      </c>
      <c r="L1952" s="3">
        <f t="shared" si="185"/>
        <v>1.6696481812760119E-3</v>
      </c>
      <c r="T1952" s="6">
        <v>41845.399305555598</v>
      </c>
      <c r="U1952" s="6"/>
      <c r="V1952" s="3">
        <v>20.717104165514598</v>
      </c>
      <c r="W1952" s="3" t="s">
        <v>34</v>
      </c>
      <c r="X1952" s="16">
        <v>6.9447916670639298</v>
      </c>
      <c r="Y1952" s="4">
        <v>197.848771171734</v>
      </c>
      <c r="Z1952" s="4">
        <v>11.028124994041001</v>
      </c>
      <c r="AA1952" s="1">
        <v>0.74520833293606603</v>
      </c>
      <c r="AB1952" s="1">
        <f t="shared" si="186"/>
        <v>-2.5000000104774102E-3</v>
      </c>
      <c r="AC1952" s="1">
        <f t="shared" si="187"/>
        <v>1.3987129001105357E-4</v>
      </c>
      <c r="AD1952" s="1">
        <v>3.0969475762876502</v>
      </c>
      <c r="AE1952" s="1">
        <v>42.751363169439202</v>
      </c>
      <c r="AF1952" s="1" t="s">
        <v>34</v>
      </c>
      <c r="AG1952" s="1" t="s">
        <v>34</v>
      </c>
      <c r="AH1952" s="16">
        <v>-0.226446309753601</v>
      </c>
      <c r="AI1952" s="1">
        <v>-1.25923488820431E-2</v>
      </c>
      <c r="AJ1952" s="1">
        <v>0.113555541586895</v>
      </c>
      <c r="AK1952" s="1" t="s">
        <v>2683</v>
      </c>
      <c r="AL1952" s="1">
        <v>9.5833333333333304</v>
      </c>
      <c r="AM1952" s="1">
        <v>-0.80644335117037003</v>
      </c>
      <c r="AN1952" s="1">
        <v>0.59131135736860596</v>
      </c>
    </row>
    <row r="1953" spans="1:40">
      <c r="A1953" s="6">
        <v>41845.236111111102</v>
      </c>
      <c r="B1953" s="6">
        <f t="shared" si="182"/>
        <v>41845.402777777766</v>
      </c>
      <c r="C1953" s="6" t="s">
        <v>2620</v>
      </c>
      <c r="D1953" s="6" t="str">
        <f t="shared" si="183"/>
        <v>05</v>
      </c>
      <c r="E1953" s="7">
        <v>237.236111111111</v>
      </c>
      <c r="F1953" s="7">
        <v>-0.58797865985778797</v>
      </c>
      <c r="G1953" s="7">
        <v>-0.808876440225477</v>
      </c>
      <c r="H1953" s="4">
        <v>6764</v>
      </c>
      <c r="I1953" s="17">
        <v>1042</v>
      </c>
      <c r="J1953" s="3">
        <v>6955.9220330619301</v>
      </c>
      <c r="K1953" s="3">
        <f t="shared" si="184"/>
        <v>8.6383419689120267</v>
      </c>
      <c r="L1953" s="3">
        <f t="shared" si="185"/>
        <v>1.2418687167356751E-3</v>
      </c>
      <c r="T1953" s="6">
        <v>41845.402777777803</v>
      </c>
      <c r="U1953" s="6"/>
      <c r="V1953" s="3">
        <v>20.6808541653627</v>
      </c>
      <c r="W1953" s="3" t="s">
        <v>34</v>
      </c>
      <c r="X1953" s="16">
        <v>6.9572916671163201</v>
      </c>
      <c r="Y1953" s="4">
        <v>191.99604124610499</v>
      </c>
      <c r="Z1953" s="4">
        <v>10.840624993255201</v>
      </c>
      <c r="AA1953" s="1">
        <v>0.73270833288367898</v>
      </c>
      <c r="AB1953" s="1">
        <f t="shared" si="186"/>
        <v>-2.4999999266581917E-3</v>
      </c>
      <c r="AC1953" s="1">
        <f t="shared" si="187"/>
        <v>1.3211387026497703E-4</v>
      </c>
      <c r="AD1953" s="1">
        <v>3.1527107354317199</v>
      </c>
      <c r="AE1953" s="1">
        <v>42.948112375645202</v>
      </c>
      <c r="AF1953" s="1" t="s">
        <v>34</v>
      </c>
      <c r="AG1953" s="1" t="s">
        <v>34</v>
      </c>
      <c r="AH1953" s="16">
        <v>-0.23249258026143799</v>
      </c>
      <c r="AI1953" s="1">
        <v>-1.1161773105357301E-2</v>
      </c>
      <c r="AJ1953" s="1">
        <v>0.11033373824899401</v>
      </c>
      <c r="AK1953" s="1" t="s">
        <v>2684</v>
      </c>
      <c r="AL1953" s="1">
        <v>9.6666666666666696</v>
      </c>
      <c r="AM1953" s="1">
        <v>-0.81915081820210001</v>
      </c>
      <c r="AN1953" s="1">
        <v>0.57357818738061395</v>
      </c>
    </row>
    <row r="1954" spans="1:40">
      <c r="A1954" s="6">
        <v>41845.239583333299</v>
      </c>
      <c r="B1954" s="6">
        <f t="shared" si="182"/>
        <v>41845.406249999964</v>
      </c>
      <c r="C1954" s="6" t="s">
        <v>2622</v>
      </c>
      <c r="D1954" s="6" t="str">
        <f t="shared" si="183"/>
        <v>05</v>
      </c>
      <c r="E1954" s="7">
        <v>237.239583333333</v>
      </c>
      <c r="F1954" s="7">
        <v>-0.58793031100912396</v>
      </c>
      <c r="G1954" s="7">
        <v>-0.808911583176255</v>
      </c>
      <c r="H1954" s="4">
        <v>6806</v>
      </c>
      <c r="I1954" s="17">
        <v>1042</v>
      </c>
      <c r="J1954" s="3">
        <v>6999.1137429064902</v>
      </c>
      <c r="K1954" s="3">
        <f t="shared" si="184"/>
        <v>11.517789291882035</v>
      </c>
      <c r="L1954" s="3">
        <f t="shared" si="185"/>
        <v>1.6456068175138836E-3</v>
      </c>
      <c r="M1954" s="7" t="s">
        <v>2685</v>
      </c>
      <c r="N1954" s="7">
        <v>1010</v>
      </c>
      <c r="O1954" s="7">
        <v>1.6</v>
      </c>
      <c r="P1954" s="7">
        <v>0</v>
      </c>
      <c r="Q1954" s="7" t="s">
        <v>40</v>
      </c>
      <c r="T1954" s="6">
        <v>41845.40625</v>
      </c>
      <c r="U1954" s="6"/>
      <c r="V1954" s="3">
        <v>20.642156249738701</v>
      </c>
      <c r="W1954" s="3" t="s">
        <v>34</v>
      </c>
      <c r="X1954" s="16">
        <v>6.9502083332503899</v>
      </c>
      <c r="Y1954" s="4">
        <v>185.28652964169601</v>
      </c>
      <c r="Z1954" s="4">
        <v>10.6531249987558</v>
      </c>
      <c r="AA1954" s="1">
        <v>0.72020833325038802</v>
      </c>
      <c r="AB1954" s="1">
        <f t="shared" si="186"/>
        <v>-2.9583333708774083E-3</v>
      </c>
      <c r="AC1954" s="1">
        <f t="shared" si="187"/>
        <v>2.0827760478330196E-4</v>
      </c>
      <c r="AD1954" s="1">
        <v>3.4713281750331801</v>
      </c>
      <c r="AE1954" s="1">
        <v>43.318243322737104</v>
      </c>
      <c r="AF1954" s="1" t="s">
        <v>34</v>
      </c>
      <c r="AG1954" s="1" t="s">
        <v>34</v>
      </c>
      <c r="AH1954" s="16">
        <v>-0.23853885056655799</v>
      </c>
      <c r="AI1954" s="1">
        <v>-9.7311973766352894E-3</v>
      </c>
      <c r="AJ1954" s="1">
        <v>0.11214803454752199</v>
      </c>
      <c r="AK1954" s="1" t="s">
        <v>2686</v>
      </c>
      <c r="AL1954" s="1">
        <v>9.75</v>
      </c>
      <c r="AM1954" s="1">
        <v>-0.831468414468019</v>
      </c>
      <c r="AN1954" s="1">
        <v>0.55557202570147302</v>
      </c>
    </row>
    <row r="1955" spans="1:40">
      <c r="A1955" s="6">
        <v>41845.243055555598</v>
      </c>
      <c r="B1955" s="6">
        <f t="shared" si="182"/>
        <v>41845.409722222263</v>
      </c>
      <c r="C1955" s="6" t="s">
        <v>2623</v>
      </c>
      <c r="D1955" s="6" t="str">
        <f t="shared" si="183"/>
        <v>05</v>
      </c>
      <c r="E1955" s="7">
        <v>237.243055555556</v>
      </c>
      <c r="F1955" s="7">
        <v>-0.58788196005999804</v>
      </c>
      <c r="G1955" s="7">
        <v>-0.80894672323708305</v>
      </c>
      <c r="H1955" s="4">
        <v>6862</v>
      </c>
      <c r="I1955" s="17">
        <v>1042</v>
      </c>
      <c r="J1955" s="3">
        <v>7056.7026893659004</v>
      </c>
      <c r="K1955" s="3">
        <f t="shared" si="184"/>
        <v>9.0496915864800034</v>
      </c>
      <c r="L1955" s="3">
        <f t="shared" si="185"/>
        <v>1.2824249489945833E-3</v>
      </c>
      <c r="T1955" s="6">
        <v>41845.409722222197</v>
      </c>
      <c r="U1955" s="6"/>
      <c r="V1955" s="3">
        <v>20.602781249573699</v>
      </c>
      <c r="W1955" s="3" t="s">
        <v>34</v>
      </c>
      <c r="X1955" s="16">
        <v>6.9411458334010003</v>
      </c>
      <c r="Y1955" s="4">
        <v>178.599480925671</v>
      </c>
      <c r="Z1955" s="4">
        <v>10.442708329949999</v>
      </c>
      <c r="AA1955" s="1">
        <v>0.70541666639600098</v>
      </c>
      <c r="AB1955" s="1">
        <f t="shared" si="186"/>
        <v>-5.0000000209547979E-3</v>
      </c>
      <c r="AC1955" s="1">
        <f t="shared" si="187"/>
        <v>3.2001680360507236E-4</v>
      </c>
      <c r="AD1955" s="1">
        <v>3.8281513601906001</v>
      </c>
      <c r="AE1955" s="1">
        <v>43.724788884130703</v>
      </c>
      <c r="AF1955" s="1" t="s">
        <v>34</v>
      </c>
      <c r="AG1955" s="1" t="s">
        <v>34</v>
      </c>
      <c r="AH1955" s="16">
        <v>-0.24391771025194101</v>
      </c>
      <c r="AI1955" s="1">
        <v>-9.2072811039360606E-3</v>
      </c>
      <c r="AJ1955" s="1">
        <v>0.114512834985991</v>
      </c>
      <c r="AK1955" s="1" t="s">
        <v>2687</v>
      </c>
      <c r="AL1955" s="1">
        <v>9.8333333333333304</v>
      </c>
      <c r="AM1955" s="1">
        <v>-0.84339027746932704</v>
      </c>
      <c r="AN1955" s="1">
        <v>0.53730144227445598</v>
      </c>
    </row>
    <row r="1956" spans="1:40">
      <c r="A1956" s="6">
        <v>41845.246527777803</v>
      </c>
      <c r="B1956" s="6">
        <f t="shared" si="182"/>
        <v>41845.413194444467</v>
      </c>
      <c r="C1956" s="6" t="s">
        <v>2624</v>
      </c>
      <c r="D1956" s="6" t="str">
        <f t="shared" si="183"/>
        <v>05</v>
      </c>
      <c r="E1956" s="7">
        <v>237.246527777778</v>
      </c>
      <c r="F1956" s="7">
        <v>-0.58783360701058296</v>
      </c>
      <c r="G1956" s="7">
        <v>-0.80898186040783904</v>
      </c>
      <c r="H1956" s="4">
        <v>6906</v>
      </c>
      <c r="I1956" s="17">
        <v>1042</v>
      </c>
      <c r="J1956" s="3">
        <v>7101.9511472983004</v>
      </c>
      <c r="K1956" s="3">
        <f t="shared" si="184"/>
        <v>11.929138909450012</v>
      </c>
      <c r="L1956" s="3">
        <f t="shared" si="185"/>
        <v>1.679698812626732E-3</v>
      </c>
      <c r="T1956" s="6">
        <v>41845.413194444402</v>
      </c>
      <c r="U1956" s="6"/>
      <c r="V1956" s="3">
        <v>20.5634062494087</v>
      </c>
      <c r="W1956" s="3" t="s">
        <v>34</v>
      </c>
      <c r="X1956" s="16">
        <v>6.9473958334271897</v>
      </c>
      <c r="Y1956" s="4">
        <v>173.06814301684199</v>
      </c>
      <c r="Z1956" s="4">
        <v>10.1302083286403</v>
      </c>
      <c r="AA1956" s="1">
        <v>0.68041666629122699</v>
      </c>
      <c r="AB1956" s="1">
        <f t="shared" si="186"/>
        <v>-5.0000000820727974E-3</v>
      </c>
      <c r="AC1956" s="1">
        <f t="shared" si="187"/>
        <v>5.7336465404715512E-4</v>
      </c>
      <c r="AD1956" s="1">
        <v>4.0312988364746598</v>
      </c>
      <c r="AE1956" s="1">
        <v>44.079919885303902</v>
      </c>
      <c r="AF1956" s="1" t="s">
        <v>34</v>
      </c>
      <c r="AG1956" s="1" t="s">
        <v>34</v>
      </c>
      <c r="AH1956" s="16">
        <v>-0.249296569914946</v>
      </c>
      <c r="AI1956" s="1">
        <v>-8.6833648616349603E-3</v>
      </c>
      <c r="AJ1956" s="1">
        <v>0.112876664244753</v>
      </c>
      <c r="AK1956" s="1" t="s">
        <v>2688</v>
      </c>
      <c r="AL1956" s="1">
        <v>9.9166666666666696</v>
      </c>
      <c r="AM1956" s="1">
        <v>-0.85491073305450704</v>
      </c>
      <c r="AN1956" s="1">
        <v>0.51877513289305399</v>
      </c>
    </row>
    <row r="1957" spans="1:40">
      <c r="A1957" s="6">
        <v>41845.25</v>
      </c>
      <c r="B1957" s="6">
        <f t="shared" si="182"/>
        <v>41845.416666666664</v>
      </c>
      <c r="C1957" s="6" t="s">
        <v>2626</v>
      </c>
      <c r="D1957" s="6" t="str">
        <f t="shared" si="183"/>
        <v>06</v>
      </c>
      <c r="E1957" s="7">
        <v>237.25</v>
      </c>
      <c r="F1957" s="7">
        <v>-0.58778525186105002</v>
      </c>
      <c r="G1957" s="7">
        <v>-0.80901699468839505</v>
      </c>
      <c r="H1957" s="4">
        <v>6964</v>
      </c>
      <c r="I1957" s="17">
        <v>1042</v>
      </c>
      <c r="J1957" s="3">
        <v>7161.5968418455504</v>
      </c>
      <c r="K1957" s="3">
        <f t="shared" si="184"/>
        <v>12.751838144583962</v>
      </c>
      <c r="L1957" s="3">
        <f t="shared" si="185"/>
        <v>1.7805858701895039E-3</v>
      </c>
      <c r="M1957" s="7" t="s">
        <v>2689</v>
      </c>
      <c r="N1957" s="7">
        <v>1010</v>
      </c>
      <c r="O1957" s="7">
        <v>1.5</v>
      </c>
      <c r="P1957" s="7">
        <v>0</v>
      </c>
      <c r="Q1957" s="7" t="s">
        <v>40</v>
      </c>
      <c r="T1957" s="6">
        <v>41845.416666666701</v>
      </c>
      <c r="U1957" s="6"/>
      <c r="V1957" s="3">
        <v>20.526218748880201</v>
      </c>
      <c r="W1957" s="3" t="s">
        <v>34</v>
      </c>
      <c r="X1957" s="16">
        <v>6.9390624994106496</v>
      </c>
      <c r="Y1957" s="4">
        <v>166.673600850143</v>
      </c>
      <c r="Z1957" s="4">
        <v>9.7447916529151097</v>
      </c>
      <c r="AA1957" s="1">
        <v>0.655416665880863</v>
      </c>
      <c r="AB1957" s="1">
        <f t="shared" si="186"/>
        <v>-4.999999958090395E-3</v>
      </c>
      <c r="AC1957" s="1">
        <f t="shared" si="187"/>
        <v>6.1723318196083357E-4</v>
      </c>
      <c r="AD1957" s="1">
        <v>4.3322822044084202</v>
      </c>
      <c r="AE1957" s="1">
        <v>44.483392319955897</v>
      </c>
      <c r="AF1957" s="1" t="s">
        <v>34</v>
      </c>
      <c r="AG1957" s="1" t="s">
        <v>34</v>
      </c>
      <c r="AH1957" s="16">
        <v>-0.25467542957795097</v>
      </c>
      <c r="AI1957" s="1">
        <v>-8.1594486193338599E-3</v>
      </c>
      <c r="AJ1957" s="1">
        <v>0.115063478893337</v>
      </c>
      <c r="AK1957" s="1" t="s">
        <v>2690</v>
      </c>
      <c r="AL1957" s="1">
        <v>10</v>
      </c>
      <c r="AM1957" s="1">
        <v>-0.866024298119907</v>
      </c>
      <c r="AN1957" s="1">
        <v>0.500001915062254</v>
      </c>
    </row>
    <row r="1958" spans="1:40">
      <c r="A1958" s="6">
        <v>41845.253472222197</v>
      </c>
      <c r="B1958" s="6">
        <f t="shared" si="182"/>
        <v>41845.420138888861</v>
      </c>
      <c r="C1958" s="6" t="s">
        <v>2627</v>
      </c>
      <c r="D1958" s="6" t="str">
        <f t="shared" si="183"/>
        <v>06</v>
      </c>
      <c r="E1958" s="7">
        <v>237.253472222222</v>
      </c>
      <c r="F1958" s="7">
        <v>-0.58773689461157297</v>
      </c>
      <c r="G1958" s="7">
        <v>-0.80905212607862598</v>
      </c>
      <c r="H1958" s="4">
        <v>7026</v>
      </c>
      <c r="I1958" s="17">
        <v>1042</v>
      </c>
      <c r="J1958" s="3">
        <v>7225.3560325684703</v>
      </c>
      <c r="K1958" s="3">
        <f t="shared" si="184"/>
        <v>10.283740439179928</v>
      </c>
      <c r="L1958" s="3">
        <f t="shared" si="185"/>
        <v>1.4232849416451888E-3</v>
      </c>
      <c r="T1958" s="6">
        <v>41845.420138888898</v>
      </c>
      <c r="U1958" s="6"/>
      <c r="V1958" s="3">
        <v>20.490593749178799</v>
      </c>
      <c r="W1958" s="3" t="s">
        <v>34</v>
      </c>
      <c r="X1958" s="16">
        <v>6.9203124995678102</v>
      </c>
      <c r="Y1958" s="4">
        <v>159.662484491127</v>
      </c>
      <c r="Z1958" s="4">
        <v>9.3072916565821906</v>
      </c>
      <c r="AA1958" s="1">
        <v>0.63041666609041103</v>
      </c>
      <c r="AB1958" s="1">
        <f t="shared" si="186"/>
        <v>-6.2291667238558055E-3</v>
      </c>
      <c r="AC1958" s="1">
        <f t="shared" si="187"/>
        <v>2.1970562458042122E-3</v>
      </c>
      <c r="AD1958" s="1">
        <v>4.7031483348378096</v>
      </c>
      <c r="AE1958" s="1">
        <v>44.921394332883402</v>
      </c>
      <c r="AF1958" s="1" t="s">
        <v>34</v>
      </c>
      <c r="AG1958" s="1" t="s">
        <v>34</v>
      </c>
      <c r="AH1958" s="16">
        <v>-0.25935756224921502</v>
      </c>
      <c r="AI1958" s="1">
        <v>-8.4334081265886908E-3</v>
      </c>
      <c r="AJ1958" s="1">
        <v>0.120139964818111</v>
      </c>
      <c r="AK1958" s="1" t="s">
        <v>2691</v>
      </c>
      <c r="AL1958" s="1">
        <v>10.0833333333333</v>
      </c>
      <c r="AM1958" s="1">
        <v>-0.87672568321940203</v>
      </c>
      <c r="AN1958" s="1">
        <v>0.480990723801898</v>
      </c>
    </row>
    <row r="1959" spans="1:40">
      <c r="A1959" s="6">
        <v>41845.256944444402</v>
      </c>
      <c r="B1959" s="6">
        <f t="shared" si="182"/>
        <v>41845.423611111066</v>
      </c>
      <c r="C1959" s="6" t="s">
        <v>2628</v>
      </c>
      <c r="D1959" s="6" t="str">
        <f t="shared" si="183"/>
        <v>06</v>
      </c>
      <c r="E1959" s="7">
        <v>237.256944444444</v>
      </c>
      <c r="F1959" s="7">
        <v>-0.58768853526232501</v>
      </c>
      <c r="G1959" s="7">
        <v>-0.80908725457840602</v>
      </c>
      <c r="H1959" s="4">
        <v>7076</v>
      </c>
      <c r="I1959" s="17">
        <v>1042</v>
      </c>
      <c r="J1959" s="3">
        <v>7276.7747347643699</v>
      </c>
      <c r="K1959" s="3">
        <f t="shared" si="184"/>
        <v>5.0072538860100391</v>
      </c>
      <c r="L1959" s="3">
        <f t="shared" si="185"/>
        <v>6.881144557200835E-4</v>
      </c>
      <c r="T1959" s="6">
        <v>41845.423611111102</v>
      </c>
      <c r="U1959" s="6"/>
      <c r="V1959" s="3">
        <v>20.455583332367699</v>
      </c>
      <c r="W1959" s="3" t="s">
        <v>34</v>
      </c>
      <c r="X1959" s="16">
        <v>6.9322916670115502</v>
      </c>
      <c r="Y1959" s="4">
        <v>152.01860269772601</v>
      </c>
      <c r="Z1959" s="4">
        <v>8.8083333195381197</v>
      </c>
      <c r="AA1959" s="1">
        <v>0.599270832471132</v>
      </c>
      <c r="AB1959" s="1">
        <f t="shared" si="186"/>
        <v>-5.2916666134066089E-3</v>
      </c>
      <c r="AC1959" s="1">
        <f t="shared" si="187"/>
        <v>-8.7098459974623895E-3</v>
      </c>
      <c r="AD1959" s="1">
        <v>4.9439939758307698</v>
      </c>
      <c r="AE1959" s="1">
        <v>45.320348961031002</v>
      </c>
      <c r="AF1959" s="1" t="s">
        <v>34</v>
      </c>
      <c r="AG1959" s="1" t="s">
        <v>34</v>
      </c>
      <c r="AH1959" s="16">
        <v>-0.26403969507746</v>
      </c>
      <c r="AI1959" s="1">
        <v>-8.7073676430287402E-3</v>
      </c>
      <c r="AJ1959" s="1">
        <v>0.116871423281177</v>
      </c>
      <c r="AK1959" s="1" t="s">
        <v>2692</v>
      </c>
      <c r="AL1959" s="1">
        <v>10.1666666666667</v>
      </c>
      <c r="AM1959" s="1">
        <v>-0.88700979508187106</v>
      </c>
      <c r="AN1959" s="1">
        <v>0.46175060739409701</v>
      </c>
    </row>
    <row r="1960" spans="1:40">
      <c r="A1960" s="6">
        <v>41845.260416666701</v>
      </c>
      <c r="B1960" s="6">
        <f t="shared" si="182"/>
        <v>41845.427083333365</v>
      </c>
      <c r="C1960" s="6" t="s">
        <v>2630</v>
      </c>
      <c r="D1960" s="6" t="str">
        <f t="shared" si="183"/>
        <v>06</v>
      </c>
      <c r="E1960" s="7">
        <v>237.260416666667</v>
      </c>
      <c r="F1960" s="7">
        <v>-0.587640173813478</v>
      </c>
      <c r="G1960" s="7">
        <v>-0.80912238018761096</v>
      </c>
      <c r="H1960" s="4">
        <v>7114</v>
      </c>
      <c r="I1960" s="17">
        <v>1040</v>
      </c>
      <c r="J1960" s="3">
        <v>7301.8110041944201</v>
      </c>
      <c r="K1960" s="3">
        <f t="shared" si="184"/>
        <v>12.316802368615935</v>
      </c>
      <c r="L1960" s="3">
        <f t="shared" si="185"/>
        <v>1.6868147315153357E-3</v>
      </c>
      <c r="M1960" s="7" t="s">
        <v>2693</v>
      </c>
      <c r="N1960" s="7">
        <v>1010</v>
      </c>
      <c r="O1960" s="7">
        <v>1.7</v>
      </c>
      <c r="P1960" s="7">
        <v>0</v>
      </c>
      <c r="Q1960" s="7" t="s">
        <v>40</v>
      </c>
      <c r="T1960" s="6">
        <v>41845.427083333299</v>
      </c>
      <c r="U1960" s="6"/>
      <c r="V1960" s="3">
        <v>20.418906248748598</v>
      </c>
      <c r="W1960" s="3" t="s">
        <v>34</v>
      </c>
      <c r="X1960" s="16">
        <v>6.9352083329360701</v>
      </c>
      <c r="Y1960" s="4">
        <v>144.31460867368199</v>
      </c>
      <c r="Z1960" s="4">
        <v>8.4041666587213193</v>
      </c>
      <c r="AA1960" s="1">
        <v>0.57281249940409895</v>
      </c>
      <c r="AB1960" s="1">
        <f>(AA1967-AA1960)/5</f>
        <v>-2.2249999935825993E-2</v>
      </c>
      <c r="AC1960" s="1">
        <f t="shared" si="187"/>
        <v>3.6144567343726413E-4</v>
      </c>
      <c r="AD1960" s="1">
        <v>5.2118444933900401</v>
      </c>
      <c r="AE1960" s="1">
        <v>45.7643147292587</v>
      </c>
      <c r="AF1960" s="1" t="s">
        <v>34</v>
      </c>
      <c r="AG1960" s="1" t="s">
        <v>34</v>
      </c>
      <c r="AH1960" s="16">
        <v>-0.26872182790570498</v>
      </c>
      <c r="AI1960" s="1">
        <v>-8.9813271594687896E-3</v>
      </c>
      <c r="AJ1960" s="1">
        <v>0.116089159554371</v>
      </c>
      <c r="AK1960" s="1" t="s">
        <v>2694</v>
      </c>
      <c r="AL1960" s="1">
        <v>10.25</v>
      </c>
      <c r="AM1960" s="1">
        <v>-0.89687173903532302</v>
      </c>
      <c r="AN1960" s="1">
        <v>0.44229072307674999</v>
      </c>
    </row>
    <row r="1961" spans="1:40">
      <c r="A1961" s="6">
        <v>41845.263888888898</v>
      </c>
      <c r="B1961" s="6">
        <f t="shared" si="182"/>
        <v>41845.430555555562</v>
      </c>
      <c r="C1961" s="6" t="s">
        <v>2631</v>
      </c>
      <c r="D1961" s="6" t="str">
        <f t="shared" si="183"/>
        <v>06</v>
      </c>
      <c r="E1961" s="7">
        <v>237.263888888889</v>
      </c>
      <c r="F1961" s="7">
        <v>-0.58759181026520702</v>
      </c>
      <c r="G1961" s="7">
        <v>-0.80915750290611299</v>
      </c>
      <c r="H1961" s="4">
        <v>7174</v>
      </c>
      <c r="I1961" s="17">
        <v>1040</v>
      </c>
      <c r="J1961" s="3">
        <v>7363.3950160374998</v>
      </c>
      <c r="K1961" s="3">
        <f t="shared" si="184"/>
        <v>15.583913150754052</v>
      </c>
      <c r="L1961" s="3">
        <f t="shared" si="185"/>
        <v>2.1164032510563721E-3</v>
      </c>
      <c r="T1961" s="22">
        <v>0.43055555555555602</v>
      </c>
      <c r="U1961" s="22"/>
      <c r="V1961" s="1">
        <v>20.38</v>
      </c>
      <c r="W1961" s="1"/>
      <c r="X1961" s="1">
        <v>6.92</v>
      </c>
      <c r="Y1961" s="1">
        <v>136.53</v>
      </c>
      <c r="Z1961" s="1">
        <v>8.15</v>
      </c>
      <c r="AA1961" s="1">
        <v>0.55000000000000004</v>
      </c>
      <c r="AD1961" s="1">
        <v>5.53</v>
      </c>
      <c r="AE1961" s="1">
        <v>46.28</v>
      </c>
      <c r="AH1961" s="1">
        <v>-0.27</v>
      </c>
      <c r="AI1961" s="1">
        <v>-0.02</v>
      </c>
    </row>
    <row r="1962" spans="1:40">
      <c r="A1962" s="6">
        <v>41845.267361111102</v>
      </c>
      <c r="B1962" s="6">
        <f t="shared" si="182"/>
        <v>41845.434027777766</v>
      </c>
      <c r="C1962" s="6" t="s">
        <v>2632</v>
      </c>
      <c r="D1962" s="6" t="str">
        <f t="shared" si="183"/>
        <v>06</v>
      </c>
      <c r="E1962" s="7">
        <v>237.267361111111</v>
      </c>
      <c r="F1962" s="7">
        <v>-0.58754344461768204</v>
      </c>
      <c r="G1962" s="7">
        <v>-0.809192622733789</v>
      </c>
      <c r="H1962" s="4">
        <v>7236</v>
      </c>
      <c r="I1962" s="17">
        <v>1042</v>
      </c>
      <c r="J1962" s="3">
        <v>7441.31458179127</v>
      </c>
      <c r="K1962" s="3">
        <f t="shared" si="184"/>
        <v>6.1757710338020839</v>
      </c>
      <c r="L1962" s="3">
        <f t="shared" si="185"/>
        <v>8.2993011059014456E-4</v>
      </c>
      <c r="T1962" s="22">
        <v>0.43402777777777801</v>
      </c>
      <c r="U1962" s="22"/>
      <c r="V1962" s="1">
        <v>20.34</v>
      </c>
      <c r="W1962" s="1"/>
      <c r="X1962" s="1">
        <v>6.93</v>
      </c>
      <c r="Y1962" s="1">
        <v>128.94999999999999</v>
      </c>
      <c r="Z1962" s="1">
        <v>8</v>
      </c>
      <c r="AA1962" s="1">
        <v>0.55000000000000004</v>
      </c>
      <c r="AD1962" s="1">
        <v>5.84</v>
      </c>
      <c r="AE1962" s="1">
        <v>46.7</v>
      </c>
      <c r="AH1962" s="1">
        <v>-0.28000000000000003</v>
      </c>
      <c r="AI1962" s="1">
        <v>-0.02</v>
      </c>
    </row>
    <row r="1963" spans="1:40">
      <c r="A1963" s="6">
        <v>41845.270833333299</v>
      </c>
      <c r="B1963" s="6">
        <f t="shared" si="182"/>
        <v>41845.437499999964</v>
      </c>
      <c r="C1963" s="6" t="s">
        <v>2634</v>
      </c>
      <c r="D1963" s="6" t="str">
        <f t="shared" si="183"/>
        <v>06</v>
      </c>
      <c r="E1963" s="7">
        <v>237.270833333333</v>
      </c>
      <c r="F1963" s="7">
        <v>-0.58749507687107705</v>
      </c>
      <c r="G1963" s="7">
        <v>-0.80922773967051298</v>
      </c>
      <c r="H1963" s="4">
        <v>7280</v>
      </c>
      <c r="I1963" s="17">
        <v>1040</v>
      </c>
      <c r="J1963" s="3">
        <v>7472.1934369602805</v>
      </c>
      <c r="K1963" s="3">
        <f t="shared" si="184"/>
        <v>12.316802368613935</v>
      </c>
      <c r="L1963" s="3">
        <f t="shared" si="185"/>
        <v>1.6483516483513925E-3</v>
      </c>
      <c r="M1963" s="7" t="s">
        <v>2695</v>
      </c>
      <c r="N1963" s="7">
        <v>1011</v>
      </c>
      <c r="O1963" s="7">
        <v>1.7</v>
      </c>
      <c r="P1963" s="7">
        <v>0</v>
      </c>
      <c r="Q1963" s="7" t="s">
        <v>40</v>
      </c>
      <c r="T1963" s="22">
        <v>0.4375</v>
      </c>
      <c r="U1963" s="22"/>
      <c r="V1963" s="1">
        <v>20.309999999999999</v>
      </c>
      <c r="W1963" s="1"/>
      <c r="X1963" s="1">
        <v>6.94</v>
      </c>
      <c r="Y1963" s="1">
        <v>121.52</v>
      </c>
      <c r="Z1963" s="1">
        <v>7.85</v>
      </c>
      <c r="AA1963" s="1">
        <v>0.54</v>
      </c>
      <c r="AD1963" s="1">
        <v>6.17</v>
      </c>
      <c r="AE1963" s="1">
        <v>47.12</v>
      </c>
      <c r="AH1963" s="1">
        <v>-0.28000000000000003</v>
      </c>
      <c r="AI1963" s="1">
        <v>-0.02</v>
      </c>
    </row>
    <row r="1964" spans="1:40">
      <c r="A1964" s="6">
        <v>41845.274305555598</v>
      </c>
      <c r="B1964" s="6">
        <f t="shared" si="182"/>
        <v>41845.440972222263</v>
      </c>
      <c r="C1964" s="6" t="s">
        <v>2635</v>
      </c>
      <c r="D1964" s="6" t="str">
        <f t="shared" si="183"/>
        <v>06</v>
      </c>
      <c r="E1964" s="7">
        <v>237.274305555556</v>
      </c>
      <c r="F1964" s="7">
        <v>-0.58744670702556401</v>
      </c>
      <c r="G1964" s="7">
        <v>-0.80926285371615903</v>
      </c>
      <c r="H1964" s="4">
        <v>7340</v>
      </c>
      <c r="I1964" s="17">
        <v>1040</v>
      </c>
      <c r="J1964" s="3">
        <v>7533.7774488033501</v>
      </c>
      <c r="K1964" s="3">
        <f t="shared" si="184"/>
        <v>12.727362447569977</v>
      </c>
      <c r="L1964" s="3">
        <f t="shared" si="185"/>
        <v>1.6893732970027625E-3</v>
      </c>
      <c r="T1964" s="22">
        <v>0.44097222222222199</v>
      </c>
      <c r="U1964" s="22"/>
      <c r="V1964" s="1">
        <v>20.27</v>
      </c>
      <c r="W1964" s="1"/>
      <c r="X1964" s="1">
        <v>6.94</v>
      </c>
      <c r="Y1964" s="1">
        <v>114.51</v>
      </c>
      <c r="Z1964" s="1">
        <v>7.6</v>
      </c>
      <c r="AA1964" s="1">
        <v>0.52</v>
      </c>
      <c r="AD1964" s="1">
        <v>6.53</v>
      </c>
      <c r="AE1964" s="1">
        <v>47.65</v>
      </c>
      <c r="AH1964" s="1">
        <v>-0.28000000000000003</v>
      </c>
      <c r="AI1964" s="1">
        <v>-0.02</v>
      </c>
    </row>
    <row r="1965" spans="1:40">
      <c r="A1965" s="6">
        <v>41845.277777777803</v>
      </c>
      <c r="B1965" s="6">
        <f t="shared" si="182"/>
        <v>41845.444444444467</v>
      </c>
      <c r="C1965" s="6" t="s">
        <v>2636</v>
      </c>
      <c r="D1965" s="6" t="str">
        <f t="shared" si="183"/>
        <v>06</v>
      </c>
      <c r="E1965" s="7">
        <v>237.277777777778</v>
      </c>
      <c r="F1965" s="7">
        <v>-0.587398335081317</v>
      </c>
      <c r="G1965" s="7">
        <v>-0.80929796487060102</v>
      </c>
      <c r="H1965" s="4">
        <v>7402</v>
      </c>
      <c r="I1965" s="17">
        <v>1040</v>
      </c>
      <c r="J1965" s="3">
        <v>7597.4142610412</v>
      </c>
      <c r="K1965" s="3">
        <f t="shared" si="184"/>
        <v>7.3900814211699979</v>
      </c>
      <c r="L1965" s="3">
        <f t="shared" si="185"/>
        <v>9.7271007835726632E-4</v>
      </c>
      <c r="T1965" s="22">
        <v>0.44444444444444398</v>
      </c>
      <c r="U1965" s="22"/>
      <c r="V1965" s="1">
        <v>20.239999999999998</v>
      </c>
      <c r="W1965" s="1"/>
      <c r="X1965" s="1">
        <v>6.94</v>
      </c>
      <c r="Y1965" s="1">
        <v>106.26</v>
      </c>
      <c r="Z1965" s="1">
        <v>7.32</v>
      </c>
      <c r="AA1965" s="1">
        <v>0.5</v>
      </c>
      <c r="AD1965" s="1">
        <v>6.8</v>
      </c>
      <c r="AE1965" s="1">
        <v>48.03</v>
      </c>
      <c r="AH1965" s="1">
        <v>-0.28000000000000003</v>
      </c>
      <c r="AI1965" s="1">
        <v>-0.02</v>
      </c>
    </row>
    <row r="1966" spans="1:40">
      <c r="A1966" s="6">
        <v>41845.28125</v>
      </c>
      <c r="B1966" s="6">
        <f t="shared" si="182"/>
        <v>41845.447916666664</v>
      </c>
      <c r="C1966" s="6" t="s">
        <v>2638</v>
      </c>
      <c r="D1966" s="6" t="str">
        <f t="shared" si="183"/>
        <v>06</v>
      </c>
      <c r="E1966" s="7">
        <v>237.28125</v>
      </c>
      <c r="F1966" s="7">
        <v>-0.58734996103850901</v>
      </c>
      <c r="G1966" s="7">
        <v>-0.80933307313371405</v>
      </c>
      <c r="H1966" s="4">
        <v>7438</v>
      </c>
      <c r="I1966" s="17">
        <v>1040</v>
      </c>
      <c r="J1966" s="3">
        <v>7634.36466814705</v>
      </c>
      <c r="K1966" s="3">
        <f t="shared" si="184"/>
        <v>11.906242289662078</v>
      </c>
      <c r="L1966" s="3">
        <f t="shared" si="185"/>
        <v>1.5595590212422827E-3</v>
      </c>
      <c r="M1966" s="7" t="s">
        <v>2696</v>
      </c>
      <c r="N1966" s="7">
        <v>1011</v>
      </c>
      <c r="O1966" s="7">
        <v>1.9</v>
      </c>
      <c r="P1966" s="7">
        <v>0</v>
      </c>
      <c r="Q1966" s="7" t="s">
        <v>40</v>
      </c>
      <c r="T1966" s="22">
        <v>0.44791666666666702</v>
      </c>
      <c r="U1966" s="22"/>
      <c r="V1966" s="1">
        <v>20.2</v>
      </c>
      <c r="W1966" s="1"/>
      <c r="X1966" s="1">
        <v>6.93</v>
      </c>
      <c r="Y1966" s="1">
        <v>97.12</v>
      </c>
      <c r="Z1966" s="1">
        <v>7.01</v>
      </c>
      <c r="AA1966" s="1">
        <v>0.48</v>
      </c>
      <c r="AD1966" s="1">
        <v>6.99</v>
      </c>
      <c r="AE1966" s="1">
        <v>48.33</v>
      </c>
      <c r="AH1966" s="1">
        <v>-0.28000000000000003</v>
      </c>
      <c r="AI1966" s="1">
        <v>-0.01</v>
      </c>
    </row>
    <row r="1967" spans="1:40">
      <c r="A1967" s="6">
        <v>41845.284722222197</v>
      </c>
      <c r="B1967" s="6">
        <f t="shared" si="182"/>
        <v>41845.451388888861</v>
      </c>
      <c r="C1967" s="6" t="s">
        <v>2639</v>
      </c>
      <c r="D1967" s="6" t="str">
        <f t="shared" si="183"/>
        <v>06</v>
      </c>
      <c r="E1967" s="7">
        <v>237.284722222222</v>
      </c>
      <c r="F1967" s="7">
        <v>-0.58730158489731099</v>
      </c>
      <c r="G1967" s="7">
        <v>-0.80936817850537401</v>
      </c>
      <c r="H1967" s="4">
        <v>7496</v>
      </c>
      <c r="I1967" s="17">
        <v>1040</v>
      </c>
      <c r="J1967" s="3">
        <v>7693.8958795953604</v>
      </c>
      <c r="K1967" s="3">
        <f t="shared" si="184"/>
        <v>7.3900814211699979</v>
      </c>
      <c r="L1967" s="3">
        <f t="shared" si="185"/>
        <v>9.6051227321244427E-4</v>
      </c>
      <c r="T1967" s="6">
        <v>41845.451388888898</v>
      </c>
      <c r="U1967" s="6"/>
      <c r="V1967" s="3">
        <v>20.169656249532402</v>
      </c>
      <c r="W1967" s="3" t="s">
        <v>34</v>
      </c>
      <c r="X1967" s="16">
        <v>6.9238541665749898</v>
      </c>
      <c r="Y1967" s="4">
        <v>86.9726979312438</v>
      </c>
      <c r="Z1967" s="4">
        <v>6.7541666629995802</v>
      </c>
      <c r="AA1967" s="1">
        <v>0.46156249972496899</v>
      </c>
      <c r="AB1967" s="1">
        <f t="shared" ref="AB1967:AB2007" si="188">(AA1968-AA1967)/5</f>
        <v>-4.7083334769608019E-3</v>
      </c>
      <c r="AC1967" s="1">
        <f t="shared" ref="AC1967:AC2008" si="189">AB1967/K2009</f>
        <v>1.7627415166642437E-4</v>
      </c>
      <c r="AD1967" s="1">
        <v>7.27616449302496</v>
      </c>
      <c r="AE1967" s="1">
        <v>48.645797762490403</v>
      </c>
      <c r="AF1967" s="1" t="s">
        <v>34</v>
      </c>
      <c r="AG1967" s="1" t="s">
        <v>34</v>
      </c>
      <c r="AH1967" s="16">
        <v>-0.28146288663024499</v>
      </c>
      <c r="AI1967" s="1">
        <v>-2.39001439260019E-3</v>
      </c>
      <c r="AJ1967" s="1">
        <v>0.119164208696021</v>
      </c>
      <c r="AK1967" s="1" t="s">
        <v>2697</v>
      </c>
      <c r="AL1967" s="1">
        <v>10.8336111111111</v>
      </c>
      <c r="AM1967" s="1">
        <v>-0.95373809594274594</v>
      </c>
      <c r="AN1967" s="1">
        <v>0.30063872729158803</v>
      </c>
    </row>
    <row r="1968" spans="1:40">
      <c r="A1968" s="6">
        <v>41845.288194444402</v>
      </c>
      <c r="B1968" s="6">
        <f t="shared" si="182"/>
        <v>41845.454861111066</v>
      </c>
      <c r="C1968" s="6" t="s">
        <v>2640</v>
      </c>
      <c r="D1968" s="6" t="str">
        <f t="shared" si="183"/>
        <v>06</v>
      </c>
      <c r="E1968" s="7">
        <v>237.288194444444</v>
      </c>
      <c r="F1968" s="7">
        <v>-0.58725320665789704</v>
      </c>
      <c r="G1968" s="7">
        <v>-0.809403280985453</v>
      </c>
      <c r="H1968" s="4">
        <v>7532</v>
      </c>
      <c r="I1968" s="17">
        <v>1040</v>
      </c>
      <c r="J1968" s="3">
        <v>7730.8462867012104</v>
      </c>
      <c r="K1968" s="3">
        <f t="shared" si="184"/>
        <v>9.8534418948918763</v>
      </c>
      <c r="L1968" s="3">
        <f t="shared" si="185"/>
        <v>1.2745618693573051E-3</v>
      </c>
      <c r="T1968" s="6">
        <v>41845.454861111102</v>
      </c>
      <c r="U1968" s="6"/>
      <c r="V1968" s="3">
        <v>20.143052082757301</v>
      </c>
      <c r="W1968" s="3" t="s">
        <v>34</v>
      </c>
      <c r="X1968" s="16">
        <v>6.9223958335319704</v>
      </c>
      <c r="Y1968" s="4">
        <v>76.043458898896006</v>
      </c>
      <c r="Z1968" s="4">
        <v>6.40833331744264</v>
      </c>
      <c r="AA1968" s="1">
        <v>0.43802083234016498</v>
      </c>
      <c r="AB1968" s="1">
        <f t="shared" si="188"/>
        <v>-6.2500000261933916E-3</v>
      </c>
      <c r="AC1968" s="1">
        <f t="shared" si="189"/>
        <v>2.9024036291616862E-4</v>
      </c>
      <c r="AD1968" s="1">
        <v>7.5205710829254402</v>
      </c>
      <c r="AE1968" s="1">
        <v>48.942907775076698</v>
      </c>
      <c r="AF1968" s="1" t="s">
        <v>34</v>
      </c>
      <c r="AG1968" s="1" t="s">
        <v>34</v>
      </c>
      <c r="AH1968" s="16">
        <v>-0.278622651982112</v>
      </c>
      <c r="AI1968" s="1">
        <v>-2.6640913147149401E-4</v>
      </c>
      <c r="AJ1968" s="1">
        <v>0.119565027057994</v>
      </c>
      <c r="AK1968" s="1" t="s">
        <v>2698</v>
      </c>
      <c r="AL1968" s="1">
        <v>10.9169444444444</v>
      </c>
      <c r="AM1968" s="1">
        <v>-0.96006952622049202</v>
      </c>
      <c r="AN1968" s="1">
        <v>0.27976151419156903</v>
      </c>
    </row>
    <row r="1969" spans="1:40">
      <c r="A1969" s="6">
        <v>41845.291666666701</v>
      </c>
      <c r="B1969" s="6">
        <f t="shared" si="182"/>
        <v>41845.458333333365</v>
      </c>
      <c r="C1969" s="6" t="s">
        <v>2642</v>
      </c>
      <c r="D1969" s="6" t="str">
        <f t="shared" si="183"/>
        <v>07</v>
      </c>
      <c r="E1969" s="7">
        <v>237.291666666667</v>
      </c>
      <c r="F1969" s="7">
        <v>-0.58720482632044102</v>
      </c>
      <c r="G1969" s="7">
        <v>-0.809438380573828</v>
      </c>
      <c r="H1969" s="4">
        <v>7580</v>
      </c>
      <c r="I1969" s="17">
        <v>1040</v>
      </c>
      <c r="J1969" s="3">
        <v>7780.1134961756698</v>
      </c>
      <c r="K1969" s="3">
        <f t="shared" si="184"/>
        <v>11.906242289662078</v>
      </c>
      <c r="L1969" s="3">
        <f t="shared" si="185"/>
        <v>1.5303430079155805E-3</v>
      </c>
      <c r="M1969" s="7" t="s">
        <v>2699</v>
      </c>
      <c r="N1969" s="7">
        <v>1010</v>
      </c>
      <c r="O1969" s="7">
        <v>1.8</v>
      </c>
      <c r="P1969" s="7">
        <v>0</v>
      </c>
      <c r="Q1969" s="7" t="s">
        <v>40</v>
      </c>
      <c r="T1969" s="6">
        <v>41845.458333333299</v>
      </c>
      <c r="U1969" s="6"/>
      <c r="V1969" s="3">
        <v>20.1249270826813</v>
      </c>
      <c r="W1969" s="3" t="s">
        <v>34</v>
      </c>
      <c r="X1969" s="16">
        <v>6.9286458335581598</v>
      </c>
      <c r="Y1969" s="4">
        <v>63.8841570405624</v>
      </c>
      <c r="Z1969" s="4">
        <v>5.9083333153471704</v>
      </c>
      <c r="AA1969" s="1">
        <v>0.40677083220919802</v>
      </c>
      <c r="AB1969" s="1">
        <f t="shared" si="188"/>
        <v>-4.2916665924520037E-3</v>
      </c>
      <c r="AC1969" s="1">
        <f t="shared" si="189"/>
        <v>2.8009501808687836E-4</v>
      </c>
      <c r="AD1969" s="1">
        <v>7.69289010487398</v>
      </c>
      <c r="AE1969" s="1">
        <v>49.201315904860898</v>
      </c>
      <c r="AF1969" s="1" t="s">
        <v>34</v>
      </c>
      <c r="AG1969" s="1" t="s">
        <v>34</v>
      </c>
      <c r="AH1969" s="16">
        <v>-0.27578241733398001</v>
      </c>
      <c r="AI1969" s="1">
        <v>1.8571961296572001E-3</v>
      </c>
      <c r="AJ1969" s="1">
        <v>0.117856670095462</v>
      </c>
      <c r="AK1969" s="1" t="s">
        <v>2700</v>
      </c>
      <c r="AL1969" s="1">
        <v>11.0002777777778</v>
      </c>
      <c r="AM1969" s="1">
        <v>-0.96594401617284098</v>
      </c>
      <c r="AN1969" s="1">
        <v>0.258751149987556</v>
      </c>
    </row>
    <row r="1970" spans="1:40">
      <c r="A1970" s="6">
        <v>41845.295138888898</v>
      </c>
      <c r="B1970" s="6">
        <f t="shared" si="182"/>
        <v>41845.461805555562</v>
      </c>
      <c r="C1970" s="6" t="s">
        <v>2643</v>
      </c>
      <c r="D1970" s="6" t="str">
        <f t="shared" si="183"/>
        <v>07</v>
      </c>
      <c r="E1970" s="7">
        <v>237.295138888889</v>
      </c>
      <c r="F1970" s="7">
        <v>-0.58715644388511301</v>
      </c>
      <c r="G1970" s="7">
        <v>-0.809473477270372</v>
      </c>
      <c r="H1970" s="4">
        <v>7638</v>
      </c>
      <c r="I1970" s="17">
        <v>1040</v>
      </c>
      <c r="J1970" s="3">
        <v>7839.6447076239801</v>
      </c>
      <c r="K1970" s="3">
        <f t="shared" si="184"/>
        <v>6.1584011843080591</v>
      </c>
      <c r="L1970" s="3">
        <f t="shared" si="185"/>
        <v>7.8554595443835259E-4</v>
      </c>
      <c r="T1970" s="6">
        <v>41845.461805555598</v>
      </c>
      <c r="U1970" s="6"/>
      <c r="V1970" s="3">
        <v>20.114635416340299</v>
      </c>
      <c r="W1970" s="3" t="s">
        <v>34</v>
      </c>
      <c r="X1970" s="16">
        <v>6.9202083328312902</v>
      </c>
      <c r="Y1970" s="4">
        <v>50.817472277203997</v>
      </c>
      <c r="Z1970" s="4">
        <v>5.6531249924693796</v>
      </c>
      <c r="AA1970" s="1">
        <v>0.385312499246938</v>
      </c>
      <c r="AB1970" s="1">
        <f t="shared" si="188"/>
        <v>-3.7500000157160039E-3</v>
      </c>
      <c r="AC1970" s="1">
        <f t="shared" si="189"/>
        <v>2.4215712930495046E-4</v>
      </c>
      <c r="AD1970" s="1">
        <v>7.91293604238047</v>
      </c>
      <c r="AE1970" s="1">
        <v>49.463942019709997</v>
      </c>
      <c r="AF1970" s="1" t="s">
        <v>34</v>
      </c>
      <c r="AG1970" s="1" t="s">
        <v>34</v>
      </c>
      <c r="AH1970" s="16">
        <v>-0.270259190854652</v>
      </c>
      <c r="AI1970" s="1">
        <v>2.6071851652646701E-3</v>
      </c>
      <c r="AJ1970" s="1">
        <v>0.120168784178088</v>
      </c>
      <c r="AK1970" s="1" t="s">
        <v>2701</v>
      </c>
      <c r="AL1970" s="1">
        <v>11.0836111111111</v>
      </c>
      <c r="AM1970" s="1">
        <v>-0.97135876986545899</v>
      </c>
      <c r="AN1970" s="1">
        <v>0.237617634458098</v>
      </c>
    </row>
    <row r="1971" spans="1:40">
      <c r="A1971" s="6">
        <v>41845.298611111102</v>
      </c>
      <c r="B1971" s="6">
        <f t="shared" si="182"/>
        <v>41845.465277777766</v>
      </c>
      <c r="C1971" s="6" t="s">
        <v>2644</v>
      </c>
      <c r="D1971" s="6" t="str">
        <f t="shared" si="183"/>
        <v>07</v>
      </c>
      <c r="E1971" s="7">
        <v>237.298611111111</v>
      </c>
      <c r="F1971" s="7">
        <v>-0.58710805935208898</v>
      </c>
      <c r="G1971" s="7">
        <v>-0.80950857107495999</v>
      </c>
      <c r="H1971" s="4">
        <v>7668</v>
      </c>
      <c r="I1971" s="17">
        <v>1040</v>
      </c>
      <c r="J1971" s="3">
        <v>7870.4367135455204</v>
      </c>
      <c r="K1971" s="3">
        <f t="shared" si="184"/>
        <v>10.674562052799956</v>
      </c>
      <c r="L1971" s="3">
        <f t="shared" si="185"/>
        <v>1.3562858633280614E-3</v>
      </c>
      <c r="T1971" s="6">
        <v>41845.465277777803</v>
      </c>
      <c r="U1971" s="6"/>
      <c r="V1971" s="3">
        <v>20.112010417636899</v>
      </c>
      <c r="W1971" s="3" t="s">
        <v>34</v>
      </c>
      <c r="X1971" s="16">
        <v>6.9157291680527404</v>
      </c>
      <c r="Y1971" s="4">
        <v>35.765811933659698</v>
      </c>
      <c r="Z1971" s="4">
        <v>5.4427083194726302</v>
      </c>
      <c r="AA1971" s="1">
        <v>0.36656249916835798</v>
      </c>
      <c r="AB1971" s="1">
        <f t="shared" si="188"/>
        <v>-3.7499998899875988E-3</v>
      </c>
      <c r="AC1971" s="1">
        <f t="shared" si="189"/>
        <v>4.6394229408180753E-4</v>
      </c>
      <c r="AD1971" s="1">
        <v>8.1387256286838507</v>
      </c>
      <c r="AE1971" s="1">
        <v>49.746830662943204</v>
      </c>
      <c r="AF1971" s="1" t="s">
        <v>34</v>
      </c>
      <c r="AG1971" s="1" t="s">
        <v>34</v>
      </c>
      <c r="AH1971" s="16">
        <v>-0.26473596437532299</v>
      </c>
      <c r="AI1971" s="1">
        <v>3.3571742008721402E-3</v>
      </c>
      <c r="AJ1971" s="1">
        <v>0.121414577224847</v>
      </c>
      <c r="AK1971" s="1" t="s">
        <v>2702</v>
      </c>
      <c r="AL1971" s="1">
        <v>11.1669444444444</v>
      </c>
      <c r="AM1971" s="1">
        <v>-0.97631121017320399</v>
      </c>
      <c r="AN1971" s="1">
        <v>0.21637102599501101</v>
      </c>
    </row>
    <row r="1972" spans="1:40">
      <c r="A1972" s="6">
        <v>41845.302083333299</v>
      </c>
      <c r="B1972" s="6">
        <f t="shared" si="182"/>
        <v>41845.468749999964</v>
      </c>
      <c r="C1972" s="6" t="s">
        <v>2646</v>
      </c>
      <c r="D1972" s="6" t="str">
        <f t="shared" si="183"/>
        <v>07</v>
      </c>
      <c r="E1972" s="7">
        <v>237.302083333333</v>
      </c>
      <c r="F1972" s="7">
        <v>-0.58705967272153903</v>
      </c>
      <c r="G1972" s="7">
        <v>-0.80954366198746797</v>
      </c>
      <c r="H1972" s="4">
        <v>7720</v>
      </c>
      <c r="I1972" s="17">
        <v>1040</v>
      </c>
      <c r="J1972" s="3">
        <v>7923.8095238095202</v>
      </c>
      <c r="K1972" s="3">
        <f t="shared" si="184"/>
        <v>13.959042684431916</v>
      </c>
      <c r="L1972" s="3">
        <f t="shared" si="185"/>
        <v>1.7616580310881632E-3</v>
      </c>
      <c r="M1972" s="7" t="s">
        <v>2703</v>
      </c>
      <c r="N1972" s="7">
        <v>1011</v>
      </c>
      <c r="O1972" s="7">
        <v>2.1</v>
      </c>
      <c r="P1972" s="7">
        <v>0</v>
      </c>
      <c r="Q1972" s="7" t="s">
        <v>40</v>
      </c>
      <c r="T1972" s="6">
        <v>41845.46875</v>
      </c>
      <c r="U1972" s="6"/>
      <c r="V1972" s="3">
        <v>20.133885416995199</v>
      </c>
      <c r="W1972" s="3" t="s">
        <v>34</v>
      </c>
      <c r="X1972" s="16">
        <v>6.9469791671359697</v>
      </c>
      <c r="Y1972" s="4">
        <v>12.989984435471699</v>
      </c>
      <c r="Z1972" s="4">
        <v>5.1302083286403404</v>
      </c>
      <c r="AA1972" s="1">
        <v>0.34781249971841999</v>
      </c>
      <c r="AB1972" s="1">
        <f t="shared" si="188"/>
        <v>-1.5624999436839927E-3</v>
      </c>
      <c r="AC1972" s="1">
        <f t="shared" si="189"/>
        <v>2.3038461407711225E-4</v>
      </c>
      <c r="AD1972" s="1">
        <v>8.3312958460062401</v>
      </c>
      <c r="AE1972" s="1">
        <v>50.114782609437199</v>
      </c>
      <c r="AF1972" s="1" t="s">
        <v>34</v>
      </c>
      <c r="AG1972" s="1" t="s">
        <v>34</v>
      </c>
      <c r="AH1972" s="16">
        <v>-0.25921273808117501</v>
      </c>
      <c r="AI1972" s="1">
        <v>4.10716321133427E-3</v>
      </c>
      <c r="AJ1972" s="1">
        <v>0.11298501116524701</v>
      </c>
      <c r="AK1972" s="1" t="s">
        <v>2704</v>
      </c>
      <c r="AL1972" s="1">
        <v>11.2502777777778</v>
      </c>
      <c r="AM1972" s="1">
        <v>-0.98079898000669496</v>
      </c>
      <c r="AN1972" s="1">
        <v>0.19502143681612599</v>
      </c>
    </row>
    <row r="1973" spans="1:40">
      <c r="A1973" s="6">
        <v>41845.305555555598</v>
      </c>
      <c r="B1973" s="6">
        <f t="shared" si="182"/>
        <v>41845.472222222263</v>
      </c>
      <c r="C1973" s="6" t="s">
        <v>2647</v>
      </c>
      <c r="D1973" s="6" t="str">
        <f t="shared" si="183"/>
        <v>07</v>
      </c>
      <c r="E1973" s="7">
        <v>237.305555555556</v>
      </c>
      <c r="F1973" s="7">
        <v>-0.587011283993638</v>
      </c>
      <c r="G1973" s="7">
        <v>-0.80957875000776802</v>
      </c>
      <c r="H1973" s="4">
        <v>7788</v>
      </c>
      <c r="I1973" s="17">
        <v>1040</v>
      </c>
      <c r="J1973" s="3">
        <v>7993.6047372316798</v>
      </c>
      <c r="K1973" s="3">
        <f t="shared" si="184"/>
        <v>6.1584011843080591</v>
      </c>
      <c r="L1973" s="3">
        <f t="shared" si="185"/>
        <v>7.7041602465333027E-4</v>
      </c>
      <c r="T1973" s="6">
        <v>41845.472222222197</v>
      </c>
      <c r="U1973" s="6"/>
      <c r="V1973" s="3">
        <v>20.1455520834174</v>
      </c>
      <c r="W1973" s="3" t="s">
        <v>34</v>
      </c>
      <c r="X1973" s="16">
        <v>6.9454166661864498</v>
      </c>
      <c r="Y1973" s="4">
        <v>-7.3465778893301996</v>
      </c>
      <c r="Z1973" s="4">
        <v>5</v>
      </c>
      <c r="AA1973" s="1">
        <v>0.34</v>
      </c>
      <c r="AB1973" s="1">
        <f t="shared" si="188"/>
        <v>0</v>
      </c>
      <c r="AC1973" s="1">
        <f t="shared" si="189"/>
        <v>0</v>
      </c>
      <c r="AD1973" s="1">
        <v>8.4675541270853802</v>
      </c>
      <c r="AE1973" s="1">
        <v>50.277404686990103</v>
      </c>
      <c r="AF1973" s="1" t="s">
        <v>34</v>
      </c>
      <c r="AG1973" s="1" t="s">
        <v>34</v>
      </c>
      <c r="AH1973" s="16">
        <v>-0.25232346171009901</v>
      </c>
      <c r="AI1973" s="1">
        <v>4.8945550967519E-3</v>
      </c>
      <c r="AJ1973" s="1">
        <v>0.11339223978863699</v>
      </c>
      <c r="AK1973" s="1" t="s">
        <v>2705</v>
      </c>
      <c r="AL1973" s="1">
        <v>11.3336111111111</v>
      </c>
      <c r="AM1973" s="1">
        <v>-0.98481994343415602</v>
      </c>
      <c r="AN1973" s="1">
        <v>0.173579028152439</v>
      </c>
    </row>
    <row r="1974" spans="1:40">
      <c r="A1974" s="6">
        <v>41845.309027777803</v>
      </c>
      <c r="B1974" s="6">
        <f t="shared" si="182"/>
        <v>41845.475694444467</v>
      </c>
      <c r="C1974" s="6" t="s">
        <v>2648</v>
      </c>
      <c r="D1974" s="6" t="str">
        <f t="shared" si="183"/>
        <v>07</v>
      </c>
      <c r="E1974" s="7">
        <v>237.309027777778</v>
      </c>
      <c r="F1974" s="7">
        <v>-0.58696289316855799</v>
      </c>
      <c r="G1974" s="7">
        <v>-0.80961383513573704</v>
      </c>
      <c r="H1974" s="4">
        <v>7818</v>
      </c>
      <c r="I1974" s="17">
        <v>1040</v>
      </c>
      <c r="J1974" s="3">
        <v>8024.3967431532201</v>
      </c>
      <c r="K1974" s="3">
        <f t="shared" si="184"/>
        <v>7.8006415001240388</v>
      </c>
      <c r="L1974" s="3">
        <f t="shared" si="185"/>
        <v>9.7211563059614427E-4</v>
      </c>
      <c r="T1974" s="6">
        <v>41845.475694444402</v>
      </c>
      <c r="U1974" s="6"/>
      <c r="V1974" s="3">
        <v>20.149927083435699</v>
      </c>
      <c r="W1974" s="3" t="s">
        <v>34</v>
      </c>
      <c r="X1974" s="16">
        <v>6.9204166660816799</v>
      </c>
      <c r="Y1974" s="4">
        <v>-25.940807522156099</v>
      </c>
      <c r="Z1974" s="4">
        <v>5</v>
      </c>
      <c r="AA1974" s="1">
        <v>0.34</v>
      </c>
      <c r="AB1974" s="1">
        <f t="shared" si="188"/>
        <v>2.4583334023093985E-3</v>
      </c>
      <c r="AC1974" s="1">
        <f t="shared" si="189"/>
        <v>-1.8806105758238295E-4</v>
      </c>
      <c r="AD1974" s="1">
        <v>8.5635895947246805</v>
      </c>
      <c r="AE1974" s="1">
        <v>50.293362573745902</v>
      </c>
      <c r="AF1974" s="1" t="s">
        <v>34</v>
      </c>
      <c r="AG1974" s="1" t="s">
        <v>34</v>
      </c>
      <c r="AH1974" s="16">
        <v>-0.245434185293222</v>
      </c>
      <c r="AI1974" s="1">
        <v>5.6819469834235598E-3</v>
      </c>
      <c r="AJ1974" s="1">
        <v>0.12011115243128501</v>
      </c>
      <c r="AK1974" s="1" t="s">
        <v>2706</v>
      </c>
      <c r="AL1974" s="1">
        <v>11.4169444444444</v>
      </c>
      <c r="AM1974" s="1">
        <v>-0.98837218669800297</v>
      </c>
      <c r="AN1974" s="1">
        <v>0.15205400541191699</v>
      </c>
    </row>
    <row r="1975" spans="1:40">
      <c r="A1975" s="6">
        <v>41845.3125</v>
      </c>
      <c r="B1975" s="6">
        <f t="shared" si="182"/>
        <v>41845.479166666664</v>
      </c>
      <c r="C1975" s="6" t="s">
        <v>2650</v>
      </c>
      <c r="D1975" s="6" t="str">
        <f t="shared" si="183"/>
        <v>07</v>
      </c>
      <c r="E1975" s="7">
        <v>237.3125</v>
      </c>
      <c r="F1975" s="7">
        <v>-0.58691450024647196</v>
      </c>
      <c r="G1975" s="7">
        <v>-0.809648917371248</v>
      </c>
      <c r="H1975" s="4">
        <v>7856</v>
      </c>
      <c r="I1975" s="17">
        <v>1040</v>
      </c>
      <c r="J1975" s="3">
        <v>8063.3999506538403</v>
      </c>
      <c r="K1975" s="3">
        <f t="shared" si="184"/>
        <v>10.674562052799956</v>
      </c>
      <c r="L1975" s="3">
        <f t="shared" si="185"/>
        <v>1.3238289205702099E-3</v>
      </c>
      <c r="M1975" s="7" t="s">
        <v>2707</v>
      </c>
      <c r="N1975" s="7">
        <v>1011</v>
      </c>
      <c r="O1975" s="7">
        <v>1.6</v>
      </c>
      <c r="P1975" s="7">
        <v>0</v>
      </c>
      <c r="Q1975" s="7" t="s">
        <v>40</v>
      </c>
      <c r="T1975" s="6">
        <v>41845.479166666701</v>
      </c>
      <c r="U1975" s="6"/>
      <c r="V1975" s="3">
        <v>20.179500000827701</v>
      </c>
      <c r="W1975" s="3" t="s">
        <v>34</v>
      </c>
      <c r="X1975" s="16">
        <v>6.9445833340230898</v>
      </c>
      <c r="Y1975" s="4">
        <v>-38.904556156018302</v>
      </c>
      <c r="Z1975" s="4">
        <v>5.1843750051732096</v>
      </c>
      <c r="AA1975" s="1">
        <v>0.35229166701154702</v>
      </c>
      <c r="AB1975" s="1">
        <f t="shared" si="188"/>
        <v>4.4166666448387957E-3</v>
      </c>
      <c r="AC1975" s="1">
        <f t="shared" si="189"/>
        <v>-5.3073855287981279E-4</v>
      </c>
      <c r="AD1975" s="1">
        <v>8.5597305181234002</v>
      </c>
      <c r="AE1975" s="1">
        <v>50.293842631759603</v>
      </c>
      <c r="AF1975" s="1" t="s">
        <v>34</v>
      </c>
      <c r="AG1975" s="1" t="s">
        <v>34</v>
      </c>
      <c r="AH1975" s="16">
        <v>-0.238544908876346</v>
      </c>
      <c r="AI1975" s="1">
        <v>6.4693388700952101E-3</v>
      </c>
      <c r="AJ1975" s="1">
        <v>0.11361002776494</v>
      </c>
      <c r="AK1975" s="1" t="s">
        <v>2708</v>
      </c>
      <c r="AL1975" s="1">
        <v>11.5002777777778</v>
      </c>
      <c r="AM1975" s="1">
        <v>-0.99145401912568798</v>
      </c>
      <c r="AN1975" s="1">
        <v>0.130456613322287</v>
      </c>
    </row>
    <row r="1976" spans="1:40">
      <c r="A1976" s="6">
        <v>41845.315972222197</v>
      </c>
      <c r="B1976" s="6">
        <f t="shared" si="182"/>
        <v>41845.482638888861</v>
      </c>
      <c r="C1976" s="6" t="s">
        <v>2651</v>
      </c>
      <c r="D1976" s="6" t="str">
        <f t="shared" si="183"/>
        <v>07</v>
      </c>
      <c r="E1976" s="7">
        <v>237.315972222222</v>
      </c>
      <c r="F1976" s="7">
        <v>-0.586866105227553</v>
      </c>
      <c r="G1976" s="7">
        <v>-0.80968399671417701</v>
      </c>
      <c r="H1976" s="4">
        <v>7908</v>
      </c>
      <c r="I1976" s="17">
        <v>1040</v>
      </c>
      <c r="J1976" s="3">
        <v>8116.7727609178401</v>
      </c>
      <c r="K1976" s="3">
        <f t="shared" si="184"/>
        <v>8.6217616580299357</v>
      </c>
      <c r="L1976" s="3">
        <f t="shared" si="185"/>
        <v>1.0622154779968229E-3</v>
      </c>
      <c r="T1976" s="6">
        <v>41845.482638888898</v>
      </c>
      <c r="U1976" s="6"/>
      <c r="V1976" s="3">
        <v>20.219083333679102</v>
      </c>
      <c r="W1976" s="3" t="s">
        <v>34</v>
      </c>
      <c r="X1976" s="16">
        <v>6.9504166665095104</v>
      </c>
      <c r="Y1976" s="4">
        <v>-46.100215013406398</v>
      </c>
      <c r="Z1976" s="4">
        <v>5.5156250035361198</v>
      </c>
      <c r="AA1976" s="1">
        <v>0.374375000235741</v>
      </c>
      <c r="AB1976" s="1">
        <f t="shared" si="188"/>
        <v>7.5000001885928034E-3</v>
      </c>
      <c r="AC1976" s="1">
        <f t="shared" si="189"/>
        <v>-1.026998106801917E-3</v>
      </c>
      <c r="AD1976" s="1">
        <v>8.6670813121647807</v>
      </c>
      <c r="AE1976" s="1">
        <v>50.390352103976298</v>
      </c>
      <c r="AF1976" s="1" t="s">
        <v>34</v>
      </c>
      <c r="AG1976" s="1" t="s">
        <v>34</v>
      </c>
      <c r="AH1976" s="16">
        <v>-0.23080158557218999</v>
      </c>
      <c r="AI1976" s="1">
        <v>6.9535838900392699E-3</v>
      </c>
      <c r="AJ1976" s="1">
        <v>0.11209424946975401</v>
      </c>
      <c r="AK1976" s="1" t="s">
        <v>2709</v>
      </c>
      <c r="AL1976" s="1">
        <v>11.5836111111111</v>
      </c>
      <c r="AM1976" s="1">
        <v>-0.99406397393436297</v>
      </c>
      <c r="AN1976" s="1">
        <v>0.10879713105510801</v>
      </c>
    </row>
    <row r="1977" spans="1:40">
      <c r="A1977" s="6">
        <v>41845.319444444402</v>
      </c>
      <c r="B1977" s="6">
        <f t="shared" si="182"/>
        <v>41845.486111111066</v>
      </c>
      <c r="C1977" s="6" t="s">
        <v>2652</v>
      </c>
      <c r="D1977" s="6" t="str">
        <f t="shared" si="183"/>
        <v>07</v>
      </c>
      <c r="E1977" s="7">
        <v>237.319444444444</v>
      </c>
      <c r="F1977" s="7">
        <v>-0.58681770811197298</v>
      </c>
      <c r="G1977" s="7">
        <v>-0.80971907316439795</v>
      </c>
      <c r="H1977" s="4">
        <v>7950</v>
      </c>
      <c r="I1977" s="17">
        <v>1040</v>
      </c>
      <c r="J1977" s="3">
        <v>8159.8815692079897</v>
      </c>
      <c r="K1977" s="3">
        <f t="shared" si="184"/>
        <v>8.4859610165320198</v>
      </c>
      <c r="L1977" s="3">
        <f t="shared" si="185"/>
        <v>1.0399612965652E-3</v>
      </c>
      <c r="T1977" s="6">
        <v>41845.486111111102</v>
      </c>
      <c r="U1977" s="6"/>
      <c r="V1977" s="3">
        <v>20.274083335062102</v>
      </c>
      <c r="W1977" s="3" t="s">
        <v>34</v>
      </c>
      <c r="X1977" s="16">
        <v>6.92541666588086</v>
      </c>
      <c r="Y1977" s="4">
        <v>-44.1702945548492</v>
      </c>
      <c r="Z1977" s="4">
        <v>6.0781250176805797</v>
      </c>
      <c r="AA1977" s="1">
        <v>0.41187500117870501</v>
      </c>
      <c r="AB1977" s="1">
        <f t="shared" si="188"/>
        <v>0.14066667355990897</v>
      </c>
      <c r="AC1977" s="1">
        <f t="shared" si="189"/>
        <v>-2.04503137891093E-2</v>
      </c>
      <c r="AD1977" s="1">
        <v>8.9560586672184304</v>
      </c>
      <c r="AE1977" s="1">
        <v>50.641765697826003</v>
      </c>
      <c r="AF1977" s="1" t="s">
        <v>34</v>
      </c>
      <c r="AG1977" s="1" t="s">
        <v>34</v>
      </c>
      <c r="AH1977" s="16">
        <v>-0.22305826200841899</v>
      </c>
      <c r="AI1977" s="1">
        <v>7.4378289262189102E-3</v>
      </c>
      <c r="AJ1977" s="1">
        <v>0.118736251493663</v>
      </c>
      <c r="AK1977" s="1" t="s">
        <v>2710</v>
      </c>
      <c r="AL1977" s="1">
        <v>11.6669444444444</v>
      </c>
      <c r="AM1977" s="1">
        <v>-0.99620080892899299</v>
      </c>
      <c r="AN1977" s="1">
        <v>8.7085867333453498E-2</v>
      </c>
    </row>
    <row r="1978" spans="1:40">
      <c r="A1978" s="6">
        <v>41845.322916666701</v>
      </c>
      <c r="B1978" s="6">
        <f t="shared" si="182"/>
        <v>41845.489583333365</v>
      </c>
      <c r="C1978" s="6" t="s">
        <v>2654</v>
      </c>
      <c r="D1978" s="6" t="str">
        <f t="shared" si="183"/>
        <v>07</v>
      </c>
      <c r="E1978" s="7">
        <v>237.322916666667</v>
      </c>
      <c r="F1978" s="7">
        <v>-0.58676930889990697</v>
      </c>
      <c r="G1978" s="7">
        <v>-0.80975414672178403</v>
      </c>
      <c r="H1978" s="4">
        <v>7976</v>
      </c>
      <c r="I1978" s="17">
        <v>1042</v>
      </c>
      <c r="J1978" s="3">
        <v>8202.3113742906498</v>
      </c>
      <c r="K1978" s="3">
        <f t="shared" si="184"/>
        <v>-2.8794473229700088</v>
      </c>
      <c r="L1978" s="3">
        <f t="shared" si="185"/>
        <v>-3.5105315947835846E-4</v>
      </c>
      <c r="M1978" s="7" t="s">
        <v>2711</v>
      </c>
      <c r="N1978" s="7">
        <v>1011</v>
      </c>
      <c r="O1978" s="7">
        <v>1.6</v>
      </c>
      <c r="P1978" s="7">
        <v>0</v>
      </c>
      <c r="Q1978" s="7" t="s">
        <v>40</v>
      </c>
      <c r="T1978" s="6">
        <v>41845.489583333299</v>
      </c>
      <c r="U1978" s="6"/>
      <c r="V1978" s="3">
        <v>20.595416682531202</v>
      </c>
      <c r="W1978" s="3" t="s">
        <v>34</v>
      </c>
      <c r="X1978" s="16">
        <v>7.0277083388557902</v>
      </c>
      <c r="Y1978" s="4">
        <v>-28.682388223617401</v>
      </c>
      <c r="Z1978" s="4">
        <v>16.6281255346737</v>
      </c>
      <c r="AA1978" s="1">
        <v>1.1152083689782499</v>
      </c>
      <c r="AB1978" s="1">
        <f t="shared" si="188"/>
        <v>0.15229166131185204</v>
      </c>
      <c r="AC1978" s="1">
        <f t="shared" si="189"/>
        <v>-1.6991447082478107E-2</v>
      </c>
      <c r="AD1978" s="1">
        <v>7.5028606740161301</v>
      </c>
      <c r="AE1978" s="1">
        <v>49.612938187037102</v>
      </c>
      <c r="AF1978" s="1" t="s">
        <v>34</v>
      </c>
      <c r="AG1978" s="1" t="s">
        <v>34</v>
      </c>
      <c r="AH1978" s="16">
        <v>-0.215314938444648</v>
      </c>
      <c r="AI1978" s="1">
        <v>7.9220739623985393E-3</v>
      </c>
      <c r="AJ1978" s="1">
        <v>9.3819186123174594E-2</v>
      </c>
      <c r="AK1978" s="1" t="s">
        <v>2712</v>
      </c>
      <c r="AL1978" s="1">
        <v>11.7502777777778</v>
      </c>
      <c r="AM1978" s="1">
        <v>-0.99786350709356997</v>
      </c>
      <c r="AN1978" s="1">
        <v>6.5333155525518494E-2</v>
      </c>
    </row>
    <row r="1979" spans="1:40">
      <c r="A1979" s="6">
        <v>41845.326388888898</v>
      </c>
      <c r="B1979" s="6">
        <f t="shared" si="182"/>
        <v>41845.493055555562</v>
      </c>
      <c r="C1979" s="6" t="s">
        <v>2655</v>
      </c>
      <c r="D1979" s="6" t="str">
        <f t="shared" si="183"/>
        <v>07</v>
      </c>
      <c r="E1979" s="7">
        <v>237.326388888889</v>
      </c>
      <c r="F1979" s="7">
        <v>-0.58672090759152595</v>
      </c>
      <c r="G1979" s="7">
        <v>-0.80978921738621301</v>
      </c>
      <c r="H1979" s="4">
        <v>7962</v>
      </c>
      <c r="I1979" s="17">
        <v>1042</v>
      </c>
      <c r="J1979" s="3">
        <v>8187.9141376757998</v>
      </c>
      <c r="K1979" s="3">
        <f t="shared" si="184"/>
        <v>-13.574537379719914</v>
      </c>
      <c r="L1979" s="3">
        <f t="shared" si="185"/>
        <v>-1.6578749058027062E-3</v>
      </c>
      <c r="T1979" s="6">
        <v>41845.493055555598</v>
      </c>
      <c r="U1979" s="6"/>
      <c r="V1979" s="3">
        <v>20.946416673541599</v>
      </c>
      <c r="W1979" s="3" t="s">
        <v>34</v>
      </c>
      <c r="X1979" s="16">
        <v>7.1480208352738304</v>
      </c>
      <c r="Y1979" s="4">
        <v>-10.6003500530661</v>
      </c>
      <c r="Z1979" s="4">
        <v>28.050000133062699</v>
      </c>
      <c r="AA1979" s="1">
        <v>1.8766666755375101</v>
      </c>
      <c r="AB1979" s="1">
        <f t="shared" si="188"/>
        <v>4.0000000167637939E-2</v>
      </c>
      <c r="AC1979" s="1">
        <f t="shared" si="189"/>
        <v>-6.3640360785508863E-3</v>
      </c>
      <c r="AD1979" s="1">
        <v>5.7046773508526503</v>
      </c>
      <c r="AE1979" s="1">
        <v>47.316974783775301</v>
      </c>
      <c r="AF1979" s="1" t="s">
        <v>34</v>
      </c>
      <c r="AG1979" s="1" t="s">
        <v>34</v>
      </c>
      <c r="AH1979" s="16">
        <v>-0.20702391373016599</v>
      </c>
      <c r="AI1979" s="1">
        <v>8.1540998289963904E-3</v>
      </c>
      <c r="AJ1979" s="1">
        <v>7.1117939400991301E-2</v>
      </c>
      <c r="AK1979" s="1" t="s">
        <v>2713</v>
      </c>
      <c r="AL1979" s="1">
        <v>11.8336111111111</v>
      </c>
      <c r="AM1979" s="1">
        <v>-0.99905127707515395</v>
      </c>
      <c r="AN1979" s="1">
        <v>4.35493487265129E-2</v>
      </c>
    </row>
    <row r="1980" spans="1:40">
      <c r="A1980" s="6">
        <v>41845.329861111102</v>
      </c>
      <c r="B1980" s="6">
        <f t="shared" si="182"/>
        <v>41845.496527777766</v>
      </c>
      <c r="C1980" s="6" t="s">
        <v>2656</v>
      </c>
      <c r="D1980" s="6" t="str">
        <f t="shared" si="183"/>
        <v>07</v>
      </c>
      <c r="E1980" s="7">
        <v>237.329861111111</v>
      </c>
      <c r="F1980" s="7">
        <v>-0.58667250418700301</v>
      </c>
      <c r="G1980" s="7">
        <v>-0.809824285157558</v>
      </c>
      <c r="H1980" s="4">
        <v>7896</v>
      </c>
      <c r="I1980" s="17">
        <v>1042</v>
      </c>
      <c r="J1980" s="3">
        <v>8120.0414507772002</v>
      </c>
      <c r="K1980" s="3">
        <f t="shared" si="184"/>
        <v>-55.262176165801975</v>
      </c>
      <c r="L1980" s="3">
        <f t="shared" si="185"/>
        <v>-6.8056519786007519E-3</v>
      </c>
      <c r="T1980" s="6">
        <v>41845.496527777803</v>
      </c>
      <c r="U1980" s="6"/>
      <c r="V1980" s="3">
        <v>21.101416674191199</v>
      </c>
      <c r="W1980" s="3" t="s">
        <v>34</v>
      </c>
      <c r="X1980" s="16">
        <v>7.1917708354571896</v>
      </c>
      <c r="Y1980" s="4">
        <v>2.3324642813658398</v>
      </c>
      <c r="Z1980" s="4">
        <v>31.0500001456356</v>
      </c>
      <c r="AA1980" s="1">
        <v>2.0766666763756998</v>
      </c>
      <c r="AB1980" s="1">
        <f t="shared" si="188"/>
        <v>1.3541642206360116E-3</v>
      </c>
      <c r="AC1980" s="1">
        <f t="shared" si="189"/>
        <v>-1.7361848621529142E-4</v>
      </c>
      <c r="AD1980" s="1">
        <v>4.51628928689808</v>
      </c>
      <c r="AE1980" s="1">
        <v>40.9538935046928</v>
      </c>
      <c r="AF1980" s="1" t="s">
        <v>34</v>
      </c>
      <c r="AG1980" s="1" t="s">
        <v>34</v>
      </c>
      <c r="AH1980" s="16">
        <v>-0.19873288901568401</v>
      </c>
      <c r="AI1980" s="1">
        <v>8.3861256955942293E-3</v>
      </c>
      <c r="AJ1980" s="1">
        <v>6.4302693438721401E-2</v>
      </c>
      <c r="AK1980" s="1" t="s">
        <v>2714</v>
      </c>
      <c r="AL1980" s="1">
        <v>11.9169444444444</v>
      </c>
      <c r="AM1980" s="1">
        <v>-0.99976355356052005</v>
      </c>
      <c r="AN1980" s="1">
        <v>2.17448148311527E-2</v>
      </c>
    </row>
    <row r="1981" spans="1:40">
      <c r="A1981" s="6">
        <v>41845.333333333299</v>
      </c>
      <c r="B1981" s="6">
        <f t="shared" si="182"/>
        <v>41845.499999999964</v>
      </c>
      <c r="C1981" s="6" t="s">
        <v>2658</v>
      </c>
      <c r="D1981" s="6" t="str">
        <f t="shared" si="183"/>
        <v>08</v>
      </c>
      <c r="E1981" s="7">
        <v>237.333333333333</v>
      </c>
      <c r="F1981" s="7">
        <v>-0.586624098686511</v>
      </c>
      <c r="G1981" s="7">
        <v>-0.80985935003569498</v>
      </c>
      <c r="H1981" s="4">
        <v>7620</v>
      </c>
      <c r="I1981" s="17">
        <v>1043</v>
      </c>
      <c r="J1981" s="3">
        <v>7843.7305699481904</v>
      </c>
      <c r="K1981" s="3">
        <f t="shared" si="184"/>
        <v>-90.995509499138095</v>
      </c>
      <c r="L1981" s="3">
        <f t="shared" si="185"/>
        <v>-1.1601049868766609E-2</v>
      </c>
      <c r="M1981" s="7" t="s">
        <v>2715</v>
      </c>
      <c r="N1981" s="7">
        <v>1011</v>
      </c>
      <c r="O1981" s="7">
        <v>1.5</v>
      </c>
      <c r="P1981" s="7">
        <v>0</v>
      </c>
      <c r="Q1981" s="7" t="s">
        <v>40</v>
      </c>
      <c r="T1981" s="6">
        <v>41845.5</v>
      </c>
      <c r="U1981" s="6"/>
      <c r="V1981" s="3">
        <v>21.280843753781699</v>
      </c>
      <c r="W1981" s="3" t="s">
        <v>34</v>
      </c>
      <c r="X1981" s="16">
        <v>7.3084375032414401</v>
      </c>
      <c r="Y1981" s="4">
        <v>14.852572910896599</v>
      </c>
      <c r="Z1981" s="4">
        <v>31.315624967585599</v>
      </c>
      <c r="AA1981" s="1">
        <v>2.0834374974788799</v>
      </c>
      <c r="AB1981" s="1">
        <f t="shared" si="188"/>
        <v>-2.6250000110011974E-2</v>
      </c>
      <c r="AC1981" s="1">
        <f t="shared" si="189"/>
        <v>3.5326213424360584E-3</v>
      </c>
      <c r="AD1981" s="1">
        <v>3.8818108148497101</v>
      </c>
      <c r="AE1981" s="1">
        <v>35.939187955979499</v>
      </c>
      <c r="AF1981" s="1" t="s">
        <v>34</v>
      </c>
      <c r="AG1981" s="1" t="s">
        <v>34</v>
      </c>
      <c r="AH1981" s="16">
        <v>-0.190441864579181</v>
      </c>
      <c r="AI1981" s="1">
        <v>8.6181515544127892E-3</v>
      </c>
      <c r="AJ1981" s="1">
        <v>4.9154411032504598E-2</v>
      </c>
      <c r="AK1981" s="1" t="s">
        <v>2716</v>
      </c>
      <c r="AL1981" s="1">
        <v>12.0002777777778</v>
      </c>
      <c r="AM1981" s="1">
        <v>-0.99999999754520996</v>
      </c>
      <c r="AN1981" s="1">
        <v>-7.0068400890130304E-5</v>
      </c>
    </row>
    <row r="1982" spans="1:40">
      <c r="A1982" s="6">
        <v>41845.336805555598</v>
      </c>
      <c r="B1982" s="6">
        <f t="shared" si="182"/>
        <v>41845.503472222263</v>
      </c>
      <c r="C1982" s="6" t="s">
        <v>2659</v>
      </c>
      <c r="D1982" s="6" t="str">
        <f t="shared" si="183"/>
        <v>08</v>
      </c>
      <c r="E1982" s="7">
        <v>237.336805555556</v>
      </c>
      <c r="F1982" s="7">
        <v>-0.586575691090225</v>
      </c>
      <c r="G1982" s="7">
        <v>-0.80989441202049595</v>
      </c>
      <c r="H1982" s="4">
        <v>7178</v>
      </c>
      <c r="I1982" s="17">
        <v>1043</v>
      </c>
      <c r="J1982" s="3">
        <v>7388.7530224524999</v>
      </c>
      <c r="K1982" s="3">
        <f t="shared" si="184"/>
        <v>-95.936442141621953</v>
      </c>
      <c r="L1982" s="3">
        <f t="shared" si="185"/>
        <v>-1.2984118138757115E-2</v>
      </c>
      <c r="T1982" s="6">
        <v>41845.503472222197</v>
      </c>
      <c r="U1982" s="6"/>
      <c r="V1982" s="3">
        <v>21.477718754606801</v>
      </c>
      <c r="W1982" s="3" t="s">
        <v>34</v>
      </c>
      <c r="X1982" s="16">
        <v>7.4771875039486604</v>
      </c>
      <c r="Y1982" s="4">
        <v>27.077892514869401</v>
      </c>
      <c r="Z1982" s="4">
        <v>29.6281249605134</v>
      </c>
      <c r="AA1982" s="1">
        <v>1.95218749692882</v>
      </c>
      <c r="AB1982" s="1">
        <f t="shared" si="188"/>
        <v>0.11018750371816002</v>
      </c>
      <c r="AC1982" s="1">
        <f t="shared" si="189"/>
        <v>-1.5072019026732648E-2</v>
      </c>
      <c r="AD1982" s="1">
        <v>3.6429819557137</v>
      </c>
      <c r="AE1982" s="1">
        <v>31.887607496807</v>
      </c>
      <c r="AF1982" s="1" t="s">
        <v>34</v>
      </c>
      <c r="AG1982" s="1" t="s">
        <v>34</v>
      </c>
      <c r="AH1982" s="16">
        <v>-0.18160475765812101</v>
      </c>
      <c r="AI1982" s="1">
        <v>9.6913135992075395E-3</v>
      </c>
      <c r="AJ1982" s="1">
        <v>3.3328248904906897E-2</v>
      </c>
      <c r="AK1982" s="1" t="s">
        <v>2717</v>
      </c>
      <c r="AL1982" s="1">
        <v>12.0836111111111</v>
      </c>
      <c r="AM1982" s="1">
        <v>-0.99976049649488197</v>
      </c>
      <c r="AN1982" s="1">
        <v>-2.18849182842249E-2</v>
      </c>
    </row>
    <row r="1983" spans="1:40">
      <c r="A1983" s="6">
        <v>41845.340277777803</v>
      </c>
      <c r="B1983" s="6">
        <f t="shared" si="182"/>
        <v>41845.506944444467</v>
      </c>
      <c r="C1983" s="6" t="s">
        <v>2660</v>
      </c>
      <c r="D1983" s="6" t="str">
        <f t="shared" si="183"/>
        <v>08</v>
      </c>
      <c r="E1983" s="7">
        <v>237.340277777778</v>
      </c>
      <c r="F1983" s="7">
        <v>-0.586527281398315</v>
      </c>
      <c r="G1983" s="7">
        <v>-0.809929471111838</v>
      </c>
      <c r="H1983" s="4">
        <v>6712</v>
      </c>
      <c r="I1983" s="17">
        <v>1043</v>
      </c>
      <c r="J1983" s="3">
        <v>6909.0708117443901</v>
      </c>
      <c r="K1983" s="3">
        <f t="shared" si="184"/>
        <v>-84.407599309154108</v>
      </c>
      <c r="L1983" s="3">
        <f t="shared" si="185"/>
        <v>-1.2216924910607918E-2</v>
      </c>
      <c r="T1983" s="6">
        <v>41845.506944444402</v>
      </c>
      <c r="U1983" s="6"/>
      <c r="V1983" s="3">
        <v>21.560895835575099</v>
      </c>
      <c r="W1983" s="3" t="s">
        <v>34</v>
      </c>
      <c r="X1983" s="16">
        <v>7.4246874984480398</v>
      </c>
      <c r="Y1983" s="4">
        <v>37.215506156929401</v>
      </c>
      <c r="Z1983" s="4">
        <v>37.896875232794301</v>
      </c>
      <c r="AA1983" s="1">
        <v>2.5031250155196201</v>
      </c>
      <c r="AB1983" s="1">
        <f t="shared" si="188"/>
        <v>4.5416661576406003E-2</v>
      </c>
      <c r="AC1983" s="1">
        <f t="shared" si="189"/>
        <v>-4.6141167848771526E-3</v>
      </c>
      <c r="AD1983" s="1">
        <v>3.35926953452906</v>
      </c>
      <c r="AE1983" s="1">
        <v>31.141218362843301</v>
      </c>
      <c r="AF1983" s="1" t="s">
        <v>34</v>
      </c>
      <c r="AG1983" s="1" t="s">
        <v>34</v>
      </c>
      <c r="AH1983" s="16">
        <v>-0.172767650718752</v>
      </c>
      <c r="AI1983" s="1">
        <v>1.0764475672203601E-2</v>
      </c>
      <c r="AJ1983" s="1">
        <v>3.7610793970466502E-2</v>
      </c>
      <c r="AK1983" s="1" t="s">
        <v>2718</v>
      </c>
      <c r="AL1983" s="1">
        <v>12.1669444444444</v>
      </c>
      <c r="AM1983" s="1">
        <v>-0.99904516439887303</v>
      </c>
      <c r="AN1983" s="1">
        <v>-4.3689352149334899E-2</v>
      </c>
    </row>
    <row r="1984" spans="1:40">
      <c r="A1984" s="6">
        <v>41845.34375</v>
      </c>
      <c r="B1984" s="6">
        <f t="shared" si="182"/>
        <v>41845.510416666664</v>
      </c>
      <c r="C1984" s="6" t="s">
        <v>2662</v>
      </c>
      <c r="D1984" s="6" t="str">
        <f t="shared" si="183"/>
        <v>08</v>
      </c>
      <c r="E1984" s="7">
        <v>237.34375</v>
      </c>
      <c r="F1984" s="7">
        <v>-0.58647886961095597</v>
      </c>
      <c r="G1984" s="7">
        <v>-0.80996452730959501</v>
      </c>
      <c r="H1984" s="4">
        <v>6302</v>
      </c>
      <c r="I1984" s="17">
        <v>1043</v>
      </c>
      <c r="J1984" s="3">
        <v>6487.0328151986196</v>
      </c>
      <c r="K1984" s="3">
        <f t="shared" si="184"/>
        <v>-82.494152479645891</v>
      </c>
      <c r="L1984" s="3">
        <f t="shared" si="185"/>
        <v>-1.2716777428097547E-2</v>
      </c>
      <c r="M1984" s="7" t="s">
        <v>2719</v>
      </c>
      <c r="N1984" s="7">
        <v>1011</v>
      </c>
      <c r="O1984" s="7">
        <v>2</v>
      </c>
      <c r="P1984" s="7">
        <v>0</v>
      </c>
      <c r="Q1984" s="7" t="s">
        <v>40</v>
      </c>
      <c r="T1984" s="6">
        <v>41845.510416666701</v>
      </c>
      <c r="U1984" s="6"/>
      <c r="V1984" s="3">
        <v>21.640708335796401</v>
      </c>
      <c r="W1984" s="3" t="s">
        <v>34</v>
      </c>
      <c r="X1984" s="16">
        <v>7.4475000047672104</v>
      </c>
      <c r="Y1984" s="4">
        <v>46.972502228082099</v>
      </c>
      <c r="Z1984" s="4">
        <v>41.374999856983798</v>
      </c>
      <c r="AA1984" s="1">
        <v>2.7302083234016501</v>
      </c>
      <c r="AB1984" s="1">
        <f t="shared" si="188"/>
        <v>-6.2499998166458057E-2</v>
      </c>
      <c r="AC1984" s="1">
        <f t="shared" si="189"/>
        <v>1.0658429234913858E-2</v>
      </c>
      <c r="AD1984" s="1">
        <v>3.1234590757450298</v>
      </c>
      <c r="AE1984" s="1">
        <v>30.509039509922001</v>
      </c>
      <c r="AF1984" s="1" t="s">
        <v>34</v>
      </c>
      <c r="AG1984" s="1" t="s">
        <v>34</v>
      </c>
      <c r="AH1984" s="16">
        <v>-0.16393054377938299</v>
      </c>
      <c r="AI1984" s="1">
        <v>1.18376377451996E-2</v>
      </c>
      <c r="AJ1984" s="1">
        <v>3.5686174536624302E-2</v>
      </c>
      <c r="AK1984" s="1" t="s">
        <v>2720</v>
      </c>
      <c r="AL1984" s="1">
        <v>12.2502777777778</v>
      </c>
      <c r="AM1984" s="1">
        <v>-0.997854341715944</v>
      </c>
      <c r="AN1984" s="1">
        <v>-6.5472992284154902E-2</v>
      </c>
    </row>
    <row r="1985" spans="1:40">
      <c r="A1985" s="6">
        <v>41845.347222222197</v>
      </c>
      <c r="B1985" s="6">
        <f t="shared" si="182"/>
        <v>41845.513888888861</v>
      </c>
      <c r="C1985" s="6" t="s">
        <v>2663</v>
      </c>
      <c r="D1985" s="6" t="str">
        <f t="shared" si="183"/>
        <v>08</v>
      </c>
      <c r="E1985" s="7">
        <v>237.347222222222</v>
      </c>
      <c r="F1985" s="7">
        <v>-0.58643045572831998</v>
      </c>
      <c r="G1985" s="7">
        <v>-0.80999958061364197</v>
      </c>
      <c r="H1985" s="4">
        <v>5890</v>
      </c>
      <c r="I1985" s="17">
        <v>1045</v>
      </c>
      <c r="J1985" s="3">
        <v>6074.5620528003901</v>
      </c>
      <c r="K1985" s="3">
        <f t="shared" si="184"/>
        <v>-80.144880335552074</v>
      </c>
      <c r="L1985" s="3">
        <f t="shared" si="185"/>
        <v>-1.3193524016863909E-2</v>
      </c>
      <c r="T1985" s="6">
        <v>41845.513888888898</v>
      </c>
      <c r="U1985" s="6"/>
      <c r="V1985" s="3">
        <v>21.718208333522799</v>
      </c>
      <c r="W1985" s="3" t="s">
        <v>34</v>
      </c>
      <c r="X1985" s="16">
        <v>7.5975000003667104</v>
      </c>
      <c r="Y1985" s="4">
        <v>56.174123597863698</v>
      </c>
      <c r="Z1985" s="4">
        <v>36.874999988998802</v>
      </c>
      <c r="AA1985" s="1">
        <v>2.4177083325693598</v>
      </c>
      <c r="AB1985" s="1">
        <f t="shared" si="188"/>
        <v>8.3395834307292027E-2</v>
      </c>
      <c r="AC1985" s="1">
        <f t="shared" si="189"/>
        <v>-1.9910657189411658E-2</v>
      </c>
      <c r="AD1985" s="1">
        <v>2.9659320856012998</v>
      </c>
      <c r="AE1985" s="1">
        <v>29.970470935480002</v>
      </c>
      <c r="AF1985" s="1" t="s">
        <v>34</v>
      </c>
      <c r="AG1985" s="1" t="s">
        <v>34</v>
      </c>
      <c r="AH1985" s="16">
        <v>-0.15519463970210701</v>
      </c>
      <c r="AI1985" s="1">
        <v>1.28764350741361E-2</v>
      </c>
      <c r="AJ1985" s="1">
        <v>2.5263877079986601E-2</v>
      </c>
      <c r="AK1985" s="1" t="s">
        <v>2721</v>
      </c>
      <c r="AL1985" s="1">
        <v>12.3336111111111</v>
      </c>
      <c r="AM1985" s="1">
        <v>-0.99618859521223802</v>
      </c>
      <c r="AN1985" s="1">
        <v>-8.7225470873293895E-2</v>
      </c>
    </row>
    <row r="1986" spans="1:40">
      <c r="A1986" s="6">
        <v>41845.350694444402</v>
      </c>
      <c r="B1986" s="6">
        <f t="shared" ref="B1986:B2049" si="190">A1986+1/6</f>
        <v>41845.517361111066</v>
      </c>
      <c r="C1986" s="6" t="s">
        <v>2664</v>
      </c>
      <c r="D1986" s="6" t="str">
        <f t="shared" ref="D1986:D2049" si="191">MID(C1986,9,2)</f>
        <v>08</v>
      </c>
      <c r="E1986" s="7">
        <v>237.350694444444</v>
      </c>
      <c r="F1986" s="7">
        <v>-0.58638203975058001</v>
      </c>
      <c r="G1986" s="7">
        <v>-0.81003463102385298</v>
      </c>
      <c r="H1986" s="4">
        <v>5512</v>
      </c>
      <c r="I1986" s="17">
        <v>1043</v>
      </c>
      <c r="J1986" s="3">
        <v>5673.8376511226297</v>
      </c>
      <c r="K1986" s="3">
        <f t="shared" ref="K1986:K2049" si="192">(J1987-J1986)/5</f>
        <v>-76.996200345423858</v>
      </c>
      <c r="L1986" s="3">
        <f t="shared" ref="L1986:L2049" si="193">K1986/J1986</f>
        <v>-1.357039187227878E-2</v>
      </c>
      <c r="T1986" s="6">
        <v>41845.517361111102</v>
      </c>
      <c r="U1986" s="6"/>
      <c r="V1986" s="3">
        <v>21.796197917185101</v>
      </c>
      <c r="W1986" s="3" t="s">
        <v>34</v>
      </c>
      <c r="X1986" s="16">
        <v>7.5467708326282903</v>
      </c>
      <c r="Y1986" s="4">
        <v>65.224691248865497</v>
      </c>
      <c r="Z1986" s="4">
        <v>43.194791728461396</v>
      </c>
      <c r="AA1986" s="1">
        <v>2.8346875041058199</v>
      </c>
      <c r="AB1986" s="1">
        <f t="shared" si="188"/>
        <v>9.052083166873999E-2</v>
      </c>
      <c r="AC1986" s="1">
        <f t="shared" si="189"/>
        <v>-2.5425578723831332E-2</v>
      </c>
      <c r="AD1986" s="1">
        <v>2.6732525275809</v>
      </c>
      <c r="AE1986" s="1">
        <v>28.838265555829501</v>
      </c>
      <c r="AF1986" s="1" t="s">
        <v>34</v>
      </c>
      <c r="AG1986" s="1" t="s">
        <v>34</v>
      </c>
      <c r="AH1986" s="16">
        <v>-0.14645873533193801</v>
      </c>
      <c r="AI1986" s="1">
        <v>1.3915232437901E-2</v>
      </c>
      <c r="AJ1986" s="1">
        <v>2.83941692927125E-2</v>
      </c>
      <c r="AK1986" s="1" t="s">
        <v>2722</v>
      </c>
      <c r="AL1986" s="1">
        <v>12.4169444444444</v>
      </c>
      <c r="AM1986" s="1">
        <v>-0.99404871769153702</v>
      </c>
      <c r="AN1986" s="1">
        <v>-0.108936434932541</v>
      </c>
    </row>
    <row r="1987" spans="1:40">
      <c r="A1987" s="6">
        <v>41845.354166666701</v>
      </c>
      <c r="B1987" s="6">
        <f t="shared" si="190"/>
        <v>41845.520833333365</v>
      </c>
      <c r="C1987" s="6" t="s">
        <v>2666</v>
      </c>
      <c r="D1987" s="6" t="str">
        <f t="shared" si="191"/>
        <v>08</v>
      </c>
      <c r="E1987" s="7">
        <v>237.354166666667</v>
      </c>
      <c r="F1987" s="7">
        <v>-0.58633362167790903</v>
      </c>
      <c r="G1987" s="7">
        <v>-0.81006967854010403</v>
      </c>
      <c r="H1987" s="4">
        <v>5138</v>
      </c>
      <c r="I1987" s="17">
        <v>1043</v>
      </c>
      <c r="J1987" s="3">
        <v>5288.8566493955104</v>
      </c>
      <c r="K1987" s="3">
        <f t="shared" si="192"/>
        <v>-73.908117443868107</v>
      </c>
      <c r="L1987" s="3">
        <f t="shared" si="193"/>
        <v>-1.3974309069676795E-2</v>
      </c>
      <c r="M1987" s="7" t="s">
        <v>2723</v>
      </c>
      <c r="N1987" s="7">
        <v>1011</v>
      </c>
      <c r="O1987" s="7">
        <v>1.9</v>
      </c>
      <c r="P1987" s="7">
        <v>0</v>
      </c>
      <c r="Q1987" s="7" t="s">
        <v>40</v>
      </c>
      <c r="T1987" s="6">
        <v>41845.520833333299</v>
      </c>
      <c r="U1987" s="6"/>
      <c r="V1987" s="3">
        <v>21.876385417977598</v>
      </c>
      <c r="W1987" s="3" t="s">
        <v>34</v>
      </c>
      <c r="X1987" s="16">
        <v>7.4829166685002102</v>
      </c>
      <c r="Y1987" s="4">
        <v>73.867812594251006</v>
      </c>
      <c r="Z1987" s="4">
        <v>50.032291605243003</v>
      </c>
      <c r="AA1987" s="1">
        <v>3.2872916624495199</v>
      </c>
      <c r="AB1987" s="1">
        <f t="shared" si="188"/>
        <v>-5.750000144587801E-2</v>
      </c>
      <c r="AC1987" s="1">
        <f t="shared" si="189"/>
        <v>4.57601920083546E-2</v>
      </c>
      <c r="AD1987" s="1">
        <v>2.3673915785178199</v>
      </c>
      <c r="AE1987" s="1">
        <v>27.538296762254198</v>
      </c>
      <c r="AF1987" s="1" t="s">
        <v>34</v>
      </c>
      <c r="AG1987" s="1" t="s">
        <v>34</v>
      </c>
      <c r="AH1987" s="16">
        <v>-0.13772283096176799</v>
      </c>
      <c r="AI1987" s="1">
        <v>1.49540298016658E-2</v>
      </c>
      <c r="AJ1987" s="1">
        <v>3.2891473628026802E-2</v>
      </c>
      <c r="AK1987" s="1" t="s">
        <v>2724</v>
      </c>
      <c r="AL1987" s="1">
        <v>12.5002777777778</v>
      </c>
      <c r="AM1987" s="1">
        <v>-0.99143572761792298</v>
      </c>
      <c r="AN1987" s="1">
        <v>-0.13059555123632299</v>
      </c>
    </row>
    <row r="1988" spans="1:40">
      <c r="A1988" s="6">
        <v>41845.357638888898</v>
      </c>
      <c r="B1988" s="6">
        <f t="shared" si="190"/>
        <v>41845.524305555562</v>
      </c>
      <c r="C1988" s="6" t="s">
        <v>2667</v>
      </c>
      <c r="D1988" s="6" t="str">
        <f t="shared" si="191"/>
        <v>08</v>
      </c>
      <c r="E1988" s="7">
        <v>237.357638888889</v>
      </c>
      <c r="F1988" s="7">
        <v>-0.58628520151048003</v>
      </c>
      <c r="G1988" s="7">
        <v>-0.810104723162268</v>
      </c>
      <c r="H1988" s="4">
        <v>4779</v>
      </c>
      <c r="I1988" s="17">
        <v>1043</v>
      </c>
      <c r="J1988" s="3">
        <v>4919.3160621761699</v>
      </c>
      <c r="K1988" s="3">
        <f t="shared" si="192"/>
        <v>-64.11882556131404</v>
      </c>
      <c r="L1988" s="3">
        <f t="shared" si="193"/>
        <v>-1.3034093510338435E-2</v>
      </c>
      <c r="T1988" s="6">
        <v>41845.524305555598</v>
      </c>
      <c r="U1988" s="6"/>
      <c r="V1988" s="3">
        <v>21.965760420225099</v>
      </c>
      <c r="W1988" s="3" t="s">
        <v>34</v>
      </c>
      <c r="X1988" s="16">
        <v>7.6079166716434203</v>
      </c>
      <c r="Y1988" s="4">
        <v>80.882060880103396</v>
      </c>
      <c r="Z1988" s="4">
        <v>45.844791499945401</v>
      </c>
      <c r="AA1988" s="1">
        <v>2.9997916552201298</v>
      </c>
      <c r="AB1988" s="1">
        <f t="shared" si="188"/>
        <v>2.1250006376358054E-2</v>
      </c>
      <c r="AC1988" s="1">
        <f t="shared" si="189"/>
        <v>-4.268748802704872E-2</v>
      </c>
      <c r="AD1988" s="1">
        <v>2.1693361098354198</v>
      </c>
      <c r="AE1988" s="1">
        <v>26.222443025213899</v>
      </c>
      <c r="AF1988" s="1" t="s">
        <v>34</v>
      </c>
      <c r="AG1988" s="1" t="s">
        <v>34</v>
      </c>
      <c r="AH1988" s="16">
        <v>-0.12997666532865801</v>
      </c>
      <c r="AI1988" s="1">
        <v>1.4147410080847401E-2</v>
      </c>
      <c r="AJ1988" s="1">
        <v>2.4665125431554399E-2</v>
      </c>
      <c r="AK1988" s="1" t="s">
        <v>2725</v>
      </c>
      <c r="AL1988" s="1">
        <v>12.5836111111111</v>
      </c>
      <c r="AM1988" s="1">
        <v>-0.98835086863105304</v>
      </c>
      <c r="AN1988" s="1">
        <v>-0.15219251123574601</v>
      </c>
    </row>
    <row r="1989" spans="1:40">
      <c r="A1989" s="6">
        <v>41845.361111111102</v>
      </c>
      <c r="B1989" s="6">
        <f t="shared" si="190"/>
        <v>41845.527777777766</v>
      </c>
      <c r="C1989" s="6" t="s">
        <v>2668</v>
      </c>
      <c r="D1989" s="6" t="str">
        <f t="shared" si="191"/>
        <v>08</v>
      </c>
      <c r="E1989" s="7">
        <v>237.361111111111</v>
      </c>
      <c r="F1989" s="7">
        <v>-0.58623677924846695</v>
      </c>
      <c r="G1989" s="7">
        <v>-0.81013976489022199</v>
      </c>
      <c r="H1989" s="4">
        <v>4459</v>
      </c>
      <c r="I1989" s="17">
        <v>1045</v>
      </c>
      <c r="J1989" s="3">
        <v>4598.7219343695997</v>
      </c>
      <c r="K1989" s="3">
        <f t="shared" si="192"/>
        <v>-66.198272884281863</v>
      </c>
      <c r="L1989" s="3">
        <f t="shared" si="193"/>
        <v>-1.4394928379890495E-2</v>
      </c>
      <c r="T1989" s="6">
        <v>41845.527777777803</v>
      </c>
      <c r="U1989" s="6"/>
      <c r="V1989" s="3">
        <v>22.035812502966401</v>
      </c>
      <c r="W1989" s="3" t="s">
        <v>34</v>
      </c>
      <c r="X1989" s="16">
        <v>7.6235416633706601</v>
      </c>
      <c r="Y1989" s="4">
        <v>88.421899742900607</v>
      </c>
      <c r="Z1989" s="4">
        <v>47.600000316416804</v>
      </c>
      <c r="AA1989" s="1">
        <v>3.1060416871019201</v>
      </c>
      <c r="AB1989" s="1">
        <f t="shared" si="188"/>
        <v>7.7499997726410003E-2</v>
      </c>
      <c r="AC1989" s="1">
        <f t="shared" si="189"/>
        <v>-5.2816029523999546E-2</v>
      </c>
      <c r="AD1989" s="1">
        <v>2.3265150703086199</v>
      </c>
      <c r="AE1989" s="1">
        <v>25.540706082308599</v>
      </c>
      <c r="AF1989" s="1" t="s">
        <v>34</v>
      </c>
      <c r="AG1989" s="1" t="s">
        <v>34</v>
      </c>
      <c r="AH1989" s="16">
        <v>-0.122230499695548</v>
      </c>
      <c r="AI1989" s="1">
        <v>1.3340790360029E-2</v>
      </c>
      <c r="AJ1989" s="1">
        <v>2.3793500307352201E-2</v>
      </c>
      <c r="AK1989" s="1" t="s">
        <v>2726</v>
      </c>
      <c r="AL1989" s="1">
        <v>12.6669444444444</v>
      </c>
      <c r="AM1989" s="1">
        <v>-0.984795608954249</v>
      </c>
      <c r="AN1989" s="1">
        <v>-0.17371703596490101</v>
      </c>
    </row>
    <row r="1990" spans="1:40">
      <c r="A1990" s="6">
        <v>41845.364583333299</v>
      </c>
      <c r="B1990" s="6">
        <f t="shared" si="190"/>
        <v>41845.531249999964</v>
      </c>
      <c r="C1990" s="6" t="s">
        <v>2670</v>
      </c>
      <c r="D1990" s="6" t="str">
        <f t="shared" si="191"/>
        <v>08</v>
      </c>
      <c r="E1990" s="7">
        <v>237.364583333333</v>
      </c>
      <c r="F1990" s="7">
        <v>-0.58618835489204102</v>
      </c>
      <c r="G1990" s="7">
        <v>-0.81017480372383999</v>
      </c>
      <c r="H1990" s="4">
        <v>4146</v>
      </c>
      <c r="I1990" s="17">
        <v>1043</v>
      </c>
      <c r="J1990" s="3">
        <v>4267.7305699481904</v>
      </c>
      <c r="K1990" s="3">
        <f t="shared" si="192"/>
        <v>-58.673575129534036</v>
      </c>
      <c r="L1990" s="3">
        <f t="shared" si="193"/>
        <v>-1.3748191027496453E-2</v>
      </c>
      <c r="M1990" s="7" t="s">
        <v>2727</v>
      </c>
      <c r="N1990" s="7">
        <v>1011</v>
      </c>
      <c r="O1990" s="7">
        <v>1.6</v>
      </c>
      <c r="P1990" s="7">
        <v>0</v>
      </c>
      <c r="Q1990" s="7" t="s">
        <v>40</v>
      </c>
      <c r="T1990" s="6">
        <v>41845.53125</v>
      </c>
      <c r="U1990" s="6"/>
      <c r="V1990" s="3">
        <v>22.0920625013162</v>
      </c>
      <c r="W1990" s="3" t="s">
        <v>34</v>
      </c>
      <c r="X1990" s="16">
        <v>7.5610416652041996</v>
      </c>
      <c r="Y1990" s="4">
        <v>96.337160103313096</v>
      </c>
      <c r="Z1990" s="4">
        <v>53.600000140396901</v>
      </c>
      <c r="AA1990" s="1">
        <v>3.4935416757339701</v>
      </c>
      <c r="AB1990" s="1">
        <f t="shared" si="188"/>
        <v>1.291664853205976E-3</v>
      </c>
      <c r="AC1990" s="1">
        <f t="shared" si="189"/>
        <v>-1.026976940137359E-3</v>
      </c>
      <c r="AD1990" s="1">
        <v>2.7374328424710699</v>
      </c>
      <c r="AE1990" s="1">
        <v>25.3119096205942</v>
      </c>
      <c r="AF1990" s="1" t="s">
        <v>34</v>
      </c>
      <c r="AG1990" s="1" t="s">
        <v>34</v>
      </c>
      <c r="AH1990" s="16">
        <v>-0.114484334322149</v>
      </c>
      <c r="AI1990" s="1">
        <v>1.25341706662545E-2</v>
      </c>
      <c r="AJ1990" s="1">
        <v>2.7476305391631799E-2</v>
      </c>
      <c r="AK1990" s="1" t="s">
        <v>2728</v>
      </c>
      <c r="AL1990" s="1">
        <v>12.7502777777778</v>
      </c>
      <c r="AM1990" s="1">
        <v>-0.98077164069570499</v>
      </c>
      <c r="AN1990" s="1">
        <v>-0.195158880933088</v>
      </c>
    </row>
    <row r="1991" spans="1:40">
      <c r="A1991" s="6">
        <v>41845.368055555598</v>
      </c>
      <c r="B1991" s="6">
        <f t="shared" si="190"/>
        <v>41845.534722222263</v>
      </c>
      <c r="C1991" s="6" t="s">
        <v>2671</v>
      </c>
      <c r="D1991" s="6" t="str">
        <f t="shared" si="191"/>
        <v>08</v>
      </c>
      <c r="E1991" s="7">
        <v>237.368055555556</v>
      </c>
      <c r="F1991" s="7">
        <v>-0.58613992844137797</v>
      </c>
      <c r="G1991" s="7">
        <v>-0.81020983966299498</v>
      </c>
      <c r="H1991" s="4">
        <v>3861</v>
      </c>
      <c r="I1991" s="17">
        <v>1043</v>
      </c>
      <c r="J1991" s="3">
        <v>3974.3626943005202</v>
      </c>
      <c r="K1991" s="3">
        <f t="shared" si="192"/>
        <v>-49.507031828276013</v>
      </c>
      <c r="L1991" s="3">
        <f t="shared" si="193"/>
        <v>-1.2456596349213958E-2</v>
      </c>
      <c r="T1991" s="6">
        <v>41845.534722222197</v>
      </c>
      <c r="U1991" s="6"/>
      <c r="V1991" s="3">
        <v>22.131104167735799</v>
      </c>
      <c r="W1991" s="3" t="s">
        <v>34</v>
      </c>
      <c r="X1991" s="16">
        <v>7.6398958355750599</v>
      </c>
      <c r="Y1991" s="4">
        <v>102.54415886002199</v>
      </c>
      <c r="Z1991" s="4">
        <v>53.822916670115497</v>
      </c>
      <c r="AA1991" s="1">
        <v>3.5</v>
      </c>
      <c r="AB1991" s="1">
        <f t="shared" si="188"/>
        <v>8.1458340086880028E-3</v>
      </c>
      <c r="AC1991" s="1">
        <f t="shared" si="189"/>
        <v>-2.4147941220894621E-2</v>
      </c>
      <c r="AD1991" s="1">
        <v>2.3050588737084499</v>
      </c>
      <c r="AE1991" s="1">
        <v>24.937913115864902</v>
      </c>
      <c r="AF1991" s="1" t="s">
        <v>34</v>
      </c>
      <c r="AG1991" s="1" t="s">
        <v>34</v>
      </c>
      <c r="AH1991" s="16">
        <v>-0.108340989399148</v>
      </c>
      <c r="AI1991" s="1">
        <v>1.26416442913536E-2</v>
      </c>
      <c r="AJ1991" s="1">
        <v>2.29141717743577E-2</v>
      </c>
      <c r="AK1991" s="1" t="s">
        <v>2729</v>
      </c>
      <c r="AL1991" s="1">
        <v>12.8336111111111</v>
      </c>
      <c r="AM1991" s="1">
        <v>-0.97628087904313998</v>
      </c>
      <c r="AN1991" s="1">
        <v>-0.216507841000628</v>
      </c>
    </row>
    <row r="1992" spans="1:40">
      <c r="A1992" s="6">
        <v>41845.371527777803</v>
      </c>
      <c r="B1992" s="6">
        <f t="shared" si="190"/>
        <v>41845.538194444467</v>
      </c>
      <c r="C1992" s="6" t="s">
        <v>2672</v>
      </c>
      <c r="D1992" s="6" t="str">
        <f t="shared" si="191"/>
        <v>08</v>
      </c>
      <c r="E1992" s="7">
        <v>237.371527777778</v>
      </c>
      <c r="F1992" s="7">
        <v>-0.58609149989664699</v>
      </c>
      <c r="G1992" s="7">
        <v>-0.81024487270756496</v>
      </c>
      <c r="H1992" s="4">
        <v>3624</v>
      </c>
      <c r="I1992" s="17">
        <v>1042</v>
      </c>
      <c r="J1992" s="3">
        <v>3726.8275351591401</v>
      </c>
      <c r="K1992" s="3">
        <f t="shared" si="192"/>
        <v>-52.545373797188041</v>
      </c>
      <c r="L1992" s="3">
        <f t="shared" si="193"/>
        <v>-1.4099223347866643E-2</v>
      </c>
      <c r="T1992" s="6">
        <v>41845.538194444402</v>
      </c>
      <c r="U1992" s="6"/>
      <c r="V1992" s="3">
        <v>22.1700937512514</v>
      </c>
      <c r="W1992" s="3" t="s">
        <v>34</v>
      </c>
      <c r="X1992" s="16">
        <v>7.6588541640844303</v>
      </c>
      <c r="Y1992" s="4">
        <v>108.50025386304701</v>
      </c>
      <c r="Z1992" s="4">
        <v>54.451041712352399</v>
      </c>
      <c r="AA1992" s="1">
        <v>3.54072917004344</v>
      </c>
      <c r="AB1992" s="1">
        <f t="shared" si="188"/>
        <v>2.125000008905804E-2</v>
      </c>
      <c r="AC1992" s="1">
        <f t="shared" si="189"/>
        <v>-1.880485815741369E-2</v>
      </c>
      <c r="AD1992" s="1">
        <v>2.0179019023355602</v>
      </c>
      <c r="AE1992" s="1">
        <v>24.742165805052402</v>
      </c>
      <c r="AF1992" s="1" t="s">
        <v>34</v>
      </c>
      <c r="AG1992" s="1" t="s">
        <v>34</v>
      </c>
      <c r="AH1992" s="16">
        <v>-0.102197644529887</v>
      </c>
      <c r="AI1992" s="1">
        <v>1.27491179471E-2</v>
      </c>
      <c r="AJ1992" s="1">
        <v>2.1935414020277402E-2</v>
      </c>
      <c r="AK1992" s="1" t="s">
        <v>2730</v>
      </c>
      <c r="AL1992" s="1">
        <v>12.9169444444444</v>
      </c>
      <c r="AM1992" s="1">
        <v>-0.97132546135227205</v>
      </c>
      <c r="AN1992" s="1">
        <v>-0.23775375523594799</v>
      </c>
    </row>
    <row r="1993" spans="1:40">
      <c r="A1993" s="6">
        <v>41845.375</v>
      </c>
      <c r="B1993" s="6">
        <f t="shared" si="190"/>
        <v>41845.541666666664</v>
      </c>
      <c r="C1993" s="6" t="s">
        <v>2674</v>
      </c>
      <c r="D1993" s="6" t="str">
        <f t="shared" si="191"/>
        <v>09</v>
      </c>
      <c r="E1993" s="7">
        <v>237.375</v>
      </c>
      <c r="F1993" s="7">
        <v>-0.58604306925802396</v>
      </c>
      <c r="G1993" s="7">
        <v>-0.81027990285742302</v>
      </c>
      <c r="H1993" s="4">
        <v>3375</v>
      </c>
      <c r="I1993" s="17">
        <v>1040</v>
      </c>
      <c r="J1993" s="3">
        <v>3464.1006661731999</v>
      </c>
      <c r="K1993" s="3">
        <f t="shared" si="192"/>
        <v>-39.003207500616007</v>
      </c>
      <c r="L1993" s="3">
        <f t="shared" si="193"/>
        <v>-1.1259259259259038E-2</v>
      </c>
      <c r="M1993" s="7" t="s">
        <v>2731</v>
      </c>
      <c r="N1993" s="7">
        <v>1011</v>
      </c>
      <c r="O1993" s="7">
        <v>1.7</v>
      </c>
      <c r="P1993" s="7">
        <v>0</v>
      </c>
      <c r="Q1993" s="7" t="s">
        <v>40</v>
      </c>
      <c r="T1993" s="6">
        <v>41845.541666666701</v>
      </c>
      <c r="U1993" s="6"/>
      <c r="V1993" s="3">
        <v>22.209468751416399</v>
      </c>
      <c r="W1993" s="3" t="s">
        <v>34</v>
      </c>
      <c r="X1993" s="16">
        <v>7.57760416374391</v>
      </c>
      <c r="Y1993" s="4">
        <v>114.09929858324</v>
      </c>
      <c r="Z1993" s="4">
        <v>55.888541718376899</v>
      </c>
      <c r="AA1993" s="1">
        <v>3.6469791704887302</v>
      </c>
      <c r="AB1993" s="1">
        <f t="shared" si="188"/>
        <v>-3.4562501096196033E-2</v>
      </c>
      <c r="AC1993" s="1">
        <f t="shared" si="189"/>
        <v>9.1676581768882826E-2</v>
      </c>
      <c r="AD1993" s="1">
        <v>1.9873480342015799</v>
      </c>
      <c r="AE1993" s="1">
        <v>24.837126182949302</v>
      </c>
      <c r="AF1993" s="1" t="s">
        <v>34</v>
      </c>
      <c r="AG1993" s="1" t="s">
        <v>34</v>
      </c>
      <c r="AH1993" s="16">
        <v>-9.60542996606253E-2</v>
      </c>
      <c r="AI1993" s="1">
        <v>1.2856591602846501E-2</v>
      </c>
      <c r="AJ1993" s="1">
        <v>2.6448182698691501E-2</v>
      </c>
      <c r="AK1993" s="1" t="s">
        <v>2732</v>
      </c>
      <c r="AL1993" s="1">
        <v>13.0002777777778</v>
      </c>
      <c r="AM1993" s="1">
        <v>-0.96590774612955299</v>
      </c>
      <c r="AN1993" s="1">
        <v>-0.25888651175162902</v>
      </c>
    </row>
    <row r="1994" spans="1:40">
      <c r="A1994" s="6">
        <v>41845.378472222197</v>
      </c>
      <c r="B1994" s="6">
        <f t="shared" si="190"/>
        <v>41845.545138888861</v>
      </c>
      <c r="C1994" s="6" t="s">
        <v>2675</v>
      </c>
      <c r="D1994" s="6" t="str">
        <f t="shared" si="191"/>
        <v>09</v>
      </c>
      <c r="E1994" s="7">
        <v>237.378472222222</v>
      </c>
      <c r="F1994" s="7">
        <v>-0.58599463652568096</v>
      </c>
      <c r="G1994" s="7">
        <v>-0.81031493011244404</v>
      </c>
      <c r="H1994" s="4">
        <v>3185</v>
      </c>
      <c r="I1994" s="17">
        <v>1040</v>
      </c>
      <c r="J1994" s="3">
        <v>3269.0846286701199</v>
      </c>
      <c r="K1994" s="3">
        <f t="shared" si="192"/>
        <v>-36.497606711077971</v>
      </c>
      <c r="L1994" s="3">
        <f t="shared" si="193"/>
        <v>-1.1164472889747545E-2</v>
      </c>
      <c r="T1994" s="6">
        <v>41845.545138888898</v>
      </c>
      <c r="U1994" s="6"/>
      <c r="V1994" s="3">
        <v>22.249333333598798</v>
      </c>
      <c r="W1994" s="3" t="s">
        <v>34</v>
      </c>
      <c r="X1994" s="16">
        <v>7.6089583337480597</v>
      </c>
      <c r="Y1994" s="4">
        <v>120.00088040389799</v>
      </c>
      <c r="Z1994" s="4">
        <v>53.409374976360397</v>
      </c>
      <c r="AA1994" s="1">
        <v>3.4741666650077501</v>
      </c>
      <c r="AB1994" s="1">
        <f t="shared" si="188"/>
        <v>-2.5479165428154003E-2</v>
      </c>
      <c r="AC1994" s="1">
        <f t="shared" si="189"/>
        <v>0.10116286978875347</v>
      </c>
      <c r="AD1994" s="1">
        <v>1.9528244343471299</v>
      </c>
      <c r="AE1994" s="1">
        <v>24.768290600167699</v>
      </c>
      <c r="AF1994" s="1" t="s">
        <v>34</v>
      </c>
      <c r="AG1994" s="1" t="s">
        <v>34</v>
      </c>
      <c r="AH1994" s="16">
        <v>-9.1801721732569494E-2</v>
      </c>
      <c r="AI1994" s="1">
        <v>1.2438291337898999E-2</v>
      </c>
      <c r="AJ1994" s="1">
        <v>2.4606036633620699E-2</v>
      </c>
      <c r="AK1994" s="1" t="s">
        <v>2733</v>
      </c>
      <c r="AL1994" s="1">
        <v>13.0833333333333</v>
      </c>
      <c r="AM1994" s="1">
        <v>-0.96005066396921801</v>
      </c>
      <c r="AN1994" s="1">
        <v>-0.27982623646160099</v>
      </c>
    </row>
    <row r="1995" spans="1:40">
      <c r="A1995" s="6">
        <v>41845.381944444402</v>
      </c>
      <c r="B1995" s="6">
        <f t="shared" si="190"/>
        <v>41845.548611111066</v>
      </c>
      <c r="C1995" s="6" t="s">
        <v>2676</v>
      </c>
      <c r="D1995" s="6" t="str">
        <f t="shared" si="191"/>
        <v>09</v>
      </c>
      <c r="E1995" s="7">
        <v>237.381944444444</v>
      </c>
      <c r="F1995" s="7">
        <v>-0.58594620169979095</v>
      </c>
      <c r="G1995" s="7">
        <v>-0.81034995447250302</v>
      </c>
      <c r="H1995" s="4">
        <v>3013</v>
      </c>
      <c r="I1995" s="17">
        <v>1038</v>
      </c>
      <c r="J1995" s="3">
        <v>3086.59659511473</v>
      </c>
      <c r="K1995" s="3">
        <f t="shared" si="192"/>
        <v>-32.885467554897971</v>
      </c>
      <c r="L1995" s="3">
        <f t="shared" si="193"/>
        <v>-1.0654281031394583E-2</v>
      </c>
      <c r="T1995" s="6">
        <v>41845.548611111102</v>
      </c>
      <c r="U1995" s="6"/>
      <c r="V1995" s="3">
        <v>22.288875000406001</v>
      </c>
      <c r="W1995" s="3" t="s">
        <v>34</v>
      </c>
      <c r="X1995" s="16">
        <v>7.6496874993909998</v>
      </c>
      <c r="Y1995" s="4">
        <v>125.72662255118399</v>
      </c>
      <c r="Z1995" s="4">
        <v>51.600000064959801</v>
      </c>
      <c r="AA1995" s="1">
        <v>3.34677083786698</v>
      </c>
      <c r="AB1995" s="1">
        <f t="shared" si="188"/>
        <v>8.3750000350991977E-2</v>
      </c>
      <c r="AC1995" s="1">
        <f t="shared" si="189"/>
        <v>-0.14238202660341087</v>
      </c>
      <c r="AD1995" s="1">
        <v>1.92371392490771</v>
      </c>
      <c r="AE1995" s="1">
        <v>24.691089747747899</v>
      </c>
      <c r="AF1995" s="1" t="s">
        <v>34</v>
      </c>
      <c r="AG1995" s="1" t="s">
        <v>34</v>
      </c>
      <c r="AH1995" s="16">
        <v>-8.7549143661935003E-2</v>
      </c>
      <c r="AI1995" s="1">
        <v>1.2019991058926999E-2</v>
      </c>
      <c r="AJ1995" s="1">
        <v>2.24033261076329E-2</v>
      </c>
      <c r="AK1995" s="1" t="s">
        <v>2734</v>
      </c>
      <c r="AL1995" s="1">
        <v>13.1666666666667</v>
      </c>
      <c r="AM1995" s="1">
        <v>-0.95371782627248203</v>
      </c>
      <c r="AN1995" s="1">
        <v>-0.300703022682002</v>
      </c>
    </row>
    <row r="1996" spans="1:40">
      <c r="A1996" s="6">
        <v>41845.385416666701</v>
      </c>
      <c r="B1996" s="6">
        <f t="shared" si="190"/>
        <v>41845.552083333365</v>
      </c>
      <c r="C1996" s="6" t="s">
        <v>2678</v>
      </c>
      <c r="D1996" s="6" t="str">
        <f t="shared" si="191"/>
        <v>09</v>
      </c>
      <c r="E1996" s="7">
        <v>237.385416666667</v>
      </c>
      <c r="F1996" s="7">
        <v>-0.58589776478052802</v>
      </c>
      <c r="G1996" s="7">
        <v>-0.81038497593747405</v>
      </c>
      <c r="H1996" s="4">
        <v>2858</v>
      </c>
      <c r="I1996" s="17">
        <v>1036</v>
      </c>
      <c r="J1996" s="3">
        <v>2922.1692573402402</v>
      </c>
      <c r="K1996" s="3">
        <f t="shared" si="192"/>
        <v>-25.487885516900043</v>
      </c>
      <c r="L1996" s="3">
        <f t="shared" si="193"/>
        <v>-8.7222481904073983E-3</v>
      </c>
      <c r="M1996" s="7" t="s">
        <v>2735</v>
      </c>
      <c r="N1996" s="7">
        <v>1011</v>
      </c>
      <c r="O1996" s="7">
        <v>1.3</v>
      </c>
      <c r="P1996" s="7">
        <v>0</v>
      </c>
      <c r="Q1996" s="7" t="s">
        <v>40</v>
      </c>
      <c r="T1996" s="6">
        <v>41845.552083333299</v>
      </c>
      <c r="U1996" s="6"/>
      <c r="V1996" s="3">
        <v>22.3263750005632</v>
      </c>
      <c r="W1996" s="3" t="s">
        <v>34</v>
      </c>
      <c r="X1996" s="16">
        <v>7.59343749915526</v>
      </c>
      <c r="Y1996" s="4">
        <v>130.296319420484</v>
      </c>
      <c r="Z1996" s="4">
        <v>57.600000090105503</v>
      </c>
      <c r="AA1996" s="1">
        <v>3.76552083962194</v>
      </c>
      <c r="AB1996" s="1">
        <f t="shared" si="188"/>
        <v>-3.0000004754545985E-2</v>
      </c>
      <c r="AC1996" s="1">
        <f t="shared" si="189"/>
        <v>-1.4284541737566664E-2</v>
      </c>
      <c r="AD1996" s="1">
        <v>1.92360741602172</v>
      </c>
      <c r="AE1996" s="1">
        <v>24.7784397538171</v>
      </c>
      <c r="AF1996" s="1" t="s">
        <v>34</v>
      </c>
      <c r="AG1996" s="1" t="s">
        <v>34</v>
      </c>
      <c r="AH1996" s="16">
        <v>-8.32965655913004E-2</v>
      </c>
      <c r="AI1996" s="1">
        <v>1.1601690779954901E-2</v>
      </c>
      <c r="AJ1996" s="1">
        <v>2.5501310597129699E-2</v>
      </c>
      <c r="AK1996" s="1" t="s">
        <v>2736</v>
      </c>
      <c r="AL1996" s="1">
        <v>13.25</v>
      </c>
      <c r="AM1996" s="1">
        <v>-0.94693107131040899</v>
      </c>
      <c r="AN1996" s="1">
        <v>-0.32143669079139198</v>
      </c>
    </row>
    <row r="1997" spans="1:40">
      <c r="A1997" s="6">
        <v>41845.388888888898</v>
      </c>
      <c r="B1997" s="6">
        <f t="shared" si="190"/>
        <v>41845.555555555562</v>
      </c>
      <c r="C1997" s="6" t="s">
        <v>2679</v>
      </c>
      <c r="D1997" s="6" t="str">
        <f t="shared" si="191"/>
        <v>09</v>
      </c>
      <c r="E1997" s="7">
        <v>237.388888888889</v>
      </c>
      <c r="F1997" s="7">
        <v>-0.58584932576806403</v>
      </c>
      <c r="G1997" s="7">
        <v>-0.81041999450723401</v>
      </c>
      <c r="H1997" s="4">
        <v>2736</v>
      </c>
      <c r="I1997" s="17">
        <v>1035</v>
      </c>
      <c r="J1997" s="3">
        <v>2794.72982975574</v>
      </c>
      <c r="K1997" s="3">
        <f t="shared" si="192"/>
        <v>-23.712805329385994</v>
      </c>
      <c r="L1997" s="3">
        <f t="shared" si="193"/>
        <v>-8.484829222815609E-3</v>
      </c>
      <c r="T1997" s="6">
        <v>41845.555555555598</v>
      </c>
      <c r="U1997" s="6"/>
      <c r="V1997" s="3">
        <v>22.370437501532301</v>
      </c>
      <c r="W1997" s="3" t="s">
        <v>34</v>
      </c>
      <c r="X1997" s="16">
        <v>7.6866666729531001</v>
      </c>
      <c r="Y1997" s="4">
        <v>134.67838566511901</v>
      </c>
      <c r="Z1997" s="4">
        <v>55.323958075982702</v>
      </c>
      <c r="AA1997" s="1">
        <v>3.61552081584921</v>
      </c>
      <c r="AB1997" s="1">
        <f t="shared" si="188"/>
        <v>-0.11125000279746003</v>
      </c>
      <c r="AC1997" s="1">
        <f t="shared" si="189"/>
        <v>-0.13242958803399213</v>
      </c>
      <c r="AD1997" s="1">
        <v>1.9175832958971</v>
      </c>
      <c r="AE1997" s="1">
        <v>24.769908291758099</v>
      </c>
      <c r="AF1997" s="1" t="s">
        <v>34</v>
      </c>
      <c r="AG1997" s="1" t="s">
        <v>34</v>
      </c>
      <c r="AH1997" s="16">
        <v>-8.0615122345254794E-2</v>
      </c>
      <c r="AI1997" s="1">
        <v>1.05298252956813E-2</v>
      </c>
      <c r="AJ1997" s="1">
        <v>2.0574691262658699E-2</v>
      </c>
      <c r="AK1997" s="1" t="s">
        <v>2737</v>
      </c>
      <c r="AL1997" s="1">
        <v>13.3333333333333</v>
      </c>
      <c r="AM1997" s="1">
        <v>-0.93969362920533595</v>
      </c>
      <c r="AN1997" s="1">
        <v>-0.34201737270335197</v>
      </c>
    </row>
    <row r="1998" spans="1:40">
      <c r="A1998" s="6">
        <v>41845.392361111102</v>
      </c>
      <c r="B1998" s="6">
        <f t="shared" si="190"/>
        <v>41845.559027777766</v>
      </c>
      <c r="C1998" s="6" t="s">
        <v>2680</v>
      </c>
      <c r="D1998" s="6" t="str">
        <f t="shared" si="191"/>
        <v>09</v>
      </c>
      <c r="E1998" s="7">
        <v>237.392361111111</v>
      </c>
      <c r="F1998" s="7">
        <v>-0.58580088466257196</v>
      </c>
      <c r="G1998" s="7">
        <v>-0.810455010181656</v>
      </c>
      <c r="H1998" s="4">
        <v>2625</v>
      </c>
      <c r="I1998" s="17">
        <v>1033</v>
      </c>
      <c r="J1998" s="3">
        <v>2676.16580310881</v>
      </c>
      <c r="K1998" s="3">
        <f t="shared" si="192"/>
        <v>-21.997137922525962</v>
      </c>
      <c r="L1998" s="3">
        <f t="shared" si="193"/>
        <v>-8.2196468907018549E-3</v>
      </c>
      <c r="T1998" s="6">
        <v>41845.559027777803</v>
      </c>
      <c r="U1998" s="6"/>
      <c r="V1998" s="3">
        <v>22.419187502758199</v>
      </c>
      <c r="W1998" s="3" t="s">
        <v>34</v>
      </c>
      <c r="X1998" s="16">
        <v>7.8866666779822401</v>
      </c>
      <c r="Y1998" s="4">
        <v>138.92643004423601</v>
      </c>
      <c r="Z1998" s="4">
        <v>47.136457870102198</v>
      </c>
      <c r="AA1998" s="1">
        <v>3.0592708018619099</v>
      </c>
      <c r="AB1998" s="1">
        <f t="shared" si="188"/>
        <v>0.11737500963962404</v>
      </c>
      <c r="AC1998" s="1">
        <f t="shared" si="189"/>
        <v>4.6573554400591202E-2</v>
      </c>
      <c r="AD1998" s="1">
        <v>1.9073323108935401</v>
      </c>
      <c r="AE1998" s="1">
        <v>24.692890071473801</v>
      </c>
      <c r="AF1998" s="1" t="s">
        <v>34</v>
      </c>
      <c r="AG1998" s="1" t="s">
        <v>34</v>
      </c>
      <c r="AH1998" s="16">
        <v>-7.7933679099209299E-2</v>
      </c>
      <c r="AI1998" s="1">
        <v>9.4579598114075993E-3</v>
      </c>
      <c r="AJ1998" s="1">
        <v>1.2981752412257999E-2</v>
      </c>
      <c r="AK1998" s="1" t="s">
        <v>2738</v>
      </c>
      <c r="AL1998" s="1">
        <v>13.4166666666667</v>
      </c>
      <c r="AM1998" s="1">
        <v>-0.93200894458190897</v>
      </c>
      <c r="AN1998" s="1">
        <v>-0.36243527314448398</v>
      </c>
    </row>
    <row r="1999" spans="1:40">
      <c r="A1999" s="6">
        <v>41845.395833333299</v>
      </c>
      <c r="B1999" s="6">
        <f t="shared" si="190"/>
        <v>41845.562499999964</v>
      </c>
      <c r="C1999" s="6" t="s">
        <v>2682</v>
      </c>
      <c r="D1999" s="6" t="str">
        <f t="shared" si="191"/>
        <v>09</v>
      </c>
      <c r="E1999" s="7">
        <v>237.395833333333</v>
      </c>
      <c r="F1999" s="7">
        <v>-0.585752441464226</v>
      </c>
      <c r="G1999" s="7">
        <v>-0.81049002296061501</v>
      </c>
      <c r="H1999" s="4">
        <v>2522</v>
      </c>
      <c r="I1999" s="17">
        <v>1031</v>
      </c>
      <c r="J1999" s="3">
        <v>2566.1801134961802</v>
      </c>
      <c r="K1999" s="3">
        <f t="shared" si="192"/>
        <v>-23.946903528252005</v>
      </c>
      <c r="L1999" s="3">
        <f t="shared" si="193"/>
        <v>-9.3317313941875223E-3</v>
      </c>
      <c r="M1999" s="7" t="s">
        <v>2739</v>
      </c>
      <c r="N1999" s="7">
        <v>1011</v>
      </c>
      <c r="O1999" s="7">
        <v>1.5</v>
      </c>
      <c r="P1999" s="7">
        <v>0</v>
      </c>
      <c r="Q1999" s="7" t="s">
        <v>40</v>
      </c>
      <c r="T1999" s="6">
        <v>41845.5625</v>
      </c>
      <c r="U1999" s="6"/>
      <c r="V1999" s="3">
        <v>22.459333334437002</v>
      </c>
      <c r="W1999" s="3" t="s">
        <v>34</v>
      </c>
      <c r="X1999" s="16">
        <v>7.6810416608037002</v>
      </c>
      <c r="Y1999" s="4">
        <v>143.048008336544</v>
      </c>
      <c r="Z1999" s="4">
        <v>55.972916918429398</v>
      </c>
      <c r="AA1999" s="1">
        <v>3.6461458500600301</v>
      </c>
      <c r="AB1999" s="1">
        <f t="shared" si="188"/>
        <v>1.631249180799994E-2</v>
      </c>
      <c r="AC1999" s="1">
        <f t="shared" si="189"/>
        <v>-2.5890714793942508E-2</v>
      </c>
      <c r="AD1999" s="1">
        <v>1.90705761181641</v>
      </c>
      <c r="AE1999" s="1">
        <v>24.784111699093199</v>
      </c>
      <c r="AF1999" s="1" t="s">
        <v>34</v>
      </c>
      <c r="AG1999" s="1" t="s">
        <v>34</v>
      </c>
      <c r="AH1999" s="16">
        <v>-7.5252235943066098E-2</v>
      </c>
      <c r="AI1999" s="1">
        <v>8.3860943630710092E-3</v>
      </c>
      <c r="AJ1999" s="1">
        <v>2.08429093259366E-2</v>
      </c>
      <c r="AK1999" s="1" t="s">
        <v>2740</v>
      </c>
      <c r="AL1999" s="1">
        <v>13.5</v>
      </c>
      <c r="AM1999" s="1">
        <v>-0.92388067492762604</v>
      </c>
      <c r="AN1999" s="1">
        <v>-0.382680674316425</v>
      </c>
    </row>
    <row r="2000" spans="1:40">
      <c r="A2000" s="6">
        <v>41845.399305555598</v>
      </c>
      <c r="B2000" s="6">
        <f t="shared" si="190"/>
        <v>41845.565972222263</v>
      </c>
      <c r="C2000" s="6" t="s">
        <v>2683</v>
      </c>
      <c r="D2000" s="6" t="str">
        <f t="shared" si="191"/>
        <v>09</v>
      </c>
      <c r="E2000" s="7">
        <v>237.399305555556</v>
      </c>
      <c r="F2000" s="7">
        <v>-0.58570399617319802</v>
      </c>
      <c r="G2000" s="7">
        <v>-0.81052503284398703</v>
      </c>
      <c r="H2000" s="4">
        <v>2409</v>
      </c>
      <c r="I2000" s="17">
        <v>1029</v>
      </c>
      <c r="J2000" s="3">
        <v>2446.4455958549202</v>
      </c>
      <c r="K2000" s="3">
        <f t="shared" si="192"/>
        <v>-17.873575129534039</v>
      </c>
      <c r="L2000" s="3">
        <f t="shared" si="193"/>
        <v>-7.305936073059514E-3</v>
      </c>
      <c r="T2000" s="6">
        <v>41845.565972222197</v>
      </c>
      <c r="U2000" s="6"/>
      <c r="V2000" s="3">
        <v>22.5014895847834</v>
      </c>
      <c r="W2000" s="3" t="s">
        <v>34</v>
      </c>
      <c r="X2000" s="16">
        <v>7.6578125089385098</v>
      </c>
      <c r="Y2000" s="4">
        <v>146.550771386382</v>
      </c>
      <c r="Z2000" s="4">
        <v>57.239582971820099</v>
      </c>
      <c r="AA2000" s="1">
        <v>3.7277083091000298</v>
      </c>
      <c r="AB2000" s="1">
        <f t="shared" si="188"/>
        <v>-0.15250000063912</v>
      </c>
      <c r="AC2000" s="1">
        <f t="shared" si="189"/>
        <v>0.72613075962272577</v>
      </c>
      <c r="AD2000" s="1">
        <v>1.90111996126696</v>
      </c>
      <c r="AE2000" s="1">
        <v>24.734575189435901</v>
      </c>
      <c r="AF2000" s="1" t="s">
        <v>34</v>
      </c>
      <c r="AG2000" s="1" t="s">
        <v>34</v>
      </c>
      <c r="AH2000" s="16">
        <v>-7.4775562006851301E-2</v>
      </c>
      <c r="AI2000" s="1">
        <v>6.37721181173697E-3</v>
      </c>
      <c r="AJ2000" s="1">
        <v>2.1988089247776801E-2</v>
      </c>
      <c r="AK2000" s="1" t="s">
        <v>2741</v>
      </c>
      <c r="AL2000" s="1">
        <v>13.5833333333333</v>
      </c>
      <c r="AM2000" s="1">
        <v>-0.91531268885208406</v>
      </c>
      <c r="AN2000" s="1">
        <v>-0.402743940520981</v>
      </c>
    </row>
    <row r="2001" spans="1:40">
      <c r="A2001" s="6">
        <v>41845.402777777803</v>
      </c>
      <c r="B2001" s="6">
        <f t="shared" si="190"/>
        <v>41845.569444444467</v>
      </c>
      <c r="C2001" s="6" t="s">
        <v>2684</v>
      </c>
      <c r="D2001" s="6" t="str">
        <f t="shared" si="191"/>
        <v>09</v>
      </c>
      <c r="E2001" s="7">
        <v>237.402777777778</v>
      </c>
      <c r="F2001" s="7">
        <v>-0.58565554878966097</v>
      </c>
      <c r="G2001" s="7">
        <v>-0.81056003983164704</v>
      </c>
      <c r="H2001" s="4">
        <v>2321</v>
      </c>
      <c r="I2001" s="17">
        <v>1029</v>
      </c>
      <c r="J2001" s="3">
        <v>2357.07772020725</v>
      </c>
      <c r="K2001" s="3">
        <f t="shared" si="192"/>
        <v>-18.923069331357965</v>
      </c>
      <c r="L2001" s="3">
        <f t="shared" si="193"/>
        <v>-8.0281906570709612E-3</v>
      </c>
      <c r="T2001" s="6">
        <v>41845.569444444402</v>
      </c>
      <c r="U2001" s="6"/>
      <c r="V2001" s="3">
        <v>22.547114584974601</v>
      </c>
      <c r="W2001" s="3" t="s">
        <v>34</v>
      </c>
      <c r="X2001" s="16">
        <v>7.9390625101172203</v>
      </c>
      <c r="Y2001" s="4">
        <v>149.06149716271099</v>
      </c>
      <c r="Z2001" s="4">
        <v>45.864582924148003</v>
      </c>
      <c r="AA2001" s="1">
        <v>2.9652083059044299</v>
      </c>
      <c r="AB2001" s="1">
        <f t="shared" si="188"/>
        <v>0.11872917993408408</v>
      </c>
      <c r="AC2001" s="1">
        <f t="shared" si="189"/>
        <v>-3.3649122166090499E-2</v>
      </c>
      <c r="AD2001" s="1">
        <v>1.8858003337634801</v>
      </c>
      <c r="AE2001" s="1">
        <v>24.454014484212799</v>
      </c>
      <c r="AF2001" s="1" t="s">
        <v>34</v>
      </c>
      <c r="AG2001" s="1" t="s">
        <v>34</v>
      </c>
      <c r="AH2001" s="16">
        <v>-7.4298888144557096E-2</v>
      </c>
      <c r="AI2001" s="1">
        <v>4.3683292289869698E-3</v>
      </c>
      <c r="AJ2001" s="1">
        <v>1.1506347605670099E-2</v>
      </c>
      <c r="AK2001" s="1" t="s">
        <v>2742</v>
      </c>
      <c r="AL2001" s="1">
        <v>13.6666666666667</v>
      </c>
      <c r="AM2001" s="1">
        <v>-0.90630906424572599</v>
      </c>
      <c r="AN2001" s="1">
        <v>-0.42261552274619102</v>
      </c>
    </row>
    <row r="2002" spans="1:40">
      <c r="A2002" s="6">
        <v>41845.40625</v>
      </c>
      <c r="B2002" s="6">
        <f t="shared" si="190"/>
        <v>41845.572916666664</v>
      </c>
      <c r="C2002" s="6" t="s">
        <v>2686</v>
      </c>
      <c r="D2002" s="6" t="str">
        <f t="shared" si="191"/>
        <v>09</v>
      </c>
      <c r="E2002" s="7">
        <v>237.40625</v>
      </c>
      <c r="F2002" s="7">
        <v>-0.58560709931378896</v>
      </c>
      <c r="G2002" s="7">
        <v>-0.81059504392346804</v>
      </c>
      <c r="H2002" s="4">
        <v>2230</v>
      </c>
      <c r="I2002" s="17">
        <v>1028</v>
      </c>
      <c r="J2002" s="3">
        <v>2262.4623735504601</v>
      </c>
      <c r="K2002" s="3">
        <f t="shared" si="192"/>
        <v>-14.203799654578052</v>
      </c>
      <c r="L2002" s="3">
        <f t="shared" si="193"/>
        <v>-6.2780269058301148E-3</v>
      </c>
      <c r="M2002" s="7" t="s">
        <v>2743</v>
      </c>
      <c r="N2002" s="7">
        <v>1012</v>
      </c>
      <c r="O2002" s="7">
        <v>1.2</v>
      </c>
      <c r="P2002" s="7">
        <v>0</v>
      </c>
      <c r="Q2002" s="7" t="s">
        <v>40</v>
      </c>
      <c r="T2002" s="6">
        <v>41845.572916666701</v>
      </c>
      <c r="U2002" s="6"/>
      <c r="V2002" s="3">
        <v>22.591270835090501</v>
      </c>
      <c r="W2002" s="3" t="s">
        <v>34</v>
      </c>
      <c r="X2002" s="16">
        <v>7.8139583237945498</v>
      </c>
      <c r="Y2002" s="4">
        <v>150.21120666077701</v>
      </c>
      <c r="Z2002" s="4">
        <v>54.954167259075099</v>
      </c>
      <c r="AA2002" s="1">
        <v>3.5588542055748502</v>
      </c>
      <c r="AB2002" s="1">
        <f t="shared" si="188"/>
        <v>0.16166665908802988</v>
      </c>
      <c r="AC2002" s="1">
        <f t="shared" si="189"/>
        <v>-2.6494265109811971E-2</v>
      </c>
      <c r="AD2002" s="1">
        <v>1.94595456427862</v>
      </c>
      <c r="AE2002" s="1">
        <v>24.512874450242901</v>
      </c>
      <c r="AF2002" s="1" t="s">
        <v>34</v>
      </c>
      <c r="AG2002" s="1" t="s">
        <v>34</v>
      </c>
      <c r="AH2002" s="16">
        <v>-7.3822214282262905E-2</v>
      </c>
      <c r="AI2002" s="1">
        <v>2.35944664623698E-3</v>
      </c>
      <c r="AJ2002" s="1">
        <v>1.53476425632954E-2</v>
      </c>
      <c r="AK2002" s="1" t="s">
        <v>2744</v>
      </c>
      <c r="AL2002" s="1">
        <v>13.75</v>
      </c>
      <c r="AM2002" s="1">
        <v>-0.89687408633899002</v>
      </c>
      <c r="AN2002" s="1">
        <v>-0.442285963211136</v>
      </c>
    </row>
    <row r="2003" spans="1:40">
      <c r="A2003" s="6">
        <v>41845.409722222197</v>
      </c>
      <c r="B2003" s="6">
        <f t="shared" si="190"/>
        <v>41845.576388888861</v>
      </c>
      <c r="C2003" s="6" t="s">
        <v>2687</v>
      </c>
      <c r="D2003" s="6" t="str">
        <f t="shared" si="191"/>
        <v>09</v>
      </c>
      <c r="E2003" s="7">
        <v>237.409722222222</v>
      </c>
      <c r="F2003" s="7">
        <v>-0.58555864774575495</v>
      </c>
      <c r="G2003" s="7">
        <v>-0.81063004511932701</v>
      </c>
      <c r="H2003" s="4">
        <v>2160</v>
      </c>
      <c r="I2003" s="17">
        <v>1028</v>
      </c>
      <c r="J2003" s="3">
        <v>2191.4433752775699</v>
      </c>
      <c r="K2003" s="3">
        <f t="shared" si="192"/>
        <v>-15.62417962003401</v>
      </c>
      <c r="L2003" s="3">
        <f t="shared" si="193"/>
        <v>-7.1296296296293939E-3</v>
      </c>
      <c r="T2003" s="6">
        <v>41845.576388888898</v>
      </c>
      <c r="U2003" s="6"/>
      <c r="V2003" s="3">
        <v>22.6323854169847</v>
      </c>
      <c r="W2003" s="3" t="s">
        <v>34</v>
      </c>
      <c r="X2003" s="16">
        <v>7.6486458350249897</v>
      </c>
      <c r="Y2003" s="4">
        <v>151.18503610119001</v>
      </c>
      <c r="Z2003" s="4">
        <v>67.332291686289906</v>
      </c>
      <c r="AA2003" s="1">
        <v>4.3671875010149996</v>
      </c>
      <c r="AB2003" s="1">
        <f t="shared" si="188"/>
        <v>1.8750000078579986E-2</v>
      </c>
      <c r="AC2003" s="1">
        <f t="shared" si="189"/>
        <v>-3.8743856716741487E-3</v>
      </c>
      <c r="AD2003" s="1">
        <v>2.0204748335448199</v>
      </c>
      <c r="AE2003" s="1">
        <v>24.8525918226931</v>
      </c>
      <c r="AF2003" s="1" t="s">
        <v>34</v>
      </c>
      <c r="AG2003" s="1" t="s">
        <v>34</v>
      </c>
      <c r="AH2003" s="16">
        <v>-7.3947023476579998E-2</v>
      </c>
      <c r="AI2003" s="1">
        <v>1.1064678472912899E-3</v>
      </c>
      <c r="AJ2003" s="1">
        <v>2.2457125445836699E-2</v>
      </c>
      <c r="AK2003" s="1" t="s">
        <v>2745</v>
      </c>
      <c r="AL2003" s="1">
        <v>13.8333333333333</v>
      </c>
      <c r="AM2003" s="1">
        <v>-0.88701224566277703</v>
      </c>
      <c r="AN2003" s="1">
        <v>-0.46174589986731601</v>
      </c>
    </row>
    <row r="2004" spans="1:40">
      <c r="A2004" s="6">
        <v>41845.413194444402</v>
      </c>
      <c r="B2004" s="6">
        <f t="shared" si="190"/>
        <v>41845.579861111066</v>
      </c>
      <c r="C2004" s="6" t="s">
        <v>2688</v>
      </c>
      <c r="D2004" s="6" t="str">
        <f t="shared" si="191"/>
        <v>09</v>
      </c>
      <c r="E2004" s="7">
        <v>237.413194444444</v>
      </c>
      <c r="F2004" s="7">
        <v>-0.58551019408573202</v>
      </c>
      <c r="G2004" s="7">
        <v>-0.81066504341909795</v>
      </c>
      <c r="H2004" s="4">
        <v>2083</v>
      </c>
      <c r="I2004" s="17">
        <v>1028</v>
      </c>
      <c r="J2004" s="3">
        <v>2113.3224771773998</v>
      </c>
      <c r="K2004" s="3">
        <f t="shared" si="192"/>
        <v>-8.7204539847019991</v>
      </c>
      <c r="L2004" s="3">
        <f t="shared" si="193"/>
        <v>-4.1264189819005901E-3</v>
      </c>
      <c r="T2004" s="6">
        <v>41845.579861111102</v>
      </c>
      <c r="U2004" s="6"/>
      <c r="V2004" s="3">
        <v>22.6617604171078</v>
      </c>
      <c r="W2004" s="3" t="s">
        <v>34</v>
      </c>
      <c r="X2004" s="16">
        <v>7.8048958356798304</v>
      </c>
      <c r="Y2004" s="4">
        <v>153.052319023542</v>
      </c>
      <c r="Z2004" s="4">
        <v>69.144791693886006</v>
      </c>
      <c r="AA2004" s="1">
        <v>4.4609375014078996</v>
      </c>
      <c r="AB2004" s="1">
        <f t="shared" si="188"/>
        <v>-1.0416667548513914E-2</v>
      </c>
      <c r="AC2004" s="1">
        <f t="shared" si="189"/>
        <v>4.1255035934693292E-3</v>
      </c>
      <c r="AD2004" s="1">
        <v>2.06599734420602</v>
      </c>
      <c r="AE2004" s="1">
        <v>26.025198309056499</v>
      </c>
      <c r="AF2004" s="1" t="s">
        <v>34</v>
      </c>
      <c r="AG2004" s="1" t="s">
        <v>34</v>
      </c>
      <c r="AH2004" s="16">
        <v>-7.4071832675081703E-2</v>
      </c>
      <c r="AI2004" s="1">
        <v>-1.4651099366379901E-4</v>
      </c>
      <c r="AJ2004" s="1">
        <v>1.567126896051E-2</v>
      </c>
      <c r="AK2004" s="1" t="s">
        <v>2746</v>
      </c>
      <c r="AL2004" s="1">
        <v>13.9166666666667</v>
      </c>
      <c r="AM2004" s="1">
        <v>-0.87672823591120597</v>
      </c>
      <c r="AN2004" s="1">
        <v>-0.48098607085447398</v>
      </c>
    </row>
    <row r="2005" spans="1:40">
      <c r="A2005" s="6">
        <v>41845.416666666701</v>
      </c>
      <c r="B2005" s="6">
        <f t="shared" si="190"/>
        <v>41845.583333333365</v>
      </c>
      <c r="C2005" s="6" t="s">
        <v>2690</v>
      </c>
      <c r="D2005" s="6" t="str">
        <f t="shared" si="191"/>
        <v>10</v>
      </c>
      <c r="E2005" s="7">
        <v>237.416666666667</v>
      </c>
      <c r="F2005" s="7">
        <v>-0.58546173833389403</v>
      </c>
      <c r="G2005" s="7">
        <v>-0.81070003882265596</v>
      </c>
      <c r="H2005" s="4">
        <v>2044</v>
      </c>
      <c r="I2005" s="17">
        <v>1026</v>
      </c>
      <c r="J2005" s="3">
        <v>2069.7202072538898</v>
      </c>
      <c r="K2005" s="3">
        <f t="shared" si="192"/>
        <v>-8.100666173205946</v>
      </c>
      <c r="L2005" s="3">
        <f t="shared" si="193"/>
        <v>-3.9138943248536624E-3</v>
      </c>
      <c r="M2005" s="7" t="s">
        <v>2747</v>
      </c>
      <c r="N2005" s="7">
        <v>1012</v>
      </c>
      <c r="O2005" s="7">
        <v>1.7</v>
      </c>
      <c r="P2005" s="7">
        <v>0</v>
      </c>
      <c r="Q2005" s="7" t="s">
        <v>40</v>
      </c>
      <c r="T2005" s="6">
        <v>41845.583333333299</v>
      </c>
      <c r="U2005" s="6"/>
      <c r="V2005" s="3">
        <v>22.710093751188499</v>
      </c>
      <c r="W2005" s="3" t="s">
        <v>34</v>
      </c>
      <c r="X2005" s="16">
        <v>7.7606249963984002</v>
      </c>
      <c r="Y2005" s="4">
        <v>156.27106198854</v>
      </c>
      <c r="Z2005" s="4">
        <v>68.478124953179204</v>
      </c>
      <c r="AA2005" s="1">
        <v>4.40885416366533</v>
      </c>
      <c r="AB2005" s="1">
        <f t="shared" si="188"/>
        <v>-3.1250000130965995E-2</v>
      </c>
      <c r="AC2005" s="1">
        <f t="shared" si="189"/>
        <v>8.7363598478922277E-3</v>
      </c>
      <c r="AD2005" s="1">
        <v>1.98138536521492</v>
      </c>
      <c r="AE2005" s="1">
        <v>25.857132278411001</v>
      </c>
      <c r="AF2005" s="1" t="s">
        <v>34</v>
      </c>
      <c r="AG2005" s="1" t="s">
        <v>34</v>
      </c>
      <c r="AH2005" s="16">
        <v>-7.4196641873583394E-2</v>
      </c>
      <c r="AI2005" s="1">
        <v>-1.3994898346188799E-3</v>
      </c>
      <c r="AJ2005" s="1">
        <v>1.73530174539012E-2</v>
      </c>
      <c r="AK2005" s="1" t="s">
        <v>2748</v>
      </c>
      <c r="AL2005" s="1">
        <v>14</v>
      </c>
      <c r="AM2005" s="1">
        <v>-0.86602695170766797</v>
      </c>
      <c r="AN2005" s="1">
        <v>-0.499997318908736</v>
      </c>
    </row>
    <row r="2006" spans="1:40">
      <c r="A2006" s="6">
        <v>41845.420138888898</v>
      </c>
      <c r="B2006" s="6">
        <f t="shared" si="190"/>
        <v>41845.586805555562</v>
      </c>
      <c r="C2006" s="6" t="s">
        <v>2691</v>
      </c>
      <c r="D2006" s="6" t="str">
        <f t="shared" si="191"/>
        <v>10</v>
      </c>
      <c r="E2006" s="7">
        <v>237.420138888889</v>
      </c>
      <c r="F2006" s="7">
        <v>-0.58541328049041097</v>
      </c>
      <c r="G2006" s="7">
        <v>-0.81073503132987601</v>
      </c>
      <c r="H2006" s="4">
        <v>2004</v>
      </c>
      <c r="I2006" s="17">
        <v>1026</v>
      </c>
      <c r="J2006" s="3">
        <v>2029.2168763878601</v>
      </c>
      <c r="K2006" s="3">
        <f t="shared" si="192"/>
        <v>-2.8352331606220105</v>
      </c>
      <c r="L2006" s="3">
        <f t="shared" si="193"/>
        <v>-1.3972055888224785E-3</v>
      </c>
      <c r="T2006" s="6">
        <v>41845.586805555598</v>
      </c>
      <c r="U2006" s="6"/>
      <c r="V2006" s="3">
        <v>22.771968751447801</v>
      </c>
      <c r="W2006" s="3" t="s">
        <v>34</v>
      </c>
      <c r="X2006" s="16">
        <v>7.5731249956126003</v>
      </c>
      <c r="Y2006" s="4">
        <v>160.455133488847</v>
      </c>
      <c r="Z2006" s="4">
        <v>66.040624942963802</v>
      </c>
      <c r="AA2006" s="1">
        <v>4.2526041630105</v>
      </c>
      <c r="AB2006" s="1">
        <f t="shared" si="188"/>
        <v>1.4229167811756049E-2</v>
      </c>
      <c r="AC2006" s="1">
        <f t="shared" si="189"/>
        <v>-3.5606303183992158E-3</v>
      </c>
      <c r="AD2006" s="1">
        <v>1.8038201857403899</v>
      </c>
      <c r="AE2006" s="1">
        <v>24.731443087378899</v>
      </c>
      <c r="AF2006" s="1" t="s">
        <v>34</v>
      </c>
      <c r="AG2006" s="1" t="s">
        <v>34</v>
      </c>
      <c r="AH2006" s="16">
        <v>-7.3421752347057903E-2</v>
      </c>
      <c r="AI2006" s="1">
        <v>3.7842446254060698E-4</v>
      </c>
      <c r="AJ2006" s="1">
        <v>2.6722371932786499E-2</v>
      </c>
      <c r="AK2006" s="1" t="s">
        <v>2749</v>
      </c>
      <c r="AL2006" s="1">
        <v>14.0833333333333</v>
      </c>
      <c r="AM2006" s="1">
        <v>-0.85491348627526198</v>
      </c>
      <c r="AN2006" s="1">
        <v>-0.51877059572095696</v>
      </c>
    </row>
    <row r="2007" spans="1:40">
      <c r="A2007" s="6">
        <v>41845.423611111102</v>
      </c>
      <c r="B2007" s="6">
        <f t="shared" si="190"/>
        <v>41845.590277777766</v>
      </c>
      <c r="C2007" s="6" t="s">
        <v>2692</v>
      </c>
      <c r="D2007" s="6" t="str">
        <f t="shared" si="191"/>
        <v>10</v>
      </c>
      <c r="E2007" s="7">
        <v>237.423611111111</v>
      </c>
      <c r="F2007" s="7">
        <v>-0.58536482055545902</v>
      </c>
      <c r="G2007" s="7">
        <v>-0.810770020940634</v>
      </c>
      <c r="H2007" s="4">
        <v>1990</v>
      </c>
      <c r="I2007" s="17">
        <v>1026</v>
      </c>
      <c r="J2007" s="3">
        <v>2015.0407105847501</v>
      </c>
      <c r="K2007" s="3">
        <f t="shared" si="192"/>
        <v>0.60754996298996955</v>
      </c>
      <c r="L2007" s="3">
        <f t="shared" si="193"/>
        <v>3.0150753768824008E-4</v>
      </c>
      <c r="T2007" s="6">
        <v>41845.590277777803</v>
      </c>
      <c r="U2007" s="6"/>
      <c r="V2007" s="3">
        <v>22.811104167735799</v>
      </c>
      <c r="W2007" s="3" t="s">
        <v>34</v>
      </c>
      <c r="X2007" s="16">
        <v>7.56385416649423</v>
      </c>
      <c r="Y2007" s="4">
        <v>163.75334406216001</v>
      </c>
      <c r="Z2007" s="4">
        <v>67.290625036212404</v>
      </c>
      <c r="AA2007" s="1">
        <v>4.3237500020692803</v>
      </c>
      <c r="AB2007" s="1">
        <f t="shared" si="188"/>
        <v>2.0624994682739485E-3</v>
      </c>
      <c r="AC2007" s="1">
        <f t="shared" si="189"/>
        <v>-4.260432981791904E-4</v>
      </c>
      <c r="AD2007" s="1">
        <v>1.8555982073528099</v>
      </c>
      <c r="AE2007" s="1">
        <v>24.976585617308899</v>
      </c>
      <c r="AF2007" s="1" t="s">
        <v>34</v>
      </c>
      <c r="AG2007" s="1" t="s">
        <v>34</v>
      </c>
      <c r="AH2007" s="16">
        <v>-7.2646862820532301E-2</v>
      </c>
      <c r="AI2007" s="1">
        <v>2.1563387597001E-3</v>
      </c>
      <c r="AJ2007" s="1">
        <v>2.7298943112014602E-2</v>
      </c>
      <c r="AK2007" s="1" t="s">
        <v>2750</v>
      </c>
      <c r="AL2007" s="1">
        <v>14.1666666666667</v>
      </c>
      <c r="AM2007" s="1">
        <v>-0.84339312901269603</v>
      </c>
      <c r="AN2007" s="1">
        <v>-0.53729696624322498</v>
      </c>
    </row>
    <row r="2008" spans="1:40">
      <c r="A2008" s="6">
        <v>41845.427083333299</v>
      </c>
      <c r="B2008" s="6">
        <f t="shared" si="190"/>
        <v>41845.593749999964</v>
      </c>
      <c r="C2008" s="6" t="s">
        <v>2694</v>
      </c>
      <c r="D2008" s="6" t="str">
        <f t="shared" si="191"/>
        <v>10</v>
      </c>
      <c r="E2008" s="7">
        <v>237.427083333333</v>
      </c>
      <c r="F2008" s="7">
        <v>-0.58531635852921005</v>
      </c>
      <c r="G2008" s="7">
        <v>-0.81080500765480301</v>
      </c>
      <c r="H2008" s="4">
        <v>1993</v>
      </c>
      <c r="I2008" s="17">
        <v>1026</v>
      </c>
      <c r="J2008" s="3">
        <v>2018.0784603996999</v>
      </c>
      <c r="K2008" s="3">
        <f t="shared" si="192"/>
        <v>-61.55835183814397</v>
      </c>
      <c r="L2008" s="3">
        <f t="shared" si="193"/>
        <v>-3.0503448228644064E-2</v>
      </c>
      <c r="M2008" s="7" t="s">
        <v>2751</v>
      </c>
      <c r="N2008" s="7">
        <v>1012</v>
      </c>
      <c r="O2008" s="7">
        <v>1.7</v>
      </c>
      <c r="P2008" s="7">
        <v>0</v>
      </c>
      <c r="Q2008" s="7" t="s">
        <v>40</v>
      </c>
      <c r="T2008" s="6">
        <v>41845.59375</v>
      </c>
      <c r="U2008" s="6"/>
      <c r="V2008" s="3">
        <v>22.8476979168749</v>
      </c>
      <c r="W2008" s="3" t="s">
        <v>34</v>
      </c>
      <c r="X2008" s="16">
        <v>7.5719791668631196</v>
      </c>
      <c r="Y2008" s="4">
        <v>166.44449686526301</v>
      </c>
      <c r="Z2008" s="4">
        <v>67.501041656844095</v>
      </c>
      <c r="AA2008" s="1">
        <v>4.33406249941065</v>
      </c>
      <c r="AB2008" s="1" t="e">
        <f>(#REF!-AA2008)/5</f>
        <v>#REF!</v>
      </c>
      <c r="AC2008" s="1" t="e">
        <f t="shared" si="189"/>
        <v>#REF!</v>
      </c>
      <c r="AD2008" s="1">
        <v>1.94040688494252</v>
      </c>
      <c r="AE2008" s="1">
        <v>25.184433814958201</v>
      </c>
      <c r="AF2008" s="1" t="s">
        <v>34</v>
      </c>
      <c r="AG2008" s="1" t="s">
        <v>34</v>
      </c>
      <c r="AH2008" s="16">
        <v>-7.1871973319987001E-2</v>
      </c>
      <c r="AI2008" s="1">
        <v>3.93425299725037E-3</v>
      </c>
      <c r="AJ2008" s="1">
        <v>2.6792968477948501E-2</v>
      </c>
      <c r="AK2008" s="1" t="s">
        <v>2752</v>
      </c>
      <c r="AL2008" s="1">
        <v>14.25</v>
      </c>
      <c r="AM2008" s="1">
        <v>-0.831471362976823</v>
      </c>
      <c r="AN2008" s="1">
        <v>-0.55556761294145296</v>
      </c>
    </row>
    <row r="2009" spans="1:40">
      <c r="A2009" s="6">
        <v>41845.451400462996</v>
      </c>
      <c r="B2009" s="6">
        <f t="shared" si="190"/>
        <v>41845.618067129661</v>
      </c>
      <c r="C2009" s="6" t="s">
        <v>2697</v>
      </c>
      <c r="D2009" s="6" t="str">
        <f t="shared" si="191"/>
        <v>10</v>
      </c>
      <c r="E2009" s="7">
        <v>237.45140046296299</v>
      </c>
      <c r="F2009" s="7">
        <v>-0.58497690421134296</v>
      </c>
      <c r="G2009" s="7">
        <v>-0.81104995008896497</v>
      </c>
      <c r="H2009" s="4">
        <v>1652</v>
      </c>
      <c r="I2009" s="17">
        <v>1049</v>
      </c>
      <c r="J2009" s="3">
        <v>1710.28670120898</v>
      </c>
      <c r="K2009" s="3">
        <f t="shared" si="192"/>
        <v>-26.710288675056017</v>
      </c>
      <c r="L2009" s="3">
        <f t="shared" si="193"/>
        <v>-1.5617433414043886E-2</v>
      </c>
      <c r="T2009" s="6">
        <v>41845.618055555598</v>
      </c>
      <c r="U2009" s="6"/>
      <c r="V2009" s="3">
        <v>23.156156251603701</v>
      </c>
      <c r="W2009" s="3" t="s">
        <v>34</v>
      </c>
      <c r="X2009" s="16">
        <v>7.9732291633903003</v>
      </c>
      <c r="Y2009" s="4">
        <v>185.77386181439201</v>
      </c>
      <c r="Z2009" s="4">
        <v>76.593750465588499</v>
      </c>
      <c r="AA2009" s="1">
        <v>4.9155208635103698</v>
      </c>
      <c r="AB2009" s="1">
        <f t="shared" ref="AB2009:AB2065" si="194">(AA2010-AA2009)/5</f>
        <v>5.1520820385476007E-2</v>
      </c>
      <c r="AC2009" s="1">
        <f t="shared" ref="AC2009:AC2065" si="195">AB2009/K2057</f>
        <v>-2.2218024878950551E-2</v>
      </c>
      <c r="AD2009" s="1">
        <v>1.94160177620164</v>
      </c>
      <c r="AE2009" s="1">
        <v>24.159611977848002</v>
      </c>
      <c r="AF2009" s="1" t="s">
        <v>34</v>
      </c>
      <c r="AG2009" s="1" t="s">
        <v>34</v>
      </c>
      <c r="AH2009" s="16">
        <v>-5.0589051685940002E-2</v>
      </c>
      <c r="AI2009" s="1">
        <v>1.3777332396081801E-2</v>
      </c>
      <c r="AJ2009" s="1">
        <v>1.06358165190718E-2</v>
      </c>
      <c r="AK2009" s="1" t="s">
        <v>2753</v>
      </c>
      <c r="AL2009" s="1">
        <v>14.8333333333333</v>
      </c>
      <c r="AM2009" s="1">
        <v>-0.73727955283110003</v>
      </c>
      <c r="AN2009" s="1">
        <v>-0.67558778924516705</v>
      </c>
    </row>
    <row r="2010" spans="1:40">
      <c r="A2010" s="6">
        <v>41845.454872685201</v>
      </c>
      <c r="B2010" s="6">
        <f t="shared" si="190"/>
        <v>41845.621539351865</v>
      </c>
      <c r="C2010" s="6" t="s">
        <v>2698</v>
      </c>
      <c r="D2010" s="6" t="str">
        <f t="shared" si="191"/>
        <v>10</v>
      </c>
      <c r="E2010" s="7">
        <v>237.45487268518499</v>
      </c>
      <c r="F2010" s="7">
        <v>-0.58492842545398804</v>
      </c>
      <c r="G2010" s="7">
        <v>-0.81108491361627399</v>
      </c>
      <c r="H2010" s="4">
        <v>1523</v>
      </c>
      <c r="I2010" s="17">
        <v>1049</v>
      </c>
      <c r="J2010" s="3">
        <v>1576.7352578337</v>
      </c>
      <c r="K2010" s="3">
        <f t="shared" si="192"/>
        <v>-21.533876141129987</v>
      </c>
      <c r="L2010" s="3">
        <f t="shared" si="193"/>
        <v>-1.3657255416940255E-2</v>
      </c>
      <c r="T2010" s="6">
        <v>41845.621527777803</v>
      </c>
      <c r="U2010" s="6"/>
      <c r="V2010" s="3">
        <v>23.213083335081301</v>
      </c>
      <c r="W2010" s="3" t="s">
        <v>34</v>
      </c>
      <c r="X2010" s="16">
        <v>8.0317708442581797</v>
      </c>
      <c r="Y2010" s="4">
        <v>189.247268984805</v>
      </c>
      <c r="Z2010" s="4">
        <v>80.627082804967799</v>
      </c>
      <c r="AA2010" s="1">
        <v>5.1731249654377498</v>
      </c>
      <c r="AB2010" s="1">
        <f t="shared" si="194"/>
        <v>-0.21749999361927602</v>
      </c>
      <c r="AC2010" s="1">
        <f t="shared" si="195"/>
        <v>6.4484395053468771E-2</v>
      </c>
      <c r="AD2010" s="1">
        <v>1.9619270087501399</v>
      </c>
      <c r="AE2010" s="1">
        <v>24.046444715041002</v>
      </c>
      <c r="AF2010" s="1" t="s">
        <v>34</v>
      </c>
      <c r="AG2010" s="1" t="s">
        <v>34</v>
      </c>
      <c r="AH2010" s="16">
        <v>-4.6662859224089297E-2</v>
      </c>
      <c r="AI2010" s="1">
        <v>1.4424985839441001E-2</v>
      </c>
      <c r="AJ2010" s="1">
        <v>9.29456685788645E-3</v>
      </c>
      <c r="AK2010" s="1" t="s">
        <v>2754</v>
      </c>
      <c r="AL2010" s="1">
        <v>14.9166666666667</v>
      </c>
      <c r="AM2010" s="1">
        <v>-0.72236624305280905</v>
      </c>
      <c r="AN2010" s="1">
        <v>-0.69151067301797298</v>
      </c>
    </row>
    <row r="2011" spans="1:40">
      <c r="A2011" s="6">
        <v>41845.458344907398</v>
      </c>
      <c r="B2011" s="6">
        <f t="shared" si="190"/>
        <v>41845.625011574062</v>
      </c>
      <c r="C2011" s="6" t="s">
        <v>2700</v>
      </c>
      <c r="D2011" s="6" t="str">
        <f t="shared" si="191"/>
        <v>11</v>
      </c>
      <c r="E2011" s="7">
        <v>237.458344907407</v>
      </c>
      <c r="F2011" s="7">
        <v>-0.58487994460689596</v>
      </c>
      <c r="G2011" s="7">
        <v>-0.81111987424586895</v>
      </c>
      <c r="H2011" s="4">
        <v>1419</v>
      </c>
      <c r="I2011" s="17">
        <v>1049</v>
      </c>
      <c r="J2011" s="3">
        <v>1469.06587712805</v>
      </c>
      <c r="K2011" s="3">
        <f t="shared" si="192"/>
        <v>-15.322181100417993</v>
      </c>
      <c r="L2011" s="3">
        <f t="shared" si="193"/>
        <v>-1.0429880197321094E-2</v>
      </c>
      <c r="M2011" s="7" t="s">
        <v>2755</v>
      </c>
      <c r="N2011" s="7">
        <v>1011</v>
      </c>
      <c r="O2011" s="7">
        <v>1.5</v>
      </c>
      <c r="P2011" s="7">
        <v>0</v>
      </c>
      <c r="Q2011" s="7" t="s">
        <v>40</v>
      </c>
      <c r="T2011" s="6">
        <v>41845.625</v>
      </c>
      <c r="U2011" s="6"/>
      <c r="V2011" s="3">
        <v>23.2680833334678</v>
      </c>
      <c r="W2011" s="3" t="s">
        <v>34</v>
      </c>
      <c r="X2011" s="16">
        <v>8.3755208341737095</v>
      </c>
      <c r="Y2011" s="4">
        <v>191.887280489153</v>
      </c>
      <c r="Z2011" s="4">
        <v>64.002083292689804</v>
      </c>
      <c r="AA2011" s="1">
        <v>4.0856249973413696</v>
      </c>
      <c r="AB2011" s="1">
        <f t="shared" si="194"/>
        <v>0.100729171549124</v>
      </c>
      <c r="AC2011" s="1">
        <f t="shared" si="195"/>
        <v>-4.1111670455227817E-2</v>
      </c>
      <c r="AD2011" s="1">
        <v>2.0884920724357401</v>
      </c>
      <c r="AE2011" s="1">
        <v>23.903853524267902</v>
      </c>
      <c r="AF2011" s="1" t="s">
        <v>34</v>
      </c>
      <c r="AG2011" s="1" t="s">
        <v>34</v>
      </c>
      <c r="AH2011" s="16">
        <v>-4.2736666893874398E-2</v>
      </c>
      <c r="AI2011" s="1">
        <v>1.5072639261086001E-2</v>
      </c>
      <c r="AJ2011" s="1">
        <v>4.2119108069805502E-3</v>
      </c>
      <c r="AK2011" s="1" t="s">
        <v>2756</v>
      </c>
      <c r="AL2011" s="1">
        <v>15</v>
      </c>
      <c r="AM2011" s="1">
        <v>-0.70710912664682901</v>
      </c>
      <c r="AN2011" s="1">
        <v>-0.70710443571848602</v>
      </c>
    </row>
    <row r="2012" spans="1:40">
      <c r="A2012" s="6">
        <v>41845.461817129602</v>
      </c>
      <c r="B2012" s="6">
        <f t="shared" si="190"/>
        <v>41845.628483796267</v>
      </c>
      <c r="C2012" s="6" t="s">
        <v>2701</v>
      </c>
      <c r="D2012" s="6" t="str">
        <f t="shared" si="191"/>
        <v>11</v>
      </c>
      <c r="E2012" s="7">
        <v>237.46181712962999</v>
      </c>
      <c r="F2012" s="7">
        <v>-0.58483146167023903</v>
      </c>
      <c r="G2012" s="7">
        <v>-0.81115483197762706</v>
      </c>
      <c r="H2012" s="4">
        <v>1345</v>
      </c>
      <c r="I2012" s="17">
        <v>1049</v>
      </c>
      <c r="J2012" s="3">
        <v>1392.4549716259601</v>
      </c>
      <c r="K2012" s="3">
        <f t="shared" si="192"/>
        <v>-15.485812978042031</v>
      </c>
      <c r="L2012" s="3">
        <f t="shared" si="193"/>
        <v>-1.1121230699445421E-2</v>
      </c>
      <c r="T2012" s="6">
        <v>41845.628472222197</v>
      </c>
      <c r="U2012" s="6"/>
      <c r="V2012" s="3">
        <v>23.3411979184675</v>
      </c>
      <c r="W2012" s="3" t="s">
        <v>34</v>
      </c>
      <c r="X2012" s="16">
        <v>8.1464583244013706</v>
      </c>
      <c r="Y2012" s="4">
        <v>195.132319144673</v>
      </c>
      <c r="Z2012" s="4">
        <v>72.003125341431598</v>
      </c>
      <c r="AA2012" s="1">
        <v>4.5892708550869896</v>
      </c>
      <c r="AB2012" s="1">
        <f t="shared" si="194"/>
        <v>0.13397915743697003</v>
      </c>
      <c r="AC2012" s="1">
        <f t="shared" si="195"/>
        <v>-4.5354263421424824E-2</v>
      </c>
      <c r="AD2012" s="1">
        <v>2.0840732088235199</v>
      </c>
      <c r="AE2012" s="1">
        <v>23.816168326451798</v>
      </c>
      <c r="AF2012" s="1" t="s">
        <v>34</v>
      </c>
      <c r="AG2012" s="1" t="s">
        <v>34</v>
      </c>
      <c r="AH2012" s="16">
        <v>-3.88028327923143E-2</v>
      </c>
      <c r="AI2012" s="1">
        <v>1.5699066112740401E-2</v>
      </c>
      <c r="AJ2012" s="1">
        <v>7.1374269373583104E-3</v>
      </c>
      <c r="AK2012" s="1" t="s">
        <v>2757</v>
      </c>
      <c r="AL2012" s="1">
        <v>15.0833333333333</v>
      </c>
      <c r="AM2012" s="1">
        <v>-0.69151546516198004</v>
      </c>
      <c r="AN2012" s="1">
        <v>-0.722361655572754</v>
      </c>
    </row>
    <row r="2013" spans="1:40">
      <c r="A2013" s="6">
        <v>41845.465289351901</v>
      </c>
      <c r="B2013" s="6">
        <f t="shared" si="190"/>
        <v>41845.631956018566</v>
      </c>
      <c r="C2013" s="6" t="s">
        <v>2702</v>
      </c>
      <c r="D2013" s="6" t="str">
        <f t="shared" si="191"/>
        <v>11</v>
      </c>
      <c r="E2013" s="7">
        <v>237.46528935185199</v>
      </c>
      <c r="F2013" s="7">
        <v>-0.58478297664419099</v>
      </c>
      <c r="G2013" s="7">
        <v>-0.81118978681142095</v>
      </c>
      <c r="H2013" s="4">
        <v>1269</v>
      </c>
      <c r="I2013" s="17">
        <v>1050</v>
      </c>
      <c r="J2013" s="3">
        <v>1315.0259067357499</v>
      </c>
      <c r="K2013" s="3">
        <f t="shared" si="192"/>
        <v>-8.0829015544039979</v>
      </c>
      <c r="L2013" s="3">
        <f t="shared" si="193"/>
        <v>-6.1465721040188069E-3</v>
      </c>
      <c r="T2013" s="6">
        <v>41845.631944444402</v>
      </c>
      <c r="U2013" s="6"/>
      <c r="V2013" s="3">
        <v>23.413593752079102</v>
      </c>
      <c r="W2013" s="3" t="s">
        <v>34</v>
      </c>
      <c r="X2013" s="16">
        <v>7.8368750016632802</v>
      </c>
      <c r="Y2013" s="4">
        <v>198.54471941721201</v>
      </c>
      <c r="Z2013" s="4">
        <v>82.518749617444698</v>
      </c>
      <c r="AA2013" s="1">
        <v>5.2591666422718397</v>
      </c>
      <c r="AB2013" s="1">
        <f t="shared" si="194"/>
        <v>-0.11000000046100596</v>
      </c>
      <c r="AC2013" s="1">
        <f t="shared" si="195"/>
        <v>4.3443054438382568E-2</v>
      </c>
      <c r="AD2013" s="1">
        <v>2.0378535240102198</v>
      </c>
      <c r="AE2013" s="1">
        <v>23.757115575304901</v>
      </c>
      <c r="AF2013" s="1" t="s">
        <v>34</v>
      </c>
      <c r="AG2013" s="1" t="s">
        <v>34</v>
      </c>
      <c r="AH2013" s="16">
        <v>-3.4868998690497997E-2</v>
      </c>
      <c r="AI2013" s="1">
        <v>1.63254929636832E-2</v>
      </c>
      <c r="AJ2013" s="1">
        <v>1.4558780500964499E-2</v>
      </c>
      <c r="AK2013" s="1" t="s">
        <v>2758</v>
      </c>
      <c r="AL2013" s="1">
        <v>15.1666666666667</v>
      </c>
      <c r="AM2013" s="1">
        <v>-0.67559268032404196</v>
      </c>
      <c r="AN2013" s="1">
        <v>-0.73727507098272105</v>
      </c>
    </row>
    <row r="2014" spans="1:40">
      <c r="A2014" s="6">
        <v>41845.468761574099</v>
      </c>
      <c r="B2014" s="6">
        <f t="shared" si="190"/>
        <v>41845.635428240763</v>
      </c>
      <c r="C2014" s="6" t="s">
        <v>2704</v>
      </c>
      <c r="D2014" s="6" t="str">
        <f t="shared" si="191"/>
        <v>11</v>
      </c>
      <c r="E2014" s="7">
        <v>237.46876157407399</v>
      </c>
      <c r="F2014" s="7">
        <v>-0.58473448952892504</v>
      </c>
      <c r="G2014" s="7">
        <v>-0.81122473874712897</v>
      </c>
      <c r="H2014" s="4">
        <v>1230</v>
      </c>
      <c r="I2014" s="17">
        <v>1050</v>
      </c>
      <c r="J2014" s="3">
        <v>1274.6113989637299</v>
      </c>
      <c r="K2014" s="3">
        <f t="shared" si="192"/>
        <v>-6.7821366888719696</v>
      </c>
      <c r="L2014" s="3">
        <f t="shared" si="193"/>
        <v>-5.320944638017442E-3</v>
      </c>
      <c r="M2014" s="7" t="s">
        <v>2759</v>
      </c>
      <c r="N2014" s="7">
        <v>1011</v>
      </c>
      <c r="O2014" s="7">
        <v>1.3</v>
      </c>
      <c r="P2014" s="7">
        <v>0</v>
      </c>
      <c r="Q2014" s="7" t="s">
        <v>40</v>
      </c>
      <c r="T2014" s="6">
        <v>41845.635416666701</v>
      </c>
      <c r="U2014" s="6"/>
      <c r="V2014" s="3">
        <v>23.460468752275599</v>
      </c>
      <c r="W2014" s="3" t="s">
        <v>34</v>
      </c>
      <c r="X2014" s="16">
        <v>7.8743750018204501</v>
      </c>
      <c r="Y2014" s="4">
        <v>201.95718075877201</v>
      </c>
      <c r="Z2014" s="4">
        <v>73.893749581297698</v>
      </c>
      <c r="AA2014" s="1">
        <v>4.70916663996681</v>
      </c>
      <c r="AB2014" s="1">
        <f t="shared" si="194"/>
        <v>8.8333343091266059E-2</v>
      </c>
      <c r="AC2014" s="1">
        <f t="shared" si="195"/>
        <v>-3.8057555866668084E-2</v>
      </c>
      <c r="AD2014" s="1">
        <v>1.9668165766293899</v>
      </c>
      <c r="AE2014" s="1">
        <v>23.757957206743601</v>
      </c>
      <c r="AF2014" s="1" t="s">
        <v>34</v>
      </c>
      <c r="AG2014" s="1" t="s">
        <v>34</v>
      </c>
      <c r="AH2014" s="16">
        <v>-3.0935164588681702E-2</v>
      </c>
      <c r="AI2014" s="1">
        <v>1.6951919814625901E-2</v>
      </c>
      <c r="AJ2014" s="1">
        <v>1.33544189973238E-2</v>
      </c>
      <c r="AK2014" s="1" t="s">
        <v>2760</v>
      </c>
      <c r="AL2014" s="1">
        <v>15.25</v>
      </c>
      <c r="AM2014" s="1">
        <v>-0.65934835050342</v>
      </c>
      <c r="AN2014" s="1">
        <v>-0.75183758398235201</v>
      </c>
    </row>
    <row r="2015" spans="1:40">
      <c r="A2015" s="6">
        <v>41845.472233796303</v>
      </c>
      <c r="B2015" s="6">
        <f t="shared" si="190"/>
        <v>41845.638900462967</v>
      </c>
      <c r="C2015" s="6" t="s">
        <v>2705</v>
      </c>
      <c r="D2015" s="6" t="str">
        <f t="shared" si="191"/>
        <v>11</v>
      </c>
      <c r="E2015" s="7">
        <v>237.472233796296</v>
      </c>
      <c r="F2015" s="7">
        <v>-0.58468600032461404</v>
      </c>
      <c r="G2015" s="7">
        <v>-0.81125968778462398</v>
      </c>
      <c r="H2015" s="4">
        <v>1195</v>
      </c>
      <c r="I2015" s="17">
        <v>1052</v>
      </c>
      <c r="J2015" s="3">
        <v>1240.7007155193701</v>
      </c>
      <c r="K2015" s="3">
        <f t="shared" si="192"/>
        <v>-11.005378731804011</v>
      </c>
      <c r="L2015" s="3">
        <f t="shared" si="193"/>
        <v>-8.8702928870296061E-3</v>
      </c>
      <c r="T2015" s="6">
        <v>41845.638888888898</v>
      </c>
      <c r="U2015" s="6"/>
      <c r="V2015" s="3">
        <v>23.500416667339</v>
      </c>
      <c r="W2015" s="3" t="s">
        <v>34</v>
      </c>
      <c r="X2015" s="16">
        <v>7.8863541665466101</v>
      </c>
      <c r="Y2015" s="4">
        <v>205.18196558733499</v>
      </c>
      <c r="Z2015" s="4">
        <v>80.800000345753503</v>
      </c>
      <c r="AA2015" s="1">
        <v>5.1508333554231402</v>
      </c>
      <c r="AB2015" s="1">
        <f t="shared" si="194"/>
        <v>0.23000000096392004</v>
      </c>
      <c r="AC2015" s="1">
        <f t="shared" si="195"/>
        <v>-0.12111396994942632</v>
      </c>
      <c r="AD2015" s="1">
        <v>2.1558158193550798</v>
      </c>
      <c r="AE2015" s="1">
        <v>23.7304986251788</v>
      </c>
      <c r="AF2015" s="1" t="s">
        <v>34</v>
      </c>
      <c r="AG2015" s="1" t="s">
        <v>34</v>
      </c>
      <c r="AH2015" s="16">
        <v>-2.53004913607036E-2</v>
      </c>
      <c r="AI2015" s="1">
        <v>1.7408935547262201E-2</v>
      </c>
      <c r="AJ2015" s="1">
        <v>1.29910972376236E-2</v>
      </c>
      <c r="AK2015" s="1" t="s">
        <v>2761</v>
      </c>
      <c r="AL2015" s="1">
        <v>15.3333333333333</v>
      </c>
      <c r="AM2015" s="1">
        <v>-0.64279020710825896</v>
      </c>
      <c r="AN2015" s="1">
        <v>-0.76604226361586703</v>
      </c>
    </row>
    <row r="2016" spans="1:40">
      <c r="A2016" s="6">
        <v>41845.4757060185</v>
      </c>
      <c r="B2016" s="6">
        <f t="shared" si="190"/>
        <v>41845.642372685164</v>
      </c>
      <c r="C2016" s="6" t="s">
        <v>2706</v>
      </c>
      <c r="D2016" s="6" t="str">
        <f t="shared" si="191"/>
        <v>11</v>
      </c>
      <c r="E2016" s="7">
        <v>237.47570601851899</v>
      </c>
      <c r="F2016" s="7">
        <v>-0.58463750903143297</v>
      </c>
      <c r="G2016" s="7">
        <v>-0.81129463392378098</v>
      </c>
      <c r="H2016" s="4">
        <v>1142</v>
      </c>
      <c r="I2016" s="17">
        <v>1052</v>
      </c>
      <c r="J2016" s="3">
        <v>1185.67382186035</v>
      </c>
      <c r="K2016" s="3">
        <f t="shared" si="192"/>
        <v>-13.071996052305986</v>
      </c>
      <c r="L2016" s="3">
        <f t="shared" si="193"/>
        <v>-1.1024951222922099E-2</v>
      </c>
      <c r="T2016" s="6">
        <v>41845.642361111102</v>
      </c>
      <c r="U2016" s="6"/>
      <c r="V2016" s="3">
        <v>23.535416667485698</v>
      </c>
      <c r="W2016" s="3" t="s">
        <v>34</v>
      </c>
      <c r="X2016" s="16">
        <v>7.8801041665204199</v>
      </c>
      <c r="Y2016" s="4">
        <v>208.272695969137</v>
      </c>
      <c r="Z2016" s="4">
        <v>98.800000421190603</v>
      </c>
      <c r="AA2016" s="1">
        <v>6.3008333602427404</v>
      </c>
      <c r="AB2016" s="1">
        <f t="shared" si="194"/>
        <v>-0.15104167639404001</v>
      </c>
      <c r="AC2016" s="1">
        <f t="shared" si="195"/>
        <v>0.10226044274105214</v>
      </c>
      <c r="AD2016" s="1">
        <v>2.5305551809775402</v>
      </c>
      <c r="AE2016" s="1">
        <v>23.682825607197099</v>
      </c>
      <c r="AF2016" s="1" t="s">
        <v>34</v>
      </c>
      <c r="AG2016" s="1" t="s">
        <v>34</v>
      </c>
      <c r="AH2016" s="16">
        <v>-1.9665817943808402E-2</v>
      </c>
      <c r="AI2016" s="1">
        <v>1.78659512952212E-2</v>
      </c>
      <c r="AJ2016" s="1">
        <v>1.31794058959189E-2</v>
      </c>
      <c r="AK2016" s="1" t="s">
        <v>2762</v>
      </c>
      <c r="AL2016" s="1">
        <v>15.4166666666667</v>
      </c>
      <c r="AM2016" s="1">
        <v>-0.62592613090471505</v>
      </c>
      <c r="AN2016" s="1">
        <v>-0.77988234923650701</v>
      </c>
    </row>
    <row r="2017" spans="1:40">
      <c r="A2017" s="6">
        <v>41845.479178240697</v>
      </c>
      <c r="B2017" s="6">
        <f t="shared" si="190"/>
        <v>41845.645844907362</v>
      </c>
      <c r="C2017" s="6" t="s">
        <v>2708</v>
      </c>
      <c r="D2017" s="6" t="str">
        <f t="shared" si="191"/>
        <v>11</v>
      </c>
      <c r="E2017" s="7">
        <v>237.47917824074099</v>
      </c>
      <c r="F2017" s="7">
        <v>-0.58458901564955201</v>
      </c>
      <c r="G2017" s="7">
        <v>-0.81132957716447696</v>
      </c>
      <c r="H2017" s="4">
        <v>1077</v>
      </c>
      <c r="I2017" s="17">
        <v>1054</v>
      </c>
      <c r="J2017" s="3">
        <v>1120.3138415988201</v>
      </c>
      <c r="K2017" s="3">
        <f t="shared" si="192"/>
        <v>-8.3217369849500304</v>
      </c>
      <c r="L2017" s="3">
        <f t="shared" si="193"/>
        <v>-7.4280408542252135E-3</v>
      </c>
      <c r="M2017" s="7" t="s">
        <v>2763</v>
      </c>
      <c r="N2017" s="7">
        <v>1011</v>
      </c>
      <c r="O2017" s="7">
        <v>1.4</v>
      </c>
      <c r="P2017" s="7">
        <v>0</v>
      </c>
      <c r="Q2017" s="7" t="s">
        <v>40</v>
      </c>
      <c r="T2017" s="6">
        <v>41845.645833333299</v>
      </c>
      <c r="U2017" s="6"/>
      <c r="V2017" s="3">
        <v>23.570416667632301</v>
      </c>
      <c r="W2017" s="3" t="s">
        <v>34</v>
      </c>
      <c r="X2017" s="16">
        <v>8.1196875067251693</v>
      </c>
      <c r="Y2017" s="4">
        <v>211.173625494373</v>
      </c>
      <c r="Z2017" s="4">
        <v>86.746874653395196</v>
      </c>
      <c r="AA2017" s="1">
        <v>5.5456249782725404</v>
      </c>
      <c r="AB2017" s="1">
        <f t="shared" si="194"/>
        <v>-3.9624990887300093E-2</v>
      </c>
      <c r="AC2017" s="1" t="e">
        <f t="shared" si="195"/>
        <v>#DIV/0!</v>
      </c>
      <c r="AD2017" s="1">
        <v>2.2378247006288201</v>
      </c>
      <c r="AE2017" s="1">
        <v>23.424957963020901</v>
      </c>
      <c r="AF2017" s="1" t="s">
        <v>34</v>
      </c>
      <c r="AG2017" s="1" t="s">
        <v>34</v>
      </c>
      <c r="AH2017" s="16">
        <v>-1.4031144526913199E-2</v>
      </c>
      <c r="AI2017" s="1">
        <v>1.8322967043180202E-2</v>
      </c>
      <c r="AJ2017" s="1">
        <v>7.5912360014548704E-3</v>
      </c>
      <c r="AK2017" s="1" t="s">
        <v>2764</v>
      </c>
      <c r="AL2017" s="1">
        <v>15.5</v>
      </c>
      <c r="AM2017" s="1">
        <v>-0.60876414826615</v>
      </c>
      <c r="AN2017" s="1">
        <v>-0.793351253724219</v>
      </c>
    </row>
    <row r="2018" spans="1:40">
      <c r="A2018" s="6">
        <v>41845.482650462996</v>
      </c>
      <c r="B2018" s="6">
        <f t="shared" si="190"/>
        <v>41845.649317129661</v>
      </c>
      <c r="C2018" s="6" t="s">
        <v>2709</v>
      </c>
      <c r="D2018" s="6" t="str">
        <f t="shared" si="191"/>
        <v>11</v>
      </c>
      <c r="E2018" s="7">
        <v>237.48265046296299</v>
      </c>
      <c r="F2018" s="7">
        <v>-0.58454052017914604</v>
      </c>
      <c r="G2018" s="7">
        <v>-0.811364517506585</v>
      </c>
      <c r="H2018" s="4">
        <v>1037</v>
      </c>
      <c r="I2018" s="17">
        <v>1054</v>
      </c>
      <c r="J2018" s="3">
        <v>1078.7051566740699</v>
      </c>
      <c r="K2018" s="3">
        <f t="shared" si="192"/>
        <v>-7.3028374043919939</v>
      </c>
      <c r="L2018" s="3">
        <f t="shared" si="193"/>
        <v>-6.7700032387984048E-3</v>
      </c>
      <c r="T2018" s="6">
        <v>41845.649305555598</v>
      </c>
      <c r="U2018" s="6"/>
      <c r="V2018" s="3">
        <v>23.612604168374901</v>
      </c>
      <c r="W2018" s="3" t="s">
        <v>34</v>
      </c>
      <c r="X2018" s="16">
        <v>8.1861458263811606</v>
      </c>
      <c r="Y2018" s="4">
        <v>214.120707066184</v>
      </c>
      <c r="Z2018" s="4">
        <v>83.695833722655294</v>
      </c>
      <c r="AA2018" s="1">
        <v>5.34750002383604</v>
      </c>
      <c r="AB2018" s="1">
        <f t="shared" si="194"/>
        <v>0.15000000062864202</v>
      </c>
      <c r="AC2018" s="1">
        <f t="shared" si="195"/>
        <v>-0.3024025082311857</v>
      </c>
      <c r="AD2018" s="1">
        <v>2.0599947728549202</v>
      </c>
      <c r="AE2018" s="1">
        <v>23.073289073884599</v>
      </c>
      <c r="AF2018" s="1" t="s">
        <v>34</v>
      </c>
      <c r="AG2018" s="1" t="s">
        <v>34</v>
      </c>
      <c r="AH2018" s="16">
        <v>-8.5338561912534604E-3</v>
      </c>
      <c r="AI2018" s="1">
        <v>2.0914924516239702E-2</v>
      </c>
      <c r="AJ2018" s="1">
        <v>6.5140962853942504E-3</v>
      </c>
      <c r="AK2018" s="1" t="s">
        <v>2765</v>
      </c>
      <c r="AL2018" s="1">
        <v>15.5833333333333</v>
      </c>
      <c r="AM2018" s="1">
        <v>-0.59131242735300904</v>
      </c>
      <c r="AN2018" s="1">
        <v>-0.80644256662076896</v>
      </c>
    </row>
    <row r="2019" spans="1:40">
      <c r="A2019" s="6">
        <v>41845.486122685201</v>
      </c>
      <c r="B2019" s="6">
        <f t="shared" si="190"/>
        <v>41845.652789351865</v>
      </c>
      <c r="C2019" s="6" t="s">
        <v>2710</v>
      </c>
      <c r="D2019" s="6" t="str">
        <f t="shared" si="191"/>
        <v>11</v>
      </c>
      <c r="E2019" s="7">
        <v>237.48612268518499</v>
      </c>
      <c r="F2019" s="7">
        <v>-0.58449202262038902</v>
      </c>
      <c r="G2019" s="7">
        <v>-0.811399454949981</v>
      </c>
      <c r="H2019" s="4">
        <v>1000</v>
      </c>
      <c r="I2019" s="17">
        <v>1056</v>
      </c>
      <c r="J2019" s="3">
        <v>1042.19096965211</v>
      </c>
      <c r="K2019" s="3">
        <f t="shared" si="192"/>
        <v>-6.8784603997039993</v>
      </c>
      <c r="L2019" s="3">
        <f t="shared" si="193"/>
        <v>-6.6000000000000702E-3</v>
      </c>
      <c r="T2019" s="6">
        <v>41845.652777777803</v>
      </c>
      <c r="U2019" s="6"/>
      <c r="V2019" s="3">
        <v>23.666354168600201</v>
      </c>
      <c r="W2019" s="3" t="s">
        <v>34</v>
      </c>
      <c r="X2019" s="16">
        <v>7.96739582546439</v>
      </c>
      <c r="Y2019" s="4">
        <v>217.14720833258099</v>
      </c>
      <c r="Z2019" s="4">
        <v>95.945833773994394</v>
      </c>
      <c r="AA2019" s="1">
        <v>6.0975000269792501</v>
      </c>
      <c r="AB2019" s="1">
        <f t="shared" si="194"/>
        <v>-1.9395839168796059E-2</v>
      </c>
      <c r="AC2019" s="1">
        <f t="shared" si="195"/>
        <v>1.8349985095969693E-2</v>
      </c>
      <c r="AD2019" s="1">
        <v>2.0852040638632001</v>
      </c>
      <c r="AE2019" s="1">
        <v>22.576453712699202</v>
      </c>
      <c r="AF2019" s="1" t="s">
        <v>34</v>
      </c>
      <c r="AG2019" s="1" t="s">
        <v>34</v>
      </c>
      <c r="AH2019" s="16">
        <v>-3.03656785559372E-3</v>
      </c>
      <c r="AI2019" s="1">
        <v>2.3506881989299101E-2</v>
      </c>
      <c r="AJ2019" s="1">
        <v>1.0779637946502E-2</v>
      </c>
      <c r="AK2019" s="1" t="s">
        <v>2766</v>
      </c>
      <c r="AL2019" s="1">
        <v>15.6666666666667</v>
      </c>
      <c r="AM2019" s="1">
        <v>-0.57357927422523403</v>
      </c>
      <c r="AN2019" s="1">
        <v>-0.81915005718076705</v>
      </c>
    </row>
    <row r="2020" spans="1:40">
      <c r="A2020" s="6">
        <v>41845.489594907398</v>
      </c>
      <c r="B2020" s="6">
        <f t="shared" si="190"/>
        <v>41845.656261574062</v>
      </c>
      <c r="C2020" s="6" t="s">
        <v>2712</v>
      </c>
      <c r="D2020" s="6" t="str">
        <f t="shared" si="191"/>
        <v>11</v>
      </c>
      <c r="E2020" s="7">
        <v>237.489594907407</v>
      </c>
      <c r="F2020" s="7">
        <v>-0.58444352297345403</v>
      </c>
      <c r="G2020" s="7">
        <v>-0.81143438949454105</v>
      </c>
      <c r="H2020" s="4">
        <v>967</v>
      </c>
      <c r="I2020" s="17">
        <v>1056</v>
      </c>
      <c r="J2020" s="3">
        <v>1007.79866765359</v>
      </c>
      <c r="K2020" s="3">
        <f t="shared" si="192"/>
        <v>-8.9628423390081942</v>
      </c>
      <c r="L2020" s="3">
        <f t="shared" si="193"/>
        <v>-8.8934850051706829E-3</v>
      </c>
      <c r="M2020" s="7" t="s">
        <v>2767</v>
      </c>
      <c r="N2020" s="7">
        <v>1011</v>
      </c>
      <c r="O2020" s="7">
        <v>1.5</v>
      </c>
      <c r="P2020" s="7">
        <v>0</v>
      </c>
      <c r="Q2020" s="7" t="s">
        <v>40</v>
      </c>
      <c r="T2020" s="6">
        <v>41845.65625</v>
      </c>
      <c r="U2020" s="6"/>
      <c r="V2020" s="3">
        <v>23.710802083611199</v>
      </c>
      <c r="W2020" s="3" t="s">
        <v>34</v>
      </c>
      <c r="X2020" s="16">
        <v>7.98854166724729</v>
      </c>
      <c r="Y2020" s="4">
        <v>219.66958246092</v>
      </c>
      <c r="Z2020" s="4">
        <v>94.634374966406895</v>
      </c>
      <c r="AA2020" s="1">
        <v>6.0005208311352698</v>
      </c>
      <c r="AB2020" s="1">
        <f t="shared" si="194"/>
        <v>-2.7291664643659886E-2</v>
      </c>
      <c r="AC2020" s="1">
        <f t="shared" si="195"/>
        <v>4.3033425459359537E-2</v>
      </c>
      <c r="AD2020" s="1">
        <v>1.9636339241409</v>
      </c>
      <c r="AE2020" s="1">
        <v>22.269511216648102</v>
      </c>
      <c r="AF2020" s="1" t="s">
        <v>34</v>
      </c>
      <c r="AG2020" s="1" t="s">
        <v>34</v>
      </c>
      <c r="AH2020" s="16">
        <v>2.4607202957550602E-3</v>
      </c>
      <c r="AI2020" s="1">
        <v>2.6098839375456501E-2</v>
      </c>
      <c r="AJ2020" s="1">
        <v>1.02673491954807E-2</v>
      </c>
      <c r="AK2020" s="1" t="s">
        <v>2768</v>
      </c>
      <c r="AL2020" s="1">
        <v>15.75</v>
      </c>
      <c r="AM2020" s="1">
        <v>-0.55557312888903299</v>
      </c>
      <c r="AN2020" s="1">
        <v>-0.83146767733715898</v>
      </c>
    </row>
    <row r="2021" spans="1:40">
      <c r="A2021" s="6">
        <v>41845.493067129602</v>
      </c>
      <c r="B2021" s="6">
        <f t="shared" si="190"/>
        <v>41845.659733796267</v>
      </c>
      <c r="C2021" s="6" t="s">
        <v>2713</v>
      </c>
      <c r="D2021" s="6" t="str">
        <f t="shared" si="191"/>
        <v>11</v>
      </c>
      <c r="E2021" s="7">
        <v>237.49306712962999</v>
      </c>
      <c r="F2021" s="7">
        <v>-0.58439502123851295</v>
      </c>
      <c r="G2021" s="7">
        <v>-0.81146932114013903</v>
      </c>
      <c r="H2021" s="4">
        <v>924</v>
      </c>
      <c r="I2021" s="17">
        <v>1056</v>
      </c>
      <c r="J2021" s="3">
        <v>962.98445595854901</v>
      </c>
      <c r="K2021" s="3">
        <f t="shared" si="192"/>
        <v>-6.2853195164075943</v>
      </c>
      <c r="L2021" s="3">
        <f t="shared" si="193"/>
        <v>-6.5269168962350747E-3</v>
      </c>
      <c r="T2021" s="6">
        <v>41845.659722222197</v>
      </c>
      <c r="U2021" s="6"/>
      <c r="V2021" s="3">
        <v>23.7543958338882</v>
      </c>
      <c r="W2021" s="3" t="s">
        <v>34</v>
      </c>
      <c r="X2021" s="16">
        <v>8.0485416659899993</v>
      </c>
      <c r="Y2021" s="4">
        <v>222.17052752854599</v>
      </c>
      <c r="Z2021" s="4">
        <v>92.619791791849494</v>
      </c>
      <c r="AA2021" s="1">
        <v>5.8640625079169704</v>
      </c>
      <c r="AB2021" s="1">
        <f t="shared" si="194"/>
        <v>0.14625000061292592</v>
      </c>
      <c r="AC2021" s="1">
        <f t="shared" si="195"/>
        <v>0.69181985584047034</v>
      </c>
      <c r="AD2021" s="1">
        <v>1.8311775306808999</v>
      </c>
      <c r="AE2021" s="1">
        <v>22.023420585473399</v>
      </c>
      <c r="AF2021" s="1" t="s">
        <v>34</v>
      </c>
      <c r="AG2021" s="1" t="s">
        <v>34</v>
      </c>
      <c r="AH2021" s="16">
        <v>7.0065246951357503E-3</v>
      </c>
      <c r="AI2021" s="1">
        <v>2.5200130638950598E-2</v>
      </c>
      <c r="AJ2021" s="1">
        <v>8.9424873405171794E-3</v>
      </c>
      <c r="AK2021" s="1" t="s">
        <v>2769</v>
      </c>
      <c r="AL2021" s="1">
        <v>15.8333333333333</v>
      </c>
      <c r="AM2021" s="1">
        <v>-0.53730256127989995</v>
      </c>
      <c r="AN2021" s="1">
        <v>-0.84338956457977299</v>
      </c>
    </row>
    <row r="2022" spans="1:40">
      <c r="A2022" s="6">
        <v>41845.496539351901</v>
      </c>
      <c r="B2022" s="6">
        <f t="shared" si="190"/>
        <v>41845.663206018566</v>
      </c>
      <c r="C2022" s="6" t="s">
        <v>2714</v>
      </c>
      <c r="D2022" s="6" t="str">
        <f t="shared" si="191"/>
        <v>11</v>
      </c>
      <c r="E2022" s="7">
        <v>237.49653935185199</v>
      </c>
      <c r="F2022" s="7">
        <v>-0.58434651741573995</v>
      </c>
      <c r="G2022" s="7">
        <v>-0.81150424988665104</v>
      </c>
      <c r="H2022" s="4">
        <v>893</v>
      </c>
      <c r="I2022" s="17">
        <v>1057</v>
      </c>
      <c r="J2022" s="3">
        <v>931.55785837651104</v>
      </c>
      <c r="K2022" s="3">
        <f t="shared" si="192"/>
        <v>-7.7996545768565966</v>
      </c>
      <c r="L2022" s="3">
        <f t="shared" si="193"/>
        <v>-8.3727001030827891E-3</v>
      </c>
      <c r="T2022" s="6">
        <v>41845.663194444402</v>
      </c>
      <c r="U2022" s="6"/>
      <c r="V2022" s="3">
        <v>23.805645834103</v>
      </c>
      <c r="W2022" s="3" t="s">
        <v>34</v>
      </c>
      <c r="X2022" s="16">
        <v>7.9860416657280702</v>
      </c>
      <c r="Y2022" s="4">
        <v>225.19715448628901</v>
      </c>
      <c r="Z2022" s="4">
        <v>104.182291840307</v>
      </c>
      <c r="AA2022" s="1">
        <v>6.5953125109816</v>
      </c>
      <c r="AB2022" s="1">
        <f t="shared" si="194"/>
        <v>-0.127916679039142</v>
      </c>
      <c r="AC2022" s="1">
        <f t="shared" si="195"/>
        <v>0.1512740138146853</v>
      </c>
      <c r="AD2022" s="1">
        <v>1.8310759652453199</v>
      </c>
      <c r="AE2022" s="1">
        <v>21.814428870729301</v>
      </c>
      <c r="AF2022" s="1" t="s">
        <v>34</v>
      </c>
      <c r="AG2022" s="1" t="s">
        <v>34</v>
      </c>
      <c r="AH2022" s="16">
        <v>1.15523290626155E-2</v>
      </c>
      <c r="AI2022" s="1">
        <v>2.4301421785411E-2</v>
      </c>
      <c r="AJ2022" s="1">
        <v>1.0326623285370901E-2</v>
      </c>
      <c r="AK2022" s="1" t="s">
        <v>2770</v>
      </c>
      <c r="AL2022" s="1">
        <v>15.9166666666667</v>
      </c>
      <c r="AM2022" s="1">
        <v>-0.51877626718379499</v>
      </c>
      <c r="AN2022" s="1">
        <v>-0.85491004474555499</v>
      </c>
    </row>
    <row r="2023" spans="1:40">
      <c r="A2023" s="6">
        <v>41845.500011574099</v>
      </c>
      <c r="B2023" s="6">
        <f t="shared" si="190"/>
        <v>41845.666678240763</v>
      </c>
      <c r="C2023" s="6" t="s">
        <v>2716</v>
      </c>
      <c r="D2023" s="6" t="str">
        <f t="shared" si="191"/>
        <v>12</v>
      </c>
      <c r="E2023" s="7">
        <v>237.50001157407399</v>
      </c>
      <c r="F2023" s="7">
        <v>-0.58429801150530802</v>
      </c>
      <c r="G2023" s="7">
        <v>-0.81153917573395196</v>
      </c>
      <c r="H2023" s="4">
        <v>854</v>
      </c>
      <c r="I2023" s="17">
        <v>1059</v>
      </c>
      <c r="J2023" s="3">
        <v>892.55958549222805</v>
      </c>
      <c r="K2023" s="3">
        <f t="shared" si="192"/>
        <v>-7.4307426597582209</v>
      </c>
      <c r="L2023" s="3">
        <f t="shared" si="193"/>
        <v>-8.3252062725429378E-3</v>
      </c>
      <c r="M2023" s="7" t="s">
        <v>2771</v>
      </c>
      <c r="N2023" s="7">
        <v>1011</v>
      </c>
      <c r="O2023" s="7">
        <v>1.1000000000000001</v>
      </c>
      <c r="P2023" s="7">
        <v>0</v>
      </c>
      <c r="Q2023" s="7" t="s">
        <v>40</v>
      </c>
      <c r="T2023" s="6">
        <v>41845.666666666701</v>
      </c>
      <c r="U2023" s="6"/>
      <c r="V2023" s="3">
        <v>23.859083335062099</v>
      </c>
      <c r="W2023" s="3" t="s">
        <v>34</v>
      </c>
      <c r="X2023" s="16">
        <v>8.0183333364765499</v>
      </c>
      <c r="Y2023" s="4">
        <v>227.848359475134</v>
      </c>
      <c r="Z2023" s="4">
        <v>94.161457533778304</v>
      </c>
      <c r="AA2023" s="1">
        <v>5.95572911578589</v>
      </c>
      <c r="AB2023" s="1">
        <f t="shared" si="194"/>
        <v>-0.32374999728635795</v>
      </c>
      <c r="AC2023" s="1">
        <f t="shared" si="195"/>
        <v>-0.38286611198696535</v>
      </c>
      <c r="AD2023" s="1">
        <v>1.85460290032826</v>
      </c>
      <c r="AE2023" s="1">
        <v>21.583303865954601</v>
      </c>
      <c r="AF2023" s="1" t="s">
        <v>34</v>
      </c>
      <c r="AG2023" s="1" t="s">
        <v>34</v>
      </c>
      <c r="AH2023" s="16">
        <v>1.60981334300952E-2</v>
      </c>
      <c r="AI2023" s="1">
        <v>2.3402712931871399E-2</v>
      </c>
      <c r="AJ2023" s="1">
        <v>9.5866453989920004E-3</v>
      </c>
      <c r="AK2023" s="1" t="s">
        <v>2772</v>
      </c>
      <c r="AL2023" s="1">
        <v>16</v>
      </c>
      <c r="AM2023" s="1">
        <v>-0.50000306409843398</v>
      </c>
      <c r="AN2023" s="1">
        <v>-0.866023634719156</v>
      </c>
    </row>
    <row r="2024" spans="1:40">
      <c r="A2024" s="6">
        <v>41845.503483796303</v>
      </c>
      <c r="B2024" s="6">
        <f t="shared" si="190"/>
        <v>41845.670150462967</v>
      </c>
      <c r="C2024" s="6" t="s">
        <v>2717</v>
      </c>
      <c r="D2024" s="6" t="str">
        <f t="shared" si="191"/>
        <v>12</v>
      </c>
      <c r="E2024" s="7">
        <v>237.503483796296</v>
      </c>
      <c r="F2024" s="7">
        <v>-0.58424950350739102</v>
      </c>
      <c r="G2024" s="7">
        <v>-0.81157409868191799</v>
      </c>
      <c r="H2024" s="4">
        <v>820</v>
      </c>
      <c r="I2024" s="17">
        <v>1057</v>
      </c>
      <c r="J2024" s="3">
        <v>855.40587219343695</v>
      </c>
      <c r="K2024" s="3">
        <f t="shared" si="192"/>
        <v>-7.3107327905255941</v>
      </c>
      <c r="L2024" s="3">
        <f t="shared" si="193"/>
        <v>-8.5465076032028731E-3</v>
      </c>
      <c r="T2024" s="6">
        <v>41845.670138888898</v>
      </c>
      <c r="U2024" s="6"/>
      <c r="V2024" s="3">
        <v>23.914083334601099</v>
      </c>
      <c r="W2024" s="3" t="s">
        <v>34</v>
      </c>
      <c r="X2024" s="16">
        <v>8.1183333356383507</v>
      </c>
      <c r="Y2024" s="4">
        <v>230.23140585336401</v>
      </c>
      <c r="Z2024" s="4">
        <v>68.723957746992994</v>
      </c>
      <c r="AA2024" s="1">
        <v>4.3369791293541002</v>
      </c>
      <c r="AB2024" s="1">
        <f t="shared" si="194"/>
        <v>0.16054167878506592</v>
      </c>
      <c r="AC2024" s="1">
        <f t="shared" si="195"/>
        <v>-0.15188501963489801</v>
      </c>
      <c r="AD2024" s="1">
        <v>1.8950073332628301</v>
      </c>
      <c r="AE2024" s="1">
        <v>21.336369377670302</v>
      </c>
      <c r="AF2024" s="1" t="s">
        <v>34</v>
      </c>
      <c r="AG2024" s="1" t="s">
        <v>34</v>
      </c>
      <c r="AH2024" s="16">
        <v>2.1559200896605301E-2</v>
      </c>
      <c r="AI2024" s="1">
        <v>2.3408332277474402E-2</v>
      </c>
      <c r="AJ2024" s="1">
        <v>7.6149431314059997E-3</v>
      </c>
      <c r="AK2024" s="1" t="s">
        <v>2773</v>
      </c>
      <c r="AL2024" s="1">
        <v>16.0833333333333</v>
      </c>
      <c r="AM2024" s="1">
        <v>-0.48099188703663698</v>
      </c>
      <c r="AN2024" s="1">
        <v>-0.87672504504259197</v>
      </c>
    </row>
    <row r="2025" spans="1:40">
      <c r="A2025" s="6">
        <v>41845.5069560185</v>
      </c>
      <c r="B2025" s="6">
        <f t="shared" si="190"/>
        <v>41845.673622685164</v>
      </c>
      <c r="C2025" s="6" t="s">
        <v>2718</v>
      </c>
      <c r="D2025" s="6" t="str">
        <f t="shared" si="191"/>
        <v>12</v>
      </c>
      <c r="E2025" s="7">
        <v>237.50695601851899</v>
      </c>
      <c r="F2025" s="7">
        <v>-0.58420099342216203</v>
      </c>
      <c r="G2025" s="7">
        <v>-0.81160901873042202</v>
      </c>
      <c r="H2025" s="4">
        <v>782</v>
      </c>
      <c r="I2025" s="17">
        <v>1061</v>
      </c>
      <c r="J2025" s="3">
        <v>818.85220824080898</v>
      </c>
      <c r="K2025" s="3">
        <f t="shared" si="192"/>
        <v>-9.8429805082653949</v>
      </c>
      <c r="L2025" s="3">
        <f t="shared" si="193"/>
        <v>-1.2020460358056163E-2</v>
      </c>
      <c r="T2025" s="6">
        <v>41845.673611111102</v>
      </c>
      <c r="U2025" s="6"/>
      <c r="V2025" s="3">
        <v>23.943270834126601</v>
      </c>
      <c r="W2025" s="3" t="s">
        <v>34</v>
      </c>
      <c r="X2025" s="16">
        <v>8.0585416649422701</v>
      </c>
      <c r="Y2025" s="4">
        <v>233.184137437461</v>
      </c>
      <c r="Z2025" s="4">
        <v>81.329167032239894</v>
      </c>
      <c r="AA2025" s="1">
        <v>5.1396875232794299</v>
      </c>
      <c r="AB2025" s="1">
        <f t="shared" si="194"/>
        <v>8.8729160739526053E-2</v>
      </c>
      <c r="AC2025" s="1">
        <f t="shared" si="195"/>
        <v>-5.0019373605943551E-2</v>
      </c>
      <c r="AD2025" s="1">
        <v>1.8706852287237801</v>
      </c>
      <c r="AE2025" s="1">
        <v>21.089190617922998</v>
      </c>
      <c r="AF2025" s="1" t="s">
        <v>34</v>
      </c>
      <c r="AG2025" s="1" t="s">
        <v>34</v>
      </c>
      <c r="AH2025" s="16">
        <v>2.7020268546211999E-2</v>
      </c>
      <c r="AI2025" s="1">
        <v>2.3413951623265698E-2</v>
      </c>
      <c r="AJ2025" s="1">
        <v>8.7389314981620708E-3</v>
      </c>
      <c r="AK2025" s="1" t="s">
        <v>2774</v>
      </c>
      <c r="AL2025" s="1">
        <v>16.1666666666667</v>
      </c>
      <c r="AM2025" s="1">
        <v>-0.46175178427375901</v>
      </c>
      <c r="AN2025" s="1">
        <v>-0.88700918243274096</v>
      </c>
    </row>
    <row r="2026" spans="1:40">
      <c r="A2026" s="6">
        <v>41845.510428240697</v>
      </c>
      <c r="B2026" s="6">
        <f t="shared" si="190"/>
        <v>41845.677094907362</v>
      </c>
      <c r="C2026" s="6" t="s">
        <v>2720</v>
      </c>
      <c r="D2026" s="6" t="str">
        <f t="shared" si="191"/>
        <v>12</v>
      </c>
      <c r="E2026" s="7">
        <v>237.51042824074099</v>
      </c>
      <c r="F2026" s="7">
        <v>-0.58415248124979402</v>
      </c>
      <c r="G2026" s="7">
        <v>-0.81164393587934203</v>
      </c>
      <c r="H2026" s="4">
        <v>735</v>
      </c>
      <c r="I2026" s="17">
        <v>1061</v>
      </c>
      <c r="J2026" s="3">
        <v>769.637305699482</v>
      </c>
      <c r="K2026" s="3">
        <f t="shared" si="192"/>
        <v>-5.8639032815198107</v>
      </c>
      <c r="L2026" s="3">
        <f t="shared" si="193"/>
        <v>-7.6190476190475514E-3</v>
      </c>
      <c r="M2026" s="7" t="s">
        <v>2775</v>
      </c>
      <c r="N2026" s="7">
        <v>1011</v>
      </c>
      <c r="O2026" s="7">
        <v>1.1000000000000001</v>
      </c>
      <c r="P2026" s="7">
        <v>0</v>
      </c>
      <c r="Q2026" s="7" t="s">
        <v>40</v>
      </c>
      <c r="T2026" s="6">
        <v>41845.677083333299</v>
      </c>
      <c r="U2026" s="6"/>
      <c r="V2026" s="3">
        <v>23.971781250893802</v>
      </c>
      <c r="W2026" s="3" t="s">
        <v>34</v>
      </c>
      <c r="X2026" s="16">
        <v>8.1062500071508108</v>
      </c>
      <c r="Y2026" s="4">
        <v>236.072528564322</v>
      </c>
      <c r="Z2026" s="4">
        <v>88.445833245934494</v>
      </c>
      <c r="AA2026" s="1">
        <v>5.5833333269770602</v>
      </c>
      <c r="AB2026" s="1">
        <f t="shared" si="194"/>
        <v>-4.0000000167638029E-2</v>
      </c>
      <c r="AC2026" s="1">
        <f t="shared" si="195"/>
        <v>2.2459270846645962E-2</v>
      </c>
      <c r="AD2026" s="1">
        <v>1.8510894926597801</v>
      </c>
      <c r="AE2026" s="1">
        <v>20.855002106114199</v>
      </c>
      <c r="AF2026" s="1" t="s">
        <v>34</v>
      </c>
      <c r="AG2026" s="1" t="s">
        <v>34</v>
      </c>
      <c r="AH2026" s="16">
        <v>3.2481336195818701E-2</v>
      </c>
      <c r="AI2026" s="1">
        <v>2.3419570969057099E-2</v>
      </c>
      <c r="AJ2026" s="1">
        <v>7.8297878129708204E-3</v>
      </c>
      <c r="AK2026" s="1" t="s">
        <v>2776</v>
      </c>
      <c r="AL2026" s="1">
        <v>16.25</v>
      </c>
      <c r="AM2026" s="1">
        <v>-0.44229191304120702</v>
      </c>
      <c r="AN2026" s="1">
        <v>-0.89687115220545999</v>
      </c>
    </row>
    <row r="2027" spans="1:40">
      <c r="A2027" s="6">
        <v>41845.513900462996</v>
      </c>
      <c r="B2027" s="6">
        <f t="shared" si="190"/>
        <v>41845.680567129661</v>
      </c>
      <c r="C2027" s="6" t="s">
        <v>2721</v>
      </c>
      <c r="D2027" s="6" t="str">
        <f t="shared" si="191"/>
        <v>12</v>
      </c>
      <c r="E2027" s="7">
        <v>237.51390046296299</v>
      </c>
      <c r="F2027" s="7">
        <v>-0.58410396699046097</v>
      </c>
      <c r="G2027" s="7">
        <v>-0.81167885012855101</v>
      </c>
      <c r="H2027" s="4">
        <v>707</v>
      </c>
      <c r="I2027" s="17">
        <v>1061</v>
      </c>
      <c r="J2027" s="3">
        <v>740.31778929188295</v>
      </c>
      <c r="K2027" s="3">
        <f t="shared" si="192"/>
        <v>-4.1885023439427869</v>
      </c>
      <c r="L2027" s="3">
        <f t="shared" si="193"/>
        <v>-5.6577086280056935E-3</v>
      </c>
      <c r="T2027" s="6">
        <v>41845.680555555598</v>
      </c>
      <c r="U2027" s="6"/>
      <c r="V2027" s="3">
        <v>23.999906251011701</v>
      </c>
      <c r="W2027" s="3" t="s">
        <v>34</v>
      </c>
      <c r="X2027" s="16">
        <v>8.3312500080937806</v>
      </c>
      <c r="Y2027" s="4">
        <v>238.841882464208</v>
      </c>
      <c r="Z2027" s="4">
        <v>85.695833234409406</v>
      </c>
      <c r="AA2027" s="1">
        <v>5.3833333261388701</v>
      </c>
      <c r="AB2027" s="1">
        <f t="shared" si="194"/>
        <v>0.11372917438107191</v>
      </c>
      <c r="AC2027" s="1">
        <f t="shared" si="195"/>
        <v>-5.3598179507731346E-2</v>
      </c>
      <c r="AD2027" s="1">
        <v>1.84086187690925</v>
      </c>
      <c r="AE2027" s="1">
        <v>20.6417176070936</v>
      </c>
      <c r="AF2027" s="1" t="s">
        <v>34</v>
      </c>
      <c r="AG2027" s="1" t="s">
        <v>34</v>
      </c>
      <c r="AH2027" s="16">
        <v>3.6160964005768403E-2</v>
      </c>
      <c r="AI2027" s="1">
        <v>2.3572902869989601E-2</v>
      </c>
      <c r="AJ2027" s="1">
        <v>4.6639081819249296E-3</v>
      </c>
      <c r="AK2027" s="1" t="s">
        <v>2777</v>
      </c>
      <c r="AL2027" s="1">
        <v>16.3333333333333</v>
      </c>
      <c r="AM2027" s="1">
        <v>-0.42262153516809797</v>
      </c>
      <c r="AN2027" s="1">
        <v>-0.90630626060518904</v>
      </c>
    </row>
    <row r="2028" spans="1:40">
      <c r="A2028" s="6">
        <v>41845.517372685201</v>
      </c>
      <c r="B2028" s="6">
        <f t="shared" si="190"/>
        <v>41845.684039351865</v>
      </c>
      <c r="C2028" s="6" t="s">
        <v>2722</v>
      </c>
      <c r="D2028" s="6" t="str">
        <f t="shared" si="191"/>
        <v>12</v>
      </c>
      <c r="E2028" s="7">
        <v>237.51737268518499</v>
      </c>
      <c r="F2028" s="7">
        <v>-0.58405545064433595</v>
      </c>
      <c r="G2028" s="7">
        <v>-0.81171376147792496</v>
      </c>
      <c r="H2028" s="4">
        <v>687</v>
      </c>
      <c r="I2028" s="17">
        <v>1061</v>
      </c>
      <c r="J2028" s="3">
        <v>719.37527757216901</v>
      </c>
      <c r="K2028" s="3">
        <f t="shared" si="192"/>
        <v>-3.5602269923514087</v>
      </c>
      <c r="L2028" s="3">
        <f t="shared" si="193"/>
        <v>-4.9490538573508875E-3</v>
      </c>
      <c r="T2028" s="6">
        <v>41845.684027777803</v>
      </c>
      <c r="U2028" s="6"/>
      <c r="V2028" s="3">
        <v>24.0290104178465</v>
      </c>
      <c r="W2028" s="3" t="s">
        <v>34</v>
      </c>
      <c r="X2028" s="16">
        <v>8.18416665662585</v>
      </c>
      <c r="Y2028" s="4">
        <v>241.25833923694</v>
      </c>
      <c r="Z2028" s="4">
        <v>94.744792161177102</v>
      </c>
      <c r="AA2028" s="1">
        <v>5.9519791980442296</v>
      </c>
      <c r="AB2028" s="1">
        <f t="shared" si="194"/>
        <v>0.10720832585335813</v>
      </c>
      <c r="AC2028" s="1" t="e">
        <f t="shared" si="195"/>
        <v>#DIV/0!</v>
      </c>
      <c r="AD2028" s="1">
        <v>1.8346008257708699</v>
      </c>
      <c r="AE2028" s="1">
        <v>20.543093011874799</v>
      </c>
      <c r="AF2028" s="1" t="s">
        <v>34</v>
      </c>
      <c r="AG2028" s="1" t="s">
        <v>34</v>
      </c>
      <c r="AH2028" s="16">
        <v>3.9840591815718203E-2</v>
      </c>
      <c r="AI2028" s="1">
        <v>2.3726234770922099E-2</v>
      </c>
      <c r="AJ2028" s="1">
        <v>6.54385011480179E-3</v>
      </c>
      <c r="AK2028" s="1" t="s">
        <v>2778</v>
      </c>
      <c r="AL2028" s="1">
        <v>16.4166666666667</v>
      </c>
      <c r="AM2028" s="1">
        <v>-0.40275001267313998</v>
      </c>
      <c r="AN2028" s="1">
        <v>-0.91531001703891901</v>
      </c>
    </row>
    <row r="2029" spans="1:40">
      <c r="A2029" s="6">
        <v>41845.520844907398</v>
      </c>
      <c r="B2029" s="6">
        <f t="shared" si="190"/>
        <v>41845.687511574062</v>
      </c>
      <c r="C2029" s="6" t="s">
        <v>2724</v>
      </c>
      <c r="D2029" s="6" t="str">
        <f t="shared" si="191"/>
        <v>12</v>
      </c>
      <c r="E2029" s="7">
        <v>237.520844907407</v>
      </c>
      <c r="F2029" s="7">
        <v>-0.58400693221159194</v>
      </c>
      <c r="G2029" s="7">
        <v>-0.81174866992733996</v>
      </c>
      <c r="H2029" s="4">
        <v>670</v>
      </c>
      <c r="I2029" s="17">
        <v>1061</v>
      </c>
      <c r="J2029" s="3">
        <v>701.57414261041197</v>
      </c>
      <c r="K2029" s="3">
        <f t="shared" si="192"/>
        <v>-1.256550703182802</v>
      </c>
      <c r="L2029" s="3">
        <f t="shared" si="193"/>
        <v>-1.7910447761193668E-3</v>
      </c>
      <c r="M2029" s="7" t="s">
        <v>2779</v>
      </c>
      <c r="N2029" s="7">
        <v>1011</v>
      </c>
      <c r="O2029" s="7">
        <v>1.4</v>
      </c>
      <c r="P2029" s="7">
        <v>0</v>
      </c>
      <c r="Q2029" s="7" t="s">
        <v>40</v>
      </c>
      <c r="T2029" s="6">
        <v>41845.6875</v>
      </c>
      <c r="U2029" s="6"/>
      <c r="V2029" s="3">
        <v>24.0594166670456</v>
      </c>
      <c r="W2029" s="3" t="s">
        <v>34</v>
      </c>
      <c r="X2029" s="16">
        <v>8.0395833368519902</v>
      </c>
      <c r="Y2029" s="4">
        <v>243.44738759709301</v>
      </c>
      <c r="Z2029" s="4">
        <v>103.21874990662</v>
      </c>
      <c r="AA2029" s="1">
        <v>6.4880208273110203</v>
      </c>
      <c r="AB2029" s="1">
        <f t="shared" si="194"/>
        <v>-0.11125000046624205</v>
      </c>
      <c r="AC2029" s="1">
        <f t="shared" si="195"/>
        <v>-0.17476598910453492</v>
      </c>
      <c r="AD2029" s="1">
        <v>1.8266532753557301</v>
      </c>
      <c r="AE2029" s="1">
        <v>20.493297520046401</v>
      </c>
      <c r="AF2029" s="1" t="s">
        <v>34</v>
      </c>
      <c r="AG2029" s="1" t="s">
        <v>34</v>
      </c>
      <c r="AH2029" s="16">
        <v>4.3520219502298799E-2</v>
      </c>
      <c r="AI2029" s="1">
        <v>2.38795666667137E-2</v>
      </c>
      <c r="AJ2029" s="1">
        <v>9.12886244567283E-3</v>
      </c>
      <c r="AK2029" s="1" t="s">
        <v>2780</v>
      </c>
      <c r="AL2029" s="1">
        <v>16.5</v>
      </c>
      <c r="AM2029" s="1">
        <v>-0.38268680330882698</v>
      </c>
      <c r="AN2029" s="1">
        <v>-0.92387813621346804</v>
      </c>
    </row>
    <row r="2030" spans="1:40">
      <c r="A2030" s="6">
        <v>41845.524317129602</v>
      </c>
      <c r="B2030" s="6">
        <f t="shared" si="190"/>
        <v>41845.690983796267</v>
      </c>
      <c r="C2030" s="6" t="s">
        <v>2725</v>
      </c>
      <c r="D2030" s="6" t="str">
        <f t="shared" si="191"/>
        <v>12</v>
      </c>
      <c r="E2030" s="7">
        <v>237.52431712962999</v>
      </c>
      <c r="F2030" s="7">
        <v>-0.58395841169240204</v>
      </c>
      <c r="G2030" s="7">
        <v>-0.81178357547667102</v>
      </c>
      <c r="H2030" s="4">
        <v>664</v>
      </c>
      <c r="I2030" s="17">
        <v>1061</v>
      </c>
      <c r="J2030" s="3">
        <v>695.29138909449796</v>
      </c>
      <c r="K2030" s="3">
        <f t="shared" si="192"/>
        <v>-0.49780409573158979</v>
      </c>
      <c r="L2030" s="3">
        <f t="shared" si="193"/>
        <v>-7.1596470708474799E-4</v>
      </c>
      <c r="T2030" s="6">
        <v>41845.690972222197</v>
      </c>
      <c r="U2030" s="6"/>
      <c r="V2030" s="3">
        <v>24.094416667192299</v>
      </c>
      <c r="W2030" s="3" t="s">
        <v>34</v>
      </c>
      <c r="X2030" s="16">
        <v>8.3645833382140502</v>
      </c>
      <c r="Y2030" s="4">
        <v>245.05824270059099</v>
      </c>
      <c r="Z2030" s="4">
        <v>94.593749870473403</v>
      </c>
      <c r="AA2030" s="1">
        <v>5.93177082497981</v>
      </c>
      <c r="AB2030" s="1">
        <f t="shared" si="194"/>
        <v>2.7291670762448029E-2</v>
      </c>
      <c r="AC2030" s="1">
        <f t="shared" si="195"/>
        <v>2.0064784066209967E-2</v>
      </c>
      <c r="AD2030" s="1">
        <v>1.8063059009543501</v>
      </c>
      <c r="AE2030" s="1">
        <v>20.5197400809901</v>
      </c>
      <c r="AF2030" s="1" t="s">
        <v>34</v>
      </c>
      <c r="AG2030" s="1" t="s">
        <v>34</v>
      </c>
      <c r="AH2030" s="16">
        <v>4.48016586284294E-2</v>
      </c>
      <c r="AI2030" s="1">
        <v>1.6651463905801699E-2</v>
      </c>
      <c r="AJ2030" s="1">
        <v>4.3193327455097298E-3</v>
      </c>
      <c r="AK2030" s="1" t="s">
        <v>2781</v>
      </c>
      <c r="AL2030" s="1">
        <v>16.5833333333333</v>
      </c>
      <c r="AM2030" s="1">
        <v>-0.362441456060066</v>
      </c>
      <c r="AN2030" s="1">
        <v>-0.93200654017504603</v>
      </c>
    </row>
    <row r="2031" spans="1:40">
      <c r="A2031" s="6">
        <v>41845.527789351901</v>
      </c>
      <c r="B2031" s="6">
        <f t="shared" si="190"/>
        <v>41845.694456018566</v>
      </c>
      <c r="C2031" s="6" t="s">
        <v>2726</v>
      </c>
      <c r="D2031" s="6" t="str">
        <f t="shared" si="191"/>
        <v>12</v>
      </c>
      <c r="E2031" s="7">
        <v>237.52778935185199</v>
      </c>
      <c r="F2031" s="7">
        <v>-0.58390988908693997</v>
      </c>
      <c r="G2031" s="7">
        <v>-0.811818478125792</v>
      </c>
      <c r="H2031" s="4">
        <v>661</v>
      </c>
      <c r="I2031" s="17">
        <v>1062</v>
      </c>
      <c r="J2031" s="3">
        <v>692.80236861584001</v>
      </c>
      <c r="K2031" s="3">
        <f t="shared" si="192"/>
        <v>-1.4673575129534129</v>
      </c>
      <c r="L2031" s="3">
        <f t="shared" si="193"/>
        <v>-2.1180030257186735E-3</v>
      </c>
      <c r="T2031" s="6">
        <v>41845.694444444402</v>
      </c>
      <c r="U2031" s="6"/>
      <c r="V2031" s="3">
        <v>24.127958333957601</v>
      </c>
      <c r="W2031" s="3" t="s">
        <v>34</v>
      </c>
      <c r="X2031" s="16">
        <v>8.3213541607840504</v>
      </c>
      <c r="Y2031" s="4">
        <v>247.007051581323</v>
      </c>
      <c r="Z2031" s="4">
        <v>96.723958521816996</v>
      </c>
      <c r="AA2031" s="1">
        <v>6.0682291787920501</v>
      </c>
      <c r="AB2031" s="1">
        <f t="shared" si="194"/>
        <v>0.1262500005291079</v>
      </c>
      <c r="AC2031" s="1">
        <f t="shared" si="195"/>
        <v>0.10644268017649157</v>
      </c>
      <c r="AD2031" s="1">
        <v>1.8420534068283601</v>
      </c>
      <c r="AE2031" s="1">
        <v>20.476450875448499</v>
      </c>
      <c r="AF2031" s="1" t="s">
        <v>34</v>
      </c>
      <c r="AG2031" s="1" t="s">
        <v>34</v>
      </c>
      <c r="AH2031" s="16">
        <v>4.6083097674154402E-2</v>
      </c>
      <c r="AI2031" s="1">
        <v>9.4233608974077909E-3</v>
      </c>
      <c r="AJ2031" s="1">
        <v>4.7714001427393796E-3</v>
      </c>
      <c r="AK2031" s="1" t="s">
        <v>2782</v>
      </c>
      <c r="AL2031" s="1">
        <v>16.6666666666667</v>
      </c>
      <c r="AM2031" s="1">
        <v>-0.34202360659938402</v>
      </c>
      <c r="AN2031" s="1">
        <v>-0.939691360250136</v>
      </c>
    </row>
    <row r="2032" spans="1:40">
      <c r="A2032" s="6">
        <v>41845.531261574099</v>
      </c>
      <c r="B2032" s="6">
        <f t="shared" si="190"/>
        <v>41845.697928240763</v>
      </c>
      <c r="C2032" s="6" t="s">
        <v>2728</v>
      </c>
      <c r="D2032" s="6" t="str">
        <f t="shared" si="191"/>
        <v>12</v>
      </c>
      <c r="E2032" s="7">
        <v>237.53126157407399</v>
      </c>
      <c r="F2032" s="7">
        <v>-0.58386136439537895</v>
      </c>
      <c r="G2032" s="7">
        <v>-0.81185337787458001</v>
      </c>
      <c r="H2032" s="4">
        <v>654</v>
      </c>
      <c r="I2032" s="17">
        <v>1062</v>
      </c>
      <c r="J2032" s="3">
        <v>685.46558105107295</v>
      </c>
      <c r="K2032" s="3">
        <f t="shared" si="192"/>
        <v>-1.2577350111027954</v>
      </c>
      <c r="L2032" s="3">
        <f t="shared" si="193"/>
        <v>-1.8348623853209685E-3</v>
      </c>
      <c r="M2032" s="7" t="s">
        <v>2783</v>
      </c>
      <c r="N2032" s="7">
        <v>1011</v>
      </c>
      <c r="O2032" s="7">
        <v>1.6</v>
      </c>
      <c r="P2032" s="7">
        <v>0</v>
      </c>
      <c r="Q2032" s="7" t="s">
        <v>40</v>
      </c>
      <c r="T2032" s="6">
        <v>41845.697916666701</v>
      </c>
      <c r="U2032" s="6"/>
      <c r="V2032" s="3">
        <v>24.1604583340938</v>
      </c>
      <c r="W2032" s="3" t="s">
        <v>34</v>
      </c>
      <c r="X2032" s="16">
        <v>8.0151041595005807</v>
      </c>
      <c r="Y2032" s="4">
        <v>249.19725600057501</v>
      </c>
      <c r="Z2032" s="4">
        <v>106.53645856294099</v>
      </c>
      <c r="AA2032" s="1">
        <v>6.6994791814375896</v>
      </c>
      <c r="AB2032" s="1">
        <f t="shared" si="194"/>
        <v>-0.17858333898282391</v>
      </c>
      <c r="AC2032" s="1">
        <f t="shared" si="195"/>
        <v>-9.3513988746436599E-2</v>
      </c>
      <c r="AD2032" s="1">
        <v>1.9178686815641199</v>
      </c>
      <c r="AE2032" s="1">
        <v>20.383353268709801</v>
      </c>
      <c r="AF2032" s="1" t="s">
        <v>34</v>
      </c>
      <c r="AG2032" s="1" t="s">
        <v>34</v>
      </c>
      <c r="AH2032" s="16">
        <v>4.7364536719879502E-2</v>
      </c>
      <c r="AI2032" s="1">
        <v>2.1952578890138698E-3</v>
      </c>
      <c r="AJ2032" s="1">
        <v>9.6581921288377594E-3</v>
      </c>
      <c r="AK2032" s="1" t="s">
        <v>2784</v>
      </c>
      <c r="AL2032" s="1">
        <v>16.75</v>
      </c>
      <c r="AM2032" s="1">
        <v>-0.32144297270088301</v>
      </c>
      <c r="AN2032" s="1">
        <v>-0.94692893888676699</v>
      </c>
    </row>
    <row r="2033" spans="1:40">
      <c r="A2033" s="6">
        <v>41845.534733796303</v>
      </c>
      <c r="B2033" s="6">
        <f t="shared" si="190"/>
        <v>41845.701400462967</v>
      </c>
      <c r="C2033" s="6" t="s">
        <v>2729</v>
      </c>
      <c r="D2033" s="6" t="str">
        <f t="shared" si="191"/>
        <v>12</v>
      </c>
      <c r="E2033" s="7">
        <v>237.534733796296</v>
      </c>
      <c r="F2033" s="7">
        <v>-0.58381283761789304</v>
      </c>
      <c r="G2033" s="7">
        <v>-0.81188827472291003</v>
      </c>
      <c r="H2033" s="4">
        <v>648</v>
      </c>
      <c r="I2033" s="17">
        <v>1062</v>
      </c>
      <c r="J2033" s="3">
        <v>679.17690599555897</v>
      </c>
      <c r="K2033" s="3">
        <f t="shared" si="192"/>
        <v>-0.33733037256358783</v>
      </c>
      <c r="L2033" s="3">
        <f t="shared" si="193"/>
        <v>-4.9667526911728295E-4</v>
      </c>
      <c r="T2033" s="6">
        <v>41845.701388888898</v>
      </c>
      <c r="U2033" s="6"/>
      <c r="V2033" s="3">
        <v>24.188041667069999</v>
      </c>
      <c r="W2033" s="3" t="s">
        <v>34</v>
      </c>
      <c r="X2033" s="16">
        <v>8.3172916712505192</v>
      </c>
      <c r="Y2033" s="4">
        <v>250.94443480621101</v>
      </c>
      <c r="Z2033" s="4">
        <v>92.441666453975898</v>
      </c>
      <c r="AA2033" s="1">
        <v>5.80656248652347</v>
      </c>
      <c r="AB2033" s="1">
        <f t="shared" si="194"/>
        <v>-2.9937490392243936E-2</v>
      </c>
      <c r="AC2033" s="1">
        <f t="shared" si="195"/>
        <v>-3.52722815580701E-2</v>
      </c>
      <c r="AD2033" s="1">
        <v>1.8244795263174001</v>
      </c>
      <c r="AE2033" s="1">
        <v>20.439977643736999</v>
      </c>
      <c r="AF2033" s="1" t="s">
        <v>34</v>
      </c>
      <c r="AG2033" s="1" t="s">
        <v>34</v>
      </c>
      <c r="AH2033" s="16">
        <v>4.4902427184032701E-2</v>
      </c>
      <c r="AI2033" s="1">
        <v>-5.56576301251001E-3</v>
      </c>
      <c r="AJ2033" s="1">
        <v>4.8162423117453597E-3</v>
      </c>
      <c r="AK2033" s="1" t="s">
        <v>2785</v>
      </c>
      <c r="AL2033" s="1">
        <v>16.8333333333333</v>
      </c>
      <c r="AM2033" s="1">
        <v>-0.30070934961510998</v>
      </c>
      <c r="AN2033" s="1">
        <v>-0.95371583139531502</v>
      </c>
    </row>
    <row r="2034" spans="1:40">
      <c r="A2034" s="6">
        <v>41845.5382060185</v>
      </c>
      <c r="B2034" s="6">
        <f t="shared" si="190"/>
        <v>41845.704872685164</v>
      </c>
      <c r="C2034" s="6" t="s">
        <v>2730</v>
      </c>
      <c r="D2034" s="6" t="str">
        <f t="shared" si="191"/>
        <v>12</v>
      </c>
      <c r="E2034" s="7">
        <v>237.53820601851899</v>
      </c>
      <c r="F2034" s="7">
        <v>-0.58376430875465601</v>
      </c>
      <c r="G2034" s="7">
        <v>-0.81192316867065595</v>
      </c>
      <c r="H2034" s="4">
        <v>647</v>
      </c>
      <c r="I2034" s="17">
        <v>1061</v>
      </c>
      <c r="J2034" s="3">
        <v>677.49025413274103</v>
      </c>
      <c r="K2034" s="3">
        <f t="shared" si="192"/>
        <v>-1.1300271403898023</v>
      </c>
      <c r="L2034" s="3">
        <f t="shared" si="193"/>
        <v>-1.6679607322711324E-3</v>
      </c>
      <c r="T2034" s="6">
        <v>41845.704861111102</v>
      </c>
      <c r="U2034" s="6"/>
      <c r="V2034" s="3">
        <v>24.226083335081299</v>
      </c>
      <c r="W2034" s="3" t="s">
        <v>34</v>
      </c>
      <c r="X2034" s="16">
        <v>8.3830208228057508</v>
      </c>
      <c r="Y2034" s="4">
        <v>252.758144462811</v>
      </c>
      <c r="Z2034" s="4">
        <v>90.040625542269794</v>
      </c>
      <c r="AA2034" s="1">
        <v>5.6568750345622503</v>
      </c>
      <c r="AB2034" s="1">
        <f t="shared" si="194"/>
        <v>0.2175000009115319</v>
      </c>
      <c r="AC2034" s="1">
        <f t="shared" si="195"/>
        <v>7.8848613926158842E-2</v>
      </c>
      <c r="AD2034" s="1">
        <v>1.74568640757118</v>
      </c>
      <c r="AE2034" s="1">
        <v>20.5027863710052</v>
      </c>
      <c r="AF2034" s="1" t="s">
        <v>34</v>
      </c>
      <c r="AG2034" s="1" t="s">
        <v>34</v>
      </c>
      <c r="AH2034" s="16">
        <v>4.2440317565637299E-2</v>
      </c>
      <c r="AI2034" s="1">
        <v>-1.33267841742424E-2</v>
      </c>
      <c r="AJ2034" s="1">
        <v>4.1397982555037901E-3</v>
      </c>
      <c r="AK2034" s="1" t="s">
        <v>2786</v>
      </c>
      <c r="AL2034" s="1">
        <v>16.9166666666667</v>
      </c>
      <c r="AM2034" s="1">
        <v>-0.27983260540705102</v>
      </c>
      <c r="AN2034" s="1">
        <v>-0.96004880758797995</v>
      </c>
    </row>
    <row r="2035" spans="1:40">
      <c r="A2035" s="6">
        <v>41845.541678240697</v>
      </c>
      <c r="B2035" s="6">
        <f t="shared" si="190"/>
        <v>41845.708344907362</v>
      </c>
      <c r="C2035" s="6" t="s">
        <v>2732</v>
      </c>
      <c r="D2035" s="6" t="str">
        <f t="shared" si="191"/>
        <v>13</v>
      </c>
      <c r="E2035" s="7">
        <v>237.54167824074099</v>
      </c>
      <c r="F2035" s="7">
        <v>-0.58371577780584005</v>
      </c>
      <c r="G2035" s="7">
        <v>-0.81195805971769497</v>
      </c>
      <c r="H2035" s="4">
        <v>641</v>
      </c>
      <c r="I2035" s="17">
        <v>1062</v>
      </c>
      <c r="J2035" s="3">
        <v>671.84011843079202</v>
      </c>
      <c r="K2035" s="3">
        <f t="shared" si="192"/>
        <v>-0.37700468788559649</v>
      </c>
      <c r="L2035" s="3">
        <f t="shared" si="193"/>
        <v>-5.6115238959852725E-4</v>
      </c>
      <c r="M2035" s="7" t="s">
        <v>2787</v>
      </c>
      <c r="N2035" s="7">
        <v>1011</v>
      </c>
      <c r="O2035" s="7">
        <v>1.5</v>
      </c>
      <c r="P2035" s="7">
        <v>0</v>
      </c>
      <c r="Q2035" s="7" t="s">
        <v>40</v>
      </c>
      <c r="T2035" s="6">
        <v>41845.708333333299</v>
      </c>
      <c r="U2035" s="6"/>
      <c r="V2035" s="3">
        <v>24.281083335311799</v>
      </c>
      <c r="W2035" s="3" t="s">
        <v>34</v>
      </c>
      <c r="X2035" s="16">
        <v>8.0517708214175006</v>
      </c>
      <c r="Y2035" s="4">
        <v>254.690961430957</v>
      </c>
      <c r="Z2035" s="4">
        <v>107.103125613778</v>
      </c>
      <c r="AA2035" s="1">
        <v>6.7443750391199098</v>
      </c>
      <c r="AB2035" s="1">
        <f t="shared" si="194"/>
        <v>-9.9750015354598001E-2</v>
      </c>
      <c r="AC2035" s="1">
        <f t="shared" si="195"/>
        <v>7.0838031299444257E-2</v>
      </c>
      <c r="AD2035" s="1">
        <v>1.69498739709524</v>
      </c>
      <c r="AE2035" s="1">
        <v>20.5714615169396</v>
      </c>
      <c r="AF2035" s="1" t="s">
        <v>34</v>
      </c>
      <c r="AG2035" s="1" t="s">
        <v>34</v>
      </c>
      <c r="AH2035" s="16">
        <v>3.9978207947241898E-2</v>
      </c>
      <c r="AI2035" s="1">
        <v>-2.1087805335974801E-2</v>
      </c>
      <c r="AJ2035" s="1">
        <v>8.8762429063868609E-3</v>
      </c>
      <c r="AK2035" s="1" t="s">
        <v>2788</v>
      </c>
      <c r="AL2035" s="1">
        <v>17</v>
      </c>
      <c r="AM2035" s="1">
        <v>-0.25882267625948602</v>
      </c>
      <c r="AN2035" s="1">
        <v>-0.96592485331617695</v>
      </c>
    </row>
    <row r="2036" spans="1:40">
      <c r="A2036" s="6">
        <v>41845.545138888898</v>
      </c>
      <c r="B2036" s="6">
        <f t="shared" si="190"/>
        <v>41845.711805555562</v>
      </c>
      <c r="C2036" s="6" t="s">
        <v>2733</v>
      </c>
      <c r="D2036" s="6" t="str">
        <f t="shared" si="191"/>
        <v>13</v>
      </c>
      <c r="E2036" s="7">
        <v>237.545138888889</v>
      </c>
      <c r="F2036" s="7">
        <v>-0.583667406551862</v>
      </c>
      <c r="G2036" s="7">
        <v>-0.81199283157489999</v>
      </c>
      <c r="H2036" s="4">
        <v>638</v>
      </c>
      <c r="I2036" s="17">
        <v>1064</v>
      </c>
      <c r="J2036" s="3">
        <v>669.95509499136404</v>
      </c>
      <c r="K2036" s="3">
        <f t="shared" si="192"/>
        <v>-0.25186281766580121</v>
      </c>
      <c r="L2036" s="3">
        <f t="shared" si="193"/>
        <v>-3.7593984962387336E-4</v>
      </c>
      <c r="T2036" s="6">
        <v>41845.711805555598</v>
      </c>
      <c r="U2036" s="6"/>
      <c r="V2036" s="3">
        <v>24.340979169126701</v>
      </c>
      <c r="W2036" s="3" t="s">
        <v>34</v>
      </c>
      <c r="X2036" s="16">
        <v>8.0338541694278902</v>
      </c>
      <c r="Y2036" s="4">
        <v>256.42211784064301</v>
      </c>
      <c r="Z2036" s="4">
        <v>99.490624420142595</v>
      </c>
      <c r="AA2036" s="1">
        <v>6.2456249623469198</v>
      </c>
      <c r="AB2036" s="1">
        <f t="shared" si="194"/>
        <v>-0.12974998681421787</v>
      </c>
      <c r="AC2036" s="1">
        <f t="shared" si="195"/>
        <v>-6.3456498764116021E-2</v>
      </c>
      <c r="AD2036" s="1">
        <v>1.62051504944313</v>
      </c>
      <c r="AE2036" s="1">
        <v>20.6967624737932</v>
      </c>
      <c r="AF2036" s="1" t="s">
        <v>34</v>
      </c>
      <c r="AG2036" s="1" t="s">
        <v>34</v>
      </c>
      <c r="AH2036" s="16">
        <v>3.5596680334263803E-2</v>
      </c>
      <c r="AI2036" s="1">
        <v>-2.3359214302030099E-2</v>
      </c>
      <c r="AJ2036" s="1">
        <v>9.2500872797983205E-3</v>
      </c>
      <c r="AK2036" s="1" t="s">
        <v>2789</v>
      </c>
      <c r="AL2036" s="1">
        <v>17.0833333333333</v>
      </c>
      <c r="AM2036" s="1">
        <v>-0.23768956174390399</v>
      </c>
      <c r="AN2036" s="1">
        <v>-0.97134117190510905</v>
      </c>
    </row>
    <row r="2037" spans="1:40">
      <c r="A2037" s="6">
        <v>41845.548611111102</v>
      </c>
      <c r="B2037" s="6">
        <f t="shared" si="190"/>
        <v>41845.715277777766</v>
      </c>
      <c r="C2037" s="6" t="s">
        <v>2734</v>
      </c>
      <c r="D2037" s="6" t="str">
        <f t="shared" si="191"/>
        <v>13</v>
      </c>
      <c r="E2037" s="7">
        <v>237.548611111111</v>
      </c>
      <c r="F2037" s="7">
        <v>-0.58361887143935898</v>
      </c>
      <c r="G2037" s="7">
        <v>-0.812027716829819</v>
      </c>
      <c r="H2037" s="4">
        <v>638</v>
      </c>
      <c r="I2037" s="17">
        <v>1062</v>
      </c>
      <c r="J2037" s="3">
        <v>668.69578090303503</v>
      </c>
      <c r="K2037" s="3">
        <f t="shared" si="192"/>
        <v>-0.5882062669628112</v>
      </c>
      <c r="L2037" s="3">
        <f t="shared" si="193"/>
        <v>-8.7963208945100952E-4</v>
      </c>
      <c r="T2037" s="6">
        <v>41845.715277777803</v>
      </c>
      <c r="U2037" s="6"/>
      <c r="V2037" s="3">
        <v>24.407958337436099</v>
      </c>
      <c r="W2037" s="3" t="s">
        <v>34</v>
      </c>
      <c r="X2037" s="16">
        <v>8.0773958302839794</v>
      </c>
      <c r="Y2037" s="4">
        <v>258.20371479595701</v>
      </c>
      <c r="Z2037" s="4">
        <v>89.567708785192096</v>
      </c>
      <c r="AA2037" s="1">
        <v>5.5968750282758304</v>
      </c>
      <c r="AB2037" s="1">
        <f t="shared" si="194"/>
        <v>0.12749999625957589</v>
      </c>
      <c r="AC2037" s="1">
        <f t="shared" si="195"/>
        <v>-9.0468747345940723E-2</v>
      </c>
      <c r="AD2037" s="1">
        <v>1.57286049820869</v>
      </c>
      <c r="AE2037" s="1">
        <v>20.839775306753499</v>
      </c>
      <c r="AF2037" s="1" t="s">
        <v>34</v>
      </c>
      <c r="AG2037" s="1" t="s">
        <v>34</v>
      </c>
      <c r="AH2037" s="16">
        <v>3.12151527212856E-2</v>
      </c>
      <c r="AI2037" s="1">
        <v>-2.56306232680855E-2</v>
      </c>
      <c r="AJ2037" s="1">
        <v>8.3676627814131092E-3</v>
      </c>
      <c r="AK2037" s="1" t="s">
        <v>2790</v>
      </c>
      <c r="AL2037" s="1">
        <v>17.1666666666667</v>
      </c>
      <c r="AM2037" s="1">
        <v>-0.21644332006125599</v>
      </c>
      <c r="AN2037" s="1">
        <v>-0.97629518548483096</v>
      </c>
    </row>
    <row r="2038" spans="1:40">
      <c r="A2038" s="6">
        <v>41845.552083333299</v>
      </c>
      <c r="B2038" s="6">
        <f t="shared" si="190"/>
        <v>41845.718749999964</v>
      </c>
      <c r="C2038" s="6" t="s">
        <v>2736</v>
      </c>
      <c r="D2038" s="6" t="str">
        <f t="shared" si="191"/>
        <v>13</v>
      </c>
      <c r="E2038" s="7">
        <v>237.552083333333</v>
      </c>
      <c r="F2038" s="7">
        <v>-0.58357033424179705</v>
      </c>
      <c r="G2038" s="7">
        <v>-0.81206259918365797</v>
      </c>
      <c r="H2038" s="4">
        <v>634</v>
      </c>
      <c r="I2038" s="17">
        <v>1064</v>
      </c>
      <c r="J2038" s="3">
        <v>665.75474956822097</v>
      </c>
      <c r="K2038" s="3">
        <f t="shared" si="192"/>
        <v>2.1001727115718039</v>
      </c>
      <c r="L2038" s="3">
        <f t="shared" si="193"/>
        <v>3.1545741324923073E-3</v>
      </c>
      <c r="M2038" s="7" t="s">
        <v>2791</v>
      </c>
      <c r="N2038" s="7">
        <v>1011</v>
      </c>
      <c r="O2038" s="7">
        <v>1.3</v>
      </c>
      <c r="P2038" s="7">
        <v>0</v>
      </c>
      <c r="Q2038" s="7" t="s">
        <v>40</v>
      </c>
      <c r="T2038" s="6">
        <v>41845.71875</v>
      </c>
      <c r="U2038" s="6"/>
      <c r="V2038" s="3">
        <v>24.500458334722499</v>
      </c>
      <c r="W2038" s="3" t="s">
        <v>34</v>
      </c>
      <c r="X2038" s="16">
        <v>8.0086458323008802</v>
      </c>
      <c r="Y2038" s="4">
        <v>260.45846883852698</v>
      </c>
      <c r="Z2038" s="4">
        <v>99.755208486324904</v>
      </c>
      <c r="AA2038" s="1">
        <v>6.2343750095737098</v>
      </c>
      <c r="AB2038" s="1">
        <f t="shared" si="194"/>
        <v>1.5937496860714086E-2</v>
      </c>
      <c r="AC2038" s="1">
        <f t="shared" si="195"/>
        <v>0.11701933836319073</v>
      </c>
      <c r="AD2038" s="1">
        <v>1.6739583135120999</v>
      </c>
      <c r="AE2038" s="1">
        <v>20.9919173717159</v>
      </c>
      <c r="AF2038" s="1" t="s">
        <v>34</v>
      </c>
      <c r="AG2038" s="1" t="s">
        <v>34</v>
      </c>
      <c r="AH2038" s="16">
        <v>2.68336252552097E-2</v>
      </c>
      <c r="AI2038" s="1">
        <v>-2.7902032157985899E-2</v>
      </c>
      <c r="AJ2038" s="1">
        <v>9.8028908651997693E-3</v>
      </c>
      <c r="AK2038" s="1" t="s">
        <v>2792</v>
      </c>
      <c r="AL2038" s="1">
        <v>17.25</v>
      </c>
      <c r="AM2038" s="1">
        <v>-0.19509406325480999</v>
      </c>
      <c r="AN2038" s="1">
        <v>-0.98078453621716899</v>
      </c>
    </row>
    <row r="2039" spans="1:40">
      <c r="A2039" s="6">
        <v>41845.555555555598</v>
      </c>
      <c r="B2039" s="6">
        <f t="shared" si="190"/>
        <v>41845.722222222263</v>
      </c>
      <c r="C2039" s="6" t="s">
        <v>2737</v>
      </c>
      <c r="D2039" s="6" t="str">
        <f t="shared" si="191"/>
        <v>13</v>
      </c>
      <c r="E2039" s="7">
        <v>237.555555555556</v>
      </c>
      <c r="F2039" s="7">
        <v>-0.58352179495934897</v>
      </c>
      <c r="G2039" s="7">
        <v>-0.81209747863629</v>
      </c>
      <c r="H2039" s="4">
        <v>644</v>
      </c>
      <c r="I2039" s="17">
        <v>1064</v>
      </c>
      <c r="J2039" s="3">
        <v>676.25561312607999</v>
      </c>
      <c r="K2039" s="3">
        <f t="shared" si="192"/>
        <v>0.84006908462861252</v>
      </c>
      <c r="L2039" s="3">
        <f t="shared" si="193"/>
        <v>1.2422360248446342E-3</v>
      </c>
      <c r="T2039" s="6">
        <v>41845.722222222197</v>
      </c>
      <c r="U2039" s="6"/>
      <c r="V2039" s="3">
        <v>24.598427085290201</v>
      </c>
      <c r="W2039" s="3" t="s">
        <v>34</v>
      </c>
      <c r="X2039" s="16">
        <v>7.9690624996398398</v>
      </c>
      <c r="Y2039" s="4">
        <v>262.63815140869798</v>
      </c>
      <c r="Z2039" s="4">
        <v>101.22916657542601</v>
      </c>
      <c r="AA2039" s="1">
        <v>6.3140624938772802</v>
      </c>
      <c r="AB2039" s="1">
        <f t="shared" si="194"/>
        <v>-6.3750000267171994E-2</v>
      </c>
      <c r="AC2039" s="1">
        <f t="shared" si="195"/>
        <v>6.0088081647180443E-2</v>
      </c>
      <c r="AD2039" s="1">
        <v>1.9727586915078399</v>
      </c>
      <c r="AE2039" s="1">
        <v>21.137141511248799</v>
      </c>
      <c r="AF2039" s="1" t="s">
        <v>34</v>
      </c>
      <c r="AG2039" s="1" t="s">
        <v>34</v>
      </c>
      <c r="AH2039" s="16">
        <v>2.2057234981899401E-2</v>
      </c>
      <c r="AI2039" s="1">
        <v>-2.5995409567144901E-2</v>
      </c>
      <c r="AJ2039" s="1">
        <v>1.07383486485201E-2</v>
      </c>
      <c r="AK2039" s="1" t="s">
        <v>2793</v>
      </c>
      <c r="AL2039" s="1">
        <v>17.3333333333333</v>
      </c>
      <c r="AM2039" s="1">
        <v>-0.173651952397369</v>
      </c>
      <c r="AN2039" s="1">
        <v>-0.984807087417928</v>
      </c>
    </row>
    <row r="2040" spans="1:40">
      <c r="A2040" s="6">
        <v>41845.559027777803</v>
      </c>
      <c r="B2040" s="6">
        <f t="shared" si="190"/>
        <v>41845.725694444467</v>
      </c>
      <c r="C2040" s="6" t="s">
        <v>2738</v>
      </c>
      <c r="D2040" s="6" t="str">
        <f t="shared" si="191"/>
        <v>13</v>
      </c>
      <c r="E2040" s="7">
        <v>237.559027777778</v>
      </c>
      <c r="F2040" s="7">
        <v>-0.58347325359218905</v>
      </c>
      <c r="G2040" s="7">
        <v>-0.81213235518759197</v>
      </c>
      <c r="H2040" s="4">
        <v>648</v>
      </c>
      <c r="I2040" s="17">
        <v>1064</v>
      </c>
      <c r="J2040" s="3">
        <v>680.45595854922306</v>
      </c>
      <c r="K2040" s="3">
        <f t="shared" si="192"/>
        <v>2.5202072538859968</v>
      </c>
      <c r="L2040" s="3">
        <f t="shared" si="193"/>
        <v>3.7037037037036822E-3</v>
      </c>
      <c r="T2040" s="6">
        <v>41845.725694444402</v>
      </c>
      <c r="U2040" s="6"/>
      <c r="V2040" s="3">
        <v>24.700302085717201</v>
      </c>
      <c r="W2040" s="3" t="s">
        <v>34</v>
      </c>
      <c r="X2040" s="16">
        <v>7.9503124995612602</v>
      </c>
      <c r="Y2040" s="4">
        <v>264.76421144828299</v>
      </c>
      <c r="Z2040" s="4">
        <v>96.4791665555191</v>
      </c>
      <c r="AA2040" s="1">
        <v>5.9953124925414203</v>
      </c>
      <c r="AB2040" s="1">
        <f t="shared" si="194"/>
        <v>0.15012500573374385</v>
      </c>
      <c r="AC2040" s="1">
        <f t="shared" si="195"/>
        <v>-6.4318884591845218E-2</v>
      </c>
      <c r="AD2040" s="1">
        <v>2.4127751735514198</v>
      </c>
      <c r="AE2040" s="1">
        <v>21.277424272172102</v>
      </c>
      <c r="AF2040" s="1" t="s">
        <v>34</v>
      </c>
      <c r="AG2040" s="1" t="s">
        <v>34</v>
      </c>
      <c r="AH2040" s="16">
        <v>1.7280844695350399E-2</v>
      </c>
      <c r="AI2040" s="1">
        <v>-2.40887868362245E-2</v>
      </c>
      <c r="AJ2040" s="1">
        <v>1.12121138865792E-2</v>
      </c>
      <c r="AK2040" s="1" t="s">
        <v>2794</v>
      </c>
      <c r="AL2040" s="1">
        <v>17.4166666666667</v>
      </c>
      <c r="AM2040" s="1">
        <v>-0.15212719275516001</v>
      </c>
      <c r="AN2040" s="1">
        <v>-0.98836092457382896</v>
      </c>
    </row>
    <row r="2041" spans="1:40">
      <c r="A2041" s="6">
        <v>41845.5625</v>
      </c>
      <c r="B2041" s="6">
        <f t="shared" si="190"/>
        <v>41845.729166666664</v>
      </c>
      <c r="C2041" s="6" t="s">
        <v>2740</v>
      </c>
      <c r="D2041" s="6" t="str">
        <f t="shared" si="191"/>
        <v>13</v>
      </c>
      <c r="E2041" s="7">
        <v>237.5625</v>
      </c>
      <c r="F2041" s="7">
        <v>-0.58342471014049002</v>
      </c>
      <c r="G2041" s="7">
        <v>-0.81216722883743897</v>
      </c>
      <c r="H2041" s="4">
        <v>660</v>
      </c>
      <c r="I2041" s="17">
        <v>1064</v>
      </c>
      <c r="J2041" s="3">
        <v>693.05699481865304</v>
      </c>
      <c r="K2041" s="3">
        <f t="shared" si="192"/>
        <v>-0.63005181347161854</v>
      </c>
      <c r="L2041" s="3">
        <f t="shared" si="193"/>
        <v>-9.0909090909107617E-4</v>
      </c>
      <c r="M2041" s="7" t="s">
        <v>2795</v>
      </c>
      <c r="N2041" s="7">
        <v>1011</v>
      </c>
      <c r="O2041" s="7">
        <v>1.1000000000000001</v>
      </c>
      <c r="P2041" s="7">
        <v>0</v>
      </c>
      <c r="Q2041" s="7" t="s">
        <v>40</v>
      </c>
      <c r="T2041" s="6">
        <v>41845.729166666701</v>
      </c>
      <c r="U2041" s="6"/>
      <c r="V2041" s="3">
        <v>24.805250002897001</v>
      </c>
      <c r="W2041" s="3" t="s">
        <v>34</v>
      </c>
      <c r="X2041" s="16">
        <v>7.9254166659769103</v>
      </c>
      <c r="Y2041" s="4">
        <v>266.700418554159</v>
      </c>
      <c r="Z2041" s="4">
        <v>108.261458666143</v>
      </c>
      <c r="AA2041" s="1">
        <v>6.7459375212101396</v>
      </c>
      <c r="AB2041" s="1">
        <f t="shared" si="194"/>
        <v>0.10583332927204001</v>
      </c>
      <c r="AC2041" s="1">
        <f t="shared" si="195"/>
        <v>-8.3128388282867866E-2</v>
      </c>
      <c r="AD2041" s="1">
        <v>2.2110685791246198</v>
      </c>
      <c r="AE2041" s="1">
        <v>21.618422477620999</v>
      </c>
      <c r="AF2041" s="1" t="s">
        <v>34</v>
      </c>
      <c r="AG2041" s="1" t="s">
        <v>34</v>
      </c>
      <c r="AH2041" s="16">
        <v>1.25044544088013E-2</v>
      </c>
      <c r="AI2041" s="1">
        <v>-2.21821641053041E-2</v>
      </c>
      <c r="AJ2041" s="1">
        <v>1.1873625146740299E-2</v>
      </c>
      <c r="AK2041" s="1" t="s">
        <v>2796</v>
      </c>
      <c r="AL2041" s="1">
        <v>17.5</v>
      </c>
      <c r="AM2041" s="1">
        <v>-0.13053002893068999</v>
      </c>
      <c r="AN2041" s="1">
        <v>-0.99144435625371996</v>
      </c>
    </row>
    <row r="2042" spans="1:40">
      <c r="A2042" s="6">
        <v>41845.565972222197</v>
      </c>
      <c r="B2042" s="6">
        <f t="shared" si="190"/>
        <v>41845.732638888861</v>
      </c>
      <c r="C2042" s="6" t="s">
        <v>2741</v>
      </c>
      <c r="D2042" s="6" t="str">
        <f t="shared" si="191"/>
        <v>13</v>
      </c>
      <c r="E2042" s="7">
        <v>237.565972222222</v>
      </c>
      <c r="F2042" s="7">
        <v>-0.58337616460442598</v>
      </c>
      <c r="G2042" s="7">
        <v>-0.81220209958570599</v>
      </c>
      <c r="H2042" s="4">
        <v>657</v>
      </c>
      <c r="I2042" s="17">
        <v>1064</v>
      </c>
      <c r="J2042" s="3">
        <v>689.90673575129495</v>
      </c>
      <c r="K2042" s="3">
        <f t="shared" si="192"/>
        <v>-0.21001727115699395</v>
      </c>
      <c r="L2042" s="3">
        <f t="shared" si="193"/>
        <v>-3.0441400304388863E-4</v>
      </c>
      <c r="T2042" s="6">
        <v>41845.732638888898</v>
      </c>
      <c r="U2042" s="6"/>
      <c r="V2042" s="3">
        <v>24.894437500400802</v>
      </c>
      <c r="W2042" s="3" t="s">
        <v>34</v>
      </c>
      <c r="X2042" s="16">
        <v>7.9147916667452503</v>
      </c>
      <c r="Y2042" s="4">
        <v>268.55939486805403</v>
      </c>
      <c r="Z2042" s="4">
        <v>116.82604168513301</v>
      </c>
      <c r="AA2042" s="1">
        <v>7.2751041675703396</v>
      </c>
      <c r="AB2042" s="1">
        <f t="shared" si="194"/>
        <v>2.8750000722940074E-2</v>
      </c>
      <c r="AC2042" s="1">
        <f t="shared" si="195"/>
        <v>-1.5054748440577401E-2</v>
      </c>
      <c r="AD2042" s="1">
        <v>2.0295213375494701</v>
      </c>
      <c r="AE2042" s="1">
        <v>21.8603136927279</v>
      </c>
      <c r="AF2042" s="1" t="s">
        <v>34</v>
      </c>
      <c r="AG2042" s="1" t="s">
        <v>34</v>
      </c>
      <c r="AH2042" s="16">
        <v>5.9935217703918102E-3</v>
      </c>
      <c r="AI2042" s="1">
        <v>-2.4406424991305398E-2</v>
      </c>
      <c r="AJ2042" s="1">
        <v>1.2167695511635501E-2</v>
      </c>
      <c r="AK2042" s="1" t="s">
        <v>2797</v>
      </c>
      <c r="AL2042" s="1">
        <v>17.5833333333333</v>
      </c>
      <c r="AM2042" s="1">
        <v>-0.108870739986877</v>
      </c>
      <c r="AN2042" s="1">
        <v>-0.99405591491359802</v>
      </c>
    </row>
    <row r="2043" spans="1:40">
      <c r="A2043" s="6">
        <v>41845.569444444402</v>
      </c>
      <c r="B2043" s="6">
        <f t="shared" si="190"/>
        <v>41845.736111111066</v>
      </c>
      <c r="C2043" s="6" t="s">
        <v>2742</v>
      </c>
      <c r="D2043" s="6" t="str">
        <f t="shared" si="191"/>
        <v>13</v>
      </c>
      <c r="E2043" s="7">
        <v>237.569444444444</v>
      </c>
      <c r="F2043" s="7">
        <v>-0.58332761698416902</v>
      </c>
      <c r="G2043" s="7">
        <v>-0.81223696743227003</v>
      </c>
      <c r="H2043" s="4">
        <v>656</v>
      </c>
      <c r="I2043" s="17">
        <v>1064</v>
      </c>
      <c r="J2043" s="3">
        <v>688.85664939550998</v>
      </c>
      <c r="K2043" s="3">
        <f t="shared" si="192"/>
        <v>-3.5284480631632049</v>
      </c>
      <c r="L2043" s="3">
        <f t="shared" si="193"/>
        <v>-5.1221804511279844E-3</v>
      </c>
      <c r="T2043" s="6">
        <v>41845.736111111102</v>
      </c>
      <c r="U2043" s="6"/>
      <c r="V2043" s="3">
        <v>24.958187502003799</v>
      </c>
      <c r="W2043" s="3" t="s">
        <v>34</v>
      </c>
      <c r="X2043" s="16">
        <v>7.9272916670595697</v>
      </c>
      <c r="Y2043" s="4">
        <v>270.299307038047</v>
      </c>
      <c r="Z2043" s="4">
        <v>119.763541758999</v>
      </c>
      <c r="AA2043" s="1">
        <v>7.41885417118504</v>
      </c>
      <c r="AB2043" s="1">
        <f t="shared" si="194"/>
        <v>-6.2500125510407396E-4</v>
      </c>
      <c r="AC2043" s="1">
        <f t="shared" si="195"/>
        <v>7.3637502527229776E-4</v>
      </c>
      <c r="AD2043" s="1">
        <v>1.89790155568895</v>
      </c>
      <c r="AE2043" s="1">
        <v>21.937299246060999</v>
      </c>
      <c r="AF2043" s="1" t="s">
        <v>34</v>
      </c>
      <c r="AG2043" s="1" t="s">
        <v>34</v>
      </c>
      <c r="AH2043" s="16">
        <v>-5.1741108631370798E-4</v>
      </c>
      <c r="AI2043" s="1">
        <v>-2.6630685951880999E-2</v>
      </c>
      <c r="AJ2043" s="1">
        <v>1.18224730568279E-2</v>
      </c>
      <c r="AK2043" s="1" t="s">
        <v>2798</v>
      </c>
      <c r="AL2043" s="1">
        <v>17.6666666666667</v>
      </c>
      <c r="AM2043" s="1">
        <v>-8.7159634554781401E-2</v>
      </c>
      <c r="AN2043" s="1">
        <v>-0.99619435759508101</v>
      </c>
    </row>
    <row r="2044" spans="1:40">
      <c r="A2044" s="6">
        <v>41845.572916666701</v>
      </c>
      <c r="B2044" s="6">
        <f t="shared" si="190"/>
        <v>41845.739583333365</v>
      </c>
      <c r="C2044" s="6" t="s">
        <v>2744</v>
      </c>
      <c r="D2044" s="6" t="str">
        <f t="shared" si="191"/>
        <v>13</v>
      </c>
      <c r="E2044" s="7">
        <v>237.572916666667</v>
      </c>
      <c r="F2044" s="7">
        <v>-0.58327906727989498</v>
      </c>
      <c r="G2044" s="7">
        <v>-0.81227183237700396</v>
      </c>
      <c r="H2044" s="4">
        <v>638</v>
      </c>
      <c r="I2044" s="17">
        <v>1066</v>
      </c>
      <c r="J2044" s="3">
        <v>671.21440907969395</v>
      </c>
      <c r="K2044" s="3">
        <f t="shared" si="192"/>
        <v>-6.1019491734517946</v>
      </c>
      <c r="L2044" s="3">
        <f t="shared" si="193"/>
        <v>-9.0909090909091373E-3</v>
      </c>
      <c r="M2044" s="7" t="s">
        <v>2799</v>
      </c>
      <c r="N2044" s="7">
        <v>1011</v>
      </c>
      <c r="O2044" s="7">
        <v>1</v>
      </c>
      <c r="P2044" s="7">
        <v>0</v>
      </c>
      <c r="Q2044" s="7" t="s">
        <v>40</v>
      </c>
      <c r="T2044" s="6">
        <v>41845.739583333299</v>
      </c>
      <c r="U2044" s="6"/>
      <c r="V2044" s="3">
        <v>25.037114586671901</v>
      </c>
      <c r="W2044" s="3" t="s">
        <v>34</v>
      </c>
      <c r="X2044" s="16">
        <v>7.9251041664156503</v>
      </c>
      <c r="Y2044" s="4">
        <v>272.089675251166</v>
      </c>
      <c r="Z2044" s="4">
        <v>119.56770829065999</v>
      </c>
      <c r="AA2044" s="1">
        <v>7.4157291649095196</v>
      </c>
      <c r="AB2044" s="1">
        <f t="shared" si="194"/>
        <v>-1.9062502531595981E-2</v>
      </c>
      <c r="AC2044" s="1">
        <f t="shared" si="195"/>
        <v>2.9945861535101599E-2</v>
      </c>
      <c r="AD2044" s="1">
        <v>1.94061207189748</v>
      </c>
      <c r="AE2044" s="1">
        <v>22.218067279612299</v>
      </c>
      <c r="AF2044" s="1" t="s">
        <v>34</v>
      </c>
      <c r="AG2044" s="1" t="s">
        <v>34</v>
      </c>
      <c r="AH2044" s="16">
        <v>-7.0283439430192203E-3</v>
      </c>
      <c r="AI2044" s="1">
        <v>-2.8854946912456499E-2</v>
      </c>
      <c r="AJ2044" s="1">
        <v>1.18821719694207E-2</v>
      </c>
      <c r="AK2044" s="1" t="s">
        <v>2800</v>
      </c>
      <c r="AL2044" s="1">
        <v>17.75</v>
      </c>
      <c r="AM2044" s="1">
        <v>-6.5407045927265095E-2</v>
      </c>
      <c r="AN2044" s="1">
        <v>-0.99785866651699195</v>
      </c>
    </row>
    <row r="2045" spans="1:40">
      <c r="A2045" s="6">
        <v>41845.576388888898</v>
      </c>
      <c r="B2045" s="6">
        <f t="shared" si="190"/>
        <v>41845.743055555562</v>
      </c>
      <c r="C2045" s="6" t="s">
        <v>2745</v>
      </c>
      <c r="D2045" s="6" t="str">
        <f t="shared" si="191"/>
        <v>13</v>
      </c>
      <c r="E2045" s="7">
        <v>237.576388888889</v>
      </c>
      <c r="F2045" s="7">
        <v>-0.58323051549177496</v>
      </c>
      <c r="G2045" s="7">
        <v>-0.81230669441978498</v>
      </c>
      <c r="H2045" s="4">
        <v>609</v>
      </c>
      <c r="I2045" s="17">
        <v>1066</v>
      </c>
      <c r="J2045" s="3">
        <v>640.70466321243498</v>
      </c>
      <c r="K2045" s="3">
        <f t="shared" si="192"/>
        <v>-4.8394769306685932</v>
      </c>
      <c r="L2045" s="3">
        <f t="shared" si="193"/>
        <v>-7.5533661740557582E-3</v>
      </c>
      <c r="T2045" s="6">
        <v>41845.743055555598</v>
      </c>
      <c r="U2045" s="6"/>
      <c r="V2045" s="3">
        <v>25.130322922793098</v>
      </c>
      <c r="W2045" s="3" t="s">
        <v>34</v>
      </c>
      <c r="X2045" s="16">
        <v>7.9177083327789104</v>
      </c>
      <c r="Y2045" s="4">
        <v>273.83499659343897</v>
      </c>
      <c r="Z2045" s="4">
        <v>117.886458136511</v>
      </c>
      <c r="AA2045" s="1">
        <v>7.3204166522515397</v>
      </c>
      <c r="AB2045" s="1">
        <f t="shared" si="194"/>
        <v>-6.5000000272411998E-2</v>
      </c>
      <c r="AC2045" s="1">
        <f t="shared" si="195"/>
        <v>-0.10211046554422409</v>
      </c>
      <c r="AD2045" s="1">
        <v>2.0296844117260999</v>
      </c>
      <c r="AE2045" s="1">
        <v>22.534106977755702</v>
      </c>
      <c r="AF2045" s="1" t="s">
        <v>34</v>
      </c>
      <c r="AG2045" s="1" t="s">
        <v>34</v>
      </c>
      <c r="AH2045" s="16">
        <v>-1.2924830142499099E-2</v>
      </c>
      <c r="AI2045" s="1">
        <v>-2.9451525986873402E-2</v>
      </c>
      <c r="AJ2045" s="1">
        <v>1.20862526154567E-2</v>
      </c>
      <c r="AK2045" s="1" t="s">
        <v>2801</v>
      </c>
      <c r="AL2045" s="1">
        <v>17.8333333333333</v>
      </c>
      <c r="AM2045" s="1">
        <v>-4.36233271409074E-2</v>
      </c>
      <c r="AN2045" s="1">
        <v>-0.99904804955975801</v>
      </c>
    </row>
    <row r="2046" spans="1:40">
      <c r="A2046" s="6">
        <v>41845.579861111102</v>
      </c>
      <c r="B2046" s="6">
        <f t="shared" si="190"/>
        <v>41845.746527777766</v>
      </c>
      <c r="C2046" s="6" t="s">
        <v>2746</v>
      </c>
      <c r="D2046" s="6" t="str">
        <f t="shared" si="191"/>
        <v>13</v>
      </c>
      <c r="E2046" s="7">
        <v>237.579861111111</v>
      </c>
      <c r="F2046" s="7">
        <v>-0.58318196161998404</v>
      </c>
      <c r="G2046" s="7">
        <v>-0.81234155356048798</v>
      </c>
      <c r="H2046" s="4">
        <v>586</v>
      </c>
      <c r="I2046" s="17">
        <v>1066</v>
      </c>
      <c r="J2046" s="3">
        <v>616.50727855909201</v>
      </c>
      <c r="K2046" s="3">
        <f t="shared" si="192"/>
        <v>-2.5249444855661975</v>
      </c>
      <c r="L2046" s="3">
        <f t="shared" si="193"/>
        <v>-4.09556313993166E-3</v>
      </c>
      <c r="T2046" s="6">
        <v>41845.746527777803</v>
      </c>
      <c r="U2046" s="6"/>
      <c r="V2046" s="3">
        <v>25.268447923372001</v>
      </c>
      <c r="W2046" s="3" t="s">
        <v>34</v>
      </c>
      <c r="X2046" s="16">
        <v>7.9052083327265201</v>
      </c>
      <c r="Y2046" s="4">
        <v>275.31748738157103</v>
      </c>
      <c r="Z2046" s="4">
        <v>113.448958117914</v>
      </c>
      <c r="AA2046" s="1">
        <v>6.9954166508894797</v>
      </c>
      <c r="AB2046" s="1">
        <f t="shared" si="194"/>
        <v>2.1041671406807971E-2</v>
      </c>
      <c r="AC2046" s="1">
        <f t="shared" si="195"/>
        <v>1.6527498878252517E-2</v>
      </c>
      <c r="AD2046" s="1">
        <v>2.1104838411153199</v>
      </c>
      <c r="AE2046" s="1">
        <v>22.756183902216002</v>
      </c>
      <c r="AF2046" s="1" t="s">
        <v>34</v>
      </c>
      <c r="AG2046" s="1" t="s">
        <v>34</v>
      </c>
      <c r="AH2046" s="16">
        <v>-1.8821316341978998E-2</v>
      </c>
      <c r="AI2046" s="1">
        <v>-3.0048105061290301E-2</v>
      </c>
      <c r="AJ2046" s="1">
        <v>1.2439177565133699E-2</v>
      </c>
      <c r="AK2046" s="1" t="s">
        <v>2802</v>
      </c>
      <c r="AL2046" s="1">
        <v>17.9166666666667</v>
      </c>
      <c r="AM2046" s="1">
        <v>-2.18188460485341E-2</v>
      </c>
      <c r="AN2046" s="1">
        <v>-0.99976194064242596</v>
      </c>
    </row>
    <row r="2047" spans="1:40">
      <c r="A2047" s="6">
        <v>41845.583333333299</v>
      </c>
      <c r="B2047" s="6">
        <f t="shared" si="190"/>
        <v>41845.749999999964</v>
      </c>
      <c r="C2047" s="6" t="s">
        <v>2748</v>
      </c>
      <c r="D2047" s="6" t="str">
        <f t="shared" si="191"/>
        <v>14</v>
      </c>
      <c r="E2047" s="7">
        <v>237.583333333333</v>
      </c>
      <c r="F2047" s="7">
        <v>-0.58313340566469396</v>
      </c>
      <c r="G2047" s="7">
        <v>-0.81237640979898895</v>
      </c>
      <c r="H2047" s="4">
        <v>574</v>
      </c>
      <c r="I2047" s="17">
        <v>1066</v>
      </c>
      <c r="J2047" s="3">
        <v>603.88255613126103</v>
      </c>
      <c r="K2047" s="3">
        <f t="shared" si="192"/>
        <v>-3.5770046878855966</v>
      </c>
      <c r="L2047" s="3">
        <f t="shared" si="193"/>
        <v>-5.9233449477353213E-3</v>
      </c>
      <c r="M2047" s="7" t="s">
        <v>2803</v>
      </c>
      <c r="N2047" s="7">
        <v>1011</v>
      </c>
      <c r="O2047" s="7">
        <v>0.9</v>
      </c>
      <c r="P2047" s="7">
        <v>0</v>
      </c>
      <c r="Q2047" s="7" t="s">
        <v>40</v>
      </c>
      <c r="T2047" s="6">
        <v>41845.75</v>
      </c>
      <c r="U2047" s="6"/>
      <c r="V2047" s="3">
        <v>25.184541662008598</v>
      </c>
      <c r="W2047" s="3" t="s">
        <v>34</v>
      </c>
      <c r="X2047" s="16">
        <v>7.9510416683474103</v>
      </c>
      <c r="Y2047" s="4">
        <v>276.912653819063</v>
      </c>
      <c r="Z2047" s="4">
        <v>115.027083446183</v>
      </c>
      <c r="AA2047" s="1">
        <v>7.1006250079235196</v>
      </c>
      <c r="AB2047" s="1">
        <f t="shared" si="194"/>
        <v>8.250000034575411E-2</v>
      </c>
      <c r="AC2047" s="1">
        <f t="shared" si="195"/>
        <v>4.8600654273454579E-2</v>
      </c>
      <c r="AD2047" s="1">
        <v>2.0585415193300798</v>
      </c>
      <c r="AE2047" s="1">
        <v>22.174053928477399</v>
      </c>
      <c r="AF2047" s="1" t="s">
        <v>34</v>
      </c>
      <c r="AG2047" s="1" t="s">
        <v>34</v>
      </c>
      <c r="AH2047" s="16">
        <v>-2.4717802343763699E-2</v>
      </c>
      <c r="AI2047" s="1">
        <v>-3.0644684115705301E-2</v>
      </c>
      <c r="AJ2047" s="1">
        <v>1.11933048424619E-2</v>
      </c>
      <c r="AK2047" s="1" t="s">
        <v>2804</v>
      </c>
      <c r="AL2047" s="1">
        <v>18</v>
      </c>
      <c r="AM2047" s="1">
        <v>-3.9803846895791697E-6</v>
      </c>
      <c r="AN2047" s="1">
        <v>-0.999999999992078</v>
      </c>
    </row>
    <row r="2048" spans="1:40">
      <c r="A2048" s="6">
        <v>41845.586805555598</v>
      </c>
      <c r="B2048" s="6">
        <f t="shared" si="190"/>
        <v>41845.753472222263</v>
      </c>
      <c r="C2048" s="6" t="s">
        <v>2749</v>
      </c>
      <c r="D2048" s="6" t="str">
        <f t="shared" si="191"/>
        <v>14</v>
      </c>
      <c r="E2048" s="7">
        <v>237.586805555556</v>
      </c>
      <c r="F2048" s="7">
        <v>-0.58308484762608004</v>
      </c>
      <c r="G2048" s="7">
        <v>-0.81241126313516299</v>
      </c>
      <c r="H2048" s="4">
        <v>557</v>
      </c>
      <c r="I2048" s="17">
        <v>1066</v>
      </c>
      <c r="J2048" s="3">
        <v>585.99753269183304</v>
      </c>
      <c r="K2048" s="3">
        <f t="shared" si="192"/>
        <v>-3.9962496915863994</v>
      </c>
      <c r="L2048" s="3">
        <f t="shared" si="193"/>
        <v>-6.8195674361106306E-3</v>
      </c>
      <c r="T2048" s="6">
        <v>41845.753472222197</v>
      </c>
      <c r="U2048" s="6"/>
      <c r="V2048" s="3">
        <v>24.942041660992299</v>
      </c>
      <c r="W2048" s="3" t="s">
        <v>34</v>
      </c>
      <c r="X2048" s="16">
        <v>8.0385416687141191</v>
      </c>
      <c r="Y2048" s="4">
        <v>278.58830294289498</v>
      </c>
      <c r="Z2048" s="4">
        <v>120.902083470805</v>
      </c>
      <c r="AA2048" s="1">
        <v>7.5131250096522901</v>
      </c>
      <c r="AB2048" s="1">
        <f t="shared" si="194"/>
        <v>-1.4604169045468041E-2</v>
      </c>
      <c r="AC2048" s="1" t="e">
        <f t="shared" si="195"/>
        <v>#DIV/0!</v>
      </c>
      <c r="AD2048" s="1">
        <v>1.9117836721752199</v>
      </c>
      <c r="AE2048" s="1">
        <v>21.017490508408599</v>
      </c>
      <c r="AF2048" s="1" t="s">
        <v>34</v>
      </c>
      <c r="AG2048" s="1" t="s">
        <v>34</v>
      </c>
      <c r="AH2048" s="16">
        <v>-3.07294363692855E-2</v>
      </c>
      <c r="AI2048" s="1">
        <v>-2.92363826057511E-2</v>
      </c>
      <c r="AJ2048" s="1">
        <v>9.1507845717121294E-3</v>
      </c>
      <c r="AK2048" s="1" t="s">
        <v>2805</v>
      </c>
      <c r="AL2048" s="1">
        <v>18.0833333333333</v>
      </c>
      <c r="AM2048" s="1">
        <v>2.1810887173598401E-2</v>
      </c>
      <c r="AN2048" s="1">
        <v>-0.99976211430554895</v>
      </c>
    </row>
    <row r="2049" spans="1:40">
      <c r="A2049" s="6">
        <v>41845.590277777803</v>
      </c>
      <c r="B2049" s="6">
        <f t="shared" si="190"/>
        <v>41845.756944444467</v>
      </c>
      <c r="C2049" s="6" t="s">
        <v>2750</v>
      </c>
      <c r="D2049" s="6" t="str">
        <f t="shared" si="191"/>
        <v>14</v>
      </c>
      <c r="E2049" s="7">
        <v>237.590277777778</v>
      </c>
      <c r="F2049" s="7">
        <v>-0.58303628750431502</v>
      </c>
      <c r="G2049" s="7">
        <v>-0.81244611356888496</v>
      </c>
      <c r="H2049" s="4">
        <v>537</v>
      </c>
      <c r="I2049" s="17">
        <v>1068</v>
      </c>
      <c r="J2049" s="3">
        <v>566.01628423390105</v>
      </c>
      <c r="K2049" s="3">
        <f t="shared" si="192"/>
        <v>-4.8410560078954177</v>
      </c>
      <c r="L2049" s="3">
        <f t="shared" si="193"/>
        <v>-8.5528564155141797E-3</v>
      </c>
      <c r="T2049" s="6">
        <v>41845.756944444402</v>
      </c>
      <c r="U2049" s="6"/>
      <c r="V2049" s="3">
        <v>25.077510420581099</v>
      </c>
      <c r="W2049" s="3" t="s">
        <v>34</v>
      </c>
      <c r="X2049" s="16">
        <v>8.0830208345404095</v>
      </c>
      <c r="Y2049" s="4">
        <v>280.26398817352901</v>
      </c>
      <c r="Z2049" s="4">
        <v>120.569791654596</v>
      </c>
      <c r="AA2049" s="1">
        <v>7.4401041644249499</v>
      </c>
      <c r="AB2049" s="1">
        <f t="shared" si="194"/>
        <v>4.8333350132059747E-3</v>
      </c>
      <c r="AC2049" s="1">
        <f t="shared" si="195"/>
        <v>3.2540708984258944E-3</v>
      </c>
      <c r="AD2049" s="1">
        <v>2.0036974648019501</v>
      </c>
      <c r="AE2049" s="1">
        <v>21.0218444730857</v>
      </c>
      <c r="AF2049" s="1" t="s">
        <v>34</v>
      </c>
      <c r="AG2049" s="1" t="s">
        <v>34</v>
      </c>
      <c r="AH2049" s="16">
        <v>-3.6741070398667801E-2</v>
      </c>
      <c r="AI2049" s="1">
        <v>-2.7828081028577999E-2</v>
      </c>
      <c r="AJ2049" s="1">
        <v>8.2599832275954497E-3</v>
      </c>
      <c r="AK2049" s="1" t="s">
        <v>2806</v>
      </c>
      <c r="AL2049" s="1">
        <v>18.1666666666667</v>
      </c>
      <c r="AM2049" s="1">
        <v>4.3615373948403001E-2</v>
      </c>
      <c r="AN2049" s="1">
        <v>-0.999048396803349</v>
      </c>
    </row>
    <row r="2050" spans="1:40">
      <c r="A2050" s="6">
        <v>41845.59375</v>
      </c>
      <c r="B2050" s="6">
        <f t="shared" ref="B2050:B2113" si="196">A2050+1/6</f>
        <v>41845.760416666664</v>
      </c>
      <c r="C2050" s="6" t="s">
        <v>2752</v>
      </c>
      <c r="D2050" s="6" t="str">
        <f t="shared" ref="D2050:D2113" si="197">MID(C2050,9,2)</f>
        <v>14</v>
      </c>
      <c r="E2050" s="7">
        <v>237.59375</v>
      </c>
      <c r="F2050" s="7">
        <v>-0.58298772529957199</v>
      </c>
      <c r="G2050" s="7">
        <v>-0.81248096110003198</v>
      </c>
      <c r="H2050" s="4">
        <v>515</v>
      </c>
      <c r="I2050" s="17">
        <v>1066</v>
      </c>
      <c r="J2050" s="3">
        <v>541.81100419442396</v>
      </c>
      <c r="K2050" s="3">
        <f t="shared" ref="K2050:K2113" si="198">(J2051-J2050)/5</f>
        <v>-0.85072785590919009</v>
      </c>
      <c r="L2050" s="3">
        <f t="shared" ref="L2050:L2113" si="199">K2050/J2050</f>
        <v>-1.5701561048470586E-3</v>
      </c>
      <c r="M2050" s="7" t="s">
        <v>2807</v>
      </c>
      <c r="N2050" s="7">
        <v>1011</v>
      </c>
      <c r="O2050" s="7">
        <v>0.7</v>
      </c>
      <c r="P2050" s="7">
        <v>0</v>
      </c>
      <c r="Q2050" s="7" t="s">
        <v>40</v>
      </c>
      <c r="T2050" s="6">
        <v>41845.760416666701</v>
      </c>
      <c r="U2050" s="6"/>
      <c r="V2050" s="3">
        <v>25.215791670877699</v>
      </c>
      <c r="W2050" s="3" t="s">
        <v>34</v>
      </c>
      <c r="X2050" s="16">
        <v>8.0956249988081996</v>
      </c>
      <c r="Y2050" s="4">
        <v>282.03839903459698</v>
      </c>
      <c r="Z2050" s="4">
        <v>121.473958430664</v>
      </c>
      <c r="AA2050" s="1">
        <v>7.4642708394909798</v>
      </c>
      <c r="AB2050" s="1">
        <f t="shared" si="194"/>
        <v>3.874999886320403E-2</v>
      </c>
      <c r="AC2050" s="1">
        <f t="shared" si="195"/>
        <v>0.18262063417735536</v>
      </c>
      <c r="AD2050" s="1">
        <v>2.0395724839904501</v>
      </c>
      <c r="AE2050" s="1">
        <v>21.044022888220901</v>
      </c>
      <c r="AF2050" s="1" t="s">
        <v>34</v>
      </c>
      <c r="AG2050" s="1" t="s">
        <v>34</v>
      </c>
      <c r="AH2050" s="16">
        <v>-4.2752704428050202E-2</v>
      </c>
      <c r="AI2050" s="1">
        <v>-2.64197794514049E-2</v>
      </c>
      <c r="AJ2050" s="1">
        <v>8.0237058901723307E-3</v>
      </c>
      <c r="AK2050" s="1" t="s">
        <v>2808</v>
      </c>
      <c r="AL2050" s="1">
        <v>18.25</v>
      </c>
      <c r="AM2050" s="1">
        <v>6.5399102202473705E-2</v>
      </c>
      <c r="AN2050" s="1">
        <v>-0.99785918717578104</v>
      </c>
    </row>
    <row r="2051" spans="1:40">
      <c r="A2051" s="6">
        <v>41845.597222222197</v>
      </c>
      <c r="B2051" s="6">
        <f t="shared" si="196"/>
        <v>41845.763888888861</v>
      </c>
      <c r="C2051" s="6" t="s">
        <v>2809</v>
      </c>
      <c r="D2051" s="6" t="str">
        <f t="shared" si="197"/>
        <v>14</v>
      </c>
      <c r="E2051" s="7">
        <v>237.597222222222</v>
      </c>
      <c r="F2051" s="7">
        <v>-0.58293916101202403</v>
      </c>
      <c r="G2051" s="7">
        <v>-0.81251580572847704</v>
      </c>
      <c r="H2051" s="4">
        <v>510</v>
      </c>
      <c r="I2051" s="17">
        <v>1068</v>
      </c>
      <c r="J2051" s="3">
        <v>537.55736491487801</v>
      </c>
      <c r="K2051" s="3">
        <f t="shared" si="198"/>
        <v>-1.4756476683937989</v>
      </c>
      <c r="L2051" s="3">
        <f t="shared" si="199"/>
        <v>-2.7450980392157162E-3</v>
      </c>
      <c r="T2051" s="6">
        <v>41845.763888888898</v>
      </c>
      <c r="U2051" s="6"/>
      <c r="V2051" s="3">
        <v>25.348291666990601</v>
      </c>
      <c r="W2051" s="3" t="s">
        <v>34</v>
      </c>
      <c r="X2051" s="16">
        <v>8.0581249999083209</v>
      </c>
      <c r="Y2051" s="4">
        <v>283.97162831852501</v>
      </c>
      <c r="Z2051" s="4">
        <v>124.53645834082</v>
      </c>
      <c r="AA2051" s="1">
        <v>7.6580208338069999</v>
      </c>
      <c r="AB2051" s="1">
        <f t="shared" si="194"/>
        <v>-0.16883333492938793</v>
      </c>
      <c r="AC2051" s="1">
        <f t="shared" si="195"/>
        <v>-8.8408463368066834E-2</v>
      </c>
      <c r="AD2051" s="1">
        <v>1.9787905680770701</v>
      </c>
      <c r="AE2051" s="1">
        <v>21.063221858454199</v>
      </c>
      <c r="AF2051" s="1" t="s">
        <v>34</v>
      </c>
      <c r="AG2051" s="1" t="s">
        <v>34</v>
      </c>
      <c r="AH2051" s="16">
        <v>-4.7635014937242398E-2</v>
      </c>
      <c r="AI2051" s="1">
        <v>-2.6164160112875499E-2</v>
      </c>
      <c r="AJ2051" s="1">
        <v>8.7473197107670493E-3</v>
      </c>
      <c r="AK2051" s="1" t="s">
        <v>2810</v>
      </c>
      <c r="AL2051" s="1">
        <v>18.3333333333333</v>
      </c>
      <c r="AM2051" s="1">
        <v>8.7151704078481995E-2</v>
      </c>
      <c r="AN2051" s="1">
        <v>-0.99619505142126497</v>
      </c>
    </row>
    <row r="2052" spans="1:40">
      <c r="A2052" s="6">
        <v>41845.600694444402</v>
      </c>
      <c r="B2052" s="6">
        <f t="shared" si="196"/>
        <v>41845.767361111066</v>
      </c>
      <c r="C2052" s="6" t="s">
        <v>2811</v>
      </c>
      <c r="D2052" s="6" t="str">
        <f t="shared" si="197"/>
        <v>14</v>
      </c>
      <c r="E2052" s="7">
        <v>237.600694444444</v>
      </c>
      <c r="F2052" s="7">
        <v>-0.582890594641847</v>
      </c>
      <c r="G2052" s="7">
        <v>-0.812550647454098</v>
      </c>
      <c r="H2052" s="4">
        <v>503</v>
      </c>
      <c r="I2052" s="17">
        <v>1068</v>
      </c>
      <c r="J2052" s="3">
        <v>530.17912657290901</v>
      </c>
      <c r="K2052" s="3">
        <f t="shared" si="198"/>
        <v>-3.7945225758698031</v>
      </c>
      <c r="L2052" s="3">
        <f t="shared" si="199"/>
        <v>-7.1570576540756908E-3</v>
      </c>
      <c r="T2052" s="6">
        <v>41845.767361111102</v>
      </c>
      <c r="U2052" s="6"/>
      <c r="V2052" s="3">
        <v>25.162562498183501</v>
      </c>
      <c r="W2052" s="3" t="s">
        <v>34</v>
      </c>
      <c r="X2052" s="16">
        <v>8.1430208341213195</v>
      </c>
      <c r="Y2052" s="4">
        <v>285.45103016270201</v>
      </c>
      <c r="Z2052" s="4">
        <v>110.61041654307699</v>
      </c>
      <c r="AA2052" s="1">
        <v>6.8138541591600603</v>
      </c>
      <c r="AB2052" s="1">
        <f t="shared" si="194"/>
        <v>-0.12518749373147209</v>
      </c>
      <c r="AC2052" s="1">
        <f t="shared" si="195"/>
        <v>-0.11018609105576846</v>
      </c>
      <c r="AD2052" s="1">
        <v>1.97345536016719</v>
      </c>
      <c r="AE2052" s="1">
        <v>20.849421445756199</v>
      </c>
      <c r="AF2052" s="1" t="s">
        <v>34</v>
      </c>
      <c r="AG2052" s="1" t="s">
        <v>34</v>
      </c>
      <c r="AH2052" s="16">
        <v>-5.25173256101268E-2</v>
      </c>
      <c r="AI2052" s="1">
        <v>-2.5908540765775701E-2</v>
      </c>
      <c r="AJ2052" s="1">
        <v>7.1941446518258298E-3</v>
      </c>
      <c r="AK2052" s="1" t="s">
        <v>2812</v>
      </c>
      <c r="AL2052" s="1">
        <v>18.4166666666667</v>
      </c>
      <c r="AM2052" s="1">
        <v>0.108862826533538</v>
      </c>
      <c r="AN2052" s="1">
        <v>-0.99405678157695199</v>
      </c>
    </row>
    <row r="2053" spans="1:40">
      <c r="A2053" s="6">
        <v>41845.604166666701</v>
      </c>
      <c r="B2053" s="6">
        <f t="shared" si="196"/>
        <v>41845.770833333365</v>
      </c>
      <c r="C2053" s="6" t="s">
        <v>2813</v>
      </c>
      <c r="D2053" s="6" t="str">
        <f t="shared" si="197"/>
        <v>14</v>
      </c>
      <c r="E2053" s="7">
        <v>237.604166666667</v>
      </c>
      <c r="F2053" s="7">
        <v>-0.58284202618921199</v>
      </c>
      <c r="G2053" s="7">
        <v>-0.81258548627676896</v>
      </c>
      <c r="H2053" s="4">
        <v>485</v>
      </c>
      <c r="I2053" s="17">
        <v>1068</v>
      </c>
      <c r="J2053" s="3">
        <v>511.20651369356</v>
      </c>
      <c r="K2053" s="3">
        <f t="shared" si="198"/>
        <v>-2.3188749074757995</v>
      </c>
      <c r="L2053" s="3">
        <f t="shared" si="199"/>
        <v>-4.5360824742265247E-3</v>
      </c>
      <c r="M2053" s="7" t="s">
        <v>2814</v>
      </c>
      <c r="N2053" s="7">
        <v>1011</v>
      </c>
      <c r="O2053" s="7">
        <v>1</v>
      </c>
      <c r="P2053" s="7">
        <v>0</v>
      </c>
      <c r="Q2053" s="7" t="s">
        <v>40</v>
      </c>
      <c r="T2053" s="6">
        <v>41845.770833333299</v>
      </c>
      <c r="U2053" s="6"/>
      <c r="V2053" s="3">
        <v>24.9375104165475</v>
      </c>
      <c r="W2053" s="3" t="s">
        <v>34</v>
      </c>
      <c r="X2053" s="16">
        <v>8.2239583320498504</v>
      </c>
      <c r="Y2053" s="4">
        <v>286.98195050857998</v>
      </c>
      <c r="Z2053" s="4">
        <v>100.07500037404201</v>
      </c>
      <c r="AA2053" s="1">
        <v>6.1879166905026999</v>
      </c>
      <c r="AB2053" s="1">
        <f t="shared" si="194"/>
        <v>0.32500000817235597</v>
      </c>
      <c r="AC2053" s="1">
        <f t="shared" si="195"/>
        <v>0.12112191344734859</v>
      </c>
      <c r="AD2053" s="1">
        <v>1.9612154156371</v>
      </c>
      <c r="AE2053" s="1">
        <v>20.6039674168202</v>
      </c>
      <c r="AF2053" s="1" t="s">
        <v>34</v>
      </c>
      <c r="AG2053" s="1" t="s">
        <v>34</v>
      </c>
      <c r="AH2053" s="16">
        <v>-5.7399636283011202E-2</v>
      </c>
      <c r="AI2053" s="1">
        <v>-2.5652921418675999E-2</v>
      </c>
      <c r="AJ2053" s="1">
        <v>5.9709257128591001E-3</v>
      </c>
      <c r="AK2053" s="1" t="s">
        <v>2815</v>
      </c>
      <c r="AL2053" s="1">
        <v>18.5</v>
      </c>
      <c r="AM2053" s="1">
        <v>0.13052213626667999</v>
      </c>
      <c r="AN2053" s="1">
        <v>-0.99144539534176201</v>
      </c>
    </row>
    <row r="2054" spans="1:40">
      <c r="A2054" s="6">
        <v>41845.607638888898</v>
      </c>
      <c r="B2054" s="6">
        <f t="shared" si="196"/>
        <v>41845.774305555562</v>
      </c>
      <c r="C2054" s="6" t="s">
        <v>2816</v>
      </c>
      <c r="D2054" s="6" t="str">
        <f t="shared" si="197"/>
        <v>14</v>
      </c>
      <c r="E2054" s="7">
        <v>237.607638888889</v>
      </c>
      <c r="F2054" s="7">
        <v>-0.58279345565429297</v>
      </c>
      <c r="G2054" s="7">
        <v>-0.81262032219636704</v>
      </c>
      <c r="H2054" s="4">
        <v>474</v>
      </c>
      <c r="I2054" s="17">
        <v>1068</v>
      </c>
      <c r="J2054" s="3">
        <v>499.612139156181</v>
      </c>
      <c r="K2054" s="3">
        <f t="shared" si="198"/>
        <v>-1.4756476683937989</v>
      </c>
      <c r="L2054" s="3">
        <f t="shared" si="199"/>
        <v>-2.953586497890326E-3</v>
      </c>
      <c r="T2054" s="6">
        <v>41845.774305555598</v>
      </c>
      <c r="U2054" s="6"/>
      <c r="V2054" s="3">
        <v>24.929385416343202</v>
      </c>
      <c r="W2054" s="3" t="s">
        <v>34</v>
      </c>
      <c r="X2054" s="16">
        <v>8.13645832984961</v>
      </c>
      <c r="Y2054" s="4">
        <v>289.30152694097097</v>
      </c>
      <c r="Z2054" s="4">
        <v>125.575001015258</v>
      </c>
      <c r="AA2054" s="1">
        <v>7.8129167313644796</v>
      </c>
      <c r="AB2054" s="1">
        <f t="shared" si="194"/>
        <v>-5.6354196943235915E-2</v>
      </c>
      <c r="AC2054" s="1">
        <f t="shared" si="195"/>
        <v>-1.5622678536999795E-2</v>
      </c>
      <c r="AD2054" s="1">
        <v>1.84990166338173</v>
      </c>
      <c r="AE2054" s="1">
        <v>20.504591378475599</v>
      </c>
      <c r="AF2054" s="1" t="s">
        <v>34</v>
      </c>
      <c r="AG2054" s="1" t="s">
        <v>34</v>
      </c>
      <c r="AH2054" s="16">
        <v>-6.1982002870103602E-2</v>
      </c>
      <c r="AI2054" s="1">
        <v>-2.35043137648022E-2</v>
      </c>
      <c r="AJ2054" s="1">
        <v>7.3036788762897396E-3</v>
      </c>
      <c r="AK2054" s="1" t="s">
        <v>2817</v>
      </c>
      <c r="AL2054" s="1">
        <v>18.5833333333333</v>
      </c>
      <c r="AM2054" s="1">
        <v>0.15211932463695299</v>
      </c>
      <c r="AN2054" s="1">
        <v>-0.98836213559200903</v>
      </c>
    </row>
    <row r="2055" spans="1:40">
      <c r="A2055" s="6">
        <v>41845.611111111102</v>
      </c>
      <c r="B2055" s="6">
        <f t="shared" si="196"/>
        <v>41845.777777777766</v>
      </c>
      <c r="C2055" s="6" t="s">
        <v>2818</v>
      </c>
      <c r="D2055" s="6" t="str">
        <f t="shared" si="197"/>
        <v>14</v>
      </c>
      <c r="E2055" s="7">
        <v>237.611111111111</v>
      </c>
      <c r="F2055" s="7">
        <v>-0.58274488303726402</v>
      </c>
      <c r="G2055" s="7">
        <v>-0.81265515521276599</v>
      </c>
      <c r="H2055" s="4">
        <v>467</v>
      </c>
      <c r="I2055" s="17">
        <v>1068</v>
      </c>
      <c r="J2055" s="3">
        <v>492.23390081421201</v>
      </c>
      <c r="K2055" s="3">
        <f t="shared" si="198"/>
        <v>-3.1621021465581975</v>
      </c>
      <c r="L2055" s="3">
        <f t="shared" si="199"/>
        <v>-6.4239828693791988E-3</v>
      </c>
      <c r="T2055" s="6">
        <v>41845.777777777803</v>
      </c>
      <c r="U2055" s="6"/>
      <c r="V2055" s="3">
        <v>24.9496979188091</v>
      </c>
      <c r="W2055" s="3" t="s">
        <v>34</v>
      </c>
      <c r="X2055" s="16">
        <v>8.1473958376181503</v>
      </c>
      <c r="Y2055" s="4">
        <v>291.09537263296602</v>
      </c>
      <c r="Z2055" s="4">
        <v>121.17916530871101</v>
      </c>
      <c r="AA2055" s="1">
        <v>7.5311457466483001</v>
      </c>
      <c r="AB2055" s="1">
        <f t="shared" si="194"/>
        <v>-0.32874999035557195</v>
      </c>
      <c r="AC2055" s="1">
        <f t="shared" si="195"/>
        <v>-0.15071302494243635</v>
      </c>
      <c r="AD2055" s="1">
        <v>2.0039482129103998</v>
      </c>
      <c r="AE2055" s="1">
        <v>20.401348779807801</v>
      </c>
      <c r="AF2055" s="1" t="s">
        <v>34</v>
      </c>
      <c r="AG2055" s="1" t="s">
        <v>34</v>
      </c>
      <c r="AH2055" s="16">
        <v>-6.6564369457196002E-2</v>
      </c>
      <c r="AI2055" s="1">
        <v>-2.13557061109284E-2</v>
      </c>
      <c r="AJ2055" s="1">
        <v>7.1220359638372397E-3</v>
      </c>
      <c r="AK2055" s="1" t="s">
        <v>2819</v>
      </c>
      <c r="AL2055" s="1">
        <v>18.6666666666667</v>
      </c>
      <c r="AM2055" s="1">
        <v>0.17364411256975901</v>
      </c>
      <c r="AN2055" s="1">
        <v>-0.98480846978986802</v>
      </c>
    </row>
    <row r="2056" spans="1:40">
      <c r="A2056" s="6">
        <v>41845.614583333299</v>
      </c>
      <c r="B2056" s="6">
        <f t="shared" si="196"/>
        <v>41845.781249999964</v>
      </c>
      <c r="C2056" s="6" t="s">
        <v>2820</v>
      </c>
      <c r="D2056" s="6" t="str">
        <f t="shared" si="197"/>
        <v>14</v>
      </c>
      <c r="E2056" s="7">
        <v>237.614583333333</v>
      </c>
      <c r="F2056" s="7">
        <v>-0.582696308338298</v>
      </c>
      <c r="G2056" s="7">
        <v>-0.81268998532584302</v>
      </c>
      <c r="H2056" s="4">
        <v>452</v>
      </c>
      <c r="I2056" s="17">
        <v>1068</v>
      </c>
      <c r="J2056" s="3">
        <v>476.42339008142102</v>
      </c>
      <c r="K2056" s="3">
        <f t="shared" si="198"/>
        <v>-2.1080680977054045</v>
      </c>
      <c r="L2056" s="3">
        <f t="shared" si="199"/>
        <v>-4.4247787610619503E-3</v>
      </c>
      <c r="M2056" s="7" t="s">
        <v>2821</v>
      </c>
      <c r="N2056" s="7">
        <v>1011</v>
      </c>
      <c r="O2056" s="7">
        <v>0.6</v>
      </c>
      <c r="P2056" s="7">
        <v>0</v>
      </c>
      <c r="Q2056" s="7" t="s">
        <v>40</v>
      </c>
      <c r="T2056" s="6">
        <v>41845.78125</v>
      </c>
      <c r="U2056" s="6"/>
      <c r="V2056" s="3">
        <v>24.990322917617299</v>
      </c>
      <c r="W2056" s="3" t="s">
        <v>34</v>
      </c>
      <c r="X2056" s="16">
        <v>8.2286458352345395</v>
      </c>
      <c r="Y2056" s="4">
        <v>292.51369639768302</v>
      </c>
      <c r="Z2056" s="4">
        <v>95.429166064130101</v>
      </c>
      <c r="AA2056" s="1">
        <v>5.8873957948704403</v>
      </c>
      <c r="AB2056" s="1">
        <f t="shared" si="194"/>
        <v>0.24772918146378195</v>
      </c>
      <c r="AC2056" s="1">
        <f t="shared" si="195"/>
        <v>7.9313572143004288E-2</v>
      </c>
      <c r="AD2056" s="1">
        <v>2.3475377844032401</v>
      </c>
      <c r="AE2056" s="1">
        <v>20.2953443564633</v>
      </c>
      <c r="AF2056" s="1" t="s">
        <v>34</v>
      </c>
      <c r="AG2056" s="1" t="s">
        <v>34</v>
      </c>
      <c r="AH2056" s="16">
        <v>-7.1146735890652596E-2</v>
      </c>
      <c r="AI2056" s="1">
        <v>-1.92070985290923E-2</v>
      </c>
      <c r="AJ2056" s="1">
        <v>5.9068258221662596E-3</v>
      </c>
      <c r="AK2056" s="1" t="s">
        <v>2822</v>
      </c>
      <c r="AL2056" s="1">
        <v>18.75</v>
      </c>
      <c r="AM2056" s="1">
        <v>0.195086255449124</v>
      </c>
      <c r="AN2056" s="1">
        <v>-0.98078608928493605</v>
      </c>
    </row>
    <row r="2057" spans="1:40">
      <c r="A2057" s="6">
        <v>41845.618055555598</v>
      </c>
      <c r="B2057" s="6">
        <f t="shared" si="196"/>
        <v>41845.784722222263</v>
      </c>
      <c r="C2057" s="6" t="s">
        <v>2753</v>
      </c>
      <c r="D2057" s="6" t="str">
        <f t="shared" si="197"/>
        <v>14</v>
      </c>
      <c r="E2057" s="7">
        <v>237.618055555556</v>
      </c>
      <c r="F2057" s="7">
        <v>-0.58264773155756999</v>
      </c>
      <c r="G2057" s="7">
        <v>-0.81272481253547202</v>
      </c>
      <c r="H2057" s="4">
        <v>442</v>
      </c>
      <c r="I2057" s="17">
        <v>1068</v>
      </c>
      <c r="J2057" s="3">
        <v>465.883049592894</v>
      </c>
      <c r="K2057" s="3">
        <f t="shared" si="198"/>
        <v>-2.3188749074760038</v>
      </c>
      <c r="L2057" s="3">
        <f t="shared" si="199"/>
        <v>-4.9773755656109904E-3</v>
      </c>
      <c r="T2057" s="6">
        <v>41845.784722222197</v>
      </c>
      <c r="U2057" s="6"/>
      <c r="V2057" s="3">
        <v>25.022343750879401</v>
      </c>
      <c r="W2057" s="3" t="s">
        <v>34</v>
      </c>
      <c r="X2057" s="16">
        <v>8.18697916545959</v>
      </c>
      <c r="Y2057" s="4">
        <v>294.31188994688199</v>
      </c>
      <c r="Z2057" s="4">
        <v>114.605208883418</v>
      </c>
      <c r="AA2057" s="1">
        <v>7.1260417021893501</v>
      </c>
      <c r="AB2057" s="1">
        <f t="shared" si="194"/>
        <v>9.7937487850168023E-2</v>
      </c>
      <c r="AC2057" s="1">
        <f t="shared" si="195"/>
        <v>2.1758279153697258E-2</v>
      </c>
      <c r="AD2057" s="1">
        <v>2.1941090394295002</v>
      </c>
      <c r="AE2057" s="1">
        <v>20.550484313400698</v>
      </c>
      <c r="AF2057" s="1" t="s">
        <v>34</v>
      </c>
      <c r="AG2057" s="1" t="s">
        <v>34</v>
      </c>
      <c r="AH2057" s="16">
        <v>-7.4219863062007896E-2</v>
      </c>
      <c r="AI2057" s="1">
        <v>-1.8166430631933499E-2</v>
      </c>
      <c r="AJ2057" s="1">
        <v>6.5016087995930201E-3</v>
      </c>
      <c r="AK2057" s="1" t="s">
        <v>2823</v>
      </c>
      <c r="AL2057" s="1">
        <v>18.8333333333333</v>
      </c>
      <c r="AM2057" s="1">
        <v>0.21643554799358</v>
      </c>
      <c r="AN2057" s="1">
        <v>-0.97629690850924999</v>
      </c>
    </row>
    <row r="2058" spans="1:40">
      <c r="A2058" s="6">
        <v>41845.621527777803</v>
      </c>
      <c r="B2058" s="6">
        <f t="shared" si="196"/>
        <v>41845.788194444467</v>
      </c>
      <c r="C2058" s="6" t="s">
        <v>2754</v>
      </c>
      <c r="D2058" s="6" t="str">
        <f t="shared" si="197"/>
        <v>14</v>
      </c>
      <c r="E2058" s="7">
        <v>237.621527777778</v>
      </c>
      <c r="F2058" s="7">
        <v>-0.58259915269525198</v>
      </c>
      <c r="G2058" s="7">
        <v>-0.81275963684152897</v>
      </c>
      <c r="H2058" s="4">
        <v>431</v>
      </c>
      <c r="I2058" s="17">
        <v>1068</v>
      </c>
      <c r="J2058" s="3">
        <v>454.28867505551398</v>
      </c>
      <c r="K2058" s="3">
        <f t="shared" si="198"/>
        <v>-3.3729089563285926</v>
      </c>
      <c r="L2058" s="3">
        <f t="shared" si="199"/>
        <v>-7.4245939675172921E-3</v>
      </c>
      <c r="T2058" s="6">
        <v>41845.788194444402</v>
      </c>
      <c r="U2058" s="6"/>
      <c r="V2058" s="3">
        <v>25.0604479181961</v>
      </c>
      <c r="W2058" s="3" t="s">
        <v>34</v>
      </c>
      <c r="X2058" s="16">
        <v>8.2222916718311403</v>
      </c>
      <c r="Y2058" s="4">
        <v>295.99314166954002</v>
      </c>
      <c r="Z2058" s="4">
        <v>122.276041283304</v>
      </c>
      <c r="AA2058" s="1">
        <v>7.6157291414401902</v>
      </c>
      <c r="AB2058" s="1">
        <f t="shared" si="194"/>
        <v>-0.15875000066531211</v>
      </c>
      <c r="AC2058" s="1">
        <f t="shared" si="195"/>
        <v>-3.5692858956669557E-2</v>
      </c>
      <c r="AD2058" s="1">
        <v>2.05551276389712</v>
      </c>
      <c r="AE2058" s="1">
        <v>20.742335269420501</v>
      </c>
      <c r="AF2058" s="1" t="s">
        <v>34</v>
      </c>
      <c r="AG2058" s="1" t="s">
        <v>34</v>
      </c>
      <c r="AH2058" s="16">
        <v>-7.7292990182762006E-2</v>
      </c>
      <c r="AI2058" s="1">
        <v>-1.71257627719212E-2</v>
      </c>
      <c r="AJ2058" s="1">
        <v>5.9938839227852998E-3</v>
      </c>
      <c r="AK2058" s="1" t="s">
        <v>2824</v>
      </c>
      <c r="AL2058" s="1">
        <v>18.9166666666667</v>
      </c>
      <c r="AM2058" s="1">
        <v>0.23768182911331401</v>
      </c>
      <c r="AN2058" s="1">
        <v>-0.97134306406611504</v>
      </c>
    </row>
    <row r="2059" spans="1:40">
      <c r="A2059" s="6">
        <v>41845.625</v>
      </c>
      <c r="B2059" s="6">
        <f t="shared" si="196"/>
        <v>41845.791666666664</v>
      </c>
      <c r="C2059" s="6" t="s">
        <v>2756</v>
      </c>
      <c r="D2059" s="6" t="str">
        <f t="shared" si="197"/>
        <v>15</v>
      </c>
      <c r="E2059" s="7">
        <v>237.625</v>
      </c>
      <c r="F2059" s="7">
        <v>-0.58255057175151803</v>
      </c>
      <c r="G2059" s="7">
        <v>-0.81279445824388996</v>
      </c>
      <c r="H2059" s="4">
        <v>415</v>
      </c>
      <c r="I2059" s="17">
        <v>1068</v>
      </c>
      <c r="J2059" s="3">
        <v>437.42413027387101</v>
      </c>
      <c r="K2059" s="3">
        <f t="shared" si="198"/>
        <v>-2.4501357019492049</v>
      </c>
      <c r="L2059" s="3">
        <f t="shared" si="199"/>
        <v>-5.6012815306169242E-3</v>
      </c>
      <c r="M2059" s="7" t="s">
        <v>2825</v>
      </c>
      <c r="N2059" s="7">
        <v>1011</v>
      </c>
      <c r="O2059" s="7">
        <v>0.4</v>
      </c>
      <c r="P2059" s="7">
        <v>0</v>
      </c>
      <c r="Q2059" s="7" t="s">
        <v>40</v>
      </c>
      <c r="T2059" s="6">
        <v>41845.791666666701</v>
      </c>
      <c r="U2059" s="6"/>
      <c r="V2059" s="3">
        <v>25.108572918397801</v>
      </c>
      <c r="W2059" s="3" t="s">
        <v>34</v>
      </c>
      <c r="X2059" s="16">
        <v>8.3847916725121703</v>
      </c>
      <c r="Y2059" s="4">
        <v>297.47591208556997</v>
      </c>
      <c r="Z2059" s="4">
        <v>110.21354123275</v>
      </c>
      <c r="AA2059" s="1">
        <v>6.8219791381136297</v>
      </c>
      <c r="AB2059" s="1">
        <f t="shared" si="194"/>
        <v>0.22704167459193006</v>
      </c>
      <c r="AC2059" s="1">
        <f t="shared" si="195"/>
        <v>6.6415490727024684E-2</v>
      </c>
      <c r="AD2059" s="1">
        <v>1.9543291089328101</v>
      </c>
      <c r="AE2059" s="1">
        <v>20.8225265403054</v>
      </c>
      <c r="AF2059" s="1" t="s">
        <v>34</v>
      </c>
      <c r="AG2059" s="1" t="s">
        <v>34</v>
      </c>
      <c r="AH2059" s="16">
        <v>-8.0366117303516102E-2</v>
      </c>
      <c r="AI2059" s="1">
        <v>-1.60850949119089E-2</v>
      </c>
      <c r="AJ2059" s="1">
        <v>4.1229524630509396E-3</v>
      </c>
      <c r="AK2059" s="1" t="s">
        <v>2826</v>
      </c>
      <c r="AL2059" s="1">
        <v>19</v>
      </c>
      <c r="AM2059" s="1">
        <v>0.258814986746289</v>
      </c>
      <c r="AN2059" s="1">
        <v>-0.96592691371320505</v>
      </c>
    </row>
    <row r="2060" spans="1:40">
      <c r="A2060" s="6">
        <v>41845.628472222197</v>
      </c>
      <c r="B2060" s="6">
        <f t="shared" si="196"/>
        <v>41845.795138888861</v>
      </c>
      <c r="C2060" s="6" t="s">
        <v>2757</v>
      </c>
      <c r="D2060" s="6" t="str">
        <f t="shared" si="197"/>
        <v>15</v>
      </c>
      <c r="E2060" s="7">
        <v>237.628472222222</v>
      </c>
      <c r="F2060" s="7">
        <v>-0.58250198872654202</v>
      </c>
      <c r="G2060" s="7">
        <v>-0.812829276742431</v>
      </c>
      <c r="H2060" s="4">
        <v>403</v>
      </c>
      <c r="I2060" s="17">
        <v>1069</v>
      </c>
      <c r="J2060" s="3">
        <v>425.17345176412499</v>
      </c>
      <c r="K2060" s="3">
        <f t="shared" si="198"/>
        <v>-2.9540587219343934</v>
      </c>
      <c r="L2060" s="3">
        <f t="shared" si="199"/>
        <v>-6.9478908188586224E-3</v>
      </c>
      <c r="T2060" s="6">
        <v>41845.795138888898</v>
      </c>
      <c r="U2060" s="6"/>
      <c r="V2060" s="3">
        <v>25.149843750261301</v>
      </c>
      <c r="W2060" s="3" t="s">
        <v>34</v>
      </c>
      <c r="X2060" s="16">
        <v>8.2927083322550406</v>
      </c>
      <c r="Y2060" s="4">
        <v>299.26129828541701</v>
      </c>
      <c r="Z2060" s="4">
        <v>128.40729184292701</v>
      </c>
      <c r="AA2060" s="1">
        <v>7.9571875110732799</v>
      </c>
      <c r="AB2060" s="1">
        <f t="shared" si="194"/>
        <v>0.22145832810075614</v>
      </c>
      <c r="AC2060" s="1">
        <f t="shared" si="195"/>
        <v>0.11486110306515759</v>
      </c>
      <c r="AD2060" s="1">
        <v>1.86899200124094</v>
      </c>
      <c r="AE2060" s="1">
        <v>20.929111184540002</v>
      </c>
      <c r="AF2060" s="1" t="s">
        <v>34</v>
      </c>
      <c r="AG2060" s="1" t="s">
        <v>34</v>
      </c>
      <c r="AH2060" s="16">
        <v>-8.3793554016169405E-2</v>
      </c>
      <c r="AI2060" s="1">
        <v>-1.4467156828395E-2</v>
      </c>
      <c r="AJ2060" s="1">
        <v>5.0967304736406101E-3</v>
      </c>
      <c r="AK2060" s="1" t="s">
        <v>2827</v>
      </c>
      <c r="AL2060" s="1">
        <v>19.0833333333333</v>
      </c>
      <c r="AM2060" s="1">
        <v>0.27982496267103302</v>
      </c>
      <c r="AN2060" s="1">
        <v>-0.96005103524039503</v>
      </c>
    </row>
    <row r="2061" spans="1:40">
      <c r="A2061" s="6">
        <v>41845.631944444402</v>
      </c>
      <c r="B2061" s="6">
        <f t="shared" si="196"/>
        <v>41845.798611111066</v>
      </c>
      <c r="C2061" s="6" t="s">
        <v>2758</v>
      </c>
      <c r="D2061" s="6" t="str">
        <f t="shared" si="197"/>
        <v>15</v>
      </c>
      <c r="E2061" s="7">
        <v>237.631944444444</v>
      </c>
      <c r="F2061" s="7">
        <v>-0.58245340362049602</v>
      </c>
      <c r="G2061" s="7">
        <v>-0.81286409233702706</v>
      </c>
      <c r="H2061" s="4">
        <v>389</v>
      </c>
      <c r="I2061" s="17">
        <v>1069</v>
      </c>
      <c r="J2061" s="3">
        <v>410.40315815445302</v>
      </c>
      <c r="K2061" s="3">
        <f t="shared" si="198"/>
        <v>-2.5320503330866018</v>
      </c>
      <c r="L2061" s="3">
        <f t="shared" si="199"/>
        <v>-6.1696658097686432E-3</v>
      </c>
      <c r="T2061" s="6">
        <v>41845.798611111102</v>
      </c>
      <c r="U2061" s="6"/>
      <c r="V2061" s="3">
        <v>25.188302083705501</v>
      </c>
      <c r="W2061" s="3" t="s">
        <v>34</v>
      </c>
      <c r="X2061" s="16">
        <v>8.179479167817</v>
      </c>
      <c r="Y2061" s="4">
        <v>301.00055797975699</v>
      </c>
      <c r="Z2061" s="4">
        <v>146.101041430511</v>
      </c>
      <c r="AA2061" s="1">
        <v>9.0644791515770606</v>
      </c>
      <c r="AB2061" s="1">
        <f t="shared" si="194"/>
        <v>-0.27875000116822812</v>
      </c>
      <c r="AC2061" s="1">
        <f t="shared" si="195"/>
        <v>-0.22017729863090799</v>
      </c>
      <c r="AD2061" s="1">
        <v>1.8204605932555999</v>
      </c>
      <c r="AE2061" s="1">
        <v>21.0102249596214</v>
      </c>
      <c r="AF2061" s="1" t="s">
        <v>34</v>
      </c>
      <c r="AG2061" s="1" t="s">
        <v>34</v>
      </c>
      <c r="AH2061" s="16">
        <v>-8.7220990843736301E-2</v>
      </c>
      <c r="AI2061" s="1">
        <v>-1.28492186906354E-2</v>
      </c>
      <c r="AJ2061" s="1">
        <v>6.6148626681297902E-3</v>
      </c>
      <c r="AK2061" s="1" t="s">
        <v>2828</v>
      </c>
      <c r="AL2061" s="1">
        <v>19.1666666666667</v>
      </c>
      <c r="AM2061" s="1">
        <v>0.300701757293793</v>
      </c>
      <c r="AN2061" s="1">
        <v>-0.95371822524287797</v>
      </c>
    </row>
    <row r="2062" spans="1:40">
      <c r="A2062" s="6">
        <v>41845.635416666701</v>
      </c>
      <c r="B2062" s="6">
        <f t="shared" si="196"/>
        <v>41845.802083333365</v>
      </c>
      <c r="C2062" s="6" t="s">
        <v>2760</v>
      </c>
      <c r="D2062" s="6" t="str">
        <f t="shared" si="197"/>
        <v>15</v>
      </c>
      <c r="E2062" s="7">
        <v>237.635416666667</v>
      </c>
      <c r="F2062" s="7">
        <v>-0.58240481643355602</v>
      </c>
      <c r="G2062" s="7">
        <v>-0.81289890502755402</v>
      </c>
      <c r="H2062" s="4">
        <v>377</v>
      </c>
      <c r="I2062" s="17">
        <v>1069</v>
      </c>
      <c r="J2062" s="3">
        <v>397.74290648902002</v>
      </c>
      <c r="K2062" s="3">
        <f t="shared" si="198"/>
        <v>-2.3210461386625978</v>
      </c>
      <c r="L2062" s="3">
        <f t="shared" si="199"/>
        <v>-5.8355437665779516E-3</v>
      </c>
      <c r="M2062" s="7" t="s">
        <v>2829</v>
      </c>
      <c r="N2062" s="7">
        <v>1011</v>
      </c>
      <c r="O2062" s="7">
        <v>0.8</v>
      </c>
      <c r="P2062" s="7">
        <v>0</v>
      </c>
      <c r="Q2062" s="7" t="s">
        <v>40</v>
      </c>
      <c r="T2062" s="6">
        <v>41845.802083333299</v>
      </c>
      <c r="U2062" s="6"/>
      <c r="V2062" s="3">
        <v>25.2226770838496</v>
      </c>
      <c r="W2062" s="3" t="s">
        <v>34</v>
      </c>
      <c r="X2062" s="16">
        <v>8.2857291682622805</v>
      </c>
      <c r="Y2062" s="4">
        <v>302.16148939800303</v>
      </c>
      <c r="Z2062" s="4">
        <v>124.288541339096</v>
      </c>
      <c r="AA2062" s="1">
        <v>7.6707291457359199</v>
      </c>
      <c r="AB2062" s="1">
        <f t="shared" si="194"/>
        <v>4.9375013105018087E-2</v>
      </c>
      <c r="AC2062" s="1">
        <f t="shared" si="195"/>
        <v>5.1438651067920005E-2</v>
      </c>
      <c r="AD2062" s="1">
        <v>1.91635719488061</v>
      </c>
      <c r="AE2062" s="1">
        <v>20.945358090629998</v>
      </c>
      <c r="AF2062" s="1" t="s">
        <v>34</v>
      </c>
      <c r="AG2062" s="1" t="s">
        <v>34</v>
      </c>
      <c r="AH2062" s="16">
        <v>-9.0648427671303405E-2</v>
      </c>
      <c r="AI2062" s="1">
        <v>-1.1231280552875899E-2</v>
      </c>
      <c r="AJ2062" s="1">
        <v>5.1792971903084602E-3</v>
      </c>
      <c r="AK2062" s="1" t="s">
        <v>2830</v>
      </c>
      <c r="AL2062" s="1">
        <v>19.25</v>
      </c>
      <c r="AM2062" s="1">
        <v>0.32143543440779598</v>
      </c>
      <c r="AN2062" s="1">
        <v>-0.94693149779013697</v>
      </c>
    </row>
    <row r="2063" spans="1:40">
      <c r="A2063" s="6">
        <v>41845.638888888898</v>
      </c>
      <c r="B2063" s="6">
        <f t="shared" si="196"/>
        <v>41845.805555555562</v>
      </c>
      <c r="C2063" s="6" t="s">
        <v>2761</v>
      </c>
      <c r="D2063" s="6" t="str">
        <f t="shared" si="197"/>
        <v>15</v>
      </c>
      <c r="E2063" s="7">
        <v>237.638888888889</v>
      </c>
      <c r="F2063" s="7">
        <v>-0.58235622716589397</v>
      </c>
      <c r="G2063" s="7">
        <v>-0.81293371481388699</v>
      </c>
      <c r="H2063" s="4">
        <v>366</v>
      </c>
      <c r="I2063" s="17">
        <v>1069</v>
      </c>
      <c r="J2063" s="3">
        <v>386.13767579570703</v>
      </c>
      <c r="K2063" s="3">
        <f t="shared" si="198"/>
        <v>-1.8990377498149997</v>
      </c>
      <c r="L2063" s="3">
        <f t="shared" si="199"/>
        <v>-4.9180327868853678E-3</v>
      </c>
      <c r="T2063" s="6">
        <v>41845.805555555598</v>
      </c>
      <c r="U2063" s="6"/>
      <c r="V2063" s="3">
        <v>25.2501250007072</v>
      </c>
      <c r="W2063" s="3" t="s">
        <v>34</v>
      </c>
      <c r="X2063" s="16">
        <v>8.2643749964638893</v>
      </c>
      <c r="Y2063" s="4">
        <v>303.73555573237201</v>
      </c>
      <c r="Z2063" s="4">
        <v>128.179167366032</v>
      </c>
      <c r="AA2063" s="1">
        <v>7.9176042112610103</v>
      </c>
      <c r="AB2063" s="1">
        <f t="shared" si="194"/>
        <v>0.28375000713509613</v>
      </c>
      <c r="AC2063" s="1">
        <f t="shared" si="195"/>
        <v>0.10297625169399288</v>
      </c>
      <c r="AD2063" s="1">
        <v>2.0387669146063199</v>
      </c>
      <c r="AE2063" s="1">
        <v>20.9542452446853</v>
      </c>
      <c r="AF2063" s="1" t="s">
        <v>34</v>
      </c>
      <c r="AG2063" s="1" t="s">
        <v>34</v>
      </c>
      <c r="AH2063" s="16">
        <v>-9.4082988507209794E-2</v>
      </c>
      <c r="AI2063" s="1">
        <v>-1.1703300267651101E-2</v>
      </c>
      <c r="AJ2063" s="1">
        <v>5.44032698814293E-3</v>
      </c>
      <c r="AK2063" s="1" t="s">
        <v>2831</v>
      </c>
      <c r="AL2063" s="1">
        <v>19.3333333333333</v>
      </c>
      <c r="AM2063" s="1">
        <v>0.34201612592233899</v>
      </c>
      <c r="AN2063" s="1">
        <v>-0.93969408299141399</v>
      </c>
    </row>
    <row r="2064" spans="1:40">
      <c r="A2064" s="6">
        <v>41845.642361111102</v>
      </c>
      <c r="B2064" s="6">
        <f t="shared" si="196"/>
        <v>41845.809027777766</v>
      </c>
      <c r="C2064" s="6" t="s">
        <v>2762</v>
      </c>
      <c r="D2064" s="6" t="str">
        <f t="shared" si="197"/>
        <v>15</v>
      </c>
      <c r="E2064" s="7">
        <v>237.642361111111</v>
      </c>
      <c r="F2064" s="7">
        <v>-0.58230763581768297</v>
      </c>
      <c r="G2064" s="7">
        <v>-0.81296852169590195</v>
      </c>
      <c r="H2064" s="4">
        <v>357</v>
      </c>
      <c r="I2064" s="17">
        <v>1069</v>
      </c>
      <c r="J2064" s="3">
        <v>376.64248704663203</v>
      </c>
      <c r="K2064" s="3">
        <f t="shared" si="198"/>
        <v>-1.477029360967208</v>
      </c>
      <c r="L2064" s="3">
        <f t="shared" si="199"/>
        <v>-3.9215686274510428E-3</v>
      </c>
      <c r="T2064" s="6">
        <v>41845.809027777803</v>
      </c>
      <c r="U2064" s="6"/>
      <c r="V2064" s="3">
        <v>25.272625001272999</v>
      </c>
      <c r="W2064" s="3" t="s">
        <v>34</v>
      </c>
      <c r="X2064" s="16">
        <v>8.1518749936349906</v>
      </c>
      <c r="Y2064" s="4">
        <v>305.60471841504699</v>
      </c>
      <c r="Z2064" s="4">
        <v>150.42916792552401</v>
      </c>
      <c r="AA2064" s="1">
        <v>9.3363542469364909</v>
      </c>
      <c r="AB2064" s="1">
        <f t="shared" si="194"/>
        <v>-0.2865833575609642</v>
      </c>
      <c r="AC2064" s="1">
        <f t="shared" si="195"/>
        <v>-0.10442339867975277</v>
      </c>
      <c r="AD2064" s="1">
        <v>2.1801145745263799</v>
      </c>
      <c r="AE2064" s="1">
        <v>21.015813840140499</v>
      </c>
      <c r="AF2064" s="1" t="s">
        <v>34</v>
      </c>
      <c r="AG2064" s="1" t="s">
        <v>34</v>
      </c>
      <c r="AH2064" s="16">
        <v>-9.7517549343116294E-2</v>
      </c>
      <c r="AI2064" s="1">
        <v>-1.2175319982426399E-2</v>
      </c>
      <c r="AJ2064" s="1">
        <v>7.0489593545949997E-3</v>
      </c>
      <c r="AK2064" s="1" t="s">
        <v>2832</v>
      </c>
      <c r="AL2064" s="1">
        <v>19.4166666666667</v>
      </c>
      <c r="AM2064" s="1">
        <v>0.362434036559454</v>
      </c>
      <c r="AN2064" s="1">
        <v>-0.93200942545835896</v>
      </c>
    </row>
    <row r="2065" spans="1:40">
      <c r="A2065" s="6">
        <v>41845.645833333299</v>
      </c>
      <c r="B2065" s="6">
        <f t="shared" si="196"/>
        <v>41845.812499999964</v>
      </c>
      <c r="C2065" s="6" t="s">
        <v>2764</v>
      </c>
      <c r="D2065" s="6" t="str">
        <f t="shared" si="197"/>
        <v>15</v>
      </c>
      <c r="E2065" s="7">
        <v>237.645833333333</v>
      </c>
      <c r="F2065" s="7">
        <v>-0.58225904238909898</v>
      </c>
      <c r="G2065" s="7">
        <v>-0.813003325673475</v>
      </c>
      <c r="H2065" s="4">
        <v>350</v>
      </c>
      <c r="I2065" s="17">
        <v>1069</v>
      </c>
      <c r="J2065" s="3">
        <v>369.25734024179599</v>
      </c>
      <c r="K2065" s="3">
        <f t="shared" si="198"/>
        <v>0</v>
      </c>
      <c r="L2065" s="3">
        <f t="shared" si="199"/>
        <v>0</v>
      </c>
      <c r="M2065" s="7" t="s">
        <v>2833</v>
      </c>
      <c r="N2065" s="7">
        <v>1011</v>
      </c>
      <c r="O2065" s="7">
        <v>0.7</v>
      </c>
      <c r="P2065" s="7">
        <v>0</v>
      </c>
      <c r="Q2065" s="7" t="s">
        <v>40</v>
      </c>
      <c r="T2065" s="6">
        <v>41845.8125</v>
      </c>
      <c r="U2065" s="6"/>
      <c r="V2065" s="3">
        <v>25.305572917580601</v>
      </c>
      <c r="W2065" s="3" t="s">
        <v>34</v>
      </c>
      <c r="X2065" s="16">
        <v>8.2544791695981505</v>
      </c>
      <c r="Y2065" s="4">
        <v>306.967441248412</v>
      </c>
      <c r="Z2065" s="4">
        <v>127.261457672887</v>
      </c>
      <c r="AA2065" s="1">
        <v>7.9034374591316698</v>
      </c>
      <c r="AB2065" s="1">
        <f t="shared" si="194"/>
        <v>-8.7812483960441945E-2</v>
      </c>
      <c r="AC2065" s="1">
        <f t="shared" si="195"/>
        <v>6.968671630084515E-2</v>
      </c>
      <c r="AD2065" s="1">
        <v>2.1177751987364499</v>
      </c>
      <c r="AE2065" s="1">
        <v>20.803994329660501</v>
      </c>
      <c r="AF2065" s="1" t="s">
        <v>34</v>
      </c>
      <c r="AG2065" s="1" t="s">
        <v>34</v>
      </c>
      <c r="AH2065" s="16">
        <v>-0.10095211006387</v>
      </c>
      <c r="AI2065" s="1">
        <v>-1.2647339681375901E-2</v>
      </c>
      <c r="AJ2065" s="1">
        <v>5.5657132887881903E-3</v>
      </c>
      <c r="AK2065" s="1" t="s">
        <v>2834</v>
      </c>
      <c r="AL2065" s="1">
        <v>19.5</v>
      </c>
      <c r="AM2065" s="1">
        <v>0.382679448515923</v>
      </c>
      <c r="AN2065" s="1">
        <v>-0.92388118266557895</v>
      </c>
    </row>
    <row r="2066" spans="1:40">
      <c r="A2066" s="6">
        <v>41845.649305555598</v>
      </c>
      <c r="B2066" s="6">
        <f t="shared" si="196"/>
        <v>41845.815972222263</v>
      </c>
      <c r="C2066" s="6" t="s">
        <v>2765</v>
      </c>
      <c r="D2066" s="6" t="str">
        <f t="shared" si="197"/>
        <v>15</v>
      </c>
      <c r="E2066" s="7">
        <v>237.649305555556</v>
      </c>
      <c r="F2066" s="7">
        <v>-0.58221044688031298</v>
      </c>
      <c r="G2066" s="7">
        <v>-0.81303812674648102</v>
      </c>
      <c r="H2066" s="4">
        <v>350</v>
      </c>
      <c r="I2066" s="17">
        <v>1069</v>
      </c>
      <c r="J2066" s="3">
        <v>369.25734024179599</v>
      </c>
      <c r="K2066" s="3">
        <f t="shared" si="198"/>
        <v>-0.49602763385139498</v>
      </c>
      <c r="L2066" s="3">
        <f t="shared" si="199"/>
        <v>-1.343311506080252E-3</v>
      </c>
      <c r="T2066" s="6">
        <v>41845.815972222197</v>
      </c>
      <c r="U2066" s="6"/>
      <c r="V2066" s="3">
        <v>25.335104167421498</v>
      </c>
      <c r="W2066" s="3" t="s">
        <v>34</v>
      </c>
      <c r="X2066" s="16">
        <v>8.2816666634885294</v>
      </c>
      <c r="Y2066" s="4">
        <v>308.34627224281098</v>
      </c>
      <c r="Z2066" s="4">
        <v>120.21458397293399</v>
      </c>
      <c r="AA2066" s="1">
        <v>7.4643750393294601</v>
      </c>
      <c r="AB2066" s="1">
        <f t="shared" ref="AB2066:AB2096" si="200">(AA2067-AA2066)/5</f>
        <v>0.24750000103726197</v>
      </c>
      <c r="AC2066" s="1">
        <f t="shared" ref="AC2066:AC2096" si="201">AB2066/K2114</f>
        <v>-0.29897398193968233</v>
      </c>
      <c r="AD2066" s="1">
        <v>2.1371834846315698</v>
      </c>
      <c r="AE2066" s="1">
        <v>20.6900045486952</v>
      </c>
      <c r="AF2066" s="1" t="s">
        <v>34</v>
      </c>
      <c r="AG2066" s="1" t="s">
        <v>34</v>
      </c>
      <c r="AH2066" s="16">
        <v>-0.104480265971422</v>
      </c>
      <c r="AI2066" s="1">
        <v>-1.38310615808055E-2</v>
      </c>
      <c r="AJ2066" s="1">
        <v>5.22797300628507E-3</v>
      </c>
      <c r="AK2066" s="1" t="s">
        <v>2835</v>
      </c>
      <c r="AL2066" s="1">
        <v>19.5833333333333</v>
      </c>
      <c r="AM2066" s="1">
        <v>0.40274272608842099</v>
      </c>
      <c r="AN2066" s="1">
        <v>-0.91531322320988395</v>
      </c>
    </row>
    <row r="2067" spans="1:40">
      <c r="A2067" s="6">
        <v>41845.652777777803</v>
      </c>
      <c r="B2067" s="6">
        <f t="shared" si="196"/>
        <v>41845.819444444467</v>
      </c>
      <c r="C2067" s="6" t="s">
        <v>2766</v>
      </c>
      <c r="D2067" s="6" t="str">
        <f t="shared" si="197"/>
        <v>15</v>
      </c>
      <c r="E2067" s="7">
        <v>237.652777777778</v>
      </c>
      <c r="F2067" s="7">
        <v>-0.58216184929150006</v>
      </c>
      <c r="G2067" s="7">
        <v>-0.81307292491479599</v>
      </c>
      <c r="H2067" s="4">
        <v>347</v>
      </c>
      <c r="I2067" s="17">
        <v>1071</v>
      </c>
      <c r="J2067" s="3">
        <v>366.77720207253901</v>
      </c>
      <c r="K2067" s="3">
        <f t="shared" si="198"/>
        <v>-1.0569948186527995</v>
      </c>
      <c r="L2067" s="3">
        <f t="shared" si="199"/>
        <v>-2.8818443804033201E-3</v>
      </c>
      <c r="T2067" s="6">
        <v>41845.819444444402</v>
      </c>
      <c r="U2067" s="6"/>
      <c r="V2067" s="3">
        <v>25.358854167520999</v>
      </c>
      <c r="W2067" s="3" t="s">
        <v>34</v>
      </c>
      <c r="X2067" s="16">
        <v>8.1816666630694304</v>
      </c>
      <c r="Y2067" s="4">
        <v>309.76482484157702</v>
      </c>
      <c r="Z2067" s="4">
        <v>140.33958405727699</v>
      </c>
      <c r="AA2067" s="1">
        <v>8.70187504451577</v>
      </c>
      <c r="AB2067" s="1">
        <f t="shared" si="200"/>
        <v>-0.14416668571104996</v>
      </c>
      <c r="AC2067" s="1">
        <f t="shared" si="201"/>
        <v>0.10636150742443432</v>
      </c>
      <c r="AD2067" s="1">
        <v>2.2936525816726498</v>
      </c>
      <c r="AE2067" s="1">
        <v>20.7408472009134</v>
      </c>
      <c r="AF2067" s="1" t="s">
        <v>34</v>
      </c>
      <c r="AG2067" s="1" t="s">
        <v>34</v>
      </c>
      <c r="AH2067" s="16">
        <v>-0.108008421882111</v>
      </c>
      <c r="AI2067" s="1">
        <v>-1.5014783504096799E-2</v>
      </c>
      <c r="AJ2067" s="1">
        <v>6.5816280761375702E-3</v>
      </c>
      <c r="AK2067" s="1" t="s">
        <v>2836</v>
      </c>
      <c r="AL2067" s="1">
        <v>19.6666666666667</v>
      </c>
      <c r="AM2067" s="1">
        <v>0.42261432025957801</v>
      </c>
      <c r="AN2067" s="1">
        <v>-0.90630962496904699</v>
      </c>
    </row>
    <row r="2068" spans="1:40">
      <c r="A2068" s="6">
        <v>41845.65625</v>
      </c>
      <c r="B2068" s="6">
        <f t="shared" si="196"/>
        <v>41845.822916666664</v>
      </c>
      <c r="C2068" s="6" t="s">
        <v>2768</v>
      </c>
      <c r="D2068" s="6" t="str">
        <f t="shared" si="197"/>
        <v>15</v>
      </c>
      <c r="E2068" s="7">
        <v>237.65625</v>
      </c>
      <c r="F2068" s="7">
        <v>-0.58211324962283395</v>
      </c>
      <c r="G2068" s="7">
        <v>-0.81310772017829502</v>
      </c>
      <c r="H2068" s="4">
        <v>342</v>
      </c>
      <c r="I2068" s="17">
        <v>1071</v>
      </c>
      <c r="J2068" s="3">
        <v>361.49222797927501</v>
      </c>
      <c r="K2068" s="3">
        <f t="shared" si="198"/>
        <v>-0.63419689119180023</v>
      </c>
      <c r="L2068" s="3">
        <f t="shared" si="199"/>
        <v>-1.7543859649125288E-3</v>
      </c>
      <c r="M2068" s="7" t="s">
        <v>2837</v>
      </c>
      <c r="N2068" s="7">
        <v>1011</v>
      </c>
      <c r="O2068" s="7">
        <v>0.4</v>
      </c>
      <c r="P2068" s="7">
        <v>0</v>
      </c>
      <c r="Q2068" s="7" t="s">
        <v>40</v>
      </c>
      <c r="T2068" s="6">
        <v>41845.822916666701</v>
      </c>
      <c r="U2068" s="6"/>
      <c r="V2068" s="3">
        <v>25.387500001204899</v>
      </c>
      <c r="W2068" s="3" t="s">
        <v>34</v>
      </c>
      <c r="X2068" s="16">
        <v>8.2236458365965994</v>
      </c>
      <c r="Y2068" s="4">
        <v>310.83036028264598</v>
      </c>
      <c r="Z2068" s="4">
        <v>129.131249201755</v>
      </c>
      <c r="AA2068" s="1">
        <v>7.9810416159605202</v>
      </c>
      <c r="AB2068" s="1">
        <f t="shared" si="200"/>
        <v>-0.17412498796411208</v>
      </c>
      <c r="AC2068" s="1">
        <f t="shared" si="201"/>
        <v>9.323195099061185E-2</v>
      </c>
      <c r="AD2068" s="1">
        <v>2.14150411302789</v>
      </c>
      <c r="AE2068" s="1">
        <v>20.662833895411001</v>
      </c>
      <c r="AF2068" s="1" t="s">
        <v>34</v>
      </c>
      <c r="AG2068" s="1" t="s">
        <v>34</v>
      </c>
      <c r="AH2068" s="16">
        <v>-0.111536577792801</v>
      </c>
      <c r="AI2068" s="1">
        <v>-1.6198505427388099E-2</v>
      </c>
      <c r="AJ2068" s="1">
        <v>5.9752236228553801E-3</v>
      </c>
      <c r="AK2068" s="1" t="s">
        <v>2838</v>
      </c>
      <c r="AL2068" s="1">
        <v>19.75</v>
      </c>
      <c r="AM2068" s="1">
        <v>0.44228477324278598</v>
      </c>
      <c r="AN2068" s="1">
        <v>-0.89687467316095904</v>
      </c>
    </row>
    <row r="2069" spans="1:40">
      <c r="A2069" s="6">
        <v>41845.659722222197</v>
      </c>
      <c r="B2069" s="6">
        <f t="shared" si="196"/>
        <v>41845.826388888861</v>
      </c>
      <c r="C2069" s="6" t="s">
        <v>2769</v>
      </c>
      <c r="D2069" s="6" t="str">
        <f t="shared" si="197"/>
        <v>15</v>
      </c>
      <c r="E2069" s="7">
        <v>237.659722222222</v>
      </c>
      <c r="F2069" s="7">
        <v>-0.58206464787448697</v>
      </c>
      <c r="G2069" s="7">
        <v>-0.81314251253685499</v>
      </c>
      <c r="H2069" s="4">
        <v>339</v>
      </c>
      <c r="I2069" s="17">
        <v>1071</v>
      </c>
      <c r="J2069" s="3">
        <v>358.32124352331601</v>
      </c>
      <c r="K2069" s="3">
        <f t="shared" si="198"/>
        <v>0.21139896373059627</v>
      </c>
      <c r="L2069" s="3">
        <f t="shared" si="199"/>
        <v>5.8997050147499975E-4</v>
      </c>
      <c r="T2069" s="6">
        <v>41845.826388888898</v>
      </c>
      <c r="U2069" s="6"/>
      <c r="V2069" s="3">
        <v>25.416927083624302</v>
      </c>
      <c r="W2069" s="3" t="s">
        <v>34</v>
      </c>
      <c r="X2069" s="16">
        <v>8.2888541665990001</v>
      </c>
      <c r="Y2069" s="4">
        <v>311.90449208956801</v>
      </c>
      <c r="Z2069" s="4">
        <v>115.375000146159</v>
      </c>
      <c r="AA2069" s="1">
        <v>7.1104166761399599</v>
      </c>
      <c r="AB2069" s="1">
        <f t="shared" si="200"/>
        <v>0.17500000073341795</v>
      </c>
      <c r="AC2069" s="1">
        <f t="shared" si="201"/>
        <v>-0.12118558689389348</v>
      </c>
      <c r="AD2069" s="1">
        <v>1.9586276284851301</v>
      </c>
      <c r="AE2069" s="1">
        <v>20.606134603913102</v>
      </c>
      <c r="AF2069" s="1" t="s">
        <v>34</v>
      </c>
      <c r="AG2069" s="1" t="s">
        <v>34</v>
      </c>
      <c r="AH2069" s="16">
        <v>-0.115431111506877</v>
      </c>
      <c r="AI2069" s="1">
        <v>-1.60100229713348E-2</v>
      </c>
      <c r="AJ2069" s="1">
        <v>5.1421629324575101E-3</v>
      </c>
      <c r="AK2069" s="1" t="s">
        <v>2839</v>
      </c>
      <c r="AL2069" s="1">
        <v>19.8333333333333</v>
      </c>
      <c r="AM2069" s="1">
        <v>0.46174472298358799</v>
      </c>
      <c r="AN2069" s="1">
        <v>-0.88701285830410004</v>
      </c>
    </row>
    <row r="2070" spans="1:40">
      <c r="A2070" s="6">
        <v>41845.663194444402</v>
      </c>
      <c r="B2070" s="6">
        <f t="shared" si="196"/>
        <v>41845.829861111066</v>
      </c>
      <c r="C2070" s="6" t="s">
        <v>2770</v>
      </c>
      <c r="D2070" s="6" t="str">
        <f t="shared" si="197"/>
        <v>15</v>
      </c>
      <c r="E2070" s="7">
        <v>237.663194444444</v>
      </c>
      <c r="F2070" s="7">
        <v>-0.58201604404663398</v>
      </c>
      <c r="G2070" s="7">
        <v>-0.81317730199035099</v>
      </c>
      <c r="H2070" s="4">
        <v>340</v>
      </c>
      <c r="I2070" s="17">
        <v>1071</v>
      </c>
      <c r="J2070" s="3">
        <v>359.37823834196899</v>
      </c>
      <c r="K2070" s="3">
        <f t="shared" si="198"/>
        <v>-0.84559585492220324</v>
      </c>
      <c r="L2070" s="3">
        <f t="shared" si="199"/>
        <v>-2.3529411764703747E-3</v>
      </c>
      <c r="T2070" s="6">
        <v>41845.829861111102</v>
      </c>
      <c r="U2070" s="6"/>
      <c r="V2070" s="3">
        <v>25.443802083736902</v>
      </c>
      <c r="W2070" s="3" t="s">
        <v>34</v>
      </c>
      <c r="X2070" s="16">
        <v>8.2826041665728098</v>
      </c>
      <c r="Y2070" s="4">
        <v>313.451872225741</v>
      </c>
      <c r="Z2070" s="4">
        <v>128.875000202737</v>
      </c>
      <c r="AA2070" s="1">
        <v>7.9854166798070496</v>
      </c>
      <c r="AB2070" s="1">
        <f t="shared" si="200"/>
        <v>5.9791663606397982E-2</v>
      </c>
      <c r="AC2070" s="1">
        <f t="shared" si="201"/>
        <v>-0.2865842154643915</v>
      </c>
      <c r="AD2070" s="1">
        <v>2.019121927504</v>
      </c>
      <c r="AE2070" s="1">
        <v>20.803143981519</v>
      </c>
      <c r="AF2070" s="1" t="s">
        <v>34</v>
      </c>
      <c r="AG2070" s="1" t="s">
        <v>34</v>
      </c>
      <c r="AH2070" s="16">
        <v>-0.119325645351527</v>
      </c>
      <c r="AI2070" s="1">
        <v>-1.5821540508962201E-2</v>
      </c>
      <c r="AJ2070" s="1">
        <v>5.2166996544014202E-3</v>
      </c>
      <c r="AK2070" s="1" t="s">
        <v>2840</v>
      </c>
      <c r="AL2070" s="1">
        <v>19.9166666666667</v>
      </c>
      <c r="AM2070" s="1">
        <v>0.480984907615503</v>
      </c>
      <c r="AN2070" s="1">
        <v>-0.87672887408029798</v>
      </c>
    </row>
    <row r="2071" spans="1:40">
      <c r="A2071" s="6">
        <v>41845.666666666701</v>
      </c>
      <c r="B2071" s="6">
        <f t="shared" si="196"/>
        <v>41845.833333333365</v>
      </c>
      <c r="C2071" s="6" t="s">
        <v>2772</v>
      </c>
      <c r="D2071" s="6" t="str">
        <f t="shared" si="197"/>
        <v>16</v>
      </c>
      <c r="E2071" s="7">
        <v>237.666666666667</v>
      </c>
      <c r="F2071" s="7">
        <v>-0.58196743813944796</v>
      </c>
      <c r="G2071" s="7">
        <v>-0.81321208853865901</v>
      </c>
      <c r="H2071" s="4">
        <v>336</v>
      </c>
      <c r="I2071" s="17">
        <v>1071</v>
      </c>
      <c r="J2071" s="3">
        <v>355.15025906735798</v>
      </c>
      <c r="K2071" s="3">
        <f t="shared" si="198"/>
        <v>0.84559585492220324</v>
      </c>
      <c r="L2071" s="3">
        <f t="shared" si="199"/>
        <v>2.3809523809521622E-3</v>
      </c>
      <c r="M2071" s="7" t="s">
        <v>2841</v>
      </c>
      <c r="N2071" s="7">
        <v>1011</v>
      </c>
      <c r="O2071" s="7">
        <v>1</v>
      </c>
      <c r="P2071" s="7">
        <v>0</v>
      </c>
      <c r="Q2071" s="7" t="s">
        <v>40</v>
      </c>
      <c r="T2071" s="6">
        <v>41845.833333333299</v>
      </c>
      <c r="U2071" s="6"/>
      <c r="V2071" s="3">
        <v>25.4655729170148</v>
      </c>
      <c r="W2071" s="3" t="s">
        <v>34</v>
      </c>
      <c r="X2071" s="16">
        <v>8.2763541665466107</v>
      </c>
      <c r="Y2071" s="4">
        <v>314.73636313023098</v>
      </c>
      <c r="Z2071" s="4">
        <v>134.13541665466099</v>
      </c>
      <c r="AA2071" s="1">
        <v>8.2843749978390395</v>
      </c>
      <c r="AB2071" s="1">
        <f t="shared" si="200"/>
        <v>-2.2500000094295914E-2</v>
      </c>
      <c r="AC2071" s="1">
        <f t="shared" si="201"/>
        <v>1.9790039145439437E-2</v>
      </c>
      <c r="AD2071" s="1">
        <v>2.0206959764047299</v>
      </c>
      <c r="AE2071" s="1">
        <v>20.979969428915801</v>
      </c>
      <c r="AF2071" s="1" t="s">
        <v>34</v>
      </c>
      <c r="AG2071" s="1" t="s">
        <v>34</v>
      </c>
      <c r="AH2071" s="16">
        <v>-0.123220179196178</v>
      </c>
      <c r="AI2071" s="1">
        <v>-1.5633058046589599E-2</v>
      </c>
      <c r="AJ2071" s="1">
        <v>5.2923168016433299E-3</v>
      </c>
      <c r="AK2071" s="1" t="s">
        <v>2842</v>
      </c>
      <c r="AL2071" s="1">
        <v>20</v>
      </c>
      <c r="AM2071" s="1">
        <v>0.49999616986815698</v>
      </c>
      <c r="AN2071" s="1">
        <v>-0.86602761510079695</v>
      </c>
    </row>
    <row r="2072" spans="1:40">
      <c r="A2072" s="6">
        <v>41845.670138888898</v>
      </c>
      <c r="B2072" s="6">
        <f t="shared" si="196"/>
        <v>41845.836805555562</v>
      </c>
      <c r="C2072" s="6" t="s">
        <v>2773</v>
      </c>
      <c r="D2072" s="6" t="str">
        <f t="shared" si="197"/>
        <v>16</v>
      </c>
      <c r="E2072" s="7">
        <v>237.670138888889</v>
      </c>
      <c r="F2072" s="7">
        <v>-0.58191883015310397</v>
      </c>
      <c r="G2072" s="7">
        <v>-0.81324687218165403</v>
      </c>
      <c r="H2072" s="4">
        <v>340</v>
      </c>
      <c r="I2072" s="17">
        <v>1071</v>
      </c>
      <c r="J2072" s="3">
        <v>359.37823834196899</v>
      </c>
      <c r="K2072" s="3">
        <f t="shared" si="198"/>
        <v>-1.0569948186527995</v>
      </c>
      <c r="L2072" s="3">
        <f t="shared" si="199"/>
        <v>-2.9411764705880947E-3</v>
      </c>
      <c r="T2072" s="6">
        <v>41845.836805555598</v>
      </c>
      <c r="U2072" s="6"/>
      <c r="V2072" s="3">
        <v>25.483697917090801</v>
      </c>
      <c r="W2072" s="3" t="s">
        <v>34</v>
      </c>
      <c r="X2072" s="16">
        <v>8.2701041665204205</v>
      </c>
      <c r="Y2072" s="4">
        <v>315.83307602503902</v>
      </c>
      <c r="Z2072" s="4">
        <v>133.51041665204201</v>
      </c>
      <c r="AA2072" s="1">
        <v>8.17187499736756</v>
      </c>
      <c r="AB2072" s="1">
        <f t="shared" si="200"/>
        <v>0.22210417343549019</v>
      </c>
      <c r="AC2072" s="1">
        <f t="shared" si="201"/>
        <v>0.13053773418417103</v>
      </c>
      <c r="AD2072" s="1">
        <v>1.9801841352666301</v>
      </c>
      <c r="AE2072" s="1">
        <v>21.142377784300599</v>
      </c>
      <c r="AF2072" s="1" t="s">
        <v>34</v>
      </c>
      <c r="AG2072" s="1" t="s">
        <v>34</v>
      </c>
      <c r="AH2072" s="16">
        <v>-0.126703218475711</v>
      </c>
      <c r="AI2072" s="1">
        <v>-1.3701379064757701E-2</v>
      </c>
      <c r="AJ2072" s="1">
        <v>5.3690300351726004E-3</v>
      </c>
      <c r="AK2072" s="1" t="s">
        <v>2843</v>
      </c>
      <c r="AL2072" s="1">
        <v>20.0836111111111</v>
      </c>
      <c r="AM2072" s="1">
        <v>0.51883163111453001</v>
      </c>
      <c r="AN2072" s="1">
        <v>-0.85487644636814997</v>
      </c>
    </row>
    <row r="2073" spans="1:40">
      <c r="A2073" s="6">
        <v>41845.673611111102</v>
      </c>
      <c r="B2073" s="6">
        <f t="shared" si="196"/>
        <v>41845.840277777766</v>
      </c>
      <c r="C2073" s="6" t="s">
        <v>2774</v>
      </c>
      <c r="D2073" s="6" t="str">
        <f t="shared" si="197"/>
        <v>16</v>
      </c>
      <c r="E2073" s="7">
        <v>237.673611111111</v>
      </c>
      <c r="F2073" s="7">
        <v>-0.581870220087773</v>
      </c>
      <c r="G2073" s="7">
        <v>-0.81328165291921195</v>
      </c>
      <c r="H2073" s="4">
        <v>335</v>
      </c>
      <c r="I2073" s="17">
        <v>1071</v>
      </c>
      <c r="J2073" s="3">
        <v>354.093264248705</v>
      </c>
      <c r="K2073" s="3">
        <f t="shared" si="198"/>
        <v>-1.7738958795953976</v>
      </c>
      <c r="L2073" s="3">
        <f t="shared" si="199"/>
        <v>-5.0096854662263889E-3</v>
      </c>
      <c r="T2073" s="6">
        <v>41845.840277777803</v>
      </c>
      <c r="U2073" s="6"/>
      <c r="V2073" s="3">
        <v>25.498135417063299</v>
      </c>
      <c r="W2073" s="3" t="s">
        <v>34</v>
      </c>
      <c r="X2073" s="16">
        <v>8.2269791654595803</v>
      </c>
      <c r="Y2073" s="4">
        <v>317.24637990043902</v>
      </c>
      <c r="Z2073" s="4">
        <v>150.52395881099301</v>
      </c>
      <c r="AA2073" s="1">
        <v>9.2823958645450109</v>
      </c>
      <c r="AB2073" s="1">
        <f t="shared" si="200"/>
        <v>9.6666582948039086E-3</v>
      </c>
      <c r="AC2073" s="1">
        <f t="shared" si="201"/>
        <v>-6.7364109471875159E-3</v>
      </c>
      <c r="AD2073" s="1">
        <v>1.9645051804156799</v>
      </c>
      <c r="AE2073" s="1">
        <v>21.0252270256087</v>
      </c>
      <c r="AF2073" s="1" t="s">
        <v>34</v>
      </c>
      <c r="AG2073" s="1" t="s">
        <v>34</v>
      </c>
      <c r="AH2073" s="16">
        <v>-0.13018625775524301</v>
      </c>
      <c r="AI2073" s="1">
        <v>-1.1769700082925799E-2</v>
      </c>
      <c r="AJ2073" s="1">
        <v>5.9295376984807302E-3</v>
      </c>
      <c r="AK2073" s="1" t="s">
        <v>2844</v>
      </c>
      <c r="AL2073" s="1">
        <v>20.1669444444444</v>
      </c>
      <c r="AM2073" s="1">
        <v>0.537357179091419</v>
      </c>
      <c r="AN2073" s="1">
        <v>-0.84335476644109397</v>
      </c>
    </row>
    <row r="2074" spans="1:40">
      <c r="A2074" s="6">
        <v>41845.677083333299</v>
      </c>
      <c r="B2074" s="6">
        <f t="shared" si="196"/>
        <v>41845.843749999964</v>
      </c>
      <c r="C2074" s="6" t="s">
        <v>2776</v>
      </c>
      <c r="D2074" s="6" t="str">
        <f t="shared" si="197"/>
        <v>16</v>
      </c>
      <c r="E2074" s="7">
        <v>237.677083333333</v>
      </c>
      <c r="F2074" s="7">
        <v>-0.58182160794363202</v>
      </c>
      <c r="G2074" s="7">
        <v>-0.81331643075120996</v>
      </c>
      <c r="H2074" s="4">
        <v>326</v>
      </c>
      <c r="I2074" s="17">
        <v>1073</v>
      </c>
      <c r="J2074" s="3">
        <v>345.22378485072801</v>
      </c>
      <c r="K2074" s="3">
        <f t="shared" si="198"/>
        <v>-1.7810017271158016</v>
      </c>
      <c r="L2074" s="3">
        <f t="shared" si="199"/>
        <v>-5.1589774669954808E-3</v>
      </c>
      <c r="M2074" s="7" t="s">
        <v>2845</v>
      </c>
      <c r="N2074" s="7">
        <v>1011</v>
      </c>
      <c r="O2074" s="7">
        <v>0.6</v>
      </c>
      <c r="P2074" s="7">
        <v>0</v>
      </c>
      <c r="Q2074" s="7" t="s">
        <v>40</v>
      </c>
      <c r="T2074" s="6">
        <v>41845.84375</v>
      </c>
      <c r="U2074" s="6"/>
      <c r="V2074" s="3">
        <v>25.515145833466899</v>
      </c>
      <c r="W2074" s="3" t="s">
        <v>34</v>
      </c>
      <c r="X2074" s="16">
        <v>8.2503125008250908</v>
      </c>
      <c r="Y2074" s="4">
        <v>318.54165261921003</v>
      </c>
      <c r="Z2074" s="4">
        <v>151.06562483380301</v>
      </c>
      <c r="AA2074" s="1">
        <v>9.3307291560190304</v>
      </c>
      <c r="AB2074" s="1">
        <f t="shared" si="200"/>
        <v>-0.33875000851811005</v>
      </c>
      <c r="AC2074" s="1">
        <f t="shared" si="201"/>
        <v>-0.2951319399234863</v>
      </c>
      <c r="AD2074" s="1">
        <v>1.9608605540013899</v>
      </c>
      <c r="AE2074" s="1">
        <v>20.934720552852401</v>
      </c>
      <c r="AF2074" s="1" t="s">
        <v>34</v>
      </c>
      <c r="AG2074" s="1" t="s">
        <v>34</v>
      </c>
      <c r="AH2074" s="16">
        <v>-0.133669296917998</v>
      </c>
      <c r="AI2074" s="1">
        <v>-9.8380211658584699E-3</v>
      </c>
      <c r="AJ2074" s="1">
        <v>5.61936832557575E-3</v>
      </c>
      <c r="AK2074" s="1" t="s">
        <v>2846</v>
      </c>
      <c r="AL2074" s="1">
        <v>20.2502777777778</v>
      </c>
      <c r="AM2074" s="1">
        <v>0.55562697458626098</v>
      </c>
      <c r="AN2074" s="1">
        <v>-0.83143169599920796</v>
      </c>
    </row>
    <row r="2075" spans="1:40">
      <c r="A2075" s="6">
        <v>41845.680555555598</v>
      </c>
      <c r="B2075" s="6">
        <f t="shared" si="196"/>
        <v>41845.847222222263</v>
      </c>
      <c r="C2075" s="6" t="s">
        <v>2777</v>
      </c>
      <c r="D2075" s="6" t="str">
        <f t="shared" si="197"/>
        <v>16</v>
      </c>
      <c r="E2075" s="7">
        <v>237.680555555556</v>
      </c>
      <c r="F2075" s="7">
        <v>-0.58177299372085201</v>
      </c>
      <c r="G2075" s="7">
        <v>-0.81335120567752095</v>
      </c>
      <c r="H2075" s="4">
        <v>317</v>
      </c>
      <c r="I2075" s="17">
        <v>1075</v>
      </c>
      <c r="J2075" s="3">
        <v>336.318776215149</v>
      </c>
      <c r="K2075" s="3">
        <f t="shared" si="198"/>
        <v>-2.121885023439404</v>
      </c>
      <c r="L2075" s="3">
        <f t="shared" si="199"/>
        <v>-6.3091482649841619E-3</v>
      </c>
      <c r="T2075" s="6">
        <v>41845.847222222197</v>
      </c>
      <c r="U2075" s="6"/>
      <c r="V2075" s="3">
        <v>25.536395834001301</v>
      </c>
      <c r="W2075" s="3" t="s">
        <v>34</v>
      </c>
      <c r="X2075" s="16">
        <v>8.3815625041254709</v>
      </c>
      <c r="Y2075" s="4">
        <v>319.63841708457602</v>
      </c>
      <c r="Z2075" s="4">
        <v>124.62812416901301</v>
      </c>
      <c r="AA2075" s="1">
        <v>7.6369791134284801</v>
      </c>
      <c r="AB2075" s="1">
        <f t="shared" si="200"/>
        <v>0.19000002415254205</v>
      </c>
      <c r="AC2075" s="1">
        <f t="shared" si="201"/>
        <v>12.501137952778608</v>
      </c>
      <c r="AD2075" s="1">
        <v>1.97589840514717</v>
      </c>
      <c r="AE2075" s="1">
        <v>20.8946990728084</v>
      </c>
      <c r="AF2075" s="1" t="s">
        <v>34</v>
      </c>
      <c r="AG2075" s="1" t="s">
        <v>34</v>
      </c>
      <c r="AH2075" s="16">
        <v>-0.13645858236230601</v>
      </c>
      <c r="AI2075" s="1">
        <v>-9.8739272929474504E-3</v>
      </c>
      <c r="AJ2075" s="1">
        <v>4.1537226611981998E-3</v>
      </c>
      <c r="AK2075" s="1" t="s">
        <v>2847</v>
      </c>
      <c r="AL2075" s="1">
        <v>20.3336111111111</v>
      </c>
      <c r="AM2075" s="1">
        <v>0.57363232218057703</v>
      </c>
      <c r="AN2075" s="1">
        <v>-0.81911290976868301</v>
      </c>
    </row>
    <row r="2076" spans="1:40">
      <c r="A2076" s="6">
        <v>41845.684027777803</v>
      </c>
      <c r="B2076" s="6">
        <f t="shared" si="196"/>
        <v>41845.850694444467</v>
      </c>
      <c r="C2076" s="6" t="s">
        <v>2778</v>
      </c>
      <c r="D2076" s="6" t="str">
        <f t="shared" si="197"/>
        <v>16</v>
      </c>
      <c r="E2076" s="7">
        <v>237.684027777778</v>
      </c>
      <c r="F2076" s="7">
        <v>-0.58172437741960803</v>
      </c>
      <c r="G2076" s="7">
        <v>-0.81338597769802301</v>
      </c>
      <c r="H2076" s="4">
        <v>307</v>
      </c>
      <c r="I2076" s="17">
        <v>1075</v>
      </c>
      <c r="J2076" s="3">
        <v>325.70935109795198</v>
      </c>
      <c r="K2076" s="3">
        <f t="shared" si="198"/>
        <v>0</v>
      </c>
      <c r="L2076" s="3">
        <f t="shared" si="199"/>
        <v>0</v>
      </c>
      <c r="T2076" s="6">
        <v>41845.850694444402</v>
      </c>
      <c r="U2076" s="6"/>
      <c r="V2076" s="3">
        <v>25.534145832981899</v>
      </c>
      <c r="W2076" s="3" t="s">
        <v>34</v>
      </c>
      <c r="X2076" s="16">
        <v>8.30718749472857</v>
      </c>
      <c r="Y2076" s="4">
        <v>320.98738666386299</v>
      </c>
      <c r="Z2076" s="4">
        <v>139.80520940519099</v>
      </c>
      <c r="AA2076" s="1">
        <v>8.5869792341911904</v>
      </c>
      <c r="AB2076" s="1">
        <f t="shared" si="200"/>
        <v>0.20722913686158009</v>
      </c>
      <c r="AC2076" s="1">
        <f t="shared" si="201"/>
        <v>0.93906495046915162</v>
      </c>
      <c r="AD2076" s="1">
        <v>2.0660714577350801</v>
      </c>
      <c r="AE2076" s="1">
        <v>20.8728818302192</v>
      </c>
      <c r="AF2076" s="1" t="s">
        <v>34</v>
      </c>
      <c r="AG2076" s="1" t="s">
        <v>34</v>
      </c>
      <c r="AH2076" s="16">
        <v>-0.13924786778335499</v>
      </c>
      <c r="AI2076" s="1">
        <v>-9.9098334860048508E-3</v>
      </c>
      <c r="AJ2076" s="1">
        <v>4.9296093564763803E-3</v>
      </c>
      <c r="AK2076" s="1" t="s">
        <v>2848</v>
      </c>
      <c r="AL2076" s="1">
        <v>20.4169444444444</v>
      </c>
      <c r="AM2076" s="1">
        <v>0.59136465231855695</v>
      </c>
      <c r="AN2076" s="1">
        <v>-0.80640427081467803</v>
      </c>
    </row>
    <row r="2077" spans="1:40">
      <c r="A2077" s="6">
        <v>41845.6875</v>
      </c>
      <c r="B2077" s="6">
        <f t="shared" si="196"/>
        <v>41845.854166666664</v>
      </c>
      <c r="C2077" s="6" t="s">
        <v>2780</v>
      </c>
      <c r="D2077" s="6" t="str">
        <f t="shared" si="197"/>
        <v>16</v>
      </c>
      <c r="E2077" s="7">
        <v>237.6875</v>
      </c>
      <c r="F2077" s="7">
        <v>-0.58167575904007296</v>
      </c>
      <c r="G2077" s="7">
        <v>-0.81342074681259202</v>
      </c>
      <c r="H2077" s="4">
        <v>307</v>
      </c>
      <c r="I2077" s="17">
        <v>1075</v>
      </c>
      <c r="J2077" s="3">
        <v>325.70935109795198</v>
      </c>
      <c r="K2077" s="3">
        <f t="shared" si="198"/>
        <v>0.63656550703179848</v>
      </c>
      <c r="L2077" s="3">
        <f t="shared" si="199"/>
        <v>1.9543973941367173E-3</v>
      </c>
      <c r="M2077" s="7" t="s">
        <v>2849</v>
      </c>
      <c r="N2077" s="7">
        <v>1011</v>
      </c>
      <c r="O2077" s="7">
        <v>0.9</v>
      </c>
      <c r="P2077" s="7">
        <v>0</v>
      </c>
      <c r="Q2077" s="7" t="s">
        <v>40</v>
      </c>
      <c r="T2077" s="6">
        <v>41845.854166666701</v>
      </c>
      <c r="U2077" s="6"/>
      <c r="V2077" s="3">
        <v>25.530552084192699</v>
      </c>
      <c r="W2077" s="3" t="s">
        <v>34</v>
      </c>
      <c r="X2077" s="16">
        <v>8.2171875041582094</v>
      </c>
      <c r="Y2077" s="4">
        <v>322.31168400142599</v>
      </c>
      <c r="Z2077" s="4">
        <v>156.24895703874401</v>
      </c>
      <c r="AA2077" s="1">
        <v>9.6231249184990908</v>
      </c>
      <c r="AB2077" s="1">
        <f t="shared" si="200"/>
        <v>-0.36749998921877813</v>
      </c>
      <c r="AC2077" s="1">
        <f t="shared" si="201"/>
        <v>-1.6773394778191677</v>
      </c>
      <c r="AD2077" s="1">
        <v>2.1233461960699498</v>
      </c>
      <c r="AE2077" s="1">
        <v>20.834874949275498</v>
      </c>
      <c r="AF2077" s="1" t="s">
        <v>34</v>
      </c>
      <c r="AG2077" s="1" t="s">
        <v>34</v>
      </c>
      <c r="AH2077" s="16">
        <v>-0.14203715320440399</v>
      </c>
      <c r="AI2077" s="1">
        <v>-9.9457396790622599E-3</v>
      </c>
      <c r="AJ2077" s="1">
        <v>6.0647443118963598E-3</v>
      </c>
      <c r="AK2077" s="1" t="s">
        <v>2850</v>
      </c>
      <c r="AL2077" s="1">
        <v>20.5002777777778</v>
      </c>
      <c r="AM2077" s="1">
        <v>0.60881552538568995</v>
      </c>
      <c r="AN2077" s="1">
        <v>-0.79331182775081999</v>
      </c>
    </row>
    <row r="2078" spans="1:40">
      <c r="A2078" s="6">
        <v>41845.690972222197</v>
      </c>
      <c r="B2078" s="6">
        <f t="shared" si="196"/>
        <v>41845.857638888861</v>
      </c>
      <c r="C2078" s="6" t="s">
        <v>2781</v>
      </c>
      <c r="D2078" s="6" t="str">
        <f t="shared" si="197"/>
        <v>16</v>
      </c>
      <c r="E2078" s="7">
        <v>237.690972222222</v>
      </c>
      <c r="F2078" s="7">
        <v>-0.58162713858241999</v>
      </c>
      <c r="G2078" s="7">
        <v>-0.81345551302110297</v>
      </c>
      <c r="H2078" s="4">
        <v>310</v>
      </c>
      <c r="I2078" s="17">
        <v>1075</v>
      </c>
      <c r="J2078" s="3">
        <v>328.89217863311097</v>
      </c>
      <c r="K2078" s="3">
        <f t="shared" si="198"/>
        <v>1.3601776461880035</v>
      </c>
      <c r="L2078" s="3">
        <f t="shared" si="199"/>
        <v>4.1356339084771066E-3</v>
      </c>
      <c r="T2078" s="6">
        <v>41845.857638888898</v>
      </c>
      <c r="U2078" s="6"/>
      <c r="V2078" s="3">
        <v>25.549927083624301</v>
      </c>
      <c r="W2078" s="3" t="s">
        <v>34</v>
      </c>
      <c r="X2078" s="16">
        <v>8.3109375014078992</v>
      </c>
      <c r="Y2078" s="4">
        <v>323.21533385794402</v>
      </c>
      <c r="Z2078" s="4">
        <v>127.061457895008</v>
      </c>
      <c r="AA2078" s="1">
        <v>7.7856249724052002</v>
      </c>
      <c r="AB2078" s="1">
        <f t="shared" si="200"/>
        <v>5.1041678908611846E-2</v>
      </c>
      <c r="AC2078" s="1">
        <f t="shared" si="201"/>
        <v>2.6041279533812123E-2</v>
      </c>
      <c r="AD2078" s="1">
        <v>1.9414992873986401</v>
      </c>
      <c r="AE2078" s="1">
        <v>20.702321032854002</v>
      </c>
      <c r="AF2078" s="1" t="s">
        <v>34</v>
      </c>
      <c r="AG2078" s="1" t="s">
        <v>34</v>
      </c>
      <c r="AH2078" s="16">
        <v>-0.145918785280438</v>
      </c>
      <c r="AI2078" s="1">
        <v>-9.8966050917438392E-3</v>
      </c>
      <c r="AJ2078" s="1">
        <v>4.8872268554625096E-3</v>
      </c>
      <c r="AK2078" s="1" t="s">
        <v>2851</v>
      </c>
      <c r="AL2078" s="1">
        <v>20.5836111111111</v>
      </c>
      <c r="AM2078" s="1">
        <v>0.62597663572556195</v>
      </c>
      <c r="AN2078" s="1">
        <v>-0.77984181186039703</v>
      </c>
    </row>
    <row r="2079" spans="1:40">
      <c r="A2079" s="6">
        <v>41845.694444444402</v>
      </c>
      <c r="B2079" s="6">
        <f t="shared" si="196"/>
        <v>41845.861111111066</v>
      </c>
      <c r="C2079" s="6" t="s">
        <v>2782</v>
      </c>
      <c r="D2079" s="6" t="str">
        <f t="shared" si="197"/>
        <v>16</v>
      </c>
      <c r="E2079" s="7">
        <v>237.694444444444</v>
      </c>
      <c r="F2079" s="7">
        <v>-0.58157851604682498</v>
      </c>
      <c r="G2079" s="7">
        <v>-0.81349027632343196</v>
      </c>
      <c r="H2079" s="4">
        <v>317</v>
      </c>
      <c r="I2079" s="17">
        <v>1073</v>
      </c>
      <c r="J2079" s="3">
        <v>335.69306686405099</v>
      </c>
      <c r="K2079" s="3">
        <f t="shared" si="198"/>
        <v>1.1860843819394062</v>
      </c>
      <c r="L2079" s="3">
        <f t="shared" si="199"/>
        <v>3.5332406266815955E-3</v>
      </c>
      <c r="T2079" s="6">
        <v>41845.861111111102</v>
      </c>
      <c r="U2079" s="6"/>
      <c r="V2079" s="3">
        <v>25.566750000288099</v>
      </c>
      <c r="W2079" s="3" t="s">
        <v>34</v>
      </c>
      <c r="X2079" s="16">
        <v>8.2989583316525906</v>
      </c>
      <c r="Y2079" s="4">
        <v>324.34435820981099</v>
      </c>
      <c r="Z2079" s="4">
        <v>130.030208831555</v>
      </c>
      <c r="AA2079" s="1">
        <v>8.0408333669482595</v>
      </c>
      <c r="AB2079" s="1">
        <f t="shared" si="200"/>
        <v>0.35000000146683197</v>
      </c>
      <c r="AC2079" s="1">
        <f t="shared" si="201"/>
        <v>0.82397189007027294</v>
      </c>
      <c r="AD2079" s="1">
        <v>1.93339009002284</v>
      </c>
      <c r="AE2079" s="1">
        <v>20.6913999494476</v>
      </c>
      <c r="AF2079" s="1" t="s">
        <v>34</v>
      </c>
      <c r="AG2079" s="1" t="s">
        <v>34</v>
      </c>
      <c r="AH2079" s="16">
        <v>-0.14980041748661399</v>
      </c>
      <c r="AI2079" s="1">
        <v>-9.8474705027780506E-3</v>
      </c>
      <c r="AJ2079" s="1">
        <v>5.0239078905195099E-3</v>
      </c>
      <c r="AK2079" s="1" t="s">
        <v>2852</v>
      </c>
      <c r="AL2079" s="1">
        <v>20.6669444444444</v>
      </c>
      <c r="AM2079" s="1">
        <v>0.64283981559289405</v>
      </c>
      <c r="AN2079" s="1">
        <v>-0.76600063413060804</v>
      </c>
    </row>
    <row r="2080" spans="1:40">
      <c r="A2080" s="6">
        <v>41845.697916666701</v>
      </c>
      <c r="B2080" s="6">
        <f t="shared" si="196"/>
        <v>41845.864583333365</v>
      </c>
      <c r="C2080" s="6" t="s">
        <v>2784</v>
      </c>
      <c r="D2080" s="6" t="str">
        <f t="shared" si="197"/>
        <v>16</v>
      </c>
      <c r="E2080" s="7">
        <v>237.697916666667</v>
      </c>
      <c r="F2080" s="7">
        <v>-0.58152989143346001</v>
      </c>
      <c r="G2080" s="7">
        <v>-0.81352503671945298</v>
      </c>
      <c r="H2080" s="4">
        <v>322</v>
      </c>
      <c r="I2080" s="17">
        <v>1075</v>
      </c>
      <c r="J2080" s="3">
        <v>341.62348877374802</v>
      </c>
      <c r="K2080" s="3">
        <f t="shared" si="198"/>
        <v>1.9096965210953953</v>
      </c>
      <c r="L2080" s="3">
        <f t="shared" si="199"/>
        <v>5.5900621118009771E-3</v>
      </c>
      <c r="M2080" s="7" t="s">
        <v>2853</v>
      </c>
      <c r="N2080" s="7">
        <v>1011</v>
      </c>
      <c r="O2080" s="7">
        <v>1.1000000000000001</v>
      </c>
      <c r="P2080" s="7">
        <v>0</v>
      </c>
      <c r="Q2080" s="7" t="s">
        <v>40</v>
      </c>
      <c r="T2080" s="6">
        <v>41845.864583333299</v>
      </c>
      <c r="U2080" s="6"/>
      <c r="V2080" s="3">
        <v>25.581750000351001</v>
      </c>
      <c r="W2080" s="3" t="s">
        <v>34</v>
      </c>
      <c r="X2080" s="16">
        <v>8.2114583312858809</v>
      </c>
      <c r="Y2080" s="4">
        <v>325.63436431132499</v>
      </c>
      <c r="Z2080" s="4">
        <v>155.96770894025701</v>
      </c>
      <c r="AA2080" s="1">
        <v>9.7908333742824194</v>
      </c>
      <c r="AB2080" s="1">
        <f t="shared" si="200"/>
        <v>7.2208327005876066E-2</v>
      </c>
      <c r="AC2080" s="1">
        <f t="shared" si="201"/>
        <v>0.11665351935381904</v>
      </c>
      <c r="AD2080" s="1">
        <v>2.04937925365383</v>
      </c>
      <c r="AE2080" s="1">
        <v>20.767359458234299</v>
      </c>
      <c r="AF2080" s="1" t="s">
        <v>34</v>
      </c>
      <c r="AG2080" s="1" t="s">
        <v>34</v>
      </c>
      <c r="AH2080" s="16">
        <v>-0.15368204969278901</v>
      </c>
      <c r="AI2080" s="1">
        <v>-9.7983359138122603E-3</v>
      </c>
      <c r="AJ2080" s="1">
        <v>6.1452799023235501E-3</v>
      </c>
      <c r="AK2080" s="1" t="s">
        <v>2854</v>
      </c>
      <c r="AL2080" s="1">
        <v>20.7502777777778</v>
      </c>
      <c r="AM2080" s="1">
        <v>0.65939703904093105</v>
      </c>
      <c r="AN2080" s="1">
        <v>-0.75179488220129098</v>
      </c>
    </row>
    <row r="2081" spans="1:40">
      <c r="A2081" s="6">
        <v>41845.701388888898</v>
      </c>
      <c r="B2081" s="6">
        <f t="shared" si="196"/>
        <v>41845.868055555562</v>
      </c>
      <c r="C2081" s="6" t="s">
        <v>2785</v>
      </c>
      <c r="D2081" s="6" t="str">
        <f t="shared" si="197"/>
        <v>16</v>
      </c>
      <c r="E2081" s="7">
        <v>237.701388888889</v>
      </c>
      <c r="F2081" s="7">
        <v>-0.58148126474249995</v>
      </c>
      <c r="G2081" s="7">
        <v>-0.81355979420904501</v>
      </c>
      <c r="H2081" s="4">
        <v>331</v>
      </c>
      <c r="I2081" s="17">
        <v>1075</v>
      </c>
      <c r="J2081" s="3">
        <v>351.171971379225</v>
      </c>
      <c r="K2081" s="3">
        <f t="shared" si="198"/>
        <v>0.8487540093757957</v>
      </c>
      <c r="L2081" s="3">
        <f t="shared" si="199"/>
        <v>2.4169184290030931E-3</v>
      </c>
      <c r="T2081" s="6">
        <v>41845.868055555598</v>
      </c>
      <c r="U2081" s="6"/>
      <c r="V2081" s="3">
        <v>25.597364583764399</v>
      </c>
      <c r="W2081" s="3" t="s">
        <v>34</v>
      </c>
      <c r="X2081" s="16">
        <v>8.3575000041385703</v>
      </c>
      <c r="Y2081" s="4">
        <v>326.16459483218603</v>
      </c>
      <c r="Z2081" s="4">
        <v>161.56250014484999</v>
      </c>
      <c r="AA2081" s="1">
        <v>10.1518750093118</v>
      </c>
      <c r="AB2081" s="1">
        <f t="shared" si="200"/>
        <v>3.9229164605680114E-2</v>
      </c>
      <c r="AC2081" s="1">
        <f t="shared" si="201"/>
        <v>2.9500483179979057E-2</v>
      </c>
      <c r="AD2081" s="1">
        <v>2.0512001573716701</v>
      </c>
      <c r="AE2081" s="1">
        <v>20.814460134290801</v>
      </c>
      <c r="AF2081" s="1" t="s">
        <v>34</v>
      </c>
      <c r="AG2081" s="1" t="s">
        <v>34</v>
      </c>
      <c r="AH2081" s="16">
        <v>-0.15744095385436499</v>
      </c>
      <c r="AI2081" s="1">
        <v>-8.8797865055291695E-3</v>
      </c>
      <c r="AJ2081" s="1">
        <v>4.3903586145719199E-3</v>
      </c>
      <c r="AK2081" s="1" t="s">
        <v>2855</v>
      </c>
      <c r="AL2081" s="1">
        <v>20.8336111111111</v>
      </c>
      <c r="AM2081" s="1">
        <v>0.67564042574136096</v>
      </c>
      <c r="AN2081" s="1">
        <v>-0.73723131722956003</v>
      </c>
    </row>
    <row r="2082" spans="1:40">
      <c r="A2082" s="6">
        <v>41845.704861111102</v>
      </c>
      <c r="B2082" s="6">
        <f t="shared" si="196"/>
        <v>41845.871527777766</v>
      </c>
      <c r="C2082" s="6" t="s">
        <v>2786</v>
      </c>
      <c r="D2082" s="6" t="str">
        <f t="shared" si="197"/>
        <v>16</v>
      </c>
      <c r="E2082" s="7">
        <v>237.704861111111</v>
      </c>
      <c r="F2082" s="7">
        <v>-0.58143263597411698</v>
      </c>
      <c r="G2082" s="7">
        <v>-0.81359454879208104</v>
      </c>
      <c r="H2082" s="4">
        <v>335</v>
      </c>
      <c r="I2082" s="17">
        <v>1075</v>
      </c>
      <c r="J2082" s="3">
        <v>355.41574142610398</v>
      </c>
      <c r="K2082" s="3">
        <f t="shared" si="198"/>
        <v>2.7584505304712024</v>
      </c>
      <c r="L2082" s="3">
        <f t="shared" si="199"/>
        <v>7.7611940298505985E-3</v>
      </c>
      <c r="T2082" s="6">
        <v>41845.871527777803</v>
      </c>
      <c r="U2082" s="6"/>
      <c r="V2082" s="3">
        <v>25.609395833532002</v>
      </c>
      <c r="W2082" s="3" t="s">
        <v>34</v>
      </c>
      <c r="X2082" s="16">
        <v>8.3901041617008207</v>
      </c>
      <c r="Y2082" s="4">
        <v>327.002833092353</v>
      </c>
      <c r="Z2082" s="4">
        <v>164.752083329361</v>
      </c>
      <c r="AA2082" s="1">
        <v>10.3480208323402</v>
      </c>
      <c r="AB2082" s="1">
        <f t="shared" si="200"/>
        <v>-6.249999816660079E-3</v>
      </c>
      <c r="AC2082" s="1">
        <f t="shared" si="201"/>
        <v>1.5348551415974968E-2</v>
      </c>
      <c r="AD2082" s="1">
        <v>2.0743004711304698</v>
      </c>
      <c r="AE2082" s="1">
        <v>20.8812207233725</v>
      </c>
      <c r="AF2082" s="1" t="s">
        <v>34</v>
      </c>
      <c r="AG2082" s="1" t="s">
        <v>34</v>
      </c>
      <c r="AH2082" s="16">
        <v>-0.16119985801594</v>
      </c>
      <c r="AI2082" s="1">
        <v>-7.9612370972460701E-3</v>
      </c>
      <c r="AJ2082" s="1">
        <v>4.0728258295384297E-3</v>
      </c>
      <c r="AK2082" s="1" t="s">
        <v>2856</v>
      </c>
      <c r="AL2082" s="1">
        <v>20.9169444444444</v>
      </c>
      <c r="AM2082" s="1">
        <v>0.69156224473491401</v>
      </c>
      <c r="AN2082" s="1">
        <v>-0.722316870671873</v>
      </c>
    </row>
    <row r="2083" spans="1:40">
      <c r="A2083" s="6">
        <v>41845.708333333299</v>
      </c>
      <c r="B2083" s="6">
        <f t="shared" si="196"/>
        <v>41845.874999999964</v>
      </c>
      <c r="C2083" s="6" t="s">
        <v>2788</v>
      </c>
      <c r="D2083" s="6" t="str">
        <f t="shared" si="197"/>
        <v>17</v>
      </c>
      <c r="E2083" s="7">
        <v>237.708333333333</v>
      </c>
      <c r="F2083" s="7">
        <v>-0.58138400512848498</v>
      </c>
      <c r="G2083" s="7">
        <v>-0.81362930046843895</v>
      </c>
      <c r="H2083" s="4">
        <v>348</v>
      </c>
      <c r="I2083" s="17">
        <v>1075</v>
      </c>
      <c r="J2083" s="3">
        <v>369.20799407845999</v>
      </c>
      <c r="K2083" s="3">
        <f t="shared" si="198"/>
        <v>-1.4081421169503983</v>
      </c>
      <c r="L2083" s="3">
        <f t="shared" si="199"/>
        <v>-3.8139534883720734E-3</v>
      </c>
      <c r="M2083" s="7" t="s">
        <v>2857</v>
      </c>
      <c r="N2083" s="7">
        <v>1011</v>
      </c>
      <c r="O2083" s="7">
        <v>1</v>
      </c>
      <c r="P2083" s="7">
        <v>0</v>
      </c>
      <c r="Q2083" s="7" t="s">
        <v>40</v>
      </c>
      <c r="T2083" s="6">
        <v>41845.875</v>
      </c>
      <c r="U2083" s="6"/>
      <c r="V2083" s="3">
        <v>25.615645833348601</v>
      </c>
      <c r="W2083" s="3" t="s">
        <v>34</v>
      </c>
      <c r="X2083" s="16">
        <v>8.2338541662846794</v>
      </c>
      <c r="Y2083" s="4">
        <v>328.35727798486198</v>
      </c>
      <c r="Z2083" s="4">
        <v>164.627083333028</v>
      </c>
      <c r="AA2083" s="1">
        <v>10.3167708332569</v>
      </c>
      <c r="AB2083" s="1">
        <f t="shared" si="200"/>
        <v>-0.13354167054110597</v>
      </c>
      <c r="AC2083" s="1">
        <f t="shared" si="201"/>
        <v>-0.21902087678182341</v>
      </c>
      <c r="AD2083" s="1">
        <v>2.1347457830234098</v>
      </c>
      <c r="AE2083" s="1">
        <v>20.980394986211699</v>
      </c>
      <c r="AF2083" s="1" t="s">
        <v>34</v>
      </c>
      <c r="AG2083" s="1" t="s">
        <v>34</v>
      </c>
      <c r="AH2083" s="16">
        <v>-0.16495876205148799</v>
      </c>
      <c r="AI2083" s="1">
        <v>-7.0426877197597498E-3</v>
      </c>
      <c r="AJ2083" s="1">
        <v>5.8364105485126496E-3</v>
      </c>
      <c r="AK2083" s="1" t="s">
        <v>2858</v>
      </c>
      <c r="AL2083" s="1">
        <v>21.0002777777778</v>
      </c>
      <c r="AM2083" s="1">
        <v>0.70715491811087094</v>
      </c>
      <c r="AN2083" s="1">
        <v>-0.70705864098503701</v>
      </c>
    </row>
    <row r="2084" spans="1:40">
      <c r="A2084" s="6">
        <v>41845.711805555598</v>
      </c>
      <c r="B2084" s="6">
        <f t="shared" si="196"/>
        <v>41845.878472222263</v>
      </c>
      <c r="C2084" s="6" t="s">
        <v>2789</v>
      </c>
      <c r="D2084" s="6" t="str">
        <f t="shared" si="197"/>
        <v>17</v>
      </c>
      <c r="E2084" s="7">
        <v>237.711805555556</v>
      </c>
      <c r="F2084" s="7">
        <v>-0.58133537220577902</v>
      </c>
      <c r="G2084" s="7">
        <v>-0.81366404923799396</v>
      </c>
      <c r="H2084" s="4">
        <v>342</v>
      </c>
      <c r="I2084" s="17">
        <v>1073</v>
      </c>
      <c r="J2084" s="3">
        <v>362.167283493708</v>
      </c>
      <c r="K2084" s="3">
        <f t="shared" si="198"/>
        <v>2.0447076239824016</v>
      </c>
      <c r="L2084" s="3">
        <f t="shared" si="199"/>
        <v>5.6457546475699944E-3</v>
      </c>
      <c r="T2084" s="6">
        <v>41845.878472222197</v>
      </c>
      <c r="U2084" s="6"/>
      <c r="V2084" s="3">
        <v>25.630708333736699</v>
      </c>
      <c r="W2084" s="3" t="s">
        <v>34</v>
      </c>
      <c r="X2084" s="16">
        <v>8.2783333356383597</v>
      </c>
      <c r="Y2084" s="4">
        <v>329.25778590999101</v>
      </c>
      <c r="Z2084" s="4">
        <v>154.17187469314399</v>
      </c>
      <c r="AA2084" s="1">
        <v>9.6490624805513701</v>
      </c>
      <c r="AB2084" s="1">
        <f t="shared" si="200"/>
        <v>-0.11649999095409384</v>
      </c>
      <c r="AC2084" s="1">
        <f t="shared" si="201"/>
        <v>-0.12833617724965571</v>
      </c>
      <c r="AD2084" s="1">
        <v>2.11217310964423</v>
      </c>
      <c r="AE2084" s="1">
        <v>20.827932336068699</v>
      </c>
      <c r="AF2084" s="1" t="s">
        <v>34</v>
      </c>
      <c r="AG2084" s="1" t="s">
        <v>34</v>
      </c>
      <c r="AH2084" s="16">
        <v>-0.16889107712019599</v>
      </c>
      <c r="AI2084" s="1">
        <v>-7.3801210027335303E-3</v>
      </c>
      <c r="AJ2084" s="1">
        <v>5.2682535000929901E-3</v>
      </c>
      <c r="AK2084" s="1" t="s">
        <v>2859</v>
      </c>
      <c r="AL2084" s="1">
        <v>21.0836111111111</v>
      </c>
      <c r="AM2084" s="1">
        <v>0.72241102461373896</v>
      </c>
      <c r="AN2084" s="1">
        <v>-0.69146389024773203</v>
      </c>
    </row>
    <row r="2085" spans="1:40">
      <c r="A2085" s="6">
        <v>41845.715277777803</v>
      </c>
      <c r="B2085" s="6">
        <f t="shared" si="196"/>
        <v>41845.881944444467</v>
      </c>
      <c r="C2085" s="6" t="s">
        <v>2790</v>
      </c>
      <c r="D2085" s="6" t="str">
        <f t="shared" si="197"/>
        <v>17</v>
      </c>
      <c r="E2085" s="7">
        <v>237.715277777778</v>
      </c>
      <c r="F2085" s="7">
        <v>-0.58128673720617197</v>
      </c>
      <c r="G2085" s="7">
        <v>-0.81369879510062104</v>
      </c>
      <c r="H2085" s="4">
        <v>351</v>
      </c>
      <c r="I2085" s="17">
        <v>1075</v>
      </c>
      <c r="J2085" s="3">
        <v>372.39082161362001</v>
      </c>
      <c r="K2085" s="3">
        <f t="shared" si="198"/>
        <v>-1.4093264248705963</v>
      </c>
      <c r="L2085" s="3">
        <f t="shared" si="199"/>
        <v>-3.7845358775594777E-3</v>
      </c>
      <c r="T2085" s="6">
        <v>41845.881944444402</v>
      </c>
      <c r="U2085" s="6"/>
      <c r="V2085" s="3">
        <v>25.6458020835274</v>
      </c>
      <c r="W2085" s="3" t="s">
        <v>34</v>
      </c>
      <c r="X2085" s="16">
        <v>8.3439583294523398</v>
      </c>
      <c r="Y2085" s="4">
        <v>330.07996087665299</v>
      </c>
      <c r="Z2085" s="4">
        <v>144.98437540750501</v>
      </c>
      <c r="AA2085" s="1">
        <v>9.0665625257809008</v>
      </c>
      <c r="AB2085" s="1">
        <f t="shared" si="200"/>
        <v>0.11625000048719798</v>
      </c>
      <c r="AC2085" s="1">
        <f t="shared" si="201"/>
        <v>9.6265375117394775E-2</v>
      </c>
      <c r="AD2085" s="1">
        <v>2.1193673166435598</v>
      </c>
      <c r="AE2085" s="1">
        <v>20.6483545806074</v>
      </c>
      <c r="AF2085" s="1" t="s">
        <v>34</v>
      </c>
      <c r="AG2085" s="1" t="s">
        <v>34</v>
      </c>
      <c r="AH2085" s="16">
        <v>-0.17282339219471701</v>
      </c>
      <c r="AI2085" s="1">
        <v>-7.7175543278174196E-3</v>
      </c>
      <c r="AJ2085" s="1">
        <v>4.5294103750304097E-3</v>
      </c>
      <c r="AK2085" s="1" t="s">
        <v>2860</v>
      </c>
      <c r="AL2085" s="1">
        <v>21.1669444444444</v>
      </c>
      <c r="AM2085" s="1">
        <v>0.73732330317535699</v>
      </c>
      <c r="AN2085" s="1">
        <v>-0.67554004070416096</v>
      </c>
    </row>
    <row r="2086" spans="1:40">
      <c r="A2086" s="6">
        <v>41845.71875</v>
      </c>
      <c r="B2086" s="6">
        <f t="shared" si="196"/>
        <v>41845.885416666664</v>
      </c>
      <c r="C2086" s="6" t="s">
        <v>2792</v>
      </c>
      <c r="D2086" s="6" t="str">
        <f t="shared" si="197"/>
        <v>17</v>
      </c>
      <c r="E2086" s="7">
        <v>237.71875</v>
      </c>
      <c r="F2086" s="7">
        <v>-0.58123810012983801</v>
      </c>
      <c r="G2086" s="7">
        <v>-0.81373353805619697</v>
      </c>
      <c r="H2086" s="4">
        <v>345</v>
      </c>
      <c r="I2086" s="17">
        <v>1073</v>
      </c>
      <c r="J2086" s="3">
        <v>365.34418948926702</v>
      </c>
      <c r="K2086" s="3">
        <f t="shared" si="198"/>
        <v>0.13619541080679481</v>
      </c>
      <c r="L2086" s="3">
        <f t="shared" si="199"/>
        <v>3.7278657968309065E-4</v>
      </c>
      <c r="M2086" s="7" t="s">
        <v>2861</v>
      </c>
      <c r="N2086" s="7">
        <v>1011</v>
      </c>
      <c r="O2086" s="7">
        <v>1.2</v>
      </c>
      <c r="P2086" s="7">
        <v>0</v>
      </c>
      <c r="Q2086" s="7" t="s">
        <v>40</v>
      </c>
      <c r="T2086" s="6">
        <v>41845.885416666701</v>
      </c>
      <c r="U2086" s="6"/>
      <c r="V2086" s="3">
        <v>25.650177083545699</v>
      </c>
      <c r="W2086" s="3" t="s">
        <v>34</v>
      </c>
      <c r="X2086" s="16">
        <v>8.2564583290856302</v>
      </c>
      <c r="Y2086" s="4">
        <v>331.11249761589397</v>
      </c>
      <c r="Z2086" s="4">
        <v>154.17187544600901</v>
      </c>
      <c r="AA2086" s="1">
        <v>9.6478125282168907</v>
      </c>
      <c r="AB2086" s="1">
        <f t="shared" si="200"/>
        <v>-6.8958342842428161E-2</v>
      </c>
      <c r="AC2086" s="1">
        <f t="shared" si="201"/>
        <v>-7.7121457930573026E-2</v>
      </c>
      <c r="AD2086" s="1">
        <v>2.3614465275596599</v>
      </c>
      <c r="AE2086" s="1">
        <v>20.658035232281001</v>
      </c>
      <c r="AF2086" s="1" t="s">
        <v>34</v>
      </c>
      <c r="AG2086" s="1" t="s">
        <v>34</v>
      </c>
      <c r="AH2086" s="16">
        <v>-0.176755707269238</v>
      </c>
      <c r="AI2086" s="1">
        <v>-8.0549876529013003E-3</v>
      </c>
      <c r="AJ2086" s="1">
        <v>5.5404070205140304E-3</v>
      </c>
      <c r="AK2086" s="1" t="s">
        <v>2862</v>
      </c>
      <c r="AL2086" s="1">
        <v>21.2502777777778</v>
      </c>
      <c r="AM2086" s="1">
        <v>0.75188465637076496</v>
      </c>
      <c r="AN2086" s="1">
        <v>-0.65929467123147401</v>
      </c>
    </row>
    <row r="2087" spans="1:40">
      <c r="A2087" s="6">
        <v>41845.722222222197</v>
      </c>
      <c r="B2087" s="6">
        <f t="shared" si="196"/>
        <v>41845.888888888861</v>
      </c>
      <c r="C2087" s="6" t="s">
        <v>2793</v>
      </c>
      <c r="D2087" s="6" t="str">
        <f t="shared" si="197"/>
        <v>17</v>
      </c>
      <c r="E2087" s="7">
        <v>237.722222222222</v>
      </c>
      <c r="F2087" s="7">
        <v>-0.58118946097695001</v>
      </c>
      <c r="G2087" s="7">
        <v>-0.81376827810459795</v>
      </c>
      <c r="H2087" s="4">
        <v>345</v>
      </c>
      <c r="I2087" s="17">
        <v>1075</v>
      </c>
      <c r="J2087" s="3">
        <v>366.025166543301</v>
      </c>
      <c r="K2087" s="3">
        <f t="shared" si="198"/>
        <v>-1.0609425117195996</v>
      </c>
      <c r="L2087" s="3">
        <f t="shared" si="199"/>
        <v>-2.8985507246373715E-3</v>
      </c>
      <c r="T2087" s="6">
        <v>41845.888888888898</v>
      </c>
      <c r="U2087" s="6"/>
      <c r="V2087" s="3">
        <v>25.670593750612301</v>
      </c>
      <c r="W2087" s="3" t="s">
        <v>34</v>
      </c>
      <c r="X2087" s="16">
        <v>8.3877083388557896</v>
      </c>
      <c r="Y2087" s="4">
        <v>331.91967221273302</v>
      </c>
      <c r="Z2087" s="4">
        <v>148.703124693864</v>
      </c>
      <c r="AA2087" s="1">
        <v>9.3030208140047499</v>
      </c>
      <c r="AB2087" s="1">
        <f t="shared" si="200"/>
        <v>-0.20125000084342801</v>
      </c>
      <c r="AC2087" s="1">
        <f t="shared" si="201"/>
        <v>-0.1006200352090159</v>
      </c>
      <c r="AD2087" s="1">
        <v>2.28564831294584</v>
      </c>
      <c r="AE2087" s="1">
        <v>20.743354549418999</v>
      </c>
      <c r="AF2087" s="1" t="s">
        <v>34</v>
      </c>
      <c r="AG2087" s="1" t="s">
        <v>34</v>
      </c>
      <c r="AH2087" s="16">
        <v>-0.17945536507079701</v>
      </c>
      <c r="AI2087" s="1">
        <v>-6.3007892079511296E-3</v>
      </c>
      <c r="AJ2087" s="1">
        <v>4.0953560110652699E-3</v>
      </c>
      <c r="AK2087" s="1" t="s">
        <v>2863</v>
      </c>
      <c r="AL2087" s="1">
        <v>21.3336111111111</v>
      </c>
      <c r="AM2087" s="1">
        <v>0.766088153796188</v>
      </c>
      <c r="AN2087" s="1">
        <v>-0.64273551373263005</v>
      </c>
    </row>
    <row r="2088" spans="1:40">
      <c r="A2088" s="6">
        <v>41845.725694444402</v>
      </c>
      <c r="B2088" s="6">
        <f t="shared" si="196"/>
        <v>41845.892361111066</v>
      </c>
      <c r="C2088" s="6" t="s">
        <v>2794</v>
      </c>
      <c r="D2088" s="6" t="str">
        <f t="shared" si="197"/>
        <v>17</v>
      </c>
      <c r="E2088" s="7">
        <v>237.725694444444</v>
      </c>
      <c r="F2088" s="7">
        <v>-0.58114081974768295</v>
      </c>
      <c r="G2088" s="7">
        <v>-0.81380301524569898</v>
      </c>
      <c r="H2088" s="4">
        <v>340</v>
      </c>
      <c r="I2088" s="17">
        <v>1075</v>
      </c>
      <c r="J2088" s="3">
        <v>360.720453984703</v>
      </c>
      <c r="K2088" s="3">
        <f t="shared" si="198"/>
        <v>-2.3340735257834013</v>
      </c>
      <c r="L2088" s="3">
        <f t="shared" si="199"/>
        <v>-6.4705882352941984E-3</v>
      </c>
      <c r="T2088" s="6">
        <v>41845.892361111102</v>
      </c>
      <c r="U2088" s="6"/>
      <c r="V2088" s="3">
        <v>25.702468750745901</v>
      </c>
      <c r="W2088" s="3" t="s">
        <v>34</v>
      </c>
      <c r="X2088" s="16">
        <v>8.6752083400606796</v>
      </c>
      <c r="Y2088" s="4">
        <v>332.56587392116398</v>
      </c>
      <c r="Z2088" s="4">
        <v>132.76562462707099</v>
      </c>
      <c r="AA2088" s="1">
        <v>8.2967708097876098</v>
      </c>
      <c r="AB2088" s="1">
        <f t="shared" si="200"/>
        <v>0.24247917827342</v>
      </c>
      <c r="AC2088" s="1">
        <f t="shared" si="201"/>
        <v>-0.58083221604130364</v>
      </c>
      <c r="AD2088" s="1">
        <v>1.98279482395603</v>
      </c>
      <c r="AE2088" s="1">
        <v>20.882701481575701</v>
      </c>
      <c r="AF2088" s="1" t="s">
        <v>34</v>
      </c>
      <c r="AG2088" s="1" t="s">
        <v>34</v>
      </c>
      <c r="AH2088" s="16">
        <v>-0.18215502296286901</v>
      </c>
      <c r="AI2088" s="1">
        <v>-4.5465907041868604E-3</v>
      </c>
      <c r="AJ2088" s="1">
        <v>2.1124753985087901E-3</v>
      </c>
      <c r="AK2088" s="1" t="s">
        <v>2864</v>
      </c>
      <c r="AL2088" s="1">
        <v>21.4169444444444</v>
      </c>
      <c r="AM2088" s="1">
        <v>0.77992703536753205</v>
      </c>
      <c r="AN2088" s="1">
        <v>-0.62587044945644499</v>
      </c>
    </row>
    <row r="2089" spans="1:40">
      <c r="A2089" s="6">
        <v>41845.729166666701</v>
      </c>
      <c r="B2089" s="6">
        <f t="shared" si="196"/>
        <v>41845.895833333365</v>
      </c>
      <c r="C2089" s="6" t="s">
        <v>2796</v>
      </c>
      <c r="D2089" s="6" t="str">
        <f t="shared" si="197"/>
        <v>17</v>
      </c>
      <c r="E2089" s="7">
        <v>237.729166666667</v>
      </c>
      <c r="F2089" s="7">
        <v>-0.58109217644221001</v>
      </c>
      <c r="G2089" s="7">
        <v>-0.81383774947937604</v>
      </c>
      <c r="H2089" s="4">
        <v>329</v>
      </c>
      <c r="I2089" s="17">
        <v>1075</v>
      </c>
      <c r="J2089" s="3">
        <v>349.05008635578599</v>
      </c>
      <c r="K2089" s="3">
        <f t="shared" si="198"/>
        <v>-1.273131014063597</v>
      </c>
      <c r="L2089" s="3">
        <f t="shared" si="199"/>
        <v>-3.6474164133736878E-3</v>
      </c>
      <c r="M2089" s="7" t="s">
        <v>2865</v>
      </c>
      <c r="N2089" s="7">
        <v>1011</v>
      </c>
      <c r="O2089" s="7">
        <v>1.1000000000000001</v>
      </c>
      <c r="P2089" s="7">
        <v>0</v>
      </c>
      <c r="Q2089" s="7" t="s">
        <v>40</v>
      </c>
      <c r="T2089" s="6">
        <v>41845.895833333299</v>
      </c>
      <c r="U2089" s="6"/>
      <c r="V2089" s="3">
        <v>25.7085312501552</v>
      </c>
      <c r="W2089" s="3" t="s">
        <v>34</v>
      </c>
      <c r="X2089" s="16">
        <v>8.4157291592517396</v>
      </c>
      <c r="Y2089" s="4">
        <v>333.46537118910402</v>
      </c>
      <c r="Z2089" s="4">
        <v>152.35104222364899</v>
      </c>
      <c r="AA2089" s="1">
        <v>9.5091667011547099</v>
      </c>
      <c r="AB2089" s="1">
        <f t="shared" si="200"/>
        <v>0.14074999199003813</v>
      </c>
      <c r="AC2089" s="1">
        <f t="shared" si="201"/>
        <v>8.2954239985983821E-2</v>
      </c>
      <c r="AD2089" s="1">
        <v>2.2951266189528701</v>
      </c>
      <c r="AE2089" s="1">
        <v>20.957131526221598</v>
      </c>
      <c r="AF2089" s="1" t="s">
        <v>34</v>
      </c>
      <c r="AG2089" s="1" t="s">
        <v>34</v>
      </c>
      <c r="AH2089" s="16">
        <v>-0.184854680854941</v>
      </c>
      <c r="AI2089" s="1">
        <v>-2.7923922004225998E-3</v>
      </c>
      <c r="AJ2089" s="1">
        <v>3.8394661295761902E-3</v>
      </c>
      <c r="AK2089" s="1" t="s">
        <v>2866</v>
      </c>
      <c r="AL2089" s="1">
        <v>21.5002777777778</v>
      </c>
      <c r="AM2089" s="1">
        <v>0.79339471453780597</v>
      </c>
      <c r="AN2089" s="1">
        <v>-0.60870750524654604</v>
      </c>
    </row>
    <row r="2090" spans="1:40">
      <c r="A2090" s="6">
        <v>41845.732638888898</v>
      </c>
      <c r="B2090" s="6">
        <f t="shared" si="196"/>
        <v>41845.899305555562</v>
      </c>
      <c r="C2090" s="6" t="s">
        <v>2797</v>
      </c>
      <c r="D2090" s="6" t="str">
        <f t="shared" si="197"/>
        <v>17</v>
      </c>
      <c r="E2090" s="7">
        <v>237.732638888889</v>
      </c>
      <c r="F2090" s="7">
        <v>-0.58104353106070505</v>
      </c>
      <c r="G2090" s="7">
        <v>-0.81387248080550501</v>
      </c>
      <c r="H2090" s="4">
        <v>323</v>
      </c>
      <c r="I2090" s="17">
        <v>1075</v>
      </c>
      <c r="J2090" s="3">
        <v>342.68443128546801</v>
      </c>
      <c r="K2090" s="3">
        <f t="shared" si="198"/>
        <v>-1.9096965210956001</v>
      </c>
      <c r="L2090" s="3">
        <f t="shared" si="199"/>
        <v>-5.5727554179569854E-3</v>
      </c>
      <c r="T2090" s="6">
        <v>41845.899305555598</v>
      </c>
      <c r="U2090" s="6"/>
      <c r="V2090" s="3">
        <v>25.721104167421501</v>
      </c>
      <c r="W2090" s="3" t="s">
        <v>34</v>
      </c>
      <c r="X2090" s="16">
        <v>8.29312500357541</v>
      </c>
      <c r="Y2090" s="4">
        <v>334.27043116387898</v>
      </c>
      <c r="Z2090" s="4">
        <v>163.84166658721301</v>
      </c>
      <c r="AA2090" s="1">
        <v>10.2129166611049</v>
      </c>
      <c r="AB2090" s="1">
        <f t="shared" si="200"/>
        <v>-3.5000000146679963E-2</v>
      </c>
      <c r="AC2090" s="1">
        <f t="shared" si="201"/>
        <v>-9.7427885023697702E-2</v>
      </c>
      <c r="AD2090" s="1">
        <v>2.44189859364222</v>
      </c>
      <c r="AE2090" s="1">
        <v>21.104002637445699</v>
      </c>
      <c r="AF2090" s="1" t="s">
        <v>34</v>
      </c>
      <c r="AG2090" s="1" t="s">
        <v>34</v>
      </c>
      <c r="AH2090" s="16">
        <v>-0.18714484784687299</v>
      </c>
      <c r="AI2090" s="1">
        <v>-2.98906115703498E-3</v>
      </c>
      <c r="AJ2090" s="1">
        <v>5.0918429075136398E-3</v>
      </c>
      <c r="AK2090" s="1" t="s">
        <v>2867</v>
      </c>
      <c r="AL2090" s="1">
        <v>21.5836111111111</v>
      </c>
      <c r="AM2090" s="1">
        <v>0.80648478143195901</v>
      </c>
      <c r="AN2090" s="1">
        <v>-0.59125484972103703</v>
      </c>
    </row>
    <row r="2091" spans="1:40">
      <c r="A2091" s="6">
        <v>41845.736111111102</v>
      </c>
      <c r="B2091" s="6">
        <f t="shared" si="196"/>
        <v>41845.902777777766</v>
      </c>
      <c r="C2091" s="6" t="s">
        <v>2798</v>
      </c>
      <c r="D2091" s="6" t="str">
        <f t="shared" si="197"/>
        <v>17</v>
      </c>
      <c r="E2091" s="7">
        <v>237.736111111111</v>
      </c>
      <c r="F2091" s="7">
        <v>-0.58099488360334095</v>
      </c>
      <c r="G2091" s="7">
        <v>-0.81390720922396298</v>
      </c>
      <c r="H2091" s="4">
        <v>314</v>
      </c>
      <c r="I2091" s="17">
        <v>1075</v>
      </c>
      <c r="J2091" s="3">
        <v>333.13594867999001</v>
      </c>
      <c r="K2091" s="3">
        <f t="shared" si="198"/>
        <v>-0.84875400937580703</v>
      </c>
      <c r="L2091" s="3">
        <f t="shared" si="199"/>
        <v>-2.5477707006370518E-3</v>
      </c>
      <c r="T2091" s="6">
        <v>41845.902777777803</v>
      </c>
      <c r="U2091" s="6"/>
      <c r="V2091" s="3">
        <v>25.744854167521002</v>
      </c>
      <c r="W2091" s="3" t="s">
        <v>34</v>
      </c>
      <c r="X2091" s="16">
        <v>8.4056250040468896</v>
      </c>
      <c r="Y2091" s="4">
        <v>334.91666394207999</v>
      </c>
      <c r="Z2091" s="4">
        <v>161.341666576736</v>
      </c>
      <c r="AA2091" s="1">
        <v>10.037916660371501</v>
      </c>
      <c r="AB2091" s="1">
        <f t="shared" si="200"/>
        <v>4.0395834998799882E-2</v>
      </c>
      <c r="AC2091" s="1">
        <f t="shared" si="201"/>
        <v>3.4407430911678381E-2</v>
      </c>
      <c r="AD2091" s="1">
        <v>2.3055616062070001</v>
      </c>
      <c r="AE2091" s="1">
        <v>21.3691793855497</v>
      </c>
      <c r="AF2091" s="1" t="s">
        <v>34</v>
      </c>
      <c r="AG2091" s="1" t="s">
        <v>34</v>
      </c>
      <c r="AH2091" s="16">
        <v>-0.18943501483880601</v>
      </c>
      <c r="AI2091" s="1">
        <v>-3.1857301136473501E-3</v>
      </c>
      <c r="AJ2091" s="1">
        <v>3.9298411504444302E-3</v>
      </c>
      <c r="AK2091" s="1" t="s">
        <v>2868</v>
      </c>
      <c r="AL2091" s="1">
        <v>21.6669444444444</v>
      </c>
      <c r="AM2091" s="1">
        <v>0.81919100589763105</v>
      </c>
      <c r="AN2091" s="1">
        <v>-0.57352078938467999</v>
      </c>
    </row>
    <row r="2092" spans="1:40">
      <c r="A2092" s="6">
        <v>41845.739583333299</v>
      </c>
      <c r="B2092" s="6">
        <f t="shared" si="196"/>
        <v>41845.906249999964</v>
      </c>
      <c r="C2092" s="6" t="s">
        <v>2800</v>
      </c>
      <c r="D2092" s="6" t="str">
        <f t="shared" si="197"/>
        <v>17</v>
      </c>
      <c r="E2092" s="7">
        <v>237.739583333333</v>
      </c>
      <c r="F2092" s="7">
        <v>-0.580946234070293</v>
      </c>
      <c r="G2092" s="7">
        <v>-0.81394193473462495</v>
      </c>
      <c r="H2092" s="4">
        <v>310</v>
      </c>
      <c r="I2092" s="17">
        <v>1075</v>
      </c>
      <c r="J2092" s="3">
        <v>328.89217863311097</v>
      </c>
      <c r="K2092" s="3">
        <f t="shared" si="198"/>
        <v>-0.63656550703179848</v>
      </c>
      <c r="L2092" s="3">
        <f t="shared" si="199"/>
        <v>-1.935483870967653E-3</v>
      </c>
      <c r="M2092" s="7" t="s">
        <v>2869</v>
      </c>
      <c r="N2092" s="7">
        <v>1011</v>
      </c>
      <c r="O2092" s="7">
        <v>0.9</v>
      </c>
      <c r="P2092" s="7">
        <v>0</v>
      </c>
      <c r="Q2092" s="7" t="s">
        <v>40</v>
      </c>
      <c r="T2092" s="6">
        <v>41845.90625</v>
      </c>
      <c r="U2092" s="6"/>
      <c r="V2092" s="3">
        <v>25.752447916687402</v>
      </c>
      <c r="W2092" s="3" t="s">
        <v>34</v>
      </c>
      <c r="X2092" s="16">
        <v>8.3467708326282892</v>
      </c>
      <c r="Y2092" s="4">
        <v>335.96645011542699</v>
      </c>
      <c r="Z2092" s="4">
        <v>164.52083336485299</v>
      </c>
      <c r="AA2092" s="1">
        <v>10.2398958353655</v>
      </c>
      <c r="AB2092" s="1">
        <f t="shared" si="200"/>
        <v>2.2979164663300012E-2</v>
      </c>
      <c r="AC2092" s="1">
        <f t="shared" si="201"/>
        <v>2.1220961169421251E-2</v>
      </c>
      <c r="AD2092" s="1">
        <v>2.32333555670481</v>
      </c>
      <c r="AE2092" s="1">
        <v>21.403868267965901</v>
      </c>
      <c r="AF2092" s="1" t="s">
        <v>34</v>
      </c>
      <c r="AG2092" s="1" t="s">
        <v>34</v>
      </c>
      <c r="AH2092" s="16">
        <v>-0.191725181753954</v>
      </c>
      <c r="AI2092" s="1">
        <v>-3.3823990636658802E-3</v>
      </c>
      <c r="AJ2092" s="1">
        <v>4.5001725617608603E-3</v>
      </c>
      <c r="AK2092" s="1" t="s">
        <v>2870</v>
      </c>
      <c r="AL2092" s="1">
        <v>21.7502777777778</v>
      </c>
      <c r="AM2092" s="1">
        <v>0.83150734047035801</v>
      </c>
      <c r="AN2092" s="1">
        <v>-0.55551376467546798</v>
      </c>
    </row>
    <row r="2093" spans="1:40">
      <c r="A2093" s="6">
        <v>41845.743055555598</v>
      </c>
      <c r="B2093" s="6">
        <f t="shared" si="196"/>
        <v>41845.909722222263</v>
      </c>
      <c r="C2093" s="6" t="s">
        <v>2801</v>
      </c>
      <c r="D2093" s="6" t="str">
        <f t="shared" si="197"/>
        <v>17</v>
      </c>
      <c r="E2093" s="7">
        <v>237.743055555556</v>
      </c>
      <c r="F2093" s="7">
        <v>-0.58089758246173495</v>
      </c>
      <c r="G2093" s="7">
        <v>-0.81397665733736602</v>
      </c>
      <c r="H2093" s="4">
        <v>307</v>
      </c>
      <c r="I2093" s="17">
        <v>1075</v>
      </c>
      <c r="J2093" s="3">
        <v>325.70935109795198</v>
      </c>
      <c r="K2093" s="3">
        <f t="shared" si="198"/>
        <v>0.63656550703179848</v>
      </c>
      <c r="L2093" s="3">
        <f t="shared" si="199"/>
        <v>1.9543973941367173E-3</v>
      </c>
      <c r="T2093" s="6">
        <v>41845.909722222197</v>
      </c>
      <c r="U2093" s="6"/>
      <c r="V2093" s="3">
        <v>25.755687500040601</v>
      </c>
      <c r="W2093" s="3" t="s">
        <v>34</v>
      </c>
      <c r="X2093" s="16">
        <v>8.3001041690349897</v>
      </c>
      <c r="Y2093" s="4">
        <v>336.97438555116599</v>
      </c>
      <c r="Z2093" s="4">
        <v>166.211458204091</v>
      </c>
      <c r="AA2093" s="1">
        <v>10.354791658682</v>
      </c>
      <c r="AB2093" s="1">
        <f t="shared" si="200"/>
        <v>-0.14750000061815988</v>
      </c>
      <c r="AC2093" s="1">
        <f t="shared" si="201"/>
        <v>-0.11072334836741467</v>
      </c>
      <c r="AD2093" s="1">
        <v>2.4059252486596101</v>
      </c>
      <c r="AE2093" s="1">
        <v>21.360411367021499</v>
      </c>
      <c r="AF2093" s="1" t="s">
        <v>34</v>
      </c>
      <c r="AG2093" s="1" t="s">
        <v>34</v>
      </c>
      <c r="AH2093" s="16">
        <v>-0.19304971220318401</v>
      </c>
      <c r="AI2093" s="1">
        <v>-2.6064987461196201E-3</v>
      </c>
      <c r="AJ2093" s="1">
        <v>5.0106703424212199E-3</v>
      </c>
      <c r="AK2093" s="1" t="s">
        <v>2871</v>
      </c>
      <c r="AL2093" s="1">
        <v>21.8336111111111</v>
      </c>
      <c r="AM2093" s="1">
        <v>0.84342792325183702</v>
      </c>
      <c r="AN2093" s="1">
        <v>-0.53724234594742604</v>
      </c>
    </row>
    <row r="2094" spans="1:40">
      <c r="A2094" s="6">
        <v>41845.746527777803</v>
      </c>
      <c r="B2094" s="6">
        <f t="shared" si="196"/>
        <v>41845.913194444467</v>
      </c>
      <c r="C2094" s="6" t="s">
        <v>2802</v>
      </c>
      <c r="D2094" s="6" t="str">
        <f t="shared" si="197"/>
        <v>17</v>
      </c>
      <c r="E2094" s="7">
        <v>237.746527777778</v>
      </c>
      <c r="F2094" s="7">
        <v>-0.580848928777839</v>
      </c>
      <c r="G2094" s="7">
        <v>-0.81401137703206405</v>
      </c>
      <c r="H2094" s="4">
        <v>310</v>
      </c>
      <c r="I2094" s="17">
        <v>1075</v>
      </c>
      <c r="J2094" s="3">
        <v>328.89217863311097</v>
      </c>
      <c r="K2094" s="3">
        <f t="shared" si="198"/>
        <v>1.2731310140638015</v>
      </c>
      <c r="L2094" s="3">
        <f t="shared" si="199"/>
        <v>3.870967741935928E-3</v>
      </c>
      <c r="T2094" s="6">
        <v>41845.913194444402</v>
      </c>
      <c r="U2094" s="6"/>
      <c r="V2094" s="3">
        <v>25.759437500056301</v>
      </c>
      <c r="W2094" s="3" t="s">
        <v>34</v>
      </c>
      <c r="X2094" s="16">
        <v>8.5188541699517604</v>
      </c>
      <c r="Y2094" s="4">
        <v>337.29867341186701</v>
      </c>
      <c r="Z2094" s="4">
        <v>154.27395815406101</v>
      </c>
      <c r="AA2094" s="1">
        <v>9.6172916555912007</v>
      </c>
      <c r="AB2094" s="1">
        <f t="shared" si="200"/>
        <v>-2.0832781786630505E-4</v>
      </c>
      <c r="AC2094" s="1">
        <f t="shared" si="201"/>
        <v>4.8660249297609553E-4</v>
      </c>
      <c r="AD2094" s="1">
        <v>2.5873582618082902</v>
      </c>
      <c r="AE2094" s="1">
        <v>21.2528364864861</v>
      </c>
      <c r="AF2094" s="1" t="s">
        <v>34</v>
      </c>
      <c r="AG2094" s="1" t="s">
        <v>34</v>
      </c>
      <c r="AH2094" s="16">
        <v>-0.194374242620038</v>
      </c>
      <c r="AI2094" s="1">
        <v>-1.8305983959654301E-3</v>
      </c>
      <c r="AJ2094" s="1">
        <v>3.0279299942066302E-3</v>
      </c>
      <c r="AK2094" s="1" t="s">
        <v>2872</v>
      </c>
      <c r="AL2094" s="1">
        <v>21.9169444444444</v>
      </c>
      <c r="AM2094" s="1">
        <v>0.85494708069986403</v>
      </c>
      <c r="AN2094" s="1">
        <v>-0.51871522939159997</v>
      </c>
    </row>
    <row r="2095" spans="1:40">
      <c r="A2095" s="6">
        <v>41845.75</v>
      </c>
      <c r="B2095" s="6">
        <f t="shared" si="196"/>
        <v>41845.916666666664</v>
      </c>
      <c r="C2095" s="6" t="s">
        <v>2804</v>
      </c>
      <c r="D2095" s="6" t="str">
        <f t="shared" si="197"/>
        <v>18</v>
      </c>
      <c r="E2095" s="7">
        <v>237.75</v>
      </c>
      <c r="F2095" s="7">
        <v>-0.58080027301878101</v>
      </c>
      <c r="G2095" s="7">
        <v>-0.81404609381859305</v>
      </c>
      <c r="H2095" s="4">
        <v>316</v>
      </c>
      <c r="I2095" s="17">
        <v>1075</v>
      </c>
      <c r="J2095" s="3">
        <v>335.25783370342998</v>
      </c>
      <c r="K2095" s="3">
        <f t="shared" si="198"/>
        <v>1.6975080187514096</v>
      </c>
      <c r="L2095" s="3">
        <f t="shared" si="199"/>
        <v>5.0632911392401048E-3</v>
      </c>
      <c r="M2095" s="7" t="s">
        <v>2873</v>
      </c>
      <c r="N2095" s="7">
        <v>1011</v>
      </c>
      <c r="O2095" s="7">
        <v>0.9</v>
      </c>
      <c r="P2095" s="7">
        <v>0</v>
      </c>
      <c r="Q2095" s="7" t="s">
        <v>40</v>
      </c>
      <c r="T2095" s="6">
        <v>41845.916666666701</v>
      </c>
      <c r="U2095" s="6"/>
      <c r="V2095" s="3">
        <v>25.753343749587501</v>
      </c>
      <c r="W2095" s="3" t="s">
        <v>34</v>
      </c>
      <c r="X2095" s="16">
        <v>8.4751041593979899</v>
      </c>
      <c r="Y2095" s="4">
        <v>338.11130530595</v>
      </c>
      <c r="Z2095" s="4">
        <v>154.440625276996</v>
      </c>
      <c r="AA2095" s="1">
        <v>9.6162500165018692</v>
      </c>
      <c r="AB2095" s="1">
        <f t="shared" si="200"/>
        <v>0.10499999911990621</v>
      </c>
      <c r="AC2095" s="1">
        <f t="shared" si="201"/>
        <v>2.0943159273344225</v>
      </c>
      <c r="AD2095" s="1">
        <v>2.52754761526199</v>
      </c>
      <c r="AE2095" s="1">
        <v>21.082508915474399</v>
      </c>
      <c r="AF2095" s="1" t="s">
        <v>34</v>
      </c>
      <c r="AG2095" s="1" t="s">
        <v>34</v>
      </c>
      <c r="AH2095" s="16">
        <v>-0.19569877303689201</v>
      </c>
      <c r="AI2095" s="1">
        <v>-1.05469804581124E-3</v>
      </c>
      <c r="AJ2095" s="1">
        <v>3.34885112060972E-3</v>
      </c>
      <c r="AK2095" s="1" t="s">
        <v>2874</v>
      </c>
      <c r="AL2095" s="1">
        <v>22.0002777777778</v>
      </c>
      <c r="AM2095" s="1">
        <v>0.86605933032862903</v>
      </c>
      <c r="AN2095" s="1">
        <v>-0.49994123289715298</v>
      </c>
    </row>
    <row r="2096" spans="1:40">
      <c r="A2096" s="6">
        <v>41845.753472222197</v>
      </c>
      <c r="B2096" s="6">
        <f t="shared" si="196"/>
        <v>41845.920138888861</v>
      </c>
      <c r="C2096" s="6" t="s">
        <v>2805</v>
      </c>
      <c r="D2096" s="6" t="str">
        <f t="shared" si="197"/>
        <v>18</v>
      </c>
      <c r="E2096" s="7">
        <v>237.753472222222</v>
      </c>
      <c r="F2096" s="7">
        <v>-0.58075161518473295</v>
      </c>
      <c r="G2096" s="7">
        <v>-0.81408080769683</v>
      </c>
      <c r="H2096" s="4">
        <v>324</v>
      </c>
      <c r="I2096" s="17">
        <v>1075</v>
      </c>
      <c r="J2096" s="3">
        <v>343.74537379718703</v>
      </c>
      <c r="K2096" s="3">
        <f t="shared" si="198"/>
        <v>0</v>
      </c>
      <c r="L2096" s="3">
        <f t="shared" si="199"/>
        <v>0</v>
      </c>
      <c r="T2096" s="6">
        <v>41845.920138888898</v>
      </c>
      <c r="U2096" s="6"/>
      <c r="V2096" s="3">
        <v>25.740218749697501</v>
      </c>
      <c r="W2096" s="3" t="s">
        <v>34</v>
      </c>
      <c r="X2096" s="16">
        <v>8.2438541613362997</v>
      </c>
      <c r="Y2096" s="4">
        <v>339.27275430373498</v>
      </c>
      <c r="Z2096" s="4">
        <v>163.25312520313</v>
      </c>
      <c r="AA2096" s="1">
        <v>10.1412500121014</v>
      </c>
      <c r="AB2096" s="1">
        <f t="shared" si="200"/>
        <v>-8.0250002420279992E-2</v>
      </c>
      <c r="AC2096" s="1">
        <f t="shared" si="201"/>
        <v>6.9617564171531472E-4</v>
      </c>
      <c r="AD2096" s="1">
        <v>2.29542008860113</v>
      </c>
      <c r="AE2096" s="1">
        <v>20.867358004427501</v>
      </c>
      <c r="AF2096" s="1" t="s">
        <v>34</v>
      </c>
      <c r="AG2096" s="1" t="s">
        <v>34</v>
      </c>
      <c r="AH2096" s="16">
        <v>-0.195130893490224</v>
      </c>
      <c r="AI2096" s="1">
        <v>-5.2498958926623998E-4</v>
      </c>
      <c r="AJ2096" s="1">
        <v>5.7035576897723804E-3</v>
      </c>
      <c r="AK2096" s="1" t="s">
        <v>2875</v>
      </c>
      <c r="AL2096" s="1">
        <v>22.0836111111111</v>
      </c>
      <c r="AM2096" s="1">
        <v>0.87675938331808301</v>
      </c>
      <c r="AN2096" s="1">
        <v>-0.48092929185452399</v>
      </c>
    </row>
    <row r="2097" spans="1:35">
      <c r="A2097" s="6">
        <v>41845.756944444402</v>
      </c>
      <c r="B2097" s="6">
        <f t="shared" si="196"/>
        <v>41845.923611111066</v>
      </c>
      <c r="C2097" s="6" t="s">
        <v>2806</v>
      </c>
      <c r="D2097" s="6" t="str">
        <f t="shared" si="197"/>
        <v>18</v>
      </c>
      <c r="E2097" s="7">
        <v>237.756944444444</v>
      </c>
      <c r="F2097" s="7">
        <v>-0.58070295527587001</v>
      </c>
      <c r="G2097" s="7">
        <v>-0.81411551866665199</v>
      </c>
      <c r="H2097" s="4">
        <v>324</v>
      </c>
      <c r="I2097" s="17">
        <v>1075</v>
      </c>
      <c r="J2097" s="3">
        <v>343.74537379718703</v>
      </c>
      <c r="K2097" s="3">
        <f t="shared" si="198"/>
        <v>1.4853195164075941</v>
      </c>
      <c r="L2097" s="3">
        <f t="shared" si="199"/>
        <v>4.3209876543209751E-3</v>
      </c>
      <c r="T2097" s="22">
        <v>0.92361111111111105</v>
      </c>
      <c r="U2097" s="22"/>
      <c r="V2097" s="1">
        <v>25.76</v>
      </c>
      <c r="W2097" s="1"/>
      <c r="X2097" s="1">
        <v>8.65</v>
      </c>
      <c r="Y2097" s="1">
        <v>339.42</v>
      </c>
      <c r="Z2097" s="1">
        <v>156.58000000000001</v>
      </c>
      <c r="AA2097" s="1">
        <v>9.74</v>
      </c>
      <c r="AD2097" s="1">
        <v>2.19</v>
      </c>
      <c r="AE2097" s="1">
        <v>20.95</v>
      </c>
      <c r="AH2097" s="1">
        <v>-0.2</v>
      </c>
      <c r="AI2097" s="1">
        <v>0</v>
      </c>
    </row>
    <row r="2098" spans="1:35">
      <c r="A2098" s="6">
        <v>41845.760416666701</v>
      </c>
      <c r="B2098" s="6">
        <f t="shared" si="196"/>
        <v>41845.927083333365</v>
      </c>
      <c r="C2098" s="6" t="s">
        <v>2808</v>
      </c>
      <c r="D2098" s="6" t="str">
        <f t="shared" si="197"/>
        <v>18</v>
      </c>
      <c r="E2098" s="7">
        <v>237.760416666667</v>
      </c>
      <c r="F2098" s="7">
        <v>-0.58065429329236495</v>
      </c>
      <c r="G2098" s="7">
        <v>-0.81415022672793302</v>
      </c>
      <c r="H2098" s="4">
        <v>331</v>
      </c>
      <c r="I2098" s="17">
        <v>1075</v>
      </c>
      <c r="J2098" s="3">
        <v>351.171971379225</v>
      </c>
      <c r="K2098" s="3">
        <f t="shared" si="198"/>
        <v>0.21218850234399725</v>
      </c>
      <c r="L2098" s="3">
        <f t="shared" si="199"/>
        <v>6.0422960725091087E-4</v>
      </c>
      <c r="M2098" s="7" t="s">
        <v>2876</v>
      </c>
      <c r="N2098" s="7">
        <v>1011</v>
      </c>
      <c r="O2098" s="7">
        <v>0.9</v>
      </c>
      <c r="P2098" s="7">
        <v>0</v>
      </c>
      <c r="Q2098" s="7" t="s">
        <v>40</v>
      </c>
      <c r="T2098" s="22">
        <v>0.92708333333333304</v>
      </c>
      <c r="U2098" s="22"/>
      <c r="V2098" s="1">
        <v>25.77</v>
      </c>
      <c r="W2098" s="1"/>
      <c r="X2098" s="1">
        <v>8.74</v>
      </c>
      <c r="Y2098" s="1">
        <v>339.7</v>
      </c>
      <c r="Z2098" s="1">
        <v>152.47</v>
      </c>
      <c r="AA2098" s="1">
        <v>9.49</v>
      </c>
      <c r="AD2098" s="1">
        <v>2.14</v>
      </c>
      <c r="AE2098" s="1">
        <v>21.13</v>
      </c>
      <c r="AH2098" s="1">
        <v>-0.19</v>
      </c>
      <c r="AI2098" s="1">
        <v>0</v>
      </c>
    </row>
    <row r="2099" spans="1:35">
      <c r="A2099" s="6">
        <v>41845.763888888898</v>
      </c>
      <c r="B2099" s="6">
        <f t="shared" si="196"/>
        <v>41845.930555555562</v>
      </c>
      <c r="C2099" s="6" t="s">
        <v>2810</v>
      </c>
      <c r="D2099" s="6" t="str">
        <f t="shared" si="197"/>
        <v>18</v>
      </c>
      <c r="E2099" s="7">
        <v>237.763888888889</v>
      </c>
      <c r="F2099" s="7">
        <v>-0.58060562923439296</v>
      </c>
      <c r="G2099" s="7">
        <v>-0.81418493188054997</v>
      </c>
      <c r="H2099" s="4">
        <v>332</v>
      </c>
      <c r="I2099" s="17">
        <v>1075</v>
      </c>
      <c r="J2099" s="3">
        <v>352.23291389094499</v>
      </c>
      <c r="K2099" s="3">
        <f t="shared" si="198"/>
        <v>1.9096965210954067</v>
      </c>
      <c r="L2099" s="3">
        <f t="shared" si="199"/>
        <v>5.4216867469877297E-3</v>
      </c>
      <c r="T2099" s="22">
        <v>0.93055555555555602</v>
      </c>
      <c r="U2099" s="22"/>
      <c r="V2099" s="1">
        <v>25.77</v>
      </c>
      <c r="W2099" s="1"/>
      <c r="X2099" s="1">
        <v>8.31</v>
      </c>
      <c r="Y2099" s="1">
        <v>340.22</v>
      </c>
      <c r="Z2099" s="1">
        <v>152.91</v>
      </c>
      <c r="AA2099" s="1">
        <v>9.52</v>
      </c>
      <c r="AD2099" s="1">
        <v>2.17</v>
      </c>
      <c r="AE2099" s="1">
        <v>21.47</v>
      </c>
      <c r="AH2099" s="1">
        <v>-0.19</v>
      </c>
      <c r="AI2099" s="1">
        <v>0.01</v>
      </c>
    </row>
    <row r="2100" spans="1:35">
      <c r="A2100" s="6">
        <v>41845.767361111102</v>
      </c>
      <c r="B2100" s="6">
        <f t="shared" si="196"/>
        <v>41845.934027777766</v>
      </c>
      <c r="C2100" s="6" t="s">
        <v>2812</v>
      </c>
      <c r="D2100" s="6" t="str">
        <f t="shared" si="197"/>
        <v>18</v>
      </c>
      <c r="E2100" s="7">
        <v>237.767361111111</v>
      </c>
      <c r="F2100" s="7">
        <v>-0.58055696310212601</v>
      </c>
      <c r="G2100" s="7">
        <v>-0.81421963412437803</v>
      </c>
      <c r="H2100" s="4">
        <v>341</v>
      </c>
      <c r="I2100" s="17">
        <v>1075</v>
      </c>
      <c r="J2100" s="3">
        <v>361.78139649642202</v>
      </c>
      <c r="K2100" s="3">
        <f t="shared" si="198"/>
        <v>1.1361460646435944</v>
      </c>
      <c r="L2100" s="3">
        <f t="shared" si="199"/>
        <v>3.1404214690039507E-3</v>
      </c>
      <c r="T2100" s="22">
        <v>0.93402777777777801</v>
      </c>
      <c r="U2100" s="22"/>
      <c r="V2100" s="1">
        <v>25.76</v>
      </c>
      <c r="W2100" s="1"/>
      <c r="X2100" s="1">
        <v>8.51</v>
      </c>
      <c r="Y2100" s="1">
        <v>340.08</v>
      </c>
      <c r="Z2100" s="1">
        <v>131.75</v>
      </c>
      <c r="AA2100" s="1">
        <v>8.19</v>
      </c>
      <c r="AD2100" s="1">
        <v>2.27</v>
      </c>
      <c r="AE2100" s="1">
        <v>18.57</v>
      </c>
      <c r="AH2100" s="1">
        <v>-0.19</v>
      </c>
      <c r="AI2100" s="1">
        <v>0.01</v>
      </c>
    </row>
    <row r="2101" spans="1:35">
      <c r="A2101" s="6">
        <v>41845.770833333299</v>
      </c>
      <c r="B2101" s="6">
        <f t="shared" si="196"/>
        <v>41845.937499999964</v>
      </c>
      <c r="C2101" s="6" t="s">
        <v>2815</v>
      </c>
      <c r="D2101" s="6" t="str">
        <f t="shared" si="197"/>
        <v>18</v>
      </c>
      <c r="E2101" s="7">
        <v>237.770833333333</v>
      </c>
      <c r="F2101" s="7">
        <v>-0.58050829489573996</v>
      </c>
      <c r="G2101" s="7">
        <v>-0.81425433345929499</v>
      </c>
      <c r="H2101" s="4">
        <v>347</v>
      </c>
      <c r="I2101" s="17">
        <v>1073</v>
      </c>
      <c r="J2101" s="3">
        <v>367.46212681963999</v>
      </c>
      <c r="K2101" s="3">
        <f t="shared" si="198"/>
        <v>2.6832469775474008</v>
      </c>
      <c r="L2101" s="3">
        <f t="shared" si="199"/>
        <v>7.3021048475681643E-3</v>
      </c>
      <c r="M2101" s="7" t="s">
        <v>2877</v>
      </c>
      <c r="N2101" s="7">
        <v>1011</v>
      </c>
      <c r="O2101" s="7">
        <v>0.7</v>
      </c>
      <c r="P2101" s="7">
        <v>0</v>
      </c>
      <c r="Q2101" s="7" t="s">
        <v>40</v>
      </c>
      <c r="T2101" s="22">
        <v>0.9375</v>
      </c>
      <c r="U2101" s="22"/>
      <c r="V2101" s="1">
        <v>25.76</v>
      </c>
      <c r="W2101" s="1"/>
      <c r="X2101" s="1">
        <v>8.74</v>
      </c>
      <c r="Y2101" s="1">
        <v>339.93</v>
      </c>
      <c r="Z2101" s="1">
        <v>113.85</v>
      </c>
      <c r="AA2101" s="1">
        <v>7.07</v>
      </c>
      <c r="AD2101" s="1">
        <v>2.4500000000000002</v>
      </c>
      <c r="AE2101" s="1">
        <v>16.190000000000001</v>
      </c>
      <c r="AH2101" s="1">
        <v>-0.19</v>
      </c>
      <c r="AI2101" s="1">
        <v>0.01</v>
      </c>
    </row>
    <row r="2102" spans="1:35">
      <c r="A2102" s="6">
        <v>41845.774305555598</v>
      </c>
      <c r="B2102" s="6">
        <f t="shared" si="196"/>
        <v>41845.940972222263</v>
      </c>
      <c r="C2102" s="6" t="s">
        <v>2817</v>
      </c>
      <c r="D2102" s="6" t="str">
        <f t="shared" si="197"/>
        <v>18</v>
      </c>
      <c r="E2102" s="7">
        <v>237.774305555556</v>
      </c>
      <c r="F2102" s="7">
        <v>-0.58045962461540801</v>
      </c>
      <c r="G2102" s="7">
        <v>-0.81428902988517504</v>
      </c>
      <c r="H2102" s="4">
        <v>359</v>
      </c>
      <c r="I2102" s="17">
        <v>1075</v>
      </c>
      <c r="J2102" s="3">
        <v>380.878361707377</v>
      </c>
      <c r="K2102" s="3">
        <f t="shared" si="198"/>
        <v>3.6072045398469981</v>
      </c>
      <c r="L2102" s="3">
        <f t="shared" si="199"/>
        <v>9.4707520891364212E-3</v>
      </c>
      <c r="T2102" s="22">
        <v>0.94097222222222199</v>
      </c>
      <c r="U2102" s="22"/>
      <c r="V2102" s="1">
        <v>25.74</v>
      </c>
      <c r="W2102" s="1"/>
      <c r="X2102" s="1">
        <v>8.3800000000000008</v>
      </c>
      <c r="Y2102" s="1">
        <v>340.51</v>
      </c>
      <c r="Z2102" s="1">
        <v>137.04</v>
      </c>
      <c r="AA2102" s="1">
        <v>8.56</v>
      </c>
      <c r="AD2102" s="1">
        <v>2.81</v>
      </c>
      <c r="AE2102" s="1">
        <v>20.149999999999999</v>
      </c>
      <c r="AH2102" s="1">
        <v>-0.18</v>
      </c>
      <c r="AI2102" s="1">
        <v>0.01</v>
      </c>
    </row>
    <row r="2103" spans="1:35">
      <c r="A2103" s="6">
        <v>41845.777777777803</v>
      </c>
      <c r="B2103" s="6">
        <f t="shared" si="196"/>
        <v>41845.944444444467</v>
      </c>
      <c r="C2103" s="6" t="s">
        <v>2819</v>
      </c>
      <c r="D2103" s="6" t="str">
        <f t="shared" si="197"/>
        <v>18</v>
      </c>
      <c r="E2103" s="7">
        <v>237.777777777778</v>
      </c>
      <c r="F2103" s="7">
        <v>-0.58041095226130401</v>
      </c>
      <c r="G2103" s="7">
        <v>-0.81432372340189496</v>
      </c>
      <c r="H2103" s="4">
        <v>376</v>
      </c>
      <c r="I2103" s="17">
        <v>1075</v>
      </c>
      <c r="J2103" s="3">
        <v>398.91438440661199</v>
      </c>
      <c r="K2103" s="3">
        <f t="shared" si="198"/>
        <v>2.1812978040958</v>
      </c>
      <c r="L2103" s="3">
        <f t="shared" si="199"/>
        <v>5.4680851063831559E-3</v>
      </c>
      <c r="T2103" s="22">
        <v>0.94444444444444398</v>
      </c>
      <c r="U2103" s="22"/>
      <c r="V2103" s="1">
        <v>25.78</v>
      </c>
      <c r="W2103" s="1"/>
      <c r="X2103" s="1">
        <v>8.2200000000000006</v>
      </c>
      <c r="Y2103" s="1">
        <v>340.98</v>
      </c>
      <c r="Z2103" s="1">
        <v>142.25</v>
      </c>
      <c r="AA2103" s="1">
        <v>8.9</v>
      </c>
      <c r="AD2103" s="1">
        <v>2.7</v>
      </c>
      <c r="AE2103" s="1">
        <v>22.17</v>
      </c>
      <c r="AH2103" s="1">
        <v>-0.18</v>
      </c>
      <c r="AI2103" s="1">
        <v>0.02</v>
      </c>
    </row>
    <row r="2104" spans="1:35">
      <c r="A2104" s="6">
        <v>41845.78125</v>
      </c>
      <c r="B2104" s="6">
        <f t="shared" si="196"/>
        <v>41845.947916666664</v>
      </c>
      <c r="C2104" s="6" t="s">
        <v>2822</v>
      </c>
      <c r="D2104" s="6" t="str">
        <f t="shared" si="197"/>
        <v>18</v>
      </c>
      <c r="E2104" s="7">
        <v>237.78125</v>
      </c>
      <c r="F2104" s="7">
        <v>-0.58036227783360095</v>
      </c>
      <c r="G2104" s="7">
        <v>-0.81435841400933195</v>
      </c>
      <c r="H2104" s="4">
        <v>387</v>
      </c>
      <c r="I2104" s="17">
        <v>1073</v>
      </c>
      <c r="J2104" s="3">
        <v>409.82087342709099</v>
      </c>
      <c r="K2104" s="3">
        <f t="shared" si="198"/>
        <v>3.123414754502801</v>
      </c>
      <c r="L2104" s="3">
        <f t="shared" si="199"/>
        <v>7.6214145179661543E-3</v>
      </c>
      <c r="M2104" s="7" t="s">
        <v>2878</v>
      </c>
      <c r="N2104" s="7">
        <v>1011</v>
      </c>
      <c r="O2104" s="7">
        <v>0.7</v>
      </c>
      <c r="P2104" s="7">
        <v>0</v>
      </c>
      <c r="Q2104" s="7" t="s">
        <v>40</v>
      </c>
      <c r="T2104" s="22">
        <v>0.94791666666666696</v>
      </c>
      <c r="U2104" s="22"/>
      <c r="V2104" s="1">
        <v>25.84</v>
      </c>
      <c r="W2104" s="1"/>
      <c r="X2104" s="1">
        <v>8.19</v>
      </c>
      <c r="Y2104" s="1">
        <v>341.37</v>
      </c>
      <c r="Z2104" s="1">
        <v>134.63</v>
      </c>
      <c r="AA2104" s="1">
        <v>8.42</v>
      </c>
      <c r="AD2104" s="1">
        <v>2.25</v>
      </c>
      <c r="AE2104" s="1">
        <v>22.81</v>
      </c>
      <c r="AH2104" s="1">
        <v>-0.17</v>
      </c>
      <c r="AI2104" s="1">
        <v>0.02</v>
      </c>
    </row>
    <row r="2105" spans="1:35">
      <c r="A2105" s="6">
        <v>41845.784722222197</v>
      </c>
      <c r="B2105" s="6">
        <f t="shared" si="196"/>
        <v>41845.951388888861</v>
      </c>
      <c r="C2105" s="6" t="s">
        <v>2823</v>
      </c>
      <c r="D2105" s="6" t="str">
        <f t="shared" si="197"/>
        <v>18</v>
      </c>
      <c r="E2105" s="7">
        <v>237.784722222222</v>
      </c>
      <c r="F2105" s="7">
        <v>-0.58031360133247301</v>
      </c>
      <c r="G2105" s="7">
        <v>-0.81439310170736101</v>
      </c>
      <c r="H2105" s="4">
        <v>401</v>
      </c>
      <c r="I2105" s="17">
        <v>1075</v>
      </c>
      <c r="J2105" s="3">
        <v>425.43794719960499</v>
      </c>
      <c r="K2105" s="3">
        <f t="shared" si="198"/>
        <v>4.5011596348384044</v>
      </c>
      <c r="L2105" s="3">
        <f t="shared" si="199"/>
        <v>1.0580061474221461E-2</v>
      </c>
      <c r="T2105" s="22">
        <v>0.95138888888888895</v>
      </c>
      <c r="U2105" s="22"/>
      <c r="V2105" s="1">
        <v>25.88</v>
      </c>
      <c r="W2105" s="1"/>
      <c r="X2105" s="1">
        <v>8.1999999999999993</v>
      </c>
      <c r="Y2105" s="1">
        <v>341.63</v>
      </c>
      <c r="Z2105" s="1">
        <v>137.19999999999999</v>
      </c>
      <c r="AA2105" s="1">
        <v>8.58</v>
      </c>
      <c r="AD2105" s="1">
        <v>2.3199999999999998</v>
      </c>
      <c r="AE2105" s="1">
        <v>23.59</v>
      </c>
      <c r="AH2105" s="1">
        <v>-0.17</v>
      </c>
      <c r="AI2105" s="1">
        <v>0.03</v>
      </c>
    </row>
    <row r="2106" spans="1:35">
      <c r="A2106" s="6">
        <v>41845.788194444402</v>
      </c>
      <c r="B2106" s="6">
        <f t="shared" si="196"/>
        <v>41845.954861111066</v>
      </c>
      <c r="C2106" s="6" t="s">
        <v>2824</v>
      </c>
      <c r="D2106" s="6" t="str">
        <f t="shared" si="197"/>
        <v>18</v>
      </c>
      <c r="E2106" s="7">
        <v>237.788194444444</v>
      </c>
      <c r="F2106" s="7">
        <v>-0.58026492275809505</v>
      </c>
      <c r="G2106" s="7">
        <v>-0.81442778649585701</v>
      </c>
      <c r="H2106" s="4">
        <v>423</v>
      </c>
      <c r="I2106" s="17">
        <v>1073</v>
      </c>
      <c r="J2106" s="3">
        <v>447.94374537379701</v>
      </c>
      <c r="K2106" s="3">
        <f t="shared" si="198"/>
        <v>4.4476683937823962</v>
      </c>
      <c r="L2106" s="3">
        <f t="shared" si="199"/>
        <v>9.9290780141844288E-3</v>
      </c>
      <c r="T2106" s="22">
        <v>0.95486111111111105</v>
      </c>
      <c r="U2106" s="22"/>
      <c r="V2106" s="1">
        <v>25.87</v>
      </c>
      <c r="W2106" s="1"/>
      <c r="X2106" s="1">
        <v>8.2200000000000006</v>
      </c>
      <c r="Y2106" s="1">
        <v>341.81</v>
      </c>
      <c r="Z2106" s="1">
        <v>135.69</v>
      </c>
      <c r="AA2106" s="1">
        <v>8.49</v>
      </c>
      <c r="AD2106" s="1">
        <v>2.35</v>
      </c>
      <c r="AE2106" s="1">
        <v>24.15</v>
      </c>
      <c r="AH2106" s="1">
        <v>-0.16</v>
      </c>
      <c r="AI2106" s="1">
        <v>0.04</v>
      </c>
    </row>
    <row r="2107" spans="1:35">
      <c r="A2107" s="6">
        <v>41845.791666666701</v>
      </c>
      <c r="B2107" s="6">
        <f t="shared" si="196"/>
        <v>41845.958333333365</v>
      </c>
      <c r="C2107" s="6" t="s">
        <v>2826</v>
      </c>
      <c r="D2107" s="6" t="str">
        <f t="shared" si="197"/>
        <v>19</v>
      </c>
      <c r="E2107" s="7">
        <v>237.791666666667</v>
      </c>
      <c r="F2107" s="7">
        <v>-0.58021624211064204</v>
      </c>
      <c r="G2107" s="7">
        <v>-0.81446246837469705</v>
      </c>
      <c r="H2107" s="4">
        <v>444</v>
      </c>
      <c r="I2107" s="17">
        <v>1073</v>
      </c>
      <c r="J2107" s="3">
        <v>470.182087342709</v>
      </c>
      <c r="K2107" s="3">
        <f t="shared" si="198"/>
        <v>3.4185048112510001</v>
      </c>
      <c r="L2107" s="3">
        <f t="shared" si="199"/>
        <v>7.2705977179417748E-3</v>
      </c>
      <c r="M2107" s="7" t="s">
        <v>2879</v>
      </c>
      <c r="N2107" s="7">
        <v>1012</v>
      </c>
      <c r="O2107" s="7">
        <v>0.9</v>
      </c>
      <c r="P2107" s="7">
        <v>0</v>
      </c>
      <c r="Q2107" s="7" t="s">
        <v>40</v>
      </c>
      <c r="T2107" s="22">
        <v>0.95833333333333304</v>
      </c>
      <c r="U2107" s="22"/>
      <c r="V2107" s="1">
        <v>25.81</v>
      </c>
      <c r="W2107" s="1"/>
      <c r="X2107" s="1">
        <v>8.26</v>
      </c>
      <c r="Y2107" s="1">
        <v>341.88</v>
      </c>
      <c r="Z2107" s="1">
        <v>127.32</v>
      </c>
      <c r="AA2107" s="1">
        <v>7.96</v>
      </c>
      <c r="AD2107" s="1">
        <v>2.2799999999999998</v>
      </c>
      <c r="AE2107" s="1">
        <v>24.38</v>
      </c>
      <c r="AH2107" s="1">
        <v>-0.15</v>
      </c>
      <c r="AI2107" s="1">
        <v>0.05</v>
      </c>
    </row>
    <row r="2108" spans="1:35">
      <c r="A2108" s="6">
        <v>41845.795138888898</v>
      </c>
      <c r="B2108" s="6">
        <f t="shared" si="196"/>
        <v>41845.961805555562</v>
      </c>
      <c r="C2108" s="6" t="s">
        <v>2827</v>
      </c>
      <c r="D2108" s="6" t="str">
        <f t="shared" si="197"/>
        <v>19</v>
      </c>
      <c r="E2108" s="7">
        <v>237.795138888889</v>
      </c>
      <c r="F2108" s="7">
        <v>-0.58016755939028497</v>
      </c>
      <c r="G2108" s="7">
        <v>-0.814497147343759</v>
      </c>
      <c r="H2108" s="4">
        <v>461</v>
      </c>
      <c r="I2108" s="17">
        <v>1071</v>
      </c>
      <c r="J2108" s="3">
        <v>487.274611398964</v>
      </c>
      <c r="K2108" s="3">
        <f t="shared" si="198"/>
        <v>1.9280532938563966</v>
      </c>
      <c r="L2108" s="3">
        <f t="shared" si="199"/>
        <v>3.9568104899226353E-3</v>
      </c>
      <c r="T2108" s="22">
        <v>0.96180555555555602</v>
      </c>
      <c r="U2108" s="22"/>
      <c r="V2108" s="1">
        <v>25.63</v>
      </c>
      <c r="W2108" s="1"/>
      <c r="X2108" s="1">
        <v>8.17</v>
      </c>
      <c r="Y2108" s="1">
        <v>342.45</v>
      </c>
      <c r="Z2108" s="1">
        <v>127.9</v>
      </c>
      <c r="AA2108" s="1">
        <v>8.02</v>
      </c>
      <c r="AD2108" s="1">
        <v>2.38</v>
      </c>
      <c r="AE2108" s="1">
        <v>24.62</v>
      </c>
      <c r="AH2108" s="1">
        <v>-0.15</v>
      </c>
      <c r="AI2108" s="1">
        <v>0.04</v>
      </c>
    </row>
    <row r="2109" spans="1:35">
      <c r="A2109" s="6">
        <v>41845.798611111102</v>
      </c>
      <c r="B2109" s="6">
        <f t="shared" si="196"/>
        <v>41845.965277777766</v>
      </c>
      <c r="C2109" s="6" t="s">
        <v>2828</v>
      </c>
      <c r="D2109" s="6" t="str">
        <f t="shared" si="197"/>
        <v>19</v>
      </c>
      <c r="E2109" s="7">
        <v>237.798611111111</v>
      </c>
      <c r="F2109" s="7">
        <v>-0.58011887459719902</v>
      </c>
      <c r="G2109" s="7">
        <v>-0.81453182340291597</v>
      </c>
      <c r="H2109" s="4">
        <v>471</v>
      </c>
      <c r="I2109" s="17">
        <v>1069</v>
      </c>
      <c r="J2109" s="3">
        <v>496.91487786824598</v>
      </c>
      <c r="K2109" s="3">
        <f t="shared" si="198"/>
        <v>1.2660251665432043</v>
      </c>
      <c r="L2109" s="3">
        <f t="shared" si="199"/>
        <v>2.5477707006367465E-3</v>
      </c>
      <c r="T2109" s="22">
        <v>0.96527777777777801</v>
      </c>
      <c r="U2109" s="22"/>
      <c r="V2109" s="1">
        <v>25.44</v>
      </c>
      <c r="W2109" s="1"/>
      <c r="X2109" s="1">
        <v>8.08</v>
      </c>
      <c r="Y2109" s="1">
        <v>343.1</v>
      </c>
      <c r="Z2109" s="1">
        <v>128.28</v>
      </c>
      <c r="AA2109" s="1">
        <v>8.07</v>
      </c>
      <c r="AD2109" s="1">
        <v>2.4900000000000002</v>
      </c>
      <c r="AE2109" s="1">
        <v>24.96</v>
      </c>
      <c r="AH2109" s="1">
        <v>-0.14000000000000001</v>
      </c>
      <c r="AI2109" s="1">
        <v>0.04</v>
      </c>
    </row>
    <row r="2110" spans="1:35">
      <c r="A2110" s="6">
        <v>41845.802083333299</v>
      </c>
      <c r="B2110" s="6">
        <f t="shared" si="196"/>
        <v>41845.968749999964</v>
      </c>
      <c r="C2110" s="6" t="s">
        <v>2830</v>
      </c>
      <c r="D2110" s="6" t="str">
        <f t="shared" si="197"/>
        <v>19</v>
      </c>
      <c r="E2110" s="7">
        <v>237.802083333333</v>
      </c>
      <c r="F2110" s="7">
        <v>-0.58007018773155805</v>
      </c>
      <c r="G2110" s="7">
        <v>-0.81456649655204605</v>
      </c>
      <c r="H2110" s="4">
        <v>477</v>
      </c>
      <c r="I2110" s="17">
        <v>1069</v>
      </c>
      <c r="J2110" s="3">
        <v>503.245003700962</v>
      </c>
      <c r="K2110" s="3">
        <f t="shared" si="198"/>
        <v>0.95988156920800516</v>
      </c>
      <c r="L2110" s="3">
        <f t="shared" si="199"/>
        <v>1.9073842008342828E-3</v>
      </c>
      <c r="M2110" s="7" t="s">
        <v>2880</v>
      </c>
      <c r="N2110" s="7">
        <v>1012</v>
      </c>
      <c r="O2110" s="7">
        <v>1.1000000000000001</v>
      </c>
      <c r="P2110" s="7">
        <v>0</v>
      </c>
      <c r="Q2110" s="7" t="s">
        <v>40</v>
      </c>
      <c r="T2110" s="22">
        <v>0.96875</v>
      </c>
      <c r="U2110" s="22"/>
      <c r="V2110" s="1">
        <v>25.32</v>
      </c>
      <c r="W2110" s="1"/>
      <c r="X2110" s="1">
        <v>8.14</v>
      </c>
      <c r="Y2110" s="1">
        <v>343.49</v>
      </c>
      <c r="Z2110" s="1">
        <v>116.72</v>
      </c>
      <c r="AA2110" s="1">
        <v>7.34</v>
      </c>
      <c r="AD2110" s="1">
        <v>2.42</v>
      </c>
      <c r="AE2110" s="1">
        <v>25.77</v>
      </c>
      <c r="AH2110" s="1">
        <v>-0.13</v>
      </c>
      <c r="AI2110" s="1">
        <v>0.04</v>
      </c>
    </row>
    <row r="2111" spans="1:35">
      <c r="A2111" s="6">
        <v>41845.805555555598</v>
      </c>
      <c r="B2111" s="6">
        <f t="shared" si="196"/>
        <v>41845.972222222263</v>
      </c>
      <c r="C2111" s="6" t="s">
        <v>2831</v>
      </c>
      <c r="D2111" s="6" t="str">
        <f t="shared" si="197"/>
        <v>19</v>
      </c>
      <c r="E2111" s="7">
        <v>237.805555555556</v>
      </c>
      <c r="F2111" s="7">
        <v>-0.58002149879353704</v>
      </c>
      <c r="G2111" s="7">
        <v>-0.81460116679102501</v>
      </c>
      <c r="H2111" s="4">
        <v>482</v>
      </c>
      <c r="I2111" s="17">
        <v>1068</v>
      </c>
      <c r="J2111" s="3">
        <v>508.04441154700203</v>
      </c>
      <c r="K2111" s="3">
        <f t="shared" si="198"/>
        <v>2.7554897606711846</v>
      </c>
      <c r="L2111" s="3">
        <f t="shared" si="199"/>
        <v>5.4237182774645263E-3</v>
      </c>
      <c r="T2111" s="22">
        <v>0.97222222222222199</v>
      </c>
      <c r="U2111" s="22"/>
      <c r="V2111" s="1">
        <v>25.25</v>
      </c>
      <c r="W2111" s="1"/>
      <c r="X2111" s="1">
        <v>8.1300000000000008</v>
      </c>
      <c r="Y2111" s="1">
        <v>343.92</v>
      </c>
      <c r="Z2111" s="1">
        <v>116.2</v>
      </c>
      <c r="AA2111" s="1">
        <v>7.33</v>
      </c>
      <c r="AD2111" s="1">
        <v>2.23</v>
      </c>
      <c r="AE2111" s="1">
        <v>26.4</v>
      </c>
      <c r="AH2111" s="1">
        <v>-0.12</v>
      </c>
      <c r="AI2111" s="1">
        <v>0.04</v>
      </c>
    </row>
    <row r="2112" spans="1:35">
      <c r="A2112" s="6">
        <v>41845.809027777803</v>
      </c>
      <c r="B2112" s="6">
        <f t="shared" si="196"/>
        <v>41845.975694444467</v>
      </c>
      <c r="C2112" s="6" t="s">
        <v>2832</v>
      </c>
      <c r="D2112" s="6" t="str">
        <f t="shared" si="197"/>
        <v>19</v>
      </c>
      <c r="E2112" s="7">
        <v>237.809027777778</v>
      </c>
      <c r="F2112" s="7">
        <v>-0.57997280778330795</v>
      </c>
      <c r="G2112" s="7">
        <v>-0.81463583411972795</v>
      </c>
      <c r="H2112" s="4">
        <v>496</v>
      </c>
      <c r="I2112" s="17">
        <v>1066</v>
      </c>
      <c r="J2112" s="3">
        <v>521.82186035035795</v>
      </c>
      <c r="K2112" s="3">
        <f t="shared" si="198"/>
        <v>2.7444362200837986</v>
      </c>
      <c r="L2112" s="3">
        <f t="shared" si="199"/>
        <v>5.2593354717664544E-3</v>
      </c>
      <c r="T2112" s="22">
        <v>0.97569444444444398</v>
      </c>
      <c r="U2112" s="22"/>
      <c r="V2112" s="1">
        <v>25.23</v>
      </c>
      <c r="W2112" s="1"/>
      <c r="X2112" s="1">
        <v>8.08</v>
      </c>
      <c r="Y2112" s="1">
        <v>344.37</v>
      </c>
      <c r="Z2112" s="1">
        <v>123.58</v>
      </c>
      <c r="AA2112" s="1">
        <v>7.82</v>
      </c>
      <c r="AD2112" s="1">
        <v>1.96</v>
      </c>
      <c r="AE2112" s="1">
        <v>26.92</v>
      </c>
      <c r="AH2112" s="1">
        <v>-0.11</v>
      </c>
      <c r="AI2112" s="1">
        <v>0.04</v>
      </c>
    </row>
    <row r="2113" spans="1:35">
      <c r="A2113" s="6">
        <v>41845.8125</v>
      </c>
      <c r="B2113" s="6">
        <f t="shared" si="196"/>
        <v>41845.979166666664</v>
      </c>
      <c r="C2113" s="6" t="s">
        <v>2834</v>
      </c>
      <c r="D2113" s="6" t="str">
        <f t="shared" si="197"/>
        <v>19</v>
      </c>
      <c r="E2113" s="7">
        <v>237.8125</v>
      </c>
      <c r="F2113" s="7">
        <v>-0.57992411470104699</v>
      </c>
      <c r="G2113" s="7">
        <v>-0.81467049853803297</v>
      </c>
      <c r="H2113" s="4">
        <v>510</v>
      </c>
      <c r="I2113" s="17">
        <v>1064</v>
      </c>
      <c r="J2113" s="3">
        <v>535.54404145077694</v>
      </c>
      <c r="K2113" s="3">
        <f t="shared" si="198"/>
        <v>-1.2601036269429868</v>
      </c>
      <c r="L2113" s="3">
        <f t="shared" si="199"/>
        <v>-2.3529411764705551E-3</v>
      </c>
      <c r="M2113" s="7" t="s">
        <v>2881</v>
      </c>
      <c r="N2113" s="7">
        <v>1012</v>
      </c>
      <c r="O2113" s="7">
        <v>1</v>
      </c>
      <c r="P2113" s="7">
        <v>0</v>
      </c>
      <c r="Q2113" s="7" t="s">
        <v>40</v>
      </c>
      <c r="T2113" s="22">
        <v>0.97916666666666696</v>
      </c>
      <c r="U2113" s="22"/>
      <c r="V2113" s="1">
        <v>25.21</v>
      </c>
      <c r="W2113" s="1"/>
      <c r="X2113" s="1">
        <v>8.18</v>
      </c>
      <c r="Y2113" s="1">
        <v>344.13</v>
      </c>
      <c r="Z2113" s="1">
        <v>123.02</v>
      </c>
      <c r="AA2113" s="1">
        <v>7.78</v>
      </c>
      <c r="AD2113" s="1">
        <v>1.93</v>
      </c>
      <c r="AE2113" s="1">
        <v>27.08</v>
      </c>
      <c r="AH2113" s="1">
        <v>-0.11</v>
      </c>
      <c r="AI2113" s="1">
        <v>0.05</v>
      </c>
    </row>
    <row r="2114" spans="1:35">
      <c r="A2114" s="6">
        <v>41845.815972222197</v>
      </c>
      <c r="B2114" s="6">
        <f t="shared" ref="B2114:B2144" si="202">A2114+1/6</f>
        <v>41845.982638888861</v>
      </c>
      <c r="C2114" s="6" t="s">
        <v>2835</v>
      </c>
      <c r="D2114" s="6" t="str">
        <f t="shared" ref="D2114:D2144" si="203">MID(C2114,9,2)</f>
        <v>19</v>
      </c>
      <c r="E2114" s="7">
        <v>237.815972222222</v>
      </c>
      <c r="F2114" s="7">
        <v>-0.57987541954692701</v>
      </c>
      <c r="G2114" s="7">
        <v>-0.81470516004581395</v>
      </c>
      <c r="H2114" s="4">
        <v>504</v>
      </c>
      <c r="I2114" s="17">
        <v>1064</v>
      </c>
      <c r="J2114" s="3">
        <v>529.24352331606201</v>
      </c>
      <c r="K2114" s="3">
        <f t="shared" ref="K2114:K2144" si="204">(J2115-J2114)/5</f>
        <v>-0.82783123612139209</v>
      </c>
      <c r="L2114" s="3">
        <f t="shared" ref="L2114:L2144" si="205">K2114/J2114</f>
        <v>-1.5641783029001089E-3</v>
      </c>
      <c r="T2114" s="22">
        <v>0.98263888888888895</v>
      </c>
      <c r="U2114" s="22"/>
      <c r="V2114" s="1">
        <v>25.19</v>
      </c>
      <c r="W2114" s="1"/>
      <c r="X2114" s="1">
        <v>8.25</v>
      </c>
      <c r="Y2114" s="1">
        <v>344</v>
      </c>
      <c r="Z2114" s="1">
        <v>121.43</v>
      </c>
      <c r="AA2114" s="1">
        <v>7.66</v>
      </c>
      <c r="AD2114" s="1">
        <v>1.95</v>
      </c>
      <c r="AE2114" s="1">
        <v>27.29</v>
      </c>
      <c r="AH2114" s="1">
        <v>-0.1</v>
      </c>
      <c r="AI2114" s="1">
        <v>0.05</v>
      </c>
    </row>
    <row r="2115" spans="1:35">
      <c r="A2115" s="6">
        <v>41845.819444444402</v>
      </c>
      <c r="B2115" s="6">
        <f t="shared" si="202"/>
        <v>41845.986111111066</v>
      </c>
      <c r="C2115" s="6" t="s">
        <v>2836</v>
      </c>
      <c r="D2115" s="6" t="str">
        <f t="shared" si="203"/>
        <v>19</v>
      </c>
      <c r="E2115" s="7">
        <v>237.819444444444</v>
      </c>
      <c r="F2115" s="7">
        <v>-0.57982672232112098</v>
      </c>
      <c r="G2115" s="7">
        <v>-0.81473981864294898</v>
      </c>
      <c r="H2115" s="4">
        <v>501</v>
      </c>
      <c r="I2115" s="17">
        <v>1062</v>
      </c>
      <c r="J2115" s="3">
        <v>525.10436713545505</v>
      </c>
      <c r="K2115" s="3">
        <f t="shared" si="204"/>
        <v>-1.3554404145078025</v>
      </c>
      <c r="L2115" s="3">
        <f t="shared" si="205"/>
        <v>-2.5812781217227155E-3</v>
      </c>
      <c r="T2115" s="22">
        <v>0.98611111111111105</v>
      </c>
      <c r="U2115" s="22"/>
      <c r="V2115" s="1">
        <v>25.15</v>
      </c>
      <c r="W2115" s="1"/>
      <c r="X2115" s="1">
        <v>8.27</v>
      </c>
      <c r="Y2115" s="1">
        <v>344.06</v>
      </c>
      <c r="Z2115" s="1">
        <v>118.36</v>
      </c>
      <c r="AA2115" s="1">
        <v>7.46</v>
      </c>
      <c r="AD2115" s="1">
        <v>2.04</v>
      </c>
      <c r="AE2115" s="1">
        <v>27.58</v>
      </c>
      <c r="AH2115" s="1">
        <v>-0.09</v>
      </c>
      <c r="AI2115" s="1">
        <v>0.05</v>
      </c>
    </row>
    <row r="2116" spans="1:35">
      <c r="A2116" s="6">
        <v>41845.822916666701</v>
      </c>
      <c r="B2116" s="6">
        <f t="shared" si="202"/>
        <v>41845.989583333365</v>
      </c>
      <c r="C2116" s="6" t="s">
        <v>2838</v>
      </c>
      <c r="D2116" s="6" t="str">
        <f t="shared" si="203"/>
        <v>19</v>
      </c>
      <c r="E2116" s="7">
        <v>237.822916666667</v>
      </c>
      <c r="F2116" s="7">
        <v>-0.57977802302380399</v>
      </c>
      <c r="G2116" s="7">
        <v>-0.81477447432931305</v>
      </c>
      <c r="H2116" s="4">
        <v>495</v>
      </c>
      <c r="I2116" s="17">
        <v>1061</v>
      </c>
      <c r="J2116" s="3">
        <v>518.32716506291604</v>
      </c>
      <c r="K2116" s="3">
        <f t="shared" si="204"/>
        <v>-1.8676535899334112</v>
      </c>
      <c r="L2116" s="3">
        <f t="shared" si="205"/>
        <v>-3.6032330848542542E-3</v>
      </c>
      <c r="M2116" s="7" t="s">
        <v>2882</v>
      </c>
      <c r="N2116" s="7">
        <v>1012</v>
      </c>
      <c r="O2116" s="7">
        <v>1</v>
      </c>
      <c r="P2116" s="7">
        <v>0</v>
      </c>
      <c r="Q2116" s="7" t="s">
        <v>40</v>
      </c>
      <c r="T2116" s="22">
        <v>0.98958333333333304</v>
      </c>
      <c r="U2116" s="22"/>
      <c r="V2116" s="1">
        <v>25.13</v>
      </c>
      <c r="W2116" s="1"/>
      <c r="X2116" s="1">
        <v>8.23</v>
      </c>
      <c r="Y2116" s="1">
        <v>344.68</v>
      </c>
      <c r="Z2116" s="1">
        <v>118.73</v>
      </c>
      <c r="AA2116" s="1">
        <v>7.47</v>
      </c>
      <c r="AD2116" s="1">
        <v>2.04</v>
      </c>
      <c r="AE2116" s="1">
        <v>27.82</v>
      </c>
      <c r="AH2116" s="1">
        <v>-0.08</v>
      </c>
      <c r="AI2116" s="1">
        <v>0.05</v>
      </c>
    </row>
    <row r="2117" spans="1:35">
      <c r="A2117" s="6">
        <v>41845.826388888898</v>
      </c>
      <c r="B2117" s="6">
        <f t="shared" si="202"/>
        <v>41845.993055555562</v>
      </c>
      <c r="C2117" s="6" t="s">
        <v>2839</v>
      </c>
      <c r="D2117" s="6" t="str">
        <f t="shared" si="203"/>
        <v>19</v>
      </c>
      <c r="E2117" s="7">
        <v>237.826388888889</v>
      </c>
      <c r="F2117" s="7">
        <v>-0.57972932165515101</v>
      </c>
      <c r="G2117" s="7">
        <v>-0.81480912710478304</v>
      </c>
      <c r="H2117" s="4">
        <v>487</v>
      </c>
      <c r="I2117" s="17">
        <v>1059</v>
      </c>
      <c r="J2117" s="3">
        <v>508.98889711324898</v>
      </c>
      <c r="K2117" s="3">
        <f t="shared" si="204"/>
        <v>-1.4440661238587951</v>
      </c>
      <c r="L2117" s="3">
        <f t="shared" si="205"/>
        <v>-2.8371269629826391E-3</v>
      </c>
      <c r="T2117" s="22">
        <v>0.99305555555555602</v>
      </c>
      <c r="U2117" s="22"/>
      <c r="V2117" s="1">
        <v>25.11</v>
      </c>
      <c r="W2117" s="1"/>
      <c r="X2117" s="1">
        <v>8.18</v>
      </c>
      <c r="Y2117" s="1">
        <v>345.44</v>
      </c>
      <c r="Z2117" s="1">
        <v>120.24</v>
      </c>
      <c r="AA2117" s="1">
        <v>7.56</v>
      </c>
      <c r="AD2117" s="1">
        <v>2</v>
      </c>
      <c r="AE2117" s="1">
        <v>28.1</v>
      </c>
      <c r="AH2117" s="1">
        <v>-7.0000000000000007E-2</v>
      </c>
      <c r="AI2117" s="1">
        <v>0.05</v>
      </c>
    </row>
    <row r="2118" spans="1:35">
      <c r="A2118" s="6">
        <v>41845.829861111102</v>
      </c>
      <c r="B2118" s="6">
        <f t="shared" si="202"/>
        <v>41845.996527777766</v>
      </c>
      <c r="C2118" s="6" t="s">
        <v>2840</v>
      </c>
      <c r="D2118" s="6" t="str">
        <f t="shared" si="203"/>
        <v>19</v>
      </c>
      <c r="E2118" s="7">
        <v>237.829861111111</v>
      </c>
      <c r="F2118" s="7">
        <v>-0.57968061821533401</v>
      </c>
      <c r="G2118" s="7">
        <v>-0.81484377696923505</v>
      </c>
      <c r="H2118" s="4">
        <v>481</v>
      </c>
      <c r="I2118" s="17">
        <v>1057</v>
      </c>
      <c r="J2118" s="3">
        <v>501.76856649395501</v>
      </c>
      <c r="K2118" s="3">
        <f t="shared" si="204"/>
        <v>-0.20863557858380091</v>
      </c>
      <c r="L2118" s="3">
        <f t="shared" si="205"/>
        <v>-4.1580041580048722E-4</v>
      </c>
      <c r="T2118" s="22">
        <v>0.99652777777777801</v>
      </c>
      <c r="U2118" s="22"/>
      <c r="V2118" s="1">
        <v>25.08</v>
      </c>
      <c r="W2118" s="1"/>
      <c r="X2118" s="1">
        <v>8.18</v>
      </c>
      <c r="Y2118" s="1">
        <v>346.08</v>
      </c>
      <c r="Z2118" s="1">
        <v>122.61</v>
      </c>
      <c r="AA2118" s="1">
        <v>7.73</v>
      </c>
      <c r="AD2118" s="1">
        <v>1.89</v>
      </c>
      <c r="AE2118" s="1">
        <v>28.61</v>
      </c>
      <c r="AH2118" s="1">
        <v>-0.06</v>
      </c>
      <c r="AI2118" s="1">
        <v>0.06</v>
      </c>
    </row>
    <row r="2119" spans="1:35">
      <c r="A2119" s="6">
        <v>41845.833333333299</v>
      </c>
      <c r="B2119" s="6">
        <f t="shared" si="202"/>
        <v>41845.999999999964</v>
      </c>
      <c r="C2119" s="6" t="s">
        <v>2842</v>
      </c>
      <c r="D2119" s="6" t="str">
        <f t="shared" si="203"/>
        <v>20</v>
      </c>
      <c r="E2119" s="7">
        <v>237.833333333333</v>
      </c>
      <c r="F2119" s="7">
        <v>-0.57963191270452796</v>
      </c>
      <c r="G2119" s="7">
        <v>-0.81487842392254495</v>
      </c>
      <c r="H2119" s="4">
        <v>480</v>
      </c>
      <c r="I2119" s="17">
        <v>1057</v>
      </c>
      <c r="J2119" s="3">
        <v>500.725388601036</v>
      </c>
      <c r="K2119" s="3">
        <f t="shared" si="204"/>
        <v>-1.1369356032568021</v>
      </c>
      <c r="L2119" s="3">
        <f t="shared" si="205"/>
        <v>-2.2705771050141031E-3</v>
      </c>
      <c r="M2119" s="7" t="s">
        <v>2883</v>
      </c>
      <c r="N2119" s="7">
        <v>1012</v>
      </c>
      <c r="O2119" s="7">
        <v>0.8</v>
      </c>
      <c r="P2119" s="7">
        <v>0</v>
      </c>
      <c r="Q2119" s="7" t="s">
        <v>40</v>
      </c>
      <c r="T2119" s="22">
        <v>0</v>
      </c>
      <c r="U2119" s="22"/>
      <c r="V2119" s="1">
        <v>25.06</v>
      </c>
      <c r="W2119" s="1"/>
      <c r="X2119" s="1">
        <v>8.26</v>
      </c>
      <c r="Y2119" s="1">
        <v>346.43</v>
      </c>
      <c r="Z2119" s="1">
        <v>107.3</v>
      </c>
      <c r="AA2119" s="1">
        <v>6.77</v>
      </c>
      <c r="AD2119" s="1">
        <v>1.83</v>
      </c>
      <c r="AE2119" s="1">
        <v>28.95</v>
      </c>
      <c r="AH2119" s="1">
        <v>-0.05</v>
      </c>
      <c r="AI2119" s="1">
        <v>0.06</v>
      </c>
    </row>
    <row r="2120" spans="1:35">
      <c r="A2120" s="6">
        <v>41845.836817129602</v>
      </c>
      <c r="B2120" s="6">
        <f t="shared" si="202"/>
        <v>41846.003483796267</v>
      </c>
      <c r="C2120" s="6" t="s">
        <v>2843</v>
      </c>
      <c r="D2120" s="6" t="str">
        <f t="shared" si="203"/>
        <v>20</v>
      </c>
      <c r="E2120" s="7">
        <v>237.83681712962999</v>
      </c>
      <c r="F2120" s="7">
        <v>-0.57958304276083905</v>
      </c>
      <c r="G2120" s="7">
        <v>-0.81491318343985997</v>
      </c>
      <c r="H2120" s="4">
        <v>475</v>
      </c>
      <c r="I2120" s="17">
        <v>1056</v>
      </c>
      <c r="J2120" s="3">
        <v>495.04071058475199</v>
      </c>
      <c r="K2120" s="3">
        <f t="shared" si="204"/>
        <v>1.701455711818403</v>
      </c>
      <c r="L2120" s="3">
        <f t="shared" si="205"/>
        <v>3.4370015948963256E-3</v>
      </c>
      <c r="T2120" s="22">
        <v>3.4722222222222199E-3</v>
      </c>
      <c r="U2120" s="22"/>
      <c r="V2120" s="1">
        <v>25.05</v>
      </c>
      <c r="W2120" s="1"/>
      <c r="X2120" s="1">
        <v>8.41</v>
      </c>
      <c r="Y2120" s="1">
        <v>346.56</v>
      </c>
      <c r="Z2120" s="1">
        <v>79.37</v>
      </c>
      <c r="AA2120" s="1">
        <v>5</v>
      </c>
      <c r="AD2120" s="1">
        <v>1.8</v>
      </c>
      <c r="AE2120" s="1">
        <v>29.17</v>
      </c>
      <c r="AH2120" s="1">
        <v>-0.04</v>
      </c>
      <c r="AI2120" s="1">
        <v>0.06</v>
      </c>
    </row>
    <row r="2121" spans="1:35">
      <c r="A2121" s="6">
        <v>41845.840289351901</v>
      </c>
      <c r="B2121" s="6">
        <f t="shared" si="202"/>
        <v>41846.006956018566</v>
      </c>
      <c r="C2121" s="6" t="s">
        <v>2844</v>
      </c>
      <c r="D2121" s="6" t="str">
        <f t="shared" si="203"/>
        <v>20</v>
      </c>
      <c r="E2121" s="7">
        <v>237.84028935185199</v>
      </c>
      <c r="F2121" s="7">
        <v>-0.57953433310167501</v>
      </c>
      <c r="G2121" s="7">
        <v>-0.81494782456081005</v>
      </c>
      <c r="H2121" s="4">
        <v>485</v>
      </c>
      <c r="I2121" s="17">
        <v>1052</v>
      </c>
      <c r="J2121" s="3">
        <v>503.54798914384401</v>
      </c>
      <c r="K2121" s="3">
        <f t="shared" si="204"/>
        <v>-1.4349864298049966</v>
      </c>
      <c r="L2121" s="3">
        <f t="shared" si="205"/>
        <v>-2.8497510877658911E-3</v>
      </c>
      <c r="T2121" s="22">
        <v>6.9444444444444397E-3</v>
      </c>
      <c r="U2121" s="22"/>
      <c r="V2121" s="1">
        <v>25.04</v>
      </c>
      <c r="W2121" s="1"/>
      <c r="X2121" s="1">
        <v>8.31</v>
      </c>
      <c r="Y2121" s="1">
        <v>346.18</v>
      </c>
      <c r="Z2121" s="1">
        <v>99.18</v>
      </c>
      <c r="AA2121" s="1">
        <v>6.27</v>
      </c>
      <c r="AD2121" s="1">
        <v>1.9</v>
      </c>
      <c r="AE2121" s="1">
        <v>29.32</v>
      </c>
      <c r="AH2121" s="1">
        <v>-0.03</v>
      </c>
      <c r="AI2121" s="1">
        <v>7.0000000000000007E-2</v>
      </c>
    </row>
    <row r="2122" spans="1:35">
      <c r="A2122" s="6">
        <v>41845.843761574099</v>
      </c>
      <c r="B2122" s="6">
        <f t="shared" si="202"/>
        <v>41846.010428240763</v>
      </c>
      <c r="C2122" s="6" t="s">
        <v>2846</v>
      </c>
      <c r="D2122" s="6" t="str">
        <f t="shared" si="203"/>
        <v>20</v>
      </c>
      <c r="E2122" s="7">
        <v>237.84376157407399</v>
      </c>
      <c r="F2122" s="7">
        <v>-0.57948562137204496</v>
      </c>
      <c r="G2122" s="7">
        <v>-0.814982462770246</v>
      </c>
      <c r="H2122" s="4">
        <v>479</v>
      </c>
      <c r="I2122" s="17">
        <v>1050</v>
      </c>
      <c r="J2122" s="3">
        <v>496.37305699481902</v>
      </c>
      <c r="K2122" s="3">
        <f t="shared" si="204"/>
        <v>1.1477917591905906</v>
      </c>
      <c r="L2122" s="3">
        <f t="shared" si="205"/>
        <v>2.3123570931501444E-3</v>
      </c>
      <c r="M2122" s="7" t="s">
        <v>2884</v>
      </c>
      <c r="N2122" s="7">
        <v>1012</v>
      </c>
      <c r="O2122" s="7">
        <v>0.8</v>
      </c>
      <c r="P2122" s="7">
        <v>0</v>
      </c>
      <c r="Q2122" s="7" t="s">
        <v>40</v>
      </c>
      <c r="T2122" s="22">
        <v>1.0416666666666701E-2</v>
      </c>
      <c r="U2122" s="22"/>
      <c r="V2122" s="1">
        <v>25.02</v>
      </c>
      <c r="W2122" s="1"/>
      <c r="X2122" s="1">
        <v>8.24</v>
      </c>
      <c r="Y2122" s="1">
        <v>345.9</v>
      </c>
      <c r="Z2122" s="1">
        <v>110.46</v>
      </c>
      <c r="AA2122" s="1">
        <v>6.99</v>
      </c>
      <c r="AD2122" s="1">
        <v>1.93</v>
      </c>
      <c r="AE2122" s="1">
        <v>29.44</v>
      </c>
      <c r="AH2122" s="1">
        <v>-0.02</v>
      </c>
      <c r="AI2122" s="1">
        <v>7.0000000000000007E-2</v>
      </c>
    </row>
    <row r="2123" spans="1:35">
      <c r="A2123" s="6">
        <v>41845.847233796303</v>
      </c>
      <c r="B2123" s="6">
        <f t="shared" si="202"/>
        <v>41846.013900462967</v>
      </c>
      <c r="C2123" s="6" t="s">
        <v>2847</v>
      </c>
      <c r="D2123" s="6" t="str">
        <f t="shared" si="203"/>
        <v>20</v>
      </c>
      <c r="E2123" s="7">
        <v>237.847233796296</v>
      </c>
      <c r="F2123" s="7">
        <v>-0.57943690757212196</v>
      </c>
      <c r="G2123" s="7">
        <v>-0.81501709806804401</v>
      </c>
      <c r="H2123" s="4">
        <v>485</v>
      </c>
      <c r="I2123" s="17">
        <v>1049</v>
      </c>
      <c r="J2123" s="3">
        <v>502.11201579077198</v>
      </c>
      <c r="K2123" s="3">
        <f t="shared" si="204"/>
        <v>1.5198618307408651E-2</v>
      </c>
      <c r="L2123" s="3">
        <f t="shared" si="205"/>
        <v>3.0269377807006821E-5</v>
      </c>
      <c r="T2123" s="22">
        <v>1.38888888888889E-2</v>
      </c>
      <c r="U2123" s="22"/>
      <c r="V2123" s="1">
        <v>25</v>
      </c>
      <c r="W2123" s="1"/>
      <c r="X2123" s="1">
        <v>8.2200000000000006</v>
      </c>
      <c r="Y2123" s="1">
        <v>345.77</v>
      </c>
      <c r="Z2123" s="1">
        <v>106.71</v>
      </c>
      <c r="AA2123" s="1">
        <v>6.76</v>
      </c>
      <c r="AD2123" s="1">
        <v>1.85</v>
      </c>
      <c r="AE2123" s="1">
        <v>29.52</v>
      </c>
      <c r="AH2123" s="1">
        <v>-0.01</v>
      </c>
      <c r="AI2123" s="1">
        <v>0.06</v>
      </c>
    </row>
    <row r="2124" spans="1:35">
      <c r="A2124" s="6">
        <v>41845.8507060185</v>
      </c>
      <c r="B2124" s="6">
        <f t="shared" si="202"/>
        <v>41846.017372685164</v>
      </c>
      <c r="C2124" s="6" t="s">
        <v>2848</v>
      </c>
      <c r="D2124" s="6" t="str">
        <f t="shared" si="203"/>
        <v>20</v>
      </c>
      <c r="E2124" s="7">
        <v>237.85070601851899</v>
      </c>
      <c r="F2124" s="7">
        <v>-0.579388191702081</v>
      </c>
      <c r="G2124" s="7">
        <v>-0.81505173045408097</v>
      </c>
      <c r="H2124" s="4">
        <v>486</v>
      </c>
      <c r="I2124" s="17">
        <v>1047</v>
      </c>
      <c r="J2124" s="3">
        <v>502.18800888230902</v>
      </c>
      <c r="K2124" s="3">
        <f t="shared" si="204"/>
        <v>0.22067604243779898</v>
      </c>
      <c r="L2124" s="3">
        <f t="shared" si="205"/>
        <v>4.3942913517378674E-4</v>
      </c>
      <c r="T2124" s="22">
        <v>1.7361111111111101E-2</v>
      </c>
      <c r="U2124" s="22"/>
      <c r="V2124" s="1">
        <v>24.97</v>
      </c>
      <c r="W2124" s="1"/>
      <c r="X2124" s="1">
        <v>8.23</v>
      </c>
      <c r="Y2124" s="1">
        <v>345.65</v>
      </c>
      <c r="Z2124" s="1">
        <v>105.41</v>
      </c>
      <c r="AA2124" s="1">
        <v>6.68</v>
      </c>
      <c r="AD2124" s="1">
        <v>1.81</v>
      </c>
      <c r="AE2124" s="1">
        <v>29.56</v>
      </c>
      <c r="AH2124" s="1">
        <v>0</v>
      </c>
      <c r="AI2124" s="1">
        <v>0.05</v>
      </c>
    </row>
    <row r="2125" spans="1:35">
      <c r="A2125" s="6">
        <v>41845.854178240697</v>
      </c>
      <c r="B2125" s="6">
        <f t="shared" si="202"/>
        <v>41846.020844907362</v>
      </c>
      <c r="C2125" s="6" t="s">
        <v>2850</v>
      </c>
      <c r="D2125" s="6" t="str">
        <f t="shared" si="203"/>
        <v>20</v>
      </c>
      <c r="E2125" s="7">
        <v>237.85417824074099</v>
      </c>
      <c r="F2125" s="7">
        <v>-0.57933947376209605</v>
      </c>
      <c r="G2125" s="7">
        <v>-0.81508635992823297</v>
      </c>
      <c r="H2125" s="4">
        <v>488</v>
      </c>
      <c r="I2125" s="17">
        <v>1045</v>
      </c>
      <c r="J2125" s="3">
        <v>503.29138909449802</v>
      </c>
      <c r="K2125" s="3">
        <f t="shared" si="204"/>
        <v>0.21909696521099703</v>
      </c>
      <c r="L2125" s="3">
        <f t="shared" si="205"/>
        <v>4.353282610401653E-4</v>
      </c>
      <c r="M2125" s="7" t="s">
        <v>2885</v>
      </c>
      <c r="N2125" s="7">
        <v>1012</v>
      </c>
      <c r="O2125" s="7">
        <v>0.9</v>
      </c>
      <c r="P2125" s="7">
        <v>0</v>
      </c>
      <c r="Q2125" s="7" t="s">
        <v>40</v>
      </c>
      <c r="T2125" s="22">
        <v>2.0833333333333301E-2</v>
      </c>
      <c r="U2125" s="22"/>
      <c r="V2125" s="1">
        <v>24.94</v>
      </c>
      <c r="W2125" s="1"/>
      <c r="X2125" s="1">
        <v>8.2200000000000006</v>
      </c>
      <c r="Y2125" s="1">
        <v>345.6</v>
      </c>
      <c r="Z2125" s="1">
        <v>102.17</v>
      </c>
      <c r="AA2125" s="1">
        <v>6.48</v>
      </c>
      <c r="AD2125" s="1">
        <v>1.79</v>
      </c>
      <c r="AE2125" s="1">
        <v>29.6</v>
      </c>
      <c r="AH2125" s="1">
        <v>0.01</v>
      </c>
      <c r="AI2125" s="1">
        <v>0.05</v>
      </c>
    </row>
    <row r="2126" spans="1:35">
      <c r="A2126" s="6">
        <v>41845.857650462996</v>
      </c>
      <c r="B2126" s="6">
        <f t="shared" si="202"/>
        <v>41846.024317129661</v>
      </c>
      <c r="C2126" s="6" t="s">
        <v>2851</v>
      </c>
      <c r="D2126" s="6" t="str">
        <f t="shared" si="203"/>
        <v>20</v>
      </c>
      <c r="E2126" s="7">
        <v>237.85765046296299</v>
      </c>
      <c r="F2126" s="7">
        <v>-0.57929075375233996</v>
      </c>
      <c r="G2126" s="7">
        <v>-0.81512098649037701</v>
      </c>
      <c r="H2126" s="4">
        <v>490</v>
      </c>
      <c r="I2126" s="17">
        <v>1043</v>
      </c>
      <c r="J2126" s="3">
        <v>504.386873920553</v>
      </c>
      <c r="K2126" s="3">
        <f t="shared" si="204"/>
        <v>1.9600296076980044</v>
      </c>
      <c r="L2126" s="3">
        <f t="shared" si="205"/>
        <v>3.8859647406421852E-3</v>
      </c>
      <c r="T2126" s="22">
        <v>2.4305555555555601E-2</v>
      </c>
      <c r="U2126" s="22"/>
      <c r="V2126" s="1">
        <v>24.92</v>
      </c>
      <c r="W2126" s="1"/>
      <c r="X2126" s="1">
        <v>8.19</v>
      </c>
      <c r="Y2126" s="1">
        <v>345.93</v>
      </c>
      <c r="Z2126" s="1">
        <v>87.3</v>
      </c>
      <c r="AA2126" s="1">
        <v>5.53</v>
      </c>
      <c r="AD2126" s="1">
        <v>1.79</v>
      </c>
      <c r="AE2126" s="1">
        <v>29.71</v>
      </c>
      <c r="AH2126" s="1">
        <v>0.02</v>
      </c>
      <c r="AI2126" s="1">
        <v>0.06</v>
      </c>
    </row>
    <row r="2127" spans="1:35">
      <c r="A2127" s="6">
        <v>41845.861122685201</v>
      </c>
      <c r="B2127" s="6">
        <f t="shared" si="202"/>
        <v>41846.027789351865</v>
      </c>
      <c r="C2127" s="6" t="s">
        <v>2852</v>
      </c>
      <c r="D2127" s="6" t="str">
        <f t="shared" si="203"/>
        <v>20</v>
      </c>
      <c r="E2127" s="7">
        <v>237.86112268518499</v>
      </c>
      <c r="F2127" s="7">
        <v>-0.57924203167298804</v>
      </c>
      <c r="G2127" s="7">
        <v>-0.81515561014038895</v>
      </c>
      <c r="H2127" s="4">
        <v>500</v>
      </c>
      <c r="I2127" s="17">
        <v>1042</v>
      </c>
      <c r="J2127" s="3">
        <v>514.18702195904302</v>
      </c>
      <c r="K2127" s="3">
        <f t="shared" si="204"/>
        <v>0.42477177399459831</v>
      </c>
      <c r="L2127" s="3">
        <f t="shared" si="205"/>
        <v>8.2610364683306423E-4</v>
      </c>
      <c r="T2127" s="22">
        <v>2.7777777777777801E-2</v>
      </c>
      <c r="U2127" s="22"/>
      <c r="V2127" s="1">
        <v>24.9</v>
      </c>
      <c r="W2127" s="1"/>
      <c r="X2127" s="1">
        <v>8.23</v>
      </c>
      <c r="Y2127" s="1">
        <v>346.33</v>
      </c>
      <c r="Z2127" s="1">
        <v>85.22</v>
      </c>
      <c r="AA2127" s="1">
        <v>5.41</v>
      </c>
      <c r="AD2127" s="1">
        <v>1.83</v>
      </c>
      <c r="AE2127" s="1">
        <v>29.73</v>
      </c>
      <c r="AH2127" s="1">
        <v>0.02</v>
      </c>
      <c r="AI2127" s="1">
        <v>0.06</v>
      </c>
    </row>
    <row r="2128" spans="1:35">
      <c r="A2128" s="6">
        <v>41845.864594907398</v>
      </c>
      <c r="B2128" s="6">
        <f t="shared" si="202"/>
        <v>41846.031261574062</v>
      </c>
      <c r="C2128" s="6" t="s">
        <v>2854</v>
      </c>
      <c r="D2128" s="6" t="str">
        <f t="shared" si="203"/>
        <v>20</v>
      </c>
      <c r="E2128" s="7">
        <v>237.864594907407</v>
      </c>
      <c r="F2128" s="7">
        <v>-0.57919330752421405</v>
      </c>
      <c r="G2128" s="7">
        <v>-0.81519023087814402</v>
      </c>
      <c r="H2128" s="4">
        <v>504</v>
      </c>
      <c r="I2128" s="17">
        <v>1038</v>
      </c>
      <c r="J2128" s="3">
        <v>516.31088082901601</v>
      </c>
      <c r="K2128" s="3">
        <f t="shared" si="204"/>
        <v>0.61899827288418696</v>
      </c>
      <c r="L2128" s="3">
        <f t="shared" si="205"/>
        <v>1.1988867480195084E-3</v>
      </c>
      <c r="M2128" s="7" t="s">
        <v>2886</v>
      </c>
      <c r="N2128" s="7">
        <v>1012</v>
      </c>
      <c r="O2128" s="7">
        <v>0.9</v>
      </c>
      <c r="P2128" s="7">
        <v>0</v>
      </c>
      <c r="Q2128" s="7" t="s">
        <v>40</v>
      </c>
      <c r="T2128" s="22">
        <v>3.125E-2</v>
      </c>
      <c r="U2128" s="22"/>
      <c r="V2128" s="1">
        <v>24.88</v>
      </c>
      <c r="W2128" s="1"/>
      <c r="X2128" s="1">
        <v>8.31</v>
      </c>
      <c r="Y2128" s="1">
        <v>346.78</v>
      </c>
      <c r="Z2128" s="1">
        <v>92.28</v>
      </c>
      <c r="AA2128" s="1">
        <v>5.86</v>
      </c>
      <c r="AD2128" s="1">
        <v>1.88</v>
      </c>
      <c r="AE2128" s="1">
        <v>29.68</v>
      </c>
      <c r="AH2128" s="1">
        <v>0.03</v>
      </c>
      <c r="AI2128" s="1">
        <v>7.0000000000000007E-2</v>
      </c>
    </row>
    <row r="2129" spans="1:35">
      <c r="A2129" s="6">
        <v>41845.868067129602</v>
      </c>
      <c r="B2129" s="6">
        <f t="shared" si="202"/>
        <v>41846.034733796267</v>
      </c>
      <c r="C2129" s="6" t="s">
        <v>2855</v>
      </c>
      <c r="D2129" s="6" t="str">
        <f t="shared" si="203"/>
        <v>20</v>
      </c>
      <c r="E2129" s="7">
        <v>237.86806712962999</v>
      </c>
      <c r="F2129" s="7">
        <v>-0.57914458130619095</v>
      </c>
      <c r="G2129" s="7">
        <v>-0.81522484870351997</v>
      </c>
      <c r="H2129" s="4">
        <v>508</v>
      </c>
      <c r="I2129" s="17">
        <v>1036</v>
      </c>
      <c r="J2129" s="3">
        <v>519.40587219343695</v>
      </c>
      <c r="K2129" s="3">
        <f t="shared" si="204"/>
        <v>1.3297804095732091</v>
      </c>
      <c r="L2129" s="3">
        <f t="shared" si="205"/>
        <v>2.5601951783055174E-3</v>
      </c>
      <c r="T2129" s="22">
        <v>3.4722222222222203E-2</v>
      </c>
      <c r="U2129" s="22"/>
      <c r="V2129" s="1">
        <v>24.86</v>
      </c>
      <c r="W2129" s="1"/>
      <c r="X2129" s="1">
        <v>8.3699999999999992</v>
      </c>
      <c r="Y2129" s="1">
        <v>346.79</v>
      </c>
      <c r="Z2129" s="1">
        <v>96.27</v>
      </c>
      <c r="AA2129" s="1">
        <v>6.12</v>
      </c>
      <c r="AD2129" s="1">
        <v>1.88</v>
      </c>
      <c r="AE2129" s="1">
        <v>29.56</v>
      </c>
      <c r="AH2129" s="1">
        <v>0.04</v>
      </c>
      <c r="AI2129" s="1">
        <v>7.0000000000000007E-2</v>
      </c>
    </row>
    <row r="2130" spans="1:35">
      <c r="A2130" s="6">
        <v>41845.871539351901</v>
      </c>
      <c r="B2130" s="6">
        <f t="shared" si="202"/>
        <v>41846.038206018566</v>
      </c>
      <c r="C2130" s="6" t="s">
        <v>2856</v>
      </c>
      <c r="D2130" s="6" t="str">
        <f t="shared" si="203"/>
        <v>20</v>
      </c>
      <c r="E2130" s="7">
        <v>237.87153935185199</v>
      </c>
      <c r="F2130" s="7">
        <v>-0.57909585301909505</v>
      </c>
      <c r="G2130" s="7">
        <v>-0.81525946361639201</v>
      </c>
      <c r="H2130" s="4">
        <v>515</v>
      </c>
      <c r="I2130" s="17">
        <v>1035</v>
      </c>
      <c r="J2130" s="3">
        <v>526.05477424130299</v>
      </c>
      <c r="K2130" s="3">
        <f t="shared" si="204"/>
        <v>-0.40720453984699817</v>
      </c>
      <c r="L2130" s="3">
        <f t="shared" si="205"/>
        <v>-7.7407251067017628E-4</v>
      </c>
      <c r="T2130" s="22">
        <v>3.8194444444444399E-2</v>
      </c>
      <c r="U2130" s="22"/>
      <c r="V2130" s="1">
        <v>24.84</v>
      </c>
      <c r="W2130" s="1"/>
      <c r="X2130" s="1">
        <v>8.33</v>
      </c>
      <c r="Y2130" s="1">
        <v>346.87</v>
      </c>
      <c r="Z2130" s="1">
        <v>100.07</v>
      </c>
      <c r="AA2130" s="1">
        <v>6.36</v>
      </c>
      <c r="AD2130" s="1">
        <v>1.88</v>
      </c>
      <c r="AE2130" s="1">
        <v>29.5</v>
      </c>
      <c r="AH2130" s="1">
        <v>0.05</v>
      </c>
      <c r="AI2130" s="1">
        <v>7.0000000000000007E-2</v>
      </c>
    </row>
    <row r="2131" spans="1:35">
      <c r="A2131" s="6">
        <v>41845.875011574099</v>
      </c>
      <c r="B2131" s="6">
        <f t="shared" si="202"/>
        <v>41846.041678240763</v>
      </c>
      <c r="C2131" s="6" t="s">
        <v>2858</v>
      </c>
      <c r="D2131" s="6" t="str">
        <f t="shared" si="203"/>
        <v>21</v>
      </c>
      <c r="E2131" s="7">
        <v>237.87501157407399</v>
      </c>
      <c r="F2131" s="7">
        <v>-0.57904712266309899</v>
      </c>
      <c r="G2131" s="7">
        <v>-0.81529407561663703</v>
      </c>
      <c r="H2131" s="4">
        <v>514</v>
      </c>
      <c r="I2131" s="17">
        <v>1033</v>
      </c>
      <c r="J2131" s="3">
        <v>524.018751542068</v>
      </c>
      <c r="K2131" s="3">
        <f t="shared" si="204"/>
        <v>0.60972119417699555</v>
      </c>
      <c r="L2131" s="3">
        <f t="shared" si="205"/>
        <v>1.1635484271941123E-3</v>
      </c>
      <c r="M2131" s="7" t="s">
        <v>2887</v>
      </c>
      <c r="N2131" s="7">
        <v>1013</v>
      </c>
      <c r="O2131" s="7">
        <v>0.9</v>
      </c>
      <c r="P2131" s="7">
        <v>0</v>
      </c>
      <c r="Q2131" s="7" t="s">
        <v>40</v>
      </c>
      <c r="T2131" s="22">
        <v>4.1666666666666699E-2</v>
      </c>
      <c r="U2131" s="22"/>
      <c r="V2131" s="1">
        <v>24.82</v>
      </c>
      <c r="W2131" s="1"/>
      <c r="X2131" s="1">
        <v>8.1300000000000008</v>
      </c>
      <c r="Y2131" s="1">
        <v>347.06</v>
      </c>
      <c r="Z2131" s="1">
        <v>103.63</v>
      </c>
      <c r="AA2131" s="1">
        <v>6.59</v>
      </c>
      <c r="AD2131" s="1">
        <v>1.88</v>
      </c>
      <c r="AE2131" s="1">
        <v>29.5</v>
      </c>
      <c r="AH2131" s="1">
        <v>0.06</v>
      </c>
      <c r="AI2131" s="1">
        <v>7.0000000000000007E-2</v>
      </c>
    </row>
    <row r="2132" spans="1:35">
      <c r="A2132" s="6">
        <v>41845.878483796303</v>
      </c>
      <c r="B2132" s="6">
        <f t="shared" si="202"/>
        <v>41846.045150462967</v>
      </c>
      <c r="C2132" s="6" t="s">
        <v>2859</v>
      </c>
      <c r="D2132" s="6" t="str">
        <f t="shared" si="203"/>
        <v>21</v>
      </c>
      <c r="E2132" s="7">
        <v>237.878483796296</v>
      </c>
      <c r="F2132" s="7">
        <v>-0.57899839023837596</v>
      </c>
      <c r="G2132" s="7">
        <v>-0.815328684704131</v>
      </c>
      <c r="H2132" s="4">
        <v>519</v>
      </c>
      <c r="I2132" s="17">
        <v>1029</v>
      </c>
      <c r="J2132" s="3">
        <v>527.06735751295298</v>
      </c>
      <c r="K2132" s="3">
        <f t="shared" si="204"/>
        <v>0.90777202072540608</v>
      </c>
      <c r="L2132" s="3">
        <f t="shared" si="205"/>
        <v>1.7223074200778921E-3</v>
      </c>
      <c r="T2132" s="22">
        <v>4.5138888888888902E-2</v>
      </c>
      <c r="U2132" s="22"/>
      <c r="V2132" s="1">
        <v>24.8</v>
      </c>
      <c r="W2132" s="1"/>
      <c r="X2132" s="1">
        <v>8.07</v>
      </c>
      <c r="Y2132" s="1">
        <v>347.21</v>
      </c>
      <c r="Z2132" s="1">
        <v>95.88</v>
      </c>
      <c r="AA2132" s="1">
        <v>6.1</v>
      </c>
      <c r="AD2132" s="1">
        <v>1.92</v>
      </c>
      <c r="AE2132" s="1">
        <v>29.35</v>
      </c>
      <c r="AH2132" s="1">
        <v>0.06</v>
      </c>
      <c r="AI2132" s="1">
        <v>7.0000000000000007E-2</v>
      </c>
    </row>
    <row r="2133" spans="1:35">
      <c r="A2133" s="6">
        <v>41845.8819560185</v>
      </c>
      <c r="B2133" s="6">
        <f t="shared" si="202"/>
        <v>41846.048622685164</v>
      </c>
      <c r="C2133" s="6" t="s">
        <v>2860</v>
      </c>
      <c r="D2133" s="6" t="str">
        <f t="shared" si="203"/>
        <v>21</v>
      </c>
      <c r="E2133" s="7">
        <v>237.88195601851899</v>
      </c>
      <c r="F2133" s="7">
        <v>-0.57894965574510204</v>
      </c>
      <c r="G2133" s="7">
        <v>-0.81536329087875103</v>
      </c>
      <c r="H2133" s="4">
        <v>525</v>
      </c>
      <c r="I2133" s="17">
        <v>1026</v>
      </c>
      <c r="J2133" s="3">
        <v>531.60621761658001</v>
      </c>
      <c r="K2133" s="3">
        <f t="shared" si="204"/>
        <v>1.2075993091538066</v>
      </c>
      <c r="L2133" s="3">
        <f t="shared" si="205"/>
        <v>2.2716049382717819E-3</v>
      </c>
      <c r="T2133" s="22">
        <v>4.8611111111111098E-2</v>
      </c>
      <c r="U2133" s="22"/>
      <c r="V2133" s="1">
        <v>24.78</v>
      </c>
      <c r="W2133" s="1"/>
      <c r="X2133" s="1">
        <v>8.06</v>
      </c>
      <c r="Y2133" s="1">
        <v>347.35</v>
      </c>
      <c r="Z2133" s="1">
        <v>88.33</v>
      </c>
      <c r="AA2133" s="1">
        <v>5.62</v>
      </c>
      <c r="AD2133" s="1">
        <v>1.96</v>
      </c>
      <c r="AE2133" s="1">
        <v>29.15</v>
      </c>
      <c r="AH2133" s="1">
        <v>7.0000000000000007E-2</v>
      </c>
      <c r="AI2133" s="1">
        <v>7.0000000000000007E-2</v>
      </c>
    </row>
    <row r="2134" spans="1:35">
      <c r="A2134" s="6">
        <v>41845.885428240697</v>
      </c>
      <c r="B2134" s="6">
        <f t="shared" si="202"/>
        <v>41846.052094907362</v>
      </c>
      <c r="C2134" s="6" t="s">
        <v>2862</v>
      </c>
      <c r="D2134" s="6" t="str">
        <f t="shared" si="203"/>
        <v>21</v>
      </c>
      <c r="E2134" s="7">
        <v>237.88542824074099</v>
      </c>
      <c r="F2134" s="7">
        <v>-0.57890091918345099</v>
      </c>
      <c r="G2134" s="7">
        <v>-0.815397894140374</v>
      </c>
      <c r="H2134" s="4">
        <v>532</v>
      </c>
      <c r="I2134" s="17">
        <v>1024</v>
      </c>
      <c r="J2134" s="3">
        <v>537.64421416234904</v>
      </c>
      <c r="K2134" s="3">
        <f t="shared" si="204"/>
        <v>0.89415247964459466</v>
      </c>
      <c r="L2134" s="3">
        <f t="shared" si="205"/>
        <v>1.6630932800749774E-3</v>
      </c>
      <c r="M2134" s="7" t="s">
        <v>2888</v>
      </c>
      <c r="N2134" s="7">
        <v>1013</v>
      </c>
      <c r="O2134" s="7">
        <v>0.7</v>
      </c>
      <c r="P2134" s="7">
        <v>0</v>
      </c>
      <c r="Q2134" s="7" t="s">
        <v>40</v>
      </c>
      <c r="T2134" s="22">
        <v>5.2083333333333301E-2</v>
      </c>
      <c r="U2134" s="22"/>
      <c r="V2134" s="1">
        <v>24.76</v>
      </c>
      <c r="W2134" s="1"/>
      <c r="X2134" s="1">
        <v>8.09</v>
      </c>
      <c r="Y2134" s="1">
        <v>347.55</v>
      </c>
      <c r="Z2134" s="1">
        <v>95.58</v>
      </c>
      <c r="AA2134" s="1">
        <v>6.08</v>
      </c>
      <c r="AD2134" s="1">
        <v>2.0099999999999998</v>
      </c>
      <c r="AE2134" s="1">
        <v>28.93</v>
      </c>
      <c r="AH2134" s="1">
        <v>7.0000000000000007E-2</v>
      </c>
      <c r="AI2134" s="1">
        <v>7.0000000000000007E-2</v>
      </c>
    </row>
    <row r="2135" spans="1:35">
      <c r="A2135" s="6">
        <v>41845.888900462996</v>
      </c>
      <c r="B2135" s="6">
        <f t="shared" si="202"/>
        <v>41846.055567129661</v>
      </c>
      <c r="C2135" s="6" t="s">
        <v>2863</v>
      </c>
      <c r="D2135" s="6" t="str">
        <f t="shared" si="203"/>
        <v>21</v>
      </c>
      <c r="E2135" s="7">
        <v>237.88890046296299</v>
      </c>
      <c r="F2135" s="7">
        <v>-0.578852180553596</v>
      </c>
      <c r="G2135" s="7">
        <v>-0.815432494488874</v>
      </c>
      <c r="H2135" s="4">
        <v>538</v>
      </c>
      <c r="I2135" s="17">
        <v>1021</v>
      </c>
      <c r="J2135" s="3">
        <v>542.11497656057202</v>
      </c>
      <c r="K2135" s="3">
        <f t="shared" si="204"/>
        <v>2.0000986923267874</v>
      </c>
      <c r="L2135" s="3">
        <f t="shared" si="205"/>
        <v>3.6894363351042945E-3</v>
      </c>
      <c r="T2135" s="22">
        <v>5.5555555555555601E-2</v>
      </c>
      <c r="U2135" s="22"/>
      <c r="V2135" s="1">
        <v>24.74</v>
      </c>
      <c r="W2135" s="1"/>
      <c r="X2135" s="1">
        <v>8.1199999999999992</v>
      </c>
      <c r="Y2135" s="1">
        <v>347.44</v>
      </c>
      <c r="Z2135" s="1">
        <v>97.03</v>
      </c>
      <c r="AA2135" s="1">
        <v>6.17</v>
      </c>
      <c r="AD2135" s="1">
        <v>2</v>
      </c>
      <c r="AE2135" s="1">
        <v>28.77</v>
      </c>
      <c r="AH2135" s="1">
        <v>0.08</v>
      </c>
      <c r="AI2135" s="1">
        <v>0.08</v>
      </c>
    </row>
    <row r="2136" spans="1:35">
      <c r="A2136" s="6">
        <v>41845.892372685201</v>
      </c>
      <c r="B2136" s="6">
        <f t="shared" si="202"/>
        <v>41846.059039351865</v>
      </c>
      <c r="C2136" s="6" t="s">
        <v>2864</v>
      </c>
      <c r="D2136" s="6" t="str">
        <f t="shared" si="203"/>
        <v>21</v>
      </c>
      <c r="E2136" s="7">
        <v>237.89237268518499</v>
      </c>
      <c r="F2136" s="7">
        <v>-0.57880343985571103</v>
      </c>
      <c r="G2136" s="7">
        <v>-0.81546709192412903</v>
      </c>
      <c r="H2136" s="4">
        <v>549</v>
      </c>
      <c r="I2136" s="17">
        <v>1019</v>
      </c>
      <c r="J2136" s="3">
        <v>552.11547002220595</v>
      </c>
      <c r="K2136" s="3">
        <f t="shared" si="204"/>
        <v>-0.41746854182099469</v>
      </c>
      <c r="L2136" s="3">
        <f t="shared" si="205"/>
        <v>-7.5612542029333861E-4</v>
      </c>
      <c r="T2136" s="22">
        <v>5.9027777777777797E-2</v>
      </c>
      <c r="U2136" s="22"/>
      <c r="V2136" s="1">
        <v>24.71</v>
      </c>
      <c r="W2136" s="1"/>
      <c r="X2136" s="1">
        <v>8.1300000000000008</v>
      </c>
      <c r="Y2136" s="1">
        <v>347.12</v>
      </c>
      <c r="Z2136" s="1">
        <v>94.35</v>
      </c>
      <c r="AA2136" s="1">
        <v>6</v>
      </c>
      <c r="AD2136" s="1">
        <v>1.96</v>
      </c>
      <c r="AE2136" s="1">
        <v>28.65</v>
      </c>
      <c r="AH2136" s="1">
        <v>0.09</v>
      </c>
      <c r="AI2136" s="1">
        <v>0.08</v>
      </c>
    </row>
    <row r="2137" spans="1:35">
      <c r="A2137" s="6">
        <v>41845.895844907398</v>
      </c>
      <c r="B2137" s="6">
        <f t="shared" si="202"/>
        <v>41846.062511574062</v>
      </c>
      <c r="C2137" s="6" t="s">
        <v>2866</v>
      </c>
      <c r="D2137" s="6" t="str">
        <f t="shared" si="203"/>
        <v>21</v>
      </c>
      <c r="E2137" s="7">
        <v>237.895844907407</v>
      </c>
      <c r="F2137" s="7">
        <v>-0.57875469708997196</v>
      </c>
      <c r="G2137" s="7">
        <v>-0.81550168644601495</v>
      </c>
      <c r="H2137" s="4">
        <v>548</v>
      </c>
      <c r="I2137" s="17">
        <v>1017</v>
      </c>
      <c r="J2137" s="3">
        <v>550.02812731310098</v>
      </c>
      <c r="K2137" s="3">
        <f t="shared" si="204"/>
        <v>1.6967184801382018</v>
      </c>
      <c r="L2137" s="3">
        <f t="shared" si="205"/>
        <v>3.0847849335027783E-3</v>
      </c>
      <c r="M2137" s="7" t="s">
        <v>2889</v>
      </c>
      <c r="N2137" s="7">
        <v>1013</v>
      </c>
      <c r="O2137" s="7">
        <v>0.6</v>
      </c>
      <c r="P2137" s="7">
        <v>0</v>
      </c>
      <c r="Q2137" s="7" t="s">
        <v>40</v>
      </c>
      <c r="T2137" s="22">
        <v>6.25E-2</v>
      </c>
      <c r="U2137" s="22"/>
      <c r="V2137" s="1">
        <v>24.71</v>
      </c>
      <c r="W2137" s="1"/>
      <c r="X2137" s="1">
        <v>8.09</v>
      </c>
      <c r="Y2137" s="1">
        <v>347.12</v>
      </c>
      <c r="Z2137" s="1">
        <v>102.04</v>
      </c>
      <c r="AA2137" s="1">
        <v>6.49</v>
      </c>
      <c r="AD2137" s="1">
        <v>1.94</v>
      </c>
      <c r="AE2137" s="1">
        <v>28.4</v>
      </c>
      <c r="AH2137" s="1">
        <v>0.09</v>
      </c>
      <c r="AI2137" s="1">
        <v>0.08</v>
      </c>
    </row>
    <row r="2138" spans="1:35">
      <c r="A2138" s="6">
        <v>41845.899317129602</v>
      </c>
      <c r="B2138" s="6">
        <f t="shared" si="202"/>
        <v>41846.065983796267</v>
      </c>
      <c r="C2138" s="6" t="s">
        <v>2867</v>
      </c>
      <c r="D2138" s="6" t="str">
        <f t="shared" si="203"/>
        <v>21</v>
      </c>
      <c r="E2138" s="7">
        <v>237.89931712962999</v>
      </c>
      <c r="F2138" s="7">
        <v>-0.57870595225655097</v>
      </c>
      <c r="G2138" s="7">
        <v>-0.81553627805440898</v>
      </c>
      <c r="H2138" s="4">
        <v>557</v>
      </c>
      <c r="I2138" s="17">
        <v>1016</v>
      </c>
      <c r="J2138" s="3">
        <v>558.51171971379199</v>
      </c>
      <c r="K2138" s="3">
        <f t="shared" si="204"/>
        <v>0.35924006908460343</v>
      </c>
      <c r="L2138" s="3">
        <f t="shared" si="205"/>
        <v>6.4320954494687262E-4</v>
      </c>
      <c r="T2138" s="22">
        <v>6.5972222222222196E-2</v>
      </c>
      <c r="U2138" s="22"/>
      <c r="V2138" s="1">
        <v>24.69</v>
      </c>
      <c r="W2138" s="1"/>
      <c r="X2138" s="1">
        <v>8.09</v>
      </c>
      <c r="Y2138" s="1">
        <v>347.05</v>
      </c>
      <c r="Z2138" s="1">
        <v>102.9</v>
      </c>
      <c r="AA2138" s="1">
        <v>6.55</v>
      </c>
      <c r="AD2138" s="1">
        <v>1.93</v>
      </c>
      <c r="AE2138" s="1">
        <v>28.14</v>
      </c>
      <c r="AH2138" s="1">
        <v>0.1</v>
      </c>
      <c r="AI2138" s="1">
        <v>0.09</v>
      </c>
    </row>
    <row r="2139" spans="1:35">
      <c r="A2139" s="6">
        <v>41845.902789351901</v>
      </c>
      <c r="B2139" s="6">
        <f t="shared" si="202"/>
        <v>41846.069456018566</v>
      </c>
      <c r="C2139" s="6" t="s">
        <v>2868</v>
      </c>
      <c r="D2139" s="6" t="str">
        <f t="shared" si="203"/>
        <v>21</v>
      </c>
      <c r="E2139" s="7">
        <v>237.90278935185199</v>
      </c>
      <c r="F2139" s="7">
        <v>-0.57865720535562404</v>
      </c>
      <c r="G2139" s="7">
        <v>-0.815570866749187</v>
      </c>
      <c r="H2139" s="4">
        <v>561</v>
      </c>
      <c r="I2139" s="17">
        <v>1012</v>
      </c>
      <c r="J2139" s="3">
        <v>560.30792005921501</v>
      </c>
      <c r="K2139" s="3">
        <f t="shared" si="204"/>
        <v>1.1740439180854083</v>
      </c>
      <c r="L2139" s="3">
        <f t="shared" si="205"/>
        <v>2.0953548505281377E-3</v>
      </c>
      <c r="T2139" s="22">
        <v>6.9444444444444406E-2</v>
      </c>
      <c r="U2139" s="22"/>
      <c r="V2139" s="1">
        <v>24.68</v>
      </c>
      <c r="W2139" s="1"/>
      <c r="X2139" s="1">
        <v>8.14</v>
      </c>
      <c r="Y2139" s="1">
        <v>346.86</v>
      </c>
      <c r="Z2139" s="1">
        <v>92.46</v>
      </c>
      <c r="AA2139" s="1">
        <v>5.88</v>
      </c>
      <c r="AD2139" s="1">
        <v>1.95</v>
      </c>
      <c r="AE2139" s="1">
        <v>27.87</v>
      </c>
      <c r="AH2139" s="1">
        <v>0.1</v>
      </c>
      <c r="AI2139" s="1">
        <v>0.09</v>
      </c>
    </row>
    <row r="2140" spans="1:35">
      <c r="A2140" s="6">
        <v>41845.906261574099</v>
      </c>
      <c r="B2140" s="6">
        <f t="shared" si="202"/>
        <v>41846.072928240763</v>
      </c>
      <c r="C2140" s="6" t="s">
        <v>2870</v>
      </c>
      <c r="D2140" s="6" t="str">
        <f t="shared" si="203"/>
        <v>21</v>
      </c>
      <c r="E2140" s="7">
        <v>237.90626157407399</v>
      </c>
      <c r="F2140" s="7">
        <v>-0.57860845638736302</v>
      </c>
      <c r="G2140" s="7">
        <v>-0.81560545253022498</v>
      </c>
      <c r="H2140" s="4">
        <v>568</v>
      </c>
      <c r="I2140" s="17">
        <v>1010</v>
      </c>
      <c r="J2140" s="3">
        <v>566.17813964964205</v>
      </c>
      <c r="K2140" s="3">
        <f t="shared" si="204"/>
        <v>1.0828522082407972</v>
      </c>
      <c r="L2140" s="3">
        <f t="shared" si="205"/>
        <v>1.9125644958861876E-3</v>
      </c>
      <c r="M2140" s="7" t="s">
        <v>2890</v>
      </c>
      <c r="N2140" s="7">
        <v>1013</v>
      </c>
      <c r="O2140" s="7">
        <v>0.4</v>
      </c>
      <c r="P2140" s="7">
        <v>0</v>
      </c>
      <c r="Q2140" s="7" t="s">
        <v>40</v>
      </c>
      <c r="T2140" s="22">
        <v>7.2916666666666699E-2</v>
      </c>
      <c r="U2140" s="22"/>
      <c r="V2140" s="1">
        <v>24.67</v>
      </c>
      <c r="W2140" s="1"/>
      <c r="X2140" s="1">
        <v>8.1199999999999992</v>
      </c>
      <c r="Y2140" s="1">
        <v>347.27</v>
      </c>
      <c r="Z2140" s="1">
        <v>96.12</v>
      </c>
      <c r="AA2140" s="1">
        <v>6.12</v>
      </c>
      <c r="AD2140" s="1">
        <v>1.96</v>
      </c>
      <c r="AE2140" s="1">
        <v>27.61</v>
      </c>
      <c r="AH2140" s="1">
        <v>0.11</v>
      </c>
      <c r="AI2140" s="1">
        <v>0.1</v>
      </c>
    </row>
    <row r="2141" spans="1:35">
      <c r="A2141" s="6">
        <v>41845.909733796303</v>
      </c>
      <c r="B2141" s="6">
        <f t="shared" si="202"/>
        <v>41846.076400462967</v>
      </c>
      <c r="C2141" s="6" t="s">
        <v>2871</v>
      </c>
      <c r="D2141" s="6" t="str">
        <f t="shared" si="203"/>
        <v>21</v>
      </c>
      <c r="E2141" s="7">
        <v>237.909733796296</v>
      </c>
      <c r="F2141" s="7">
        <v>-0.57855970535194301</v>
      </c>
      <c r="G2141" s="7">
        <v>-0.81564003539740104</v>
      </c>
      <c r="H2141" s="4">
        <v>574</v>
      </c>
      <c r="I2141" s="17">
        <v>1009</v>
      </c>
      <c r="J2141" s="3">
        <v>571.59240069084603</v>
      </c>
      <c r="K2141" s="3">
        <f t="shared" si="204"/>
        <v>1.3321490254134005</v>
      </c>
      <c r="L2141" s="3">
        <f t="shared" si="205"/>
        <v>2.3305926107543063E-3</v>
      </c>
      <c r="T2141" s="22">
        <v>7.6388888888888895E-2</v>
      </c>
      <c r="U2141" s="22"/>
      <c r="V2141" s="1">
        <v>24.66</v>
      </c>
      <c r="W2141" s="1"/>
      <c r="X2141" s="1">
        <v>8.09</v>
      </c>
      <c r="Y2141" s="1">
        <v>347.88</v>
      </c>
      <c r="Z2141" s="1">
        <v>100.74</v>
      </c>
      <c r="AA2141" s="1">
        <v>6.41</v>
      </c>
      <c r="AD2141" s="1">
        <v>1.97</v>
      </c>
      <c r="AE2141" s="1">
        <v>27.36</v>
      </c>
      <c r="AH2141" s="1">
        <v>0.11</v>
      </c>
      <c r="AI2141" s="1">
        <v>0.1</v>
      </c>
    </row>
    <row r="2142" spans="1:35">
      <c r="A2142" s="6">
        <v>41845.9132060185</v>
      </c>
      <c r="B2142" s="6">
        <f t="shared" si="202"/>
        <v>41846.079872685164</v>
      </c>
      <c r="C2142" s="6" t="s">
        <v>2872</v>
      </c>
      <c r="D2142" s="6" t="str">
        <f t="shared" si="203"/>
        <v>21</v>
      </c>
      <c r="E2142" s="7">
        <v>237.91320601851899</v>
      </c>
      <c r="F2142" s="7">
        <v>-0.57851095224953997</v>
      </c>
      <c r="G2142" s="7">
        <v>-0.81567461535058805</v>
      </c>
      <c r="H2142" s="4">
        <v>583</v>
      </c>
      <c r="I2142" s="17">
        <v>1005</v>
      </c>
      <c r="J2142" s="3">
        <v>578.25314581791304</v>
      </c>
      <c r="K2142" s="3">
        <f t="shared" si="204"/>
        <v>-0.42812731310141316</v>
      </c>
      <c r="L2142" s="3">
        <f t="shared" si="205"/>
        <v>-7.4038043060854666E-4</v>
      </c>
      <c r="T2142" s="22">
        <v>7.9861111111111105E-2</v>
      </c>
      <c r="U2142" s="22"/>
      <c r="V2142" s="1">
        <v>24.65</v>
      </c>
      <c r="W2142" s="1"/>
      <c r="X2142" s="1">
        <v>8.09</v>
      </c>
      <c r="Y2142" s="1">
        <v>348.59</v>
      </c>
      <c r="Z2142" s="1">
        <v>92.24</v>
      </c>
      <c r="AA2142" s="1">
        <v>5.87</v>
      </c>
      <c r="AD2142" s="1">
        <v>1.92</v>
      </c>
      <c r="AE2142" s="1">
        <v>27.14</v>
      </c>
      <c r="AH2142" s="1">
        <v>0.12</v>
      </c>
      <c r="AI2142" s="1">
        <v>0.11</v>
      </c>
    </row>
    <row r="2143" spans="1:35">
      <c r="A2143" s="6">
        <v>41845.916678240697</v>
      </c>
      <c r="B2143" s="6">
        <f t="shared" si="202"/>
        <v>41846.083344907362</v>
      </c>
      <c r="C2143" s="6" t="s">
        <v>2874</v>
      </c>
      <c r="D2143" s="6" t="str">
        <f t="shared" si="203"/>
        <v>22</v>
      </c>
      <c r="E2143" s="7">
        <v>237.91667824074099</v>
      </c>
      <c r="F2143" s="7">
        <v>-0.57846219708032598</v>
      </c>
      <c r="G2143" s="7">
        <v>-0.81570919238966699</v>
      </c>
      <c r="H2143" s="4">
        <v>582</v>
      </c>
      <c r="I2143" s="17">
        <v>1003</v>
      </c>
      <c r="J2143" s="3">
        <v>576.11250925240597</v>
      </c>
      <c r="K2143" s="3">
        <f t="shared" si="204"/>
        <v>5.0135701949011492E-2</v>
      </c>
      <c r="L2143" s="3">
        <f t="shared" si="205"/>
        <v>8.702415091467156E-5</v>
      </c>
      <c r="M2143" s="7" t="s">
        <v>2891</v>
      </c>
      <c r="N2143" s="7">
        <v>1013</v>
      </c>
      <c r="O2143" s="7">
        <v>0.6</v>
      </c>
      <c r="P2143" s="7">
        <v>0</v>
      </c>
      <c r="Q2143" s="7" t="s">
        <v>40</v>
      </c>
      <c r="T2143" s="22">
        <v>8.3333333333333301E-2</v>
      </c>
      <c r="U2143" s="22"/>
      <c r="V2143" s="1">
        <v>24.62</v>
      </c>
      <c r="W2143" s="1"/>
      <c r="X2143" s="1">
        <v>8.1300000000000008</v>
      </c>
      <c r="Y2143" s="1">
        <v>349.18</v>
      </c>
      <c r="Z2143" s="1">
        <v>91.14</v>
      </c>
      <c r="AA2143" s="1">
        <v>5.81</v>
      </c>
      <c r="AD2143" s="1">
        <v>1.92</v>
      </c>
      <c r="AE2143" s="1">
        <v>26.97</v>
      </c>
      <c r="AH2143" s="1">
        <v>0.12</v>
      </c>
      <c r="AI2143" s="1">
        <v>0.12</v>
      </c>
    </row>
    <row r="2144" spans="1:35">
      <c r="A2144" s="6">
        <v>41845.920150462996</v>
      </c>
      <c r="B2144" s="6">
        <f t="shared" si="202"/>
        <v>41846.086817129661</v>
      </c>
      <c r="C2144" s="6" t="s">
        <v>2875</v>
      </c>
      <c r="D2144" s="6" t="str">
        <f t="shared" si="203"/>
        <v>22</v>
      </c>
      <c r="E2144" s="7">
        <v>237.92015046296299</v>
      </c>
      <c r="F2144" s="7">
        <v>-0.57841343984447602</v>
      </c>
      <c r="G2144" s="7">
        <v>-0.81574376651451097</v>
      </c>
      <c r="H2144" s="4">
        <v>584</v>
      </c>
      <c r="I2144" s="17">
        <v>1000</v>
      </c>
      <c r="J2144" s="3">
        <v>576.36318776215103</v>
      </c>
      <c r="K2144" s="3">
        <f t="shared" si="204"/>
        <v>-115.27263755243021</v>
      </c>
      <c r="L2144" s="3">
        <f t="shared" si="205"/>
        <v>-0.2</v>
      </c>
      <c r="T2144" s="22">
        <v>8.6805555555555594E-2</v>
      </c>
      <c r="U2144" s="22"/>
      <c r="V2144" s="1">
        <v>24.57</v>
      </c>
      <c r="W2144" s="1"/>
      <c r="X2144" s="1">
        <v>8.2100000000000009</v>
      </c>
      <c r="Y2144" s="1">
        <v>349.7</v>
      </c>
      <c r="Z2144" s="1">
        <v>95.33</v>
      </c>
      <c r="AA2144" s="1">
        <v>6.08</v>
      </c>
      <c r="AD2144" s="1">
        <v>1.94</v>
      </c>
      <c r="AE2144" s="1">
        <v>26.83</v>
      </c>
      <c r="AH2144" s="1">
        <v>0.13</v>
      </c>
      <c r="AI2144" s="1">
        <v>0.13</v>
      </c>
    </row>
    <row r="2145" spans="20:34">
      <c r="T2145" s="22"/>
      <c r="U2145" s="22"/>
      <c r="V2145" s="1"/>
      <c r="W2145" s="1"/>
      <c r="X2145" s="1"/>
      <c r="AH2145" s="1"/>
    </row>
    <row r="2146" spans="20:34">
      <c r="T2146" s="22"/>
      <c r="U2146" s="22"/>
      <c r="V2146" s="1"/>
      <c r="W2146" s="1"/>
      <c r="X2146" s="1"/>
      <c r="AH2146" s="1"/>
    </row>
    <row r="2147" spans="20:34">
      <c r="T2147" s="22"/>
      <c r="U2147" s="22"/>
      <c r="V2147" s="1"/>
      <c r="W2147" s="1"/>
      <c r="X2147" s="1"/>
      <c r="AH2147" s="1"/>
    </row>
    <row r="1020064" spans="1:2">
      <c r="A1020064" s="24"/>
      <c r="B1020064"/>
    </row>
    <row r="1020065" spans="1:2">
      <c r="A1020065" s="24"/>
      <c r="B1020065"/>
    </row>
    <row r="1020066" spans="1:2">
      <c r="A1020066" s="24"/>
      <c r="B1020066"/>
    </row>
    <row r="1020067" spans="1:2">
      <c r="A1020067" s="24"/>
      <c r="B1020067"/>
    </row>
    <row r="1020068" spans="1:2">
      <c r="A1020068" s="24"/>
      <c r="B1020068"/>
    </row>
    <row r="1020069" spans="1:2">
      <c r="A1020069" s="24"/>
      <c r="B1020069"/>
    </row>
    <row r="1020070" spans="1:2">
      <c r="A1020070" s="24"/>
      <c r="B1020070"/>
    </row>
    <row r="1020071" spans="1:2">
      <c r="A1020071" s="24"/>
      <c r="B1020071"/>
    </row>
    <row r="1020072" spans="1:2">
      <c r="A1020072" s="24"/>
      <c r="B1020072"/>
    </row>
    <row r="1020073" spans="1:2">
      <c r="A1020073" s="24"/>
      <c r="B1020073"/>
    </row>
    <row r="1020074" spans="1:2">
      <c r="A1020074" s="24"/>
      <c r="B1020074"/>
    </row>
    <row r="1020075" spans="1:2">
      <c r="A1020075" s="24"/>
      <c r="B1020075"/>
    </row>
    <row r="1020076" spans="1:2">
      <c r="A1020076" s="24"/>
      <c r="B1020076"/>
    </row>
    <row r="1020077" spans="1:2">
      <c r="A1020077" s="24"/>
      <c r="B1020077"/>
    </row>
    <row r="1020078" spans="1:2">
      <c r="A1020078" s="24"/>
      <c r="B1020078"/>
    </row>
    <row r="1020079" spans="1:2">
      <c r="A1020079" s="24"/>
      <c r="B1020079"/>
    </row>
    <row r="1020080" spans="1:2">
      <c r="A1020080" s="24"/>
      <c r="B1020080"/>
    </row>
    <row r="1020081" spans="1:2">
      <c r="A1020081" s="24"/>
      <c r="B1020081"/>
    </row>
    <row r="1020082" spans="1:2">
      <c r="A1020082" s="24"/>
      <c r="B1020082"/>
    </row>
    <row r="1020083" spans="1:2">
      <c r="A1020083" s="24"/>
      <c r="B1020083"/>
    </row>
    <row r="1020084" spans="1:2">
      <c r="A1020084" s="24"/>
      <c r="B1020084"/>
    </row>
    <row r="1020085" spans="1:2">
      <c r="A1020085" s="24"/>
      <c r="B1020085"/>
    </row>
    <row r="1020086" spans="1:2">
      <c r="A1020086" s="24"/>
      <c r="B1020086"/>
    </row>
    <row r="1020087" spans="1:2">
      <c r="A1020087" s="24"/>
      <c r="B1020087"/>
    </row>
    <row r="1020088" spans="1:2">
      <c r="A1020088" s="24"/>
      <c r="B1020088"/>
    </row>
    <row r="1020089" spans="1:2">
      <c r="A1020089" s="24"/>
      <c r="B1020089"/>
    </row>
    <row r="1020090" spans="1:2">
      <c r="A1020090" s="24"/>
      <c r="B1020090"/>
    </row>
    <row r="1020091" spans="1:2">
      <c r="A1020091" s="24"/>
      <c r="B1020091"/>
    </row>
    <row r="1020092" spans="1:2">
      <c r="A1020092" s="24"/>
      <c r="B1020092"/>
    </row>
    <row r="1020093" spans="1:2">
      <c r="A1020093" s="24"/>
      <c r="B1020093"/>
    </row>
    <row r="1020094" spans="1:2">
      <c r="A1020094" s="24"/>
      <c r="B1020094"/>
    </row>
    <row r="1020095" spans="1:2">
      <c r="A1020095" s="24"/>
      <c r="B1020095"/>
    </row>
    <row r="1020096" spans="1:2">
      <c r="A1020096" s="24"/>
      <c r="B1020096"/>
    </row>
    <row r="1020097" spans="1:2">
      <c r="A1020097" s="24"/>
      <c r="B1020097"/>
    </row>
    <row r="1020098" spans="1:2">
      <c r="A1020098" s="24"/>
      <c r="B1020098"/>
    </row>
    <row r="1020099" spans="1:2">
      <c r="A1020099" s="24"/>
      <c r="B1020099"/>
    </row>
    <row r="1020100" spans="1:2">
      <c r="A1020100" s="24"/>
      <c r="B1020100"/>
    </row>
    <row r="1020101" spans="1:2">
      <c r="A1020101" s="24"/>
      <c r="B1020101"/>
    </row>
    <row r="1020102" spans="1:2">
      <c r="A1020102" s="24"/>
      <c r="B1020102"/>
    </row>
    <row r="1020103" spans="1:2">
      <c r="A1020103" s="24"/>
      <c r="B1020103"/>
    </row>
    <row r="1020104" spans="1:2">
      <c r="A1020104" s="24"/>
      <c r="B1020104"/>
    </row>
    <row r="1020105" spans="1:2">
      <c r="A1020105" s="24"/>
      <c r="B1020105"/>
    </row>
    <row r="1020106" spans="1:2">
      <c r="A1020106" s="24"/>
      <c r="B1020106"/>
    </row>
    <row r="1020107" spans="1:2">
      <c r="A1020107" s="24"/>
      <c r="B1020107"/>
    </row>
    <row r="1020108" spans="1:2">
      <c r="A1020108" s="24"/>
      <c r="B1020108"/>
    </row>
    <row r="1020109" spans="1:2">
      <c r="A1020109" s="24"/>
      <c r="B1020109"/>
    </row>
    <row r="1020110" spans="1:2">
      <c r="A1020110" s="24"/>
      <c r="B1020110"/>
    </row>
    <row r="1020111" spans="1:2">
      <c r="A1020111" s="24"/>
      <c r="B1020111"/>
    </row>
    <row r="1020112" spans="1:2">
      <c r="A1020112" s="24"/>
      <c r="B1020112"/>
    </row>
    <row r="1020113" spans="1:2">
      <c r="A1020113" s="24"/>
      <c r="B1020113"/>
    </row>
    <row r="1020114" spans="1:2">
      <c r="A1020114" s="24"/>
      <c r="B1020114"/>
    </row>
    <row r="1020115" spans="1:2">
      <c r="A1020115" s="24"/>
      <c r="B1020115"/>
    </row>
    <row r="1020116" spans="1:2">
      <c r="A1020116" s="24"/>
      <c r="B1020116"/>
    </row>
    <row r="1020117" spans="1:2">
      <c r="A1020117" s="24"/>
      <c r="B1020117"/>
    </row>
    <row r="1020118" spans="1:2">
      <c r="A1020118" s="24"/>
      <c r="B1020118"/>
    </row>
    <row r="1020119" spans="1:2">
      <c r="A1020119" s="24"/>
      <c r="B1020119"/>
    </row>
    <row r="1020120" spans="1:2">
      <c r="A1020120" s="24"/>
      <c r="B1020120"/>
    </row>
    <row r="1020121" spans="1:2">
      <c r="A1020121" s="24"/>
      <c r="B1020121"/>
    </row>
    <row r="1020122" spans="1:2">
      <c r="A1020122" s="24"/>
      <c r="B1020122"/>
    </row>
    <row r="1020123" spans="1:2">
      <c r="A1020123" s="24"/>
      <c r="B1020123"/>
    </row>
    <row r="1020124" spans="1:2">
      <c r="A1020124" s="24"/>
      <c r="B1020124"/>
    </row>
    <row r="1020125" spans="1:2">
      <c r="A1020125" s="24"/>
      <c r="B1020125"/>
    </row>
    <row r="1020126" spans="1:2">
      <c r="A1020126" s="24"/>
      <c r="B1020126"/>
    </row>
    <row r="1020127" spans="1:2">
      <c r="A1020127" s="24"/>
      <c r="B1020127"/>
    </row>
    <row r="1020128" spans="1:2">
      <c r="A1020128" s="24"/>
      <c r="B1020128"/>
    </row>
    <row r="1020129" spans="1:2">
      <c r="A1020129" s="24"/>
      <c r="B1020129"/>
    </row>
    <row r="1020130" spans="1:2">
      <c r="A1020130" s="24"/>
      <c r="B1020130"/>
    </row>
    <row r="1020131" spans="1:2">
      <c r="A1020131" s="24"/>
      <c r="B1020131"/>
    </row>
    <row r="1020132" spans="1:2">
      <c r="A1020132" s="24"/>
      <c r="B1020132"/>
    </row>
    <row r="1020133" spans="1:2">
      <c r="A1020133" s="24"/>
      <c r="B1020133"/>
    </row>
    <row r="1020134" spans="1:2">
      <c r="A1020134" s="24"/>
      <c r="B1020134"/>
    </row>
    <row r="1020135" spans="1:2">
      <c r="A1020135" s="24"/>
      <c r="B1020135"/>
    </row>
    <row r="1020136" spans="1:2">
      <c r="A1020136" s="24"/>
      <c r="B1020136"/>
    </row>
    <row r="1020137" spans="1:2">
      <c r="A1020137" s="24"/>
      <c r="B1020137"/>
    </row>
    <row r="1020138" spans="1:2">
      <c r="A1020138" s="24"/>
      <c r="B1020138"/>
    </row>
    <row r="1020139" spans="1:2">
      <c r="A1020139" s="24"/>
      <c r="B1020139"/>
    </row>
    <row r="1020140" spans="1:2">
      <c r="A1020140" s="24"/>
      <c r="B1020140"/>
    </row>
    <row r="1020141" spans="1:2">
      <c r="A1020141" s="24"/>
      <c r="B1020141"/>
    </row>
    <row r="1020142" spans="1:2">
      <c r="A1020142" s="24"/>
      <c r="B1020142"/>
    </row>
    <row r="1020143" spans="1:2">
      <c r="A1020143" s="24"/>
      <c r="B1020143"/>
    </row>
    <row r="1020144" spans="1:2">
      <c r="A1020144" s="24"/>
      <c r="B1020144"/>
    </row>
    <row r="1020145" spans="1:2">
      <c r="A1020145" s="24"/>
      <c r="B1020145"/>
    </row>
    <row r="1020146" spans="1:2">
      <c r="A1020146" s="24"/>
      <c r="B1020146"/>
    </row>
    <row r="1020147" spans="1:2">
      <c r="A1020147" s="24"/>
      <c r="B1020147"/>
    </row>
    <row r="1020148" spans="1:2">
      <c r="A1020148" s="24"/>
      <c r="B1020148"/>
    </row>
    <row r="1020149" spans="1:2">
      <c r="A1020149" s="24"/>
      <c r="B1020149"/>
    </row>
    <row r="1020150" spans="1:2">
      <c r="A1020150" s="24"/>
      <c r="B1020150"/>
    </row>
    <row r="1020151" spans="1:2">
      <c r="A1020151" s="24"/>
      <c r="B1020151"/>
    </row>
    <row r="1020152" spans="1:2">
      <c r="A1020152" s="24"/>
      <c r="B1020152"/>
    </row>
    <row r="1020153" spans="1:2">
      <c r="A1020153" s="24"/>
      <c r="B1020153"/>
    </row>
    <row r="1020154" spans="1:2">
      <c r="A1020154" s="24"/>
      <c r="B1020154"/>
    </row>
    <row r="1020155" spans="1:2">
      <c r="A1020155" s="24"/>
      <c r="B1020155"/>
    </row>
    <row r="1020156" spans="1:2">
      <c r="A1020156" s="24"/>
      <c r="B1020156"/>
    </row>
    <row r="1020157" spans="1:2">
      <c r="A1020157" s="24"/>
      <c r="B1020157"/>
    </row>
    <row r="1020158" spans="1:2">
      <c r="A1020158" s="24"/>
      <c r="B1020158"/>
    </row>
    <row r="1020159" spans="1:2">
      <c r="A1020159" s="24"/>
      <c r="B1020159"/>
    </row>
    <row r="1020160" spans="1:2">
      <c r="A1020160" s="24"/>
      <c r="B1020160"/>
    </row>
    <row r="1020161" spans="1:2">
      <c r="A1020161" s="24"/>
      <c r="B1020161"/>
    </row>
    <row r="1020162" spans="1:2">
      <c r="A1020162" s="24"/>
      <c r="B1020162"/>
    </row>
    <row r="1020163" spans="1:2">
      <c r="A1020163" s="24"/>
      <c r="B1020163"/>
    </row>
    <row r="1020164" spans="1:2">
      <c r="A1020164" s="24"/>
      <c r="B1020164"/>
    </row>
    <row r="1020165" spans="1:2">
      <c r="A1020165" s="24"/>
      <c r="B1020165"/>
    </row>
    <row r="1020166" spans="1:2">
      <c r="A1020166" s="24"/>
      <c r="B1020166"/>
    </row>
    <row r="1020167" spans="1:2">
      <c r="A1020167" s="24"/>
      <c r="B1020167"/>
    </row>
    <row r="1020168" spans="1:2">
      <c r="A1020168" s="24"/>
      <c r="B1020168"/>
    </row>
    <row r="1020169" spans="1:2">
      <c r="A1020169" s="24"/>
      <c r="B1020169"/>
    </row>
    <row r="1020170" spans="1:2">
      <c r="A1020170" s="24"/>
      <c r="B1020170"/>
    </row>
    <row r="1020171" spans="1:2">
      <c r="A1020171" s="24"/>
      <c r="B1020171"/>
    </row>
    <row r="1020172" spans="1:2">
      <c r="A1020172" s="24"/>
      <c r="B1020172"/>
    </row>
    <row r="1020173" spans="1:2">
      <c r="A1020173" s="24"/>
      <c r="B1020173"/>
    </row>
    <row r="1020174" spans="1:2">
      <c r="A1020174" s="24"/>
      <c r="B1020174"/>
    </row>
    <row r="1020175" spans="1:2">
      <c r="A1020175" s="24"/>
      <c r="B1020175"/>
    </row>
    <row r="1020176" spans="1:2">
      <c r="A1020176" s="24"/>
      <c r="B1020176"/>
    </row>
    <row r="1020177" spans="1:2">
      <c r="A1020177" s="24"/>
      <c r="B1020177"/>
    </row>
    <row r="1020178" spans="1:2">
      <c r="A1020178" s="24"/>
      <c r="B1020178"/>
    </row>
    <row r="1020179" spans="1:2">
      <c r="A1020179" s="24"/>
      <c r="B1020179"/>
    </row>
    <row r="1020180" spans="1:2">
      <c r="A1020180" s="24"/>
      <c r="B1020180"/>
    </row>
    <row r="1020181" spans="1:2">
      <c r="A1020181" s="24"/>
      <c r="B1020181"/>
    </row>
    <row r="1020182" spans="1:2">
      <c r="A1020182" s="24"/>
      <c r="B1020182"/>
    </row>
    <row r="1020183" spans="1:2">
      <c r="A1020183" s="24"/>
      <c r="B1020183"/>
    </row>
    <row r="1020184" spans="1:2">
      <c r="A1020184" s="24"/>
      <c r="B1020184"/>
    </row>
    <row r="1020185" spans="1:2">
      <c r="A1020185" s="24"/>
      <c r="B1020185"/>
    </row>
    <row r="1020186" spans="1:2">
      <c r="A1020186" s="24"/>
      <c r="B1020186"/>
    </row>
    <row r="1020187" spans="1:2">
      <c r="A1020187" s="24"/>
      <c r="B1020187"/>
    </row>
    <row r="1020188" spans="1:2">
      <c r="A1020188" s="24"/>
      <c r="B1020188"/>
    </row>
    <row r="1020189" spans="1:2">
      <c r="A1020189" s="24"/>
      <c r="B1020189"/>
    </row>
    <row r="1020190" spans="1:2">
      <c r="A1020190" s="24"/>
      <c r="B1020190"/>
    </row>
    <row r="1020191" spans="1:2">
      <c r="A1020191" s="24"/>
      <c r="B1020191"/>
    </row>
    <row r="1020192" spans="1:2">
      <c r="A1020192" s="24"/>
      <c r="B1020192"/>
    </row>
    <row r="1020193" spans="1:2">
      <c r="A1020193" s="24"/>
      <c r="B1020193"/>
    </row>
    <row r="1020194" spans="1:2">
      <c r="A1020194" s="24"/>
      <c r="B1020194"/>
    </row>
    <row r="1020195" spans="1:2">
      <c r="A1020195" s="24"/>
      <c r="B1020195"/>
    </row>
    <row r="1020196" spans="1:2">
      <c r="A1020196" s="24"/>
      <c r="B1020196"/>
    </row>
    <row r="1020197" spans="1:2">
      <c r="A1020197" s="24"/>
      <c r="B1020197"/>
    </row>
    <row r="1020198" spans="1:2">
      <c r="A1020198" s="24"/>
      <c r="B1020198"/>
    </row>
    <row r="1020199" spans="1:2">
      <c r="A1020199" s="24"/>
      <c r="B1020199"/>
    </row>
    <row r="1020200" spans="1:2">
      <c r="A1020200" s="24"/>
      <c r="B1020200"/>
    </row>
    <row r="1020201" spans="1:2">
      <c r="A1020201" s="24"/>
      <c r="B1020201"/>
    </row>
    <row r="1020202" spans="1:2">
      <c r="A1020202" s="24"/>
      <c r="B1020202"/>
    </row>
    <row r="1020203" spans="1:2">
      <c r="A1020203" s="24"/>
      <c r="B1020203"/>
    </row>
    <row r="1020204" spans="1:2">
      <c r="A1020204" s="24"/>
      <c r="B1020204"/>
    </row>
    <row r="1020205" spans="1:2">
      <c r="A1020205" s="24"/>
      <c r="B1020205"/>
    </row>
    <row r="1020206" spans="1:2">
      <c r="A1020206" s="24"/>
      <c r="B1020206"/>
    </row>
    <row r="1020207" spans="1:2">
      <c r="A1020207" s="24"/>
      <c r="B1020207"/>
    </row>
    <row r="1020208" spans="1:2">
      <c r="A1020208" s="24"/>
      <c r="B1020208"/>
    </row>
    <row r="1020209" spans="1:2">
      <c r="A1020209" s="24"/>
      <c r="B1020209"/>
    </row>
    <row r="1020210" spans="1:2">
      <c r="A1020210" s="24"/>
      <c r="B1020210"/>
    </row>
    <row r="1020211" spans="1:2">
      <c r="A1020211" s="24"/>
      <c r="B1020211"/>
    </row>
    <row r="1020212" spans="1:2">
      <c r="A1020212" s="24"/>
      <c r="B1020212"/>
    </row>
    <row r="1020213" spans="1:2">
      <c r="A1020213" s="24"/>
      <c r="B1020213"/>
    </row>
    <row r="1020214" spans="1:2">
      <c r="A1020214" s="24"/>
      <c r="B1020214"/>
    </row>
    <row r="1020215" spans="1:2">
      <c r="A1020215" s="24"/>
      <c r="B1020215"/>
    </row>
    <row r="1020216" spans="1:2">
      <c r="A1020216" s="24"/>
      <c r="B1020216"/>
    </row>
    <row r="1020217" spans="1:2">
      <c r="A1020217" s="24"/>
      <c r="B1020217"/>
    </row>
    <row r="1020218" spans="1:2">
      <c r="A1020218" s="24"/>
      <c r="B1020218"/>
    </row>
    <row r="1020219" spans="1:2">
      <c r="A1020219" s="24"/>
      <c r="B1020219"/>
    </row>
    <row r="1020220" spans="1:2">
      <c r="A1020220" s="24"/>
      <c r="B1020220"/>
    </row>
    <row r="1020221" spans="1:2">
      <c r="A1020221" s="24"/>
      <c r="B1020221"/>
    </row>
    <row r="1020222" spans="1:2">
      <c r="A1020222" s="24"/>
      <c r="B1020222"/>
    </row>
    <row r="1020223" spans="1:2">
      <c r="A1020223" s="24"/>
      <c r="B1020223"/>
    </row>
    <row r="1020224" spans="1:2">
      <c r="A1020224" s="24"/>
      <c r="B1020224"/>
    </row>
    <row r="1020225" spans="1:2">
      <c r="A1020225" s="24"/>
      <c r="B1020225"/>
    </row>
    <row r="1020226" spans="1:2">
      <c r="A1020226" s="24"/>
      <c r="B1020226"/>
    </row>
    <row r="1020227" spans="1:2">
      <c r="A1020227" s="24"/>
      <c r="B1020227"/>
    </row>
    <row r="1020228" spans="1:2">
      <c r="A1020228" s="24"/>
      <c r="B1020228"/>
    </row>
    <row r="1020229" spans="1:2">
      <c r="A1020229" s="24"/>
      <c r="B1020229"/>
    </row>
    <row r="1020230" spans="1:2">
      <c r="A1020230" s="24"/>
      <c r="B1020230"/>
    </row>
    <row r="1020231" spans="1:2">
      <c r="A1020231" s="24"/>
      <c r="B1020231"/>
    </row>
    <row r="1020232" spans="1:2">
      <c r="A1020232" s="24"/>
      <c r="B1020232"/>
    </row>
    <row r="1020233" spans="1:2">
      <c r="A1020233" s="24"/>
      <c r="B1020233"/>
    </row>
    <row r="1020234" spans="1:2">
      <c r="A1020234" s="24"/>
      <c r="B1020234"/>
    </row>
    <row r="1020235" spans="1:2">
      <c r="A1020235" s="24"/>
      <c r="B1020235"/>
    </row>
    <row r="1020236" spans="1:2">
      <c r="A1020236" s="24"/>
      <c r="B1020236"/>
    </row>
    <row r="1020237" spans="1:2">
      <c r="A1020237" s="24"/>
      <c r="B1020237"/>
    </row>
    <row r="1020238" spans="1:2">
      <c r="A1020238" s="24"/>
      <c r="B1020238"/>
    </row>
    <row r="1020239" spans="1:2">
      <c r="A1020239" s="24"/>
      <c r="B1020239"/>
    </row>
    <row r="1020240" spans="1:2">
      <c r="A1020240" s="24"/>
      <c r="B1020240"/>
    </row>
    <row r="1020241" spans="1:2">
      <c r="A1020241" s="24"/>
      <c r="B1020241"/>
    </row>
    <row r="1020242" spans="1:2">
      <c r="A1020242" s="24"/>
      <c r="B1020242"/>
    </row>
    <row r="1020243" spans="1:2">
      <c r="A1020243" s="24"/>
      <c r="B1020243"/>
    </row>
    <row r="1020244" spans="1:2">
      <c r="A1020244" s="24"/>
      <c r="B1020244"/>
    </row>
    <row r="1020245" spans="1:2">
      <c r="A1020245" s="24"/>
      <c r="B1020245"/>
    </row>
    <row r="1020246" spans="1:2">
      <c r="A1020246" s="24"/>
      <c r="B1020246"/>
    </row>
    <row r="1020247" spans="1:2">
      <c r="A1020247" s="24"/>
      <c r="B1020247"/>
    </row>
    <row r="1020248" spans="1:2">
      <c r="A1020248" s="24"/>
      <c r="B1020248"/>
    </row>
    <row r="1020249" spans="1:2">
      <c r="A1020249" s="24"/>
      <c r="B1020249"/>
    </row>
    <row r="1020250" spans="1:2">
      <c r="A1020250" s="24"/>
      <c r="B1020250"/>
    </row>
    <row r="1020251" spans="1:2">
      <c r="A1020251" s="24"/>
      <c r="B1020251"/>
    </row>
    <row r="1020252" spans="1:2">
      <c r="A1020252" s="24"/>
      <c r="B1020252"/>
    </row>
    <row r="1020253" spans="1:2">
      <c r="A1020253" s="24"/>
      <c r="B1020253"/>
    </row>
    <row r="1020254" spans="1:2">
      <c r="A1020254" s="24"/>
      <c r="B1020254"/>
    </row>
    <row r="1020255" spans="1:2">
      <c r="A1020255" s="24"/>
      <c r="B1020255"/>
    </row>
    <row r="1020256" spans="1:2">
      <c r="A1020256" s="24"/>
      <c r="B1020256"/>
    </row>
    <row r="1020257" spans="1:2">
      <c r="A1020257" s="24"/>
      <c r="B1020257"/>
    </row>
    <row r="1020258" spans="1:2">
      <c r="A1020258" s="24"/>
      <c r="B1020258"/>
    </row>
    <row r="1020259" spans="1:2">
      <c r="A1020259" s="24"/>
      <c r="B1020259"/>
    </row>
    <row r="1020260" spans="1:2">
      <c r="A1020260" s="24"/>
      <c r="B1020260"/>
    </row>
    <row r="1020261" spans="1:2">
      <c r="A1020261" s="24"/>
      <c r="B1020261"/>
    </row>
    <row r="1020262" spans="1:2">
      <c r="A1020262" s="24"/>
      <c r="B1020262"/>
    </row>
    <row r="1020263" spans="1:2">
      <c r="A1020263" s="24"/>
      <c r="B1020263"/>
    </row>
    <row r="1020264" spans="1:2">
      <c r="A1020264" s="24"/>
      <c r="B1020264"/>
    </row>
    <row r="1020265" spans="1:2">
      <c r="A1020265" s="24"/>
      <c r="B1020265"/>
    </row>
    <row r="1020266" spans="1:2">
      <c r="A1020266" s="24"/>
      <c r="B1020266"/>
    </row>
    <row r="1020267" spans="1:2">
      <c r="A1020267" s="24"/>
      <c r="B1020267"/>
    </row>
    <row r="1020268" spans="1:2">
      <c r="A1020268" s="24"/>
      <c r="B1020268"/>
    </row>
    <row r="1020269" spans="1:2">
      <c r="A1020269" s="24"/>
      <c r="B1020269"/>
    </row>
    <row r="1020270" spans="1:2">
      <c r="A1020270" s="24"/>
      <c r="B1020270"/>
    </row>
    <row r="1020271" spans="1:2">
      <c r="A1020271" s="24"/>
      <c r="B1020271"/>
    </row>
    <row r="1020272" spans="1:2">
      <c r="A1020272" s="24"/>
      <c r="B1020272"/>
    </row>
    <row r="1020273" spans="1:2">
      <c r="A1020273" s="24"/>
      <c r="B1020273"/>
    </row>
    <row r="1020274" spans="1:2">
      <c r="A1020274" s="24"/>
      <c r="B1020274"/>
    </row>
    <row r="1020275" spans="1:2">
      <c r="A1020275" s="24"/>
      <c r="B1020275"/>
    </row>
    <row r="1020276" spans="1:2">
      <c r="A1020276" s="24"/>
      <c r="B1020276"/>
    </row>
    <row r="1020277" spans="1:2">
      <c r="A1020277" s="24"/>
      <c r="B1020277"/>
    </row>
    <row r="1020278" spans="1:2">
      <c r="A1020278" s="24"/>
      <c r="B1020278"/>
    </row>
    <row r="1020279" spans="1:2">
      <c r="A1020279" s="24"/>
      <c r="B1020279"/>
    </row>
    <row r="1020280" spans="1:2">
      <c r="A1020280" s="24"/>
      <c r="B1020280"/>
    </row>
    <row r="1020281" spans="1:2">
      <c r="A1020281" s="24"/>
      <c r="B1020281"/>
    </row>
    <row r="1020282" spans="1:2">
      <c r="A1020282" s="24"/>
      <c r="B1020282"/>
    </row>
    <row r="1020283" spans="1:2">
      <c r="A1020283" s="24"/>
      <c r="B1020283"/>
    </row>
    <row r="1020284" spans="1:2">
      <c r="A1020284" s="24"/>
      <c r="B1020284"/>
    </row>
    <row r="1020285" spans="1:2">
      <c r="A1020285" s="24"/>
      <c r="B1020285"/>
    </row>
    <row r="1020286" spans="1:2">
      <c r="A1020286" s="24"/>
      <c r="B1020286"/>
    </row>
    <row r="1020287" spans="1:2">
      <c r="A1020287" s="24"/>
      <c r="B1020287"/>
    </row>
    <row r="1020288" spans="1:2">
      <c r="A1020288" s="24"/>
      <c r="B1020288"/>
    </row>
    <row r="1020289" spans="1:2">
      <c r="A1020289" s="24"/>
      <c r="B1020289"/>
    </row>
    <row r="1020290" spans="1:2">
      <c r="A1020290" s="24"/>
      <c r="B1020290"/>
    </row>
    <row r="1020291" spans="1:2">
      <c r="A1020291" s="24"/>
      <c r="B1020291"/>
    </row>
    <row r="1020292" spans="1:2">
      <c r="A1020292" s="24"/>
      <c r="B1020292"/>
    </row>
    <row r="1020293" spans="1:2">
      <c r="A1020293" s="24"/>
      <c r="B1020293"/>
    </row>
    <row r="1020294" spans="1:2">
      <c r="A1020294" s="24"/>
      <c r="B1020294"/>
    </row>
    <row r="1020295" spans="1:2">
      <c r="A1020295" s="24"/>
      <c r="B1020295"/>
    </row>
    <row r="1020296" spans="1:2">
      <c r="A1020296" s="24"/>
      <c r="B1020296"/>
    </row>
    <row r="1020297" spans="1:2">
      <c r="A1020297" s="24"/>
      <c r="B1020297"/>
    </row>
    <row r="1020298" spans="1:2">
      <c r="A1020298" s="24"/>
      <c r="B1020298"/>
    </row>
    <row r="1020299" spans="1:2">
      <c r="A1020299" s="24"/>
      <c r="B1020299"/>
    </row>
    <row r="1020300" spans="1:2">
      <c r="A1020300" s="24"/>
      <c r="B1020300"/>
    </row>
    <row r="1020301" spans="1:2">
      <c r="A1020301" s="24"/>
      <c r="B1020301"/>
    </row>
    <row r="1020302" spans="1:2">
      <c r="A1020302" s="24"/>
      <c r="B1020302"/>
    </row>
    <row r="1020303" spans="1:2">
      <c r="A1020303" s="24"/>
      <c r="B1020303"/>
    </row>
    <row r="1020304" spans="1:2">
      <c r="A1020304" s="24"/>
      <c r="B1020304"/>
    </row>
    <row r="1020305" spans="1:2">
      <c r="A1020305" s="24"/>
      <c r="B1020305"/>
    </row>
    <row r="1020306" spans="1:2">
      <c r="A1020306" s="24"/>
      <c r="B1020306"/>
    </row>
    <row r="1020307" spans="1:2">
      <c r="A1020307" s="24"/>
      <c r="B1020307"/>
    </row>
    <row r="1020308" spans="1:2">
      <c r="A1020308" s="24"/>
      <c r="B1020308"/>
    </row>
    <row r="1020309" spans="1:2">
      <c r="A1020309" s="24"/>
      <c r="B1020309"/>
    </row>
    <row r="1020310" spans="1:2">
      <c r="A1020310" s="24"/>
      <c r="B1020310"/>
    </row>
    <row r="1020311" spans="1:2">
      <c r="A1020311" s="24"/>
      <c r="B1020311"/>
    </row>
    <row r="1020312" spans="1:2">
      <c r="A1020312" s="24"/>
      <c r="B1020312"/>
    </row>
    <row r="1020313" spans="1:2">
      <c r="A1020313" s="24"/>
      <c r="B1020313"/>
    </row>
    <row r="1020314" spans="1:2">
      <c r="A1020314" s="24"/>
      <c r="B1020314"/>
    </row>
    <row r="1020315" spans="1:2">
      <c r="A1020315" s="24"/>
      <c r="B1020315"/>
    </row>
    <row r="1020316" spans="1:2">
      <c r="A1020316" s="24"/>
      <c r="B1020316"/>
    </row>
    <row r="1020317" spans="1:2">
      <c r="A1020317" s="24"/>
      <c r="B1020317"/>
    </row>
    <row r="1020318" spans="1:2">
      <c r="A1020318" s="24"/>
      <c r="B1020318"/>
    </row>
    <row r="1020319" spans="1:2">
      <c r="A1020319" s="24"/>
      <c r="B1020319"/>
    </row>
    <row r="1020320" spans="1:2">
      <c r="A1020320" s="24"/>
      <c r="B1020320"/>
    </row>
    <row r="1020321" spans="1:2">
      <c r="A1020321" s="24"/>
      <c r="B1020321"/>
    </row>
    <row r="1020322" spans="1:2">
      <c r="A1020322" s="24"/>
      <c r="B1020322"/>
    </row>
    <row r="1020323" spans="1:2">
      <c r="A1020323" s="24"/>
      <c r="B1020323"/>
    </row>
    <row r="1020324" spans="1:2">
      <c r="A1020324" s="24"/>
      <c r="B1020324"/>
    </row>
    <row r="1020325" spans="1:2">
      <c r="A1020325" s="24"/>
      <c r="B1020325"/>
    </row>
    <row r="1020326" spans="1:2">
      <c r="A1020326" s="24"/>
      <c r="B1020326"/>
    </row>
    <row r="1020327" spans="1:2">
      <c r="A1020327" s="24"/>
      <c r="B1020327"/>
    </row>
    <row r="1020328" spans="1:2">
      <c r="A1020328" s="24"/>
      <c r="B1020328"/>
    </row>
    <row r="1020329" spans="1:2">
      <c r="A1020329" s="24"/>
      <c r="B1020329"/>
    </row>
    <row r="1020330" spans="1:2">
      <c r="A1020330" s="24"/>
      <c r="B1020330"/>
    </row>
    <row r="1020331" spans="1:2">
      <c r="A1020331" s="24"/>
      <c r="B1020331"/>
    </row>
    <row r="1020332" spans="1:2">
      <c r="A1020332" s="24"/>
      <c r="B1020332"/>
    </row>
    <row r="1020333" spans="1:2">
      <c r="A1020333" s="24"/>
      <c r="B1020333"/>
    </row>
    <row r="1020334" spans="1:2">
      <c r="A1020334" s="24"/>
      <c r="B1020334"/>
    </row>
    <row r="1020335" spans="1:2">
      <c r="A1020335" s="24"/>
      <c r="B1020335"/>
    </row>
    <row r="1020336" spans="1:2">
      <c r="A1020336" s="24"/>
      <c r="B1020336"/>
    </row>
    <row r="1020337" spans="1:2">
      <c r="A1020337" s="24"/>
      <c r="B1020337"/>
    </row>
    <row r="1020338" spans="1:2">
      <c r="A1020338" s="24"/>
      <c r="B1020338"/>
    </row>
    <row r="1020339" spans="1:2">
      <c r="A1020339" s="24"/>
      <c r="B1020339"/>
    </row>
    <row r="1020340" spans="1:2">
      <c r="A1020340" s="24"/>
      <c r="B1020340"/>
    </row>
    <row r="1020341" spans="1:2">
      <c r="A1020341" s="24"/>
      <c r="B1020341"/>
    </row>
    <row r="1020342" spans="1:2">
      <c r="A1020342" s="24"/>
      <c r="B1020342"/>
    </row>
    <row r="1020343" spans="1:2">
      <c r="A1020343" s="24"/>
      <c r="B1020343"/>
    </row>
    <row r="1020344" spans="1:2">
      <c r="A1020344" s="24"/>
      <c r="B1020344"/>
    </row>
    <row r="1020345" spans="1:2">
      <c r="A1020345" s="24"/>
      <c r="B1020345"/>
    </row>
    <row r="1020346" spans="1:2">
      <c r="A1020346" s="24"/>
      <c r="B1020346"/>
    </row>
    <row r="1020347" spans="1:2">
      <c r="A1020347" s="24"/>
      <c r="B1020347"/>
    </row>
    <row r="1020348" spans="1:2">
      <c r="A1020348" s="24"/>
      <c r="B1020348"/>
    </row>
    <row r="1020349" spans="1:2">
      <c r="A1020349" s="24"/>
      <c r="B1020349"/>
    </row>
    <row r="1020350" spans="1:2">
      <c r="A1020350" s="24"/>
      <c r="B1020350"/>
    </row>
    <row r="1020351" spans="1:2">
      <c r="A1020351" s="24"/>
      <c r="B1020351"/>
    </row>
    <row r="1020352" spans="1:2">
      <c r="A1020352" s="24"/>
      <c r="B1020352"/>
    </row>
    <row r="1020353" spans="1:2">
      <c r="A1020353" s="24"/>
      <c r="B1020353"/>
    </row>
    <row r="1020354" spans="1:2">
      <c r="A1020354" s="24"/>
      <c r="B1020354"/>
    </row>
    <row r="1020355" spans="1:2">
      <c r="A1020355" s="24"/>
      <c r="B1020355"/>
    </row>
    <row r="1020356" spans="1:2">
      <c r="A1020356" s="24"/>
      <c r="B1020356"/>
    </row>
    <row r="1020357" spans="1:2">
      <c r="A1020357" s="24"/>
      <c r="B1020357"/>
    </row>
    <row r="1020358" spans="1:2">
      <c r="A1020358" s="24"/>
      <c r="B1020358"/>
    </row>
    <row r="1020359" spans="1:2">
      <c r="A1020359" s="24"/>
      <c r="B1020359"/>
    </row>
    <row r="1020360" spans="1:2">
      <c r="A1020360" s="24"/>
      <c r="B1020360"/>
    </row>
    <row r="1020361" spans="1:2">
      <c r="A1020361" s="24"/>
      <c r="B1020361"/>
    </row>
    <row r="1020362" spans="1:2">
      <c r="A1020362" s="24"/>
      <c r="B1020362"/>
    </row>
    <row r="1020363" spans="1:2">
      <c r="A1020363" s="24"/>
      <c r="B1020363"/>
    </row>
    <row r="1020364" spans="1:2">
      <c r="A1020364" s="24"/>
      <c r="B1020364"/>
    </row>
    <row r="1020365" spans="1:2">
      <c r="A1020365" s="24"/>
      <c r="B1020365"/>
    </row>
    <row r="1020366" spans="1:2">
      <c r="A1020366" s="24"/>
      <c r="B1020366"/>
    </row>
    <row r="1020367" spans="1:2">
      <c r="A1020367" s="24"/>
      <c r="B1020367"/>
    </row>
    <row r="1020368" spans="1:2">
      <c r="A1020368" s="24"/>
      <c r="B1020368"/>
    </row>
    <row r="1020369" spans="1:2">
      <c r="A1020369" s="24"/>
      <c r="B1020369"/>
    </row>
    <row r="1020370" spans="1:2">
      <c r="A1020370" s="24"/>
      <c r="B1020370"/>
    </row>
    <row r="1020371" spans="1:2">
      <c r="A1020371" s="24"/>
      <c r="B1020371"/>
    </row>
    <row r="1020372" spans="1:2">
      <c r="A1020372" s="24"/>
      <c r="B1020372"/>
    </row>
    <row r="1020373" spans="1:2">
      <c r="A1020373" s="24"/>
      <c r="B1020373"/>
    </row>
    <row r="1020374" spans="1:2">
      <c r="A1020374" s="24"/>
      <c r="B1020374"/>
    </row>
    <row r="1020375" spans="1:2">
      <c r="A1020375" s="24"/>
      <c r="B1020375"/>
    </row>
    <row r="1020376" spans="1:2">
      <c r="A1020376" s="24"/>
      <c r="B1020376"/>
    </row>
    <row r="1020377" spans="1:2">
      <c r="A1020377" s="24"/>
      <c r="B1020377"/>
    </row>
    <row r="1020378" spans="1:2">
      <c r="A1020378" s="24"/>
      <c r="B1020378"/>
    </row>
    <row r="1020379" spans="1:2">
      <c r="A1020379" s="24"/>
      <c r="B1020379"/>
    </row>
    <row r="1020380" spans="1:2">
      <c r="A1020380" s="24"/>
      <c r="B1020380"/>
    </row>
    <row r="1020381" spans="1:2">
      <c r="A1020381" s="24"/>
      <c r="B1020381"/>
    </row>
    <row r="1020382" spans="1:2">
      <c r="A1020382" s="24"/>
      <c r="B1020382"/>
    </row>
    <row r="1020383" spans="1:2">
      <c r="A1020383" s="24"/>
      <c r="B1020383"/>
    </row>
    <row r="1020384" spans="1:2">
      <c r="A1020384" s="24"/>
      <c r="B1020384"/>
    </row>
    <row r="1020385" spans="1:2">
      <c r="A1020385" s="24"/>
      <c r="B1020385"/>
    </row>
    <row r="1020386" spans="1:2">
      <c r="A1020386" s="24"/>
      <c r="B1020386"/>
    </row>
    <row r="1020387" spans="1:2">
      <c r="A1020387" s="24"/>
      <c r="B1020387"/>
    </row>
    <row r="1020388" spans="1:2">
      <c r="A1020388" s="24"/>
      <c r="B1020388"/>
    </row>
    <row r="1020389" spans="1:2">
      <c r="A1020389" s="24"/>
      <c r="B1020389"/>
    </row>
    <row r="1020390" spans="1:2">
      <c r="A1020390" s="24"/>
      <c r="B1020390"/>
    </row>
    <row r="1020391" spans="1:2">
      <c r="A1020391" s="24"/>
      <c r="B1020391"/>
    </row>
    <row r="1020392" spans="1:2">
      <c r="A1020392" s="24"/>
      <c r="B1020392"/>
    </row>
    <row r="1020393" spans="1:2">
      <c r="A1020393" s="24"/>
      <c r="B1020393"/>
    </row>
    <row r="1020394" spans="1:2">
      <c r="A1020394" s="24"/>
      <c r="B1020394"/>
    </row>
    <row r="1020395" spans="1:2">
      <c r="A1020395" s="24"/>
      <c r="B1020395"/>
    </row>
    <row r="1020396" spans="1:2">
      <c r="A1020396" s="24"/>
      <c r="B1020396"/>
    </row>
    <row r="1020397" spans="1:2">
      <c r="A1020397" s="24"/>
      <c r="B1020397"/>
    </row>
    <row r="1020398" spans="1:2">
      <c r="A1020398" s="24"/>
      <c r="B1020398"/>
    </row>
    <row r="1020399" spans="1:2">
      <c r="A1020399" s="24"/>
      <c r="B1020399"/>
    </row>
    <row r="1020400" spans="1:2">
      <c r="A1020400" s="24"/>
      <c r="B1020400"/>
    </row>
    <row r="1020401" spans="1:2">
      <c r="A1020401" s="24"/>
      <c r="B1020401"/>
    </row>
    <row r="1020402" spans="1:2">
      <c r="A1020402" s="24"/>
      <c r="B1020402"/>
    </row>
    <row r="1020403" spans="1:2">
      <c r="A1020403" s="24"/>
      <c r="B1020403"/>
    </row>
    <row r="1020404" spans="1:2">
      <c r="A1020404" s="24"/>
      <c r="B1020404"/>
    </row>
    <row r="1020405" spans="1:2">
      <c r="A1020405" s="24"/>
      <c r="B1020405"/>
    </row>
    <row r="1020406" spans="1:2">
      <c r="A1020406" s="24"/>
      <c r="B1020406"/>
    </row>
    <row r="1020407" spans="1:2">
      <c r="A1020407" s="24"/>
      <c r="B1020407"/>
    </row>
    <row r="1020408" spans="1:2">
      <c r="A1020408" s="24"/>
      <c r="B1020408"/>
    </row>
    <row r="1020409" spans="1:2">
      <c r="A1020409" s="24"/>
      <c r="B1020409"/>
    </row>
    <row r="1020410" spans="1:2">
      <c r="A1020410" s="24"/>
      <c r="B1020410"/>
    </row>
    <row r="1020411" spans="1:2">
      <c r="A1020411" s="24"/>
      <c r="B1020411"/>
    </row>
    <row r="1020412" spans="1:2">
      <c r="A1020412" s="24"/>
      <c r="B1020412"/>
    </row>
    <row r="1020413" spans="1:2">
      <c r="A1020413" s="24"/>
      <c r="B1020413"/>
    </row>
    <row r="1020414" spans="1:2">
      <c r="A1020414" s="24"/>
      <c r="B1020414"/>
    </row>
    <row r="1020415" spans="1:2">
      <c r="A1020415" s="24"/>
      <c r="B1020415"/>
    </row>
    <row r="1020416" spans="1:2">
      <c r="A1020416" s="24"/>
      <c r="B1020416"/>
    </row>
    <row r="1020417" spans="1:2">
      <c r="A1020417" s="24"/>
      <c r="B1020417"/>
    </row>
    <row r="1020418" spans="1:2">
      <c r="A1020418" s="24"/>
      <c r="B1020418"/>
    </row>
    <row r="1020419" spans="1:2">
      <c r="A1020419" s="24"/>
      <c r="B1020419"/>
    </row>
    <row r="1020420" spans="1:2">
      <c r="A1020420" s="24"/>
      <c r="B1020420"/>
    </row>
    <row r="1020421" spans="1:2">
      <c r="A1020421" s="24"/>
      <c r="B1020421"/>
    </row>
    <row r="1020422" spans="1:2">
      <c r="A1020422" s="24"/>
      <c r="B1020422"/>
    </row>
    <row r="1020423" spans="1:2">
      <c r="A1020423" s="24"/>
      <c r="B1020423"/>
    </row>
    <row r="1020424" spans="1:2">
      <c r="A1020424" s="24"/>
      <c r="B1020424"/>
    </row>
    <row r="1020425" spans="1:2">
      <c r="A1020425" s="24"/>
      <c r="B1020425"/>
    </row>
    <row r="1020426" spans="1:2">
      <c r="A1020426" s="24"/>
      <c r="B1020426"/>
    </row>
    <row r="1020427" spans="1:2">
      <c r="A1020427" s="24"/>
      <c r="B1020427"/>
    </row>
    <row r="1020428" spans="1:2">
      <c r="A1020428" s="24"/>
      <c r="B1020428"/>
    </row>
    <row r="1020429" spans="1:2">
      <c r="A1020429" s="24"/>
      <c r="B1020429"/>
    </row>
    <row r="1020430" spans="1:2">
      <c r="A1020430" s="24"/>
      <c r="B1020430"/>
    </row>
    <row r="1020431" spans="1:2">
      <c r="A1020431" s="24"/>
      <c r="B1020431"/>
    </row>
    <row r="1020432" spans="1:2">
      <c r="A1020432" s="24"/>
      <c r="B1020432"/>
    </row>
    <row r="1020433" spans="1:2">
      <c r="A1020433" s="24"/>
      <c r="B1020433"/>
    </row>
    <row r="1020434" spans="1:2">
      <c r="A1020434" s="24"/>
      <c r="B1020434"/>
    </row>
    <row r="1020435" spans="1:2">
      <c r="A1020435" s="24"/>
      <c r="B1020435"/>
    </row>
    <row r="1020436" spans="1:2">
      <c r="A1020436" s="24"/>
      <c r="B1020436"/>
    </row>
    <row r="1020437" spans="1:2">
      <c r="A1020437" s="24"/>
      <c r="B1020437"/>
    </row>
    <row r="1020438" spans="1:2">
      <c r="A1020438" s="24"/>
      <c r="B1020438"/>
    </row>
    <row r="1020439" spans="1:2">
      <c r="A1020439" s="24"/>
      <c r="B1020439"/>
    </row>
    <row r="1020440" spans="1:2">
      <c r="A1020440" s="24"/>
      <c r="B1020440"/>
    </row>
    <row r="1020441" spans="1:2">
      <c r="A1020441" s="24"/>
      <c r="B1020441"/>
    </row>
    <row r="1020442" spans="1:2">
      <c r="A1020442" s="24"/>
      <c r="B1020442"/>
    </row>
    <row r="1020443" spans="1:2">
      <c r="A1020443" s="24"/>
      <c r="B1020443"/>
    </row>
    <row r="1020444" spans="1:2">
      <c r="A1020444" s="24"/>
      <c r="B1020444"/>
    </row>
    <row r="1020445" spans="1:2">
      <c r="A1020445" s="24"/>
      <c r="B1020445"/>
    </row>
    <row r="1020446" spans="1:2">
      <c r="A1020446" s="24"/>
      <c r="B1020446"/>
    </row>
    <row r="1020447" spans="1:2">
      <c r="A1020447" s="24"/>
      <c r="B1020447"/>
    </row>
    <row r="1020448" spans="1:2">
      <c r="A1020448" s="24"/>
      <c r="B1020448"/>
    </row>
    <row r="1020449" spans="1:2">
      <c r="A1020449" s="24"/>
      <c r="B1020449"/>
    </row>
    <row r="1020450" spans="1:2">
      <c r="A1020450" s="24"/>
      <c r="B1020450"/>
    </row>
    <row r="1020451" spans="1:2">
      <c r="A1020451" s="24"/>
      <c r="B1020451"/>
    </row>
    <row r="1020452" spans="1:2">
      <c r="A1020452" s="24"/>
      <c r="B1020452"/>
    </row>
    <row r="1020453" spans="1:2">
      <c r="A1020453" s="24"/>
      <c r="B1020453"/>
    </row>
    <row r="1020454" spans="1:2">
      <c r="A1020454" s="24"/>
      <c r="B1020454"/>
    </row>
    <row r="1020455" spans="1:2">
      <c r="A1020455" s="24"/>
      <c r="B1020455"/>
    </row>
    <row r="1020456" spans="1:2">
      <c r="A1020456" s="24"/>
      <c r="B1020456"/>
    </row>
    <row r="1020457" spans="1:2">
      <c r="A1020457" s="24"/>
      <c r="B1020457"/>
    </row>
    <row r="1020458" spans="1:2">
      <c r="A1020458" s="24"/>
      <c r="B1020458"/>
    </row>
    <row r="1020459" spans="1:2">
      <c r="A1020459" s="24"/>
      <c r="B1020459"/>
    </row>
    <row r="1020460" spans="1:2">
      <c r="A1020460" s="24"/>
      <c r="B1020460"/>
    </row>
    <row r="1020461" spans="1:2">
      <c r="A1020461" s="24"/>
      <c r="B1020461"/>
    </row>
    <row r="1020462" spans="1:2">
      <c r="A1020462" s="24"/>
      <c r="B1020462"/>
    </row>
    <row r="1020463" spans="1:2">
      <c r="A1020463" s="24"/>
      <c r="B1020463"/>
    </row>
    <row r="1020464" spans="1:2">
      <c r="A1020464" s="24"/>
      <c r="B1020464"/>
    </row>
    <row r="1020465" spans="1:2">
      <c r="A1020465" s="24"/>
      <c r="B1020465"/>
    </row>
    <row r="1020466" spans="1:2">
      <c r="A1020466" s="24"/>
      <c r="B1020466"/>
    </row>
    <row r="1020467" spans="1:2">
      <c r="A1020467" s="24"/>
      <c r="B1020467"/>
    </row>
    <row r="1020468" spans="1:2">
      <c r="A1020468" s="24"/>
      <c r="B1020468"/>
    </row>
    <row r="1020469" spans="1:2">
      <c r="A1020469" s="24"/>
      <c r="B1020469"/>
    </row>
    <row r="1020470" spans="1:2">
      <c r="A1020470" s="24"/>
      <c r="B1020470"/>
    </row>
    <row r="1020471" spans="1:2">
      <c r="A1020471" s="24"/>
      <c r="B1020471"/>
    </row>
    <row r="1020472" spans="1:2">
      <c r="A1020472" s="24"/>
      <c r="B1020472"/>
    </row>
    <row r="1020473" spans="1:2">
      <c r="A1020473" s="24"/>
      <c r="B1020473"/>
    </row>
    <row r="1020474" spans="1:2">
      <c r="A1020474" s="24"/>
      <c r="B1020474"/>
    </row>
    <row r="1020475" spans="1:2">
      <c r="A1020475" s="24"/>
      <c r="B1020475"/>
    </row>
    <row r="1020476" spans="1:2">
      <c r="A1020476" s="24"/>
      <c r="B1020476"/>
    </row>
    <row r="1020477" spans="1:2">
      <c r="A1020477" s="24"/>
      <c r="B1020477"/>
    </row>
    <row r="1020478" spans="1:2">
      <c r="A1020478" s="24"/>
      <c r="B1020478"/>
    </row>
    <row r="1020479" spans="1:2">
      <c r="A1020479" s="24"/>
      <c r="B1020479"/>
    </row>
    <row r="1020480" spans="1:2">
      <c r="A1020480" s="24"/>
      <c r="B1020480"/>
    </row>
    <row r="1020481" spans="1:2">
      <c r="A1020481" s="24"/>
      <c r="B1020481"/>
    </row>
    <row r="1020482" spans="1:2">
      <c r="A1020482" s="24"/>
      <c r="B1020482"/>
    </row>
    <row r="1020483" spans="1:2">
      <c r="A1020483" s="24"/>
      <c r="B1020483"/>
    </row>
    <row r="1020484" spans="1:2">
      <c r="A1020484" s="24"/>
      <c r="B1020484"/>
    </row>
    <row r="1020485" spans="1:2">
      <c r="A1020485" s="24"/>
      <c r="B1020485"/>
    </row>
    <row r="1020486" spans="1:2">
      <c r="A1020486" s="24"/>
      <c r="B1020486"/>
    </row>
    <row r="1020487" spans="1:2">
      <c r="A1020487" s="24"/>
      <c r="B1020487"/>
    </row>
    <row r="1020488" spans="1:2">
      <c r="A1020488" s="24"/>
      <c r="B1020488"/>
    </row>
    <row r="1020489" spans="1:2">
      <c r="A1020489" s="24"/>
      <c r="B1020489"/>
    </row>
    <row r="1020490" spans="1:2">
      <c r="A1020490" s="24"/>
      <c r="B1020490"/>
    </row>
    <row r="1020491" spans="1:2">
      <c r="A1020491" s="24"/>
      <c r="B1020491"/>
    </row>
    <row r="1020492" spans="1:2">
      <c r="A1020492" s="24"/>
      <c r="B1020492"/>
    </row>
    <row r="1020493" spans="1:2">
      <c r="A1020493" s="24"/>
      <c r="B1020493"/>
    </row>
    <row r="1020494" spans="1:2">
      <c r="A1020494" s="24"/>
      <c r="B1020494"/>
    </row>
    <row r="1020495" spans="1:2">
      <c r="A1020495" s="24"/>
      <c r="B1020495"/>
    </row>
    <row r="1020496" spans="1:2">
      <c r="A1020496" s="24"/>
      <c r="B1020496"/>
    </row>
    <row r="1020497" spans="1:2">
      <c r="A1020497" s="24"/>
      <c r="B1020497"/>
    </row>
    <row r="1020498" spans="1:2">
      <c r="A1020498" s="24"/>
      <c r="B1020498"/>
    </row>
    <row r="1020499" spans="1:2">
      <c r="A1020499" s="24"/>
      <c r="B1020499"/>
    </row>
    <row r="1020500" spans="1:2">
      <c r="A1020500" s="24"/>
      <c r="B1020500"/>
    </row>
    <row r="1020501" spans="1:2">
      <c r="A1020501" s="24"/>
      <c r="B1020501"/>
    </row>
    <row r="1020502" spans="1:2">
      <c r="A1020502" s="24"/>
      <c r="B1020502"/>
    </row>
    <row r="1020503" spans="1:2">
      <c r="A1020503" s="24"/>
      <c r="B1020503"/>
    </row>
    <row r="1020504" spans="1:2">
      <c r="A1020504" s="24"/>
      <c r="B1020504"/>
    </row>
    <row r="1020505" spans="1:2">
      <c r="A1020505" s="24"/>
      <c r="B1020505"/>
    </row>
    <row r="1020506" spans="1:2">
      <c r="A1020506" s="24"/>
      <c r="B1020506"/>
    </row>
    <row r="1020507" spans="1:2">
      <c r="A1020507" s="24"/>
      <c r="B1020507"/>
    </row>
    <row r="1020508" spans="1:2">
      <c r="A1020508" s="24"/>
      <c r="B1020508"/>
    </row>
    <row r="1020509" spans="1:2">
      <c r="A1020509" s="24"/>
      <c r="B1020509"/>
    </row>
    <row r="1020510" spans="1:2">
      <c r="A1020510" s="24"/>
      <c r="B1020510"/>
    </row>
    <row r="1020511" spans="1:2">
      <c r="A1020511" s="24"/>
      <c r="B1020511"/>
    </row>
    <row r="1020512" spans="1:2">
      <c r="A1020512" s="24"/>
      <c r="B1020512"/>
    </row>
    <row r="1020513" spans="1:2">
      <c r="A1020513" s="24"/>
      <c r="B1020513"/>
    </row>
    <row r="1020514" spans="1:2">
      <c r="A1020514" s="24"/>
      <c r="B1020514"/>
    </row>
    <row r="1020515" spans="1:2">
      <c r="A1020515" s="24"/>
      <c r="B1020515"/>
    </row>
    <row r="1020516" spans="1:2">
      <c r="A1020516" s="24"/>
      <c r="B1020516"/>
    </row>
    <row r="1020517" spans="1:2">
      <c r="A1020517" s="24"/>
      <c r="B1020517"/>
    </row>
    <row r="1020518" spans="1:2">
      <c r="A1020518" s="24"/>
      <c r="B1020518"/>
    </row>
    <row r="1020519" spans="1:2">
      <c r="A1020519" s="24"/>
      <c r="B1020519"/>
    </row>
    <row r="1020520" spans="1:2">
      <c r="A1020520" s="24"/>
      <c r="B1020520"/>
    </row>
    <row r="1020521" spans="1:2">
      <c r="A1020521" s="24"/>
      <c r="B1020521"/>
    </row>
    <row r="1020522" spans="1:2">
      <c r="A1020522" s="24"/>
      <c r="B1020522"/>
    </row>
    <row r="1020523" spans="1:2">
      <c r="A1020523" s="24"/>
      <c r="B1020523"/>
    </row>
    <row r="1020524" spans="1:2">
      <c r="A1020524" s="24"/>
      <c r="B1020524"/>
    </row>
    <row r="1020525" spans="1:2">
      <c r="A1020525" s="24"/>
      <c r="B1020525"/>
    </row>
    <row r="1020526" spans="1:2">
      <c r="A1020526" s="24"/>
      <c r="B1020526"/>
    </row>
    <row r="1020527" spans="1:2">
      <c r="A1020527" s="24"/>
      <c r="B1020527"/>
    </row>
    <row r="1020528" spans="1:2">
      <c r="A1020528" s="24"/>
      <c r="B1020528"/>
    </row>
    <row r="1020529" spans="1:2">
      <c r="A1020529" s="24"/>
      <c r="B1020529"/>
    </row>
    <row r="1020530" spans="1:2">
      <c r="A1020530" s="24"/>
      <c r="B1020530"/>
    </row>
    <row r="1020531" spans="1:2">
      <c r="A1020531" s="24"/>
      <c r="B1020531"/>
    </row>
    <row r="1020532" spans="1:2">
      <c r="A1020532" s="24"/>
      <c r="B1020532"/>
    </row>
    <row r="1020533" spans="1:2">
      <c r="A1020533" s="24"/>
      <c r="B1020533"/>
    </row>
    <row r="1020534" spans="1:2">
      <c r="A1020534" s="24"/>
      <c r="B1020534"/>
    </row>
    <row r="1020535" spans="1:2">
      <c r="A1020535" s="24"/>
      <c r="B1020535"/>
    </row>
    <row r="1020536" spans="1:2">
      <c r="A1020536" s="24"/>
      <c r="B1020536"/>
    </row>
    <row r="1020537" spans="1:2">
      <c r="A1020537" s="24"/>
      <c r="B1020537"/>
    </row>
    <row r="1020538" spans="1:2">
      <c r="A1020538" s="24"/>
      <c r="B1020538"/>
    </row>
    <row r="1020539" spans="1:2">
      <c r="A1020539" s="24"/>
      <c r="B1020539"/>
    </row>
    <row r="1020540" spans="1:2">
      <c r="A1020540" s="24"/>
      <c r="B1020540"/>
    </row>
    <row r="1020541" spans="1:2">
      <c r="A1020541" s="24"/>
      <c r="B1020541"/>
    </row>
    <row r="1020542" spans="1:2">
      <c r="A1020542" s="24"/>
      <c r="B1020542"/>
    </row>
    <row r="1020543" spans="1:2">
      <c r="A1020543" s="24"/>
      <c r="B1020543"/>
    </row>
    <row r="1020544" spans="1:2">
      <c r="A1020544" s="24"/>
      <c r="B1020544"/>
    </row>
    <row r="1020545" spans="1:2">
      <c r="A1020545" s="24"/>
      <c r="B1020545"/>
    </row>
    <row r="1020546" spans="1:2">
      <c r="A1020546" s="24"/>
      <c r="B1020546"/>
    </row>
    <row r="1020547" spans="1:2">
      <c r="A1020547" s="24"/>
      <c r="B1020547"/>
    </row>
    <row r="1020548" spans="1:2">
      <c r="A1020548" s="24"/>
      <c r="B1020548"/>
    </row>
    <row r="1020549" spans="1:2">
      <c r="A1020549" s="24"/>
      <c r="B1020549"/>
    </row>
    <row r="1020550" spans="1:2">
      <c r="A1020550" s="24"/>
      <c r="B1020550"/>
    </row>
    <row r="1020551" spans="1:2">
      <c r="A1020551" s="24"/>
      <c r="B1020551"/>
    </row>
    <row r="1020552" spans="1:2">
      <c r="A1020552" s="24"/>
      <c r="B1020552"/>
    </row>
    <row r="1020553" spans="1:2">
      <c r="A1020553" s="24"/>
      <c r="B1020553"/>
    </row>
    <row r="1020554" spans="1:2">
      <c r="A1020554" s="24"/>
      <c r="B1020554"/>
    </row>
    <row r="1020555" spans="1:2">
      <c r="A1020555" s="24"/>
      <c r="B1020555"/>
    </row>
    <row r="1020556" spans="1:2">
      <c r="A1020556" s="24"/>
      <c r="B1020556"/>
    </row>
    <row r="1020557" spans="1:2">
      <c r="A1020557" s="24"/>
      <c r="B1020557"/>
    </row>
    <row r="1020558" spans="1:2">
      <c r="A1020558" s="24"/>
      <c r="B1020558"/>
    </row>
    <row r="1020559" spans="1:2">
      <c r="A1020559" s="24"/>
      <c r="B1020559"/>
    </row>
    <row r="1020560" spans="1:2">
      <c r="A1020560" s="24"/>
      <c r="B1020560"/>
    </row>
    <row r="1020561" spans="1:2">
      <c r="A1020561" s="24"/>
      <c r="B1020561"/>
    </row>
    <row r="1020562" spans="1:2">
      <c r="A1020562" s="24"/>
      <c r="B1020562"/>
    </row>
    <row r="1020563" spans="1:2">
      <c r="A1020563" s="24"/>
      <c r="B1020563"/>
    </row>
    <row r="1020564" spans="1:2">
      <c r="A1020564" s="24"/>
      <c r="B1020564"/>
    </row>
    <row r="1020565" spans="1:2">
      <c r="A1020565" s="24"/>
      <c r="B1020565"/>
    </row>
    <row r="1020566" spans="1:2">
      <c r="A1020566" s="24"/>
      <c r="B1020566"/>
    </row>
    <row r="1020567" spans="1:2">
      <c r="A1020567" s="24"/>
      <c r="B1020567"/>
    </row>
    <row r="1020568" spans="1:2">
      <c r="A1020568" s="24"/>
      <c r="B1020568"/>
    </row>
    <row r="1020569" spans="1:2">
      <c r="A1020569" s="24"/>
      <c r="B1020569"/>
    </row>
    <row r="1020570" spans="1:2">
      <c r="A1020570" s="24"/>
      <c r="B1020570"/>
    </row>
    <row r="1020571" spans="1:2">
      <c r="A1020571" s="24"/>
      <c r="B1020571"/>
    </row>
    <row r="1020572" spans="1:2">
      <c r="A1020572" s="24"/>
      <c r="B1020572"/>
    </row>
    <row r="1020573" spans="1:2">
      <c r="A1020573" s="24"/>
      <c r="B1020573"/>
    </row>
    <row r="1020574" spans="1:2">
      <c r="A1020574" s="24"/>
      <c r="B1020574"/>
    </row>
    <row r="1020575" spans="1:2">
      <c r="A1020575" s="24"/>
      <c r="B1020575"/>
    </row>
    <row r="1020576" spans="1:2">
      <c r="A1020576" s="24"/>
      <c r="B1020576"/>
    </row>
    <row r="1020577" spans="1:2">
      <c r="A1020577" s="24"/>
      <c r="B1020577"/>
    </row>
    <row r="1020578" spans="1:2">
      <c r="A1020578" s="24"/>
      <c r="B1020578"/>
    </row>
    <row r="1020579" spans="1:2">
      <c r="A1020579" s="24"/>
      <c r="B1020579"/>
    </row>
    <row r="1020580" spans="1:2">
      <c r="A1020580" s="24"/>
      <c r="B1020580"/>
    </row>
    <row r="1020581" spans="1:2">
      <c r="A1020581" s="24"/>
      <c r="B1020581"/>
    </row>
    <row r="1020582" spans="1:2">
      <c r="A1020582" s="24"/>
      <c r="B1020582"/>
    </row>
    <row r="1020583" spans="1:2">
      <c r="A1020583" s="24"/>
      <c r="B1020583"/>
    </row>
    <row r="1020584" spans="1:2">
      <c r="A1020584" s="24"/>
      <c r="B1020584"/>
    </row>
    <row r="1020585" spans="1:2">
      <c r="A1020585" s="24"/>
      <c r="B1020585"/>
    </row>
    <row r="1020586" spans="1:2">
      <c r="A1020586" s="24"/>
      <c r="B1020586"/>
    </row>
    <row r="1020587" spans="1:2">
      <c r="A1020587" s="24"/>
      <c r="B1020587"/>
    </row>
    <row r="1020588" spans="1:2">
      <c r="A1020588" s="24"/>
      <c r="B1020588"/>
    </row>
    <row r="1020589" spans="1:2">
      <c r="A1020589" s="24"/>
      <c r="B1020589"/>
    </row>
    <row r="1020590" spans="1:2">
      <c r="A1020590" s="24"/>
      <c r="B1020590"/>
    </row>
    <row r="1020591" spans="1:2">
      <c r="A1020591" s="24"/>
      <c r="B1020591"/>
    </row>
    <row r="1020592" spans="1:2">
      <c r="A1020592" s="24"/>
      <c r="B1020592"/>
    </row>
    <row r="1020593" spans="1:2">
      <c r="A1020593" s="24"/>
      <c r="B1020593"/>
    </row>
    <row r="1020594" spans="1:2">
      <c r="A1020594" s="24"/>
      <c r="B1020594"/>
    </row>
    <row r="1020595" spans="1:2">
      <c r="A1020595" s="24"/>
      <c r="B1020595"/>
    </row>
    <row r="1020596" spans="1:2">
      <c r="A1020596" s="24"/>
      <c r="B1020596"/>
    </row>
    <row r="1020597" spans="1:2">
      <c r="A1020597" s="24"/>
      <c r="B1020597"/>
    </row>
    <row r="1020598" spans="1:2">
      <c r="A1020598" s="24"/>
      <c r="B1020598"/>
    </row>
    <row r="1020599" spans="1:2">
      <c r="A1020599" s="24"/>
      <c r="B1020599"/>
    </row>
    <row r="1020600" spans="1:2">
      <c r="A1020600" s="24"/>
      <c r="B1020600"/>
    </row>
    <row r="1020601" spans="1:2">
      <c r="A1020601" s="24"/>
      <c r="B1020601"/>
    </row>
    <row r="1020602" spans="1:2">
      <c r="A1020602" s="24"/>
      <c r="B1020602"/>
    </row>
    <row r="1020603" spans="1:2">
      <c r="A1020603" s="24"/>
      <c r="B1020603"/>
    </row>
    <row r="1020604" spans="1:2">
      <c r="A1020604" s="24"/>
      <c r="B1020604"/>
    </row>
    <row r="1020605" spans="1:2">
      <c r="A1020605" s="24"/>
      <c r="B1020605"/>
    </row>
    <row r="1020606" spans="1:2">
      <c r="A1020606" s="24"/>
      <c r="B1020606"/>
    </row>
    <row r="1020607" spans="1:2">
      <c r="A1020607" s="24"/>
      <c r="B1020607"/>
    </row>
    <row r="1020608" spans="1:2">
      <c r="A1020608" s="24"/>
      <c r="B1020608"/>
    </row>
    <row r="1020609" spans="1:2">
      <c r="A1020609" s="24"/>
      <c r="B1020609"/>
    </row>
    <row r="1020610" spans="1:2">
      <c r="A1020610" s="24"/>
      <c r="B1020610"/>
    </row>
    <row r="1020611" spans="1:2">
      <c r="A1020611" s="24"/>
      <c r="B1020611"/>
    </row>
    <row r="1020612" spans="1:2">
      <c r="A1020612" s="24"/>
      <c r="B1020612"/>
    </row>
    <row r="1020613" spans="1:2">
      <c r="A1020613" s="24"/>
      <c r="B1020613"/>
    </row>
    <row r="1020614" spans="1:2">
      <c r="A1020614" s="24"/>
      <c r="B1020614"/>
    </row>
    <row r="1020615" spans="1:2">
      <c r="A1020615" s="24"/>
      <c r="B1020615"/>
    </row>
    <row r="1020616" spans="1:2">
      <c r="A1020616" s="24"/>
      <c r="B1020616"/>
    </row>
    <row r="1020617" spans="1:2">
      <c r="A1020617" s="24"/>
      <c r="B1020617"/>
    </row>
    <row r="1020618" spans="1:2">
      <c r="A1020618" s="24"/>
      <c r="B1020618"/>
    </row>
    <row r="1020619" spans="1:2">
      <c r="A1020619" s="24"/>
      <c r="B1020619"/>
    </row>
    <row r="1020620" spans="1:2">
      <c r="A1020620" s="24"/>
      <c r="B1020620"/>
    </row>
    <row r="1020621" spans="1:2">
      <c r="A1020621" s="24"/>
      <c r="B1020621"/>
    </row>
    <row r="1020622" spans="1:2">
      <c r="A1020622" s="24"/>
      <c r="B1020622"/>
    </row>
    <row r="1020623" spans="1:2">
      <c r="A1020623" s="24"/>
      <c r="B1020623"/>
    </row>
    <row r="1020624" spans="1:2">
      <c r="A1020624" s="24"/>
      <c r="B1020624"/>
    </row>
    <row r="1020625" spans="1:2">
      <c r="A1020625" s="24"/>
      <c r="B1020625"/>
    </row>
    <row r="1020626" spans="1:2">
      <c r="A1020626" s="24"/>
      <c r="B1020626"/>
    </row>
    <row r="1020627" spans="1:2">
      <c r="A1020627" s="24"/>
      <c r="B1020627"/>
    </row>
    <row r="1020628" spans="1:2">
      <c r="A1020628" s="24"/>
      <c r="B1020628"/>
    </row>
    <row r="1020629" spans="1:2">
      <c r="A1020629" s="24"/>
      <c r="B1020629"/>
    </row>
    <row r="1020630" spans="1:2">
      <c r="A1020630" s="24"/>
      <c r="B1020630"/>
    </row>
    <row r="1020631" spans="1:2">
      <c r="A1020631" s="24"/>
      <c r="B1020631"/>
    </row>
    <row r="1020632" spans="1:2">
      <c r="A1020632" s="24"/>
      <c r="B1020632"/>
    </row>
    <row r="1020633" spans="1:2">
      <c r="A1020633" s="24"/>
      <c r="B1020633"/>
    </row>
    <row r="1020634" spans="1:2">
      <c r="A1020634" s="24"/>
      <c r="B1020634"/>
    </row>
    <row r="1020635" spans="1:2">
      <c r="A1020635" s="24"/>
      <c r="B1020635"/>
    </row>
    <row r="1020636" spans="1:2">
      <c r="A1020636" s="24"/>
      <c r="B1020636"/>
    </row>
    <row r="1020637" spans="1:2">
      <c r="A1020637" s="24"/>
      <c r="B1020637"/>
    </row>
    <row r="1020638" spans="1:2">
      <c r="A1020638" s="24"/>
      <c r="B1020638"/>
    </row>
    <row r="1020639" spans="1:2">
      <c r="A1020639" s="24"/>
      <c r="B1020639"/>
    </row>
    <row r="1020640" spans="1:2">
      <c r="A1020640" s="24"/>
      <c r="B1020640"/>
    </row>
    <row r="1020641" spans="1:2">
      <c r="A1020641" s="24"/>
      <c r="B1020641"/>
    </row>
    <row r="1020642" spans="1:2">
      <c r="A1020642" s="24"/>
      <c r="B1020642"/>
    </row>
    <row r="1020643" spans="1:2">
      <c r="A1020643" s="24"/>
      <c r="B1020643"/>
    </row>
    <row r="1020644" spans="1:2">
      <c r="A1020644" s="24"/>
      <c r="B1020644"/>
    </row>
    <row r="1020645" spans="1:2">
      <c r="A1020645" s="24"/>
      <c r="B1020645"/>
    </row>
    <row r="1020646" spans="1:2">
      <c r="A1020646" s="24"/>
      <c r="B1020646"/>
    </row>
    <row r="1020647" spans="1:2">
      <c r="A1020647" s="24"/>
      <c r="B1020647"/>
    </row>
    <row r="1020648" spans="1:2">
      <c r="A1020648" s="24"/>
      <c r="B1020648"/>
    </row>
    <row r="1020649" spans="1:2">
      <c r="A1020649" s="24"/>
      <c r="B1020649"/>
    </row>
    <row r="1020650" spans="1:2">
      <c r="A1020650" s="24"/>
      <c r="B1020650"/>
    </row>
    <row r="1020651" spans="1:2">
      <c r="A1020651" s="24"/>
      <c r="B1020651"/>
    </row>
    <row r="1020652" spans="1:2">
      <c r="A1020652" s="24"/>
      <c r="B1020652"/>
    </row>
    <row r="1020653" spans="1:2">
      <c r="A1020653" s="24"/>
      <c r="B1020653"/>
    </row>
    <row r="1020654" spans="1:2">
      <c r="A1020654" s="24"/>
      <c r="B1020654"/>
    </row>
    <row r="1020655" spans="1:2">
      <c r="A1020655" s="24"/>
      <c r="B1020655"/>
    </row>
    <row r="1020656" spans="1:2">
      <c r="A1020656" s="24"/>
      <c r="B1020656"/>
    </row>
    <row r="1020657" spans="1:2">
      <c r="A1020657" s="24"/>
      <c r="B1020657"/>
    </row>
    <row r="1020658" spans="1:2">
      <c r="A1020658" s="24"/>
      <c r="B1020658"/>
    </row>
    <row r="1020659" spans="1:2">
      <c r="A1020659" s="24"/>
      <c r="B1020659"/>
    </row>
    <row r="1020660" spans="1:2">
      <c r="A1020660" s="24"/>
      <c r="B1020660"/>
    </row>
    <row r="1020661" spans="1:2">
      <c r="A1020661" s="24"/>
      <c r="B1020661"/>
    </row>
    <row r="1020662" spans="1:2">
      <c r="A1020662" s="24"/>
      <c r="B1020662"/>
    </row>
    <row r="1020663" spans="1:2">
      <c r="A1020663" s="24"/>
      <c r="B1020663"/>
    </row>
    <row r="1020664" spans="1:2">
      <c r="A1020664" s="24"/>
      <c r="B1020664"/>
    </row>
    <row r="1020665" spans="1:2">
      <c r="A1020665" s="24"/>
      <c r="B1020665"/>
    </row>
    <row r="1020666" spans="1:2">
      <c r="A1020666" s="24"/>
      <c r="B1020666"/>
    </row>
    <row r="1020667" spans="1:2">
      <c r="A1020667" s="24"/>
      <c r="B1020667"/>
    </row>
    <row r="1020668" spans="1:2">
      <c r="A1020668" s="24"/>
      <c r="B1020668"/>
    </row>
    <row r="1020669" spans="1:2">
      <c r="A1020669" s="24"/>
      <c r="B1020669"/>
    </row>
    <row r="1020670" spans="1:2">
      <c r="A1020670" s="24"/>
      <c r="B1020670"/>
    </row>
    <row r="1020671" spans="1:2">
      <c r="A1020671" s="24"/>
      <c r="B1020671"/>
    </row>
    <row r="1020672" spans="1:2">
      <c r="A1020672" s="24"/>
      <c r="B1020672"/>
    </row>
    <row r="1020673" spans="1:2">
      <c r="A1020673" s="24"/>
      <c r="B1020673"/>
    </row>
    <row r="1020674" spans="1:2">
      <c r="A1020674" s="24"/>
      <c r="B1020674"/>
    </row>
    <row r="1020675" spans="1:2">
      <c r="A1020675" s="24"/>
      <c r="B1020675"/>
    </row>
    <row r="1020676" spans="1:2">
      <c r="A1020676" s="24"/>
      <c r="B1020676"/>
    </row>
    <row r="1020677" spans="1:2">
      <c r="A1020677" s="24"/>
      <c r="B1020677"/>
    </row>
    <row r="1020678" spans="1:2">
      <c r="A1020678" s="24"/>
      <c r="B1020678"/>
    </row>
    <row r="1020679" spans="1:2">
      <c r="A1020679" s="24"/>
      <c r="B1020679"/>
    </row>
    <row r="1020680" spans="1:2">
      <c r="A1020680" s="24"/>
      <c r="B1020680"/>
    </row>
    <row r="1020681" spans="1:2">
      <c r="A1020681" s="24"/>
      <c r="B1020681"/>
    </row>
    <row r="1020682" spans="1:2">
      <c r="A1020682" s="24"/>
      <c r="B1020682"/>
    </row>
    <row r="1020683" spans="1:2">
      <c r="A1020683" s="24"/>
      <c r="B1020683"/>
    </row>
    <row r="1020684" spans="1:2">
      <c r="A1020684" s="24"/>
      <c r="B1020684"/>
    </row>
    <row r="1020685" spans="1:2">
      <c r="A1020685" s="24"/>
      <c r="B1020685"/>
    </row>
    <row r="1020686" spans="1:2">
      <c r="A1020686" s="24"/>
      <c r="B1020686"/>
    </row>
    <row r="1020687" spans="1:2">
      <c r="A1020687" s="24"/>
      <c r="B1020687"/>
    </row>
    <row r="1020688" spans="1:2">
      <c r="A1020688" s="24"/>
      <c r="B1020688"/>
    </row>
    <row r="1020689" spans="1:2">
      <c r="A1020689" s="24"/>
      <c r="B1020689"/>
    </row>
    <row r="1020690" spans="1:2">
      <c r="A1020690" s="24"/>
      <c r="B1020690"/>
    </row>
    <row r="1020691" spans="1:2">
      <c r="A1020691" s="24"/>
      <c r="B1020691"/>
    </row>
    <row r="1020692" spans="1:2">
      <c r="A1020692" s="24"/>
      <c r="B1020692"/>
    </row>
    <row r="1020693" spans="1:2">
      <c r="A1020693" s="24"/>
      <c r="B1020693"/>
    </row>
    <row r="1020694" spans="1:2">
      <c r="A1020694" s="24"/>
      <c r="B1020694"/>
    </row>
    <row r="1020695" spans="1:2">
      <c r="A1020695" s="24"/>
      <c r="B1020695"/>
    </row>
    <row r="1020696" spans="1:2">
      <c r="A1020696" s="24"/>
      <c r="B1020696"/>
    </row>
    <row r="1020697" spans="1:2">
      <c r="A1020697" s="24"/>
      <c r="B1020697"/>
    </row>
    <row r="1020698" spans="1:2">
      <c r="A1020698" s="24"/>
      <c r="B1020698"/>
    </row>
    <row r="1020699" spans="1:2">
      <c r="A1020699" s="24"/>
      <c r="B1020699"/>
    </row>
    <row r="1020700" spans="1:2">
      <c r="A1020700" s="24"/>
      <c r="B1020700"/>
    </row>
    <row r="1020701" spans="1:2">
      <c r="A1020701" s="24"/>
      <c r="B1020701"/>
    </row>
    <row r="1020702" spans="1:2">
      <c r="A1020702" s="24"/>
      <c r="B1020702"/>
    </row>
    <row r="1020703" spans="1:2">
      <c r="A1020703" s="24"/>
      <c r="B1020703"/>
    </row>
    <row r="1020704" spans="1:2">
      <c r="A1020704" s="24"/>
      <c r="B1020704"/>
    </row>
    <row r="1020705" spans="1:2">
      <c r="A1020705" s="24"/>
      <c r="B1020705"/>
    </row>
    <row r="1020706" spans="1:2">
      <c r="A1020706" s="24"/>
      <c r="B1020706"/>
    </row>
    <row r="1020707" spans="1:2">
      <c r="A1020707" s="24"/>
      <c r="B1020707"/>
    </row>
    <row r="1020708" spans="1:2">
      <c r="A1020708" s="24"/>
      <c r="B1020708"/>
    </row>
    <row r="1020709" spans="1:2">
      <c r="A1020709" s="24"/>
      <c r="B1020709"/>
    </row>
    <row r="1020710" spans="1:2">
      <c r="A1020710" s="24"/>
      <c r="B1020710"/>
    </row>
    <row r="1020711" spans="1:2">
      <c r="A1020711" s="24"/>
      <c r="B1020711"/>
    </row>
    <row r="1020712" spans="1:2">
      <c r="A1020712" s="24"/>
      <c r="B1020712"/>
    </row>
    <row r="1020713" spans="1:2">
      <c r="A1020713" s="24"/>
      <c r="B1020713"/>
    </row>
    <row r="1020714" spans="1:2">
      <c r="A1020714" s="24"/>
      <c r="B1020714"/>
    </row>
    <row r="1020715" spans="1:2">
      <c r="A1020715" s="24"/>
      <c r="B1020715"/>
    </row>
    <row r="1020716" spans="1:2">
      <c r="A1020716" s="24"/>
      <c r="B1020716"/>
    </row>
    <row r="1020717" spans="1:2">
      <c r="A1020717" s="24"/>
      <c r="B1020717"/>
    </row>
    <row r="1020718" spans="1:2">
      <c r="A1020718" s="24"/>
      <c r="B1020718"/>
    </row>
    <row r="1020719" spans="1:2">
      <c r="A1020719" s="24"/>
      <c r="B1020719"/>
    </row>
    <row r="1020720" spans="1:2">
      <c r="A1020720" s="24"/>
      <c r="B1020720"/>
    </row>
    <row r="1020721" spans="1:2">
      <c r="A1020721" s="24"/>
      <c r="B1020721"/>
    </row>
    <row r="1020722" spans="1:2">
      <c r="A1020722" s="24"/>
      <c r="B1020722"/>
    </row>
    <row r="1020723" spans="1:2">
      <c r="A1020723" s="24"/>
      <c r="B1020723"/>
    </row>
    <row r="1020724" spans="1:2">
      <c r="A1020724" s="24"/>
      <c r="B1020724"/>
    </row>
    <row r="1020725" spans="1:2">
      <c r="A1020725" s="24"/>
      <c r="B1020725"/>
    </row>
    <row r="1020726" spans="1:2">
      <c r="A1020726" s="24"/>
      <c r="B1020726"/>
    </row>
    <row r="1020727" spans="1:2">
      <c r="A1020727" s="24"/>
      <c r="B1020727"/>
    </row>
    <row r="1020728" spans="1:2">
      <c r="A1020728" s="24"/>
      <c r="B1020728"/>
    </row>
    <row r="1020729" spans="1:2">
      <c r="A1020729" s="24"/>
      <c r="B1020729"/>
    </row>
    <row r="1020730" spans="1:2">
      <c r="A1020730" s="24"/>
      <c r="B1020730"/>
    </row>
    <row r="1020731" spans="1:2">
      <c r="A1020731" s="24"/>
      <c r="B1020731"/>
    </row>
    <row r="1020732" spans="1:2">
      <c r="A1020732" s="24"/>
      <c r="B1020732"/>
    </row>
    <row r="1020733" spans="1:2">
      <c r="A1020733" s="24"/>
      <c r="B1020733"/>
    </row>
    <row r="1020734" spans="1:2">
      <c r="A1020734" s="24"/>
      <c r="B1020734"/>
    </row>
    <row r="1020735" spans="1:2">
      <c r="A1020735" s="24"/>
      <c r="B1020735"/>
    </row>
    <row r="1020736" spans="1:2">
      <c r="A1020736" s="24"/>
      <c r="B1020736"/>
    </row>
    <row r="1020737" spans="1:2">
      <c r="A1020737" s="24"/>
      <c r="B1020737"/>
    </row>
    <row r="1020738" spans="1:2">
      <c r="A1020738" s="24"/>
      <c r="B1020738"/>
    </row>
    <row r="1020739" spans="1:2">
      <c r="A1020739" s="24"/>
      <c r="B1020739"/>
    </row>
    <row r="1020740" spans="1:2">
      <c r="A1020740" s="24"/>
      <c r="B1020740"/>
    </row>
    <row r="1020741" spans="1:2">
      <c r="A1020741" s="24"/>
      <c r="B1020741"/>
    </row>
    <row r="1020742" spans="1:2">
      <c r="A1020742" s="24"/>
      <c r="B1020742"/>
    </row>
    <row r="1020743" spans="1:2">
      <c r="A1020743" s="24"/>
      <c r="B1020743"/>
    </row>
    <row r="1020744" spans="1:2">
      <c r="A1020744" s="24"/>
      <c r="B1020744"/>
    </row>
    <row r="1020745" spans="1:2">
      <c r="A1020745" s="24"/>
      <c r="B1020745"/>
    </row>
    <row r="1020746" spans="1:2">
      <c r="A1020746" s="24"/>
      <c r="B1020746"/>
    </row>
    <row r="1020747" spans="1:2">
      <c r="A1020747" s="24"/>
      <c r="B1020747"/>
    </row>
    <row r="1020748" spans="1:2">
      <c r="A1020748" s="24"/>
      <c r="B1020748"/>
    </row>
    <row r="1020749" spans="1:2">
      <c r="A1020749" s="24"/>
      <c r="B1020749"/>
    </row>
    <row r="1020750" spans="1:2">
      <c r="A1020750" s="24"/>
      <c r="B1020750"/>
    </row>
    <row r="1020751" spans="1:2">
      <c r="A1020751" s="24"/>
      <c r="B1020751"/>
    </row>
    <row r="1020752" spans="1:2">
      <c r="A1020752" s="24"/>
      <c r="B1020752"/>
    </row>
    <row r="1020753" spans="1:2">
      <c r="A1020753" s="24"/>
      <c r="B1020753"/>
    </row>
    <row r="1020754" spans="1:2">
      <c r="A1020754" s="24"/>
      <c r="B1020754"/>
    </row>
    <row r="1020755" spans="1:2">
      <c r="A1020755" s="24"/>
      <c r="B1020755"/>
    </row>
    <row r="1020756" spans="1:2">
      <c r="A1020756" s="24"/>
      <c r="B1020756"/>
    </row>
    <row r="1020757" spans="1:2">
      <c r="A1020757" s="24"/>
      <c r="B1020757"/>
    </row>
    <row r="1020758" spans="1:2">
      <c r="A1020758" s="24"/>
      <c r="B1020758"/>
    </row>
    <row r="1020759" spans="1:2">
      <c r="A1020759" s="24"/>
      <c r="B1020759"/>
    </row>
    <row r="1020760" spans="1:2">
      <c r="A1020760" s="24"/>
      <c r="B1020760"/>
    </row>
    <row r="1020761" spans="1:2">
      <c r="A1020761" s="24"/>
      <c r="B1020761"/>
    </row>
    <row r="1020762" spans="1:2">
      <c r="A1020762" s="24"/>
      <c r="B1020762"/>
    </row>
    <row r="1020763" spans="1:2">
      <c r="A1020763" s="24"/>
      <c r="B1020763"/>
    </row>
    <row r="1020764" spans="1:2">
      <c r="A1020764" s="24"/>
      <c r="B1020764"/>
    </row>
    <row r="1020765" spans="1:2">
      <c r="A1020765" s="24"/>
      <c r="B1020765"/>
    </row>
    <row r="1020766" spans="1:2">
      <c r="A1020766" s="24"/>
      <c r="B1020766"/>
    </row>
    <row r="1020767" spans="1:2">
      <c r="A1020767" s="24"/>
      <c r="B1020767"/>
    </row>
    <row r="1020768" spans="1:2">
      <c r="A1020768" s="24"/>
      <c r="B1020768"/>
    </row>
    <row r="1020769" spans="1:2">
      <c r="A1020769" s="24"/>
      <c r="B1020769"/>
    </row>
    <row r="1020770" spans="1:2">
      <c r="A1020770" s="24"/>
      <c r="B1020770"/>
    </row>
    <row r="1020771" spans="1:2">
      <c r="A1020771" s="24"/>
      <c r="B1020771"/>
    </row>
    <row r="1020772" spans="1:2">
      <c r="A1020772" s="24"/>
      <c r="B1020772"/>
    </row>
    <row r="1020773" spans="1:2">
      <c r="A1020773" s="24"/>
      <c r="B1020773"/>
    </row>
    <row r="1020774" spans="1:2">
      <c r="A1020774" s="24"/>
      <c r="B1020774"/>
    </row>
    <row r="1020775" spans="1:2">
      <c r="A1020775" s="24"/>
      <c r="B1020775"/>
    </row>
    <row r="1020776" spans="1:2">
      <c r="A1020776" s="24"/>
      <c r="B1020776"/>
    </row>
    <row r="1020777" spans="1:2">
      <c r="A1020777" s="24"/>
      <c r="B1020777"/>
    </row>
    <row r="1020778" spans="1:2">
      <c r="A1020778" s="24"/>
      <c r="B1020778"/>
    </row>
    <row r="1020779" spans="1:2">
      <c r="A1020779" s="24"/>
      <c r="B1020779"/>
    </row>
    <row r="1020780" spans="1:2">
      <c r="A1020780" s="24"/>
      <c r="B1020780"/>
    </row>
    <row r="1020781" spans="1:2">
      <c r="A1020781" s="24"/>
      <c r="B1020781"/>
    </row>
    <row r="1020782" spans="1:2">
      <c r="A1020782" s="24"/>
      <c r="B1020782"/>
    </row>
    <row r="1020783" spans="1:2">
      <c r="A1020783" s="24"/>
      <c r="B1020783"/>
    </row>
    <row r="1020784" spans="1:2">
      <c r="A1020784" s="24"/>
      <c r="B1020784"/>
    </row>
    <row r="1020785" spans="1:2">
      <c r="A1020785" s="24"/>
      <c r="B1020785"/>
    </row>
    <row r="1020786" spans="1:2">
      <c r="A1020786" s="24"/>
      <c r="B1020786"/>
    </row>
    <row r="1020787" spans="1:2">
      <c r="A1020787" s="24"/>
      <c r="B1020787"/>
    </row>
    <row r="1020788" spans="1:2">
      <c r="A1020788" s="24"/>
      <c r="B1020788"/>
    </row>
    <row r="1020789" spans="1:2">
      <c r="A1020789" s="24"/>
      <c r="B1020789"/>
    </row>
    <row r="1020790" spans="1:2">
      <c r="A1020790" s="24"/>
      <c r="B1020790"/>
    </row>
    <row r="1020791" spans="1:2">
      <c r="A1020791" s="24"/>
      <c r="B1020791"/>
    </row>
    <row r="1020792" spans="1:2">
      <c r="A1020792" s="24"/>
      <c r="B1020792"/>
    </row>
    <row r="1020793" spans="1:2">
      <c r="A1020793" s="24"/>
      <c r="B1020793"/>
    </row>
    <row r="1020794" spans="1:2">
      <c r="A1020794" s="24"/>
      <c r="B1020794"/>
    </row>
    <row r="1020795" spans="1:2">
      <c r="A1020795" s="24"/>
      <c r="B1020795"/>
    </row>
    <row r="1020796" spans="1:2">
      <c r="A1020796" s="24"/>
      <c r="B1020796"/>
    </row>
    <row r="1020797" spans="1:2">
      <c r="A1020797" s="24"/>
      <c r="B1020797"/>
    </row>
    <row r="1020798" spans="1:2">
      <c r="A1020798" s="24"/>
      <c r="B1020798"/>
    </row>
    <row r="1020799" spans="1:2">
      <c r="A1020799" s="24"/>
      <c r="B1020799"/>
    </row>
    <row r="1020800" spans="1:2">
      <c r="A1020800" s="24"/>
      <c r="B1020800"/>
    </row>
    <row r="1020801" spans="1:2">
      <c r="A1020801" s="24"/>
      <c r="B1020801"/>
    </row>
    <row r="1020802" spans="1:2">
      <c r="A1020802" s="24"/>
      <c r="B1020802"/>
    </row>
    <row r="1020803" spans="1:2">
      <c r="A1020803" s="24"/>
      <c r="B1020803"/>
    </row>
    <row r="1020804" spans="1:2">
      <c r="A1020804" s="24"/>
      <c r="B1020804"/>
    </row>
    <row r="1020805" spans="1:2">
      <c r="A1020805" s="24"/>
      <c r="B1020805"/>
    </row>
    <row r="1020806" spans="1:2">
      <c r="A1020806" s="24"/>
      <c r="B1020806"/>
    </row>
    <row r="1020807" spans="1:2">
      <c r="A1020807" s="24"/>
      <c r="B1020807"/>
    </row>
    <row r="1020808" spans="1:2">
      <c r="A1020808" s="24"/>
      <c r="B1020808"/>
    </row>
    <row r="1020809" spans="1:2">
      <c r="A1020809" s="24"/>
      <c r="B1020809"/>
    </row>
    <row r="1020810" spans="1:2">
      <c r="A1020810" s="24"/>
      <c r="B1020810"/>
    </row>
    <row r="1020811" spans="1:2">
      <c r="A1020811" s="24"/>
      <c r="B1020811"/>
    </row>
    <row r="1020812" spans="1:2">
      <c r="A1020812" s="24"/>
      <c r="B1020812"/>
    </row>
    <row r="1020813" spans="1:2">
      <c r="A1020813" s="24"/>
      <c r="B1020813"/>
    </row>
    <row r="1020814" spans="1:2">
      <c r="A1020814" s="24"/>
      <c r="B1020814"/>
    </row>
    <row r="1020815" spans="1:2">
      <c r="A1020815" s="24"/>
      <c r="B1020815"/>
    </row>
    <row r="1020816" spans="1:2">
      <c r="A1020816" s="24"/>
      <c r="B1020816"/>
    </row>
    <row r="1020817" spans="1:2">
      <c r="A1020817" s="24"/>
      <c r="B1020817"/>
    </row>
    <row r="1020818" spans="1:2">
      <c r="A1020818" s="24"/>
      <c r="B1020818"/>
    </row>
    <row r="1020819" spans="1:2">
      <c r="A1020819" s="24"/>
      <c r="B1020819"/>
    </row>
    <row r="1020820" spans="1:2">
      <c r="A1020820" s="24"/>
      <c r="B1020820"/>
    </row>
    <row r="1020821" spans="1:2">
      <c r="A1020821" s="24"/>
      <c r="B1020821"/>
    </row>
    <row r="1020822" spans="1:2">
      <c r="A1020822" s="24"/>
      <c r="B1020822"/>
    </row>
    <row r="1020823" spans="1:2">
      <c r="A1020823" s="24"/>
      <c r="B1020823"/>
    </row>
    <row r="1020824" spans="1:2">
      <c r="A1020824" s="24"/>
      <c r="B1020824"/>
    </row>
    <row r="1020825" spans="1:2">
      <c r="A1020825" s="24"/>
      <c r="B1020825"/>
    </row>
    <row r="1020826" spans="1:2">
      <c r="A1020826" s="24"/>
      <c r="B1020826"/>
    </row>
    <row r="1020827" spans="1:2">
      <c r="A1020827" s="24"/>
      <c r="B1020827"/>
    </row>
    <row r="1020828" spans="1:2">
      <c r="A1020828" s="24"/>
      <c r="B1020828"/>
    </row>
    <row r="1020829" spans="1:2">
      <c r="A1020829" s="24"/>
      <c r="B1020829"/>
    </row>
    <row r="1020830" spans="1:2">
      <c r="A1020830" s="24"/>
      <c r="B1020830"/>
    </row>
    <row r="1020831" spans="1:2">
      <c r="A1020831" s="24"/>
      <c r="B1020831"/>
    </row>
    <row r="1020832" spans="1:2">
      <c r="A1020832" s="24"/>
      <c r="B1020832"/>
    </row>
    <row r="1020833" spans="1:2">
      <c r="A1020833" s="24"/>
      <c r="B1020833"/>
    </row>
    <row r="1020834" spans="1:2">
      <c r="A1020834" s="24"/>
      <c r="B1020834"/>
    </row>
    <row r="1020835" spans="1:2">
      <c r="A1020835" s="24"/>
      <c r="B1020835"/>
    </row>
    <row r="1020836" spans="1:2">
      <c r="A1020836" s="24"/>
      <c r="B1020836"/>
    </row>
    <row r="1020837" spans="1:2">
      <c r="A1020837" s="24"/>
      <c r="B1020837"/>
    </row>
    <row r="1020838" spans="1:2">
      <c r="A1020838" s="24"/>
      <c r="B1020838"/>
    </row>
    <row r="1020839" spans="1:2">
      <c r="A1020839" s="24"/>
      <c r="B1020839"/>
    </row>
    <row r="1020840" spans="1:2">
      <c r="A1020840" s="24"/>
      <c r="B1020840"/>
    </row>
    <row r="1020841" spans="1:2">
      <c r="A1020841" s="24"/>
      <c r="B1020841"/>
    </row>
    <row r="1020842" spans="1:2">
      <c r="A1020842" s="24"/>
      <c r="B1020842"/>
    </row>
    <row r="1020843" spans="1:2">
      <c r="A1020843" s="24"/>
      <c r="B1020843"/>
    </row>
    <row r="1020844" spans="1:2">
      <c r="A1020844" s="24"/>
      <c r="B1020844"/>
    </row>
    <row r="1020845" spans="1:2">
      <c r="A1020845" s="24"/>
      <c r="B1020845"/>
    </row>
    <row r="1020846" spans="1:2">
      <c r="A1020846" s="24"/>
      <c r="B1020846"/>
    </row>
    <row r="1020847" spans="1:2">
      <c r="A1020847" s="24"/>
      <c r="B1020847"/>
    </row>
    <row r="1020848" spans="1:2">
      <c r="A1020848" s="24"/>
      <c r="B1020848"/>
    </row>
    <row r="1020849" spans="1:2">
      <c r="A1020849" s="24"/>
      <c r="B1020849"/>
    </row>
    <row r="1020850" spans="1:2">
      <c r="A1020850" s="24"/>
      <c r="B1020850"/>
    </row>
    <row r="1020851" spans="1:2">
      <c r="A1020851" s="24"/>
      <c r="B1020851"/>
    </row>
    <row r="1020852" spans="1:2">
      <c r="A1020852" s="24"/>
      <c r="B1020852"/>
    </row>
    <row r="1020853" spans="1:2">
      <c r="A1020853" s="24"/>
      <c r="B1020853"/>
    </row>
    <row r="1020854" spans="1:2">
      <c r="A1020854" s="24"/>
      <c r="B1020854"/>
    </row>
    <row r="1020855" spans="1:2">
      <c r="A1020855" s="24"/>
      <c r="B1020855"/>
    </row>
    <row r="1020856" spans="1:2">
      <c r="A1020856" s="24"/>
      <c r="B1020856"/>
    </row>
    <row r="1020857" spans="1:2">
      <c r="A1020857" s="24"/>
      <c r="B1020857"/>
    </row>
    <row r="1020858" spans="1:2">
      <c r="A1020858" s="24"/>
      <c r="B1020858"/>
    </row>
    <row r="1020859" spans="1:2">
      <c r="A1020859" s="24"/>
      <c r="B1020859"/>
    </row>
    <row r="1020860" spans="1:2">
      <c r="A1020860" s="24"/>
      <c r="B1020860"/>
    </row>
    <row r="1020861" spans="1:2">
      <c r="A1020861" s="24"/>
      <c r="B1020861"/>
    </row>
    <row r="1020862" spans="1:2">
      <c r="A1020862" s="24"/>
      <c r="B1020862"/>
    </row>
    <row r="1020863" spans="1:2">
      <c r="A1020863" s="24"/>
      <c r="B1020863"/>
    </row>
    <row r="1020864" spans="1:2">
      <c r="A1020864" s="24"/>
      <c r="B1020864"/>
    </row>
    <row r="1020865" spans="1:2">
      <c r="A1020865" s="24"/>
      <c r="B1020865"/>
    </row>
    <row r="1020866" spans="1:2">
      <c r="A1020866" s="24"/>
      <c r="B1020866"/>
    </row>
    <row r="1020867" spans="1:2">
      <c r="A1020867" s="24"/>
      <c r="B1020867"/>
    </row>
    <row r="1020868" spans="1:2">
      <c r="A1020868" s="24"/>
      <c r="B1020868"/>
    </row>
    <row r="1020869" spans="1:2">
      <c r="A1020869" s="24"/>
      <c r="B1020869"/>
    </row>
    <row r="1020870" spans="1:2">
      <c r="A1020870" s="24"/>
      <c r="B1020870"/>
    </row>
    <row r="1020871" spans="1:2">
      <c r="A1020871" s="24"/>
      <c r="B1020871"/>
    </row>
    <row r="1020872" spans="1:2">
      <c r="A1020872" s="24"/>
      <c r="B1020872"/>
    </row>
    <row r="1020873" spans="1:2">
      <c r="A1020873" s="24"/>
      <c r="B1020873"/>
    </row>
    <row r="1020874" spans="1:2">
      <c r="A1020874" s="24"/>
      <c r="B1020874"/>
    </row>
    <row r="1020875" spans="1:2">
      <c r="A1020875" s="24"/>
      <c r="B1020875"/>
    </row>
    <row r="1020876" spans="1:2">
      <c r="A1020876" s="24"/>
      <c r="B1020876"/>
    </row>
    <row r="1020877" spans="1:2">
      <c r="A1020877" s="24"/>
      <c r="B1020877"/>
    </row>
    <row r="1020878" spans="1:2">
      <c r="A1020878" s="24"/>
      <c r="B1020878"/>
    </row>
    <row r="1020879" spans="1:2">
      <c r="A1020879" s="24"/>
      <c r="B1020879"/>
    </row>
    <row r="1020880" spans="1:2">
      <c r="A1020880" s="24"/>
      <c r="B1020880"/>
    </row>
    <row r="1020881" spans="1:2">
      <c r="A1020881" s="24"/>
      <c r="B1020881"/>
    </row>
    <row r="1020882" spans="1:2">
      <c r="A1020882" s="24"/>
      <c r="B1020882"/>
    </row>
    <row r="1020883" spans="1:2">
      <c r="A1020883" s="24"/>
      <c r="B1020883"/>
    </row>
    <row r="1020884" spans="1:2">
      <c r="A1020884" s="24"/>
      <c r="B1020884"/>
    </row>
    <row r="1020885" spans="1:2">
      <c r="A1020885" s="24"/>
      <c r="B1020885"/>
    </row>
    <row r="1020886" spans="1:2">
      <c r="A1020886" s="24"/>
      <c r="B1020886"/>
    </row>
    <row r="1020887" spans="1:2">
      <c r="A1020887" s="24"/>
      <c r="B1020887"/>
    </row>
    <row r="1020888" spans="1:2">
      <c r="A1020888" s="24"/>
      <c r="B1020888"/>
    </row>
    <row r="1020889" spans="1:2">
      <c r="A1020889" s="24"/>
      <c r="B1020889"/>
    </row>
    <row r="1020890" spans="1:2">
      <c r="A1020890" s="24"/>
      <c r="B1020890"/>
    </row>
    <row r="1020891" spans="1:2">
      <c r="A1020891" s="24"/>
      <c r="B1020891"/>
    </row>
    <row r="1020892" spans="1:2">
      <c r="A1020892" s="24"/>
      <c r="B1020892"/>
    </row>
    <row r="1020893" spans="1:2">
      <c r="A1020893" s="24"/>
      <c r="B1020893"/>
    </row>
    <row r="1020894" spans="1:2">
      <c r="A1020894" s="24"/>
      <c r="B1020894"/>
    </row>
    <row r="1020895" spans="1:2">
      <c r="A1020895" s="24"/>
      <c r="B1020895"/>
    </row>
    <row r="1020896" spans="1:2">
      <c r="A1020896" s="24"/>
      <c r="B1020896"/>
    </row>
    <row r="1020897" spans="1:2">
      <c r="A1020897" s="24"/>
      <c r="B1020897"/>
    </row>
    <row r="1020898" spans="1:2">
      <c r="A1020898" s="24"/>
      <c r="B1020898"/>
    </row>
    <row r="1020899" spans="1:2">
      <c r="A1020899" s="24"/>
      <c r="B1020899"/>
    </row>
    <row r="1020900" spans="1:2">
      <c r="A1020900" s="24"/>
      <c r="B1020900"/>
    </row>
    <row r="1020901" spans="1:2">
      <c r="A1020901" s="24"/>
      <c r="B1020901"/>
    </row>
    <row r="1020902" spans="1:2">
      <c r="A1020902" s="24"/>
      <c r="B1020902"/>
    </row>
    <row r="1020903" spans="1:2">
      <c r="A1020903" s="24"/>
      <c r="B1020903"/>
    </row>
    <row r="1020904" spans="1:2">
      <c r="A1020904" s="24"/>
      <c r="B1020904"/>
    </row>
    <row r="1020905" spans="1:2">
      <c r="A1020905" s="24"/>
      <c r="B1020905"/>
    </row>
    <row r="1020906" spans="1:2">
      <c r="A1020906" s="24"/>
      <c r="B1020906"/>
    </row>
    <row r="1020907" spans="1:2">
      <c r="A1020907" s="24"/>
      <c r="B1020907"/>
    </row>
    <row r="1020908" spans="1:2">
      <c r="A1020908" s="24"/>
      <c r="B1020908"/>
    </row>
    <row r="1020909" spans="1:2">
      <c r="A1020909" s="24"/>
      <c r="B1020909"/>
    </row>
    <row r="1020910" spans="1:2">
      <c r="A1020910" s="24"/>
      <c r="B1020910"/>
    </row>
    <row r="1020911" spans="1:2">
      <c r="A1020911" s="24"/>
      <c r="B1020911"/>
    </row>
    <row r="1020912" spans="1:2">
      <c r="A1020912" s="24"/>
      <c r="B1020912"/>
    </row>
    <row r="1020913" spans="1:2">
      <c r="A1020913" s="24"/>
      <c r="B1020913"/>
    </row>
    <row r="1020914" spans="1:2">
      <c r="A1020914" s="24"/>
      <c r="B1020914"/>
    </row>
    <row r="1020915" spans="1:2">
      <c r="A1020915" s="24"/>
      <c r="B1020915"/>
    </row>
    <row r="1020916" spans="1:2">
      <c r="A1020916" s="24"/>
      <c r="B1020916"/>
    </row>
    <row r="1020917" spans="1:2">
      <c r="A1020917" s="24"/>
      <c r="B1020917"/>
    </row>
    <row r="1020918" spans="1:2">
      <c r="A1020918" s="24"/>
      <c r="B1020918"/>
    </row>
    <row r="1020919" spans="1:2">
      <c r="A1020919" s="24"/>
      <c r="B1020919"/>
    </row>
    <row r="1020920" spans="1:2">
      <c r="A1020920" s="24"/>
      <c r="B1020920"/>
    </row>
    <row r="1020921" spans="1:2">
      <c r="A1020921" s="24"/>
      <c r="B1020921"/>
    </row>
    <row r="1020922" spans="1:2">
      <c r="A1020922" s="24"/>
      <c r="B1020922"/>
    </row>
    <row r="1020923" spans="1:2">
      <c r="A1020923" s="24"/>
      <c r="B1020923"/>
    </row>
    <row r="1020924" spans="1:2">
      <c r="A1020924" s="24"/>
      <c r="B1020924"/>
    </row>
    <row r="1020925" spans="1:2">
      <c r="A1020925" s="24"/>
      <c r="B1020925"/>
    </row>
    <row r="1020926" spans="1:2">
      <c r="A1020926" s="24"/>
      <c r="B1020926"/>
    </row>
    <row r="1020927" spans="1:2">
      <c r="A1020927" s="24"/>
      <c r="B1020927"/>
    </row>
    <row r="1020928" spans="1:2">
      <c r="A1020928" s="24"/>
      <c r="B1020928"/>
    </row>
    <row r="1020929" spans="1:2">
      <c r="A1020929" s="24"/>
      <c r="B1020929"/>
    </row>
    <row r="1020930" spans="1:2">
      <c r="A1020930" s="24"/>
      <c r="B1020930"/>
    </row>
    <row r="1020931" spans="1:2">
      <c r="A1020931" s="24"/>
      <c r="B1020931"/>
    </row>
    <row r="1020932" spans="1:2">
      <c r="A1020932" s="24"/>
      <c r="B1020932"/>
    </row>
    <row r="1020933" spans="1:2">
      <c r="A1020933" s="24"/>
      <c r="B1020933"/>
    </row>
    <row r="1020934" spans="1:2">
      <c r="A1020934" s="24"/>
      <c r="B1020934"/>
    </row>
    <row r="1020935" spans="1:2">
      <c r="A1020935" s="24"/>
      <c r="B1020935"/>
    </row>
    <row r="1020936" spans="1:2">
      <c r="A1020936" s="24"/>
      <c r="B1020936"/>
    </row>
    <row r="1020937" spans="1:2">
      <c r="A1020937" s="24"/>
      <c r="B1020937"/>
    </row>
    <row r="1020938" spans="1:2">
      <c r="A1020938" s="24"/>
      <c r="B1020938"/>
    </row>
    <row r="1020939" spans="1:2">
      <c r="A1020939" s="24"/>
      <c r="B1020939"/>
    </row>
    <row r="1020940" spans="1:2">
      <c r="A1020940" s="24"/>
      <c r="B1020940"/>
    </row>
    <row r="1020941" spans="1:2">
      <c r="A1020941" s="24"/>
      <c r="B1020941"/>
    </row>
    <row r="1020942" spans="1:2">
      <c r="A1020942" s="24"/>
      <c r="B1020942"/>
    </row>
    <row r="1020943" spans="1:2">
      <c r="A1020943" s="24"/>
      <c r="B1020943"/>
    </row>
    <row r="1020944" spans="1:2">
      <c r="A1020944" s="24"/>
      <c r="B1020944"/>
    </row>
    <row r="1020945" spans="1:2">
      <c r="A1020945" s="24"/>
      <c r="B1020945"/>
    </row>
    <row r="1020946" spans="1:2">
      <c r="A1020946" s="24"/>
      <c r="B1020946"/>
    </row>
    <row r="1020947" spans="1:2">
      <c r="A1020947" s="24"/>
      <c r="B1020947"/>
    </row>
    <row r="1020948" spans="1:2">
      <c r="A1020948" s="24"/>
      <c r="B1020948"/>
    </row>
    <row r="1020949" spans="1:2">
      <c r="A1020949" s="24"/>
      <c r="B1020949"/>
    </row>
    <row r="1020950" spans="1:2">
      <c r="A1020950" s="24"/>
      <c r="B1020950"/>
    </row>
    <row r="1020951" spans="1:2">
      <c r="A1020951" s="24"/>
      <c r="B1020951"/>
    </row>
    <row r="1020952" spans="1:2">
      <c r="A1020952" s="24"/>
      <c r="B1020952"/>
    </row>
    <row r="1020953" spans="1:2">
      <c r="A1020953" s="24"/>
      <c r="B1020953"/>
    </row>
    <row r="1020954" spans="1:2">
      <c r="A1020954" s="24"/>
      <c r="B1020954"/>
    </row>
    <row r="1020955" spans="1:2">
      <c r="A1020955" s="24"/>
      <c r="B1020955"/>
    </row>
    <row r="1020956" spans="1:2">
      <c r="A1020956" s="24"/>
      <c r="B1020956"/>
    </row>
    <row r="1020957" spans="1:2">
      <c r="A1020957" s="24"/>
      <c r="B1020957"/>
    </row>
    <row r="1020958" spans="1:2">
      <c r="A1020958" s="24"/>
      <c r="B1020958"/>
    </row>
    <row r="1020959" spans="1:2">
      <c r="A1020959" s="24"/>
      <c r="B1020959"/>
    </row>
    <row r="1020960" spans="1:2">
      <c r="A1020960" s="24"/>
      <c r="B1020960"/>
    </row>
    <row r="1020961" spans="1:2">
      <c r="A1020961" s="24"/>
      <c r="B1020961"/>
    </row>
    <row r="1020962" spans="1:2">
      <c r="A1020962" s="24"/>
      <c r="B1020962"/>
    </row>
    <row r="1020963" spans="1:2">
      <c r="A1020963" s="24"/>
      <c r="B1020963"/>
    </row>
    <row r="1020964" spans="1:2">
      <c r="A1020964" s="24"/>
      <c r="B1020964"/>
    </row>
    <row r="1020965" spans="1:2">
      <c r="A1020965" s="24"/>
      <c r="B1020965"/>
    </row>
    <row r="1020966" spans="1:2">
      <c r="A1020966" s="24"/>
      <c r="B1020966"/>
    </row>
    <row r="1020967" spans="1:2">
      <c r="A1020967" s="24"/>
      <c r="B1020967"/>
    </row>
    <row r="1020968" spans="1:2">
      <c r="A1020968" s="24"/>
      <c r="B1020968"/>
    </row>
    <row r="1020969" spans="1:2">
      <c r="A1020969" s="24"/>
      <c r="B1020969"/>
    </row>
    <row r="1020970" spans="1:2">
      <c r="A1020970" s="24"/>
      <c r="B1020970"/>
    </row>
    <row r="1020971" spans="1:2">
      <c r="A1020971" s="24"/>
      <c r="B1020971"/>
    </row>
    <row r="1020972" spans="1:2">
      <c r="A1020972" s="24"/>
      <c r="B1020972"/>
    </row>
    <row r="1020973" spans="1:2">
      <c r="A1020973" s="24"/>
      <c r="B1020973"/>
    </row>
    <row r="1020974" spans="1:2">
      <c r="A1020974" s="24"/>
      <c r="B1020974"/>
    </row>
    <row r="1020975" spans="1:2">
      <c r="A1020975" s="24"/>
      <c r="B1020975"/>
    </row>
    <row r="1020976" spans="1:2">
      <c r="A1020976" s="24"/>
      <c r="B1020976"/>
    </row>
    <row r="1020977" spans="1:2">
      <c r="A1020977" s="24"/>
      <c r="B1020977"/>
    </row>
    <row r="1020978" spans="1:2">
      <c r="A1020978" s="24"/>
      <c r="B1020978"/>
    </row>
    <row r="1020979" spans="1:2">
      <c r="A1020979" s="24"/>
      <c r="B1020979"/>
    </row>
    <row r="1020980" spans="1:2">
      <c r="A1020980" s="24"/>
      <c r="B1020980"/>
    </row>
    <row r="1020981" spans="1:2">
      <c r="A1020981" s="24"/>
      <c r="B1020981"/>
    </row>
    <row r="1020982" spans="1:2">
      <c r="A1020982" s="24"/>
      <c r="B1020982"/>
    </row>
    <row r="1020983" spans="1:2">
      <c r="A1020983" s="24"/>
      <c r="B1020983"/>
    </row>
    <row r="1020984" spans="1:2">
      <c r="A1020984" s="24"/>
      <c r="B1020984"/>
    </row>
    <row r="1020985" spans="1:2">
      <c r="A1020985" s="24"/>
      <c r="B1020985"/>
    </row>
    <row r="1020986" spans="1:2">
      <c r="A1020986" s="24"/>
      <c r="B1020986"/>
    </row>
    <row r="1020987" spans="1:2">
      <c r="A1020987" s="24"/>
      <c r="B1020987"/>
    </row>
    <row r="1020988" spans="1:2">
      <c r="A1020988" s="24"/>
      <c r="B1020988"/>
    </row>
    <row r="1020989" spans="1:2">
      <c r="A1020989" s="24"/>
      <c r="B1020989"/>
    </row>
    <row r="1020990" spans="1:2">
      <c r="A1020990" s="24"/>
      <c r="B1020990"/>
    </row>
    <row r="1020991" spans="1:2">
      <c r="A1020991" s="24"/>
      <c r="B1020991"/>
    </row>
    <row r="1020992" spans="1:2">
      <c r="A1020992" s="24"/>
      <c r="B1020992"/>
    </row>
    <row r="1020993" spans="1:2">
      <c r="A1020993" s="24"/>
      <c r="B1020993"/>
    </row>
    <row r="1020994" spans="1:2">
      <c r="A1020994" s="24"/>
      <c r="B1020994"/>
    </row>
    <row r="1020995" spans="1:2">
      <c r="A1020995" s="24"/>
      <c r="B1020995"/>
    </row>
    <row r="1020996" spans="1:2">
      <c r="A1020996" s="24"/>
      <c r="B1020996"/>
    </row>
    <row r="1020997" spans="1:2">
      <c r="A1020997" s="24"/>
      <c r="B1020997"/>
    </row>
    <row r="1020998" spans="1:2">
      <c r="A1020998" s="24"/>
      <c r="B1020998"/>
    </row>
    <row r="1020999" spans="1:2">
      <c r="A1020999" s="24"/>
      <c r="B1020999"/>
    </row>
    <row r="1021000" spans="1:2">
      <c r="A1021000" s="24"/>
      <c r="B1021000"/>
    </row>
    <row r="1021001" spans="1:2">
      <c r="A1021001" s="24"/>
      <c r="B1021001"/>
    </row>
    <row r="1021002" spans="1:2">
      <c r="A1021002" s="24"/>
      <c r="B1021002"/>
    </row>
    <row r="1021003" spans="1:2">
      <c r="A1021003" s="24"/>
      <c r="B1021003"/>
    </row>
    <row r="1021004" spans="1:2">
      <c r="A1021004" s="24"/>
      <c r="B1021004"/>
    </row>
    <row r="1021005" spans="1:2">
      <c r="A1021005" s="24"/>
      <c r="B1021005"/>
    </row>
    <row r="1021006" spans="1:2">
      <c r="A1021006" s="24"/>
      <c r="B1021006"/>
    </row>
    <row r="1021007" spans="1:2">
      <c r="A1021007" s="24"/>
      <c r="B1021007"/>
    </row>
    <row r="1021008" spans="1:2">
      <c r="A1021008" s="24"/>
      <c r="B1021008"/>
    </row>
    <row r="1021009" spans="1:2">
      <c r="A1021009" s="24"/>
      <c r="B1021009"/>
    </row>
    <row r="1021010" spans="1:2">
      <c r="A1021010" s="24"/>
      <c r="B1021010"/>
    </row>
    <row r="1021011" spans="1:2">
      <c r="A1021011" s="24"/>
      <c r="B1021011"/>
    </row>
    <row r="1021012" spans="1:2">
      <c r="A1021012" s="24"/>
      <c r="B1021012"/>
    </row>
    <row r="1021013" spans="1:2">
      <c r="A1021013" s="24"/>
      <c r="B1021013"/>
    </row>
    <row r="1021014" spans="1:2">
      <c r="A1021014" s="24"/>
      <c r="B1021014"/>
    </row>
    <row r="1021015" spans="1:2">
      <c r="A1021015" s="24"/>
      <c r="B1021015"/>
    </row>
    <row r="1021016" spans="1:2">
      <c r="A1021016" s="24"/>
      <c r="B1021016"/>
    </row>
    <row r="1021017" spans="1:2">
      <c r="A1021017" s="24"/>
      <c r="B1021017"/>
    </row>
    <row r="1021018" spans="1:2">
      <c r="A1021018" s="24"/>
      <c r="B1021018"/>
    </row>
    <row r="1021019" spans="1:2">
      <c r="A1021019" s="24"/>
      <c r="B1021019"/>
    </row>
    <row r="1021020" spans="1:2">
      <c r="A1021020" s="24"/>
      <c r="B1021020"/>
    </row>
    <row r="1021021" spans="1:2">
      <c r="A1021021" s="24"/>
      <c r="B1021021"/>
    </row>
    <row r="1021022" spans="1:2">
      <c r="A1021022" s="24"/>
      <c r="B1021022"/>
    </row>
    <row r="1021023" spans="1:2">
      <c r="A1021023" s="24"/>
      <c r="B1021023"/>
    </row>
    <row r="1021024" spans="1:2">
      <c r="A1021024" s="24"/>
      <c r="B1021024"/>
    </row>
    <row r="1021025" spans="1:2">
      <c r="A1021025" s="24"/>
      <c r="B1021025"/>
    </row>
    <row r="1021026" spans="1:2">
      <c r="A1021026" s="24"/>
      <c r="B1021026"/>
    </row>
    <row r="1021027" spans="1:2">
      <c r="A1021027" s="24"/>
      <c r="B1021027"/>
    </row>
    <row r="1021028" spans="1:2">
      <c r="A1021028" s="24"/>
      <c r="B1021028"/>
    </row>
    <row r="1021029" spans="1:2">
      <c r="A1021029" s="24"/>
      <c r="B1021029"/>
    </row>
    <row r="1021030" spans="1:2">
      <c r="A1021030" s="24"/>
      <c r="B1021030"/>
    </row>
    <row r="1021031" spans="1:2">
      <c r="A1021031" s="24"/>
      <c r="B1021031"/>
    </row>
    <row r="1021032" spans="1:2">
      <c r="A1021032" s="24"/>
      <c r="B1021032"/>
    </row>
    <row r="1021033" spans="1:2">
      <c r="A1021033" s="24"/>
      <c r="B1021033"/>
    </row>
    <row r="1021034" spans="1:2">
      <c r="A1021034" s="24"/>
      <c r="B1021034"/>
    </row>
    <row r="1021035" spans="1:2">
      <c r="A1021035" s="24"/>
      <c r="B1021035"/>
    </row>
    <row r="1021036" spans="1:2">
      <c r="A1021036" s="24"/>
      <c r="B1021036"/>
    </row>
    <row r="1021037" spans="1:2">
      <c r="A1021037" s="24"/>
      <c r="B1021037"/>
    </row>
    <row r="1021038" spans="1:2">
      <c r="A1021038" s="24"/>
      <c r="B1021038"/>
    </row>
    <row r="1021039" spans="1:2">
      <c r="A1021039" s="24"/>
      <c r="B1021039"/>
    </row>
    <row r="1021040" spans="1:2">
      <c r="A1021040" s="24"/>
      <c r="B1021040"/>
    </row>
    <row r="1021041" spans="1:2">
      <c r="A1021041" s="24"/>
      <c r="B1021041"/>
    </row>
    <row r="1021042" spans="1:2">
      <c r="A1021042" s="24"/>
      <c r="B1021042"/>
    </row>
    <row r="1021043" spans="1:2">
      <c r="A1021043" s="24"/>
      <c r="B1021043"/>
    </row>
    <row r="1021044" spans="1:2">
      <c r="A1021044" s="24"/>
      <c r="B1021044"/>
    </row>
    <row r="1021045" spans="1:2">
      <c r="A1021045" s="24"/>
      <c r="B1021045"/>
    </row>
    <row r="1021046" spans="1:2">
      <c r="A1021046" s="24"/>
      <c r="B1021046"/>
    </row>
    <row r="1021047" spans="1:2">
      <c r="A1021047" s="24"/>
      <c r="B1021047"/>
    </row>
    <row r="1021048" spans="1:2">
      <c r="A1021048" s="24"/>
      <c r="B1021048"/>
    </row>
    <row r="1021049" spans="1:2">
      <c r="A1021049" s="24"/>
      <c r="B1021049"/>
    </row>
    <row r="1021050" spans="1:2">
      <c r="A1021050" s="24"/>
      <c r="B1021050"/>
    </row>
    <row r="1021051" spans="1:2">
      <c r="A1021051" s="24"/>
      <c r="B1021051"/>
    </row>
    <row r="1021052" spans="1:2">
      <c r="A1021052" s="24"/>
      <c r="B1021052"/>
    </row>
    <row r="1021053" spans="1:2">
      <c r="A1021053" s="24"/>
      <c r="B1021053"/>
    </row>
    <row r="1021054" spans="1:2">
      <c r="A1021054" s="24"/>
      <c r="B1021054"/>
    </row>
    <row r="1021055" spans="1:2">
      <c r="A1021055" s="24"/>
      <c r="B1021055"/>
    </row>
    <row r="1021056" spans="1:2">
      <c r="A1021056" s="24"/>
      <c r="B1021056"/>
    </row>
    <row r="1021057" spans="1:2">
      <c r="A1021057" s="24"/>
      <c r="B1021057"/>
    </row>
    <row r="1021058" spans="1:2">
      <c r="A1021058" s="24"/>
      <c r="B1021058"/>
    </row>
    <row r="1021059" spans="1:2">
      <c r="A1021059" s="24"/>
      <c r="B1021059"/>
    </row>
    <row r="1021060" spans="1:2">
      <c r="A1021060" s="24"/>
      <c r="B1021060"/>
    </row>
    <row r="1021061" spans="1:2">
      <c r="A1021061" s="24"/>
      <c r="B1021061"/>
    </row>
    <row r="1021062" spans="1:2">
      <c r="A1021062" s="24"/>
      <c r="B1021062"/>
    </row>
    <row r="1021063" spans="1:2">
      <c r="A1021063" s="24"/>
      <c r="B1021063"/>
    </row>
    <row r="1021064" spans="1:2">
      <c r="A1021064" s="24"/>
      <c r="B1021064"/>
    </row>
    <row r="1021065" spans="1:2">
      <c r="A1021065" s="24"/>
      <c r="B1021065"/>
    </row>
    <row r="1021066" spans="1:2">
      <c r="A1021066" s="24"/>
      <c r="B1021066"/>
    </row>
    <row r="1021067" spans="1:2">
      <c r="A1021067" s="24"/>
      <c r="B1021067"/>
    </row>
    <row r="1021068" spans="1:2">
      <c r="A1021068" s="24"/>
      <c r="B1021068"/>
    </row>
    <row r="1021069" spans="1:2">
      <c r="A1021069" s="24"/>
      <c r="B1021069"/>
    </row>
    <row r="1021070" spans="1:2">
      <c r="A1021070" s="24"/>
      <c r="B1021070"/>
    </row>
    <row r="1021071" spans="1:2">
      <c r="A1021071" s="24"/>
      <c r="B1021071"/>
    </row>
    <row r="1021072" spans="1:2">
      <c r="A1021072" s="24"/>
      <c r="B1021072"/>
    </row>
    <row r="1021073" spans="1:2">
      <c r="A1021073" s="24"/>
      <c r="B1021073"/>
    </row>
    <row r="1021074" spans="1:2">
      <c r="A1021074" s="24"/>
      <c r="B1021074"/>
    </row>
    <row r="1021075" spans="1:2">
      <c r="A1021075" s="24"/>
      <c r="B1021075"/>
    </row>
    <row r="1021076" spans="1:2">
      <c r="A1021076" s="24"/>
      <c r="B1021076"/>
    </row>
    <row r="1021077" spans="1:2">
      <c r="A1021077" s="24"/>
      <c r="B1021077"/>
    </row>
    <row r="1021078" spans="1:2">
      <c r="A1021078" s="24"/>
      <c r="B1021078"/>
    </row>
    <row r="1021079" spans="1:2">
      <c r="A1021079" s="24"/>
      <c r="B1021079"/>
    </row>
    <row r="1021080" spans="1:2">
      <c r="A1021080" s="24"/>
      <c r="B1021080"/>
    </row>
    <row r="1021081" spans="1:2">
      <c r="A1021081" s="24"/>
      <c r="B1021081"/>
    </row>
    <row r="1021082" spans="1:2">
      <c r="A1021082" s="24"/>
      <c r="B1021082"/>
    </row>
    <row r="1021083" spans="1:2">
      <c r="A1021083" s="24"/>
      <c r="B1021083"/>
    </row>
    <row r="1021084" spans="1:2">
      <c r="A1021084" s="24"/>
      <c r="B1021084"/>
    </row>
    <row r="1021085" spans="1:2">
      <c r="A1021085" s="24"/>
      <c r="B1021085"/>
    </row>
    <row r="1021086" spans="1:2">
      <c r="A1021086" s="24"/>
      <c r="B1021086"/>
    </row>
    <row r="1021087" spans="1:2">
      <c r="A1021087" s="24"/>
      <c r="B1021087"/>
    </row>
    <row r="1021088" spans="1:2">
      <c r="A1021088" s="24"/>
      <c r="B1021088"/>
    </row>
    <row r="1021089" spans="1:2">
      <c r="A1021089" s="24"/>
      <c r="B1021089"/>
    </row>
    <row r="1021090" spans="1:2">
      <c r="A1021090" s="24"/>
      <c r="B1021090"/>
    </row>
    <row r="1021091" spans="1:2">
      <c r="A1021091" s="24"/>
      <c r="B1021091"/>
    </row>
    <row r="1021092" spans="1:2">
      <c r="A1021092" s="24"/>
      <c r="B1021092"/>
    </row>
    <row r="1021093" spans="1:2">
      <c r="A1021093" s="24"/>
      <c r="B1021093"/>
    </row>
    <row r="1021094" spans="1:2">
      <c r="A1021094" s="24"/>
      <c r="B1021094"/>
    </row>
    <row r="1021095" spans="1:2">
      <c r="A1021095" s="24"/>
      <c r="B1021095"/>
    </row>
    <row r="1021096" spans="1:2">
      <c r="A1021096" s="24"/>
      <c r="B1021096"/>
    </row>
    <row r="1021097" spans="1:2">
      <c r="A1021097" s="24"/>
      <c r="B1021097"/>
    </row>
    <row r="1021098" spans="1:2">
      <c r="A1021098" s="24"/>
      <c r="B1021098"/>
    </row>
    <row r="1021099" spans="1:2">
      <c r="A1021099" s="24"/>
      <c r="B1021099"/>
    </row>
    <row r="1021100" spans="1:2">
      <c r="A1021100" s="24"/>
      <c r="B1021100"/>
    </row>
    <row r="1021101" spans="1:2">
      <c r="A1021101" s="24"/>
      <c r="B1021101"/>
    </row>
    <row r="1021102" spans="1:2">
      <c r="A1021102" s="24"/>
      <c r="B1021102"/>
    </row>
    <row r="1021103" spans="1:2">
      <c r="A1021103" s="24"/>
      <c r="B1021103"/>
    </row>
    <row r="1021104" spans="1:2">
      <c r="A1021104" s="24"/>
      <c r="B1021104"/>
    </row>
    <row r="1021105" spans="1:2">
      <c r="A1021105" s="24"/>
      <c r="B1021105"/>
    </row>
    <row r="1021106" spans="1:2">
      <c r="A1021106" s="24"/>
      <c r="B1021106"/>
    </row>
    <row r="1021107" spans="1:2">
      <c r="A1021107" s="24"/>
      <c r="B1021107"/>
    </row>
    <row r="1021108" spans="1:2">
      <c r="A1021108" s="24"/>
      <c r="B1021108"/>
    </row>
    <row r="1021109" spans="1:2">
      <c r="A1021109" s="24"/>
      <c r="B1021109"/>
    </row>
    <row r="1021110" spans="1:2">
      <c r="A1021110" s="24"/>
      <c r="B1021110"/>
    </row>
    <row r="1021111" spans="1:2">
      <c r="A1021111" s="24"/>
      <c r="B1021111"/>
    </row>
    <row r="1021112" spans="1:2">
      <c r="A1021112" s="24"/>
      <c r="B1021112"/>
    </row>
    <row r="1021113" spans="1:2">
      <c r="A1021113" s="24"/>
      <c r="B1021113"/>
    </row>
    <row r="1021114" spans="1:2">
      <c r="A1021114" s="24"/>
      <c r="B1021114"/>
    </row>
    <row r="1021115" spans="1:2">
      <c r="A1021115" s="24"/>
      <c r="B1021115"/>
    </row>
    <row r="1021116" spans="1:2">
      <c r="A1021116" s="24"/>
      <c r="B1021116"/>
    </row>
    <row r="1021117" spans="1:2">
      <c r="A1021117" s="24"/>
      <c r="B1021117"/>
    </row>
    <row r="1021118" spans="1:2">
      <c r="A1021118" s="24"/>
      <c r="B1021118"/>
    </row>
    <row r="1021119" spans="1:2">
      <c r="A1021119" s="24"/>
      <c r="B1021119"/>
    </row>
    <row r="1021120" spans="1:2">
      <c r="A1021120" s="24"/>
      <c r="B1021120"/>
    </row>
    <row r="1021121" spans="1:2">
      <c r="A1021121" s="24"/>
      <c r="B1021121"/>
    </row>
    <row r="1021122" spans="1:2">
      <c r="A1021122" s="24"/>
      <c r="B1021122"/>
    </row>
    <row r="1021123" spans="1:2">
      <c r="A1021123" s="24"/>
      <c r="B1021123"/>
    </row>
    <row r="1021124" spans="1:2">
      <c r="A1021124" s="24"/>
      <c r="B1021124"/>
    </row>
    <row r="1021125" spans="1:2">
      <c r="A1021125" s="24"/>
      <c r="B1021125"/>
    </row>
    <row r="1021126" spans="1:2">
      <c r="A1021126" s="24"/>
      <c r="B1021126"/>
    </row>
    <row r="1021127" spans="1:2">
      <c r="A1021127" s="24"/>
      <c r="B1021127"/>
    </row>
    <row r="1021128" spans="1:2">
      <c r="A1021128" s="24"/>
      <c r="B1021128"/>
    </row>
    <row r="1021129" spans="1:2">
      <c r="A1021129" s="24"/>
      <c r="B1021129"/>
    </row>
    <row r="1021130" spans="1:2">
      <c r="A1021130" s="24"/>
      <c r="B1021130"/>
    </row>
    <row r="1021131" spans="1:2">
      <c r="A1021131" s="24"/>
      <c r="B1021131"/>
    </row>
    <row r="1021132" spans="1:2">
      <c r="A1021132" s="24"/>
      <c r="B1021132"/>
    </row>
    <row r="1021133" spans="1:2">
      <c r="A1021133" s="24"/>
      <c r="B1021133"/>
    </row>
    <row r="1021134" spans="1:2">
      <c r="A1021134" s="24"/>
      <c r="B1021134"/>
    </row>
    <row r="1021135" spans="1:2">
      <c r="A1021135" s="24"/>
      <c r="B1021135"/>
    </row>
    <row r="1021136" spans="1:2">
      <c r="A1021136" s="24"/>
      <c r="B1021136"/>
    </row>
    <row r="1021137" spans="1:2">
      <c r="A1021137" s="24"/>
      <c r="B1021137"/>
    </row>
    <row r="1021138" spans="1:2">
      <c r="A1021138" s="24"/>
      <c r="B1021138"/>
    </row>
    <row r="1021139" spans="1:2">
      <c r="A1021139" s="24"/>
      <c r="B1021139"/>
    </row>
    <row r="1021140" spans="1:2">
      <c r="A1021140" s="24"/>
      <c r="B1021140"/>
    </row>
    <row r="1021141" spans="1:2">
      <c r="A1021141" s="24"/>
      <c r="B1021141"/>
    </row>
    <row r="1021142" spans="1:2">
      <c r="A1021142" s="24"/>
      <c r="B1021142"/>
    </row>
    <row r="1021143" spans="1:2">
      <c r="A1021143" s="24"/>
      <c r="B1021143"/>
    </row>
    <row r="1021144" spans="1:2">
      <c r="A1021144" s="24"/>
      <c r="B1021144"/>
    </row>
    <row r="1021145" spans="1:2">
      <c r="A1021145" s="24"/>
      <c r="B1021145"/>
    </row>
    <row r="1021146" spans="1:2">
      <c r="A1021146" s="24"/>
      <c r="B1021146"/>
    </row>
    <row r="1021147" spans="1:2">
      <c r="A1021147" s="24"/>
      <c r="B1021147"/>
    </row>
    <row r="1021148" spans="1:2">
      <c r="A1021148" s="24"/>
      <c r="B1021148"/>
    </row>
    <row r="1021149" spans="1:2">
      <c r="A1021149" s="24"/>
      <c r="B1021149"/>
    </row>
    <row r="1021150" spans="1:2">
      <c r="A1021150" s="24"/>
      <c r="B1021150"/>
    </row>
    <row r="1021151" spans="1:2">
      <c r="A1021151" s="24"/>
      <c r="B1021151"/>
    </row>
    <row r="1021152" spans="1:2">
      <c r="A1021152" s="24"/>
      <c r="B1021152"/>
    </row>
    <row r="1021153" spans="1:2">
      <c r="A1021153" s="24"/>
      <c r="B1021153"/>
    </row>
    <row r="1021154" spans="1:2">
      <c r="A1021154" s="24"/>
      <c r="B1021154"/>
    </row>
    <row r="1021155" spans="1:2">
      <c r="A1021155" s="24"/>
      <c r="B1021155"/>
    </row>
    <row r="1021156" spans="1:2">
      <c r="A1021156" s="24"/>
      <c r="B1021156"/>
    </row>
    <row r="1021157" spans="1:2">
      <c r="A1021157" s="24"/>
      <c r="B1021157"/>
    </row>
    <row r="1021158" spans="1:2">
      <c r="A1021158" s="24"/>
      <c r="B1021158"/>
    </row>
    <row r="1021159" spans="1:2">
      <c r="A1021159" s="24"/>
      <c r="B1021159"/>
    </row>
    <row r="1021160" spans="1:2">
      <c r="A1021160" s="24"/>
      <c r="B1021160"/>
    </row>
    <row r="1021161" spans="1:2">
      <c r="A1021161" s="24"/>
      <c r="B1021161"/>
    </row>
    <row r="1021162" spans="1:2">
      <c r="A1021162" s="24"/>
      <c r="B1021162"/>
    </row>
    <row r="1021163" spans="1:2">
      <c r="A1021163" s="24"/>
      <c r="B1021163"/>
    </row>
    <row r="1021164" spans="1:2">
      <c r="A1021164" s="24"/>
      <c r="B1021164"/>
    </row>
    <row r="1021165" spans="1:2">
      <c r="A1021165" s="24"/>
      <c r="B1021165"/>
    </row>
    <row r="1021166" spans="1:2">
      <c r="A1021166" s="24"/>
      <c r="B1021166"/>
    </row>
    <row r="1021167" spans="1:2">
      <c r="A1021167" s="24"/>
      <c r="B1021167"/>
    </row>
    <row r="1021168" spans="1:2">
      <c r="A1021168" s="24"/>
      <c r="B1021168"/>
    </row>
    <row r="1021169" spans="1:2">
      <c r="A1021169" s="24"/>
      <c r="B1021169"/>
    </row>
    <row r="1021170" spans="1:2">
      <c r="A1021170" s="24"/>
      <c r="B1021170"/>
    </row>
    <row r="1021171" spans="1:2">
      <c r="A1021171" s="24"/>
      <c r="B1021171"/>
    </row>
    <row r="1021172" spans="1:2">
      <c r="A1021172" s="24"/>
      <c r="B1021172"/>
    </row>
    <row r="1021173" spans="1:2">
      <c r="A1021173" s="24"/>
      <c r="B1021173"/>
    </row>
    <row r="1021174" spans="1:2">
      <c r="A1021174" s="24"/>
      <c r="B1021174"/>
    </row>
    <row r="1021175" spans="1:2">
      <c r="A1021175" s="24"/>
      <c r="B1021175"/>
    </row>
    <row r="1021176" spans="1:2">
      <c r="A1021176" s="24"/>
      <c r="B1021176"/>
    </row>
    <row r="1021177" spans="1:2">
      <c r="A1021177" s="24"/>
      <c r="B1021177"/>
    </row>
    <row r="1021178" spans="1:2">
      <c r="A1021178" s="24"/>
      <c r="B1021178"/>
    </row>
    <row r="1021179" spans="1:2">
      <c r="A1021179" s="24"/>
      <c r="B1021179"/>
    </row>
    <row r="1021180" spans="1:2">
      <c r="A1021180" s="24"/>
      <c r="B1021180"/>
    </row>
    <row r="1021181" spans="1:2">
      <c r="A1021181" s="24"/>
      <c r="B1021181"/>
    </row>
    <row r="1021182" spans="1:2">
      <c r="A1021182" s="24"/>
      <c r="B1021182"/>
    </row>
    <row r="1021183" spans="1:2">
      <c r="A1021183" s="24"/>
      <c r="B1021183"/>
    </row>
    <row r="1021184" spans="1:2">
      <c r="A1021184" s="24"/>
      <c r="B1021184"/>
    </row>
    <row r="1021185" spans="1:2">
      <c r="A1021185" s="24"/>
      <c r="B1021185"/>
    </row>
    <row r="1021186" spans="1:2">
      <c r="A1021186" s="24"/>
      <c r="B1021186"/>
    </row>
    <row r="1021187" spans="1:2">
      <c r="A1021187" s="24"/>
      <c r="B1021187"/>
    </row>
    <row r="1021188" spans="1:2">
      <c r="A1021188" s="24"/>
      <c r="B1021188"/>
    </row>
    <row r="1021189" spans="1:2">
      <c r="A1021189" s="24"/>
      <c r="B1021189"/>
    </row>
    <row r="1021190" spans="1:2">
      <c r="A1021190" s="24"/>
      <c r="B1021190"/>
    </row>
    <row r="1021191" spans="1:2">
      <c r="A1021191" s="24"/>
      <c r="B1021191"/>
    </row>
    <row r="1021192" spans="1:2">
      <c r="A1021192" s="24"/>
      <c r="B1021192"/>
    </row>
    <row r="1021193" spans="1:2">
      <c r="A1021193" s="24"/>
      <c r="B1021193"/>
    </row>
    <row r="1021194" spans="1:2">
      <c r="A1021194" s="24"/>
      <c r="B1021194"/>
    </row>
    <row r="1021195" spans="1:2">
      <c r="A1021195" s="24"/>
      <c r="B1021195"/>
    </row>
    <row r="1021196" spans="1:2">
      <c r="A1021196" s="24"/>
      <c r="B1021196"/>
    </row>
    <row r="1021197" spans="1:2">
      <c r="A1021197" s="24"/>
      <c r="B1021197"/>
    </row>
    <row r="1021198" spans="1:2">
      <c r="A1021198" s="24"/>
      <c r="B1021198"/>
    </row>
    <row r="1021199" spans="1:2">
      <c r="A1021199" s="24"/>
      <c r="B1021199"/>
    </row>
    <row r="1021200" spans="1:2">
      <c r="A1021200" s="24"/>
      <c r="B1021200"/>
    </row>
    <row r="1021201" spans="1:2">
      <c r="A1021201" s="24"/>
      <c r="B1021201"/>
    </row>
    <row r="1021202" spans="1:2">
      <c r="A1021202" s="24"/>
      <c r="B1021202"/>
    </row>
    <row r="1021203" spans="1:2">
      <c r="A1021203" s="24"/>
      <c r="B1021203"/>
    </row>
    <row r="1021204" spans="1:2">
      <c r="A1021204" s="24"/>
      <c r="B1021204"/>
    </row>
    <row r="1021205" spans="1:2">
      <c r="A1021205" s="24"/>
      <c r="B1021205"/>
    </row>
    <row r="1021206" spans="1:2">
      <c r="A1021206" s="24"/>
      <c r="B1021206"/>
    </row>
    <row r="1021207" spans="1:2">
      <c r="A1021207" s="24"/>
      <c r="B1021207"/>
    </row>
    <row r="1021208" spans="1:2">
      <c r="A1021208" s="24"/>
      <c r="B1021208"/>
    </row>
    <row r="1021209" spans="1:2">
      <c r="A1021209" s="24"/>
      <c r="B1021209"/>
    </row>
    <row r="1021210" spans="1:2">
      <c r="A1021210" s="24"/>
      <c r="B1021210"/>
    </row>
    <row r="1021211" spans="1:2">
      <c r="A1021211" s="24"/>
      <c r="B1021211"/>
    </row>
    <row r="1021212" spans="1:2">
      <c r="A1021212" s="24"/>
      <c r="B1021212"/>
    </row>
    <row r="1021213" spans="1:2">
      <c r="A1021213" s="24"/>
      <c r="B1021213"/>
    </row>
    <row r="1021214" spans="1:2">
      <c r="A1021214" s="24"/>
      <c r="B1021214"/>
    </row>
    <row r="1021215" spans="1:2">
      <c r="A1021215" s="24"/>
      <c r="B1021215"/>
    </row>
    <row r="1021216" spans="1:2">
      <c r="A1021216" s="24"/>
      <c r="B1021216"/>
    </row>
    <row r="1021217" spans="1:2">
      <c r="A1021217" s="24"/>
      <c r="B1021217"/>
    </row>
    <row r="1021218" spans="1:2">
      <c r="A1021218" s="24"/>
      <c r="B1021218"/>
    </row>
    <row r="1021219" spans="1:2">
      <c r="A1021219" s="24"/>
      <c r="B1021219"/>
    </row>
    <row r="1021220" spans="1:2">
      <c r="A1021220" s="24"/>
      <c r="B1021220"/>
    </row>
    <row r="1021221" spans="1:2">
      <c r="A1021221" s="24"/>
      <c r="B1021221"/>
    </row>
    <row r="1021222" spans="1:2">
      <c r="A1021222" s="24"/>
      <c r="B1021222"/>
    </row>
    <row r="1021223" spans="1:2">
      <c r="A1021223" s="24"/>
      <c r="B1021223"/>
    </row>
    <row r="1021224" spans="1:2">
      <c r="A1021224" s="24"/>
      <c r="B1021224"/>
    </row>
    <row r="1021225" spans="1:2">
      <c r="A1021225" s="24"/>
      <c r="B1021225"/>
    </row>
    <row r="1021226" spans="1:2">
      <c r="A1021226" s="24"/>
      <c r="B1021226"/>
    </row>
    <row r="1021227" spans="1:2">
      <c r="A1021227" s="24"/>
      <c r="B1021227"/>
    </row>
    <row r="1021228" spans="1:2">
      <c r="A1021228" s="24"/>
      <c r="B1021228"/>
    </row>
    <row r="1021229" spans="1:2">
      <c r="A1021229" s="24"/>
      <c r="B1021229"/>
    </row>
    <row r="1021230" spans="1:2">
      <c r="A1021230" s="24"/>
      <c r="B1021230"/>
    </row>
    <row r="1021231" spans="1:2">
      <c r="A1021231" s="24"/>
      <c r="B1021231"/>
    </row>
    <row r="1021232" spans="1:2">
      <c r="A1021232" s="24"/>
      <c r="B1021232"/>
    </row>
    <row r="1021233" spans="1:2">
      <c r="A1021233" s="24"/>
      <c r="B1021233"/>
    </row>
    <row r="1021234" spans="1:2">
      <c r="A1021234" s="24"/>
      <c r="B1021234"/>
    </row>
    <row r="1021235" spans="1:2">
      <c r="A1021235" s="24"/>
      <c r="B1021235"/>
    </row>
    <row r="1021236" spans="1:2">
      <c r="A1021236" s="24"/>
      <c r="B1021236"/>
    </row>
    <row r="1021237" spans="1:2">
      <c r="A1021237" s="24"/>
      <c r="B1021237"/>
    </row>
    <row r="1021238" spans="1:2">
      <c r="A1021238" s="24"/>
      <c r="B1021238"/>
    </row>
    <row r="1021239" spans="1:2">
      <c r="A1021239" s="24"/>
      <c r="B1021239"/>
    </row>
    <row r="1021240" spans="1:2">
      <c r="A1021240" s="24"/>
      <c r="B1021240"/>
    </row>
    <row r="1021241" spans="1:2">
      <c r="A1021241" s="24"/>
      <c r="B1021241"/>
    </row>
    <row r="1021242" spans="1:2">
      <c r="A1021242" s="24"/>
      <c r="B1021242"/>
    </row>
    <row r="1021243" spans="1:2">
      <c r="A1021243" s="24"/>
      <c r="B1021243"/>
    </row>
    <row r="1021244" spans="1:2">
      <c r="A1021244" s="24"/>
      <c r="B1021244"/>
    </row>
    <row r="1021245" spans="1:2">
      <c r="A1021245" s="24"/>
      <c r="B1021245"/>
    </row>
    <row r="1021246" spans="1:2">
      <c r="A1021246" s="24"/>
      <c r="B1021246"/>
    </row>
    <row r="1021247" spans="1:2">
      <c r="A1021247" s="24"/>
      <c r="B1021247"/>
    </row>
    <row r="1021248" spans="1:2">
      <c r="A1021248" s="24"/>
      <c r="B1021248"/>
    </row>
    <row r="1021249" spans="1:2">
      <c r="A1021249" s="24"/>
      <c r="B1021249"/>
    </row>
    <row r="1021250" spans="1:2">
      <c r="A1021250" s="24"/>
      <c r="B1021250"/>
    </row>
    <row r="1021251" spans="1:2">
      <c r="A1021251" s="24"/>
      <c r="B1021251"/>
    </row>
    <row r="1021252" spans="1:2">
      <c r="A1021252" s="24"/>
      <c r="B1021252"/>
    </row>
    <row r="1021253" spans="1:2">
      <c r="A1021253" s="24"/>
      <c r="B1021253"/>
    </row>
    <row r="1021254" spans="1:2">
      <c r="A1021254" s="24"/>
      <c r="B1021254"/>
    </row>
    <row r="1021255" spans="1:2">
      <c r="A1021255" s="24"/>
      <c r="B1021255"/>
    </row>
    <row r="1021256" spans="1:2">
      <c r="A1021256" s="24"/>
      <c r="B1021256"/>
    </row>
    <row r="1021257" spans="1:2">
      <c r="A1021257" s="24"/>
      <c r="B1021257"/>
    </row>
    <row r="1021258" spans="1:2">
      <c r="A1021258" s="24"/>
      <c r="B1021258"/>
    </row>
    <row r="1021259" spans="1:2">
      <c r="A1021259" s="24"/>
      <c r="B1021259"/>
    </row>
    <row r="1021260" spans="1:2">
      <c r="A1021260" s="24"/>
      <c r="B1021260"/>
    </row>
    <row r="1021261" spans="1:2">
      <c r="A1021261" s="24"/>
      <c r="B1021261"/>
    </row>
    <row r="1021262" spans="1:2">
      <c r="A1021262" s="24"/>
      <c r="B1021262"/>
    </row>
    <row r="1021263" spans="1:2">
      <c r="A1021263" s="24"/>
      <c r="B1021263"/>
    </row>
    <row r="1021264" spans="1:2">
      <c r="A1021264" s="24"/>
      <c r="B1021264"/>
    </row>
    <row r="1021265" spans="1:2">
      <c r="A1021265" s="24"/>
      <c r="B1021265"/>
    </row>
    <row r="1021266" spans="1:2">
      <c r="A1021266" s="24"/>
      <c r="B1021266"/>
    </row>
    <row r="1021267" spans="1:2">
      <c r="A1021267" s="24"/>
      <c r="B1021267"/>
    </row>
    <row r="1021268" spans="1:2">
      <c r="A1021268" s="24"/>
      <c r="B1021268"/>
    </row>
    <row r="1021269" spans="1:2">
      <c r="A1021269" s="24"/>
      <c r="B1021269"/>
    </row>
    <row r="1021270" spans="1:2">
      <c r="A1021270" s="24"/>
      <c r="B1021270"/>
    </row>
    <row r="1021271" spans="1:2">
      <c r="A1021271" s="24"/>
      <c r="B1021271"/>
    </row>
    <row r="1021272" spans="1:2">
      <c r="A1021272" s="24"/>
      <c r="B1021272"/>
    </row>
    <row r="1021273" spans="1:2">
      <c r="A1021273" s="24"/>
      <c r="B1021273"/>
    </row>
    <row r="1021274" spans="1:2">
      <c r="A1021274" s="24"/>
      <c r="B1021274"/>
    </row>
    <row r="1021275" spans="1:2">
      <c r="A1021275" s="24"/>
      <c r="B1021275"/>
    </row>
    <row r="1021276" spans="1:2">
      <c r="A1021276" s="24"/>
      <c r="B1021276"/>
    </row>
    <row r="1021277" spans="1:2">
      <c r="A1021277" s="24"/>
      <c r="B1021277"/>
    </row>
    <row r="1021278" spans="1:2">
      <c r="A1021278" s="24"/>
      <c r="B1021278"/>
    </row>
    <row r="1021279" spans="1:2">
      <c r="A1021279" s="24"/>
      <c r="B1021279"/>
    </row>
    <row r="1021280" spans="1:2">
      <c r="A1021280" s="24"/>
      <c r="B1021280"/>
    </row>
    <row r="1021281" spans="1:2">
      <c r="A1021281" s="24"/>
      <c r="B1021281"/>
    </row>
    <row r="1021282" spans="1:2">
      <c r="A1021282" s="24"/>
      <c r="B1021282"/>
    </row>
    <row r="1021283" spans="1:2">
      <c r="A1021283" s="24"/>
      <c r="B1021283"/>
    </row>
    <row r="1021284" spans="1:2">
      <c r="A1021284" s="24"/>
      <c r="B1021284"/>
    </row>
    <row r="1021285" spans="1:2">
      <c r="A1021285" s="24"/>
      <c r="B1021285"/>
    </row>
    <row r="1021286" spans="1:2">
      <c r="A1021286" s="24"/>
      <c r="B1021286"/>
    </row>
    <row r="1021287" spans="1:2">
      <c r="A1021287" s="24"/>
      <c r="B1021287"/>
    </row>
    <row r="1021288" spans="1:2">
      <c r="A1021288" s="24"/>
      <c r="B1021288"/>
    </row>
    <row r="1021289" spans="1:2">
      <c r="A1021289" s="24"/>
      <c r="B1021289"/>
    </row>
    <row r="1021290" spans="1:2">
      <c r="A1021290" s="24"/>
      <c r="B1021290"/>
    </row>
    <row r="1021291" spans="1:2">
      <c r="A1021291" s="24"/>
      <c r="B1021291"/>
    </row>
    <row r="1021292" spans="1:2">
      <c r="A1021292" s="24"/>
      <c r="B1021292"/>
    </row>
    <row r="1021293" spans="1:2">
      <c r="A1021293" s="24"/>
      <c r="B1021293"/>
    </row>
    <row r="1021294" spans="1:2">
      <c r="A1021294" s="24"/>
      <c r="B1021294"/>
    </row>
    <row r="1021295" spans="1:2">
      <c r="A1021295" s="24"/>
      <c r="B1021295"/>
    </row>
    <row r="1021296" spans="1:2">
      <c r="A1021296" s="24"/>
      <c r="B1021296"/>
    </row>
    <row r="1021297" spans="1:2">
      <c r="A1021297" s="24"/>
      <c r="B1021297"/>
    </row>
    <row r="1021298" spans="1:2">
      <c r="A1021298" s="24"/>
      <c r="B1021298"/>
    </row>
    <row r="1021299" spans="1:2">
      <c r="A1021299" s="24"/>
      <c r="B1021299"/>
    </row>
    <row r="1021300" spans="1:2">
      <c r="A1021300" s="24"/>
      <c r="B1021300"/>
    </row>
    <row r="1021301" spans="1:2">
      <c r="A1021301" s="24"/>
      <c r="B1021301"/>
    </row>
    <row r="1021302" spans="1:2">
      <c r="A1021302" s="24"/>
      <c r="B1021302"/>
    </row>
    <row r="1021303" spans="1:2">
      <c r="A1021303" s="24"/>
      <c r="B1021303"/>
    </row>
    <row r="1021304" spans="1:2">
      <c r="A1021304" s="24"/>
      <c r="B1021304"/>
    </row>
    <row r="1021305" spans="1:2">
      <c r="A1021305" s="24"/>
      <c r="B1021305"/>
    </row>
    <row r="1021306" spans="1:2">
      <c r="A1021306" s="24"/>
      <c r="B1021306"/>
    </row>
    <row r="1021307" spans="1:2">
      <c r="A1021307" s="24"/>
      <c r="B1021307"/>
    </row>
    <row r="1021308" spans="1:2">
      <c r="A1021308" s="24"/>
      <c r="B1021308"/>
    </row>
    <row r="1021309" spans="1:2">
      <c r="A1021309" s="24"/>
      <c r="B1021309"/>
    </row>
    <row r="1021310" spans="1:2">
      <c r="A1021310" s="24"/>
      <c r="B1021310"/>
    </row>
    <row r="1021311" spans="1:2">
      <c r="A1021311" s="24"/>
      <c r="B1021311"/>
    </row>
    <row r="1021312" spans="1:2">
      <c r="A1021312" s="24"/>
      <c r="B1021312"/>
    </row>
    <row r="1021313" spans="1:2">
      <c r="A1021313" s="24"/>
      <c r="B1021313"/>
    </row>
    <row r="1021314" spans="1:2">
      <c r="A1021314" s="24"/>
      <c r="B1021314"/>
    </row>
    <row r="1021315" spans="1:2">
      <c r="A1021315" s="24"/>
      <c r="B1021315"/>
    </row>
    <row r="1021316" spans="1:2">
      <c r="A1021316" s="24"/>
      <c r="B1021316"/>
    </row>
    <row r="1021317" spans="1:2">
      <c r="A1021317" s="24"/>
      <c r="B1021317"/>
    </row>
    <row r="1021318" spans="1:2">
      <c r="A1021318" s="24"/>
      <c r="B1021318"/>
    </row>
    <row r="1021319" spans="1:2">
      <c r="A1021319" s="24"/>
      <c r="B1021319"/>
    </row>
    <row r="1021320" spans="1:2">
      <c r="A1021320" s="24"/>
      <c r="B1021320"/>
    </row>
    <row r="1021321" spans="1:2">
      <c r="A1021321" s="24"/>
      <c r="B1021321"/>
    </row>
    <row r="1021322" spans="1:2">
      <c r="A1021322" s="24"/>
      <c r="B1021322"/>
    </row>
    <row r="1021323" spans="1:2">
      <c r="A1021323" s="24"/>
      <c r="B1021323"/>
    </row>
    <row r="1021324" spans="1:2">
      <c r="A1021324" s="24"/>
      <c r="B1021324"/>
    </row>
    <row r="1021325" spans="1:2">
      <c r="A1021325" s="24"/>
      <c r="B1021325"/>
    </row>
    <row r="1021326" spans="1:2">
      <c r="A1021326" s="24"/>
      <c r="B1021326"/>
    </row>
    <row r="1021327" spans="1:2">
      <c r="A1021327" s="24"/>
      <c r="B1021327"/>
    </row>
    <row r="1021328" spans="1:2">
      <c r="A1021328" s="24"/>
      <c r="B1021328"/>
    </row>
    <row r="1021329" spans="1:2">
      <c r="A1021329" s="24"/>
      <c r="B1021329"/>
    </row>
    <row r="1021330" spans="1:2">
      <c r="A1021330" s="24"/>
      <c r="B1021330"/>
    </row>
    <row r="1021331" spans="1:2">
      <c r="A1021331" s="24"/>
      <c r="B1021331"/>
    </row>
    <row r="1021332" spans="1:2">
      <c r="A1021332" s="24"/>
      <c r="B1021332"/>
    </row>
    <row r="1021333" spans="1:2">
      <c r="A1021333" s="24"/>
      <c r="B1021333"/>
    </row>
    <row r="1021334" spans="1:2">
      <c r="A1021334" s="24"/>
      <c r="B1021334"/>
    </row>
    <row r="1021335" spans="1:2">
      <c r="A1021335" s="24"/>
      <c r="B1021335"/>
    </row>
    <row r="1021336" spans="1:2">
      <c r="A1021336" s="24"/>
      <c r="B1021336"/>
    </row>
    <row r="1021337" spans="1:2">
      <c r="A1021337" s="24"/>
      <c r="B1021337"/>
    </row>
    <row r="1021338" spans="1:2">
      <c r="A1021338" s="24"/>
      <c r="B1021338"/>
    </row>
    <row r="1021339" spans="1:2">
      <c r="A1021339" s="24"/>
      <c r="B1021339"/>
    </row>
    <row r="1021340" spans="1:2">
      <c r="A1021340" s="24"/>
      <c r="B1021340"/>
    </row>
    <row r="1021341" spans="1:2">
      <c r="A1021341" s="24"/>
      <c r="B1021341"/>
    </row>
    <row r="1021342" spans="1:2">
      <c r="A1021342" s="24"/>
      <c r="B1021342"/>
    </row>
    <row r="1021343" spans="1:2">
      <c r="A1021343" s="24"/>
      <c r="B1021343"/>
    </row>
    <row r="1021344" spans="1:2">
      <c r="A1021344" s="24"/>
      <c r="B1021344"/>
    </row>
    <row r="1021345" spans="1:2">
      <c r="A1021345" s="24"/>
      <c r="B1021345"/>
    </row>
    <row r="1021346" spans="1:2">
      <c r="A1021346" s="24"/>
      <c r="B1021346"/>
    </row>
    <row r="1021347" spans="1:2">
      <c r="A1021347" s="24"/>
      <c r="B1021347"/>
    </row>
    <row r="1021348" spans="1:2">
      <c r="A1021348" s="24"/>
      <c r="B1021348"/>
    </row>
    <row r="1021349" spans="1:2">
      <c r="A1021349" s="24"/>
      <c r="B1021349"/>
    </row>
    <row r="1021350" spans="1:2">
      <c r="A1021350" s="24"/>
      <c r="B1021350"/>
    </row>
    <row r="1021351" spans="1:2">
      <c r="A1021351" s="24"/>
      <c r="B1021351"/>
    </row>
    <row r="1021352" spans="1:2">
      <c r="A1021352" s="24"/>
      <c r="B1021352"/>
    </row>
    <row r="1021353" spans="1:2">
      <c r="A1021353" s="24"/>
      <c r="B1021353"/>
    </row>
    <row r="1021354" spans="1:2">
      <c r="A1021354" s="24"/>
      <c r="B1021354"/>
    </row>
    <row r="1021355" spans="1:2">
      <c r="A1021355" s="24"/>
      <c r="B1021355"/>
    </row>
    <row r="1021356" spans="1:2">
      <c r="A1021356" s="24"/>
      <c r="B1021356"/>
    </row>
    <row r="1021357" spans="1:2">
      <c r="A1021357" s="24"/>
      <c r="B1021357"/>
    </row>
    <row r="1021358" spans="1:2">
      <c r="A1021358" s="24"/>
      <c r="B1021358"/>
    </row>
    <row r="1021359" spans="1:2">
      <c r="A1021359" s="24"/>
      <c r="B1021359"/>
    </row>
    <row r="1021360" spans="1:2">
      <c r="A1021360" s="24"/>
      <c r="B1021360"/>
    </row>
    <row r="1021361" spans="1:2">
      <c r="A1021361" s="24"/>
      <c r="B1021361"/>
    </row>
    <row r="1021362" spans="1:2">
      <c r="A1021362" s="24"/>
      <c r="B1021362"/>
    </row>
    <row r="1021363" spans="1:2">
      <c r="A1021363" s="24"/>
      <c r="B1021363"/>
    </row>
    <row r="1021364" spans="1:2">
      <c r="A1021364" s="24"/>
      <c r="B1021364"/>
    </row>
    <row r="1021365" spans="1:2">
      <c r="A1021365" s="24"/>
      <c r="B1021365"/>
    </row>
    <row r="1021366" spans="1:2">
      <c r="A1021366" s="24"/>
      <c r="B1021366"/>
    </row>
    <row r="1021367" spans="1:2">
      <c r="A1021367" s="24"/>
      <c r="B1021367"/>
    </row>
    <row r="1021368" spans="1:2">
      <c r="A1021368" s="24"/>
      <c r="B1021368"/>
    </row>
    <row r="1021369" spans="1:2">
      <c r="A1021369" s="24"/>
      <c r="B1021369"/>
    </row>
    <row r="1021370" spans="1:2">
      <c r="A1021370" s="24"/>
      <c r="B1021370"/>
    </row>
    <row r="1021371" spans="1:2">
      <c r="A1021371" s="24"/>
      <c r="B1021371"/>
    </row>
    <row r="1021372" spans="1:2">
      <c r="A1021372" s="24"/>
      <c r="B1021372"/>
    </row>
    <row r="1021373" spans="1:2">
      <c r="A1021373" s="24"/>
      <c r="B1021373"/>
    </row>
    <row r="1021374" spans="1:2">
      <c r="A1021374" s="24"/>
      <c r="B1021374"/>
    </row>
    <row r="1021375" spans="1:2">
      <c r="A1021375" s="24"/>
      <c r="B1021375"/>
    </row>
    <row r="1021376" spans="1:2">
      <c r="A1021376" s="24"/>
      <c r="B1021376"/>
    </row>
    <row r="1021377" spans="1:2">
      <c r="A1021377" s="24"/>
      <c r="B1021377"/>
    </row>
    <row r="1021378" spans="1:2">
      <c r="A1021378" s="24"/>
      <c r="B1021378"/>
    </row>
    <row r="1021379" spans="1:2">
      <c r="A1021379" s="24"/>
      <c r="B1021379"/>
    </row>
    <row r="1021380" spans="1:2">
      <c r="A1021380" s="24"/>
      <c r="B1021380"/>
    </row>
    <row r="1021381" spans="1:2">
      <c r="A1021381" s="24"/>
      <c r="B1021381"/>
    </row>
    <row r="1021382" spans="1:2">
      <c r="A1021382" s="24"/>
      <c r="B1021382"/>
    </row>
    <row r="1021383" spans="1:2">
      <c r="A1021383" s="24"/>
      <c r="B1021383"/>
    </row>
    <row r="1021384" spans="1:2">
      <c r="A1021384" s="24"/>
      <c r="B1021384"/>
    </row>
    <row r="1021385" spans="1:2">
      <c r="A1021385" s="24"/>
      <c r="B1021385"/>
    </row>
    <row r="1021386" spans="1:2">
      <c r="A1021386" s="24"/>
      <c r="B1021386"/>
    </row>
    <row r="1021387" spans="1:2">
      <c r="A1021387" s="24"/>
      <c r="B1021387"/>
    </row>
    <row r="1021388" spans="1:2">
      <c r="A1021388" s="24"/>
      <c r="B1021388"/>
    </row>
    <row r="1021389" spans="1:2">
      <c r="A1021389" s="24"/>
      <c r="B1021389"/>
    </row>
    <row r="1021390" spans="1:2">
      <c r="A1021390" s="24"/>
      <c r="B1021390"/>
    </row>
    <row r="1021391" spans="1:2">
      <c r="A1021391" s="24"/>
      <c r="B1021391"/>
    </row>
    <row r="1021392" spans="1:2">
      <c r="A1021392" s="24"/>
      <c r="B1021392"/>
    </row>
    <row r="1021393" spans="1:2">
      <c r="A1021393" s="24"/>
      <c r="B1021393"/>
    </row>
    <row r="1021394" spans="1:2">
      <c r="A1021394" s="24"/>
      <c r="B1021394"/>
    </row>
    <row r="1021395" spans="1:2">
      <c r="A1021395" s="24"/>
      <c r="B1021395"/>
    </row>
    <row r="1021396" spans="1:2">
      <c r="A1021396" s="24"/>
      <c r="B1021396"/>
    </row>
    <row r="1021397" spans="1:2">
      <c r="A1021397" s="24"/>
      <c r="B1021397"/>
    </row>
    <row r="1021398" spans="1:2">
      <c r="A1021398" s="24"/>
      <c r="B1021398"/>
    </row>
    <row r="1021399" spans="1:2">
      <c r="A1021399" s="24"/>
      <c r="B1021399"/>
    </row>
    <row r="1021400" spans="1:2">
      <c r="A1021400" s="24"/>
      <c r="B1021400"/>
    </row>
    <row r="1021401" spans="1:2">
      <c r="A1021401" s="24"/>
      <c r="B1021401"/>
    </row>
    <row r="1021402" spans="1:2">
      <c r="A1021402" s="24"/>
      <c r="B1021402"/>
    </row>
    <row r="1021403" spans="1:2">
      <c r="A1021403" s="24"/>
      <c r="B1021403"/>
    </row>
    <row r="1021404" spans="1:2">
      <c r="A1021404" s="24"/>
      <c r="B1021404"/>
    </row>
    <row r="1021405" spans="1:2">
      <c r="A1021405" s="24"/>
      <c r="B1021405"/>
    </row>
    <row r="1021406" spans="1:2">
      <c r="A1021406" s="24"/>
      <c r="B1021406"/>
    </row>
    <row r="1021407" spans="1:2">
      <c r="A1021407" s="24"/>
      <c r="B1021407"/>
    </row>
    <row r="1021408" spans="1:2">
      <c r="A1021408" s="24"/>
      <c r="B1021408"/>
    </row>
    <row r="1021409" spans="1:2">
      <c r="A1021409" s="24"/>
      <c r="B1021409"/>
    </row>
    <row r="1021410" spans="1:2">
      <c r="A1021410" s="24"/>
      <c r="B1021410"/>
    </row>
    <row r="1021411" spans="1:2">
      <c r="A1021411" s="24"/>
      <c r="B1021411"/>
    </row>
    <row r="1021412" spans="1:2">
      <c r="A1021412" s="24"/>
      <c r="B1021412"/>
    </row>
    <row r="1021413" spans="1:2">
      <c r="A1021413" s="24"/>
      <c r="B1021413"/>
    </row>
    <row r="1021414" spans="1:2">
      <c r="A1021414" s="24"/>
      <c r="B1021414"/>
    </row>
    <row r="1021415" spans="1:2">
      <c r="A1021415" s="24"/>
      <c r="B1021415"/>
    </row>
    <row r="1021416" spans="1:2">
      <c r="A1021416" s="24"/>
      <c r="B1021416"/>
    </row>
    <row r="1021417" spans="1:2">
      <c r="A1021417" s="24"/>
      <c r="B1021417"/>
    </row>
    <row r="1021418" spans="1:2">
      <c r="A1021418" s="24"/>
      <c r="B1021418"/>
    </row>
    <row r="1021419" spans="1:2">
      <c r="A1021419" s="24"/>
      <c r="B1021419"/>
    </row>
    <row r="1021420" spans="1:2">
      <c r="A1021420" s="24"/>
      <c r="B1021420"/>
    </row>
    <row r="1021421" spans="1:2">
      <c r="A1021421" s="24"/>
      <c r="B1021421"/>
    </row>
    <row r="1021422" spans="1:2">
      <c r="A1021422" s="24"/>
      <c r="B1021422"/>
    </row>
    <row r="1021423" spans="1:2">
      <c r="A1021423" s="24"/>
      <c r="B1021423"/>
    </row>
    <row r="1021424" spans="1:2">
      <c r="A1021424" s="24"/>
      <c r="B1021424"/>
    </row>
    <row r="1021425" spans="1:2">
      <c r="A1021425" s="24"/>
      <c r="B1021425"/>
    </row>
    <row r="1021426" spans="1:2">
      <c r="A1021426" s="24"/>
      <c r="B1021426"/>
    </row>
    <row r="1021427" spans="1:2">
      <c r="A1021427" s="24"/>
      <c r="B1021427"/>
    </row>
    <row r="1021428" spans="1:2">
      <c r="A1021428" s="24"/>
      <c r="B1021428"/>
    </row>
    <row r="1021429" spans="1:2">
      <c r="A1021429" s="24"/>
      <c r="B1021429"/>
    </row>
    <row r="1021430" spans="1:2">
      <c r="A1021430" s="24"/>
      <c r="B1021430"/>
    </row>
    <row r="1021431" spans="1:2">
      <c r="A1021431" s="24"/>
      <c r="B1021431"/>
    </row>
    <row r="1021432" spans="1:2">
      <c r="A1021432" s="24"/>
      <c r="B1021432"/>
    </row>
    <row r="1021433" spans="1:2">
      <c r="A1021433" s="24"/>
      <c r="B1021433"/>
    </row>
    <row r="1021434" spans="1:2">
      <c r="A1021434" s="24"/>
      <c r="B1021434"/>
    </row>
    <row r="1021435" spans="1:2">
      <c r="A1021435" s="24"/>
      <c r="B1021435"/>
    </row>
    <row r="1021436" spans="1:2">
      <c r="A1021436" s="24"/>
      <c r="B1021436"/>
    </row>
    <row r="1021437" spans="1:2">
      <c r="A1021437" s="24"/>
      <c r="B1021437"/>
    </row>
    <row r="1021438" spans="1:2">
      <c r="A1021438" s="24"/>
      <c r="B1021438"/>
    </row>
    <row r="1021439" spans="1:2">
      <c r="A1021439" s="24"/>
      <c r="B1021439"/>
    </row>
    <row r="1021440" spans="1:2">
      <c r="A1021440" s="24"/>
      <c r="B1021440"/>
    </row>
    <row r="1021441" spans="1:2">
      <c r="A1021441" s="24"/>
      <c r="B1021441"/>
    </row>
    <row r="1021442" spans="1:2">
      <c r="A1021442" s="24"/>
      <c r="B1021442"/>
    </row>
    <row r="1021443" spans="1:2">
      <c r="A1021443" s="24"/>
      <c r="B1021443"/>
    </row>
    <row r="1021444" spans="1:2">
      <c r="A1021444" s="24"/>
      <c r="B1021444"/>
    </row>
    <row r="1021445" spans="1:2">
      <c r="A1021445" s="24"/>
      <c r="B1021445"/>
    </row>
    <row r="1021446" spans="1:2">
      <c r="A1021446" s="24"/>
      <c r="B1021446"/>
    </row>
    <row r="1021447" spans="1:2">
      <c r="A1021447" s="24"/>
      <c r="B1021447"/>
    </row>
    <row r="1021448" spans="1:2">
      <c r="A1021448" s="24"/>
      <c r="B1021448"/>
    </row>
    <row r="1021449" spans="1:2">
      <c r="A1021449" s="24"/>
      <c r="B1021449"/>
    </row>
    <row r="1021450" spans="1:2">
      <c r="A1021450" s="24"/>
      <c r="B1021450"/>
    </row>
    <row r="1021451" spans="1:2">
      <c r="A1021451" s="24"/>
      <c r="B1021451"/>
    </row>
    <row r="1021452" spans="1:2">
      <c r="A1021452" s="24"/>
      <c r="B1021452"/>
    </row>
    <row r="1021453" spans="1:2">
      <c r="A1021453" s="24"/>
      <c r="B1021453"/>
    </row>
    <row r="1021454" spans="1:2">
      <c r="A1021454" s="24"/>
      <c r="B1021454"/>
    </row>
    <row r="1021455" spans="1:2">
      <c r="A1021455" s="24"/>
      <c r="B1021455"/>
    </row>
    <row r="1021456" spans="1:2">
      <c r="A1021456" s="24"/>
      <c r="B1021456"/>
    </row>
    <row r="1021457" spans="1:2">
      <c r="A1021457" s="24"/>
      <c r="B1021457"/>
    </row>
    <row r="1021458" spans="1:2">
      <c r="A1021458" s="24"/>
      <c r="B1021458"/>
    </row>
    <row r="1021459" spans="1:2">
      <c r="A1021459" s="24"/>
      <c r="B1021459"/>
    </row>
    <row r="1021460" spans="1:2">
      <c r="A1021460" s="24"/>
      <c r="B1021460"/>
    </row>
    <row r="1021461" spans="1:2">
      <c r="A1021461" s="24"/>
      <c r="B1021461"/>
    </row>
    <row r="1021462" spans="1:2">
      <c r="A1021462" s="24"/>
      <c r="B1021462"/>
    </row>
    <row r="1021463" spans="1:2">
      <c r="A1021463" s="24"/>
      <c r="B1021463"/>
    </row>
    <row r="1021464" spans="1:2">
      <c r="A1021464" s="24"/>
      <c r="B1021464"/>
    </row>
    <row r="1021465" spans="1:2">
      <c r="A1021465" s="24"/>
      <c r="B1021465"/>
    </row>
    <row r="1021466" spans="1:2">
      <c r="A1021466" s="24"/>
      <c r="B1021466"/>
    </row>
    <row r="1021467" spans="1:2">
      <c r="A1021467" s="24"/>
      <c r="B1021467"/>
    </row>
    <row r="1021468" spans="1:2">
      <c r="A1021468" s="24"/>
      <c r="B1021468"/>
    </row>
    <row r="1021469" spans="1:2">
      <c r="A1021469" s="24"/>
      <c r="B1021469"/>
    </row>
    <row r="1021470" spans="1:2">
      <c r="A1021470" s="24"/>
      <c r="B1021470"/>
    </row>
    <row r="1021471" spans="1:2">
      <c r="A1021471" s="24"/>
      <c r="B1021471"/>
    </row>
    <row r="1021472" spans="1:2">
      <c r="A1021472" s="24"/>
      <c r="B1021472"/>
    </row>
    <row r="1021473" spans="1:2">
      <c r="A1021473" s="24"/>
      <c r="B1021473"/>
    </row>
    <row r="1021474" spans="1:2">
      <c r="A1021474" s="24"/>
      <c r="B1021474"/>
    </row>
    <row r="1021475" spans="1:2">
      <c r="A1021475" s="24"/>
      <c r="B1021475"/>
    </row>
    <row r="1021476" spans="1:2">
      <c r="A1021476" s="24"/>
      <c r="B1021476"/>
    </row>
    <row r="1021477" spans="1:2">
      <c r="A1021477" s="24"/>
      <c r="B1021477"/>
    </row>
    <row r="1021478" spans="1:2">
      <c r="A1021478" s="24"/>
      <c r="B1021478"/>
    </row>
    <row r="1021479" spans="1:2">
      <c r="A1021479" s="24"/>
      <c r="B1021479"/>
    </row>
    <row r="1021480" spans="1:2">
      <c r="A1021480" s="24"/>
      <c r="B1021480"/>
    </row>
    <row r="1021481" spans="1:2">
      <c r="A1021481" s="24"/>
      <c r="B1021481"/>
    </row>
    <row r="1021482" spans="1:2">
      <c r="A1021482" s="24"/>
      <c r="B1021482"/>
    </row>
    <row r="1021483" spans="1:2">
      <c r="A1021483" s="24"/>
      <c r="B1021483"/>
    </row>
    <row r="1021484" spans="1:2">
      <c r="A1021484" s="24"/>
      <c r="B1021484"/>
    </row>
    <row r="1021485" spans="1:2">
      <c r="A1021485" s="24"/>
      <c r="B1021485"/>
    </row>
    <row r="1021486" spans="1:2">
      <c r="A1021486" s="24"/>
      <c r="B1021486"/>
    </row>
    <row r="1021487" spans="1:2">
      <c r="A1021487" s="24"/>
      <c r="B1021487"/>
    </row>
    <row r="1021488" spans="1:2">
      <c r="A1021488" s="24"/>
      <c r="B1021488"/>
    </row>
    <row r="1021489" spans="1:2">
      <c r="A1021489" s="24"/>
      <c r="B1021489"/>
    </row>
    <row r="1021490" spans="1:2">
      <c r="A1021490" s="24"/>
      <c r="B1021490"/>
    </row>
    <row r="1021491" spans="1:2">
      <c r="A1021491" s="24"/>
      <c r="B1021491"/>
    </row>
    <row r="1021492" spans="1:2">
      <c r="A1021492" s="24"/>
      <c r="B1021492"/>
    </row>
    <row r="1021493" spans="1:2">
      <c r="A1021493" s="24"/>
      <c r="B1021493"/>
    </row>
    <row r="1021494" spans="1:2">
      <c r="A1021494" s="24"/>
      <c r="B1021494"/>
    </row>
    <row r="1021495" spans="1:2">
      <c r="A1021495" s="24"/>
      <c r="B1021495"/>
    </row>
    <row r="1021496" spans="1:2">
      <c r="A1021496" s="24"/>
      <c r="B1021496"/>
    </row>
    <row r="1021497" spans="1:2">
      <c r="A1021497" s="24"/>
      <c r="B1021497"/>
    </row>
    <row r="1021498" spans="1:2">
      <c r="A1021498" s="24"/>
      <c r="B1021498"/>
    </row>
    <row r="1021499" spans="1:2">
      <c r="A1021499" s="24"/>
      <c r="B1021499"/>
    </row>
    <row r="1021500" spans="1:2">
      <c r="A1021500" s="24"/>
      <c r="B1021500"/>
    </row>
    <row r="1021501" spans="1:2">
      <c r="A1021501" s="24"/>
      <c r="B1021501"/>
    </row>
    <row r="1021502" spans="1:2">
      <c r="A1021502" s="24"/>
      <c r="B1021502"/>
    </row>
    <row r="1021503" spans="1:2">
      <c r="A1021503" s="24"/>
      <c r="B1021503"/>
    </row>
    <row r="1021504" spans="1:2">
      <c r="A1021504" s="24"/>
      <c r="B1021504"/>
    </row>
    <row r="1021505" spans="1:2">
      <c r="A1021505" s="24"/>
      <c r="B1021505"/>
    </row>
    <row r="1021506" spans="1:2">
      <c r="A1021506" s="24"/>
      <c r="B1021506"/>
    </row>
    <row r="1021507" spans="1:2">
      <c r="A1021507" s="24"/>
      <c r="B1021507"/>
    </row>
    <row r="1021508" spans="1:2">
      <c r="A1021508" s="24"/>
      <c r="B1021508"/>
    </row>
    <row r="1021509" spans="1:2">
      <c r="A1021509" s="24"/>
      <c r="B1021509"/>
    </row>
    <row r="1021510" spans="1:2">
      <c r="A1021510" s="24"/>
      <c r="B1021510"/>
    </row>
    <row r="1021511" spans="1:2">
      <c r="A1021511" s="24"/>
      <c r="B1021511"/>
    </row>
    <row r="1021512" spans="1:2">
      <c r="A1021512" s="24"/>
      <c r="B1021512"/>
    </row>
    <row r="1021513" spans="1:2">
      <c r="A1021513" s="24"/>
      <c r="B1021513"/>
    </row>
    <row r="1021514" spans="1:2">
      <c r="A1021514" s="24"/>
      <c r="B1021514"/>
    </row>
    <row r="1021515" spans="1:2">
      <c r="A1021515" s="24"/>
      <c r="B1021515"/>
    </row>
    <row r="1021516" spans="1:2">
      <c r="A1021516" s="24"/>
      <c r="B1021516"/>
    </row>
    <row r="1021517" spans="1:2">
      <c r="A1021517" s="24"/>
      <c r="B1021517"/>
    </row>
    <row r="1021518" spans="1:2">
      <c r="A1021518" s="24"/>
      <c r="B1021518"/>
    </row>
    <row r="1021519" spans="1:2">
      <c r="A1021519" s="24"/>
      <c r="B1021519"/>
    </row>
    <row r="1021520" spans="1:2">
      <c r="A1021520" s="24"/>
      <c r="B1021520"/>
    </row>
    <row r="1021521" spans="1:2">
      <c r="A1021521" s="24"/>
      <c r="B1021521"/>
    </row>
    <row r="1021522" spans="1:2">
      <c r="A1021522" s="24"/>
      <c r="B1021522"/>
    </row>
    <row r="1021523" spans="1:2">
      <c r="A1021523" s="24"/>
      <c r="B1021523"/>
    </row>
    <row r="1021524" spans="1:2">
      <c r="A1021524" s="24"/>
      <c r="B1021524"/>
    </row>
    <row r="1021525" spans="1:2">
      <c r="A1021525" s="24"/>
      <c r="B1021525"/>
    </row>
    <row r="1021526" spans="1:2">
      <c r="A1021526" s="24"/>
      <c r="B1021526"/>
    </row>
    <row r="1021527" spans="1:2">
      <c r="A1021527" s="24"/>
      <c r="B1021527"/>
    </row>
    <row r="1021528" spans="1:2">
      <c r="A1021528" s="24"/>
      <c r="B1021528"/>
    </row>
    <row r="1021529" spans="1:2">
      <c r="A1021529" s="24"/>
      <c r="B1021529"/>
    </row>
    <row r="1021530" spans="1:2">
      <c r="A1021530" s="24"/>
      <c r="B1021530"/>
    </row>
    <row r="1021531" spans="1:2">
      <c r="A1021531" s="24"/>
      <c r="B1021531"/>
    </row>
    <row r="1021532" spans="1:2">
      <c r="A1021532" s="24"/>
      <c r="B1021532"/>
    </row>
    <row r="1021533" spans="1:2">
      <c r="A1021533" s="24"/>
      <c r="B1021533"/>
    </row>
    <row r="1021534" spans="1:2">
      <c r="A1021534" s="24"/>
      <c r="B1021534"/>
    </row>
    <row r="1021535" spans="1:2">
      <c r="A1021535" s="24"/>
      <c r="B1021535"/>
    </row>
    <row r="1021536" spans="1:2">
      <c r="A1021536" s="24"/>
      <c r="B1021536"/>
    </row>
    <row r="1021537" spans="1:2">
      <c r="A1021537" s="24"/>
      <c r="B1021537"/>
    </row>
    <row r="1021538" spans="1:2">
      <c r="A1021538" s="24"/>
      <c r="B1021538"/>
    </row>
    <row r="1021539" spans="1:2">
      <c r="A1021539" s="24"/>
      <c r="B1021539"/>
    </row>
    <row r="1021540" spans="1:2">
      <c r="A1021540" s="24"/>
      <c r="B1021540"/>
    </row>
    <row r="1021541" spans="1:2">
      <c r="A1021541" s="24"/>
      <c r="B1021541"/>
    </row>
    <row r="1021542" spans="1:2">
      <c r="A1021542" s="24"/>
      <c r="B1021542"/>
    </row>
    <row r="1021543" spans="1:2">
      <c r="A1021543" s="24"/>
      <c r="B1021543"/>
    </row>
    <row r="1021544" spans="1:2">
      <c r="A1021544" s="24"/>
      <c r="B1021544"/>
    </row>
    <row r="1021545" spans="1:2">
      <c r="A1021545" s="24"/>
      <c r="B1021545"/>
    </row>
    <row r="1021546" spans="1:2">
      <c r="A1021546" s="24"/>
      <c r="B1021546"/>
    </row>
    <row r="1021547" spans="1:2">
      <c r="A1021547" s="24"/>
      <c r="B1021547"/>
    </row>
    <row r="1021548" spans="1:2">
      <c r="A1021548" s="24"/>
      <c r="B1021548"/>
    </row>
    <row r="1021549" spans="1:2">
      <c r="A1021549" s="24"/>
      <c r="B1021549"/>
    </row>
    <row r="1021550" spans="1:2">
      <c r="A1021550" s="24"/>
      <c r="B1021550"/>
    </row>
    <row r="1021551" spans="1:2">
      <c r="A1021551" s="24"/>
      <c r="B1021551"/>
    </row>
    <row r="1021552" spans="1:2">
      <c r="A1021552" s="24"/>
      <c r="B1021552"/>
    </row>
    <row r="1021553" spans="1:2">
      <c r="A1021553" s="24"/>
      <c r="B1021553"/>
    </row>
    <row r="1021554" spans="1:2">
      <c r="A1021554" s="24"/>
      <c r="B1021554"/>
    </row>
    <row r="1021555" spans="1:2">
      <c r="A1021555" s="24"/>
      <c r="B1021555"/>
    </row>
    <row r="1021556" spans="1:2">
      <c r="A1021556" s="24"/>
      <c r="B1021556"/>
    </row>
    <row r="1021557" spans="1:2">
      <c r="A1021557" s="24"/>
      <c r="B1021557"/>
    </row>
    <row r="1021558" spans="1:2">
      <c r="A1021558" s="24"/>
      <c r="B1021558"/>
    </row>
    <row r="1021559" spans="1:2">
      <c r="A1021559" s="24"/>
      <c r="B1021559"/>
    </row>
    <row r="1021560" spans="1:2">
      <c r="A1021560" s="24"/>
      <c r="B1021560"/>
    </row>
    <row r="1021561" spans="1:2">
      <c r="A1021561" s="24"/>
      <c r="B1021561"/>
    </row>
    <row r="1021562" spans="1:2">
      <c r="A1021562" s="24"/>
      <c r="B1021562"/>
    </row>
    <row r="1021563" spans="1:2">
      <c r="A1021563" s="24"/>
      <c r="B1021563"/>
    </row>
    <row r="1021564" spans="1:2">
      <c r="A1021564" s="24"/>
      <c r="B1021564"/>
    </row>
    <row r="1021565" spans="1:2">
      <c r="A1021565" s="24"/>
      <c r="B1021565"/>
    </row>
    <row r="1021566" spans="1:2">
      <c r="A1021566" s="24"/>
      <c r="B1021566"/>
    </row>
    <row r="1021567" spans="1:2">
      <c r="A1021567" s="24"/>
      <c r="B1021567"/>
    </row>
    <row r="1021568" spans="1:2">
      <c r="A1021568" s="24"/>
      <c r="B1021568"/>
    </row>
    <row r="1021569" spans="1:2">
      <c r="A1021569" s="24"/>
      <c r="B1021569"/>
    </row>
    <row r="1021570" spans="1:2">
      <c r="A1021570" s="24"/>
      <c r="B1021570"/>
    </row>
    <row r="1021571" spans="1:2">
      <c r="A1021571" s="24"/>
      <c r="B1021571"/>
    </row>
    <row r="1021572" spans="1:2">
      <c r="A1021572" s="24"/>
      <c r="B1021572"/>
    </row>
    <row r="1021573" spans="1:2">
      <c r="A1021573" s="24"/>
      <c r="B1021573"/>
    </row>
    <row r="1021574" spans="1:2">
      <c r="A1021574" s="24"/>
      <c r="B1021574"/>
    </row>
    <row r="1021575" spans="1:2">
      <c r="A1021575" s="24"/>
      <c r="B1021575"/>
    </row>
    <row r="1021576" spans="1:2">
      <c r="A1021576" s="24"/>
      <c r="B1021576"/>
    </row>
    <row r="1021577" spans="1:2">
      <c r="A1021577" s="24"/>
      <c r="B1021577"/>
    </row>
    <row r="1021578" spans="1:2">
      <c r="A1021578" s="24"/>
      <c r="B1021578"/>
    </row>
    <row r="1021579" spans="1:2">
      <c r="A1021579" s="24"/>
      <c r="B1021579"/>
    </row>
    <row r="1021580" spans="1:2">
      <c r="A1021580" s="24"/>
      <c r="B1021580"/>
    </row>
    <row r="1021581" spans="1:2">
      <c r="A1021581" s="24"/>
      <c r="B1021581"/>
    </row>
    <row r="1021582" spans="1:2">
      <c r="A1021582" s="24"/>
      <c r="B1021582"/>
    </row>
    <row r="1021583" spans="1:2">
      <c r="A1021583" s="24"/>
      <c r="B1021583"/>
    </row>
    <row r="1021584" spans="1:2">
      <c r="A1021584" s="24"/>
      <c r="B1021584"/>
    </row>
    <row r="1021585" spans="1:2">
      <c r="A1021585" s="24"/>
      <c r="B1021585"/>
    </row>
    <row r="1021586" spans="1:2">
      <c r="A1021586" s="24"/>
      <c r="B1021586"/>
    </row>
    <row r="1021587" spans="1:2">
      <c r="A1021587" s="24"/>
      <c r="B1021587"/>
    </row>
    <row r="1021588" spans="1:2">
      <c r="A1021588" s="24"/>
      <c r="B1021588"/>
    </row>
    <row r="1021589" spans="1:2">
      <c r="A1021589" s="24"/>
      <c r="B1021589"/>
    </row>
    <row r="1021590" spans="1:2">
      <c r="A1021590" s="24"/>
      <c r="B1021590"/>
    </row>
    <row r="1021591" spans="1:2">
      <c r="A1021591" s="24"/>
      <c r="B1021591"/>
    </row>
    <row r="1021592" spans="1:2">
      <c r="A1021592" s="24"/>
      <c r="B1021592"/>
    </row>
    <row r="1021593" spans="1:2">
      <c r="A1021593" s="24"/>
      <c r="B1021593"/>
    </row>
    <row r="1021594" spans="1:2">
      <c r="A1021594" s="24"/>
      <c r="B1021594"/>
    </row>
    <row r="1021595" spans="1:2">
      <c r="A1021595" s="24"/>
      <c r="B1021595"/>
    </row>
    <row r="1021596" spans="1:2">
      <c r="A1021596" s="24"/>
      <c r="B1021596"/>
    </row>
    <row r="1021597" spans="1:2">
      <c r="A1021597" s="24"/>
      <c r="B1021597"/>
    </row>
    <row r="1021598" spans="1:2">
      <c r="A1021598" s="24"/>
      <c r="B1021598"/>
    </row>
    <row r="1021599" spans="1:2">
      <c r="A1021599" s="24"/>
      <c r="B1021599"/>
    </row>
    <row r="1021600" spans="1:2">
      <c r="A1021600" s="24"/>
      <c r="B1021600"/>
    </row>
    <row r="1021601" spans="1:2">
      <c r="A1021601" s="24"/>
      <c r="B1021601"/>
    </row>
    <row r="1021602" spans="1:2">
      <c r="A1021602" s="24"/>
      <c r="B1021602"/>
    </row>
    <row r="1021603" spans="1:2">
      <c r="A1021603" s="24"/>
      <c r="B1021603"/>
    </row>
    <row r="1021604" spans="1:2">
      <c r="A1021604" s="24"/>
      <c r="B1021604"/>
    </row>
    <row r="1021605" spans="1:2">
      <c r="A1021605" s="24"/>
      <c r="B1021605"/>
    </row>
    <row r="1021606" spans="1:2">
      <c r="A1021606" s="24"/>
      <c r="B1021606"/>
    </row>
    <row r="1021607" spans="1:2">
      <c r="A1021607" s="24"/>
      <c r="B1021607"/>
    </row>
    <row r="1021608" spans="1:2">
      <c r="A1021608" s="24"/>
      <c r="B1021608"/>
    </row>
    <row r="1021609" spans="1:2">
      <c r="A1021609" s="24"/>
      <c r="B1021609"/>
    </row>
    <row r="1021610" spans="1:2">
      <c r="A1021610" s="24"/>
      <c r="B1021610"/>
    </row>
    <row r="1021611" spans="1:2">
      <c r="A1021611" s="24"/>
      <c r="B1021611"/>
    </row>
    <row r="1021612" spans="1:2">
      <c r="A1021612" s="24"/>
      <c r="B1021612"/>
    </row>
    <row r="1021613" spans="1:2">
      <c r="A1021613" s="24"/>
      <c r="B1021613"/>
    </row>
    <row r="1021614" spans="1:2">
      <c r="A1021614" s="24"/>
      <c r="B1021614"/>
    </row>
    <row r="1021615" spans="1:2">
      <c r="A1021615" s="24"/>
      <c r="B1021615"/>
    </row>
    <row r="1021616" spans="1:2">
      <c r="A1021616" s="24"/>
      <c r="B1021616"/>
    </row>
    <row r="1021617" spans="1:2">
      <c r="A1021617" s="24"/>
      <c r="B1021617"/>
    </row>
    <row r="1021618" spans="1:2">
      <c r="A1021618" s="24"/>
      <c r="B1021618"/>
    </row>
    <row r="1021619" spans="1:2">
      <c r="A1021619" s="24"/>
      <c r="B1021619"/>
    </row>
    <row r="1021620" spans="1:2">
      <c r="A1021620" s="24"/>
      <c r="B1021620"/>
    </row>
    <row r="1021621" spans="1:2">
      <c r="A1021621" s="24"/>
      <c r="B1021621"/>
    </row>
    <row r="1021622" spans="1:2">
      <c r="A1021622" s="24"/>
      <c r="B1021622"/>
    </row>
    <row r="1021623" spans="1:2">
      <c r="A1021623" s="24"/>
      <c r="B1021623"/>
    </row>
    <row r="1021624" spans="1:2">
      <c r="A1021624" s="24"/>
      <c r="B1021624"/>
    </row>
    <row r="1021625" spans="1:2">
      <c r="A1021625" s="24"/>
      <c r="B1021625"/>
    </row>
    <row r="1021626" spans="1:2">
      <c r="A1021626" s="24"/>
      <c r="B1021626"/>
    </row>
    <row r="1021627" spans="1:2">
      <c r="A1021627" s="24"/>
      <c r="B1021627"/>
    </row>
    <row r="1021628" spans="1:2">
      <c r="A1021628" s="24"/>
      <c r="B1021628"/>
    </row>
    <row r="1021629" spans="1:2">
      <c r="A1021629" s="24"/>
      <c r="B1021629"/>
    </row>
    <row r="1021630" spans="1:2">
      <c r="A1021630" s="24"/>
      <c r="B1021630"/>
    </row>
    <row r="1021631" spans="1:2">
      <c r="A1021631" s="24"/>
      <c r="B1021631"/>
    </row>
    <row r="1021632" spans="1:2">
      <c r="A1021632" s="24"/>
      <c r="B1021632"/>
    </row>
    <row r="1021633" spans="1:2">
      <c r="A1021633" s="24"/>
      <c r="B1021633"/>
    </row>
    <row r="1021634" spans="1:2">
      <c r="A1021634" s="24"/>
      <c r="B1021634"/>
    </row>
    <row r="1021635" spans="1:2">
      <c r="A1021635" s="24"/>
      <c r="B1021635"/>
    </row>
    <row r="1021636" spans="1:2">
      <c r="A1021636" s="24"/>
      <c r="B1021636"/>
    </row>
    <row r="1021637" spans="1:2">
      <c r="A1021637" s="24"/>
      <c r="B1021637"/>
    </row>
    <row r="1021638" spans="1:2">
      <c r="A1021638" s="24"/>
      <c r="B1021638"/>
    </row>
    <row r="1021639" spans="1:2">
      <c r="A1021639" s="24"/>
      <c r="B1021639"/>
    </row>
    <row r="1021640" spans="1:2">
      <c r="A1021640" s="24"/>
      <c r="B1021640"/>
    </row>
    <row r="1021641" spans="1:2">
      <c r="A1021641" s="24"/>
      <c r="B1021641"/>
    </row>
    <row r="1021642" spans="1:2">
      <c r="A1021642" s="24"/>
      <c r="B1021642"/>
    </row>
    <row r="1021643" spans="1:2">
      <c r="A1021643" s="24"/>
      <c r="B1021643"/>
    </row>
    <row r="1021644" spans="1:2">
      <c r="A1021644" s="24"/>
      <c r="B1021644"/>
    </row>
    <row r="1021645" spans="1:2">
      <c r="A1021645" s="24"/>
      <c r="B1021645"/>
    </row>
    <row r="1021646" spans="1:2">
      <c r="A1021646" s="24"/>
      <c r="B1021646"/>
    </row>
    <row r="1021647" spans="1:2">
      <c r="A1021647" s="24"/>
      <c r="B1021647"/>
    </row>
    <row r="1021648" spans="1:2">
      <c r="A1021648" s="24"/>
      <c r="B1021648"/>
    </row>
    <row r="1021649" spans="1:2">
      <c r="A1021649" s="24"/>
      <c r="B1021649"/>
    </row>
    <row r="1021650" spans="1:2">
      <c r="A1021650" s="24"/>
      <c r="B1021650"/>
    </row>
    <row r="1021651" spans="1:2">
      <c r="A1021651" s="24"/>
      <c r="B1021651"/>
    </row>
    <row r="1021652" spans="1:2">
      <c r="A1021652" s="24"/>
      <c r="B1021652"/>
    </row>
    <row r="1021653" spans="1:2">
      <c r="A1021653" s="24"/>
      <c r="B1021653"/>
    </row>
    <row r="1021654" spans="1:2">
      <c r="A1021654" s="24"/>
      <c r="B1021654"/>
    </row>
    <row r="1021655" spans="1:2">
      <c r="A1021655" s="24"/>
      <c r="B1021655"/>
    </row>
    <row r="1021656" spans="1:2">
      <c r="A1021656" s="24"/>
      <c r="B1021656"/>
    </row>
    <row r="1021657" spans="1:2">
      <c r="A1021657" s="24"/>
      <c r="B1021657"/>
    </row>
    <row r="1021658" spans="1:2">
      <c r="A1021658" s="24"/>
      <c r="B1021658"/>
    </row>
    <row r="1021659" spans="1:2">
      <c r="A1021659" s="24"/>
      <c r="B1021659"/>
    </row>
    <row r="1021660" spans="1:2">
      <c r="A1021660" s="24"/>
      <c r="B1021660"/>
    </row>
    <row r="1021661" spans="1:2">
      <c r="A1021661" s="24"/>
      <c r="B1021661"/>
    </row>
    <row r="1021662" spans="1:2">
      <c r="A1021662" s="24"/>
      <c r="B1021662"/>
    </row>
    <row r="1021663" spans="1:2">
      <c r="A1021663" s="24"/>
      <c r="B1021663"/>
    </row>
    <row r="1021664" spans="1:2">
      <c r="A1021664" s="24"/>
      <c r="B1021664"/>
    </row>
    <row r="1021665" spans="1:2">
      <c r="A1021665" s="24"/>
      <c r="B1021665"/>
    </row>
    <row r="1021666" spans="1:2">
      <c r="A1021666" s="24"/>
      <c r="B1021666"/>
    </row>
    <row r="1021667" spans="1:2">
      <c r="A1021667" s="24"/>
      <c r="B1021667"/>
    </row>
    <row r="1021668" spans="1:2">
      <c r="A1021668" s="24"/>
      <c r="B1021668"/>
    </row>
    <row r="1021669" spans="1:2">
      <c r="A1021669" s="24"/>
      <c r="B1021669"/>
    </row>
    <row r="1021670" spans="1:2">
      <c r="A1021670" s="24"/>
      <c r="B1021670"/>
    </row>
    <row r="1021671" spans="1:2">
      <c r="A1021671" s="24"/>
      <c r="B1021671"/>
    </row>
    <row r="1021672" spans="1:2">
      <c r="A1021672" s="24"/>
      <c r="B1021672"/>
    </row>
    <row r="1021673" spans="1:2">
      <c r="A1021673" s="24"/>
      <c r="B1021673"/>
    </row>
    <row r="1021674" spans="1:2">
      <c r="A1021674" s="24"/>
      <c r="B1021674"/>
    </row>
    <row r="1021675" spans="1:2">
      <c r="A1021675" s="24"/>
      <c r="B1021675"/>
    </row>
    <row r="1021676" spans="1:2">
      <c r="A1021676" s="24"/>
      <c r="B1021676"/>
    </row>
    <row r="1021677" spans="1:2">
      <c r="A1021677" s="24"/>
      <c r="B1021677"/>
    </row>
    <row r="1021678" spans="1:2">
      <c r="A1021678" s="24"/>
      <c r="B1021678"/>
    </row>
    <row r="1021679" spans="1:2">
      <c r="A1021679" s="24"/>
      <c r="B1021679"/>
    </row>
    <row r="1021680" spans="1:2">
      <c r="A1021680" s="24"/>
      <c r="B1021680"/>
    </row>
    <row r="1021681" spans="1:2">
      <c r="A1021681" s="24"/>
      <c r="B1021681"/>
    </row>
    <row r="1021682" spans="1:2">
      <c r="A1021682" s="24"/>
      <c r="B1021682"/>
    </row>
    <row r="1021683" spans="1:2">
      <c r="A1021683" s="24"/>
      <c r="B1021683"/>
    </row>
    <row r="1021684" spans="1:2">
      <c r="A1021684" s="24"/>
      <c r="B1021684"/>
    </row>
    <row r="1021685" spans="1:2">
      <c r="A1021685" s="24"/>
      <c r="B1021685"/>
    </row>
    <row r="1021686" spans="1:2">
      <c r="A1021686" s="24"/>
      <c r="B1021686"/>
    </row>
    <row r="1021687" spans="1:2">
      <c r="A1021687" s="24"/>
      <c r="B1021687"/>
    </row>
    <row r="1021688" spans="1:2">
      <c r="A1021688" s="24"/>
      <c r="B1021688"/>
    </row>
    <row r="1021689" spans="1:2">
      <c r="A1021689" s="24"/>
      <c r="B1021689"/>
    </row>
    <row r="1021690" spans="1:2">
      <c r="A1021690" s="24"/>
      <c r="B1021690"/>
    </row>
    <row r="1021691" spans="1:2">
      <c r="A1021691" s="24"/>
      <c r="B1021691"/>
    </row>
    <row r="1021692" spans="1:2">
      <c r="A1021692" s="24"/>
      <c r="B1021692"/>
    </row>
    <row r="1021693" spans="1:2">
      <c r="A1021693" s="24"/>
      <c r="B1021693"/>
    </row>
    <row r="1021694" spans="1:2">
      <c r="A1021694" s="24"/>
      <c r="B1021694"/>
    </row>
    <row r="1021695" spans="1:2">
      <c r="A1021695" s="24"/>
      <c r="B1021695"/>
    </row>
    <row r="1021696" spans="1:2">
      <c r="A1021696" s="24"/>
      <c r="B1021696"/>
    </row>
    <row r="1021697" spans="1:2">
      <c r="A1021697" s="24"/>
      <c r="B1021697"/>
    </row>
    <row r="1021698" spans="1:2">
      <c r="A1021698" s="24"/>
      <c r="B1021698"/>
    </row>
    <row r="1021699" spans="1:2">
      <c r="A1021699" s="24"/>
      <c r="B1021699"/>
    </row>
    <row r="1021700" spans="1:2">
      <c r="A1021700" s="24"/>
      <c r="B1021700"/>
    </row>
    <row r="1021701" spans="1:2">
      <c r="A1021701" s="24"/>
      <c r="B1021701"/>
    </row>
    <row r="1021702" spans="1:2">
      <c r="A1021702" s="24"/>
      <c r="B1021702"/>
    </row>
    <row r="1021703" spans="1:2">
      <c r="A1021703" s="24"/>
      <c r="B1021703"/>
    </row>
    <row r="1021704" spans="1:2">
      <c r="A1021704" s="24"/>
      <c r="B1021704"/>
    </row>
    <row r="1021705" spans="1:2">
      <c r="A1021705" s="24"/>
      <c r="B1021705"/>
    </row>
    <row r="1021706" spans="1:2">
      <c r="A1021706" s="24"/>
      <c r="B1021706"/>
    </row>
    <row r="1021707" spans="1:2">
      <c r="A1021707" s="24"/>
      <c r="B1021707"/>
    </row>
    <row r="1021708" spans="1:2">
      <c r="A1021708" s="24"/>
      <c r="B1021708"/>
    </row>
    <row r="1021709" spans="1:2">
      <c r="A1021709" s="24"/>
      <c r="B1021709"/>
    </row>
    <row r="1021710" spans="1:2">
      <c r="A1021710" s="24"/>
      <c r="B1021710"/>
    </row>
    <row r="1021711" spans="1:2">
      <c r="A1021711" s="24"/>
      <c r="B1021711"/>
    </row>
    <row r="1021712" spans="1:2">
      <c r="A1021712" s="24"/>
      <c r="B1021712"/>
    </row>
    <row r="1021713" spans="1:2">
      <c r="A1021713" s="24"/>
      <c r="B1021713"/>
    </row>
    <row r="1021714" spans="1:2">
      <c r="A1021714" s="24"/>
      <c r="B1021714"/>
    </row>
    <row r="1021715" spans="1:2">
      <c r="A1021715" s="24"/>
      <c r="B1021715"/>
    </row>
    <row r="1021716" spans="1:2">
      <c r="A1021716" s="24"/>
      <c r="B1021716"/>
    </row>
    <row r="1021717" spans="1:2">
      <c r="A1021717" s="24"/>
      <c r="B1021717"/>
    </row>
    <row r="1021718" spans="1:2">
      <c r="A1021718" s="24"/>
      <c r="B1021718"/>
    </row>
    <row r="1021719" spans="1:2">
      <c r="A1021719" s="24"/>
      <c r="B1021719"/>
    </row>
    <row r="1021720" spans="1:2">
      <c r="A1021720" s="24"/>
      <c r="B1021720"/>
    </row>
    <row r="1021721" spans="1:2">
      <c r="A1021721" s="24"/>
      <c r="B1021721"/>
    </row>
    <row r="1021722" spans="1:2">
      <c r="A1021722" s="24"/>
      <c r="B1021722"/>
    </row>
    <row r="1021723" spans="1:2">
      <c r="A1021723" s="24"/>
      <c r="B1021723"/>
    </row>
    <row r="1021724" spans="1:2">
      <c r="A1021724" s="24"/>
      <c r="B1021724"/>
    </row>
    <row r="1021725" spans="1:2">
      <c r="A1021725" s="24"/>
      <c r="B1021725"/>
    </row>
    <row r="1021726" spans="1:2">
      <c r="A1021726" s="24"/>
      <c r="B1021726"/>
    </row>
    <row r="1021727" spans="1:2">
      <c r="A1021727" s="24"/>
      <c r="B1021727"/>
    </row>
    <row r="1021728" spans="1:2">
      <c r="A1021728" s="24"/>
      <c r="B1021728"/>
    </row>
    <row r="1021729" spans="1:2">
      <c r="A1021729" s="24"/>
      <c r="B1021729"/>
    </row>
    <row r="1021730" spans="1:2">
      <c r="A1021730" s="24"/>
      <c r="B1021730"/>
    </row>
    <row r="1021731" spans="1:2">
      <c r="A1021731" s="24"/>
      <c r="B1021731"/>
    </row>
    <row r="1021732" spans="1:2">
      <c r="A1021732" s="24"/>
      <c r="B1021732"/>
    </row>
    <row r="1021733" spans="1:2">
      <c r="A1021733" s="24"/>
      <c r="B1021733"/>
    </row>
    <row r="1021734" spans="1:2">
      <c r="A1021734" s="24"/>
      <c r="B1021734"/>
    </row>
    <row r="1021735" spans="1:2">
      <c r="A1021735" s="24"/>
      <c r="B1021735"/>
    </row>
    <row r="1021736" spans="1:2">
      <c r="A1021736" s="24"/>
      <c r="B1021736"/>
    </row>
    <row r="1021737" spans="1:2">
      <c r="A1021737" s="24"/>
      <c r="B1021737"/>
    </row>
    <row r="1021738" spans="1:2">
      <c r="A1021738" s="24"/>
      <c r="B1021738"/>
    </row>
    <row r="1021739" spans="1:2">
      <c r="A1021739" s="24"/>
      <c r="B1021739"/>
    </row>
    <row r="1021740" spans="1:2">
      <c r="A1021740" s="24"/>
      <c r="B1021740"/>
    </row>
    <row r="1021741" spans="1:2">
      <c r="A1021741" s="24"/>
      <c r="B1021741"/>
    </row>
    <row r="1021742" spans="1:2">
      <c r="A1021742" s="24"/>
      <c r="B1021742"/>
    </row>
    <row r="1021743" spans="1:2">
      <c r="A1021743" s="24"/>
      <c r="B1021743"/>
    </row>
    <row r="1021744" spans="1:2">
      <c r="A1021744" s="24"/>
      <c r="B1021744"/>
    </row>
    <row r="1021745" spans="1:2">
      <c r="A1021745" s="24"/>
      <c r="B1021745"/>
    </row>
    <row r="1021746" spans="1:2">
      <c r="A1021746" s="24"/>
      <c r="B1021746"/>
    </row>
    <row r="1021747" spans="1:2">
      <c r="A1021747" s="24"/>
      <c r="B1021747"/>
    </row>
    <row r="1021748" spans="1:2">
      <c r="A1021748" s="24"/>
      <c r="B1021748"/>
    </row>
    <row r="1021749" spans="1:2">
      <c r="A1021749" s="24"/>
      <c r="B1021749"/>
    </row>
    <row r="1021750" spans="1:2">
      <c r="A1021750" s="24"/>
      <c r="B1021750"/>
    </row>
    <row r="1021751" spans="1:2">
      <c r="A1021751" s="24"/>
      <c r="B1021751"/>
    </row>
    <row r="1021752" spans="1:2">
      <c r="A1021752" s="24"/>
      <c r="B1021752"/>
    </row>
    <row r="1021753" spans="1:2">
      <c r="A1021753" s="24"/>
      <c r="B1021753"/>
    </row>
    <row r="1021754" spans="1:2">
      <c r="A1021754" s="24"/>
      <c r="B1021754"/>
    </row>
    <row r="1021755" spans="1:2">
      <c r="A1021755" s="24"/>
      <c r="B1021755"/>
    </row>
    <row r="1021756" spans="1:2">
      <c r="A1021756" s="24"/>
      <c r="B1021756"/>
    </row>
    <row r="1021757" spans="1:2">
      <c r="A1021757" s="24"/>
      <c r="B1021757"/>
    </row>
    <row r="1021758" spans="1:2">
      <c r="A1021758" s="24"/>
      <c r="B1021758"/>
    </row>
    <row r="1021759" spans="1:2">
      <c r="A1021759" s="24"/>
      <c r="B1021759"/>
    </row>
    <row r="1021760" spans="1:2">
      <c r="A1021760" s="24"/>
      <c r="B1021760"/>
    </row>
    <row r="1021761" spans="1:2">
      <c r="A1021761" s="24"/>
      <c r="B1021761"/>
    </row>
    <row r="1021762" spans="1:2">
      <c r="A1021762" s="24"/>
      <c r="B1021762"/>
    </row>
    <row r="1021763" spans="1:2">
      <c r="A1021763" s="24"/>
      <c r="B1021763"/>
    </row>
    <row r="1021764" spans="1:2">
      <c r="A1021764" s="24"/>
      <c r="B1021764"/>
    </row>
    <row r="1021765" spans="1:2">
      <c r="A1021765" s="24"/>
      <c r="B1021765"/>
    </row>
    <row r="1021766" spans="1:2">
      <c r="A1021766" s="24"/>
      <c r="B1021766"/>
    </row>
    <row r="1021767" spans="1:2">
      <c r="A1021767" s="24"/>
      <c r="B1021767"/>
    </row>
    <row r="1021768" spans="1:2">
      <c r="A1021768" s="24"/>
      <c r="B1021768"/>
    </row>
    <row r="1021769" spans="1:2">
      <c r="A1021769" s="24"/>
      <c r="B1021769"/>
    </row>
    <row r="1021770" spans="1:2">
      <c r="A1021770" s="24"/>
      <c r="B1021770"/>
    </row>
    <row r="1021771" spans="1:2">
      <c r="A1021771" s="24"/>
      <c r="B1021771"/>
    </row>
    <row r="1021772" spans="1:2">
      <c r="A1021772" s="24"/>
      <c r="B1021772"/>
    </row>
    <row r="1021773" spans="1:2">
      <c r="A1021773" s="24"/>
      <c r="B1021773"/>
    </row>
    <row r="1021774" spans="1:2">
      <c r="A1021774" s="24"/>
      <c r="B1021774"/>
    </row>
    <row r="1021775" spans="1:2">
      <c r="A1021775" s="24"/>
      <c r="B1021775"/>
    </row>
    <row r="1021776" spans="1:2">
      <c r="A1021776" s="24"/>
      <c r="B1021776"/>
    </row>
    <row r="1021777" spans="1:2">
      <c r="A1021777" s="24"/>
      <c r="B1021777"/>
    </row>
    <row r="1021778" spans="1:2">
      <c r="A1021778" s="24"/>
      <c r="B1021778"/>
    </row>
    <row r="1021779" spans="1:2">
      <c r="A1021779" s="24"/>
      <c r="B1021779"/>
    </row>
    <row r="1021780" spans="1:2">
      <c r="A1021780" s="24"/>
      <c r="B1021780"/>
    </row>
    <row r="1021781" spans="1:2">
      <c r="A1021781" s="24"/>
      <c r="B1021781"/>
    </row>
    <row r="1021782" spans="1:2">
      <c r="A1021782" s="24"/>
      <c r="B1021782"/>
    </row>
    <row r="1021783" spans="1:2">
      <c r="A1021783" s="24"/>
      <c r="B1021783"/>
    </row>
    <row r="1021784" spans="1:2">
      <c r="A1021784" s="24"/>
      <c r="B1021784"/>
    </row>
    <row r="1021785" spans="1:2">
      <c r="A1021785" s="24"/>
      <c r="B1021785"/>
    </row>
    <row r="1021786" spans="1:2">
      <c r="A1021786" s="24"/>
      <c r="B1021786"/>
    </row>
    <row r="1021787" spans="1:2">
      <c r="A1021787" s="24"/>
      <c r="B1021787"/>
    </row>
    <row r="1021788" spans="1:2">
      <c r="A1021788" s="24"/>
      <c r="B1021788"/>
    </row>
    <row r="1021789" spans="1:2">
      <c r="A1021789" s="24"/>
      <c r="B1021789"/>
    </row>
    <row r="1021790" spans="1:2">
      <c r="A1021790" s="24"/>
      <c r="B1021790"/>
    </row>
    <row r="1021791" spans="1:2">
      <c r="A1021791" s="24"/>
      <c r="B1021791"/>
    </row>
    <row r="1021792" spans="1:2">
      <c r="A1021792" s="24"/>
      <c r="B1021792"/>
    </row>
    <row r="1021793" spans="1:2">
      <c r="A1021793" s="24"/>
      <c r="B1021793"/>
    </row>
    <row r="1021794" spans="1:2">
      <c r="A1021794" s="24"/>
      <c r="B1021794"/>
    </row>
    <row r="1021795" spans="1:2">
      <c r="A1021795" s="24"/>
      <c r="B1021795"/>
    </row>
    <row r="1021796" spans="1:2">
      <c r="A1021796" s="24"/>
      <c r="B1021796"/>
    </row>
    <row r="1021797" spans="1:2">
      <c r="A1021797" s="24"/>
      <c r="B1021797"/>
    </row>
    <row r="1021798" spans="1:2">
      <c r="A1021798" s="24"/>
      <c r="B1021798"/>
    </row>
    <row r="1021799" spans="1:2">
      <c r="A1021799" s="24"/>
      <c r="B1021799"/>
    </row>
    <row r="1021800" spans="1:2">
      <c r="A1021800" s="24"/>
      <c r="B1021800"/>
    </row>
    <row r="1021801" spans="1:2">
      <c r="A1021801" s="24"/>
      <c r="B1021801"/>
    </row>
    <row r="1021802" spans="1:2">
      <c r="A1021802" s="24"/>
      <c r="B1021802"/>
    </row>
    <row r="1021803" spans="1:2">
      <c r="A1021803" s="24"/>
      <c r="B1021803"/>
    </row>
    <row r="1021804" spans="1:2">
      <c r="A1021804" s="24"/>
      <c r="B1021804"/>
    </row>
    <row r="1021805" spans="1:2">
      <c r="A1021805" s="24"/>
      <c r="B1021805"/>
    </row>
    <row r="1021806" spans="1:2">
      <c r="A1021806" s="24"/>
      <c r="B1021806"/>
    </row>
    <row r="1021807" spans="1:2">
      <c r="A1021807" s="24"/>
      <c r="B1021807"/>
    </row>
    <row r="1021808" spans="1:2">
      <c r="A1021808" s="24"/>
      <c r="B1021808"/>
    </row>
    <row r="1021809" spans="1:2">
      <c r="A1021809" s="24"/>
      <c r="B1021809"/>
    </row>
    <row r="1021810" spans="1:2">
      <c r="A1021810" s="24"/>
      <c r="B1021810"/>
    </row>
    <row r="1021811" spans="1:2">
      <c r="A1021811" s="24"/>
      <c r="B1021811"/>
    </row>
    <row r="1021812" spans="1:2">
      <c r="A1021812" s="24"/>
      <c r="B1021812"/>
    </row>
    <row r="1021813" spans="1:2">
      <c r="A1021813" s="24"/>
      <c r="B1021813"/>
    </row>
    <row r="1021814" spans="1:2">
      <c r="A1021814" s="24"/>
      <c r="B1021814"/>
    </row>
    <row r="1021815" spans="1:2">
      <c r="A1021815" s="24"/>
      <c r="B1021815"/>
    </row>
    <row r="1021816" spans="1:2">
      <c r="A1021816" s="24"/>
      <c r="B1021816"/>
    </row>
    <row r="1021817" spans="1:2">
      <c r="A1021817" s="24"/>
      <c r="B1021817"/>
    </row>
    <row r="1021818" spans="1:2">
      <c r="A1021818" s="24"/>
      <c r="B1021818"/>
    </row>
    <row r="1021819" spans="1:2">
      <c r="A1021819" s="24"/>
      <c r="B1021819"/>
    </row>
    <row r="1021820" spans="1:2">
      <c r="A1021820" s="24"/>
      <c r="B1021820"/>
    </row>
    <row r="1021821" spans="1:2">
      <c r="A1021821" s="24"/>
      <c r="B1021821"/>
    </row>
    <row r="1021822" spans="1:2">
      <c r="A1021822" s="24"/>
      <c r="B1021822"/>
    </row>
    <row r="1021823" spans="1:2">
      <c r="A1021823" s="24"/>
      <c r="B1021823"/>
    </row>
    <row r="1021824" spans="1:2">
      <c r="A1021824" s="24"/>
      <c r="B1021824"/>
    </row>
    <row r="1021825" spans="1:2">
      <c r="A1021825" s="24"/>
      <c r="B1021825"/>
    </row>
    <row r="1021826" spans="1:2">
      <c r="A1021826" s="24"/>
      <c r="B1021826"/>
    </row>
    <row r="1021827" spans="1:2">
      <c r="A1021827" s="24"/>
      <c r="B1021827"/>
    </row>
    <row r="1021828" spans="1:2">
      <c r="A1021828" s="24"/>
      <c r="B1021828"/>
    </row>
    <row r="1021829" spans="1:2">
      <c r="A1021829" s="24"/>
      <c r="B1021829"/>
    </row>
    <row r="1021830" spans="1:2">
      <c r="A1021830" s="24"/>
      <c r="B1021830"/>
    </row>
    <row r="1021831" spans="1:2">
      <c r="A1021831" s="24"/>
      <c r="B1021831"/>
    </row>
    <row r="1021832" spans="1:2">
      <c r="A1021832" s="24"/>
      <c r="B1021832"/>
    </row>
    <row r="1021833" spans="1:2">
      <c r="A1021833" s="24"/>
      <c r="B1021833"/>
    </row>
    <row r="1021834" spans="1:2">
      <c r="A1021834" s="24"/>
      <c r="B1021834"/>
    </row>
    <row r="1021835" spans="1:2">
      <c r="A1021835" s="24"/>
      <c r="B1021835"/>
    </row>
    <row r="1021836" spans="1:2">
      <c r="A1021836" s="24"/>
      <c r="B1021836"/>
    </row>
    <row r="1021837" spans="1:2">
      <c r="A1021837" s="24"/>
      <c r="B1021837"/>
    </row>
    <row r="1021838" spans="1:2">
      <c r="A1021838" s="24"/>
      <c r="B1021838"/>
    </row>
    <row r="1021839" spans="1:2">
      <c r="A1021839" s="24"/>
      <c r="B1021839"/>
    </row>
    <row r="1021840" spans="1:2">
      <c r="A1021840" s="24"/>
      <c r="B1021840"/>
    </row>
    <row r="1021841" spans="1:2">
      <c r="A1021841" s="24"/>
      <c r="B1021841"/>
    </row>
    <row r="1021842" spans="1:2">
      <c r="A1021842" s="24"/>
      <c r="B1021842"/>
    </row>
    <row r="1021843" spans="1:2">
      <c r="A1021843" s="24"/>
      <c r="B1021843"/>
    </row>
    <row r="1021844" spans="1:2">
      <c r="A1021844" s="24"/>
      <c r="B1021844"/>
    </row>
    <row r="1021845" spans="1:2">
      <c r="A1021845" s="24"/>
      <c r="B1021845"/>
    </row>
    <row r="1021846" spans="1:2">
      <c r="A1021846" s="24"/>
      <c r="B1021846"/>
    </row>
    <row r="1021847" spans="1:2">
      <c r="A1021847" s="24"/>
      <c r="B1021847"/>
    </row>
    <row r="1021848" spans="1:2">
      <c r="A1021848" s="24"/>
      <c r="B1021848"/>
    </row>
    <row r="1021849" spans="1:2">
      <c r="A1021849" s="24"/>
      <c r="B1021849"/>
    </row>
    <row r="1021850" spans="1:2">
      <c r="A1021850" s="24"/>
      <c r="B1021850"/>
    </row>
    <row r="1021851" spans="1:2">
      <c r="A1021851" s="24"/>
      <c r="B1021851"/>
    </row>
    <row r="1021852" spans="1:2">
      <c r="A1021852" s="24"/>
      <c r="B1021852"/>
    </row>
    <row r="1021853" spans="1:2">
      <c r="A1021853" s="24"/>
      <c r="B1021853"/>
    </row>
    <row r="1021854" spans="1:2">
      <c r="A1021854" s="24"/>
      <c r="B1021854"/>
    </row>
    <row r="1021855" spans="1:2">
      <c r="A1021855" s="24"/>
      <c r="B1021855"/>
    </row>
    <row r="1021856" spans="1:2">
      <c r="A1021856" s="24"/>
      <c r="B1021856"/>
    </row>
    <row r="1021857" spans="1:2">
      <c r="A1021857" s="24"/>
      <c r="B1021857"/>
    </row>
    <row r="1021858" spans="1:2">
      <c r="A1021858" s="24"/>
      <c r="B1021858"/>
    </row>
    <row r="1021859" spans="1:2">
      <c r="A1021859" s="24"/>
      <c r="B1021859"/>
    </row>
    <row r="1021860" spans="1:2">
      <c r="A1021860" s="24"/>
      <c r="B1021860"/>
    </row>
    <row r="1021861" spans="1:2">
      <c r="A1021861" s="24"/>
      <c r="B1021861"/>
    </row>
    <row r="1021862" spans="1:2">
      <c r="A1021862" s="24"/>
      <c r="B1021862"/>
    </row>
    <row r="1021863" spans="1:2">
      <c r="A1021863" s="24"/>
      <c r="B1021863"/>
    </row>
    <row r="1021864" spans="1:2">
      <c r="A1021864" s="24"/>
      <c r="B1021864"/>
    </row>
    <row r="1021865" spans="1:2">
      <c r="A1021865" s="24"/>
      <c r="B1021865"/>
    </row>
    <row r="1021866" spans="1:2">
      <c r="A1021866" s="24"/>
      <c r="B1021866"/>
    </row>
    <row r="1021867" spans="1:2">
      <c r="A1021867" s="24"/>
      <c r="B1021867"/>
    </row>
    <row r="1021868" spans="1:2">
      <c r="A1021868" s="24"/>
      <c r="B1021868"/>
    </row>
    <row r="1021869" spans="1:2">
      <c r="A1021869" s="24"/>
      <c r="B1021869"/>
    </row>
    <row r="1021870" spans="1:2">
      <c r="A1021870" s="24"/>
      <c r="B1021870"/>
    </row>
    <row r="1021871" spans="1:2">
      <c r="A1021871" s="24"/>
      <c r="B1021871"/>
    </row>
    <row r="1021872" spans="1:2">
      <c r="A1021872" s="24"/>
      <c r="B1021872"/>
    </row>
    <row r="1021873" spans="1:2">
      <c r="A1021873" s="24"/>
      <c r="B1021873"/>
    </row>
    <row r="1021874" spans="1:2">
      <c r="A1021874" s="24"/>
      <c r="B1021874"/>
    </row>
    <row r="1021875" spans="1:2">
      <c r="A1021875" s="24"/>
      <c r="B1021875"/>
    </row>
    <row r="1021876" spans="1:2">
      <c r="A1021876" s="24"/>
      <c r="B1021876"/>
    </row>
    <row r="1021877" spans="1:2">
      <c r="A1021877" s="24"/>
      <c r="B1021877"/>
    </row>
    <row r="1021878" spans="1:2">
      <c r="A1021878" s="24"/>
      <c r="B1021878"/>
    </row>
    <row r="1021879" spans="1:2">
      <c r="A1021879" s="24"/>
      <c r="B1021879"/>
    </row>
    <row r="1021880" spans="1:2">
      <c r="A1021880" s="24"/>
      <c r="B1021880"/>
    </row>
    <row r="1021881" spans="1:2">
      <c r="A1021881" s="24"/>
      <c r="B1021881"/>
    </row>
    <row r="1021882" spans="1:2">
      <c r="A1021882" s="24"/>
      <c r="B1021882"/>
    </row>
    <row r="1021883" spans="1:2">
      <c r="A1021883" s="24"/>
      <c r="B1021883"/>
    </row>
    <row r="1021884" spans="1:2">
      <c r="A1021884" s="24"/>
      <c r="B1021884"/>
    </row>
    <row r="1021885" spans="1:2">
      <c r="A1021885" s="24"/>
      <c r="B1021885"/>
    </row>
    <row r="1021886" spans="1:2">
      <c r="A1021886" s="24"/>
      <c r="B1021886"/>
    </row>
    <row r="1021887" spans="1:2">
      <c r="A1021887" s="24"/>
      <c r="B1021887"/>
    </row>
    <row r="1021888" spans="1:2">
      <c r="A1021888" s="24"/>
      <c r="B1021888"/>
    </row>
    <row r="1021889" spans="1:2">
      <c r="A1021889" s="24"/>
      <c r="B1021889"/>
    </row>
    <row r="1021890" spans="1:2">
      <c r="A1021890" s="24"/>
      <c r="B1021890"/>
    </row>
    <row r="1021891" spans="1:2">
      <c r="A1021891" s="24"/>
      <c r="B1021891"/>
    </row>
    <row r="1021892" spans="1:2">
      <c r="A1021892" s="24"/>
      <c r="B1021892"/>
    </row>
    <row r="1021893" spans="1:2">
      <c r="A1021893" s="24"/>
      <c r="B1021893"/>
    </row>
    <row r="1021894" spans="1:2">
      <c r="A1021894" s="24"/>
      <c r="B1021894"/>
    </row>
    <row r="1021895" spans="1:2">
      <c r="A1021895" s="24"/>
      <c r="B1021895"/>
    </row>
    <row r="1021896" spans="1:2">
      <c r="A1021896" s="24"/>
      <c r="B1021896"/>
    </row>
    <row r="1021897" spans="1:2">
      <c r="A1021897" s="24"/>
      <c r="B1021897"/>
    </row>
    <row r="1021898" spans="1:2">
      <c r="A1021898" s="24"/>
      <c r="B1021898"/>
    </row>
    <row r="1021899" spans="1:2">
      <c r="A1021899" s="24"/>
      <c r="B1021899"/>
    </row>
    <row r="1021900" spans="1:2">
      <c r="A1021900" s="24"/>
      <c r="B1021900"/>
    </row>
    <row r="1021901" spans="1:2">
      <c r="A1021901" s="24"/>
      <c r="B1021901"/>
    </row>
    <row r="1021902" spans="1:2">
      <c r="A1021902" s="24"/>
      <c r="B1021902"/>
    </row>
    <row r="1021903" spans="1:2">
      <c r="A1021903" s="24"/>
      <c r="B1021903"/>
    </row>
    <row r="1021904" spans="1:2">
      <c r="A1021904" s="24"/>
      <c r="B1021904"/>
    </row>
    <row r="1021905" spans="1:2">
      <c r="A1021905" s="24"/>
      <c r="B1021905"/>
    </row>
    <row r="1021906" spans="1:2">
      <c r="A1021906" s="24"/>
      <c r="B1021906"/>
    </row>
    <row r="1021907" spans="1:2">
      <c r="A1021907" s="24"/>
      <c r="B1021907"/>
    </row>
    <row r="1021908" spans="1:2">
      <c r="A1021908" s="24"/>
      <c r="B1021908"/>
    </row>
    <row r="1021909" spans="1:2">
      <c r="A1021909" s="24"/>
      <c r="B1021909"/>
    </row>
    <row r="1021910" spans="1:2">
      <c r="A1021910" s="24"/>
      <c r="B1021910"/>
    </row>
    <row r="1021911" spans="1:2">
      <c r="A1021911" s="24"/>
      <c r="B1021911"/>
    </row>
    <row r="1021912" spans="1:2">
      <c r="A1021912" s="24"/>
      <c r="B1021912"/>
    </row>
    <row r="1021913" spans="1:2">
      <c r="A1021913" s="24"/>
      <c r="B1021913"/>
    </row>
    <row r="1021914" spans="1:2">
      <c r="A1021914" s="24"/>
      <c r="B1021914"/>
    </row>
    <row r="1021915" spans="1:2">
      <c r="A1021915" s="24"/>
      <c r="B1021915"/>
    </row>
    <row r="1021916" spans="1:2">
      <c r="A1021916" s="24"/>
      <c r="B1021916"/>
    </row>
    <row r="1021917" spans="1:2">
      <c r="A1021917" s="24"/>
      <c r="B1021917"/>
    </row>
    <row r="1021918" spans="1:2">
      <c r="A1021918" s="24"/>
      <c r="B1021918"/>
    </row>
    <row r="1021919" spans="1:2">
      <c r="A1021919" s="24"/>
      <c r="B1021919"/>
    </row>
    <row r="1021920" spans="1:2">
      <c r="A1021920" s="24"/>
      <c r="B1021920"/>
    </row>
    <row r="1021921" spans="1:2">
      <c r="A1021921" s="24"/>
      <c r="B1021921"/>
    </row>
    <row r="1021922" spans="1:2">
      <c r="A1021922" s="24"/>
      <c r="B1021922"/>
    </row>
    <row r="1021923" spans="1:2">
      <c r="A1021923" s="24"/>
      <c r="B1021923"/>
    </row>
    <row r="1021924" spans="1:2">
      <c r="A1021924" s="24"/>
      <c r="B1021924"/>
    </row>
    <row r="1021925" spans="1:2">
      <c r="A1021925" s="24"/>
      <c r="B1021925"/>
    </row>
    <row r="1021926" spans="1:2">
      <c r="A1021926" s="24"/>
      <c r="B1021926"/>
    </row>
    <row r="1021927" spans="1:2">
      <c r="A1021927" s="24"/>
      <c r="B1021927"/>
    </row>
    <row r="1021928" spans="1:2">
      <c r="A1021928" s="24"/>
      <c r="B1021928"/>
    </row>
    <row r="1021929" spans="1:2">
      <c r="A1021929" s="24"/>
      <c r="B1021929"/>
    </row>
    <row r="1021930" spans="1:2">
      <c r="A1021930" s="24"/>
      <c r="B1021930"/>
    </row>
    <row r="1021931" spans="1:2">
      <c r="A1021931" s="24"/>
      <c r="B1021931"/>
    </row>
    <row r="1021932" spans="1:2">
      <c r="A1021932" s="24"/>
      <c r="B1021932"/>
    </row>
    <row r="1021933" spans="1:2">
      <c r="A1021933" s="24"/>
      <c r="B1021933"/>
    </row>
    <row r="1021934" spans="1:2">
      <c r="A1021934" s="24"/>
      <c r="B1021934"/>
    </row>
    <row r="1021935" spans="1:2">
      <c r="A1021935" s="24"/>
      <c r="B1021935"/>
    </row>
    <row r="1021936" spans="1:2">
      <c r="A1021936" s="24"/>
      <c r="B1021936"/>
    </row>
    <row r="1021937" spans="1:2">
      <c r="A1021937" s="24"/>
      <c r="B1021937"/>
    </row>
    <row r="1021938" spans="1:2">
      <c r="A1021938" s="24"/>
      <c r="B1021938"/>
    </row>
    <row r="1021939" spans="1:2">
      <c r="A1021939" s="24"/>
      <c r="B1021939"/>
    </row>
    <row r="1021940" spans="1:2">
      <c r="A1021940" s="24"/>
      <c r="B1021940"/>
    </row>
    <row r="1021941" spans="1:2">
      <c r="A1021941" s="24"/>
      <c r="B1021941"/>
    </row>
    <row r="1021942" spans="1:2">
      <c r="A1021942" s="24"/>
      <c r="B1021942"/>
    </row>
    <row r="1021943" spans="1:2">
      <c r="A1021943" s="24"/>
      <c r="B1021943"/>
    </row>
    <row r="1021944" spans="1:2">
      <c r="A1021944" s="24"/>
      <c r="B1021944"/>
    </row>
    <row r="1021945" spans="1:2">
      <c r="A1021945" s="24"/>
      <c r="B1021945"/>
    </row>
    <row r="1021946" spans="1:2">
      <c r="A1021946" s="24"/>
      <c r="B1021946"/>
    </row>
    <row r="1021947" spans="1:2">
      <c r="A1021947" s="24"/>
      <c r="B1021947"/>
    </row>
    <row r="1021948" spans="1:2">
      <c r="A1021948" s="24"/>
      <c r="B1021948"/>
    </row>
    <row r="1021949" spans="1:2">
      <c r="A1021949" s="24"/>
      <c r="B1021949"/>
    </row>
    <row r="1021950" spans="1:2">
      <c r="A1021950" s="24"/>
      <c r="B1021950"/>
    </row>
    <row r="1021951" spans="1:2">
      <c r="A1021951" s="24"/>
      <c r="B1021951"/>
    </row>
    <row r="1021952" spans="1:2">
      <c r="A1021952" s="24"/>
      <c r="B1021952"/>
    </row>
    <row r="1021953" spans="1:2">
      <c r="A1021953" s="24"/>
      <c r="B1021953"/>
    </row>
    <row r="1021954" spans="1:2">
      <c r="A1021954" s="24"/>
      <c r="B1021954"/>
    </row>
    <row r="1021955" spans="1:2">
      <c r="A1021955" s="24"/>
      <c r="B1021955"/>
    </row>
    <row r="1021956" spans="1:2">
      <c r="A1021956" s="24"/>
      <c r="B1021956"/>
    </row>
    <row r="1021957" spans="1:2">
      <c r="A1021957" s="24"/>
      <c r="B1021957"/>
    </row>
    <row r="1021958" spans="1:2">
      <c r="A1021958" s="24"/>
      <c r="B1021958"/>
    </row>
    <row r="1021959" spans="1:2">
      <c r="A1021959" s="24"/>
      <c r="B1021959"/>
    </row>
    <row r="1021960" spans="1:2">
      <c r="A1021960" s="24"/>
      <c r="B1021960"/>
    </row>
    <row r="1021961" spans="1:2">
      <c r="A1021961" s="24"/>
      <c r="B1021961"/>
    </row>
    <row r="1021962" spans="1:2">
      <c r="A1021962" s="24"/>
      <c r="B1021962"/>
    </row>
    <row r="1021963" spans="1:2">
      <c r="A1021963" s="24"/>
      <c r="B1021963"/>
    </row>
    <row r="1021964" spans="1:2">
      <c r="A1021964" s="24"/>
      <c r="B1021964"/>
    </row>
    <row r="1021965" spans="1:2">
      <c r="A1021965" s="24"/>
      <c r="B1021965"/>
    </row>
    <row r="1021966" spans="1:2">
      <c r="A1021966" s="24"/>
      <c r="B1021966"/>
    </row>
    <row r="1021967" spans="1:2">
      <c r="A1021967" s="24"/>
      <c r="B1021967"/>
    </row>
    <row r="1021968" spans="1:2">
      <c r="A1021968" s="24"/>
      <c r="B1021968"/>
    </row>
    <row r="1021969" spans="1:2">
      <c r="A1021969" s="24"/>
      <c r="B1021969"/>
    </row>
    <row r="1021970" spans="1:2">
      <c r="A1021970" s="24"/>
      <c r="B1021970"/>
    </row>
    <row r="1021971" spans="1:2">
      <c r="A1021971" s="24"/>
      <c r="B1021971"/>
    </row>
    <row r="1021972" spans="1:2">
      <c r="A1021972" s="24"/>
      <c r="B1021972"/>
    </row>
    <row r="1021973" spans="1:2">
      <c r="A1021973" s="24"/>
      <c r="B1021973"/>
    </row>
    <row r="1021974" spans="1:2">
      <c r="A1021974" s="24"/>
      <c r="B1021974"/>
    </row>
    <row r="1021975" spans="1:2">
      <c r="A1021975" s="24"/>
      <c r="B1021975"/>
    </row>
    <row r="1021976" spans="1:2">
      <c r="A1021976" s="24"/>
      <c r="B1021976"/>
    </row>
    <row r="1021977" spans="1:2">
      <c r="A1021977" s="24"/>
      <c r="B1021977"/>
    </row>
    <row r="1021978" spans="1:2">
      <c r="A1021978" s="24"/>
      <c r="B1021978"/>
    </row>
    <row r="1021979" spans="1:2">
      <c r="A1021979" s="24"/>
      <c r="B1021979"/>
    </row>
    <row r="1021980" spans="1:2">
      <c r="A1021980" s="24"/>
      <c r="B1021980"/>
    </row>
    <row r="1021981" spans="1:2">
      <c r="A1021981" s="24"/>
      <c r="B1021981"/>
    </row>
    <row r="1021982" spans="1:2">
      <c r="A1021982" s="24"/>
      <c r="B1021982"/>
    </row>
    <row r="1021983" spans="1:2">
      <c r="A1021983" s="24"/>
      <c r="B1021983"/>
    </row>
    <row r="1021984" spans="1:2">
      <c r="A1021984" s="24"/>
      <c r="B1021984"/>
    </row>
    <row r="1021985" spans="1:2">
      <c r="A1021985" s="24"/>
      <c r="B1021985"/>
    </row>
    <row r="1021986" spans="1:2">
      <c r="A1021986" s="24"/>
      <c r="B1021986"/>
    </row>
    <row r="1021987" spans="1:2">
      <c r="A1021987" s="24"/>
      <c r="B1021987"/>
    </row>
    <row r="1021988" spans="1:2">
      <c r="A1021988" s="24"/>
      <c r="B1021988"/>
    </row>
    <row r="1021989" spans="1:2">
      <c r="A1021989" s="24"/>
      <c r="B1021989"/>
    </row>
    <row r="1021990" spans="1:2">
      <c r="A1021990" s="24"/>
      <c r="B1021990"/>
    </row>
    <row r="1021991" spans="1:2">
      <c r="A1021991" s="24"/>
      <c r="B1021991"/>
    </row>
    <row r="1021992" spans="1:2">
      <c r="A1021992" s="24"/>
      <c r="B1021992"/>
    </row>
    <row r="1021993" spans="1:2">
      <c r="A1021993" s="24"/>
      <c r="B1021993"/>
    </row>
    <row r="1021994" spans="1:2">
      <c r="A1021994" s="24"/>
      <c r="B1021994"/>
    </row>
    <row r="1021995" spans="1:2">
      <c r="A1021995" s="24"/>
      <c r="B1021995"/>
    </row>
    <row r="1021996" spans="1:2">
      <c r="A1021996" s="24"/>
      <c r="B1021996"/>
    </row>
    <row r="1021997" spans="1:2">
      <c r="A1021997" s="24"/>
      <c r="B1021997"/>
    </row>
    <row r="1021998" spans="1:2">
      <c r="A1021998" s="24"/>
      <c r="B1021998"/>
    </row>
    <row r="1021999" spans="1:2">
      <c r="A1021999" s="24"/>
      <c r="B1021999"/>
    </row>
    <row r="1022000" spans="1:2">
      <c r="A1022000" s="24"/>
      <c r="B1022000"/>
    </row>
    <row r="1022001" spans="1:2">
      <c r="A1022001" s="24"/>
      <c r="B1022001"/>
    </row>
    <row r="1022002" spans="1:2">
      <c r="A1022002" s="24"/>
      <c r="B1022002"/>
    </row>
    <row r="1022003" spans="1:2">
      <c r="A1022003" s="24"/>
      <c r="B1022003"/>
    </row>
    <row r="1022004" spans="1:2">
      <c r="A1022004" s="24"/>
      <c r="B1022004"/>
    </row>
    <row r="1022005" spans="1:2">
      <c r="A1022005" s="24"/>
      <c r="B1022005"/>
    </row>
    <row r="1022006" spans="1:2">
      <c r="A1022006" s="24"/>
      <c r="B1022006"/>
    </row>
    <row r="1022007" spans="1:2">
      <c r="A1022007" s="24"/>
      <c r="B1022007"/>
    </row>
    <row r="1022008" spans="1:2">
      <c r="A1022008" s="24"/>
      <c r="B1022008"/>
    </row>
    <row r="1022009" spans="1:2">
      <c r="A1022009" s="24"/>
      <c r="B1022009"/>
    </row>
    <row r="1022010" spans="1:2">
      <c r="A1022010" s="24"/>
      <c r="B1022010"/>
    </row>
    <row r="1022011" spans="1:2">
      <c r="A1022011" s="24"/>
      <c r="B1022011"/>
    </row>
    <row r="1022012" spans="1:2">
      <c r="A1022012" s="24"/>
      <c r="B1022012"/>
    </row>
    <row r="1022013" spans="1:2">
      <c r="A1022013" s="24"/>
      <c r="B1022013"/>
    </row>
    <row r="1022014" spans="1:2">
      <c r="A1022014" s="24"/>
      <c r="B1022014"/>
    </row>
    <row r="1022015" spans="1:2">
      <c r="A1022015" s="24"/>
      <c r="B1022015"/>
    </row>
    <row r="1022016" spans="1:2">
      <c r="A1022016" s="24"/>
      <c r="B1022016"/>
    </row>
    <row r="1022017" spans="1:2">
      <c r="A1022017" s="24"/>
      <c r="B1022017"/>
    </row>
    <row r="1022018" spans="1:2">
      <c r="A1022018" s="24"/>
      <c r="B1022018"/>
    </row>
    <row r="1022019" spans="1:2">
      <c r="A1022019" s="24"/>
      <c r="B1022019"/>
    </row>
    <row r="1022020" spans="1:2">
      <c r="A1022020" s="24"/>
      <c r="B1022020"/>
    </row>
    <row r="1022021" spans="1:2">
      <c r="A1022021" s="24"/>
      <c r="B1022021"/>
    </row>
    <row r="1022022" spans="1:2">
      <c r="A1022022" s="24"/>
      <c r="B1022022"/>
    </row>
    <row r="1022023" spans="1:2">
      <c r="A1022023" s="24"/>
      <c r="B1022023"/>
    </row>
    <row r="1022024" spans="1:2">
      <c r="A1022024" s="24"/>
      <c r="B1022024"/>
    </row>
    <row r="1022025" spans="1:2">
      <c r="A1022025" s="24"/>
      <c r="B1022025"/>
    </row>
    <row r="1022026" spans="1:2">
      <c r="A1022026" s="24"/>
      <c r="B1022026"/>
    </row>
    <row r="1022027" spans="1:2">
      <c r="A1022027" s="24"/>
      <c r="B1022027"/>
    </row>
    <row r="1022028" spans="1:2">
      <c r="A1022028" s="24"/>
      <c r="B1022028"/>
    </row>
    <row r="1022029" spans="1:2">
      <c r="A1022029" s="24"/>
      <c r="B1022029"/>
    </row>
    <row r="1022030" spans="1:2">
      <c r="A1022030" s="24"/>
      <c r="B1022030"/>
    </row>
    <row r="1022031" spans="1:2">
      <c r="A1022031" s="24"/>
      <c r="B1022031"/>
    </row>
    <row r="1022032" spans="1:2">
      <c r="A1022032" s="24"/>
      <c r="B1022032"/>
    </row>
    <row r="1022033" spans="1:2">
      <c r="A1022033" s="24"/>
      <c r="B1022033"/>
    </row>
    <row r="1022034" spans="1:2">
      <c r="A1022034" s="24"/>
      <c r="B1022034"/>
    </row>
    <row r="1022035" spans="1:2">
      <c r="A1022035" s="24"/>
      <c r="B1022035"/>
    </row>
    <row r="1022036" spans="1:2">
      <c r="A1022036" s="24"/>
      <c r="B1022036"/>
    </row>
    <row r="1022037" spans="1:2">
      <c r="A1022037" s="24"/>
      <c r="B1022037"/>
    </row>
    <row r="1022038" spans="1:2">
      <c r="A1022038" s="24"/>
      <c r="B1022038"/>
    </row>
    <row r="1022039" spans="1:2">
      <c r="A1022039" s="24"/>
      <c r="B1022039"/>
    </row>
    <row r="1022040" spans="1:2">
      <c r="A1022040" s="24"/>
      <c r="B1022040"/>
    </row>
    <row r="1022041" spans="1:2">
      <c r="A1022041" s="24"/>
      <c r="B1022041"/>
    </row>
    <row r="1022042" spans="1:2">
      <c r="A1022042" s="24"/>
      <c r="B1022042"/>
    </row>
    <row r="1022043" spans="1:2">
      <c r="A1022043" s="24"/>
      <c r="B1022043"/>
    </row>
    <row r="1022044" spans="1:2">
      <c r="A1022044" s="24"/>
      <c r="B1022044"/>
    </row>
    <row r="1022045" spans="1:2">
      <c r="A1022045" s="24"/>
      <c r="B1022045"/>
    </row>
    <row r="1022046" spans="1:2">
      <c r="A1022046" s="24"/>
      <c r="B1022046"/>
    </row>
    <row r="1022047" spans="1:2">
      <c r="A1022047" s="24"/>
      <c r="B1022047"/>
    </row>
    <row r="1022048" spans="1:2">
      <c r="A1022048" s="24"/>
      <c r="B1022048"/>
    </row>
    <row r="1022049" spans="1:2">
      <c r="A1022049" s="24"/>
      <c r="B1022049"/>
    </row>
    <row r="1022050" spans="1:2">
      <c r="A1022050" s="24"/>
      <c r="B1022050"/>
    </row>
    <row r="1022051" spans="1:2">
      <c r="A1022051" s="24"/>
      <c r="B1022051"/>
    </row>
    <row r="1022052" spans="1:2">
      <c r="A1022052" s="24"/>
      <c r="B1022052"/>
    </row>
    <row r="1022053" spans="1:2">
      <c r="A1022053" s="24"/>
      <c r="B1022053"/>
    </row>
    <row r="1022054" spans="1:2">
      <c r="A1022054" s="24"/>
      <c r="B1022054"/>
    </row>
    <row r="1022055" spans="1:2">
      <c r="A1022055" s="24"/>
      <c r="B1022055"/>
    </row>
    <row r="1022056" spans="1:2">
      <c r="A1022056" s="24"/>
      <c r="B1022056"/>
    </row>
    <row r="1022057" spans="1:2">
      <c r="A1022057" s="24"/>
      <c r="B1022057"/>
    </row>
    <row r="1022058" spans="1:2">
      <c r="A1022058" s="24"/>
      <c r="B1022058"/>
    </row>
    <row r="1022059" spans="1:2">
      <c r="A1022059" s="24"/>
      <c r="B1022059"/>
    </row>
    <row r="1022060" spans="1:2">
      <c r="A1022060" s="24"/>
      <c r="B1022060"/>
    </row>
    <row r="1022061" spans="1:2">
      <c r="A1022061" s="24"/>
      <c r="B1022061"/>
    </row>
    <row r="1022062" spans="1:2">
      <c r="A1022062" s="24"/>
      <c r="B1022062"/>
    </row>
    <row r="1022063" spans="1:2">
      <c r="A1022063" s="24"/>
      <c r="B1022063"/>
    </row>
    <row r="1022064" spans="1:2">
      <c r="A1022064" s="24"/>
      <c r="B1022064"/>
    </row>
    <row r="1022065" spans="1:2">
      <c r="A1022065" s="24"/>
      <c r="B1022065"/>
    </row>
    <row r="1022066" spans="1:2">
      <c r="A1022066" s="24"/>
      <c r="B1022066"/>
    </row>
    <row r="1022067" spans="1:2">
      <c r="A1022067" s="24"/>
      <c r="B1022067"/>
    </row>
    <row r="1022068" spans="1:2">
      <c r="A1022068" s="24"/>
      <c r="B1022068"/>
    </row>
    <row r="1022069" spans="1:2">
      <c r="A1022069" s="24"/>
      <c r="B1022069"/>
    </row>
    <row r="1022070" spans="1:2">
      <c r="A1022070" s="24"/>
      <c r="B1022070"/>
    </row>
    <row r="1022071" spans="1:2">
      <c r="A1022071" s="24"/>
      <c r="B1022071"/>
    </row>
    <row r="1022072" spans="1:2">
      <c r="A1022072" s="24"/>
      <c r="B1022072"/>
    </row>
    <row r="1022073" spans="1:2">
      <c r="A1022073" s="24"/>
      <c r="B1022073"/>
    </row>
    <row r="1022074" spans="1:2">
      <c r="A1022074" s="24"/>
      <c r="B1022074"/>
    </row>
    <row r="1022075" spans="1:2">
      <c r="A1022075" s="24"/>
      <c r="B1022075"/>
    </row>
    <row r="1022076" spans="1:2">
      <c r="A1022076" s="24"/>
      <c r="B1022076"/>
    </row>
    <row r="1022077" spans="1:2">
      <c r="A1022077" s="24"/>
      <c r="B1022077"/>
    </row>
    <row r="1022078" spans="1:2">
      <c r="A1022078" s="24"/>
      <c r="B1022078"/>
    </row>
    <row r="1022079" spans="1:2">
      <c r="A1022079" s="24"/>
      <c r="B1022079"/>
    </row>
    <row r="1022080" spans="1:2">
      <c r="A1022080" s="24"/>
      <c r="B1022080"/>
    </row>
    <row r="1022081" spans="1:2">
      <c r="A1022081" s="24"/>
      <c r="B1022081"/>
    </row>
    <row r="1022082" spans="1:2">
      <c r="A1022082" s="24"/>
      <c r="B1022082"/>
    </row>
    <row r="1022083" spans="1:2">
      <c r="A1022083" s="24"/>
      <c r="B1022083"/>
    </row>
    <row r="1022084" spans="1:2">
      <c r="A1022084" s="24"/>
      <c r="B1022084"/>
    </row>
    <row r="1022085" spans="1:2">
      <c r="A1022085" s="24"/>
      <c r="B1022085"/>
    </row>
    <row r="1022086" spans="1:2">
      <c r="A1022086" s="24"/>
      <c r="B1022086"/>
    </row>
    <row r="1022087" spans="1:2">
      <c r="A1022087" s="24"/>
      <c r="B1022087"/>
    </row>
    <row r="1022088" spans="1:2">
      <c r="A1022088" s="24"/>
      <c r="B1022088"/>
    </row>
    <row r="1022089" spans="1:2">
      <c r="A1022089" s="24"/>
      <c r="B1022089"/>
    </row>
    <row r="1022090" spans="1:2">
      <c r="A1022090" s="24"/>
      <c r="B1022090"/>
    </row>
    <row r="1022091" spans="1:2">
      <c r="A1022091" s="24"/>
      <c r="B1022091"/>
    </row>
    <row r="1022092" spans="1:2">
      <c r="A1022092" s="24"/>
      <c r="B1022092"/>
    </row>
    <row r="1022093" spans="1:2">
      <c r="A1022093" s="24"/>
      <c r="B1022093"/>
    </row>
    <row r="1022094" spans="1:2">
      <c r="A1022094" s="24"/>
      <c r="B1022094"/>
    </row>
    <row r="1022095" spans="1:2">
      <c r="A1022095" s="24"/>
      <c r="B1022095"/>
    </row>
    <row r="1022096" spans="1:2">
      <c r="A1022096" s="24"/>
      <c r="B1022096"/>
    </row>
    <row r="1022097" spans="1:2">
      <c r="A1022097" s="24"/>
      <c r="B1022097"/>
    </row>
    <row r="1022098" spans="1:2">
      <c r="A1022098" s="24"/>
      <c r="B1022098"/>
    </row>
    <row r="1022099" spans="1:2">
      <c r="A1022099" s="24"/>
      <c r="B1022099"/>
    </row>
    <row r="1022100" spans="1:2">
      <c r="A1022100" s="24"/>
      <c r="B1022100"/>
    </row>
    <row r="1022101" spans="1:2">
      <c r="A1022101" s="24"/>
      <c r="B1022101"/>
    </row>
    <row r="1022102" spans="1:2">
      <c r="A1022102" s="24"/>
      <c r="B1022102"/>
    </row>
    <row r="1022103" spans="1:2">
      <c r="A1022103" s="24"/>
      <c r="B1022103"/>
    </row>
    <row r="1022104" spans="1:2">
      <c r="A1022104" s="24"/>
      <c r="B1022104"/>
    </row>
    <row r="1022105" spans="1:2">
      <c r="A1022105" s="24"/>
      <c r="B1022105"/>
    </row>
    <row r="1022106" spans="1:2">
      <c r="A1022106" s="24"/>
      <c r="B1022106"/>
    </row>
    <row r="1022107" spans="1:2">
      <c r="A1022107" s="24"/>
      <c r="B1022107"/>
    </row>
    <row r="1022108" spans="1:2">
      <c r="A1022108" s="24"/>
      <c r="B1022108"/>
    </row>
    <row r="1022109" spans="1:2">
      <c r="A1022109" s="24"/>
      <c r="B1022109"/>
    </row>
    <row r="1022110" spans="1:2">
      <c r="A1022110" s="24"/>
      <c r="B1022110"/>
    </row>
    <row r="1022111" spans="1:2">
      <c r="A1022111" s="24"/>
      <c r="B1022111"/>
    </row>
    <row r="1022112" spans="1:2">
      <c r="A1022112" s="24"/>
      <c r="B1022112"/>
    </row>
    <row r="1022113" spans="1:2">
      <c r="A1022113" s="24"/>
      <c r="B1022113"/>
    </row>
    <row r="1022114" spans="1:2">
      <c r="A1022114" s="24"/>
      <c r="B1022114"/>
    </row>
    <row r="1022115" spans="1:2">
      <c r="A1022115" s="24"/>
      <c r="B1022115"/>
    </row>
    <row r="1022116" spans="1:2">
      <c r="A1022116" s="24"/>
      <c r="B1022116"/>
    </row>
    <row r="1022117" spans="1:2">
      <c r="A1022117" s="24"/>
      <c r="B1022117"/>
    </row>
    <row r="1022118" spans="1:2">
      <c r="A1022118" s="24"/>
      <c r="B1022118"/>
    </row>
    <row r="1022119" spans="1:2">
      <c r="A1022119" s="24"/>
      <c r="B1022119"/>
    </row>
    <row r="1022120" spans="1:2">
      <c r="A1022120" s="24"/>
      <c r="B1022120"/>
    </row>
    <row r="1022121" spans="1:2">
      <c r="A1022121" s="24"/>
      <c r="B1022121"/>
    </row>
    <row r="1022122" spans="1:2">
      <c r="A1022122" s="24"/>
      <c r="B1022122"/>
    </row>
    <row r="1022123" spans="1:2">
      <c r="A1022123" s="24"/>
      <c r="B1022123"/>
    </row>
    <row r="1022124" spans="1:2">
      <c r="A1022124" s="24"/>
      <c r="B1022124"/>
    </row>
    <row r="1022125" spans="1:2">
      <c r="A1022125" s="24"/>
      <c r="B1022125"/>
    </row>
    <row r="1022126" spans="1:2">
      <c r="A1022126" s="24"/>
      <c r="B1022126"/>
    </row>
    <row r="1022127" spans="1:2">
      <c r="A1022127" s="24"/>
      <c r="B1022127"/>
    </row>
    <row r="1022128" spans="1:2">
      <c r="A1022128" s="24"/>
      <c r="B1022128"/>
    </row>
    <row r="1022129" spans="1:2">
      <c r="A1022129" s="24"/>
      <c r="B1022129"/>
    </row>
    <row r="1022130" spans="1:2">
      <c r="A1022130" s="24"/>
      <c r="B1022130"/>
    </row>
    <row r="1022131" spans="1:2">
      <c r="A1022131" s="24"/>
      <c r="B1022131"/>
    </row>
    <row r="1022132" spans="1:2">
      <c r="A1022132" s="24"/>
      <c r="B1022132"/>
    </row>
    <row r="1022133" spans="1:2">
      <c r="A1022133" s="24"/>
      <c r="B1022133"/>
    </row>
    <row r="1022134" spans="1:2">
      <c r="A1022134" s="24"/>
      <c r="B1022134"/>
    </row>
    <row r="1022135" spans="1:2">
      <c r="A1022135" s="24"/>
      <c r="B1022135"/>
    </row>
    <row r="1022136" spans="1:2">
      <c r="A1022136" s="24"/>
      <c r="B1022136"/>
    </row>
    <row r="1022137" spans="1:2">
      <c r="A1022137" s="24"/>
      <c r="B1022137"/>
    </row>
    <row r="1022138" spans="1:2">
      <c r="A1022138" s="24"/>
      <c r="B1022138"/>
    </row>
    <row r="1022139" spans="1:2">
      <c r="A1022139" s="24"/>
      <c r="B1022139"/>
    </row>
    <row r="1022140" spans="1:2">
      <c r="A1022140" s="24"/>
      <c r="B1022140"/>
    </row>
    <row r="1022141" spans="1:2">
      <c r="A1022141" s="24"/>
      <c r="B1022141"/>
    </row>
    <row r="1022142" spans="1:2">
      <c r="A1022142" s="24"/>
      <c r="B1022142"/>
    </row>
    <row r="1022143" spans="1:2">
      <c r="A1022143" s="24"/>
      <c r="B1022143"/>
    </row>
    <row r="1022144" spans="1:2">
      <c r="A1022144" s="24"/>
      <c r="B1022144"/>
    </row>
    <row r="1022145" spans="1:2">
      <c r="A1022145" s="24"/>
      <c r="B1022145"/>
    </row>
    <row r="1022146" spans="1:2">
      <c r="A1022146" s="24"/>
      <c r="B1022146"/>
    </row>
    <row r="1022147" spans="1:2">
      <c r="A1022147" s="24"/>
      <c r="B1022147"/>
    </row>
    <row r="1022148" spans="1:2">
      <c r="A1022148" s="24"/>
      <c r="B1022148"/>
    </row>
    <row r="1022149" spans="1:2">
      <c r="A1022149" s="24"/>
      <c r="B1022149"/>
    </row>
    <row r="1022150" spans="1:2">
      <c r="A1022150" s="24"/>
      <c r="B1022150"/>
    </row>
    <row r="1022151" spans="1:2">
      <c r="A1022151" s="24"/>
      <c r="B1022151"/>
    </row>
    <row r="1022152" spans="1:2">
      <c r="A1022152" s="24"/>
      <c r="B1022152"/>
    </row>
    <row r="1022153" spans="1:2">
      <c r="A1022153" s="24"/>
      <c r="B1022153"/>
    </row>
    <row r="1022154" spans="1:2">
      <c r="A1022154" s="24"/>
      <c r="B1022154"/>
    </row>
    <row r="1022155" spans="1:2">
      <c r="A1022155" s="24"/>
      <c r="B1022155"/>
    </row>
    <row r="1022156" spans="1:2">
      <c r="A1022156" s="24"/>
      <c r="B1022156"/>
    </row>
    <row r="1022157" spans="1:2">
      <c r="A1022157" s="24"/>
      <c r="B1022157"/>
    </row>
    <row r="1022158" spans="1:2">
      <c r="A1022158" s="24"/>
      <c r="B1022158"/>
    </row>
    <row r="1022159" spans="1:2">
      <c r="A1022159" s="24"/>
      <c r="B1022159"/>
    </row>
    <row r="1022160" spans="1:2">
      <c r="A1022160" s="24"/>
      <c r="B1022160"/>
    </row>
    <row r="1022161" spans="1:2">
      <c r="A1022161" s="24"/>
      <c r="B1022161"/>
    </row>
    <row r="1022162" spans="1:2">
      <c r="A1022162" s="24"/>
      <c r="B1022162"/>
    </row>
    <row r="1022163" spans="1:2">
      <c r="A1022163" s="24"/>
      <c r="B1022163"/>
    </row>
    <row r="1022164" spans="1:2">
      <c r="A1022164" s="24"/>
      <c r="B1022164"/>
    </row>
    <row r="1022165" spans="1:2">
      <c r="A1022165" s="24"/>
      <c r="B1022165"/>
    </row>
    <row r="1022166" spans="1:2">
      <c r="A1022166" s="24"/>
      <c r="B1022166"/>
    </row>
    <row r="1022167" spans="1:2">
      <c r="A1022167" s="24"/>
      <c r="B1022167"/>
    </row>
    <row r="1022168" spans="1:2">
      <c r="A1022168" s="24"/>
      <c r="B1022168"/>
    </row>
    <row r="1022169" spans="1:2">
      <c r="A1022169" s="24"/>
      <c r="B1022169"/>
    </row>
    <row r="1022170" spans="1:2">
      <c r="A1022170" s="24"/>
      <c r="B1022170"/>
    </row>
    <row r="1022171" spans="1:2">
      <c r="A1022171" s="24"/>
      <c r="B1022171"/>
    </row>
    <row r="1022172" spans="1:2">
      <c r="A1022172" s="24"/>
      <c r="B1022172"/>
    </row>
    <row r="1022173" spans="1:2">
      <c r="A1022173" s="24"/>
      <c r="B1022173"/>
    </row>
    <row r="1022174" spans="1:2">
      <c r="A1022174" s="24"/>
      <c r="B1022174"/>
    </row>
    <row r="1022175" spans="1:2">
      <c r="A1022175" s="24"/>
      <c r="B1022175"/>
    </row>
    <row r="1022176" spans="1:2">
      <c r="A1022176" s="24"/>
      <c r="B1022176"/>
    </row>
    <row r="1022177" spans="1:2">
      <c r="A1022177" s="24"/>
      <c r="B1022177"/>
    </row>
    <row r="1022178" spans="1:2">
      <c r="A1022178" s="24"/>
      <c r="B1022178"/>
    </row>
    <row r="1022179" spans="1:2">
      <c r="A1022179" s="24"/>
      <c r="B1022179"/>
    </row>
    <row r="1022180" spans="1:2">
      <c r="A1022180" s="24"/>
      <c r="B1022180"/>
    </row>
    <row r="1022181" spans="1:2">
      <c r="A1022181" s="24"/>
      <c r="B1022181"/>
    </row>
    <row r="1022182" spans="1:2">
      <c r="A1022182" s="24"/>
      <c r="B1022182"/>
    </row>
    <row r="1022183" spans="1:2">
      <c r="A1022183" s="24"/>
      <c r="B1022183"/>
    </row>
    <row r="1022184" spans="1:2">
      <c r="A1022184" s="24"/>
      <c r="B1022184"/>
    </row>
    <row r="1022185" spans="1:2">
      <c r="A1022185" s="24"/>
      <c r="B1022185"/>
    </row>
    <row r="1022186" spans="1:2">
      <c r="A1022186" s="24"/>
      <c r="B1022186"/>
    </row>
    <row r="1022187" spans="1:2">
      <c r="A1022187" s="24"/>
      <c r="B1022187"/>
    </row>
    <row r="1022188" spans="1:2">
      <c r="A1022188" s="24"/>
      <c r="B1022188"/>
    </row>
    <row r="1022189" spans="1:2">
      <c r="A1022189" s="24"/>
      <c r="B1022189"/>
    </row>
    <row r="1022190" spans="1:2">
      <c r="A1022190" s="24"/>
      <c r="B1022190"/>
    </row>
    <row r="1022191" spans="1:2">
      <c r="A1022191" s="24"/>
      <c r="B1022191"/>
    </row>
    <row r="1022192" spans="1:2">
      <c r="A1022192" s="24"/>
      <c r="B1022192"/>
    </row>
    <row r="1022193" spans="1:2">
      <c r="A1022193" s="24"/>
      <c r="B1022193"/>
    </row>
    <row r="1022194" spans="1:2">
      <c r="A1022194" s="24"/>
      <c r="B1022194"/>
    </row>
    <row r="1022195" spans="1:2">
      <c r="A1022195" s="24"/>
      <c r="B1022195"/>
    </row>
    <row r="1022196" spans="1:2">
      <c r="A1022196" s="24"/>
      <c r="B1022196"/>
    </row>
    <row r="1022197" spans="1:2">
      <c r="A1022197" s="24"/>
      <c r="B1022197"/>
    </row>
    <row r="1022198" spans="1:2">
      <c r="A1022198" s="24"/>
      <c r="B1022198"/>
    </row>
    <row r="1022199" spans="1:2">
      <c r="A1022199" s="24"/>
      <c r="B1022199"/>
    </row>
    <row r="1022200" spans="1:2">
      <c r="A1022200" s="24"/>
      <c r="B1022200"/>
    </row>
    <row r="1022201" spans="1:2">
      <c r="A1022201" s="24"/>
      <c r="B1022201"/>
    </row>
    <row r="1022202" spans="1:2">
      <c r="A1022202" s="24"/>
      <c r="B1022202"/>
    </row>
    <row r="1022203" spans="1:2">
      <c r="A1022203" s="24"/>
      <c r="B1022203"/>
    </row>
    <row r="1022204" spans="1:2">
      <c r="A1022204" s="24"/>
      <c r="B1022204"/>
    </row>
    <row r="1022205" spans="1:2">
      <c r="A1022205" s="24"/>
      <c r="B1022205"/>
    </row>
    <row r="1022206" spans="1:2">
      <c r="A1022206" s="24"/>
      <c r="B1022206"/>
    </row>
    <row r="1022207" spans="1:2">
      <c r="A1022207" s="24"/>
      <c r="B1022207"/>
    </row>
    <row r="1022208" spans="1:2">
      <c r="A1022208" s="24"/>
      <c r="B1022208"/>
    </row>
    <row r="1022209" spans="1:2">
      <c r="A1022209" s="24"/>
      <c r="B1022209"/>
    </row>
    <row r="1022210" spans="1:2">
      <c r="A1022210" s="24"/>
      <c r="B1022210"/>
    </row>
    <row r="1022211" spans="1:2">
      <c r="A1022211" s="24"/>
      <c r="B1022211"/>
    </row>
    <row r="1022212" spans="1:2">
      <c r="A1022212" s="24"/>
      <c r="B1022212"/>
    </row>
    <row r="1022213" spans="1:2">
      <c r="A1022213" s="24"/>
      <c r="B1022213"/>
    </row>
    <row r="1022214" spans="1:2">
      <c r="A1022214" s="24"/>
      <c r="B1022214"/>
    </row>
    <row r="1022215" spans="1:2">
      <c r="A1022215" s="24"/>
      <c r="B1022215"/>
    </row>
    <row r="1022216" spans="1:2">
      <c r="A1022216" s="24"/>
      <c r="B1022216"/>
    </row>
    <row r="1022217" spans="1:2">
      <c r="A1022217" s="24"/>
      <c r="B1022217"/>
    </row>
    <row r="1022218" spans="1:2">
      <c r="A1022218" s="24"/>
      <c r="B1022218"/>
    </row>
    <row r="1022219" spans="1:2">
      <c r="A1022219" s="24"/>
      <c r="B1022219"/>
    </row>
    <row r="1022220" spans="1:2">
      <c r="A1022220" s="24"/>
      <c r="B1022220"/>
    </row>
    <row r="1022221" spans="1:2">
      <c r="A1022221" s="24"/>
      <c r="B1022221"/>
    </row>
    <row r="1022222" spans="1:2">
      <c r="A1022222" s="24"/>
      <c r="B1022222"/>
    </row>
    <row r="1022223" spans="1:2">
      <c r="A1022223" s="24"/>
      <c r="B1022223"/>
    </row>
    <row r="1022224" spans="1:2">
      <c r="A1022224" s="24"/>
      <c r="B1022224"/>
    </row>
    <row r="1022225" spans="1:2">
      <c r="A1022225" s="24"/>
      <c r="B1022225"/>
    </row>
    <row r="1022226" spans="1:2">
      <c r="A1022226" s="24"/>
      <c r="B1022226"/>
    </row>
    <row r="1022227" spans="1:2">
      <c r="A1022227" s="24"/>
      <c r="B1022227"/>
    </row>
    <row r="1022228" spans="1:2">
      <c r="A1022228" s="24"/>
      <c r="B1022228"/>
    </row>
    <row r="1022229" spans="1:2">
      <c r="A1022229" s="24"/>
      <c r="B1022229"/>
    </row>
    <row r="1022230" spans="1:2">
      <c r="A1022230" s="24"/>
      <c r="B1022230"/>
    </row>
    <row r="1022231" spans="1:2">
      <c r="A1022231" s="24"/>
      <c r="B1022231"/>
    </row>
    <row r="1022232" spans="1:2">
      <c r="A1022232" s="24"/>
      <c r="B1022232"/>
    </row>
    <row r="1022233" spans="1:2">
      <c r="A1022233" s="24"/>
      <c r="B1022233"/>
    </row>
    <row r="1022234" spans="1:2">
      <c r="A1022234" s="24"/>
      <c r="B1022234"/>
    </row>
    <row r="1022235" spans="1:2">
      <c r="A1022235" s="24"/>
      <c r="B1022235"/>
    </row>
    <row r="1022236" spans="1:2">
      <c r="A1022236" s="24"/>
      <c r="B1022236"/>
    </row>
    <row r="1022237" spans="1:2">
      <c r="A1022237" s="24"/>
      <c r="B1022237"/>
    </row>
    <row r="1022238" spans="1:2">
      <c r="A1022238" s="24"/>
      <c r="B1022238"/>
    </row>
    <row r="1022239" spans="1:2">
      <c r="A1022239" s="24"/>
      <c r="B1022239"/>
    </row>
    <row r="1022240" spans="1:2">
      <c r="A1022240" s="24"/>
      <c r="B1022240"/>
    </row>
    <row r="1022241" spans="1:2">
      <c r="A1022241" s="24"/>
      <c r="B1022241"/>
    </row>
    <row r="1022242" spans="1:2">
      <c r="A1022242" s="24"/>
      <c r="B1022242"/>
    </row>
    <row r="1022243" spans="1:2">
      <c r="A1022243" s="24"/>
      <c r="B1022243"/>
    </row>
    <row r="1022244" spans="1:2">
      <c r="A1022244" s="24"/>
      <c r="B1022244"/>
    </row>
    <row r="1022245" spans="1:2">
      <c r="A1022245" s="24"/>
      <c r="B1022245"/>
    </row>
    <row r="1022246" spans="1:2">
      <c r="A1022246" s="24"/>
      <c r="B1022246"/>
    </row>
    <row r="1022247" spans="1:2">
      <c r="A1022247" s="24"/>
      <c r="B1022247"/>
    </row>
    <row r="1022248" spans="1:2">
      <c r="A1022248" s="24"/>
      <c r="B1022248"/>
    </row>
    <row r="1022249" spans="1:2">
      <c r="A1022249" s="24"/>
      <c r="B1022249"/>
    </row>
    <row r="1022250" spans="1:2">
      <c r="A1022250" s="24"/>
      <c r="B1022250"/>
    </row>
    <row r="1022251" spans="1:2">
      <c r="A1022251" s="24"/>
      <c r="B1022251"/>
    </row>
    <row r="1022252" spans="1:2">
      <c r="A1022252" s="24"/>
      <c r="B1022252"/>
    </row>
    <row r="1022253" spans="1:2">
      <c r="A1022253" s="24"/>
      <c r="B1022253"/>
    </row>
    <row r="1022254" spans="1:2">
      <c r="A1022254" s="24"/>
      <c r="B1022254"/>
    </row>
    <row r="1022255" spans="1:2">
      <c r="A1022255" s="24"/>
      <c r="B1022255"/>
    </row>
    <row r="1022256" spans="1:2">
      <c r="A1022256" s="24"/>
      <c r="B1022256"/>
    </row>
    <row r="1022257" spans="1:2">
      <c r="A1022257" s="24"/>
      <c r="B1022257"/>
    </row>
    <row r="1022258" spans="1:2">
      <c r="A1022258" s="24"/>
      <c r="B1022258"/>
    </row>
    <row r="1022259" spans="1:2">
      <c r="A1022259" s="24"/>
      <c r="B1022259"/>
    </row>
    <row r="1022260" spans="1:2">
      <c r="A1022260" s="24"/>
      <c r="B1022260"/>
    </row>
    <row r="1022261" spans="1:2">
      <c r="A1022261" s="24"/>
      <c r="B1022261"/>
    </row>
    <row r="1022262" spans="1:2">
      <c r="A1022262" s="24"/>
      <c r="B1022262"/>
    </row>
    <row r="1022263" spans="1:2">
      <c r="A1022263" s="24"/>
      <c r="B1022263"/>
    </row>
    <row r="1022264" spans="1:2">
      <c r="A1022264" s="24"/>
      <c r="B1022264"/>
    </row>
    <row r="1022265" spans="1:2">
      <c r="A1022265" s="24"/>
      <c r="B1022265"/>
    </row>
    <row r="1022266" spans="1:2">
      <c r="A1022266" s="24"/>
      <c r="B1022266"/>
    </row>
    <row r="1022267" spans="1:2">
      <c r="A1022267" s="24"/>
      <c r="B1022267"/>
    </row>
    <row r="1022268" spans="1:2">
      <c r="A1022268" s="24"/>
      <c r="B1022268"/>
    </row>
    <row r="1022269" spans="1:2">
      <c r="A1022269" s="24"/>
      <c r="B1022269"/>
    </row>
    <row r="1022270" spans="1:2">
      <c r="A1022270" s="24"/>
      <c r="B1022270"/>
    </row>
    <row r="1022271" spans="1:2">
      <c r="A1022271" s="24"/>
      <c r="B1022271"/>
    </row>
    <row r="1022272" spans="1:2">
      <c r="A1022272" s="24"/>
      <c r="B1022272"/>
    </row>
    <row r="1022273" spans="1:2">
      <c r="A1022273" s="24"/>
      <c r="B1022273"/>
    </row>
    <row r="1022274" spans="1:2">
      <c r="A1022274" s="24"/>
      <c r="B1022274"/>
    </row>
    <row r="1022275" spans="1:2">
      <c r="A1022275" s="24"/>
      <c r="B1022275"/>
    </row>
    <row r="1022276" spans="1:2">
      <c r="A1022276" s="24"/>
      <c r="B1022276"/>
    </row>
    <row r="1022277" spans="1:2">
      <c r="A1022277" s="24"/>
      <c r="B1022277"/>
    </row>
    <row r="1022278" spans="1:2">
      <c r="A1022278" s="24"/>
      <c r="B1022278"/>
    </row>
    <row r="1022279" spans="1:2">
      <c r="A1022279" s="24"/>
      <c r="B1022279"/>
    </row>
    <row r="1022280" spans="1:2">
      <c r="A1022280" s="24"/>
      <c r="B1022280"/>
    </row>
    <row r="1022281" spans="1:2">
      <c r="A1022281" s="24"/>
      <c r="B1022281"/>
    </row>
    <row r="1022282" spans="1:2">
      <c r="A1022282" s="24"/>
      <c r="B1022282"/>
    </row>
    <row r="1022283" spans="1:2">
      <c r="A1022283" s="24"/>
      <c r="B1022283"/>
    </row>
    <row r="1022284" spans="1:2">
      <c r="A1022284" s="24"/>
      <c r="B1022284"/>
    </row>
    <row r="1022285" spans="1:2">
      <c r="A1022285" s="24"/>
      <c r="B1022285"/>
    </row>
    <row r="1022286" spans="1:2">
      <c r="A1022286" s="24"/>
      <c r="B1022286"/>
    </row>
    <row r="1022287" spans="1:2">
      <c r="A1022287" s="24"/>
      <c r="B1022287"/>
    </row>
    <row r="1022288" spans="1:2">
      <c r="A1022288" s="24"/>
      <c r="B1022288"/>
    </row>
    <row r="1022289" spans="1:2">
      <c r="A1022289" s="24"/>
      <c r="B1022289"/>
    </row>
    <row r="1022290" spans="1:2">
      <c r="A1022290" s="24"/>
      <c r="B1022290"/>
    </row>
    <row r="1022291" spans="1:2">
      <c r="A1022291" s="24"/>
      <c r="B1022291"/>
    </row>
    <row r="1022292" spans="1:2">
      <c r="A1022292" s="24"/>
      <c r="B1022292"/>
    </row>
    <row r="1022293" spans="1:2">
      <c r="A1022293" s="24"/>
      <c r="B1022293"/>
    </row>
    <row r="1022294" spans="1:2">
      <c r="A1022294" s="24"/>
      <c r="B1022294"/>
    </row>
    <row r="1022295" spans="1:2">
      <c r="A1022295" s="24"/>
      <c r="B1022295"/>
    </row>
    <row r="1022296" spans="1:2">
      <c r="A1022296" s="24"/>
      <c r="B1022296"/>
    </row>
    <row r="1022297" spans="1:2">
      <c r="A1022297" s="24"/>
      <c r="B1022297"/>
    </row>
    <row r="1022298" spans="1:2">
      <c r="A1022298" s="24"/>
      <c r="B1022298"/>
    </row>
    <row r="1022299" spans="1:2">
      <c r="A1022299" s="24"/>
      <c r="B1022299"/>
    </row>
    <row r="1022300" spans="1:2">
      <c r="A1022300" s="24"/>
      <c r="B1022300"/>
    </row>
    <row r="1022301" spans="1:2">
      <c r="A1022301" s="24"/>
      <c r="B1022301"/>
    </row>
    <row r="1022302" spans="1:2">
      <c r="A1022302" s="24"/>
      <c r="B1022302"/>
    </row>
    <row r="1022303" spans="1:2">
      <c r="A1022303" s="24"/>
      <c r="B1022303"/>
    </row>
    <row r="1022304" spans="1:2">
      <c r="A1022304" s="24"/>
      <c r="B1022304"/>
    </row>
    <row r="1022305" spans="1:2">
      <c r="A1022305" s="24"/>
      <c r="B1022305"/>
    </row>
    <row r="1022306" spans="1:2">
      <c r="A1022306" s="24"/>
      <c r="B1022306"/>
    </row>
    <row r="1022307" spans="1:2">
      <c r="A1022307" s="24"/>
      <c r="B1022307"/>
    </row>
    <row r="1022308" spans="1:2">
      <c r="A1022308" s="24"/>
      <c r="B1022308"/>
    </row>
    <row r="1022309" spans="1:2">
      <c r="A1022309" s="24"/>
      <c r="B1022309"/>
    </row>
    <row r="1022310" spans="1:2">
      <c r="A1022310" s="24"/>
      <c r="B1022310"/>
    </row>
    <row r="1022311" spans="1:2">
      <c r="A1022311" s="24"/>
      <c r="B1022311"/>
    </row>
    <row r="1022312" spans="1:2">
      <c r="A1022312" s="24"/>
      <c r="B1022312"/>
    </row>
    <row r="1022313" spans="1:2">
      <c r="A1022313" s="24"/>
      <c r="B1022313"/>
    </row>
    <row r="1022314" spans="1:2">
      <c r="A1022314" s="24"/>
      <c r="B1022314"/>
    </row>
    <row r="1022315" spans="1:2">
      <c r="A1022315" s="24"/>
      <c r="B1022315"/>
    </row>
    <row r="1022316" spans="1:2">
      <c r="A1022316" s="24"/>
      <c r="B1022316"/>
    </row>
    <row r="1022317" spans="1:2">
      <c r="A1022317" s="24"/>
      <c r="B1022317"/>
    </row>
    <row r="1022318" spans="1:2">
      <c r="A1022318" s="24"/>
      <c r="B1022318"/>
    </row>
    <row r="1022319" spans="1:2">
      <c r="A1022319" s="24"/>
      <c r="B1022319"/>
    </row>
    <row r="1022320" spans="1:2">
      <c r="A1022320" s="24"/>
      <c r="B1022320"/>
    </row>
    <row r="1022321" spans="1:2">
      <c r="A1022321" s="24"/>
      <c r="B1022321"/>
    </row>
    <row r="1022322" spans="1:2">
      <c r="A1022322" s="24"/>
      <c r="B1022322"/>
    </row>
    <row r="1022323" spans="1:2">
      <c r="A1022323" s="24"/>
      <c r="B1022323"/>
    </row>
    <row r="1022324" spans="1:2">
      <c r="A1022324" s="24"/>
      <c r="B1022324"/>
    </row>
    <row r="1022325" spans="1:2">
      <c r="A1022325" s="24"/>
      <c r="B1022325"/>
    </row>
    <row r="1022326" spans="1:2">
      <c r="A1022326" s="24"/>
      <c r="B1022326"/>
    </row>
    <row r="1022327" spans="1:2">
      <c r="A1022327" s="24"/>
      <c r="B1022327"/>
    </row>
    <row r="1022328" spans="1:2">
      <c r="A1022328" s="24"/>
      <c r="B1022328"/>
    </row>
    <row r="1022329" spans="1:2">
      <c r="A1022329" s="24"/>
      <c r="B1022329"/>
    </row>
    <row r="1022330" spans="1:2">
      <c r="A1022330" s="24"/>
      <c r="B1022330"/>
    </row>
    <row r="1022331" spans="1:2">
      <c r="A1022331" s="24"/>
      <c r="B1022331"/>
    </row>
    <row r="1022332" spans="1:2">
      <c r="A1022332" s="24"/>
      <c r="B1022332"/>
    </row>
    <row r="1022333" spans="1:2">
      <c r="A1022333" s="24"/>
      <c r="B1022333"/>
    </row>
    <row r="1022334" spans="1:2">
      <c r="A1022334" s="24"/>
      <c r="B1022334"/>
    </row>
    <row r="1022335" spans="1:2">
      <c r="A1022335" s="24"/>
      <c r="B1022335"/>
    </row>
    <row r="1022336" spans="1:2">
      <c r="A1022336" s="24"/>
      <c r="B1022336"/>
    </row>
    <row r="1022337" spans="1:2">
      <c r="A1022337" s="24"/>
      <c r="B1022337"/>
    </row>
    <row r="1022338" spans="1:2">
      <c r="A1022338" s="24"/>
      <c r="B1022338"/>
    </row>
    <row r="1022339" spans="1:2">
      <c r="A1022339" s="24"/>
      <c r="B1022339"/>
    </row>
    <row r="1022340" spans="1:2">
      <c r="A1022340" s="24"/>
      <c r="B1022340"/>
    </row>
    <row r="1022341" spans="1:2">
      <c r="A1022341" s="24"/>
      <c r="B1022341"/>
    </row>
    <row r="1022342" spans="1:2">
      <c r="A1022342" s="24"/>
      <c r="B1022342"/>
    </row>
    <row r="1022343" spans="1:2">
      <c r="A1022343" s="24"/>
      <c r="B1022343"/>
    </row>
    <row r="1022344" spans="1:2">
      <c r="A1022344" s="24"/>
      <c r="B1022344"/>
    </row>
    <row r="1022345" spans="1:2">
      <c r="A1022345" s="24"/>
      <c r="B1022345"/>
    </row>
    <row r="1022346" spans="1:2">
      <c r="A1022346" s="24"/>
      <c r="B1022346"/>
    </row>
    <row r="1022347" spans="1:2">
      <c r="A1022347" s="24"/>
      <c r="B1022347"/>
    </row>
    <row r="1022348" spans="1:2">
      <c r="A1022348" s="24"/>
      <c r="B1022348"/>
    </row>
    <row r="1022349" spans="1:2">
      <c r="A1022349" s="24"/>
      <c r="B1022349"/>
    </row>
    <row r="1022350" spans="1:2">
      <c r="A1022350" s="24"/>
      <c r="B1022350"/>
    </row>
    <row r="1022351" spans="1:2">
      <c r="A1022351" s="24"/>
      <c r="B1022351"/>
    </row>
    <row r="1022352" spans="1:2">
      <c r="A1022352" s="24"/>
      <c r="B1022352"/>
    </row>
    <row r="1022353" spans="1:2">
      <c r="A1022353" s="24"/>
      <c r="B1022353"/>
    </row>
    <row r="1022354" spans="1:2">
      <c r="A1022354" s="24"/>
      <c r="B1022354"/>
    </row>
    <row r="1022355" spans="1:2">
      <c r="A1022355" s="24"/>
      <c r="B1022355"/>
    </row>
    <row r="1022356" spans="1:2">
      <c r="A1022356" s="24"/>
      <c r="B1022356"/>
    </row>
    <row r="1022357" spans="1:2">
      <c r="A1022357" s="24"/>
      <c r="B1022357"/>
    </row>
    <row r="1022358" spans="1:2">
      <c r="A1022358" s="24"/>
      <c r="B1022358"/>
    </row>
    <row r="1022359" spans="1:2">
      <c r="A1022359" s="24"/>
      <c r="B1022359"/>
    </row>
    <row r="1022360" spans="1:2">
      <c r="A1022360" s="24"/>
      <c r="B1022360"/>
    </row>
    <row r="1022361" spans="1:2">
      <c r="A1022361" s="24"/>
      <c r="B1022361"/>
    </row>
    <row r="1022362" spans="1:2">
      <c r="A1022362" s="24"/>
      <c r="B1022362"/>
    </row>
    <row r="1022363" spans="1:2">
      <c r="A1022363" s="24"/>
      <c r="B1022363"/>
    </row>
    <row r="1022364" spans="1:2">
      <c r="A1022364" s="24"/>
      <c r="B1022364"/>
    </row>
    <row r="1022365" spans="1:2">
      <c r="A1022365" s="24"/>
      <c r="B1022365"/>
    </row>
    <row r="1022366" spans="1:2">
      <c r="A1022366" s="24"/>
      <c r="B1022366"/>
    </row>
    <row r="1022367" spans="1:2">
      <c r="A1022367" s="24"/>
      <c r="B1022367"/>
    </row>
    <row r="1022368" spans="1:2">
      <c r="A1022368" s="24"/>
      <c r="B1022368"/>
    </row>
    <row r="1022369" spans="1:2">
      <c r="A1022369" s="24"/>
      <c r="B1022369"/>
    </row>
    <row r="1022370" spans="1:2">
      <c r="A1022370" s="24"/>
      <c r="B1022370"/>
    </row>
    <row r="1022371" spans="1:2">
      <c r="A1022371" s="24"/>
      <c r="B1022371"/>
    </row>
    <row r="1022372" spans="1:2">
      <c r="A1022372" s="24"/>
      <c r="B1022372"/>
    </row>
    <row r="1022373" spans="1:2">
      <c r="A1022373" s="24"/>
      <c r="B1022373"/>
    </row>
    <row r="1022374" spans="1:2">
      <c r="A1022374" s="24"/>
      <c r="B1022374"/>
    </row>
    <row r="1022375" spans="1:2">
      <c r="A1022375" s="24"/>
      <c r="B1022375"/>
    </row>
    <row r="1022376" spans="1:2">
      <c r="A1022376" s="24"/>
      <c r="B1022376"/>
    </row>
    <row r="1022377" spans="1:2">
      <c r="A1022377" s="24"/>
      <c r="B1022377"/>
    </row>
    <row r="1022378" spans="1:2">
      <c r="A1022378" s="24"/>
      <c r="B1022378"/>
    </row>
    <row r="1022379" spans="1:2">
      <c r="A1022379" s="24"/>
      <c r="B1022379"/>
    </row>
    <row r="1022380" spans="1:2">
      <c r="A1022380" s="24"/>
      <c r="B1022380"/>
    </row>
    <row r="1022381" spans="1:2">
      <c r="A1022381" s="24"/>
      <c r="B1022381"/>
    </row>
    <row r="1022382" spans="1:2">
      <c r="A1022382" s="24"/>
      <c r="B1022382"/>
    </row>
    <row r="1022383" spans="1:2">
      <c r="A1022383" s="24"/>
      <c r="B1022383"/>
    </row>
    <row r="1022384" spans="1:2">
      <c r="A1022384" s="24"/>
      <c r="B1022384"/>
    </row>
    <row r="1022385" spans="1:2">
      <c r="A1022385" s="24"/>
      <c r="B1022385"/>
    </row>
    <row r="1022386" spans="1:2">
      <c r="A1022386" s="24"/>
      <c r="B1022386"/>
    </row>
    <row r="1022387" spans="1:2">
      <c r="A1022387" s="24"/>
      <c r="B1022387"/>
    </row>
    <row r="1022388" spans="1:2">
      <c r="A1022388" s="24"/>
      <c r="B1022388"/>
    </row>
    <row r="1022389" spans="1:2">
      <c r="A1022389" s="24"/>
      <c r="B1022389"/>
    </row>
    <row r="1022390" spans="1:2">
      <c r="A1022390" s="24"/>
      <c r="B1022390"/>
    </row>
    <row r="1022391" spans="1:2">
      <c r="A1022391" s="24"/>
      <c r="B1022391"/>
    </row>
    <row r="1022392" spans="1:2">
      <c r="A1022392" s="24"/>
      <c r="B1022392"/>
    </row>
    <row r="1022393" spans="1:2">
      <c r="A1022393" s="24"/>
      <c r="B1022393"/>
    </row>
    <row r="1022394" spans="1:2">
      <c r="A1022394" s="24"/>
      <c r="B1022394"/>
    </row>
    <row r="1022395" spans="1:2">
      <c r="A1022395" s="24"/>
      <c r="B1022395"/>
    </row>
    <row r="1022396" spans="1:2">
      <c r="A1022396" s="24"/>
      <c r="B1022396"/>
    </row>
    <row r="1022397" spans="1:2">
      <c r="A1022397" s="24"/>
      <c r="B1022397"/>
    </row>
    <row r="1022398" spans="1:2">
      <c r="A1022398" s="24"/>
      <c r="B1022398"/>
    </row>
    <row r="1022399" spans="1:2">
      <c r="A1022399" s="24"/>
      <c r="B1022399"/>
    </row>
    <row r="1022400" spans="1:2">
      <c r="A1022400" s="24"/>
      <c r="B1022400"/>
    </row>
    <row r="1022401" spans="1:2">
      <c r="A1022401" s="24"/>
      <c r="B1022401"/>
    </row>
    <row r="1022402" spans="1:2">
      <c r="A1022402" s="24"/>
      <c r="B1022402"/>
    </row>
    <row r="1022403" spans="1:2">
      <c r="A1022403" s="24"/>
      <c r="B1022403"/>
    </row>
    <row r="1022404" spans="1:2">
      <c r="A1022404" s="24"/>
      <c r="B1022404"/>
    </row>
    <row r="1022405" spans="1:2">
      <c r="A1022405" s="24"/>
      <c r="B1022405"/>
    </row>
    <row r="1022406" spans="1:2">
      <c r="A1022406" s="24"/>
      <c r="B1022406"/>
    </row>
    <row r="1022407" spans="1:2">
      <c r="A1022407" s="24"/>
      <c r="B1022407"/>
    </row>
    <row r="1022408" spans="1:2">
      <c r="A1022408" s="24"/>
      <c r="B1022408"/>
    </row>
    <row r="1022409" spans="1:2">
      <c r="A1022409" s="24"/>
      <c r="B1022409"/>
    </row>
    <row r="1022410" spans="1:2">
      <c r="A1022410" s="24"/>
      <c r="B1022410"/>
    </row>
    <row r="1022411" spans="1:2">
      <c r="A1022411" s="24"/>
      <c r="B1022411"/>
    </row>
    <row r="1022412" spans="1:2">
      <c r="A1022412" s="24"/>
      <c r="B1022412"/>
    </row>
    <row r="1022413" spans="1:2">
      <c r="A1022413" s="24"/>
      <c r="B1022413"/>
    </row>
    <row r="1022414" spans="1:2">
      <c r="A1022414" s="24"/>
      <c r="B1022414"/>
    </row>
    <row r="1022415" spans="1:2">
      <c r="A1022415" s="24"/>
      <c r="B1022415"/>
    </row>
    <row r="1022416" spans="1:2">
      <c r="A1022416" s="24"/>
      <c r="B1022416"/>
    </row>
    <row r="1022417" spans="1:2">
      <c r="A1022417" s="24"/>
      <c r="B1022417"/>
    </row>
    <row r="1022418" spans="1:2">
      <c r="A1022418" s="24"/>
      <c r="B1022418"/>
    </row>
    <row r="1022419" spans="1:2">
      <c r="A1022419" s="24"/>
      <c r="B1022419"/>
    </row>
    <row r="1022420" spans="1:2">
      <c r="A1022420" s="24"/>
      <c r="B1022420"/>
    </row>
    <row r="1022421" spans="1:2">
      <c r="A1022421" s="24"/>
      <c r="B1022421"/>
    </row>
    <row r="1022422" spans="1:2">
      <c r="A1022422" s="24"/>
      <c r="B1022422"/>
    </row>
    <row r="1022423" spans="1:2">
      <c r="A1022423" s="24"/>
      <c r="B1022423"/>
    </row>
    <row r="1022424" spans="1:2">
      <c r="A1022424" s="24"/>
      <c r="B1022424"/>
    </row>
    <row r="1022425" spans="1:2">
      <c r="A1022425" s="24"/>
      <c r="B1022425"/>
    </row>
    <row r="1022426" spans="1:2">
      <c r="A1022426" s="24"/>
      <c r="B1022426"/>
    </row>
    <row r="1022427" spans="1:2">
      <c r="A1022427" s="24"/>
      <c r="B1022427"/>
    </row>
    <row r="1022428" spans="1:2">
      <c r="A1022428" s="24"/>
      <c r="B1022428"/>
    </row>
    <row r="1022429" spans="1:2">
      <c r="A1022429" s="24"/>
      <c r="B1022429"/>
    </row>
    <row r="1022430" spans="1:2">
      <c r="A1022430" s="24"/>
      <c r="B1022430"/>
    </row>
    <row r="1022431" spans="1:2">
      <c r="A1022431" s="24"/>
      <c r="B1022431"/>
    </row>
    <row r="1022432" spans="1:2">
      <c r="A1022432" s="24"/>
      <c r="B1022432"/>
    </row>
    <row r="1022433" spans="1:2">
      <c r="A1022433" s="24"/>
      <c r="B1022433"/>
    </row>
    <row r="1022434" spans="1:2">
      <c r="A1022434" s="24"/>
      <c r="B1022434"/>
    </row>
    <row r="1022435" spans="1:2">
      <c r="A1022435" s="24"/>
      <c r="B1022435"/>
    </row>
    <row r="1022436" spans="1:2">
      <c r="A1022436" s="24"/>
      <c r="B1022436"/>
    </row>
    <row r="1022437" spans="1:2">
      <c r="A1022437" s="24"/>
      <c r="B1022437"/>
    </row>
    <row r="1022438" spans="1:2">
      <c r="A1022438" s="24"/>
      <c r="B1022438"/>
    </row>
    <row r="1022439" spans="1:2">
      <c r="A1022439" s="24"/>
      <c r="B1022439"/>
    </row>
    <row r="1022440" spans="1:2">
      <c r="A1022440" s="24"/>
      <c r="B1022440"/>
    </row>
    <row r="1022441" spans="1:2">
      <c r="A1022441" s="24"/>
      <c r="B1022441"/>
    </row>
    <row r="1022442" spans="1:2">
      <c r="A1022442" s="24"/>
      <c r="B1022442"/>
    </row>
    <row r="1022443" spans="1:2">
      <c r="A1022443" s="24"/>
      <c r="B1022443"/>
    </row>
    <row r="1022444" spans="1:2">
      <c r="A1022444" s="24"/>
      <c r="B1022444"/>
    </row>
    <row r="1022445" spans="1:2">
      <c r="A1022445" s="24"/>
      <c r="B1022445"/>
    </row>
    <row r="1022446" spans="1:2">
      <c r="A1022446" s="24"/>
      <c r="B1022446"/>
    </row>
    <row r="1022447" spans="1:2">
      <c r="A1022447" s="24"/>
      <c r="B1022447"/>
    </row>
    <row r="1022448" spans="1:2">
      <c r="A1022448" s="24"/>
      <c r="B1022448"/>
    </row>
    <row r="1022449" spans="1:2">
      <c r="A1022449" s="24"/>
      <c r="B1022449"/>
    </row>
    <row r="1022450" spans="1:2">
      <c r="A1022450" s="24"/>
      <c r="B1022450"/>
    </row>
    <row r="1022451" spans="1:2">
      <c r="A1022451" s="24"/>
      <c r="B1022451"/>
    </row>
    <row r="1022452" spans="1:2">
      <c r="A1022452" s="24"/>
      <c r="B1022452"/>
    </row>
    <row r="1022453" spans="1:2">
      <c r="A1022453" s="24"/>
      <c r="B1022453"/>
    </row>
    <row r="1022454" spans="1:2">
      <c r="A1022454" s="24"/>
      <c r="B1022454"/>
    </row>
    <row r="1022455" spans="1:2">
      <c r="A1022455" s="24"/>
      <c r="B1022455"/>
    </row>
    <row r="1022456" spans="1:2">
      <c r="A1022456" s="24"/>
      <c r="B1022456"/>
    </row>
    <row r="1022457" spans="1:2">
      <c r="A1022457" s="24"/>
      <c r="B1022457"/>
    </row>
    <row r="1022458" spans="1:2">
      <c r="A1022458" s="24"/>
      <c r="B1022458"/>
    </row>
    <row r="1022459" spans="1:2">
      <c r="A1022459" s="24"/>
      <c r="B1022459"/>
    </row>
    <row r="1022460" spans="1:2">
      <c r="A1022460" s="24"/>
      <c r="B1022460"/>
    </row>
    <row r="1022461" spans="1:2">
      <c r="A1022461" s="24"/>
      <c r="B1022461"/>
    </row>
    <row r="1022462" spans="1:2">
      <c r="A1022462" s="24"/>
      <c r="B1022462"/>
    </row>
    <row r="1022463" spans="1:2">
      <c r="A1022463" s="24"/>
      <c r="B1022463"/>
    </row>
    <row r="1022464" spans="1:2">
      <c r="A1022464" s="24"/>
      <c r="B1022464"/>
    </row>
    <row r="1022465" spans="1:2">
      <c r="A1022465" s="24"/>
      <c r="B1022465"/>
    </row>
    <row r="1022466" spans="1:2">
      <c r="A1022466" s="24"/>
      <c r="B1022466"/>
    </row>
    <row r="1022467" spans="1:2">
      <c r="A1022467" s="24"/>
      <c r="B1022467"/>
    </row>
    <row r="1022468" spans="1:2">
      <c r="A1022468" s="24"/>
      <c r="B1022468"/>
    </row>
    <row r="1022469" spans="1:2">
      <c r="A1022469" s="24"/>
      <c r="B1022469"/>
    </row>
    <row r="1022470" spans="1:2">
      <c r="A1022470" s="24"/>
      <c r="B1022470"/>
    </row>
    <row r="1022471" spans="1:2">
      <c r="A1022471" s="24"/>
      <c r="B1022471"/>
    </row>
    <row r="1022472" spans="1:2">
      <c r="A1022472" s="24"/>
      <c r="B1022472"/>
    </row>
    <row r="1022473" spans="1:2">
      <c r="A1022473" s="24"/>
      <c r="B1022473"/>
    </row>
    <row r="1022474" spans="1:2">
      <c r="A1022474" s="24"/>
      <c r="B1022474"/>
    </row>
    <row r="1022475" spans="1:2">
      <c r="A1022475" s="24"/>
      <c r="B1022475"/>
    </row>
    <row r="1022476" spans="1:2">
      <c r="A1022476" s="24"/>
      <c r="B1022476"/>
    </row>
    <row r="1022477" spans="1:2">
      <c r="A1022477" s="24"/>
      <c r="B1022477"/>
    </row>
    <row r="1022478" spans="1:2">
      <c r="A1022478" s="24"/>
      <c r="B1022478"/>
    </row>
    <row r="1022479" spans="1:2">
      <c r="A1022479" s="24"/>
      <c r="B1022479"/>
    </row>
    <row r="1022480" spans="1:2">
      <c r="A1022480" s="24"/>
      <c r="B1022480"/>
    </row>
    <row r="1022481" spans="1:2">
      <c r="A1022481" s="24"/>
      <c r="B1022481"/>
    </row>
    <row r="1022482" spans="1:2">
      <c r="A1022482" s="24"/>
      <c r="B1022482"/>
    </row>
    <row r="1022483" spans="1:2">
      <c r="A1022483" s="24"/>
      <c r="B1022483"/>
    </row>
    <row r="1022484" spans="1:2">
      <c r="A1022484" s="24"/>
      <c r="B1022484"/>
    </row>
    <row r="1022485" spans="1:2">
      <c r="A1022485" s="24"/>
      <c r="B1022485"/>
    </row>
    <row r="1022486" spans="1:2">
      <c r="A1022486" s="24"/>
      <c r="B1022486"/>
    </row>
    <row r="1022487" spans="1:2">
      <c r="A1022487" s="24"/>
      <c r="B1022487"/>
    </row>
    <row r="1022488" spans="1:2">
      <c r="A1022488" s="24"/>
      <c r="B1022488"/>
    </row>
    <row r="1022489" spans="1:2">
      <c r="A1022489" s="24"/>
      <c r="B1022489"/>
    </row>
    <row r="1022490" spans="1:2">
      <c r="A1022490" s="24"/>
      <c r="B1022490"/>
    </row>
    <row r="1022491" spans="1:2">
      <c r="A1022491" s="24"/>
      <c r="B1022491"/>
    </row>
    <row r="1022492" spans="1:2">
      <c r="A1022492" s="24"/>
      <c r="B1022492"/>
    </row>
    <row r="1022493" spans="1:2">
      <c r="A1022493" s="24"/>
      <c r="B1022493"/>
    </row>
    <row r="1022494" spans="1:2">
      <c r="A1022494" s="24"/>
      <c r="B1022494"/>
    </row>
    <row r="1022495" spans="1:2">
      <c r="A1022495" s="24"/>
      <c r="B1022495"/>
    </row>
    <row r="1022496" spans="1:2">
      <c r="A1022496" s="24"/>
      <c r="B1022496"/>
    </row>
    <row r="1022497" spans="1:2">
      <c r="A1022497" s="24"/>
      <c r="B1022497"/>
    </row>
    <row r="1022498" spans="1:2">
      <c r="A1022498" s="24"/>
      <c r="B1022498"/>
    </row>
    <row r="1022499" spans="1:2">
      <c r="A1022499" s="24"/>
      <c r="B1022499"/>
    </row>
    <row r="1022500" spans="1:2">
      <c r="A1022500" s="24"/>
      <c r="B1022500"/>
    </row>
    <row r="1022501" spans="1:2">
      <c r="A1022501" s="24"/>
      <c r="B1022501"/>
    </row>
    <row r="1022502" spans="1:2">
      <c r="A1022502" s="24"/>
      <c r="B1022502"/>
    </row>
    <row r="1022503" spans="1:2">
      <c r="A1022503" s="24"/>
      <c r="B1022503"/>
    </row>
    <row r="1022504" spans="1:2">
      <c r="A1022504" s="24"/>
      <c r="B1022504"/>
    </row>
    <row r="1022505" spans="1:2">
      <c r="A1022505" s="24"/>
      <c r="B1022505"/>
    </row>
    <row r="1022506" spans="1:2">
      <c r="A1022506" s="24"/>
      <c r="B1022506"/>
    </row>
    <row r="1022507" spans="1:2">
      <c r="A1022507" s="24"/>
      <c r="B1022507"/>
    </row>
    <row r="1022508" spans="1:2">
      <c r="A1022508" s="24"/>
      <c r="B1022508"/>
    </row>
    <row r="1022509" spans="1:2">
      <c r="A1022509" s="24"/>
      <c r="B1022509"/>
    </row>
    <row r="1022510" spans="1:2">
      <c r="A1022510" s="24"/>
      <c r="B1022510"/>
    </row>
    <row r="1022511" spans="1:2">
      <c r="A1022511" s="24"/>
      <c r="B1022511"/>
    </row>
    <row r="1022512" spans="1:2">
      <c r="A1022512" s="24"/>
      <c r="B1022512"/>
    </row>
    <row r="1022513" spans="1:2">
      <c r="A1022513" s="24"/>
      <c r="B1022513"/>
    </row>
    <row r="1022514" spans="1:2">
      <c r="A1022514" s="24"/>
      <c r="B1022514"/>
    </row>
    <row r="1022515" spans="1:2">
      <c r="A1022515" s="24"/>
      <c r="B1022515"/>
    </row>
    <row r="1022516" spans="1:2">
      <c r="A1022516" s="24"/>
      <c r="B1022516"/>
    </row>
    <row r="1022517" spans="1:2">
      <c r="A1022517" s="24"/>
      <c r="B1022517"/>
    </row>
    <row r="1022518" spans="1:2">
      <c r="A1022518" s="24"/>
      <c r="B1022518"/>
    </row>
    <row r="1022519" spans="1:2">
      <c r="A1022519" s="24"/>
      <c r="B1022519"/>
    </row>
    <row r="1022520" spans="1:2">
      <c r="A1022520" s="24"/>
      <c r="B1022520"/>
    </row>
    <row r="1022521" spans="1:2">
      <c r="A1022521" s="24"/>
      <c r="B1022521"/>
    </row>
    <row r="1022522" spans="1:2">
      <c r="A1022522" s="24"/>
      <c r="B1022522"/>
    </row>
    <row r="1022523" spans="1:2">
      <c r="A1022523" s="24"/>
      <c r="B1022523"/>
    </row>
    <row r="1022524" spans="1:2">
      <c r="A1022524" s="24"/>
      <c r="B1022524"/>
    </row>
    <row r="1022525" spans="1:2">
      <c r="A1022525" s="24"/>
      <c r="B1022525"/>
    </row>
    <row r="1022526" spans="1:2">
      <c r="A1022526" s="24"/>
      <c r="B1022526"/>
    </row>
    <row r="1022527" spans="1:2">
      <c r="A1022527" s="24"/>
      <c r="B1022527"/>
    </row>
    <row r="1022528" spans="1:2">
      <c r="A1022528" s="24"/>
      <c r="B1022528"/>
    </row>
    <row r="1022529" spans="1:2">
      <c r="A1022529" s="24"/>
      <c r="B1022529"/>
    </row>
    <row r="1022530" spans="1:2">
      <c r="A1022530" s="24"/>
      <c r="B1022530"/>
    </row>
    <row r="1022531" spans="1:2">
      <c r="A1022531" s="24"/>
      <c r="B1022531"/>
    </row>
    <row r="1022532" spans="1:2">
      <c r="A1022532" s="24"/>
      <c r="B1022532"/>
    </row>
    <row r="1022533" spans="1:2">
      <c r="A1022533" s="24"/>
      <c r="B1022533"/>
    </row>
    <row r="1022534" spans="1:2">
      <c r="A1022534" s="24"/>
      <c r="B1022534"/>
    </row>
    <row r="1022535" spans="1:2">
      <c r="A1022535" s="24"/>
      <c r="B1022535"/>
    </row>
    <row r="1022536" spans="1:2">
      <c r="A1022536" s="24"/>
      <c r="B1022536"/>
    </row>
    <row r="1022537" spans="1:2">
      <c r="A1022537" s="24"/>
      <c r="B1022537"/>
    </row>
    <row r="1022538" spans="1:2">
      <c r="A1022538" s="24"/>
      <c r="B1022538"/>
    </row>
    <row r="1022539" spans="1:2">
      <c r="A1022539" s="24"/>
      <c r="B1022539"/>
    </row>
    <row r="1022540" spans="1:2">
      <c r="A1022540" s="24"/>
      <c r="B1022540"/>
    </row>
    <row r="1022541" spans="1:2">
      <c r="A1022541" s="24"/>
      <c r="B1022541"/>
    </row>
    <row r="1022542" spans="1:2">
      <c r="A1022542" s="24"/>
      <c r="B1022542"/>
    </row>
    <row r="1022543" spans="1:2">
      <c r="A1022543" s="24"/>
      <c r="B1022543"/>
    </row>
    <row r="1022544" spans="1:2">
      <c r="A1022544" s="24"/>
      <c r="B1022544"/>
    </row>
    <row r="1022545" spans="1:2">
      <c r="A1022545" s="24"/>
      <c r="B1022545"/>
    </row>
    <row r="1022546" spans="1:2">
      <c r="A1022546" s="24"/>
      <c r="B1022546"/>
    </row>
    <row r="1022547" spans="1:2">
      <c r="A1022547" s="24"/>
      <c r="B1022547"/>
    </row>
    <row r="1022548" spans="1:2">
      <c r="A1022548" s="24"/>
      <c r="B1022548"/>
    </row>
    <row r="1022549" spans="1:2">
      <c r="A1022549" s="24"/>
      <c r="B1022549"/>
    </row>
    <row r="1022550" spans="1:2">
      <c r="A1022550" s="24"/>
      <c r="B1022550"/>
    </row>
    <row r="1022551" spans="1:2">
      <c r="A1022551" s="24"/>
      <c r="B1022551"/>
    </row>
    <row r="1022552" spans="1:2">
      <c r="A1022552" s="24"/>
      <c r="B1022552"/>
    </row>
    <row r="1022553" spans="1:2">
      <c r="A1022553" s="24"/>
      <c r="B1022553"/>
    </row>
    <row r="1022554" spans="1:2">
      <c r="A1022554" s="24"/>
      <c r="B1022554"/>
    </row>
    <row r="1022555" spans="1:2">
      <c r="A1022555" s="24"/>
      <c r="B1022555"/>
    </row>
    <row r="1022556" spans="1:2">
      <c r="A1022556" s="24"/>
      <c r="B1022556"/>
    </row>
    <row r="1022557" spans="1:2">
      <c r="A1022557" s="24"/>
      <c r="B1022557"/>
    </row>
    <row r="1022558" spans="1:2">
      <c r="A1022558" s="24"/>
      <c r="B1022558"/>
    </row>
    <row r="1022559" spans="1:2">
      <c r="A1022559" s="24"/>
      <c r="B1022559"/>
    </row>
    <row r="1022560" spans="1:2">
      <c r="A1022560" s="24"/>
      <c r="B1022560"/>
    </row>
    <row r="1022561" spans="1:2">
      <c r="A1022561" s="24"/>
      <c r="B1022561"/>
    </row>
    <row r="1022562" spans="1:2">
      <c r="A1022562" s="24"/>
      <c r="B1022562"/>
    </row>
    <row r="1022563" spans="1:2">
      <c r="A1022563" s="24"/>
      <c r="B1022563"/>
    </row>
    <row r="1022564" spans="1:2">
      <c r="A1022564" s="24"/>
      <c r="B1022564"/>
    </row>
    <row r="1022565" spans="1:2">
      <c r="A1022565" s="24"/>
      <c r="B1022565"/>
    </row>
    <row r="1022566" spans="1:2">
      <c r="A1022566" s="24"/>
      <c r="B1022566"/>
    </row>
    <row r="1022567" spans="1:2">
      <c r="A1022567" s="24"/>
      <c r="B1022567"/>
    </row>
    <row r="1022568" spans="1:2">
      <c r="A1022568" s="24"/>
      <c r="B1022568"/>
    </row>
    <row r="1022569" spans="1:2">
      <c r="A1022569" s="24"/>
      <c r="B1022569"/>
    </row>
    <row r="1022570" spans="1:2">
      <c r="A1022570" s="24"/>
      <c r="B1022570"/>
    </row>
    <row r="1022571" spans="1:2">
      <c r="A1022571" s="24"/>
      <c r="B1022571"/>
    </row>
    <row r="1022572" spans="1:2">
      <c r="A1022572" s="24"/>
      <c r="B1022572"/>
    </row>
    <row r="1022573" spans="1:2">
      <c r="A1022573" s="24"/>
      <c r="B1022573"/>
    </row>
    <row r="1022574" spans="1:2">
      <c r="A1022574" s="24"/>
      <c r="B1022574"/>
    </row>
    <row r="1022575" spans="1:2">
      <c r="A1022575" s="24"/>
      <c r="B1022575"/>
    </row>
    <row r="1022576" spans="1:2">
      <c r="A1022576" s="24"/>
      <c r="B1022576"/>
    </row>
    <row r="1022577" spans="1:2">
      <c r="A1022577" s="24"/>
      <c r="B1022577"/>
    </row>
    <row r="1022578" spans="1:2">
      <c r="A1022578" s="24"/>
      <c r="B1022578"/>
    </row>
    <row r="1022579" spans="1:2">
      <c r="A1022579" s="24"/>
      <c r="B1022579"/>
    </row>
    <row r="1022580" spans="1:2">
      <c r="A1022580" s="24"/>
      <c r="B1022580"/>
    </row>
    <row r="1022581" spans="1:2">
      <c r="A1022581" s="24"/>
      <c r="B1022581"/>
    </row>
    <row r="1022582" spans="1:2">
      <c r="A1022582" s="24"/>
      <c r="B1022582"/>
    </row>
    <row r="1022583" spans="1:2">
      <c r="A1022583" s="24"/>
      <c r="B1022583"/>
    </row>
    <row r="1022584" spans="1:2">
      <c r="A1022584" s="24"/>
      <c r="B1022584"/>
    </row>
    <row r="1022585" spans="1:2">
      <c r="A1022585" s="24"/>
      <c r="B1022585"/>
    </row>
    <row r="1022586" spans="1:2">
      <c r="A1022586" s="24"/>
      <c r="B1022586"/>
    </row>
    <row r="1022587" spans="1:2">
      <c r="A1022587" s="24"/>
      <c r="B1022587"/>
    </row>
    <row r="1022588" spans="1:2">
      <c r="A1022588" s="24"/>
      <c r="B1022588"/>
    </row>
    <row r="1022589" spans="1:2">
      <c r="A1022589" s="24"/>
      <c r="B1022589"/>
    </row>
    <row r="1022590" spans="1:2">
      <c r="A1022590" s="24"/>
      <c r="B1022590"/>
    </row>
    <row r="1022591" spans="1:2">
      <c r="A1022591" s="24"/>
      <c r="B1022591"/>
    </row>
    <row r="1022592" spans="1:2">
      <c r="A1022592" s="24"/>
      <c r="B1022592"/>
    </row>
    <row r="1022593" spans="1:2">
      <c r="A1022593" s="24"/>
      <c r="B1022593"/>
    </row>
    <row r="1022594" spans="1:2">
      <c r="A1022594" s="24"/>
      <c r="B1022594"/>
    </row>
    <row r="1022595" spans="1:2">
      <c r="A1022595" s="24"/>
      <c r="B1022595"/>
    </row>
    <row r="1022596" spans="1:2">
      <c r="A1022596" s="24"/>
      <c r="B1022596"/>
    </row>
    <row r="1022597" spans="1:2">
      <c r="A1022597" s="24"/>
      <c r="B1022597"/>
    </row>
    <row r="1022598" spans="1:2">
      <c r="A1022598" s="24"/>
      <c r="B1022598"/>
    </row>
    <row r="1022599" spans="1:2">
      <c r="A1022599" s="24"/>
      <c r="B1022599"/>
    </row>
    <row r="1022600" spans="1:2">
      <c r="A1022600" s="24"/>
      <c r="B1022600"/>
    </row>
    <row r="1022601" spans="1:2">
      <c r="A1022601" s="24"/>
      <c r="B1022601"/>
    </row>
    <row r="1022602" spans="1:2">
      <c r="A1022602" s="24"/>
      <c r="B1022602"/>
    </row>
    <row r="1022603" spans="1:2">
      <c r="A1022603" s="24"/>
      <c r="B1022603"/>
    </row>
    <row r="1022604" spans="1:2">
      <c r="A1022604" s="24"/>
      <c r="B1022604"/>
    </row>
    <row r="1022605" spans="1:2">
      <c r="A1022605" s="24"/>
      <c r="B1022605"/>
    </row>
    <row r="1022606" spans="1:2">
      <c r="A1022606" s="24"/>
      <c r="B1022606"/>
    </row>
    <row r="1022607" spans="1:2">
      <c r="A1022607" s="24"/>
      <c r="B1022607"/>
    </row>
    <row r="1022608" spans="1:2">
      <c r="A1022608" s="24"/>
      <c r="B1022608"/>
    </row>
    <row r="1022609" spans="1:2">
      <c r="A1022609" s="24"/>
      <c r="B1022609"/>
    </row>
    <row r="1022610" spans="1:2">
      <c r="A1022610" s="24"/>
      <c r="B1022610"/>
    </row>
    <row r="1022611" spans="1:2">
      <c r="A1022611" s="24"/>
      <c r="B1022611"/>
    </row>
    <row r="1022612" spans="1:2">
      <c r="A1022612" s="24"/>
      <c r="B1022612"/>
    </row>
    <row r="1022613" spans="1:2">
      <c r="A1022613" s="24"/>
      <c r="B1022613"/>
    </row>
    <row r="1022614" spans="1:2">
      <c r="A1022614" s="24"/>
      <c r="B1022614"/>
    </row>
    <row r="1022615" spans="1:2">
      <c r="A1022615" s="24"/>
      <c r="B1022615"/>
    </row>
    <row r="1022616" spans="1:2">
      <c r="A1022616" s="24"/>
      <c r="B1022616"/>
    </row>
    <row r="1022617" spans="1:2">
      <c r="A1022617" s="24"/>
      <c r="B1022617"/>
    </row>
    <row r="1022618" spans="1:2">
      <c r="A1022618" s="24"/>
      <c r="B1022618"/>
    </row>
    <row r="1022619" spans="1:2">
      <c r="A1022619" s="24"/>
      <c r="B1022619"/>
    </row>
    <row r="1022620" spans="1:2">
      <c r="A1022620" s="24"/>
      <c r="B1022620"/>
    </row>
    <row r="1022621" spans="1:2">
      <c r="A1022621" s="24"/>
      <c r="B1022621"/>
    </row>
    <row r="1022622" spans="1:2">
      <c r="A1022622" s="24"/>
      <c r="B1022622"/>
    </row>
    <row r="1022623" spans="1:2">
      <c r="A1022623" s="24"/>
      <c r="B1022623"/>
    </row>
    <row r="1022624" spans="1:2">
      <c r="A1022624" s="24"/>
      <c r="B1022624"/>
    </row>
    <row r="1022625" spans="1:2">
      <c r="A1022625" s="24"/>
      <c r="B1022625"/>
    </row>
    <row r="1022626" spans="1:2">
      <c r="A1022626" s="24"/>
      <c r="B1022626"/>
    </row>
    <row r="1022627" spans="1:2">
      <c r="A1022627" s="24"/>
      <c r="B1022627"/>
    </row>
    <row r="1022628" spans="1:2">
      <c r="A1022628" s="24"/>
      <c r="B1022628"/>
    </row>
    <row r="1022629" spans="1:2">
      <c r="A1022629" s="24"/>
      <c r="B1022629"/>
    </row>
    <row r="1022630" spans="1:2">
      <c r="A1022630" s="24"/>
      <c r="B1022630"/>
    </row>
    <row r="1022631" spans="1:2">
      <c r="A1022631" s="24"/>
      <c r="B1022631"/>
    </row>
    <row r="1022632" spans="1:2">
      <c r="A1022632" s="24"/>
      <c r="B1022632"/>
    </row>
    <row r="1022633" spans="1:2">
      <c r="A1022633" s="24"/>
      <c r="B1022633"/>
    </row>
    <row r="1022634" spans="1:2">
      <c r="A1022634" s="24"/>
      <c r="B1022634"/>
    </row>
    <row r="1022635" spans="1:2">
      <c r="A1022635" s="24"/>
      <c r="B1022635"/>
    </row>
    <row r="1022636" spans="1:2">
      <c r="A1022636" s="24"/>
      <c r="B1022636"/>
    </row>
    <row r="1022637" spans="1:2">
      <c r="A1022637" s="24"/>
      <c r="B1022637"/>
    </row>
    <row r="1022638" spans="1:2">
      <c r="A1022638" s="24"/>
      <c r="B1022638"/>
    </row>
    <row r="1022639" spans="1:2">
      <c r="A1022639" s="24"/>
      <c r="B1022639"/>
    </row>
    <row r="1022640" spans="1:2">
      <c r="A1022640" s="24"/>
      <c r="B1022640"/>
    </row>
    <row r="1022641" spans="1:2">
      <c r="A1022641" s="24"/>
      <c r="B1022641"/>
    </row>
    <row r="1022642" spans="1:2">
      <c r="A1022642" s="24"/>
      <c r="B1022642"/>
    </row>
    <row r="1022643" spans="1:2">
      <c r="A1022643" s="24"/>
      <c r="B1022643"/>
    </row>
    <row r="1022644" spans="1:2">
      <c r="A1022644" s="24"/>
      <c r="B1022644"/>
    </row>
    <row r="1022645" spans="1:2">
      <c r="A1022645" s="24"/>
      <c r="B1022645"/>
    </row>
    <row r="1022646" spans="1:2">
      <c r="A1022646" s="24"/>
      <c r="B1022646"/>
    </row>
    <row r="1022647" spans="1:2">
      <c r="A1022647" s="24"/>
      <c r="B1022647"/>
    </row>
    <row r="1022648" spans="1:2">
      <c r="A1022648" s="24"/>
      <c r="B1022648"/>
    </row>
    <row r="1022649" spans="1:2">
      <c r="A1022649" s="24"/>
      <c r="B1022649"/>
    </row>
    <row r="1022650" spans="1:2">
      <c r="A1022650" s="24"/>
      <c r="B1022650"/>
    </row>
    <row r="1022651" spans="1:2">
      <c r="A1022651" s="24"/>
      <c r="B1022651"/>
    </row>
    <row r="1022652" spans="1:2">
      <c r="A1022652" s="24"/>
      <c r="B1022652"/>
    </row>
    <row r="1022653" spans="1:2">
      <c r="A1022653" s="24"/>
      <c r="B1022653"/>
    </row>
    <row r="1022654" spans="1:2">
      <c r="A1022654" s="24"/>
      <c r="B1022654"/>
    </row>
    <row r="1022655" spans="1:2">
      <c r="A1022655" s="24"/>
      <c r="B1022655"/>
    </row>
    <row r="1022656" spans="1:2">
      <c r="A1022656" s="24"/>
      <c r="B1022656"/>
    </row>
    <row r="1022657" spans="1:2">
      <c r="A1022657" s="24"/>
      <c r="B1022657"/>
    </row>
    <row r="1022658" spans="1:2">
      <c r="A1022658" s="24"/>
      <c r="B1022658"/>
    </row>
    <row r="1022659" spans="1:2">
      <c r="A1022659" s="24"/>
      <c r="B1022659"/>
    </row>
    <row r="1022660" spans="1:2">
      <c r="A1022660" s="24"/>
      <c r="B1022660"/>
    </row>
    <row r="1022661" spans="1:2">
      <c r="A1022661" s="24"/>
      <c r="B1022661"/>
    </row>
    <row r="1022662" spans="1:2">
      <c r="A1022662" s="24"/>
      <c r="B1022662"/>
    </row>
    <row r="1022663" spans="1:2">
      <c r="A1022663" s="24"/>
      <c r="B1022663"/>
    </row>
    <row r="1022664" spans="1:2">
      <c r="A1022664" s="24"/>
      <c r="B1022664"/>
    </row>
    <row r="1022665" spans="1:2">
      <c r="A1022665" s="24"/>
      <c r="B1022665"/>
    </row>
    <row r="1022666" spans="1:2">
      <c r="A1022666" s="24"/>
      <c r="B1022666"/>
    </row>
    <row r="1022667" spans="1:2">
      <c r="A1022667" s="24"/>
      <c r="B1022667"/>
    </row>
    <row r="1022668" spans="1:2">
      <c r="A1022668" s="24"/>
      <c r="B1022668"/>
    </row>
    <row r="1022669" spans="1:2">
      <c r="A1022669" s="24"/>
      <c r="B1022669"/>
    </row>
    <row r="1022670" spans="1:2">
      <c r="A1022670" s="24"/>
      <c r="B1022670"/>
    </row>
    <row r="1022671" spans="1:2">
      <c r="A1022671" s="24"/>
      <c r="B1022671"/>
    </row>
    <row r="1022672" spans="1:2">
      <c r="A1022672" s="24"/>
      <c r="B1022672"/>
    </row>
    <row r="1022673" spans="1:2">
      <c r="A1022673" s="24"/>
      <c r="B1022673"/>
    </row>
    <row r="1022674" spans="1:2">
      <c r="A1022674" s="24"/>
      <c r="B1022674"/>
    </row>
    <row r="1022675" spans="1:2">
      <c r="A1022675" s="24"/>
      <c r="B1022675"/>
    </row>
    <row r="1022676" spans="1:2">
      <c r="A1022676" s="24"/>
      <c r="B1022676"/>
    </row>
    <row r="1022677" spans="1:2">
      <c r="A1022677" s="24"/>
      <c r="B1022677"/>
    </row>
    <row r="1022678" spans="1:2">
      <c r="A1022678" s="24"/>
      <c r="B1022678"/>
    </row>
    <row r="1022679" spans="1:2">
      <c r="A1022679" s="24"/>
      <c r="B1022679"/>
    </row>
    <row r="1022680" spans="1:2">
      <c r="A1022680" s="24"/>
      <c r="B1022680"/>
    </row>
    <row r="1022681" spans="1:2">
      <c r="A1022681" s="24"/>
      <c r="B1022681"/>
    </row>
    <row r="1022682" spans="1:2">
      <c r="A1022682" s="24"/>
      <c r="B1022682"/>
    </row>
    <row r="1022683" spans="1:2">
      <c r="A1022683" s="24"/>
      <c r="B1022683"/>
    </row>
    <row r="1022684" spans="1:2">
      <c r="A1022684" s="24"/>
      <c r="B1022684"/>
    </row>
    <row r="1022685" spans="1:2">
      <c r="A1022685" s="24"/>
      <c r="B1022685"/>
    </row>
    <row r="1022686" spans="1:2">
      <c r="A1022686" s="24"/>
      <c r="B1022686"/>
    </row>
    <row r="1022687" spans="1:2">
      <c r="A1022687" s="24"/>
      <c r="B1022687"/>
    </row>
    <row r="1022688" spans="1:2">
      <c r="A1022688" s="24"/>
      <c r="B1022688"/>
    </row>
    <row r="1022689" spans="1:2">
      <c r="A1022689" s="24"/>
      <c r="B1022689"/>
    </row>
    <row r="1022690" spans="1:2">
      <c r="A1022690" s="24"/>
      <c r="B1022690"/>
    </row>
    <row r="1022691" spans="1:2">
      <c r="A1022691" s="24"/>
      <c r="B1022691"/>
    </row>
    <row r="1022692" spans="1:2">
      <c r="A1022692" s="24"/>
      <c r="B1022692"/>
    </row>
    <row r="1022693" spans="1:2">
      <c r="A1022693" s="24"/>
      <c r="B1022693"/>
    </row>
    <row r="1022694" spans="1:2">
      <c r="A1022694" s="24"/>
      <c r="B1022694"/>
    </row>
    <row r="1022695" spans="1:2">
      <c r="A1022695" s="24"/>
      <c r="B1022695"/>
    </row>
    <row r="1022696" spans="1:2">
      <c r="A1022696" s="24"/>
      <c r="B1022696"/>
    </row>
    <row r="1022697" spans="1:2">
      <c r="A1022697" s="24"/>
      <c r="B1022697"/>
    </row>
    <row r="1022698" spans="1:2">
      <c r="A1022698" s="24"/>
      <c r="B1022698"/>
    </row>
    <row r="1022699" spans="1:2">
      <c r="A1022699" s="24"/>
      <c r="B1022699"/>
    </row>
    <row r="1022700" spans="1:2">
      <c r="A1022700" s="24"/>
      <c r="B1022700"/>
    </row>
    <row r="1022701" spans="1:2">
      <c r="A1022701" s="24"/>
      <c r="B1022701"/>
    </row>
    <row r="1022702" spans="1:2">
      <c r="A1022702" s="24"/>
      <c r="B1022702"/>
    </row>
    <row r="1022703" spans="1:2">
      <c r="A1022703" s="24"/>
      <c r="B1022703"/>
    </row>
    <row r="1022704" spans="1:2">
      <c r="A1022704" s="24"/>
      <c r="B1022704"/>
    </row>
    <row r="1022705" spans="1:2">
      <c r="A1022705" s="24"/>
      <c r="B1022705"/>
    </row>
    <row r="1022706" spans="1:2">
      <c r="A1022706" s="24"/>
      <c r="B1022706"/>
    </row>
    <row r="1022707" spans="1:2">
      <c r="A1022707" s="24"/>
      <c r="B1022707"/>
    </row>
    <row r="1022708" spans="1:2">
      <c r="A1022708" s="24"/>
      <c r="B1022708"/>
    </row>
    <row r="1022709" spans="1:2">
      <c r="A1022709" s="24"/>
      <c r="B1022709"/>
    </row>
    <row r="1022710" spans="1:2">
      <c r="A1022710" s="24"/>
      <c r="B1022710"/>
    </row>
    <row r="1022711" spans="1:2">
      <c r="A1022711" s="24"/>
      <c r="B1022711"/>
    </row>
    <row r="1022712" spans="1:2">
      <c r="A1022712" s="24"/>
      <c r="B1022712"/>
    </row>
    <row r="1022713" spans="1:2">
      <c r="A1022713" s="24"/>
      <c r="B1022713"/>
    </row>
    <row r="1022714" spans="1:2">
      <c r="A1022714" s="24"/>
      <c r="B1022714"/>
    </row>
    <row r="1022715" spans="1:2">
      <c r="A1022715" s="24"/>
      <c r="B1022715"/>
    </row>
    <row r="1022716" spans="1:2">
      <c r="A1022716" s="24"/>
      <c r="B1022716"/>
    </row>
    <row r="1022717" spans="1:2">
      <c r="A1022717" s="24"/>
      <c r="B1022717"/>
    </row>
    <row r="1022718" spans="1:2">
      <c r="A1022718" s="24"/>
      <c r="B1022718"/>
    </row>
    <row r="1022719" spans="1:2">
      <c r="A1022719" s="24"/>
      <c r="B1022719"/>
    </row>
    <row r="1022720" spans="1:2">
      <c r="A1022720" s="24"/>
      <c r="B1022720"/>
    </row>
    <row r="1022721" spans="1:2">
      <c r="A1022721" s="24"/>
      <c r="B1022721"/>
    </row>
    <row r="1022722" spans="1:2">
      <c r="A1022722" s="24"/>
      <c r="B1022722"/>
    </row>
    <row r="1022723" spans="1:2">
      <c r="A1022723" s="24"/>
      <c r="B1022723"/>
    </row>
    <row r="1022724" spans="1:2">
      <c r="A1022724" s="24"/>
      <c r="B1022724"/>
    </row>
    <row r="1022725" spans="1:2">
      <c r="A1022725" s="24"/>
      <c r="B1022725"/>
    </row>
    <row r="1022726" spans="1:2">
      <c r="A1022726" s="24"/>
      <c r="B1022726"/>
    </row>
    <row r="1022727" spans="1:2">
      <c r="A1022727" s="24"/>
      <c r="B1022727"/>
    </row>
    <row r="1022728" spans="1:2">
      <c r="A1022728" s="24"/>
      <c r="B1022728"/>
    </row>
    <row r="1022729" spans="1:2">
      <c r="A1022729" s="24"/>
      <c r="B1022729"/>
    </row>
    <row r="1022730" spans="1:2">
      <c r="A1022730" s="24"/>
      <c r="B1022730"/>
    </row>
    <row r="1022731" spans="1:2">
      <c r="A1022731" s="24"/>
      <c r="B1022731"/>
    </row>
    <row r="1022732" spans="1:2">
      <c r="A1022732" s="24"/>
      <c r="B1022732"/>
    </row>
    <row r="1022733" spans="1:2">
      <c r="A1022733" s="24"/>
      <c r="B1022733"/>
    </row>
    <row r="1022734" spans="1:2">
      <c r="A1022734" s="24"/>
      <c r="B1022734"/>
    </row>
    <row r="1022735" spans="1:2">
      <c r="A1022735" s="24"/>
      <c r="B1022735"/>
    </row>
    <row r="1022736" spans="1:2">
      <c r="A1022736" s="24"/>
      <c r="B1022736"/>
    </row>
    <row r="1022737" spans="1:2">
      <c r="A1022737" s="24"/>
      <c r="B1022737"/>
    </row>
    <row r="1022738" spans="1:2">
      <c r="A1022738" s="24"/>
      <c r="B1022738"/>
    </row>
    <row r="1022739" spans="1:2">
      <c r="A1022739" s="24"/>
      <c r="B1022739"/>
    </row>
    <row r="1022740" spans="1:2">
      <c r="A1022740" s="24"/>
      <c r="B1022740"/>
    </row>
    <row r="1022741" spans="1:2">
      <c r="A1022741" s="24"/>
      <c r="B1022741"/>
    </row>
    <row r="1022742" spans="1:2">
      <c r="A1022742" s="24"/>
      <c r="B1022742"/>
    </row>
    <row r="1022743" spans="1:2">
      <c r="A1022743" s="24"/>
      <c r="B1022743"/>
    </row>
    <row r="1022744" spans="1:2">
      <c r="A1022744" s="24"/>
      <c r="B1022744"/>
    </row>
    <row r="1022745" spans="1:2">
      <c r="A1022745" s="24"/>
      <c r="B1022745"/>
    </row>
    <row r="1022746" spans="1:2">
      <c r="A1022746" s="24"/>
      <c r="B1022746"/>
    </row>
    <row r="1022747" spans="1:2">
      <c r="A1022747" s="24"/>
      <c r="B1022747"/>
    </row>
    <row r="1022748" spans="1:2">
      <c r="A1022748" s="24"/>
      <c r="B1022748"/>
    </row>
    <row r="1022749" spans="1:2">
      <c r="A1022749" s="24"/>
      <c r="B1022749"/>
    </row>
    <row r="1022750" spans="1:2">
      <c r="A1022750" s="24"/>
      <c r="B1022750"/>
    </row>
    <row r="1022751" spans="1:2">
      <c r="A1022751" s="24"/>
      <c r="B1022751"/>
    </row>
    <row r="1022752" spans="1:2">
      <c r="A1022752" s="24"/>
      <c r="B1022752"/>
    </row>
    <row r="1022753" spans="1:2">
      <c r="A1022753" s="24"/>
      <c r="B1022753"/>
    </row>
    <row r="1022754" spans="1:2">
      <c r="A1022754" s="24"/>
      <c r="B1022754"/>
    </row>
    <row r="1022755" spans="1:2">
      <c r="A1022755" s="24"/>
      <c r="B1022755"/>
    </row>
    <row r="1022756" spans="1:2">
      <c r="A1022756" s="24"/>
      <c r="B1022756"/>
    </row>
    <row r="1022757" spans="1:2">
      <c r="A1022757" s="24"/>
      <c r="B1022757"/>
    </row>
    <row r="1022758" spans="1:2">
      <c r="A1022758" s="24"/>
      <c r="B1022758"/>
    </row>
    <row r="1022759" spans="1:2">
      <c r="A1022759" s="24"/>
      <c r="B1022759"/>
    </row>
    <row r="1022760" spans="1:2">
      <c r="A1022760" s="24"/>
      <c r="B1022760"/>
    </row>
    <row r="1022761" spans="1:2">
      <c r="A1022761" s="24"/>
      <c r="B1022761"/>
    </row>
    <row r="1022762" spans="1:2">
      <c r="A1022762" s="24"/>
      <c r="B1022762"/>
    </row>
    <row r="1022763" spans="1:2">
      <c r="A1022763" s="24"/>
      <c r="B1022763"/>
    </row>
    <row r="1022764" spans="1:2">
      <c r="A1022764" s="24"/>
      <c r="B1022764"/>
    </row>
    <row r="1022765" spans="1:2">
      <c r="A1022765" s="24"/>
      <c r="B1022765"/>
    </row>
    <row r="1022766" spans="1:2">
      <c r="A1022766" s="24"/>
      <c r="B1022766"/>
    </row>
    <row r="1022767" spans="1:2">
      <c r="A1022767" s="24"/>
      <c r="B1022767"/>
    </row>
    <row r="1022768" spans="1:2">
      <c r="A1022768" s="24"/>
      <c r="B1022768"/>
    </row>
    <row r="1022769" spans="1:2">
      <c r="A1022769" s="24"/>
      <c r="B1022769"/>
    </row>
    <row r="1022770" spans="1:2">
      <c r="A1022770" s="24"/>
      <c r="B1022770"/>
    </row>
    <row r="1022771" spans="1:2">
      <c r="A1022771" s="24"/>
      <c r="B1022771"/>
    </row>
    <row r="1022772" spans="1:2">
      <c r="A1022772" s="24"/>
      <c r="B1022772"/>
    </row>
    <row r="1022773" spans="1:2">
      <c r="A1022773" s="24"/>
      <c r="B1022773"/>
    </row>
    <row r="1022774" spans="1:2">
      <c r="A1022774" s="24"/>
      <c r="B1022774"/>
    </row>
    <row r="1022775" spans="1:2">
      <c r="A1022775" s="24"/>
      <c r="B1022775"/>
    </row>
    <row r="1022776" spans="1:2">
      <c r="A1022776" s="24"/>
      <c r="B1022776"/>
    </row>
    <row r="1022777" spans="1:2">
      <c r="A1022777" s="24"/>
      <c r="B1022777"/>
    </row>
    <row r="1022778" spans="1:2">
      <c r="A1022778" s="24"/>
      <c r="B1022778"/>
    </row>
    <row r="1022779" spans="1:2">
      <c r="A1022779" s="24"/>
      <c r="B1022779"/>
    </row>
    <row r="1022780" spans="1:2">
      <c r="A1022780" s="24"/>
      <c r="B1022780"/>
    </row>
    <row r="1022781" spans="1:2">
      <c r="A1022781" s="24"/>
      <c r="B1022781"/>
    </row>
    <row r="1022782" spans="1:2">
      <c r="A1022782" s="24"/>
      <c r="B1022782"/>
    </row>
    <row r="1022783" spans="1:2">
      <c r="A1022783" s="24"/>
      <c r="B1022783"/>
    </row>
    <row r="1022784" spans="1:2">
      <c r="A1022784" s="24"/>
      <c r="B1022784"/>
    </row>
    <row r="1022785" spans="1:2">
      <c r="A1022785" s="24"/>
      <c r="B1022785"/>
    </row>
    <row r="1022786" spans="1:2">
      <c r="A1022786" s="24"/>
      <c r="B1022786"/>
    </row>
    <row r="1022787" spans="1:2">
      <c r="A1022787" s="24"/>
      <c r="B1022787"/>
    </row>
    <row r="1022788" spans="1:2">
      <c r="A1022788" s="24"/>
      <c r="B1022788"/>
    </row>
    <row r="1022789" spans="1:2">
      <c r="A1022789" s="24"/>
      <c r="B1022789"/>
    </row>
    <row r="1022790" spans="1:2">
      <c r="A1022790" s="24"/>
      <c r="B1022790"/>
    </row>
    <row r="1022791" spans="1:2">
      <c r="A1022791" s="24"/>
      <c r="B1022791"/>
    </row>
    <row r="1022792" spans="1:2">
      <c r="A1022792" s="24"/>
      <c r="B1022792"/>
    </row>
    <row r="1022793" spans="1:2">
      <c r="A1022793" s="24"/>
      <c r="B1022793"/>
    </row>
    <row r="1022794" spans="1:2">
      <c r="A1022794" s="24"/>
      <c r="B1022794"/>
    </row>
    <row r="1022795" spans="1:2">
      <c r="A1022795" s="24"/>
      <c r="B1022795"/>
    </row>
    <row r="1022796" spans="1:2">
      <c r="A1022796" s="24"/>
      <c r="B1022796"/>
    </row>
    <row r="1022797" spans="1:2">
      <c r="A1022797" s="24"/>
      <c r="B1022797"/>
    </row>
    <row r="1022798" spans="1:2">
      <c r="A1022798" s="24"/>
      <c r="B1022798"/>
    </row>
    <row r="1022799" spans="1:2">
      <c r="A1022799" s="24"/>
      <c r="B1022799"/>
    </row>
    <row r="1022800" spans="1:2">
      <c r="A1022800" s="24"/>
      <c r="B1022800"/>
    </row>
    <row r="1022801" spans="1:2">
      <c r="A1022801" s="24"/>
      <c r="B1022801"/>
    </row>
    <row r="1022802" spans="1:2">
      <c r="A1022802" s="24"/>
      <c r="B1022802"/>
    </row>
    <row r="1022803" spans="1:2">
      <c r="A1022803" s="24"/>
      <c r="B1022803"/>
    </row>
    <row r="1022804" spans="1:2">
      <c r="A1022804" s="24"/>
      <c r="B1022804"/>
    </row>
    <row r="1022805" spans="1:2">
      <c r="A1022805" s="24"/>
      <c r="B1022805"/>
    </row>
    <row r="1022806" spans="1:2">
      <c r="A1022806" s="24"/>
      <c r="B1022806"/>
    </row>
    <row r="1022807" spans="1:2">
      <c r="A1022807" s="24"/>
      <c r="B1022807"/>
    </row>
    <row r="1022808" spans="1:2">
      <c r="A1022808" s="24"/>
      <c r="B1022808"/>
    </row>
    <row r="1022809" spans="1:2">
      <c r="A1022809" s="24"/>
      <c r="B1022809"/>
    </row>
    <row r="1022810" spans="1:2">
      <c r="A1022810" s="24"/>
      <c r="B1022810"/>
    </row>
    <row r="1022811" spans="1:2">
      <c r="A1022811" s="24"/>
      <c r="B1022811"/>
    </row>
    <row r="1022812" spans="1:2">
      <c r="A1022812" s="24"/>
      <c r="B1022812"/>
    </row>
    <row r="1022813" spans="1:2">
      <c r="A1022813" s="24"/>
      <c r="B1022813"/>
    </row>
    <row r="1022814" spans="1:2">
      <c r="A1022814" s="24"/>
      <c r="B1022814"/>
    </row>
    <row r="1022815" spans="1:2">
      <c r="A1022815" s="24"/>
      <c r="B1022815"/>
    </row>
    <row r="1022816" spans="1:2">
      <c r="A1022816" s="24"/>
      <c r="B1022816"/>
    </row>
    <row r="1022817" spans="1:2">
      <c r="A1022817" s="24"/>
      <c r="B1022817"/>
    </row>
    <row r="1022818" spans="1:2">
      <c r="A1022818" s="24"/>
      <c r="B1022818"/>
    </row>
    <row r="1022819" spans="1:2">
      <c r="A1022819" s="24"/>
      <c r="B1022819"/>
    </row>
    <row r="1022820" spans="1:2">
      <c r="A1022820" s="24"/>
      <c r="B1022820"/>
    </row>
    <row r="1022821" spans="1:2">
      <c r="A1022821" s="24"/>
      <c r="B1022821"/>
    </row>
    <row r="1022822" spans="1:2">
      <c r="A1022822" s="24"/>
      <c r="B1022822"/>
    </row>
    <row r="1022823" spans="1:2">
      <c r="A1022823" s="24"/>
      <c r="B1022823"/>
    </row>
    <row r="1022824" spans="1:2">
      <c r="A1022824" s="24"/>
      <c r="B1022824"/>
    </row>
    <row r="1022825" spans="1:2">
      <c r="A1022825" s="24"/>
      <c r="B1022825"/>
    </row>
    <row r="1022826" spans="1:2">
      <c r="A1022826" s="24"/>
      <c r="B1022826"/>
    </row>
    <row r="1022827" spans="1:2">
      <c r="A1022827" s="24"/>
      <c r="B1022827"/>
    </row>
    <row r="1022828" spans="1:2">
      <c r="A1022828" s="24"/>
      <c r="B1022828"/>
    </row>
    <row r="1022829" spans="1:2">
      <c r="A1022829" s="24"/>
      <c r="B1022829"/>
    </row>
    <row r="1022830" spans="1:2">
      <c r="A1022830" s="24"/>
      <c r="B1022830"/>
    </row>
    <row r="1022831" spans="1:2">
      <c r="A1022831" s="24"/>
      <c r="B1022831"/>
    </row>
    <row r="1022832" spans="1:2">
      <c r="A1022832" s="24"/>
      <c r="B1022832"/>
    </row>
    <row r="1022833" spans="1:2">
      <c r="A1022833" s="24"/>
      <c r="B1022833"/>
    </row>
    <row r="1022834" spans="1:2">
      <c r="A1022834" s="24"/>
      <c r="B1022834"/>
    </row>
    <row r="1022835" spans="1:2">
      <c r="A1022835" s="24"/>
      <c r="B1022835"/>
    </row>
    <row r="1022836" spans="1:2">
      <c r="A1022836" s="24"/>
      <c r="B1022836"/>
    </row>
    <row r="1022837" spans="1:2">
      <c r="A1022837" s="24"/>
      <c r="B1022837"/>
    </row>
    <row r="1022838" spans="1:2">
      <c r="A1022838" s="24"/>
      <c r="B1022838"/>
    </row>
    <row r="1022839" spans="1:2">
      <c r="A1022839" s="24"/>
      <c r="B1022839"/>
    </row>
    <row r="1022840" spans="1:2">
      <c r="A1022840" s="24"/>
      <c r="B1022840"/>
    </row>
    <row r="1022841" spans="1:2">
      <c r="A1022841" s="24"/>
      <c r="B1022841"/>
    </row>
    <row r="1022842" spans="1:2">
      <c r="A1022842" s="24"/>
      <c r="B1022842"/>
    </row>
    <row r="1022843" spans="1:2">
      <c r="A1022843" s="24"/>
      <c r="B1022843"/>
    </row>
    <row r="1022844" spans="1:2">
      <c r="A1022844" s="24"/>
      <c r="B1022844"/>
    </row>
    <row r="1022845" spans="1:2">
      <c r="A1022845" s="24"/>
      <c r="B1022845"/>
    </row>
    <row r="1022846" spans="1:2">
      <c r="A1022846" s="24"/>
      <c r="B1022846"/>
    </row>
    <row r="1022847" spans="1:2">
      <c r="A1022847" s="24"/>
      <c r="B1022847"/>
    </row>
    <row r="1022848" spans="1:2">
      <c r="A1022848" s="24"/>
      <c r="B1022848"/>
    </row>
    <row r="1022849" spans="1:2">
      <c r="A1022849" s="24"/>
      <c r="B1022849"/>
    </row>
    <row r="1022850" spans="1:2">
      <c r="A1022850" s="24"/>
      <c r="B1022850"/>
    </row>
    <row r="1022851" spans="1:2">
      <c r="A1022851" s="24"/>
      <c r="B1022851"/>
    </row>
    <row r="1022852" spans="1:2">
      <c r="A1022852" s="24"/>
      <c r="B1022852"/>
    </row>
    <row r="1022853" spans="1:2">
      <c r="A1022853" s="24"/>
      <c r="B1022853"/>
    </row>
    <row r="1022854" spans="1:2">
      <c r="A1022854" s="24"/>
      <c r="B1022854"/>
    </row>
    <row r="1022855" spans="1:2">
      <c r="A1022855" s="24"/>
      <c r="B1022855"/>
    </row>
    <row r="1022856" spans="1:2">
      <c r="A1022856" s="24"/>
      <c r="B1022856"/>
    </row>
    <row r="1022857" spans="1:2">
      <c r="A1022857" s="24"/>
      <c r="B1022857"/>
    </row>
    <row r="1022858" spans="1:2">
      <c r="A1022858" s="24"/>
      <c r="B1022858"/>
    </row>
    <row r="1022859" spans="1:2">
      <c r="A1022859" s="24"/>
      <c r="B1022859"/>
    </row>
    <row r="1022860" spans="1:2">
      <c r="A1022860" s="24"/>
      <c r="B1022860"/>
    </row>
    <row r="1022861" spans="1:2">
      <c r="A1022861" s="24"/>
      <c r="B1022861"/>
    </row>
    <row r="1022862" spans="1:2">
      <c r="A1022862" s="24"/>
      <c r="B1022862"/>
    </row>
    <row r="1022863" spans="1:2">
      <c r="A1022863" s="24"/>
      <c r="B1022863"/>
    </row>
    <row r="1022864" spans="1:2">
      <c r="A1022864" s="24"/>
      <c r="B1022864"/>
    </row>
    <row r="1022865" spans="1:2">
      <c r="A1022865" s="24"/>
      <c r="B1022865"/>
    </row>
    <row r="1022866" spans="1:2">
      <c r="A1022866" s="24"/>
      <c r="B1022866"/>
    </row>
    <row r="1022867" spans="1:2">
      <c r="A1022867" s="24"/>
      <c r="B1022867"/>
    </row>
    <row r="1022868" spans="1:2">
      <c r="A1022868" s="24"/>
      <c r="B1022868"/>
    </row>
    <row r="1022869" spans="1:2">
      <c r="A1022869" s="24"/>
      <c r="B1022869"/>
    </row>
    <row r="1022870" spans="1:2">
      <c r="A1022870" s="24"/>
      <c r="B1022870"/>
    </row>
    <row r="1022871" spans="1:2">
      <c r="A1022871" s="24"/>
      <c r="B1022871"/>
    </row>
    <row r="1022872" spans="1:2">
      <c r="A1022872" s="24"/>
      <c r="B1022872"/>
    </row>
    <row r="1022873" spans="1:2">
      <c r="A1022873" s="24"/>
      <c r="B1022873"/>
    </row>
    <row r="1022874" spans="1:2">
      <c r="A1022874" s="24"/>
      <c r="B1022874"/>
    </row>
    <row r="1022875" spans="1:2">
      <c r="A1022875" s="24"/>
      <c r="B1022875"/>
    </row>
    <row r="1022876" spans="1:2">
      <c r="A1022876" s="24"/>
      <c r="B1022876"/>
    </row>
    <row r="1022877" spans="1:2">
      <c r="A1022877" s="24"/>
      <c r="B1022877"/>
    </row>
    <row r="1022878" spans="1:2">
      <c r="A1022878" s="24"/>
      <c r="B1022878"/>
    </row>
    <row r="1022879" spans="1:2">
      <c r="A1022879" s="24"/>
      <c r="B1022879"/>
    </row>
    <row r="1022880" spans="1:2">
      <c r="A1022880" s="24"/>
      <c r="B1022880"/>
    </row>
    <row r="1022881" spans="1:2">
      <c r="A1022881" s="24"/>
      <c r="B1022881"/>
    </row>
    <row r="1022882" spans="1:2">
      <c r="A1022882" s="24"/>
      <c r="B1022882"/>
    </row>
    <row r="1022883" spans="1:2">
      <c r="A1022883" s="24"/>
      <c r="B1022883"/>
    </row>
    <row r="1022884" spans="1:2">
      <c r="A1022884" s="24"/>
      <c r="B1022884"/>
    </row>
    <row r="1022885" spans="1:2">
      <c r="A1022885" s="24"/>
      <c r="B1022885"/>
    </row>
    <row r="1022886" spans="1:2">
      <c r="A1022886" s="24"/>
      <c r="B1022886"/>
    </row>
    <row r="1022887" spans="1:2">
      <c r="A1022887" s="24"/>
      <c r="B1022887"/>
    </row>
    <row r="1022888" spans="1:2">
      <c r="A1022888" s="24"/>
      <c r="B1022888"/>
    </row>
    <row r="1022889" spans="1:2">
      <c r="A1022889" s="24"/>
      <c r="B1022889"/>
    </row>
    <row r="1022890" spans="1:2">
      <c r="A1022890" s="24"/>
      <c r="B1022890"/>
    </row>
    <row r="1022891" spans="1:2">
      <c r="A1022891" s="24"/>
      <c r="B1022891"/>
    </row>
    <row r="1022892" spans="1:2">
      <c r="A1022892" s="24"/>
      <c r="B1022892"/>
    </row>
    <row r="1022893" spans="1:2">
      <c r="A1022893" s="24"/>
      <c r="B1022893"/>
    </row>
    <row r="1022894" spans="1:2">
      <c r="A1022894" s="24"/>
      <c r="B1022894"/>
    </row>
    <row r="1022895" spans="1:2">
      <c r="A1022895" s="24"/>
      <c r="B1022895"/>
    </row>
    <row r="1022896" spans="1:2">
      <c r="A1022896" s="24"/>
      <c r="B1022896"/>
    </row>
    <row r="1022897" spans="1:2">
      <c r="A1022897" s="24"/>
      <c r="B1022897"/>
    </row>
    <row r="1022898" spans="1:2">
      <c r="A1022898" s="24"/>
      <c r="B1022898"/>
    </row>
    <row r="1022899" spans="1:2">
      <c r="A1022899" s="24"/>
      <c r="B1022899"/>
    </row>
    <row r="1022900" spans="1:2">
      <c r="A1022900" s="24"/>
      <c r="B1022900"/>
    </row>
    <row r="1022901" spans="1:2">
      <c r="A1022901" s="24"/>
      <c r="B1022901"/>
    </row>
    <row r="1022902" spans="1:2">
      <c r="A1022902" s="24"/>
      <c r="B1022902"/>
    </row>
    <row r="1022903" spans="1:2">
      <c r="A1022903" s="24"/>
      <c r="B1022903"/>
    </row>
    <row r="1022904" spans="1:2">
      <c r="A1022904" s="24"/>
      <c r="B1022904"/>
    </row>
    <row r="1022905" spans="1:2">
      <c r="A1022905" s="24"/>
      <c r="B1022905"/>
    </row>
    <row r="1022906" spans="1:2">
      <c r="A1022906" s="24"/>
      <c r="B1022906"/>
    </row>
    <row r="1022907" spans="1:2">
      <c r="A1022907" s="24"/>
      <c r="B1022907"/>
    </row>
    <row r="1022908" spans="1:2">
      <c r="A1022908" s="24"/>
      <c r="B1022908"/>
    </row>
    <row r="1022909" spans="1:2">
      <c r="A1022909" s="24"/>
      <c r="B1022909"/>
    </row>
    <row r="1022910" spans="1:2">
      <c r="A1022910" s="24"/>
      <c r="B1022910"/>
    </row>
    <row r="1022911" spans="1:2">
      <c r="A1022911" s="24"/>
      <c r="B1022911"/>
    </row>
    <row r="1022912" spans="1:2">
      <c r="A1022912" s="24"/>
      <c r="B1022912"/>
    </row>
    <row r="1022913" spans="1:2">
      <c r="A1022913" s="24"/>
      <c r="B1022913"/>
    </row>
    <row r="1022914" spans="1:2">
      <c r="A1022914" s="24"/>
      <c r="B1022914"/>
    </row>
    <row r="1022915" spans="1:2">
      <c r="A1022915" s="24"/>
      <c r="B1022915"/>
    </row>
    <row r="1022916" spans="1:2">
      <c r="A1022916" s="24"/>
      <c r="B1022916"/>
    </row>
    <row r="1022917" spans="1:2">
      <c r="A1022917" s="24"/>
      <c r="B1022917"/>
    </row>
    <row r="1022918" spans="1:2">
      <c r="A1022918" s="24"/>
      <c r="B1022918"/>
    </row>
    <row r="1022919" spans="1:2">
      <c r="A1022919" s="24"/>
      <c r="B1022919"/>
    </row>
    <row r="1022920" spans="1:2">
      <c r="A1022920" s="24"/>
      <c r="B1022920"/>
    </row>
    <row r="1022921" spans="1:2">
      <c r="A1022921" s="24"/>
      <c r="B1022921"/>
    </row>
    <row r="1022922" spans="1:2">
      <c r="A1022922" s="24"/>
      <c r="B1022922"/>
    </row>
    <row r="1022923" spans="1:2">
      <c r="A1022923" s="24"/>
      <c r="B1022923"/>
    </row>
    <row r="1022924" spans="1:2">
      <c r="A1022924" s="24"/>
      <c r="B1022924"/>
    </row>
    <row r="1022925" spans="1:2">
      <c r="A1022925" s="24"/>
      <c r="B1022925"/>
    </row>
    <row r="1022926" spans="1:2">
      <c r="A1022926" s="24"/>
      <c r="B1022926"/>
    </row>
    <row r="1022927" spans="1:2">
      <c r="A1022927" s="24"/>
      <c r="B1022927"/>
    </row>
    <row r="1022928" spans="1:2">
      <c r="A1022928" s="24"/>
      <c r="B1022928"/>
    </row>
    <row r="1022929" spans="1:2">
      <c r="A1022929" s="24"/>
      <c r="B1022929"/>
    </row>
    <row r="1022930" spans="1:2">
      <c r="A1022930" s="24"/>
      <c r="B1022930"/>
    </row>
    <row r="1022931" spans="1:2">
      <c r="A1022931" s="24"/>
      <c r="B1022931"/>
    </row>
    <row r="1022932" spans="1:2">
      <c r="A1022932" s="24"/>
      <c r="B1022932"/>
    </row>
    <row r="1022933" spans="1:2">
      <c r="A1022933" s="24"/>
      <c r="B1022933"/>
    </row>
    <row r="1022934" spans="1:2">
      <c r="A1022934" s="24"/>
      <c r="B1022934"/>
    </row>
    <row r="1022935" spans="1:2">
      <c r="A1022935" s="24"/>
      <c r="B1022935"/>
    </row>
    <row r="1022936" spans="1:2">
      <c r="A1022936" s="24"/>
      <c r="B1022936"/>
    </row>
    <row r="1022937" spans="1:2">
      <c r="A1022937" s="24"/>
      <c r="B1022937"/>
    </row>
    <row r="1022938" spans="1:2">
      <c r="A1022938" s="24"/>
      <c r="B1022938"/>
    </row>
    <row r="1022939" spans="1:2">
      <c r="A1022939" s="24"/>
      <c r="B1022939"/>
    </row>
    <row r="1022940" spans="1:2">
      <c r="A1022940" s="24"/>
      <c r="B1022940"/>
    </row>
    <row r="1022941" spans="1:2">
      <c r="A1022941" s="24"/>
      <c r="B1022941"/>
    </row>
    <row r="1022942" spans="1:2">
      <c r="A1022942" s="24"/>
      <c r="B1022942"/>
    </row>
    <row r="1022943" spans="1:2">
      <c r="A1022943" s="24"/>
      <c r="B1022943"/>
    </row>
    <row r="1022944" spans="1:2">
      <c r="A1022944" s="24"/>
      <c r="B1022944"/>
    </row>
    <row r="1022945" spans="1:2">
      <c r="A1022945" s="24"/>
      <c r="B1022945"/>
    </row>
    <row r="1022946" spans="1:2">
      <c r="A1022946" s="24"/>
      <c r="B1022946"/>
    </row>
    <row r="1022947" spans="1:2">
      <c r="A1022947" s="24"/>
      <c r="B1022947"/>
    </row>
    <row r="1022948" spans="1:2">
      <c r="A1022948" s="24"/>
      <c r="B1022948"/>
    </row>
    <row r="1022949" spans="1:2">
      <c r="A1022949" s="24"/>
      <c r="B1022949"/>
    </row>
    <row r="1022950" spans="1:2">
      <c r="A1022950" s="24"/>
      <c r="B1022950"/>
    </row>
    <row r="1022951" spans="1:2">
      <c r="A1022951" s="24"/>
      <c r="B1022951"/>
    </row>
    <row r="1022952" spans="1:2">
      <c r="A1022952" s="24"/>
      <c r="B1022952"/>
    </row>
    <row r="1022953" spans="1:2">
      <c r="A1022953" s="24"/>
      <c r="B1022953"/>
    </row>
    <row r="1022954" spans="1:2">
      <c r="A1022954" s="24"/>
      <c r="B1022954"/>
    </row>
    <row r="1022955" spans="1:2">
      <c r="A1022955" s="24"/>
      <c r="B1022955"/>
    </row>
    <row r="1022956" spans="1:2">
      <c r="A1022956" s="24"/>
      <c r="B1022956"/>
    </row>
    <row r="1022957" spans="1:2">
      <c r="A1022957" s="24"/>
      <c r="B1022957"/>
    </row>
    <row r="1022958" spans="1:2">
      <c r="A1022958" s="24"/>
      <c r="B1022958"/>
    </row>
    <row r="1022959" spans="1:2">
      <c r="A1022959" s="24"/>
      <c r="B1022959"/>
    </row>
    <row r="1022960" spans="1:2">
      <c r="A1022960" s="24"/>
      <c r="B1022960"/>
    </row>
    <row r="1022961" spans="1:2">
      <c r="A1022961" s="24"/>
      <c r="B1022961"/>
    </row>
    <row r="1022962" spans="1:2">
      <c r="A1022962" s="24"/>
      <c r="B1022962"/>
    </row>
    <row r="1022963" spans="1:2">
      <c r="A1022963" s="24"/>
      <c r="B1022963"/>
    </row>
    <row r="1022964" spans="1:2">
      <c r="A1022964" s="24"/>
      <c r="B1022964"/>
    </row>
    <row r="1022965" spans="1:2">
      <c r="A1022965" s="24"/>
      <c r="B1022965"/>
    </row>
    <row r="1022966" spans="1:2">
      <c r="A1022966" s="24"/>
      <c r="B1022966"/>
    </row>
    <row r="1022967" spans="1:2">
      <c r="A1022967" s="24"/>
      <c r="B1022967"/>
    </row>
    <row r="1022968" spans="1:2">
      <c r="A1022968" s="24"/>
      <c r="B1022968"/>
    </row>
    <row r="1022969" spans="1:2">
      <c r="A1022969" s="24"/>
      <c r="B1022969"/>
    </row>
    <row r="1022970" spans="1:2">
      <c r="A1022970" s="24"/>
      <c r="B1022970"/>
    </row>
    <row r="1022971" spans="1:2">
      <c r="A1022971" s="24"/>
      <c r="B1022971"/>
    </row>
    <row r="1022972" spans="1:2">
      <c r="A1022972" s="24"/>
      <c r="B1022972"/>
    </row>
    <row r="1022973" spans="1:2">
      <c r="A1022973" s="24"/>
      <c r="B1022973"/>
    </row>
    <row r="1022974" spans="1:2">
      <c r="A1022974" s="24"/>
      <c r="B1022974"/>
    </row>
    <row r="1022975" spans="1:2">
      <c r="A1022975" s="24"/>
      <c r="B1022975"/>
    </row>
    <row r="1022976" spans="1:2">
      <c r="A1022976" s="24"/>
      <c r="B1022976"/>
    </row>
    <row r="1022977" spans="1:2">
      <c r="A1022977" s="24"/>
      <c r="B1022977"/>
    </row>
    <row r="1022978" spans="1:2">
      <c r="A1022978" s="24"/>
      <c r="B1022978"/>
    </row>
    <row r="1022979" spans="1:2">
      <c r="A1022979" s="24"/>
      <c r="B1022979"/>
    </row>
    <row r="1022980" spans="1:2">
      <c r="A1022980" s="24"/>
      <c r="B1022980"/>
    </row>
    <row r="1022981" spans="1:2">
      <c r="A1022981" s="24"/>
      <c r="B1022981"/>
    </row>
    <row r="1022982" spans="1:2">
      <c r="A1022982" s="24"/>
      <c r="B1022982"/>
    </row>
    <row r="1022983" spans="1:2">
      <c r="A1022983" s="24"/>
      <c r="B1022983"/>
    </row>
    <row r="1022984" spans="1:2">
      <c r="A1022984" s="24"/>
      <c r="B1022984"/>
    </row>
    <row r="1022985" spans="1:2">
      <c r="A1022985" s="24"/>
      <c r="B1022985"/>
    </row>
    <row r="1022986" spans="1:2">
      <c r="A1022986" s="24"/>
      <c r="B1022986"/>
    </row>
    <row r="1022987" spans="1:2">
      <c r="A1022987" s="24"/>
      <c r="B1022987"/>
    </row>
    <row r="1022988" spans="1:2">
      <c r="A1022988" s="24"/>
      <c r="B1022988"/>
    </row>
    <row r="1022989" spans="1:2">
      <c r="A1022989" s="24"/>
      <c r="B1022989"/>
    </row>
    <row r="1022990" spans="1:2">
      <c r="A1022990" s="24"/>
      <c r="B1022990"/>
    </row>
    <row r="1022991" spans="1:2">
      <c r="A1022991" s="24"/>
      <c r="B1022991"/>
    </row>
    <row r="1022992" spans="1:2">
      <c r="A1022992" s="24"/>
      <c r="B1022992"/>
    </row>
    <row r="1022993" spans="1:2">
      <c r="A1022993" s="24"/>
      <c r="B1022993"/>
    </row>
    <row r="1022994" spans="1:2">
      <c r="A1022994" s="24"/>
      <c r="B1022994"/>
    </row>
    <row r="1022995" spans="1:2">
      <c r="A1022995" s="24"/>
      <c r="B1022995"/>
    </row>
    <row r="1022996" spans="1:2">
      <c r="A1022996" s="24"/>
      <c r="B1022996"/>
    </row>
    <row r="1022997" spans="1:2">
      <c r="A1022997" s="24"/>
      <c r="B1022997"/>
    </row>
    <row r="1022998" spans="1:2">
      <c r="A1022998" s="24"/>
      <c r="B1022998"/>
    </row>
    <row r="1022999" spans="1:2">
      <c r="A1022999" s="24"/>
      <c r="B1022999"/>
    </row>
    <row r="1023000" spans="1:2">
      <c r="A1023000" s="24"/>
      <c r="B1023000"/>
    </row>
    <row r="1023001" spans="1:2">
      <c r="A1023001" s="24"/>
      <c r="B1023001"/>
    </row>
    <row r="1023002" spans="1:2">
      <c r="A1023002" s="24"/>
      <c r="B1023002"/>
    </row>
    <row r="1023003" spans="1:2">
      <c r="A1023003" s="24"/>
      <c r="B1023003"/>
    </row>
    <row r="1023004" spans="1:2">
      <c r="A1023004" s="24"/>
      <c r="B1023004"/>
    </row>
    <row r="1023005" spans="1:2">
      <c r="A1023005" s="24"/>
      <c r="B1023005"/>
    </row>
    <row r="1023006" spans="1:2">
      <c r="A1023006" s="24"/>
      <c r="B1023006"/>
    </row>
    <row r="1023007" spans="1:2">
      <c r="A1023007" s="24"/>
      <c r="B1023007"/>
    </row>
    <row r="1023008" spans="1:2">
      <c r="A1023008" s="24"/>
      <c r="B1023008"/>
    </row>
    <row r="1023009" spans="1:2">
      <c r="A1023009" s="24"/>
      <c r="B1023009"/>
    </row>
    <row r="1023010" spans="1:2">
      <c r="A1023010" s="24"/>
      <c r="B1023010"/>
    </row>
    <row r="1023011" spans="1:2">
      <c r="A1023011" s="24"/>
      <c r="B1023011"/>
    </row>
    <row r="1023012" spans="1:2">
      <c r="A1023012" s="24"/>
      <c r="B1023012"/>
    </row>
    <row r="1023013" spans="1:2">
      <c r="A1023013" s="24"/>
      <c r="B1023013"/>
    </row>
    <row r="1023014" spans="1:2">
      <c r="A1023014" s="24"/>
      <c r="B1023014"/>
    </row>
    <row r="1023015" spans="1:2">
      <c r="A1023015" s="24"/>
      <c r="B1023015"/>
    </row>
    <row r="1023016" spans="1:2">
      <c r="A1023016" s="24"/>
      <c r="B1023016"/>
    </row>
    <row r="1023017" spans="1:2">
      <c r="A1023017" s="24"/>
      <c r="B1023017"/>
    </row>
    <row r="1023018" spans="1:2">
      <c r="A1023018" s="24"/>
      <c r="B1023018"/>
    </row>
    <row r="1023019" spans="1:2">
      <c r="A1023019" s="24"/>
      <c r="B1023019"/>
    </row>
    <row r="1023020" spans="1:2">
      <c r="A1023020" s="24"/>
      <c r="B1023020"/>
    </row>
    <row r="1023021" spans="1:2">
      <c r="A1023021" s="24"/>
      <c r="B1023021"/>
    </row>
    <row r="1023022" spans="1:2">
      <c r="A1023022" s="24"/>
      <c r="B1023022"/>
    </row>
    <row r="1023023" spans="1:2">
      <c r="A1023023" s="24"/>
      <c r="B1023023"/>
    </row>
    <row r="1023024" spans="1:2">
      <c r="A1023024" s="24"/>
      <c r="B1023024"/>
    </row>
    <row r="1023025" spans="1:2">
      <c r="A1023025" s="24"/>
      <c r="B1023025"/>
    </row>
    <row r="1023026" spans="1:2">
      <c r="A1023026" s="24"/>
      <c r="B1023026"/>
    </row>
    <row r="1023027" spans="1:2">
      <c r="A1023027" s="24"/>
      <c r="B1023027"/>
    </row>
    <row r="1023028" spans="1:2">
      <c r="A1023028" s="24"/>
      <c r="B1023028"/>
    </row>
    <row r="1023029" spans="1:2">
      <c r="A1023029" s="24"/>
      <c r="B1023029"/>
    </row>
    <row r="1023030" spans="1:2">
      <c r="A1023030" s="24"/>
      <c r="B1023030"/>
    </row>
    <row r="1023031" spans="1:2">
      <c r="A1023031" s="24"/>
      <c r="B1023031"/>
    </row>
    <row r="1023032" spans="1:2">
      <c r="A1023032" s="24"/>
      <c r="B1023032"/>
    </row>
    <row r="1023033" spans="1:2">
      <c r="A1023033" s="24"/>
      <c r="B1023033"/>
    </row>
    <row r="1023034" spans="1:2">
      <c r="A1023034" s="24"/>
      <c r="B1023034"/>
    </row>
    <row r="1023035" spans="1:2">
      <c r="A1023035" s="24"/>
      <c r="B1023035"/>
    </row>
    <row r="1023036" spans="1:2">
      <c r="A1023036" s="24"/>
      <c r="B1023036"/>
    </row>
    <row r="1023037" spans="1:2">
      <c r="A1023037" s="24"/>
      <c r="B1023037"/>
    </row>
    <row r="1023038" spans="1:2">
      <c r="A1023038" s="24"/>
      <c r="B1023038"/>
    </row>
    <row r="1023039" spans="1:2">
      <c r="A1023039" s="24"/>
      <c r="B1023039"/>
    </row>
    <row r="1023040" spans="1:2">
      <c r="A1023040" s="24"/>
      <c r="B1023040"/>
    </row>
    <row r="1023041" spans="1:2">
      <c r="A1023041" s="24"/>
      <c r="B1023041"/>
    </row>
    <row r="1023042" spans="1:2">
      <c r="A1023042" s="24"/>
      <c r="B1023042"/>
    </row>
    <row r="1023043" spans="1:2">
      <c r="A1023043" s="24"/>
      <c r="B1023043"/>
    </row>
    <row r="1023044" spans="1:2">
      <c r="A1023044" s="24"/>
      <c r="B1023044"/>
    </row>
    <row r="1023045" spans="1:2">
      <c r="A1023045" s="24"/>
      <c r="B1023045"/>
    </row>
    <row r="1023046" spans="1:2">
      <c r="A1023046" s="24"/>
      <c r="B1023046"/>
    </row>
    <row r="1023047" spans="1:2">
      <c r="A1023047" s="24"/>
      <c r="B1023047"/>
    </row>
    <row r="1023048" spans="1:2">
      <c r="A1023048" s="24"/>
      <c r="B1023048"/>
    </row>
    <row r="1023049" spans="1:2">
      <c r="A1023049" s="24"/>
      <c r="B1023049"/>
    </row>
    <row r="1023050" spans="1:2">
      <c r="A1023050" s="24"/>
      <c r="B1023050"/>
    </row>
    <row r="1023051" spans="1:2">
      <c r="A1023051" s="24"/>
      <c r="B1023051"/>
    </row>
    <row r="1023052" spans="1:2">
      <c r="A1023052" s="24"/>
      <c r="B1023052"/>
    </row>
    <row r="1023053" spans="1:2">
      <c r="A1023053" s="24"/>
      <c r="B1023053"/>
    </row>
    <row r="1023054" spans="1:2">
      <c r="A1023054" s="24"/>
      <c r="B1023054"/>
    </row>
    <row r="1023055" spans="1:2">
      <c r="A1023055" s="24"/>
      <c r="B1023055"/>
    </row>
    <row r="1023056" spans="1:2">
      <c r="A1023056" s="24"/>
      <c r="B1023056"/>
    </row>
    <row r="1023057" spans="1:2">
      <c r="A1023057" s="24"/>
      <c r="B1023057"/>
    </row>
    <row r="1023058" spans="1:2">
      <c r="A1023058" s="24"/>
      <c r="B1023058"/>
    </row>
    <row r="1023059" spans="1:2">
      <c r="A1023059" s="24"/>
      <c r="B1023059"/>
    </row>
    <row r="1023060" spans="1:2">
      <c r="A1023060" s="24"/>
      <c r="B1023060"/>
    </row>
    <row r="1023061" spans="1:2">
      <c r="A1023061" s="24"/>
      <c r="B1023061"/>
    </row>
    <row r="1023062" spans="1:2">
      <c r="A1023062" s="24"/>
      <c r="B1023062"/>
    </row>
    <row r="1023063" spans="1:2">
      <c r="A1023063" s="24"/>
      <c r="B1023063"/>
    </row>
    <row r="1023064" spans="1:2">
      <c r="A1023064" s="24"/>
      <c r="B1023064"/>
    </row>
    <row r="1023065" spans="1:2">
      <c r="A1023065" s="24"/>
      <c r="B1023065"/>
    </row>
    <row r="1023066" spans="1:2">
      <c r="A1023066" s="24"/>
      <c r="B1023066"/>
    </row>
    <row r="1023067" spans="1:2">
      <c r="A1023067" s="24"/>
      <c r="B1023067"/>
    </row>
    <row r="1023068" spans="1:2">
      <c r="A1023068" s="24"/>
      <c r="B1023068"/>
    </row>
    <row r="1023069" spans="1:2">
      <c r="A1023069" s="24"/>
      <c r="B1023069"/>
    </row>
    <row r="1023070" spans="1:2">
      <c r="A1023070" s="24"/>
      <c r="B1023070"/>
    </row>
    <row r="1023071" spans="1:2">
      <c r="A1023071" s="24"/>
      <c r="B1023071"/>
    </row>
    <row r="1023072" spans="1:2">
      <c r="A1023072" s="24"/>
      <c r="B1023072"/>
    </row>
    <row r="1023073" spans="1:2">
      <c r="A1023073" s="24"/>
      <c r="B1023073"/>
    </row>
    <row r="1023074" spans="1:2">
      <c r="A1023074" s="24"/>
      <c r="B1023074"/>
    </row>
    <row r="1023075" spans="1:2">
      <c r="A1023075" s="24"/>
      <c r="B1023075"/>
    </row>
    <row r="1023076" spans="1:2">
      <c r="A1023076" s="24"/>
      <c r="B1023076"/>
    </row>
    <row r="1023077" spans="1:2">
      <c r="A1023077" s="24"/>
      <c r="B1023077"/>
    </row>
    <row r="1023078" spans="1:2">
      <c r="A1023078" s="24"/>
      <c r="B1023078"/>
    </row>
    <row r="1023079" spans="1:2">
      <c r="A1023079" s="24"/>
      <c r="B1023079"/>
    </row>
    <row r="1023080" spans="1:2">
      <c r="A1023080" s="24"/>
      <c r="B1023080"/>
    </row>
    <row r="1023081" spans="1:2">
      <c r="A1023081" s="24"/>
      <c r="B1023081"/>
    </row>
    <row r="1023082" spans="1:2">
      <c r="A1023082" s="24"/>
      <c r="B1023082"/>
    </row>
    <row r="1023083" spans="1:2">
      <c r="A1023083" s="24"/>
      <c r="B1023083"/>
    </row>
    <row r="1023084" spans="1:2">
      <c r="A1023084" s="24"/>
      <c r="B1023084"/>
    </row>
    <row r="1023085" spans="1:2">
      <c r="A1023085" s="24"/>
      <c r="B1023085"/>
    </row>
    <row r="1023086" spans="1:2">
      <c r="A1023086" s="24"/>
      <c r="B1023086"/>
    </row>
    <row r="1023087" spans="1:2">
      <c r="A1023087" s="24"/>
      <c r="B1023087"/>
    </row>
    <row r="1023088" spans="1:2">
      <c r="A1023088" s="24"/>
      <c r="B1023088"/>
    </row>
    <row r="1023089" spans="1:2">
      <c r="A1023089" s="24"/>
      <c r="B1023089"/>
    </row>
    <row r="1023090" spans="1:2">
      <c r="A1023090" s="24"/>
      <c r="B1023090"/>
    </row>
    <row r="1023091" spans="1:2">
      <c r="A1023091" s="24"/>
      <c r="B1023091"/>
    </row>
    <row r="1023092" spans="1:2">
      <c r="A1023092" s="24"/>
      <c r="B1023092"/>
    </row>
    <row r="1023093" spans="1:2">
      <c r="A1023093" s="24"/>
      <c r="B1023093"/>
    </row>
    <row r="1023094" spans="1:2">
      <c r="A1023094" s="24"/>
      <c r="B1023094"/>
    </row>
    <row r="1023095" spans="1:2">
      <c r="A1023095" s="24"/>
      <c r="B1023095"/>
    </row>
    <row r="1023096" spans="1:2">
      <c r="A1023096" s="24"/>
      <c r="B1023096"/>
    </row>
    <row r="1023097" spans="1:2">
      <c r="A1023097" s="24"/>
      <c r="B1023097"/>
    </row>
    <row r="1023098" spans="1:2">
      <c r="A1023098" s="24"/>
      <c r="B1023098"/>
    </row>
    <row r="1023099" spans="1:2">
      <c r="A1023099" s="24"/>
      <c r="B1023099"/>
    </row>
    <row r="1023100" spans="1:2">
      <c r="A1023100" s="24"/>
      <c r="B1023100"/>
    </row>
    <row r="1023101" spans="1:2">
      <c r="A1023101" s="24"/>
      <c r="B1023101"/>
    </row>
    <row r="1023102" spans="1:2">
      <c r="A1023102" s="24"/>
      <c r="B1023102"/>
    </row>
    <row r="1023103" spans="1:2">
      <c r="A1023103" s="24"/>
      <c r="B1023103"/>
    </row>
    <row r="1023104" spans="1:2">
      <c r="A1023104" s="24"/>
      <c r="B1023104"/>
    </row>
    <row r="1023105" spans="1:2">
      <c r="A1023105" s="24"/>
      <c r="B1023105"/>
    </row>
    <row r="1023106" spans="1:2">
      <c r="A1023106" s="24"/>
      <c r="B1023106"/>
    </row>
    <row r="1023107" spans="1:2">
      <c r="A1023107" s="24"/>
      <c r="B1023107"/>
    </row>
    <row r="1023108" spans="1:2">
      <c r="A1023108" s="24"/>
      <c r="B1023108"/>
    </row>
    <row r="1023109" spans="1:2">
      <c r="A1023109" s="24"/>
      <c r="B1023109"/>
    </row>
    <row r="1023110" spans="1:2">
      <c r="A1023110" s="24"/>
      <c r="B1023110"/>
    </row>
    <row r="1023111" spans="1:2">
      <c r="A1023111" s="24"/>
      <c r="B1023111"/>
    </row>
    <row r="1023112" spans="1:2">
      <c r="A1023112" s="24"/>
      <c r="B1023112"/>
    </row>
    <row r="1023113" spans="1:2">
      <c r="A1023113" s="24"/>
      <c r="B1023113"/>
    </row>
    <row r="1023114" spans="1:2">
      <c r="A1023114" s="24"/>
      <c r="B1023114"/>
    </row>
    <row r="1023115" spans="1:2">
      <c r="A1023115" s="24"/>
      <c r="B1023115"/>
    </row>
    <row r="1023116" spans="1:2">
      <c r="A1023116" s="24"/>
      <c r="B1023116"/>
    </row>
    <row r="1023117" spans="1:2">
      <c r="A1023117" s="24"/>
      <c r="B1023117"/>
    </row>
    <row r="1023118" spans="1:2">
      <c r="A1023118" s="24"/>
      <c r="B1023118"/>
    </row>
    <row r="1023119" spans="1:2">
      <c r="A1023119" s="24"/>
      <c r="B1023119"/>
    </row>
    <row r="1023120" spans="1:2">
      <c r="A1023120" s="24"/>
      <c r="B1023120"/>
    </row>
    <row r="1023121" spans="1:2">
      <c r="A1023121" s="24"/>
      <c r="B1023121"/>
    </row>
    <row r="1023122" spans="1:2">
      <c r="A1023122" s="24"/>
      <c r="B1023122"/>
    </row>
    <row r="1023123" spans="1:2">
      <c r="A1023123" s="24"/>
      <c r="B1023123"/>
    </row>
    <row r="1023124" spans="1:2">
      <c r="A1023124" s="24"/>
      <c r="B1023124"/>
    </row>
    <row r="1023125" spans="1:2">
      <c r="A1023125" s="24"/>
      <c r="B1023125"/>
    </row>
    <row r="1023126" spans="1:2">
      <c r="A1023126" s="24"/>
      <c r="B1023126"/>
    </row>
    <row r="1023127" spans="1:2">
      <c r="A1023127" s="24"/>
      <c r="B1023127"/>
    </row>
    <row r="1023128" spans="1:2">
      <c r="A1023128" s="24"/>
      <c r="B1023128"/>
    </row>
    <row r="1023129" spans="1:2">
      <c r="A1023129" s="24"/>
      <c r="B1023129"/>
    </row>
    <row r="1023130" spans="1:2">
      <c r="A1023130" s="24"/>
      <c r="B1023130"/>
    </row>
    <row r="1023131" spans="1:2">
      <c r="A1023131" s="24"/>
      <c r="B1023131"/>
    </row>
    <row r="1023132" spans="1:2">
      <c r="A1023132" s="24"/>
      <c r="B1023132"/>
    </row>
    <row r="1023133" spans="1:2">
      <c r="A1023133" s="24"/>
      <c r="B1023133"/>
    </row>
    <row r="1023134" spans="1:2">
      <c r="A1023134" s="24"/>
      <c r="B1023134"/>
    </row>
    <row r="1023135" spans="1:2">
      <c r="A1023135" s="24"/>
      <c r="B1023135"/>
    </row>
    <row r="1023136" spans="1:2">
      <c r="A1023136" s="24"/>
      <c r="B1023136"/>
    </row>
    <row r="1023137" spans="1:2">
      <c r="A1023137" s="24"/>
      <c r="B1023137"/>
    </row>
    <row r="1023138" spans="1:2">
      <c r="A1023138" s="24"/>
      <c r="B1023138"/>
    </row>
    <row r="1023139" spans="1:2">
      <c r="A1023139" s="24"/>
      <c r="B1023139"/>
    </row>
    <row r="1023140" spans="1:2">
      <c r="A1023140" s="24"/>
      <c r="B1023140"/>
    </row>
    <row r="1023141" spans="1:2">
      <c r="A1023141" s="24"/>
      <c r="B1023141"/>
    </row>
    <row r="1023142" spans="1:2">
      <c r="A1023142" s="24"/>
      <c r="B1023142"/>
    </row>
    <row r="1023143" spans="1:2">
      <c r="A1023143" s="24"/>
      <c r="B1023143"/>
    </row>
    <row r="1023144" spans="1:2">
      <c r="A1023144" s="24"/>
      <c r="B1023144"/>
    </row>
    <row r="1023145" spans="1:2">
      <c r="A1023145" s="24"/>
      <c r="B1023145"/>
    </row>
    <row r="1023146" spans="1:2">
      <c r="A1023146" s="24"/>
      <c r="B1023146"/>
    </row>
    <row r="1023147" spans="1:2">
      <c r="A1023147" s="24"/>
      <c r="B1023147"/>
    </row>
    <row r="1023148" spans="1:2">
      <c r="A1023148" s="24"/>
      <c r="B1023148"/>
    </row>
    <row r="1023149" spans="1:2">
      <c r="A1023149" s="24"/>
      <c r="B1023149"/>
    </row>
    <row r="1023150" spans="1:2">
      <c r="A1023150" s="24"/>
      <c r="B1023150"/>
    </row>
    <row r="1023151" spans="1:2">
      <c r="A1023151" s="24"/>
      <c r="B1023151"/>
    </row>
    <row r="1023152" spans="1:2">
      <c r="A1023152" s="24"/>
      <c r="B1023152"/>
    </row>
    <row r="1023153" spans="1:2">
      <c r="A1023153" s="24"/>
      <c r="B1023153"/>
    </row>
    <row r="1023154" spans="1:2">
      <c r="A1023154" s="24"/>
      <c r="B1023154"/>
    </row>
    <row r="1023155" spans="1:2">
      <c r="A1023155" s="24"/>
      <c r="B1023155"/>
    </row>
    <row r="1023156" spans="1:2">
      <c r="A1023156" s="24"/>
      <c r="B1023156"/>
    </row>
    <row r="1023157" spans="1:2">
      <c r="A1023157" s="24"/>
      <c r="B1023157"/>
    </row>
    <row r="1023158" spans="1:2">
      <c r="A1023158" s="24"/>
      <c r="B1023158"/>
    </row>
    <row r="1023159" spans="1:2">
      <c r="A1023159" s="24"/>
      <c r="B1023159"/>
    </row>
    <row r="1023160" spans="1:2">
      <c r="A1023160" s="24"/>
      <c r="B1023160"/>
    </row>
    <row r="1023161" spans="1:2">
      <c r="A1023161" s="24"/>
      <c r="B1023161"/>
    </row>
    <row r="1023162" spans="1:2">
      <c r="A1023162" s="24"/>
      <c r="B1023162"/>
    </row>
    <row r="1023163" spans="1:2">
      <c r="A1023163" s="24"/>
      <c r="B1023163"/>
    </row>
    <row r="1023164" spans="1:2">
      <c r="A1023164" s="24"/>
      <c r="B1023164"/>
    </row>
    <row r="1023165" spans="1:2">
      <c r="A1023165" s="24"/>
      <c r="B1023165"/>
    </row>
    <row r="1023166" spans="1:2">
      <c r="A1023166" s="24"/>
      <c r="B1023166"/>
    </row>
    <row r="1023167" spans="1:2">
      <c r="A1023167" s="24"/>
      <c r="B1023167"/>
    </row>
    <row r="1023168" spans="1:2">
      <c r="A1023168" s="24"/>
      <c r="B1023168"/>
    </row>
    <row r="1023169" spans="1:2">
      <c r="A1023169" s="24"/>
      <c r="B1023169"/>
    </row>
    <row r="1023170" spans="1:2">
      <c r="A1023170" s="24"/>
      <c r="B1023170"/>
    </row>
    <row r="1023171" spans="1:2">
      <c r="A1023171" s="24"/>
      <c r="B1023171"/>
    </row>
    <row r="1023172" spans="1:2">
      <c r="A1023172" s="24"/>
      <c r="B1023172"/>
    </row>
    <row r="1023173" spans="1:2">
      <c r="A1023173" s="24"/>
      <c r="B1023173"/>
    </row>
    <row r="1023174" spans="1:2">
      <c r="A1023174" s="24"/>
      <c r="B1023174"/>
    </row>
    <row r="1023175" spans="1:2">
      <c r="A1023175" s="24"/>
      <c r="B1023175"/>
    </row>
    <row r="1023176" spans="1:2">
      <c r="A1023176" s="24"/>
      <c r="B1023176"/>
    </row>
    <row r="1023177" spans="1:2">
      <c r="A1023177" s="24"/>
      <c r="B1023177"/>
    </row>
    <row r="1023178" spans="1:2">
      <c r="A1023178" s="24"/>
      <c r="B1023178"/>
    </row>
    <row r="1023179" spans="1:2">
      <c r="A1023179" s="24"/>
      <c r="B1023179"/>
    </row>
    <row r="1023180" spans="1:2">
      <c r="A1023180" s="24"/>
      <c r="B1023180"/>
    </row>
    <row r="1023181" spans="1:2">
      <c r="A1023181" s="24"/>
      <c r="B1023181"/>
    </row>
    <row r="1023182" spans="1:2">
      <c r="A1023182" s="24"/>
      <c r="B1023182"/>
    </row>
    <row r="1023183" spans="1:2">
      <c r="A1023183" s="24"/>
      <c r="B1023183"/>
    </row>
    <row r="1023184" spans="1:2">
      <c r="A1023184" s="24"/>
      <c r="B1023184"/>
    </row>
    <row r="1023185" spans="1:2">
      <c r="A1023185" s="24"/>
      <c r="B1023185"/>
    </row>
    <row r="1023186" spans="1:2">
      <c r="A1023186" s="24"/>
      <c r="B1023186"/>
    </row>
    <row r="1023187" spans="1:2">
      <c r="A1023187" s="24"/>
      <c r="B1023187"/>
    </row>
    <row r="1023188" spans="1:2">
      <c r="A1023188" s="24"/>
      <c r="B1023188"/>
    </row>
    <row r="1023189" spans="1:2">
      <c r="A1023189" s="24"/>
      <c r="B1023189"/>
    </row>
    <row r="1023190" spans="1:2">
      <c r="A1023190" s="24"/>
      <c r="B1023190"/>
    </row>
    <row r="1023191" spans="1:2">
      <c r="A1023191" s="24"/>
      <c r="B1023191"/>
    </row>
    <row r="1023192" spans="1:2">
      <c r="A1023192" s="24"/>
      <c r="B1023192"/>
    </row>
    <row r="1023193" spans="1:2">
      <c r="A1023193" s="24"/>
      <c r="B1023193"/>
    </row>
    <row r="1023194" spans="1:2">
      <c r="A1023194" s="24"/>
      <c r="B1023194"/>
    </row>
    <row r="1023195" spans="1:2">
      <c r="A1023195" s="24"/>
      <c r="B1023195"/>
    </row>
    <row r="1023196" spans="1:2">
      <c r="A1023196" s="24"/>
      <c r="B1023196"/>
    </row>
    <row r="1023197" spans="1:2">
      <c r="A1023197" s="24"/>
      <c r="B1023197"/>
    </row>
    <row r="1023198" spans="1:2">
      <c r="A1023198" s="24"/>
      <c r="B1023198"/>
    </row>
    <row r="1023199" spans="1:2">
      <c r="A1023199" s="24"/>
      <c r="B1023199"/>
    </row>
    <row r="1023200" spans="1:2">
      <c r="A1023200" s="24"/>
      <c r="B1023200"/>
    </row>
    <row r="1023201" spans="1:2">
      <c r="A1023201" s="24"/>
      <c r="B1023201"/>
    </row>
    <row r="1023202" spans="1:2">
      <c r="A1023202" s="24"/>
      <c r="B1023202"/>
    </row>
    <row r="1023203" spans="1:2">
      <c r="A1023203" s="24"/>
      <c r="B1023203"/>
    </row>
    <row r="1023204" spans="1:2">
      <c r="A1023204" s="24"/>
      <c r="B1023204"/>
    </row>
    <row r="1023205" spans="1:2">
      <c r="A1023205" s="24"/>
      <c r="B1023205"/>
    </row>
    <row r="1023206" spans="1:2">
      <c r="A1023206" s="24"/>
      <c r="B1023206"/>
    </row>
    <row r="1023207" spans="1:2">
      <c r="A1023207" s="24"/>
      <c r="B1023207"/>
    </row>
    <row r="1023208" spans="1:2">
      <c r="A1023208" s="24"/>
      <c r="B1023208"/>
    </row>
    <row r="1023209" spans="1:2">
      <c r="A1023209" s="24"/>
      <c r="B1023209"/>
    </row>
    <row r="1023210" spans="1:2">
      <c r="A1023210" s="24"/>
      <c r="B1023210"/>
    </row>
    <row r="1023211" spans="1:2">
      <c r="A1023211" s="24"/>
      <c r="B1023211"/>
    </row>
    <row r="1023212" spans="1:2">
      <c r="A1023212" s="24"/>
      <c r="B1023212"/>
    </row>
    <row r="1023213" spans="1:2">
      <c r="A1023213" s="24"/>
      <c r="B1023213"/>
    </row>
    <row r="1023214" spans="1:2">
      <c r="A1023214" s="24"/>
      <c r="B1023214"/>
    </row>
    <row r="1023215" spans="1:2">
      <c r="A1023215" s="24"/>
      <c r="B1023215"/>
    </row>
    <row r="1023216" spans="1:2">
      <c r="A1023216" s="24"/>
      <c r="B1023216"/>
    </row>
    <row r="1023217" spans="1:2">
      <c r="A1023217" s="24"/>
      <c r="B1023217"/>
    </row>
    <row r="1023218" spans="1:2">
      <c r="A1023218" s="24"/>
      <c r="B1023218"/>
    </row>
    <row r="1023219" spans="1:2">
      <c r="A1023219" s="24"/>
      <c r="B1023219"/>
    </row>
    <row r="1023220" spans="1:2">
      <c r="A1023220" s="24"/>
      <c r="B1023220"/>
    </row>
    <row r="1023221" spans="1:2">
      <c r="A1023221" s="24"/>
      <c r="B1023221"/>
    </row>
    <row r="1023222" spans="1:2">
      <c r="A1023222" s="24"/>
      <c r="B1023222"/>
    </row>
    <row r="1023223" spans="1:2">
      <c r="A1023223" s="24"/>
      <c r="B1023223"/>
    </row>
    <row r="1023224" spans="1:2">
      <c r="A1023224" s="24"/>
      <c r="B1023224"/>
    </row>
    <row r="1023225" spans="1:2">
      <c r="A1023225" s="24"/>
      <c r="B1023225"/>
    </row>
    <row r="1023226" spans="1:2">
      <c r="A1023226" s="24"/>
      <c r="B1023226"/>
    </row>
    <row r="1023227" spans="1:2">
      <c r="A1023227" s="24"/>
      <c r="B1023227"/>
    </row>
    <row r="1023228" spans="1:2">
      <c r="A1023228" s="24"/>
      <c r="B1023228"/>
    </row>
    <row r="1023229" spans="1:2">
      <c r="A1023229" s="24"/>
      <c r="B1023229"/>
    </row>
    <row r="1023230" spans="1:2">
      <c r="A1023230" s="24"/>
      <c r="B1023230"/>
    </row>
    <row r="1023231" spans="1:2">
      <c r="A1023231" s="24"/>
      <c r="B1023231"/>
    </row>
    <row r="1023232" spans="1:2">
      <c r="A1023232" s="24"/>
      <c r="B1023232"/>
    </row>
    <row r="1023233" spans="1:2">
      <c r="A1023233" s="24"/>
      <c r="B1023233"/>
    </row>
    <row r="1023234" spans="1:2">
      <c r="A1023234" s="24"/>
      <c r="B1023234"/>
    </row>
    <row r="1023235" spans="1:2">
      <c r="A1023235" s="24"/>
      <c r="B1023235"/>
    </row>
    <row r="1023236" spans="1:2">
      <c r="A1023236" s="24"/>
      <c r="B1023236"/>
    </row>
    <row r="1023237" spans="1:2">
      <c r="A1023237" s="24"/>
      <c r="B1023237"/>
    </row>
    <row r="1023238" spans="1:2">
      <c r="A1023238" s="24"/>
      <c r="B1023238"/>
    </row>
    <row r="1023239" spans="1:2">
      <c r="A1023239" s="24"/>
      <c r="B1023239"/>
    </row>
    <row r="1023240" spans="1:2">
      <c r="A1023240" s="24"/>
      <c r="B1023240"/>
    </row>
    <row r="1023241" spans="1:2">
      <c r="A1023241" s="24"/>
      <c r="B1023241"/>
    </row>
    <row r="1023242" spans="1:2">
      <c r="A1023242" s="24"/>
      <c r="B1023242"/>
    </row>
    <row r="1023243" spans="1:2">
      <c r="A1023243" s="24"/>
      <c r="B1023243"/>
    </row>
    <row r="1023244" spans="1:2">
      <c r="A1023244" s="24"/>
      <c r="B1023244"/>
    </row>
    <row r="1023245" spans="1:2">
      <c r="A1023245" s="24"/>
      <c r="B1023245"/>
    </row>
    <row r="1023246" spans="1:2">
      <c r="A1023246" s="24"/>
      <c r="B1023246"/>
    </row>
    <row r="1023247" spans="1:2">
      <c r="A1023247" s="24"/>
      <c r="B1023247"/>
    </row>
    <row r="1023248" spans="1:2">
      <c r="A1023248" s="24"/>
      <c r="B1023248"/>
    </row>
    <row r="1023249" spans="1:2">
      <c r="A1023249" s="24"/>
      <c r="B1023249"/>
    </row>
    <row r="1023250" spans="1:2">
      <c r="A1023250" s="24"/>
      <c r="B1023250"/>
    </row>
    <row r="1023251" spans="1:2">
      <c r="A1023251" s="24"/>
      <c r="B1023251"/>
    </row>
    <row r="1023252" spans="1:2">
      <c r="A1023252" s="24"/>
      <c r="B1023252"/>
    </row>
    <row r="1023253" spans="1:2">
      <c r="A1023253" s="24"/>
      <c r="B1023253"/>
    </row>
    <row r="1023254" spans="1:2">
      <c r="A1023254" s="24"/>
      <c r="B1023254"/>
    </row>
    <row r="1023255" spans="1:2">
      <c r="A1023255" s="24"/>
      <c r="B1023255"/>
    </row>
    <row r="1023256" spans="1:2">
      <c r="A1023256" s="24"/>
      <c r="B1023256"/>
    </row>
    <row r="1023257" spans="1:2">
      <c r="A1023257" s="24"/>
      <c r="B1023257"/>
    </row>
    <row r="1023258" spans="1:2">
      <c r="A1023258" s="24"/>
      <c r="B1023258"/>
    </row>
    <row r="1023259" spans="1:2">
      <c r="A1023259" s="24"/>
      <c r="B1023259"/>
    </row>
    <row r="1023260" spans="1:2">
      <c r="A1023260" s="24"/>
      <c r="B1023260"/>
    </row>
    <row r="1023261" spans="1:2">
      <c r="A1023261" s="24"/>
      <c r="B1023261"/>
    </row>
    <row r="1023262" spans="1:2">
      <c r="A1023262" s="24"/>
      <c r="B1023262"/>
    </row>
    <row r="1023263" spans="1:2">
      <c r="A1023263" s="24"/>
      <c r="B1023263"/>
    </row>
    <row r="1023264" spans="1:2">
      <c r="A1023264" s="24"/>
      <c r="B1023264"/>
    </row>
    <row r="1023265" spans="1:2">
      <c r="A1023265" s="24"/>
      <c r="B1023265"/>
    </row>
    <row r="1023266" spans="1:2">
      <c r="A1023266" s="24"/>
      <c r="B1023266"/>
    </row>
    <row r="1023267" spans="1:2">
      <c r="A1023267" s="24"/>
      <c r="B1023267"/>
    </row>
    <row r="1023268" spans="1:2">
      <c r="A1023268" s="24"/>
      <c r="B1023268"/>
    </row>
    <row r="1023269" spans="1:2">
      <c r="A1023269" s="24"/>
      <c r="B1023269"/>
    </row>
    <row r="1023270" spans="1:2">
      <c r="A1023270" s="24"/>
      <c r="B1023270"/>
    </row>
    <row r="1023271" spans="1:2">
      <c r="A1023271" s="24"/>
      <c r="B1023271"/>
    </row>
    <row r="1023272" spans="1:2">
      <c r="A1023272" s="24"/>
      <c r="B1023272"/>
    </row>
    <row r="1023273" spans="1:2">
      <c r="A1023273" s="24"/>
      <c r="B1023273"/>
    </row>
    <row r="1023274" spans="1:2">
      <c r="A1023274" s="24"/>
      <c r="B1023274"/>
    </row>
    <row r="1023275" spans="1:2">
      <c r="A1023275" s="24"/>
      <c r="B1023275"/>
    </row>
    <row r="1023276" spans="1:2">
      <c r="A1023276" s="24"/>
      <c r="B1023276"/>
    </row>
    <row r="1023277" spans="1:2">
      <c r="A1023277" s="24"/>
      <c r="B1023277"/>
    </row>
    <row r="1023278" spans="1:2">
      <c r="A1023278" s="24"/>
      <c r="B1023278"/>
    </row>
    <row r="1023279" spans="1:2">
      <c r="A1023279" s="24"/>
      <c r="B1023279"/>
    </row>
    <row r="1023280" spans="1:2">
      <c r="A1023280" s="24"/>
      <c r="B1023280"/>
    </row>
    <row r="1023281" spans="1:2">
      <c r="A1023281" s="24"/>
      <c r="B1023281"/>
    </row>
    <row r="1023282" spans="1:2">
      <c r="A1023282" s="24"/>
      <c r="B1023282"/>
    </row>
    <row r="1023283" spans="1:2">
      <c r="A1023283" s="24"/>
      <c r="B1023283"/>
    </row>
    <row r="1023284" spans="1:2">
      <c r="A1023284" s="24"/>
      <c r="B1023284"/>
    </row>
    <row r="1023285" spans="1:2">
      <c r="A1023285" s="24"/>
      <c r="B1023285"/>
    </row>
    <row r="1023286" spans="1:2">
      <c r="A1023286" s="24"/>
      <c r="B1023286"/>
    </row>
    <row r="1023287" spans="1:2">
      <c r="A1023287" s="24"/>
      <c r="B1023287"/>
    </row>
    <row r="1023288" spans="1:2">
      <c r="A1023288" s="24"/>
      <c r="B1023288"/>
    </row>
    <row r="1023289" spans="1:2">
      <c r="A1023289" s="24"/>
      <c r="B1023289"/>
    </row>
    <row r="1023290" spans="1:2">
      <c r="A1023290" s="24"/>
      <c r="B1023290"/>
    </row>
    <row r="1023291" spans="1:2">
      <c r="A1023291" s="24"/>
      <c r="B1023291"/>
    </row>
    <row r="1023292" spans="1:2">
      <c r="A1023292" s="24"/>
      <c r="B1023292"/>
    </row>
    <row r="1023293" spans="1:2">
      <c r="A1023293" s="24"/>
      <c r="B1023293"/>
    </row>
    <row r="1023294" spans="1:2">
      <c r="A1023294" s="24"/>
      <c r="B1023294"/>
    </row>
    <row r="1023295" spans="1:2">
      <c r="A1023295" s="24"/>
      <c r="B1023295"/>
    </row>
    <row r="1023296" spans="1:2">
      <c r="A1023296" s="24"/>
      <c r="B1023296"/>
    </row>
    <row r="1023297" spans="1:2">
      <c r="A1023297" s="24"/>
      <c r="B1023297"/>
    </row>
    <row r="1023298" spans="1:2">
      <c r="A1023298" s="24"/>
      <c r="B1023298"/>
    </row>
    <row r="1023299" spans="1:2">
      <c r="A1023299" s="24"/>
      <c r="B1023299"/>
    </row>
    <row r="1023300" spans="1:2">
      <c r="A1023300" s="24"/>
      <c r="B1023300"/>
    </row>
    <row r="1023301" spans="1:2">
      <c r="A1023301" s="24"/>
      <c r="B1023301"/>
    </row>
    <row r="1023302" spans="1:2">
      <c r="A1023302" s="24"/>
      <c r="B1023302"/>
    </row>
    <row r="1023303" spans="1:2">
      <c r="A1023303" s="24"/>
      <c r="B1023303"/>
    </row>
    <row r="1023304" spans="1:2">
      <c r="A1023304" s="24"/>
      <c r="B1023304"/>
    </row>
    <row r="1023305" spans="1:2">
      <c r="A1023305" s="24"/>
      <c r="B1023305"/>
    </row>
    <row r="1023306" spans="1:2">
      <c r="A1023306" s="24"/>
      <c r="B1023306"/>
    </row>
    <row r="1023307" spans="1:2">
      <c r="A1023307" s="24"/>
      <c r="B1023307"/>
    </row>
    <row r="1023308" spans="1:2">
      <c r="A1023308" s="24"/>
      <c r="B1023308"/>
    </row>
    <row r="1023309" spans="1:2">
      <c r="A1023309" s="24"/>
      <c r="B1023309"/>
    </row>
    <row r="1023310" spans="1:2">
      <c r="A1023310" s="24"/>
      <c r="B1023310"/>
    </row>
    <row r="1023311" spans="1:2">
      <c r="A1023311" s="24"/>
      <c r="B1023311"/>
    </row>
    <row r="1023312" spans="1:2">
      <c r="A1023312" s="24"/>
      <c r="B1023312"/>
    </row>
    <row r="1023313" spans="1:2">
      <c r="A1023313" s="24"/>
      <c r="B1023313"/>
    </row>
    <row r="1023314" spans="1:2">
      <c r="A1023314" s="24"/>
      <c r="B1023314"/>
    </row>
    <row r="1023315" spans="1:2">
      <c r="A1023315" s="24"/>
      <c r="B1023315"/>
    </row>
    <row r="1023316" spans="1:2">
      <c r="A1023316" s="24"/>
      <c r="B1023316"/>
    </row>
    <row r="1023317" spans="1:2">
      <c r="A1023317" s="24"/>
      <c r="B1023317"/>
    </row>
    <row r="1023318" spans="1:2">
      <c r="A1023318" s="24"/>
      <c r="B1023318"/>
    </row>
    <row r="1023319" spans="1:2">
      <c r="A1023319" s="24"/>
      <c r="B1023319"/>
    </row>
    <row r="1023320" spans="1:2">
      <c r="A1023320" s="24"/>
      <c r="B1023320"/>
    </row>
    <row r="1023321" spans="1:2">
      <c r="A1023321" s="24"/>
      <c r="B1023321"/>
    </row>
    <row r="1023322" spans="1:2">
      <c r="A1023322" s="24"/>
      <c r="B1023322"/>
    </row>
    <row r="1023323" spans="1:2">
      <c r="A1023323" s="24"/>
      <c r="B1023323"/>
    </row>
    <row r="1023324" spans="1:2">
      <c r="A1023324" s="24"/>
      <c r="B1023324"/>
    </row>
    <row r="1023325" spans="1:2">
      <c r="A1023325" s="24"/>
      <c r="B1023325"/>
    </row>
    <row r="1023326" spans="1:2">
      <c r="A1023326" s="24"/>
      <c r="B1023326"/>
    </row>
    <row r="1023327" spans="1:2">
      <c r="A1023327" s="24"/>
      <c r="B1023327"/>
    </row>
    <row r="1023328" spans="1:2">
      <c r="A1023328" s="24"/>
      <c r="B1023328"/>
    </row>
    <row r="1023329" spans="1:2">
      <c r="A1023329" s="24"/>
      <c r="B1023329"/>
    </row>
    <row r="1023330" spans="1:2">
      <c r="A1023330" s="24"/>
      <c r="B1023330"/>
    </row>
    <row r="1023331" spans="1:2">
      <c r="A1023331" s="24"/>
      <c r="B1023331"/>
    </row>
    <row r="1023332" spans="1:2">
      <c r="A1023332" s="24"/>
      <c r="B1023332"/>
    </row>
    <row r="1023333" spans="1:2">
      <c r="A1023333" s="24"/>
      <c r="B1023333"/>
    </row>
    <row r="1023334" spans="1:2">
      <c r="A1023334" s="24"/>
      <c r="B1023334"/>
    </row>
    <row r="1023335" spans="1:2">
      <c r="A1023335" s="24"/>
      <c r="B1023335"/>
    </row>
    <row r="1023336" spans="1:2">
      <c r="A1023336" s="24"/>
      <c r="B1023336"/>
    </row>
    <row r="1023337" spans="1:2">
      <c r="A1023337" s="24"/>
      <c r="B1023337"/>
    </row>
    <row r="1023338" spans="1:2">
      <c r="A1023338" s="24"/>
      <c r="B1023338"/>
    </row>
    <row r="1023339" spans="1:2">
      <c r="A1023339" s="24"/>
      <c r="B1023339"/>
    </row>
    <row r="1023340" spans="1:2">
      <c r="A1023340" s="24"/>
      <c r="B1023340"/>
    </row>
    <row r="1023341" spans="1:2">
      <c r="A1023341" s="24"/>
      <c r="B1023341"/>
    </row>
    <row r="1023342" spans="1:2">
      <c r="A1023342" s="24"/>
      <c r="B1023342"/>
    </row>
    <row r="1023343" spans="1:2">
      <c r="A1023343" s="24"/>
      <c r="B1023343"/>
    </row>
    <row r="1023344" spans="1:2">
      <c r="A1023344" s="24"/>
      <c r="B1023344"/>
    </row>
    <row r="1023345" spans="1:2">
      <c r="A1023345" s="24"/>
      <c r="B1023345"/>
    </row>
    <row r="1023346" spans="1:2">
      <c r="A1023346" s="24"/>
      <c r="B1023346"/>
    </row>
    <row r="1023347" spans="1:2">
      <c r="A1023347" s="24"/>
      <c r="B1023347"/>
    </row>
    <row r="1023348" spans="1:2">
      <c r="A1023348" s="24"/>
      <c r="B1023348"/>
    </row>
    <row r="1023349" spans="1:2">
      <c r="A1023349" s="24"/>
      <c r="B1023349"/>
    </row>
    <row r="1023350" spans="1:2">
      <c r="A1023350" s="24"/>
      <c r="B1023350"/>
    </row>
    <row r="1023351" spans="1:2">
      <c r="A1023351" s="24"/>
      <c r="B1023351"/>
    </row>
    <row r="1023352" spans="1:2">
      <c r="A1023352" s="24"/>
      <c r="B1023352"/>
    </row>
    <row r="1023353" spans="1:2">
      <c r="A1023353" s="24"/>
      <c r="B1023353"/>
    </row>
    <row r="1023354" spans="1:2">
      <c r="A1023354" s="24"/>
      <c r="B1023354"/>
    </row>
    <row r="1023355" spans="1:2">
      <c r="A1023355" s="24"/>
      <c r="B1023355"/>
    </row>
    <row r="1023356" spans="1:2">
      <c r="A1023356" s="24"/>
      <c r="B1023356"/>
    </row>
    <row r="1023357" spans="1:2">
      <c r="A1023357" s="24"/>
      <c r="B1023357"/>
    </row>
    <row r="1023358" spans="1:2">
      <c r="A1023358" s="24"/>
      <c r="B1023358"/>
    </row>
    <row r="1023359" spans="1:2">
      <c r="A1023359" s="24"/>
      <c r="B1023359"/>
    </row>
    <row r="1023360" spans="1:2">
      <c r="A1023360" s="24"/>
      <c r="B1023360"/>
    </row>
    <row r="1023361" spans="1:2">
      <c r="A1023361" s="24"/>
      <c r="B1023361"/>
    </row>
    <row r="1023362" spans="1:2">
      <c r="A1023362" s="24"/>
      <c r="B1023362"/>
    </row>
    <row r="1023363" spans="1:2">
      <c r="A1023363" s="24"/>
      <c r="B1023363"/>
    </row>
    <row r="1023364" spans="1:2">
      <c r="A1023364" s="24"/>
      <c r="B1023364"/>
    </row>
    <row r="1023365" spans="1:2">
      <c r="A1023365" s="24"/>
      <c r="B1023365"/>
    </row>
    <row r="1023366" spans="1:2">
      <c r="A1023366" s="24"/>
      <c r="B1023366"/>
    </row>
    <row r="1023367" spans="1:2">
      <c r="A1023367" s="24"/>
      <c r="B1023367"/>
    </row>
    <row r="1023368" spans="1:2">
      <c r="A1023368" s="24"/>
      <c r="B1023368"/>
    </row>
    <row r="1023369" spans="1:2">
      <c r="A1023369" s="24"/>
      <c r="B1023369"/>
    </row>
    <row r="1023370" spans="1:2">
      <c r="A1023370" s="24"/>
      <c r="B1023370"/>
    </row>
    <row r="1023371" spans="1:2">
      <c r="A1023371" s="24"/>
      <c r="B1023371"/>
    </row>
    <row r="1023372" spans="1:2">
      <c r="A1023372" s="24"/>
      <c r="B1023372"/>
    </row>
    <row r="1023373" spans="1:2">
      <c r="A1023373" s="24"/>
      <c r="B1023373"/>
    </row>
    <row r="1023374" spans="1:2">
      <c r="A1023374" s="24"/>
      <c r="B1023374"/>
    </row>
    <row r="1023375" spans="1:2">
      <c r="A1023375" s="24"/>
      <c r="B1023375"/>
    </row>
    <row r="1023376" spans="1:2">
      <c r="A1023376" s="24"/>
      <c r="B1023376"/>
    </row>
    <row r="1023377" spans="1:2">
      <c r="A1023377" s="24"/>
      <c r="B1023377"/>
    </row>
    <row r="1023378" spans="1:2">
      <c r="A1023378" s="24"/>
      <c r="B1023378"/>
    </row>
    <row r="1023379" spans="1:2">
      <c r="A1023379" s="24"/>
      <c r="B1023379"/>
    </row>
    <row r="1023380" spans="1:2">
      <c r="A1023380" s="24"/>
      <c r="B1023380"/>
    </row>
    <row r="1023381" spans="1:2">
      <c r="A1023381" s="24"/>
      <c r="B1023381"/>
    </row>
    <row r="1023382" spans="1:2">
      <c r="A1023382" s="24"/>
      <c r="B1023382"/>
    </row>
    <row r="1023383" spans="1:2">
      <c r="A1023383" s="24"/>
      <c r="B1023383"/>
    </row>
    <row r="1023384" spans="1:2">
      <c r="A1023384" s="24"/>
      <c r="B1023384"/>
    </row>
    <row r="1023385" spans="1:2">
      <c r="A1023385" s="24"/>
      <c r="B1023385"/>
    </row>
    <row r="1023386" spans="1:2">
      <c r="A1023386" s="24"/>
      <c r="B1023386"/>
    </row>
    <row r="1023387" spans="1:2">
      <c r="A1023387" s="24"/>
      <c r="B1023387"/>
    </row>
    <row r="1023388" spans="1:2">
      <c r="A1023388" s="24"/>
      <c r="B1023388"/>
    </row>
    <row r="1023389" spans="1:2">
      <c r="A1023389" s="24"/>
      <c r="B1023389"/>
    </row>
    <row r="1023390" spans="1:2">
      <c r="A1023390" s="24"/>
      <c r="B1023390"/>
    </row>
    <row r="1023391" spans="1:2">
      <c r="A1023391" s="24"/>
      <c r="B1023391"/>
    </row>
    <row r="1023392" spans="1:2">
      <c r="A1023392" s="24"/>
      <c r="B1023392"/>
    </row>
    <row r="1023393" spans="1:2">
      <c r="A1023393" s="24"/>
      <c r="B1023393"/>
    </row>
    <row r="1023394" spans="1:2">
      <c r="A1023394" s="24"/>
      <c r="B1023394"/>
    </row>
    <row r="1023395" spans="1:2">
      <c r="A1023395" s="24"/>
      <c r="B1023395"/>
    </row>
    <row r="1023396" spans="1:2">
      <c r="A1023396" s="24"/>
      <c r="B1023396"/>
    </row>
    <row r="1023397" spans="1:2">
      <c r="A1023397" s="24"/>
      <c r="B1023397"/>
    </row>
    <row r="1023398" spans="1:2">
      <c r="A1023398" s="24"/>
      <c r="B1023398"/>
    </row>
    <row r="1023399" spans="1:2">
      <c r="A1023399" s="24"/>
      <c r="B1023399"/>
    </row>
    <row r="1023400" spans="1:2">
      <c r="A1023400" s="24"/>
      <c r="B1023400"/>
    </row>
    <row r="1023401" spans="1:2">
      <c r="A1023401" s="24"/>
      <c r="B1023401"/>
    </row>
    <row r="1023402" spans="1:2">
      <c r="A1023402" s="24"/>
      <c r="B1023402"/>
    </row>
    <row r="1023403" spans="1:2">
      <c r="A1023403" s="24"/>
      <c r="B1023403"/>
    </row>
    <row r="1023404" spans="1:2">
      <c r="A1023404" s="24"/>
      <c r="B1023404"/>
    </row>
    <row r="1023405" spans="1:2">
      <c r="A1023405" s="24"/>
      <c r="B1023405"/>
    </row>
    <row r="1023406" spans="1:2">
      <c r="A1023406" s="24"/>
      <c r="B1023406"/>
    </row>
    <row r="1023407" spans="1:2">
      <c r="A1023407" s="24"/>
      <c r="B1023407"/>
    </row>
    <row r="1023408" spans="1:2">
      <c r="A1023408" s="24"/>
      <c r="B1023408"/>
    </row>
    <row r="1023409" spans="1:2">
      <c r="A1023409" s="24"/>
      <c r="B1023409"/>
    </row>
    <row r="1023410" spans="1:2">
      <c r="A1023410" s="24"/>
      <c r="B1023410"/>
    </row>
    <row r="1023411" spans="1:2">
      <c r="A1023411" s="24"/>
      <c r="B1023411"/>
    </row>
    <row r="1023412" spans="1:2">
      <c r="A1023412" s="24"/>
      <c r="B1023412"/>
    </row>
    <row r="1023413" spans="1:2">
      <c r="A1023413" s="24"/>
      <c r="B1023413"/>
    </row>
    <row r="1023414" spans="1:2">
      <c r="A1023414" s="24"/>
      <c r="B1023414"/>
    </row>
    <row r="1023415" spans="1:2">
      <c r="A1023415" s="24"/>
      <c r="B1023415"/>
    </row>
    <row r="1023416" spans="1:2">
      <c r="A1023416" s="24"/>
      <c r="B1023416"/>
    </row>
    <row r="1023417" spans="1:2">
      <c r="A1023417" s="24"/>
      <c r="B1023417"/>
    </row>
    <row r="1023418" spans="1:2">
      <c r="A1023418" s="24"/>
      <c r="B1023418"/>
    </row>
    <row r="1023419" spans="1:2">
      <c r="A1023419" s="24"/>
      <c r="B1023419"/>
    </row>
    <row r="1023420" spans="1:2">
      <c r="A1023420" s="24"/>
      <c r="B1023420"/>
    </row>
    <row r="1023421" spans="1:2">
      <c r="A1023421" s="24"/>
      <c r="B1023421"/>
    </row>
    <row r="1023422" spans="1:2">
      <c r="A1023422" s="24"/>
      <c r="B1023422"/>
    </row>
    <row r="1023423" spans="1:2">
      <c r="A1023423" s="24"/>
      <c r="B1023423"/>
    </row>
    <row r="1023424" spans="1:2">
      <c r="A1023424" s="24"/>
      <c r="B1023424"/>
    </row>
    <row r="1023425" spans="1:2">
      <c r="A1023425" s="24"/>
      <c r="B1023425"/>
    </row>
    <row r="1023426" spans="1:2">
      <c r="A1023426" s="24"/>
      <c r="B1023426"/>
    </row>
    <row r="1023427" spans="1:2">
      <c r="A1023427" s="24"/>
      <c r="B1023427"/>
    </row>
    <row r="1023428" spans="1:2">
      <c r="A1023428" s="24"/>
      <c r="B1023428"/>
    </row>
    <row r="1023429" spans="1:2">
      <c r="A1023429" s="24"/>
      <c r="B1023429"/>
    </row>
    <row r="1023430" spans="1:2">
      <c r="A1023430" s="24"/>
      <c r="B1023430"/>
    </row>
    <row r="1023431" spans="1:2">
      <c r="A1023431" s="24"/>
      <c r="B1023431"/>
    </row>
    <row r="1023432" spans="1:2">
      <c r="A1023432" s="24"/>
      <c r="B1023432"/>
    </row>
    <row r="1023433" spans="1:2">
      <c r="A1023433" s="24"/>
      <c r="B1023433"/>
    </row>
    <row r="1023434" spans="1:2">
      <c r="A1023434" s="24"/>
      <c r="B1023434"/>
    </row>
    <row r="1023435" spans="1:2">
      <c r="A1023435" s="24"/>
      <c r="B1023435"/>
    </row>
    <row r="1023436" spans="1:2">
      <c r="A1023436" s="24"/>
      <c r="B1023436"/>
    </row>
    <row r="1023437" spans="1:2">
      <c r="A1023437" s="24"/>
      <c r="B1023437"/>
    </row>
    <row r="1023438" spans="1:2">
      <c r="A1023438" s="24"/>
      <c r="B1023438"/>
    </row>
    <row r="1023439" spans="1:2">
      <c r="A1023439" s="24"/>
      <c r="B1023439"/>
    </row>
    <row r="1023440" spans="1:2">
      <c r="A1023440" s="24"/>
      <c r="B1023440"/>
    </row>
    <row r="1023441" spans="1:2">
      <c r="A1023441" s="24"/>
      <c r="B1023441"/>
    </row>
    <row r="1023442" spans="1:2">
      <c r="A1023442" s="24"/>
      <c r="B1023442"/>
    </row>
    <row r="1023443" spans="1:2">
      <c r="A1023443" s="24"/>
      <c r="B1023443"/>
    </row>
    <row r="1023444" spans="1:2">
      <c r="A1023444" s="24"/>
      <c r="B1023444"/>
    </row>
    <row r="1023445" spans="1:2">
      <c r="A1023445" s="24"/>
      <c r="B1023445"/>
    </row>
    <row r="1023446" spans="1:2">
      <c r="A1023446" s="24"/>
      <c r="B1023446"/>
    </row>
    <row r="1023447" spans="1:2">
      <c r="A1023447" s="24"/>
      <c r="B1023447"/>
    </row>
    <row r="1023448" spans="1:2">
      <c r="A1023448" s="24"/>
      <c r="B1023448"/>
    </row>
    <row r="1023449" spans="1:2">
      <c r="A1023449" s="24"/>
      <c r="B1023449"/>
    </row>
    <row r="1023450" spans="1:2">
      <c r="A1023450" s="24"/>
      <c r="B1023450"/>
    </row>
    <row r="1023451" spans="1:2">
      <c r="A1023451" s="24"/>
      <c r="B1023451"/>
    </row>
    <row r="1023452" spans="1:2">
      <c r="A1023452" s="24"/>
      <c r="B1023452"/>
    </row>
    <row r="1023453" spans="1:2">
      <c r="A1023453" s="24"/>
      <c r="B1023453"/>
    </row>
    <row r="1023454" spans="1:2">
      <c r="A1023454" s="24"/>
      <c r="B1023454"/>
    </row>
    <row r="1023455" spans="1:2">
      <c r="A1023455" s="24"/>
      <c r="B1023455"/>
    </row>
    <row r="1023456" spans="1:2">
      <c r="A1023456" s="24"/>
      <c r="B1023456"/>
    </row>
    <row r="1023457" spans="1:2">
      <c r="A1023457" s="24"/>
      <c r="B1023457"/>
    </row>
    <row r="1023458" spans="1:2">
      <c r="A1023458" s="24"/>
      <c r="B1023458"/>
    </row>
    <row r="1023459" spans="1:2">
      <c r="A1023459" s="24"/>
      <c r="B1023459"/>
    </row>
    <row r="1023460" spans="1:2">
      <c r="A1023460" s="24"/>
      <c r="B1023460"/>
    </row>
    <row r="1023461" spans="1:2">
      <c r="A1023461" s="24"/>
      <c r="B1023461"/>
    </row>
    <row r="1023462" spans="1:2">
      <c r="A1023462" s="24"/>
      <c r="B1023462"/>
    </row>
    <row r="1023463" spans="1:2">
      <c r="A1023463" s="24"/>
      <c r="B1023463"/>
    </row>
    <row r="1023464" spans="1:2">
      <c r="A1023464" s="24"/>
      <c r="B1023464"/>
    </row>
    <row r="1023465" spans="1:2">
      <c r="A1023465" s="24"/>
      <c r="B1023465"/>
    </row>
    <row r="1023466" spans="1:2">
      <c r="A1023466" s="24"/>
      <c r="B1023466"/>
    </row>
    <row r="1023467" spans="1:2">
      <c r="A1023467" s="24"/>
      <c r="B1023467"/>
    </row>
    <row r="1023468" spans="1:2">
      <c r="A1023468" s="24"/>
      <c r="B1023468"/>
    </row>
    <row r="1023469" spans="1:2">
      <c r="A1023469" s="24"/>
      <c r="B1023469"/>
    </row>
    <row r="1023470" spans="1:2">
      <c r="A1023470" s="24"/>
      <c r="B1023470"/>
    </row>
    <row r="1023471" spans="1:2">
      <c r="A1023471" s="24"/>
      <c r="B1023471"/>
    </row>
    <row r="1023472" spans="1:2">
      <c r="A1023472" s="24"/>
      <c r="B1023472"/>
    </row>
    <row r="1023473" spans="1:2">
      <c r="A1023473" s="24"/>
      <c r="B1023473"/>
    </row>
    <row r="1023474" spans="1:2">
      <c r="A1023474" s="24"/>
      <c r="B1023474"/>
    </row>
    <row r="1023475" spans="1:2">
      <c r="A1023475" s="24"/>
      <c r="B1023475"/>
    </row>
    <row r="1023476" spans="1:2">
      <c r="A1023476" s="24"/>
      <c r="B1023476"/>
    </row>
    <row r="1023477" spans="1:2">
      <c r="A1023477" s="24"/>
      <c r="B1023477"/>
    </row>
    <row r="1023478" spans="1:2">
      <c r="A1023478" s="24"/>
      <c r="B1023478"/>
    </row>
    <row r="1023479" spans="1:2">
      <c r="A1023479" s="24"/>
      <c r="B1023479"/>
    </row>
    <row r="1023480" spans="1:2">
      <c r="A1023480" s="24"/>
      <c r="B1023480"/>
    </row>
    <row r="1023481" spans="1:2">
      <c r="A1023481" s="24"/>
      <c r="B1023481"/>
    </row>
    <row r="1023482" spans="1:2">
      <c r="A1023482" s="24"/>
      <c r="B1023482"/>
    </row>
    <row r="1023483" spans="1:2">
      <c r="A1023483" s="24"/>
      <c r="B1023483"/>
    </row>
    <row r="1023484" spans="1:2">
      <c r="A1023484" s="24"/>
      <c r="B1023484"/>
    </row>
    <row r="1023485" spans="1:2">
      <c r="A1023485" s="24"/>
      <c r="B1023485"/>
    </row>
    <row r="1023486" spans="1:2">
      <c r="A1023486" s="24"/>
      <c r="B1023486"/>
    </row>
    <row r="1023487" spans="1:2">
      <c r="A1023487" s="24"/>
      <c r="B1023487"/>
    </row>
    <row r="1023488" spans="1:2">
      <c r="A1023488" s="24"/>
      <c r="B1023488"/>
    </row>
    <row r="1023489" spans="1:2">
      <c r="A1023489" s="24"/>
      <c r="B1023489"/>
    </row>
    <row r="1023490" spans="1:2">
      <c r="A1023490" s="24"/>
      <c r="B1023490"/>
    </row>
    <row r="1023491" spans="1:2">
      <c r="A1023491" s="24"/>
      <c r="B1023491"/>
    </row>
    <row r="1023492" spans="1:2">
      <c r="A1023492" s="24"/>
      <c r="B1023492"/>
    </row>
    <row r="1023493" spans="1:2">
      <c r="A1023493" s="24"/>
      <c r="B1023493"/>
    </row>
    <row r="1023494" spans="1:2">
      <c r="A1023494" s="24"/>
      <c r="B1023494"/>
    </row>
    <row r="1023495" spans="1:2">
      <c r="A1023495" s="24"/>
      <c r="B1023495"/>
    </row>
    <row r="1023496" spans="1:2">
      <c r="A1023496" s="24"/>
      <c r="B1023496"/>
    </row>
    <row r="1023497" spans="1:2">
      <c r="A1023497" s="24"/>
      <c r="B1023497"/>
    </row>
    <row r="1023498" spans="1:2">
      <c r="A1023498" s="24"/>
      <c r="B1023498"/>
    </row>
    <row r="1023499" spans="1:2">
      <c r="A1023499" s="24"/>
      <c r="B1023499"/>
    </row>
    <row r="1023500" spans="1:2">
      <c r="A1023500" s="24"/>
      <c r="B1023500"/>
    </row>
    <row r="1023501" spans="1:2">
      <c r="A1023501" s="24"/>
      <c r="B1023501"/>
    </row>
    <row r="1023502" spans="1:2">
      <c r="A1023502" s="24"/>
      <c r="B1023502"/>
    </row>
    <row r="1023503" spans="1:2">
      <c r="A1023503" s="24"/>
      <c r="B1023503"/>
    </row>
    <row r="1023504" spans="1:2">
      <c r="A1023504" s="24"/>
      <c r="B1023504"/>
    </row>
    <row r="1023505" spans="1:2">
      <c r="A1023505" s="24"/>
      <c r="B1023505"/>
    </row>
    <row r="1023506" spans="1:2">
      <c r="A1023506" s="24"/>
      <c r="B1023506"/>
    </row>
    <row r="1023507" spans="1:2">
      <c r="A1023507" s="24"/>
      <c r="B1023507"/>
    </row>
    <row r="1023508" spans="1:2">
      <c r="A1023508" s="24"/>
      <c r="B1023508"/>
    </row>
    <row r="1023509" spans="1:2">
      <c r="A1023509" s="24"/>
      <c r="B1023509"/>
    </row>
    <row r="1023510" spans="1:2">
      <c r="A1023510" s="24"/>
      <c r="B1023510"/>
    </row>
    <row r="1023511" spans="1:2">
      <c r="A1023511" s="24"/>
      <c r="B1023511"/>
    </row>
    <row r="1023512" spans="1:2">
      <c r="A1023512" s="24"/>
      <c r="B1023512"/>
    </row>
    <row r="1023513" spans="1:2">
      <c r="A1023513" s="24"/>
      <c r="B1023513"/>
    </row>
    <row r="1023514" spans="1:2">
      <c r="A1023514" s="24"/>
      <c r="B1023514"/>
    </row>
    <row r="1023515" spans="1:2">
      <c r="A1023515" s="24"/>
      <c r="B1023515"/>
    </row>
    <row r="1023516" spans="1:2">
      <c r="A1023516" s="24"/>
      <c r="B1023516"/>
    </row>
    <row r="1023517" spans="1:2">
      <c r="A1023517" s="24"/>
      <c r="B1023517"/>
    </row>
    <row r="1023518" spans="1:2">
      <c r="A1023518" s="24"/>
      <c r="B1023518"/>
    </row>
    <row r="1023519" spans="1:2">
      <c r="A1023519" s="24"/>
      <c r="B1023519"/>
    </row>
    <row r="1023520" spans="1:2">
      <c r="A1023520" s="24"/>
      <c r="B1023520"/>
    </row>
    <row r="1023521" spans="1:2">
      <c r="A1023521" s="24"/>
      <c r="B1023521"/>
    </row>
    <row r="1023522" spans="1:2">
      <c r="A1023522" s="24"/>
      <c r="B1023522"/>
    </row>
    <row r="1023523" spans="1:2">
      <c r="A1023523" s="24"/>
      <c r="B1023523"/>
    </row>
    <row r="1023524" spans="1:2">
      <c r="A1023524" s="24"/>
      <c r="B1023524"/>
    </row>
    <row r="1023525" spans="1:2">
      <c r="A1023525" s="24"/>
      <c r="B1023525"/>
    </row>
    <row r="1023526" spans="1:2">
      <c r="A1023526" s="24"/>
      <c r="B1023526"/>
    </row>
    <row r="1023527" spans="1:2">
      <c r="A1023527" s="24"/>
      <c r="B1023527"/>
    </row>
    <row r="1023528" spans="1:2">
      <c r="A1023528" s="24"/>
      <c r="B1023528"/>
    </row>
    <row r="1023529" spans="1:2">
      <c r="A1023529" s="24"/>
      <c r="B1023529"/>
    </row>
    <row r="1023530" spans="1:2">
      <c r="A1023530" s="24"/>
      <c r="B1023530"/>
    </row>
    <row r="1023531" spans="1:2">
      <c r="A1023531" s="24"/>
      <c r="B1023531"/>
    </row>
    <row r="1023532" spans="1:2">
      <c r="A1023532" s="24"/>
      <c r="B1023532"/>
    </row>
    <row r="1023533" spans="1:2">
      <c r="A1023533" s="24"/>
      <c r="B1023533"/>
    </row>
    <row r="1023534" spans="1:2">
      <c r="A1023534" s="24"/>
      <c r="B1023534"/>
    </row>
    <row r="1023535" spans="1:2">
      <c r="A1023535" s="24"/>
      <c r="B1023535"/>
    </row>
    <row r="1023536" spans="1:2">
      <c r="A1023536" s="24"/>
      <c r="B1023536"/>
    </row>
    <row r="1023537" spans="1:2">
      <c r="A1023537" s="24"/>
      <c r="B1023537"/>
    </row>
    <row r="1023538" spans="1:2">
      <c r="A1023538" s="24"/>
      <c r="B1023538"/>
    </row>
    <row r="1023539" spans="1:2">
      <c r="A1023539" s="24"/>
      <c r="B1023539"/>
    </row>
    <row r="1023540" spans="1:2">
      <c r="A1023540" s="24"/>
      <c r="B1023540"/>
    </row>
    <row r="1023541" spans="1:2">
      <c r="A1023541" s="24"/>
      <c r="B1023541"/>
    </row>
    <row r="1023542" spans="1:2">
      <c r="A1023542" s="24"/>
      <c r="B1023542"/>
    </row>
    <row r="1023543" spans="1:2">
      <c r="A1023543" s="24"/>
      <c r="B1023543"/>
    </row>
    <row r="1023544" spans="1:2">
      <c r="A1023544" s="24"/>
      <c r="B1023544"/>
    </row>
    <row r="1023545" spans="1:2">
      <c r="A1023545" s="24"/>
      <c r="B1023545"/>
    </row>
    <row r="1023546" spans="1:2">
      <c r="A1023546" s="24"/>
      <c r="B1023546"/>
    </row>
    <row r="1023547" spans="1:2">
      <c r="A1023547" s="24"/>
      <c r="B1023547"/>
    </row>
    <row r="1023548" spans="1:2">
      <c r="A1023548" s="24"/>
      <c r="B1023548"/>
    </row>
    <row r="1023549" spans="1:2">
      <c r="A1023549" s="24"/>
      <c r="B1023549"/>
    </row>
    <row r="1023550" spans="1:2">
      <c r="A1023550" s="24"/>
      <c r="B1023550"/>
    </row>
    <row r="1023551" spans="1:2">
      <c r="A1023551" s="24"/>
      <c r="B1023551"/>
    </row>
    <row r="1023552" spans="1:2">
      <c r="A1023552" s="24"/>
      <c r="B1023552"/>
    </row>
    <row r="1023553" spans="1:2">
      <c r="A1023553" s="24"/>
      <c r="B1023553"/>
    </row>
    <row r="1023554" spans="1:2">
      <c r="A1023554" s="24"/>
      <c r="B1023554"/>
    </row>
    <row r="1023555" spans="1:2">
      <c r="A1023555" s="24"/>
      <c r="B1023555"/>
    </row>
    <row r="1023556" spans="1:2">
      <c r="A1023556" s="24"/>
      <c r="B1023556"/>
    </row>
    <row r="1023557" spans="1:2">
      <c r="A1023557" s="24"/>
      <c r="B1023557"/>
    </row>
    <row r="1023558" spans="1:2">
      <c r="A1023558" s="24"/>
      <c r="B1023558"/>
    </row>
    <row r="1023559" spans="1:2">
      <c r="A1023559" s="24"/>
      <c r="B1023559"/>
    </row>
    <row r="1023560" spans="1:2">
      <c r="A1023560" s="24"/>
      <c r="B1023560"/>
    </row>
    <row r="1023561" spans="1:2">
      <c r="A1023561" s="24"/>
      <c r="B1023561"/>
    </row>
    <row r="1023562" spans="1:2">
      <c r="A1023562" s="24"/>
      <c r="B1023562"/>
    </row>
    <row r="1023563" spans="1:2">
      <c r="A1023563" s="24"/>
      <c r="B1023563"/>
    </row>
    <row r="1023564" spans="1:2">
      <c r="A1023564" s="24"/>
      <c r="B1023564"/>
    </row>
    <row r="1023565" spans="1:2">
      <c r="A1023565" s="24"/>
      <c r="B1023565"/>
    </row>
    <row r="1023566" spans="1:2">
      <c r="A1023566" s="24"/>
      <c r="B1023566"/>
    </row>
    <row r="1023567" spans="1:2">
      <c r="A1023567" s="24"/>
      <c r="B1023567"/>
    </row>
    <row r="1023568" spans="1:2">
      <c r="A1023568" s="24"/>
      <c r="B1023568"/>
    </row>
    <row r="1023569" spans="1:2">
      <c r="A1023569" s="24"/>
      <c r="B1023569"/>
    </row>
    <row r="1023570" spans="1:2">
      <c r="A1023570" s="24"/>
      <c r="B1023570"/>
    </row>
    <row r="1023571" spans="1:2">
      <c r="A1023571" s="24"/>
      <c r="B1023571"/>
    </row>
    <row r="1023572" spans="1:2">
      <c r="A1023572" s="24"/>
      <c r="B1023572"/>
    </row>
    <row r="1023573" spans="1:2">
      <c r="A1023573" s="24"/>
      <c r="B1023573"/>
    </row>
    <row r="1023574" spans="1:2">
      <c r="A1023574" s="24"/>
      <c r="B1023574"/>
    </row>
    <row r="1023575" spans="1:2">
      <c r="A1023575" s="24"/>
      <c r="B1023575"/>
    </row>
    <row r="1023576" spans="1:2">
      <c r="A1023576" s="24"/>
      <c r="B1023576"/>
    </row>
    <row r="1023577" spans="1:2">
      <c r="A1023577" s="24"/>
      <c r="B1023577"/>
    </row>
    <row r="1023578" spans="1:2">
      <c r="A1023578" s="24"/>
      <c r="B1023578"/>
    </row>
    <row r="1023579" spans="1:2">
      <c r="A1023579" s="24"/>
      <c r="B1023579"/>
    </row>
    <row r="1023580" spans="1:2">
      <c r="A1023580" s="24"/>
      <c r="B1023580"/>
    </row>
    <row r="1023581" spans="1:2">
      <c r="A1023581" s="24"/>
      <c r="B1023581"/>
    </row>
    <row r="1023582" spans="1:2">
      <c r="A1023582" s="24"/>
      <c r="B1023582"/>
    </row>
    <row r="1023583" spans="1:2">
      <c r="A1023583" s="24"/>
      <c r="B1023583"/>
    </row>
    <row r="1023584" spans="1:2">
      <c r="A1023584" s="24"/>
      <c r="B1023584"/>
    </row>
    <row r="1023585" spans="1:2">
      <c r="A1023585" s="24"/>
      <c r="B1023585"/>
    </row>
    <row r="1023586" spans="1:2">
      <c r="A1023586" s="24"/>
      <c r="B1023586"/>
    </row>
    <row r="1023587" spans="1:2">
      <c r="A1023587" s="24"/>
      <c r="B1023587"/>
    </row>
    <row r="1023588" spans="1:2">
      <c r="A1023588" s="24"/>
      <c r="B1023588"/>
    </row>
    <row r="1023589" spans="1:2">
      <c r="A1023589" s="24"/>
      <c r="B1023589"/>
    </row>
    <row r="1023590" spans="1:2">
      <c r="A1023590" s="24"/>
      <c r="B1023590"/>
    </row>
    <row r="1023591" spans="1:2">
      <c r="A1023591" s="24"/>
      <c r="B1023591"/>
    </row>
    <row r="1023592" spans="1:2">
      <c r="A1023592" s="24"/>
      <c r="B1023592"/>
    </row>
    <row r="1023593" spans="1:2">
      <c r="A1023593" s="24"/>
      <c r="B1023593"/>
    </row>
    <row r="1023594" spans="1:2">
      <c r="A1023594" s="24"/>
      <c r="B1023594"/>
    </row>
    <row r="1023595" spans="1:2">
      <c r="A1023595" s="24"/>
      <c r="B1023595"/>
    </row>
    <row r="1023596" spans="1:2">
      <c r="A1023596" s="24"/>
      <c r="B1023596"/>
    </row>
    <row r="1023597" spans="1:2">
      <c r="A1023597" s="24"/>
      <c r="B1023597"/>
    </row>
    <row r="1023598" spans="1:2">
      <c r="A1023598" s="24"/>
      <c r="B1023598"/>
    </row>
    <row r="1023599" spans="1:2">
      <c r="A1023599" s="24"/>
      <c r="B1023599"/>
    </row>
    <row r="1023600" spans="1:2">
      <c r="A1023600" s="24"/>
      <c r="B1023600"/>
    </row>
    <row r="1023601" spans="1:2">
      <c r="A1023601" s="24"/>
      <c r="B1023601"/>
    </row>
    <row r="1023602" spans="1:2">
      <c r="A1023602" s="24"/>
      <c r="B1023602"/>
    </row>
    <row r="1023603" spans="1:2">
      <c r="A1023603" s="24"/>
      <c r="B1023603"/>
    </row>
    <row r="1023604" spans="1:2">
      <c r="A1023604" s="24"/>
      <c r="B1023604"/>
    </row>
    <row r="1023605" spans="1:2">
      <c r="A1023605" s="24"/>
      <c r="B1023605"/>
    </row>
    <row r="1023606" spans="1:2">
      <c r="A1023606" s="24"/>
      <c r="B1023606"/>
    </row>
    <row r="1023607" spans="1:2">
      <c r="A1023607" s="24"/>
      <c r="B1023607"/>
    </row>
    <row r="1023608" spans="1:2">
      <c r="A1023608" s="24"/>
      <c r="B1023608"/>
    </row>
    <row r="1023609" spans="1:2">
      <c r="A1023609" s="24"/>
      <c r="B1023609"/>
    </row>
    <row r="1023610" spans="1:2">
      <c r="A1023610" s="24"/>
      <c r="B1023610"/>
    </row>
    <row r="1023611" spans="1:2">
      <c r="A1023611" s="24"/>
      <c r="B1023611"/>
    </row>
    <row r="1023612" spans="1:2">
      <c r="A1023612" s="24"/>
      <c r="B1023612"/>
    </row>
    <row r="1023613" spans="1:2">
      <c r="A1023613" s="24"/>
      <c r="B1023613"/>
    </row>
    <row r="1023614" spans="1:2">
      <c r="A1023614" s="24"/>
      <c r="B1023614"/>
    </row>
    <row r="1023615" spans="1:2">
      <c r="A1023615" s="24"/>
      <c r="B1023615"/>
    </row>
    <row r="1023616" spans="1:2">
      <c r="A1023616" s="24"/>
      <c r="B1023616"/>
    </row>
    <row r="1023617" spans="1:2">
      <c r="A1023617" s="24"/>
      <c r="B1023617"/>
    </row>
    <row r="1023618" spans="1:2">
      <c r="A1023618" s="24"/>
      <c r="B1023618"/>
    </row>
    <row r="1023619" spans="1:2">
      <c r="A1023619" s="24"/>
      <c r="B1023619"/>
    </row>
    <row r="1023620" spans="1:2">
      <c r="A1023620" s="24"/>
      <c r="B1023620"/>
    </row>
    <row r="1023621" spans="1:2">
      <c r="A1023621" s="24"/>
      <c r="B1023621"/>
    </row>
    <row r="1023622" spans="1:2">
      <c r="A1023622" s="24"/>
      <c r="B1023622"/>
    </row>
    <row r="1023623" spans="1:2">
      <c r="A1023623" s="24"/>
      <c r="B1023623"/>
    </row>
    <row r="1023624" spans="1:2">
      <c r="A1023624" s="24"/>
      <c r="B1023624"/>
    </row>
    <row r="1023625" spans="1:2">
      <c r="A1023625" s="24"/>
      <c r="B1023625"/>
    </row>
    <row r="1023626" spans="1:2">
      <c r="A1023626" s="24"/>
      <c r="B1023626"/>
    </row>
    <row r="1023627" spans="1:2">
      <c r="A1023627" s="24"/>
      <c r="B1023627"/>
    </row>
    <row r="1023628" spans="1:2">
      <c r="A1023628" s="24"/>
      <c r="B1023628"/>
    </row>
    <row r="1023629" spans="1:2">
      <c r="A1023629" s="24"/>
      <c r="B1023629"/>
    </row>
    <row r="1023630" spans="1:2">
      <c r="A1023630" s="24"/>
      <c r="B1023630"/>
    </row>
    <row r="1023631" spans="1:2">
      <c r="A1023631" s="24"/>
      <c r="B1023631"/>
    </row>
    <row r="1023632" spans="1:2">
      <c r="A1023632" s="24"/>
      <c r="B1023632"/>
    </row>
    <row r="1023633" spans="1:2">
      <c r="A1023633" s="24"/>
      <c r="B1023633"/>
    </row>
    <row r="1023634" spans="1:2">
      <c r="A1023634" s="24"/>
      <c r="B1023634"/>
    </row>
    <row r="1023635" spans="1:2">
      <c r="A1023635" s="24"/>
      <c r="B1023635"/>
    </row>
    <row r="1023636" spans="1:2">
      <c r="A1023636" s="24"/>
      <c r="B1023636"/>
    </row>
    <row r="1023637" spans="1:2">
      <c r="A1023637" s="24"/>
      <c r="B1023637"/>
    </row>
    <row r="1023638" spans="1:2">
      <c r="A1023638" s="24"/>
      <c r="B1023638"/>
    </row>
    <row r="1023639" spans="1:2">
      <c r="A1023639" s="24"/>
      <c r="B1023639"/>
    </row>
    <row r="1023640" spans="1:2">
      <c r="A1023640" s="24"/>
      <c r="B1023640"/>
    </row>
    <row r="1023641" spans="1:2">
      <c r="A1023641" s="24"/>
      <c r="B1023641"/>
    </row>
    <row r="1023642" spans="1:2">
      <c r="A1023642" s="24"/>
      <c r="B1023642"/>
    </row>
    <row r="1023643" spans="1:2">
      <c r="A1023643" s="24"/>
      <c r="B1023643"/>
    </row>
    <row r="1023644" spans="1:2">
      <c r="A1023644" s="24"/>
      <c r="B1023644"/>
    </row>
    <row r="1023645" spans="1:2">
      <c r="A1023645" s="24"/>
      <c r="B1023645"/>
    </row>
    <row r="1023646" spans="1:2">
      <c r="A1023646" s="24"/>
      <c r="B1023646"/>
    </row>
    <row r="1023647" spans="1:2">
      <c r="A1023647" s="24"/>
      <c r="B1023647"/>
    </row>
    <row r="1023648" spans="1:2">
      <c r="A1023648" s="24"/>
      <c r="B1023648"/>
    </row>
    <row r="1023649" spans="1:2">
      <c r="A1023649" s="24"/>
      <c r="B1023649"/>
    </row>
    <row r="1023650" spans="1:2">
      <c r="A1023650" s="24"/>
      <c r="B1023650"/>
    </row>
    <row r="1023651" spans="1:2">
      <c r="A1023651" s="24"/>
      <c r="B1023651"/>
    </row>
    <row r="1023652" spans="1:2">
      <c r="A1023652" s="24"/>
      <c r="B1023652"/>
    </row>
    <row r="1023653" spans="1:2">
      <c r="A1023653" s="24"/>
      <c r="B1023653"/>
    </row>
    <row r="1023654" spans="1:2">
      <c r="A1023654" s="24"/>
      <c r="B1023654"/>
    </row>
    <row r="1023655" spans="1:2">
      <c r="A1023655" s="24"/>
      <c r="B1023655"/>
    </row>
    <row r="1023656" spans="1:2">
      <c r="A1023656" s="24"/>
      <c r="B1023656"/>
    </row>
    <row r="1023657" spans="1:2">
      <c r="A1023657" s="24"/>
      <c r="B1023657"/>
    </row>
    <row r="1023658" spans="1:2">
      <c r="A1023658" s="24"/>
      <c r="B1023658"/>
    </row>
    <row r="1023659" spans="1:2">
      <c r="A1023659" s="24"/>
      <c r="B1023659"/>
    </row>
    <row r="1023660" spans="1:2">
      <c r="A1023660" s="24"/>
      <c r="B1023660"/>
    </row>
    <row r="1023661" spans="1:2">
      <c r="A1023661" s="24"/>
      <c r="B1023661"/>
    </row>
    <row r="1023662" spans="1:2">
      <c r="A1023662" s="24"/>
      <c r="B1023662"/>
    </row>
    <row r="1023663" spans="1:2">
      <c r="A1023663" s="24"/>
      <c r="B1023663"/>
    </row>
    <row r="1023664" spans="1:2">
      <c r="A1023664" s="24"/>
      <c r="B1023664"/>
    </row>
    <row r="1023665" spans="1:2">
      <c r="A1023665" s="24"/>
      <c r="B1023665"/>
    </row>
    <row r="1023666" spans="1:2">
      <c r="A1023666" s="24"/>
      <c r="B1023666"/>
    </row>
    <row r="1023667" spans="1:2">
      <c r="A1023667" s="24"/>
      <c r="B1023667"/>
    </row>
    <row r="1023668" spans="1:2">
      <c r="A1023668" s="24"/>
      <c r="B1023668"/>
    </row>
    <row r="1023669" spans="1:2">
      <c r="A1023669" s="24"/>
      <c r="B1023669"/>
    </row>
    <row r="1023670" spans="1:2">
      <c r="A1023670" s="24"/>
      <c r="B1023670"/>
    </row>
    <row r="1023671" spans="1:2">
      <c r="A1023671" s="24"/>
      <c r="B1023671"/>
    </row>
    <row r="1023672" spans="1:2">
      <c r="A1023672" s="24"/>
      <c r="B1023672"/>
    </row>
    <row r="1023673" spans="1:2">
      <c r="A1023673" s="24"/>
      <c r="B1023673"/>
    </row>
    <row r="1023674" spans="1:2">
      <c r="A1023674" s="24"/>
      <c r="B1023674"/>
    </row>
    <row r="1023675" spans="1:2">
      <c r="A1023675" s="24"/>
      <c r="B1023675"/>
    </row>
    <row r="1023676" spans="1:2">
      <c r="A1023676" s="24"/>
      <c r="B1023676"/>
    </row>
    <row r="1023677" spans="1:2">
      <c r="A1023677" s="24"/>
      <c r="B1023677"/>
    </row>
    <row r="1023678" spans="1:2">
      <c r="A1023678" s="24"/>
      <c r="B1023678"/>
    </row>
    <row r="1023679" spans="1:2">
      <c r="A1023679" s="24"/>
      <c r="B1023679"/>
    </row>
    <row r="1023680" spans="1:2">
      <c r="A1023680" s="24"/>
      <c r="B1023680"/>
    </row>
    <row r="1023681" spans="1:2">
      <c r="A1023681" s="24"/>
      <c r="B1023681"/>
    </row>
    <row r="1023682" spans="1:2">
      <c r="A1023682" s="24"/>
      <c r="B1023682"/>
    </row>
    <row r="1023683" spans="1:2">
      <c r="A1023683" s="24"/>
      <c r="B1023683"/>
    </row>
    <row r="1023684" spans="1:2">
      <c r="A1023684" s="24"/>
      <c r="B1023684"/>
    </row>
    <row r="1023685" spans="1:2">
      <c r="A1023685" s="24"/>
      <c r="B1023685"/>
    </row>
    <row r="1023686" spans="1:2">
      <c r="A1023686" s="24"/>
      <c r="B1023686"/>
    </row>
    <row r="1023687" spans="1:2">
      <c r="A1023687" s="24"/>
      <c r="B1023687"/>
    </row>
    <row r="1023688" spans="1:2">
      <c r="A1023688" s="24"/>
      <c r="B1023688"/>
    </row>
    <row r="1023689" spans="1:2">
      <c r="A1023689" s="24"/>
      <c r="B1023689"/>
    </row>
    <row r="1023690" spans="1:2">
      <c r="A1023690" s="24"/>
      <c r="B1023690"/>
    </row>
    <row r="1023691" spans="1:2">
      <c r="A1023691" s="24"/>
      <c r="B1023691"/>
    </row>
    <row r="1023692" spans="1:2">
      <c r="A1023692" s="24"/>
      <c r="B1023692"/>
    </row>
    <row r="1023693" spans="1:2">
      <c r="A1023693" s="24"/>
      <c r="B1023693"/>
    </row>
    <row r="1023694" spans="1:2">
      <c r="A1023694" s="24"/>
      <c r="B1023694"/>
    </row>
    <row r="1023695" spans="1:2">
      <c r="A1023695" s="24"/>
      <c r="B1023695"/>
    </row>
    <row r="1023696" spans="1:2">
      <c r="A1023696" s="24"/>
      <c r="B1023696"/>
    </row>
    <row r="1023697" spans="1:2">
      <c r="A1023697" s="24"/>
      <c r="B1023697"/>
    </row>
    <row r="1023698" spans="1:2">
      <c r="A1023698" s="24"/>
      <c r="B1023698"/>
    </row>
    <row r="1023699" spans="1:2">
      <c r="A1023699" s="24"/>
      <c r="B1023699"/>
    </row>
    <row r="1023700" spans="1:2">
      <c r="A1023700" s="24"/>
      <c r="B1023700"/>
    </row>
    <row r="1023701" spans="1:2">
      <c r="A1023701" s="24"/>
      <c r="B1023701"/>
    </row>
    <row r="1023702" spans="1:2">
      <c r="A1023702" s="24"/>
      <c r="B1023702"/>
    </row>
    <row r="1023703" spans="1:2">
      <c r="A1023703" s="24"/>
      <c r="B1023703"/>
    </row>
    <row r="1023704" spans="1:2">
      <c r="A1023704" s="24"/>
      <c r="B1023704"/>
    </row>
    <row r="1023705" spans="1:2">
      <c r="A1023705" s="24"/>
      <c r="B1023705"/>
    </row>
    <row r="1023706" spans="1:2">
      <c r="A1023706" s="24"/>
      <c r="B1023706"/>
    </row>
    <row r="1023707" spans="1:2">
      <c r="A1023707" s="24"/>
      <c r="B1023707"/>
    </row>
    <row r="1023708" spans="1:2">
      <c r="A1023708" s="24"/>
      <c r="B1023708"/>
    </row>
    <row r="1023709" spans="1:2">
      <c r="A1023709" s="24"/>
      <c r="B1023709"/>
    </row>
    <row r="1023710" spans="1:2">
      <c r="A1023710" s="24"/>
      <c r="B1023710"/>
    </row>
    <row r="1023711" spans="1:2">
      <c r="A1023711" s="24"/>
      <c r="B1023711"/>
    </row>
    <row r="1023712" spans="1:2">
      <c r="A1023712" s="24"/>
      <c r="B1023712"/>
    </row>
    <row r="1023713" spans="1:2">
      <c r="A1023713" s="24"/>
      <c r="B1023713"/>
    </row>
    <row r="1023714" spans="1:2">
      <c r="A1023714" s="24"/>
      <c r="B1023714"/>
    </row>
    <row r="1023715" spans="1:2">
      <c r="A1023715" s="24"/>
      <c r="B1023715"/>
    </row>
    <row r="1023716" spans="1:2">
      <c r="A1023716" s="24"/>
      <c r="B1023716"/>
    </row>
    <row r="1023717" spans="1:2">
      <c r="A1023717" s="24"/>
      <c r="B1023717"/>
    </row>
    <row r="1023718" spans="1:2">
      <c r="A1023718" s="24"/>
      <c r="B1023718"/>
    </row>
    <row r="1023719" spans="1:2">
      <c r="A1023719" s="24"/>
      <c r="B1023719"/>
    </row>
    <row r="1023720" spans="1:2">
      <c r="A1023720" s="24"/>
      <c r="B1023720"/>
    </row>
    <row r="1023721" spans="1:2">
      <c r="A1023721" s="24"/>
      <c r="B1023721"/>
    </row>
    <row r="1023722" spans="1:2">
      <c r="A1023722" s="24"/>
      <c r="B1023722"/>
    </row>
    <row r="1023723" spans="1:2">
      <c r="A1023723" s="24"/>
      <c r="B1023723"/>
    </row>
    <row r="1023724" spans="1:2">
      <c r="A1023724" s="24"/>
      <c r="B1023724"/>
    </row>
    <row r="1023725" spans="1:2">
      <c r="A1023725" s="24"/>
      <c r="B1023725"/>
    </row>
    <row r="1023726" spans="1:2">
      <c r="A1023726" s="24"/>
      <c r="B1023726"/>
    </row>
    <row r="1023727" spans="1:2">
      <c r="A1023727" s="24"/>
      <c r="B1023727"/>
    </row>
    <row r="1023728" spans="1:2">
      <c r="A1023728" s="24"/>
      <c r="B1023728"/>
    </row>
    <row r="1023729" spans="1:2">
      <c r="A1023729" s="24"/>
      <c r="B1023729"/>
    </row>
    <row r="1023730" spans="1:2">
      <c r="A1023730" s="24"/>
      <c r="B1023730"/>
    </row>
    <row r="1023731" spans="1:2">
      <c r="A1023731" s="24"/>
      <c r="B1023731"/>
    </row>
    <row r="1023732" spans="1:2">
      <c r="A1023732" s="24"/>
      <c r="B1023732"/>
    </row>
    <row r="1023733" spans="1:2">
      <c r="A1023733" s="24"/>
      <c r="B1023733"/>
    </row>
    <row r="1023734" spans="1:2">
      <c r="A1023734" s="24"/>
      <c r="B1023734"/>
    </row>
    <row r="1023735" spans="1:2">
      <c r="A1023735" s="24"/>
      <c r="B1023735"/>
    </row>
    <row r="1023736" spans="1:2">
      <c r="A1023736" s="24"/>
      <c r="B1023736"/>
    </row>
    <row r="1023737" spans="1:2">
      <c r="A1023737" s="24"/>
      <c r="B1023737"/>
    </row>
    <row r="1023738" spans="1:2">
      <c r="A1023738" s="24"/>
      <c r="B1023738"/>
    </row>
    <row r="1023739" spans="1:2">
      <c r="A1023739" s="24"/>
      <c r="B1023739"/>
    </row>
    <row r="1023740" spans="1:2">
      <c r="A1023740" s="24"/>
      <c r="B1023740"/>
    </row>
    <row r="1023741" spans="1:2">
      <c r="A1023741" s="24"/>
      <c r="B1023741"/>
    </row>
    <row r="1023742" spans="1:2">
      <c r="A1023742" s="24"/>
      <c r="B1023742"/>
    </row>
    <row r="1023743" spans="1:2">
      <c r="A1023743" s="24"/>
      <c r="B1023743"/>
    </row>
    <row r="1023744" spans="1:2">
      <c r="A1023744" s="24"/>
      <c r="B1023744"/>
    </row>
    <row r="1023745" spans="1:2">
      <c r="A1023745" s="24"/>
      <c r="B1023745"/>
    </row>
    <row r="1023746" spans="1:2">
      <c r="A1023746" s="24"/>
      <c r="B1023746"/>
    </row>
    <row r="1023747" spans="1:2">
      <c r="A1023747" s="24"/>
      <c r="B1023747"/>
    </row>
    <row r="1023748" spans="1:2">
      <c r="A1023748" s="24"/>
      <c r="B1023748"/>
    </row>
    <row r="1023749" spans="1:2">
      <c r="A1023749" s="24"/>
      <c r="B1023749"/>
    </row>
    <row r="1023750" spans="1:2">
      <c r="A1023750" s="24"/>
      <c r="B1023750"/>
    </row>
    <row r="1023751" spans="1:2">
      <c r="A1023751" s="24"/>
      <c r="B1023751"/>
    </row>
    <row r="1023752" spans="1:2">
      <c r="A1023752" s="24"/>
      <c r="B1023752"/>
    </row>
    <row r="1023753" spans="1:2">
      <c r="A1023753" s="24"/>
      <c r="B1023753"/>
    </row>
    <row r="1023754" spans="1:2">
      <c r="A1023754" s="24"/>
      <c r="B1023754"/>
    </row>
    <row r="1023755" spans="1:2">
      <c r="A1023755" s="24"/>
      <c r="B1023755"/>
    </row>
    <row r="1023756" spans="1:2">
      <c r="A1023756" s="24"/>
      <c r="B1023756"/>
    </row>
    <row r="1023757" spans="1:2">
      <c r="A1023757" s="24"/>
      <c r="B1023757"/>
    </row>
    <row r="1023758" spans="1:2">
      <c r="A1023758" s="24"/>
      <c r="B1023758"/>
    </row>
    <row r="1023759" spans="1:2">
      <c r="A1023759" s="24"/>
      <c r="B1023759"/>
    </row>
    <row r="1023760" spans="1:2">
      <c r="A1023760" s="24"/>
      <c r="B1023760"/>
    </row>
    <row r="1023761" spans="1:2">
      <c r="A1023761" s="24"/>
      <c r="B1023761"/>
    </row>
    <row r="1023762" spans="1:2">
      <c r="A1023762" s="24"/>
      <c r="B1023762"/>
    </row>
    <row r="1023763" spans="1:2">
      <c r="A1023763" s="24"/>
      <c r="B1023763"/>
    </row>
    <row r="1023764" spans="1:2">
      <c r="A1023764" s="24"/>
      <c r="B1023764"/>
    </row>
    <row r="1023765" spans="1:2">
      <c r="A1023765" s="24"/>
      <c r="B1023765"/>
    </row>
    <row r="1023766" spans="1:2">
      <c r="A1023766" s="24"/>
      <c r="B1023766"/>
    </row>
    <row r="1023767" spans="1:2">
      <c r="A1023767" s="24"/>
      <c r="B1023767"/>
    </row>
    <row r="1023768" spans="1:2">
      <c r="A1023768" s="24"/>
      <c r="B1023768"/>
    </row>
    <row r="1023769" spans="1:2">
      <c r="A1023769" s="24"/>
      <c r="B1023769"/>
    </row>
    <row r="1023770" spans="1:2">
      <c r="A1023770" s="24"/>
      <c r="B1023770"/>
    </row>
    <row r="1023771" spans="1:2">
      <c r="A1023771" s="24"/>
      <c r="B1023771"/>
    </row>
    <row r="1023772" spans="1:2">
      <c r="A1023772" s="24"/>
      <c r="B1023772"/>
    </row>
    <row r="1023773" spans="1:2">
      <c r="A1023773" s="24"/>
      <c r="B1023773"/>
    </row>
    <row r="1023774" spans="1:2">
      <c r="A1023774" s="24"/>
      <c r="B1023774"/>
    </row>
    <row r="1023775" spans="1:2">
      <c r="A1023775" s="24"/>
      <c r="B1023775"/>
    </row>
    <row r="1023776" spans="1:2">
      <c r="A1023776" s="24"/>
      <c r="B1023776"/>
    </row>
    <row r="1023777" spans="1:2">
      <c r="A1023777" s="24"/>
      <c r="B1023777"/>
    </row>
    <row r="1023778" spans="1:2">
      <c r="A1023778" s="24"/>
      <c r="B1023778"/>
    </row>
    <row r="1023779" spans="1:2">
      <c r="A1023779" s="24"/>
      <c r="B1023779"/>
    </row>
    <row r="1023780" spans="1:2">
      <c r="A1023780" s="24"/>
      <c r="B1023780"/>
    </row>
    <row r="1023781" spans="1:2">
      <c r="A1023781" s="24"/>
      <c r="B1023781"/>
    </row>
    <row r="1023782" spans="1:2">
      <c r="A1023782" s="24"/>
      <c r="B1023782"/>
    </row>
    <row r="1023783" spans="1:2">
      <c r="A1023783" s="24"/>
      <c r="B1023783"/>
    </row>
    <row r="1023784" spans="1:2">
      <c r="A1023784" s="24"/>
      <c r="B1023784"/>
    </row>
    <row r="1023785" spans="1:2">
      <c r="A1023785" s="24"/>
      <c r="B1023785"/>
    </row>
    <row r="1023786" spans="1:2">
      <c r="A1023786" s="24"/>
      <c r="B1023786"/>
    </row>
    <row r="1023787" spans="1:2">
      <c r="A1023787" s="24"/>
      <c r="B1023787"/>
    </row>
    <row r="1023788" spans="1:2">
      <c r="A1023788" s="24"/>
      <c r="B1023788"/>
    </row>
    <row r="1023789" spans="1:2">
      <c r="A1023789" s="24"/>
      <c r="B1023789"/>
    </row>
    <row r="1023790" spans="1:2">
      <c r="A1023790" s="24"/>
      <c r="B1023790"/>
    </row>
    <row r="1023791" spans="1:2">
      <c r="A1023791" s="24"/>
      <c r="B1023791"/>
    </row>
    <row r="1023792" spans="1:2">
      <c r="A1023792" s="24"/>
      <c r="B1023792"/>
    </row>
    <row r="1023793" spans="1:2">
      <c r="A1023793" s="24"/>
      <c r="B1023793"/>
    </row>
    <row r="1023794" spans="1:2">
      <c r="A1023794" s="24"/>
      <c r="B1023794"/>
    </row>
    <row r="1023795" spans="1:2">
      <c r="A1023795" s="24"/>
      <c r="B1023795"/>
    </row>
    <row r="1023796" spans="1:2">
      <c r="A1023796" s="24"/>
      <c r="B1023796"/>
    </row>
    <row r="1023797" spans="1:2">
      <c r="A1023797" s="24"/>
      <c r="B1023797"/>
    </row>
    <row r="1023798" spans="1:2">
      <c r="A1023798" s="24"/>
      <c r="B1023798"/>
    </row>
    <row r="1023799" spans="1:2">
      <c r="A1023799" s="24"/>
      <c r="B1023799"/>
    </row>
    <row r="1023800" spans="1:2">
      <c r="A1023800" s="24"/>
      <c r="B1023800"/>
    </row>
    <row r="1023801" spans="1:2">
      <c r="A1023801" s="24"/>
      <c r="B1023801"/>
    </row>
    <row r="1023802" spans="1:2">
      <c r="A1023802" s="24"/>
      <c r="B1023802"/>
    </row>
    <row r="1023803" spans="1:2">
      <c r="A1023803" s="24"/>
      <c r="B1023803"/>
    </row>
    <row r="1023804" spans="1:2">
      <c r="A1023804" s="24"/>
      <c r="B1023804"/>
    </row>
    <row r="1023805" spans="1:2">
      <c r="A1023805" s="24"/>
      <c r="B1023805"/>
    </row>
    <row r="1023806" spans="1:2">
      <c r="A1023806" s="24"/>
      <c r="B1023806"/>
    </row>
    <row r="1023807" spans="1:2">
      <c r="A1023807" s="24"/>
      <c r="B1023807"/>
    </row>
    <row r="1023808" spans="1:2">
      <c r="A1023808" s="24"/>
      <c r="B1023808"/>
    </row>
    <row r="1023809" spans="1:2">
      <c r="A1023809" s="24"/>
      <c r="B1023809"/>
    </row>
    <row r="1023810" spans="1:2">
      <c r="A1023810" s="24"/>
      <c r="B1023810"/>
    </row>
    <row r="1023811" spans="1:2">
      <c r="A1023811" s="24"/>
      <c r="B1023811"/>
    </row>
    <row r="1023812" spans="1:2">
      <c r="A1023812" s="24"/>
      <c r="B1023812"/>
    </row>
    <row r="1023813" spans="1:2">
      <c r="A1023813" s="24"/>
      <c r="B1023813"/>
    </row>
    <row r="1023814" spans="1:2">
      <c r="A1023814" s="24"/>
      <c r="B1023814"/>
    </row>
    <row r="1023815" spans="1:2">
      <c r="A1023815" s="24"/>
      <c r="B1023815"/>
    </row>
    <row r="1023816" spans="1:2">
      <c r="A1023816" s="24"/>
      <c r="B1023816"/>
    </row>
    <row r="1023817" spans="1:2">
      <c r="A1023817" s="24"/>
      <c r="B1023817"/>
    </row>
    <row r="1023818" spans="1:2">
      <c r="A1023818" s="24"/>
      <c r="B1023818"/>
    </row>
    <row r="1023819" spans="1:2">
      <c r="A1023819" s="24"/>
      <c r="B1023819"/>
    </row>
    <row r="1023820" spans="1:2">
      <c r="A1023820" s="24"/>
      <c r="B1023820"/>
    </row>
    <row r="1023821" spans="1:2">
      <c r="A1023821" s="24"/>
      <c r="B1023821"/>
    </row>
    <row r="1023822" spans="1:2">
      <c r="A1023822" s="24"/>
      <c r="B1023822"/>
    </row>
    <row r="1023823" spans="1:2">
      <c r="A1023823" s="24"/>
      <c r="B1023823"/>
    </row>
    <row r="1023824" spans="1:2">
      <c r="A1023824" s="24"/>
      <c r="B1023824"/>
    </row>
    <row r="1023825" spans="1:2">
      <c r="A1023825" s="24"/>
      <c r="B1023825"/>
    </row>
    <row r="1023826" spans="1:2">
      <c r="A1023826" s="24"/>
      <c r="B1023826"/>
    </row>
    <row r="1023827" spans="1:2">
      <c r="A1023827" s="24"/>
      <c r="B1023827"/>
    </row>
    <row r="1023828" spans="1:2">
      <c r="A1023828" s="24"/>
      <c r="B1023828"/>
    </row>
    <row r="1023829" spans="1:2">
      <c r="A1023829" s="24"/>
      <c r="B1023829"/>
    </row>
    <row r="1023830" spans="1:2">
      <c r="A1023830" s="24"/>
      <c r="B1023830"/>
    </row>
    <row r="1023831" spans="1:2">
      <c r="A1023831" s="24"/>
      <c r="B1023831"/>
    </row>
    <row r="1023832" spans="1:2">
      <c r="A1023832" s="24"/>
      <c r="B1023832"/>
    </row>
    <row r="1023833" spans="1:2">
      <c r="A1023833" s="24"/>
      <c r="B1023833"/>
    </row>
    <row r="1023834" spans="1:2">
      <c r="A1023834" s="24"/>
      <c r="B1023834"/>
    </row>
    <row r="1023835" spans="1:2">
      <c r="A1023835" s="24"/>
      <c r="B1023835"/>
    </row>
    <row r="1023836" spans="1:2">
      <c r="A1023836" s="24"/>
      <c r="B1023836"/>
    </row>
    <row r="1023837" spans="1:2">
      <c r="A1023837" s="24"/>
      <c r="B1023837"/>
    </row>
    <row r="1023838" spans="1:2">
      <c r="A1023838" s="24"/>
      <c r="B1023838"/>
    </row>
    <row r="1023839" spans="1:2">
      <c r="A1023839" s="24"/>
      <c r="B1023839"/>
    </row>
    <row r="1023840" spans="1:2">
      <c r="A1023840" s="24"/>
      <c r="B1023840"/>
    </row>
    <row r="1023841" spans="1:2">
      <c r="A1023841" s="24"/>
      <c r="B1023841"/>
    </row>
    <row r="1023842" spans="1:2">
      <c r="A1023842" s="24"/>
      <c r="B1023842"/>
    </row>
    <row r="1023843" spans="1:2">
      <c r="A1023843" s="24"/>
      <c r="B1023843"/>
    </row>
    <row r="1023844" spans="1:2">
      <c r="A1023844" s="24"/>
      <c r="B1023844"/>
    </row>
    <row r="1023845" spans="1:2">
      <c r="A1023845" s="24"/>
      <c r="B1023845"/>
    </row>
    <row r="1023846" spans="1:2">
      <c r="A1023846" s="24"/>
      <c r="B1023846"/>
    </row>
    <row r="1023847" spans="1:2">
      <c r="A1023847" s="24"/>
      <c r="B1023847"/>
    </row>
    <row r="1023848" spans="1:2">
      <c r="A1023848" s="24"/>
      <c r="B1023848"/>
    </row>
    <row r="1023849" spans="1:2">
      <c r="A1023849" s="24"/>
      <c r="B1023849"/>
    </row>
    <row r="1023850" spans="1:2">
      <c r="A1023850" s="24"/>
      <c r="B1023850"/>
    </row>
    <row r="1023851" spans="1:2">
      <c r="A1023851" s="24"/>
      <c r="B1023851"/>
    </row>
    <row r="1023852" spans="1:2">
      <c r="A1023852" s="24"/>
      <c r="B1023852"/>
    </row>
    <row r="1023853" spans="1:2">
      <c r="A1023853" s="24"/>
      <c r="B1023853"/>
    </row>
    <row r="1023854" spans="1:2">
      <c r="A1023854" s="24"/>
      <c r="B1023854"/>
    </row>
    <row r="1023855" spans="1:2">
      <c r="A1023855" s="24"/>
      <c r="B1023855"/>
    </row>
    <row r="1023856" spans="1:2">
      <c r="A1023856" s="24"/>
      <c r="B1023856"/>
    </row>
    <row r="1023857" spans="1:2">
      <c r="A1023857" s="24"/>
      <c r="B1023857"/>
    </row>
    <row r="1023858" spans="1:2">
      <c r="A1023858" s="24"/>
      <c r="B1023858"/>
    </row>
    <row r="1023859" spans="1:2">
      <c r="A1023859" s="24"/>
      <c r="B1023859"/>
    </row>
    <row r="1023860" spans="1:2">
      <c r="A1023860" s="24"/>
      <c r="B1023860"/>
    </row>
    <row r="1023861" spans="1:2">
      <c r="A1023861" s="24"/>
      <c r="B1023861"/>
    </row>
    <row r="1023862" spans="1:2">
      <c r="A1023862" s="24"/>
      <c r="B1023862"/>
    </row>
    <row r="1023863" spans="1:2">
      <c r="A1023863" s="24"/>
      <c r="B1023863"/>
    </row>
    <row r="1023864" spans="1:2">
      <c r="A1023864" s="24"/>
      <c r="B1023864"/>
    </row>
    <row r="1023865" spans="1:2">
      <c r="A1023865" s="24"/>
      <c r="B1023865"/>
    </row>
    <row r="1023866" spans="1:2">
      <c r="A1023866" s="24"/>
      <c r="B1023866"/>
    </row>
    <row r="1023867" spans="1:2">
      <c r="A1023867" s="24"/>
      <c r="B1023867"/>
    </row>
    <row r="1023868" spans="1:2">
      <c r="A1023868" s="24"/>
      <c r="B1023868"/>
    </row>
    <row r="1023869" spans="1:2">
      <c r="A1023869" s="24"/>
      <c r="B1023869"/>
    </row>
    <row r="1023870" spans="1:2">
      <c r="A1023870" s="24"/>
      <c r="B1023870"/>
    </row>
    <row r="1023871" spans="1:2">
      <c r="A1023871" s="24"/>
      <c r="B1023871"/>
    </row>
    <row r="1023872" spans="1:2">
      <c r="A1023872" s="24"/>
      <c r="B1023872"/>
    </row>
    <row r="1023873" spans="1:2">
      <c r="A1023873" s="24"/>
      <c r="B1023873"/>
    </row>
    <row r="1023874" spans="1:2">
      <c r="A1023874" s="24"/>
      <c r="B1023874"/>
    </row>
    <row r="1023875" spans="1:2">
      <c r="A1023875" s="24"/>
      <c r="B1023875"/>
    </row>
    <row r="1023876" spans="1:2">
      <c r="A1023876" s="24"/>
      <c r="B1023876"/>
    </row>
    <row r="1023877" spans="1:2">
      <c r="A1023877" s="24"/>
      <c r="B1023877"/>
    </row>
    <row r="1023878" spans="1:2">
      <c r="A1023878" s="24"/>
      <c r="B1023878"/>
    </row>
    <row r="1023879" spans="1:2">
      <c r="A1023879" s="24"/>
      <c r="B1023879"/>
    </row>
    <row r="1023880" spans="1:2">
      <c r="A1023880" s="24"/>
      <c r="B1023880"/>
    </row>
    <row r="1023881" spans="1:2">
      <c r="A1023881" s="24"/>
      <c r="B1023881"/>
    </row>
    <row r="1023882" spans="1:2">
      <c r="A1023882" s="24"/>
      <c r="B1023882"/>
    </row>
    <row r="1023883" spans="1:2">
      <c r="A1023883" s="24"/>
      <c r="B1023883"/>
    </row>
    <row r="1023884" spans="1:2">
      <c r="A1023884" s="24"/>
      <c r="B1023884"/>
    </row>
    <row r="1023885" spans="1:2">
      <c r="A1023885" s="24"/>
      <c r="B1023885"/>
    </row>
    <row r="1023886" spans="1:2">
      <c r="A1023886" s="24"/>
      <c r="B1023886"/>
    </row>
    <row r="1023887" spans="1:2">
      <c r="A1023887" s="24"/>
      <c r="B1023887"/>
    </row>
    <row r="1023888" spans="1:2">
      <c r="A1023888" s="24"/>
      <c r="B1023888"/>
    </row>
    <row r="1023889" spans="1:2">
      <c r="A1023889" s="24"/>
      <c r="B1023889"/>
    </row>
    <row r="1023890" spans="1:2">
      <c r="A1023890" s="24"/>
      <c r="B1023890"/>
    </row>
    <row r="1023891" spans="1:2">
      <c r="A1023891" s="24"/>
      <c r="B1023891"/>
    </row>
    <row r="1023892" spans="1:2">
      <c r="A1023892" s="24"/>
      <c r="B1023892"/>
    </row>
    <row r="1023893" spans="1:2">
      <c r="A1023893" s="24"/>
      <c r="B1023893"/>
    </row>
    <row r="1023894" spans="1:2">
      <c r="A1023894" s="24"/>
      <c r="B1023894"/>
    </row>
    <row r="1023895" spans="1:2">
      <c r="A1023895" s="24"/>
      <c r="B1023895"/>
    </row>
    <row r="1023896" spans="1:2">
      <c r="A1023896" s="24"/>
      <c r="B1023896"/>
    </row>
    <row r="1023897" spans="1:2">
      <c r="A1023897" s="24"/>
      <c r="B1023897"/>
    </row>
    <row r="1023898" spans="1:2">
      <c r="A1023898" s="24"/>
      <c r="B1023898"/>
    </row>
    <row r="1023899" spans="1:2">
      <c r="A1023899" s="24"/>
      <c r="B1023899"/>
    </row>
    <row r="1023900" spans="1:2">
      <c r="A1023900" s="24"/>
      <c r="B1023900"/>
    </row>
    <row r="1023901" spans="1:2">
      <c r="A1023901" s="24"/>
      <c r="B1023901"/>
    </row>
    <row r="1023902" spans="1:2">
      <c r="A1023902" s="24"/>
      <c r="B1023902"/>
    </row>
    <row r="1023903" spans="1:2">
      <c r="A1023903" s="24"/>
      <c r="B1023903"/>
    </row>
    <row r="1023904" spans="1:2">
      <c r="A1023904" s="24"/>
      <c r="B1023904"/>
    </row>
    <row r="1023905" spans="1:2">
      <c r="A1023905" s="24"/>
      <c r="B1023905"/>
    </row>
    <row r="1023906" spans="1:2">
      <c r="A1023906" s="24"/>
      <c r="B1023906"/>
    </row>
    <row r="1023907" spans="1:2">
      <c r="A1023907" s="24"/>
      <c r="B1023907"/>
    </row>
    <row r="1023908" spans="1:2">
      <c r="A1023908" s="24"/>
      <c r="B1023908"/>
    </row>
    <row r="1023909" spans="1:2">
      <c r="A1023909" s="24"/>
      <c r="B1023909"/>
    </row>
    <row r="1023910" spans="1:2">
      <c r="A1023910" s="24"/>
      <c r="B1023910"/>
    </row>
    <row r="1023911" spans="1:2">
      <c r="A1023911" s="24"/>
      <c r="B1023911"/>
    </row>
    <row r="1023912" spans="1:2">
      <c r="A1023912" s="24"/>
      <c r="B1023912"/>
    </row>
    <row r="1023913" spans="1:2">
      <c r="A1023913" s="24"/>
      <c r="B1023913"/>
    </row>
    <row r="1023914" spans="1:2">
      <c r="A1023914" s="24"/>
      <c r="B1023914"/>
    </row>
    <row r="1023915" spans="1:2">
      <c r="A1023915" s="24"/>
      <c r="B1023915"/>
    </row>
    <row r="1023916" spans="1:2">
      <c r="A1023916" s="24"/>
      <c r="B1023916"/>
    </row>
    <row r="1023917" spans="1:2">
      <c r="A1023917" s="24"/>
      <c r="B1023917"/>
    </row>
    <row r="1023918" spans="1:2">
      <c r="A1023918" s="24"/>
      <c r="B1023918"/>
    </row>
    <row r="1023919" spans="1:2">
      <c r="A1023919" s="24"/>
      <c r="B1023919"/>
    </row>
    <row r="1023920" spans="1:2">
      <c r="A1023920" s="24"/>
      <c r="B1023920"/>
    </row>
    <row r="1023921" spans="1:2">
      <c r="A1023921" s="24"/>
      <c r="B1023921"/>
    </row>
    <row r="1023922" spans="1:2">
      <c r="A1023922" s="24"/>
      <c r="B1023922"/>
    </row>
    <row r="1023923" spans="1:2">
      <c r="A1023923" s="24"/>
      <c r="B1023923"/>
    </row>
    <row r="1023924" spans="1:2">
      <c r="A1023924" s="24"/>
      <c r="B1023924"/>
    </row>
    <row r="1023925" spans="1:2">
      <c r="A1023925" s="24"/>
      <c r="B1023925"/>
    </row>
    <row r="1023926" spans="1:2">
      <c r="A1023926" s="24"/>
      <c r="B1023926"/>
    </row>
    <row r="1023927" spans="1:2">
      <c r="A1023927" s="24"/>
      <c r="B1023927"/>
    </row>
    <row r="1023928" spans="1:2">
      <c r="A1023928" s="24"/>
      <c r="B1023928"/>
    </row>
    <row r="1023929" spans="1:2">
      <c r="A1023929" s="24"/>
      <c r="B1023929"/>
    </row>
    <row r="1023930" spans="1:2">
      <c r="A1023930" s="24"/>
      <c r="B1023930"/>
    </row>
    <row r="1023931" spans="1:2">
      <c r="A1023931" s="24"/>
      <c r="B1023931"/>
    </row>
    <row r="1023932" spans="1:2">
      <c r="A1023932" s="24"/>
      <c r="B1023932"/>
    </row>
    <row r="1023933" spans="1:2">
      <c r="A1023933" s="24"/>
      <c r="B1023933"/>
    </row>
    <row r="1023934" spans="1:2">
      <c r="A1023934" s="24"/>
      <c r="B1023934"/>
    </row>
    <row r="1023935" spans="1:2">
      <c r="A1023935" s="24"/>
      <c r="B1023935"/>
    </row>
    <row r="1023936" spans="1:2">
      <c r="A1023936" s="24"/>
      <c r="B1023936"/>
    </row>
    <row r="1023937" spans="1:2">
      <c r="A1023937" s="24"/>
      <c r="B1023937"/>
    </row>
    <row r="1023938" spans="1:2">
      <c r="A1023938" s="24"/>
      <c r="B1023938"/>
    </row>
    <row r="1023939" spans="1:2">
      <c r="A1023939" s="24"/>
      <c r="B1023939"/>
    </row>
    <row r="1023940" spans="1:2">
      <c r="A1023940" s="24"/>
      <c r="B1023940"/>
    </row>
    <row r="1023941" spans="1:2">
      <c r="A1023941" s="24"/>
      <c r="B1023941"/>
    </row>
    <row r="1023942" spans="1:2">
      <c r="A1023942" s="24"/>
      <c r="B1023942"/>
    </row>
    <row r="1023943" spans="1:2">
      <c r="A1023943" s="24"/>
      <c r="B1023943"/>
    </row>
    <row r="1023944" spans="1:2">
      <c r="A1023944" s="24"/>
      <c r="B1023944"/>
    </row>
    <row r="1023945" spans="1:2">
      <c r="A1023945" s="24"/>
      <c r="B1023945"/>
    </row>
    <row r="1023946" spans="1:2">
      <c r="A1023946" s="24"/>
      <c r="B1023946"/>
    </row>
    <row r="1023947" spans="1:2">
      <c r="A1023947" s="24"/>
      <c r="B1023947"/>
    </row>
    <row r="1023948" spans="1:2">
      <c r="A1023948" s="24"/>
      <c r="B1023948"/>
    </row>
    <row r="1023949" spans="1:2">
      <c r="A1023949" s="24"/>
      <c r="B1023949"/>
    </row>
    <row r="1023950" spans="1:2">
      <c r="A1023950" s="24"/>
      <c r="B1023950"/>
    </row>
    <row r="1023951" spans="1:2">
      <c r="A1023951" s="24"/>
      <c r="B1023951"/>
    </row>
    <row r="1023952" spans="1:2">
      <c r="A1023952" s="24"/>
      <c r="B1023952"/>
    </row>
    <row r="1023953" spans="1:2">
      <c r="A1023953" s="24"/>
      <c r="B1023953"/>
    </row>
    <row r="1023954" spans="1:2">
      <c r="A1023954" s="24"/>
      <c r="B1023954"/>
    </row>
    <row r="1023955" spans="1:2">
      <c r="A1023955" s="24"/>
      <c r="B1023955"/>
    </row>
    <row r="1023956" spans="1:2">
      <c r="A1023956" s="24"/>
      <c r="B1023956"/>
    </row>
    <row r="1023957" spans="1:2">
      <c r="A1023957" s="24"/>
      <c r="B1023957"/>
    </row>
    <row r="1023958" spans="1:2">
      <c r="A1023958" s="24"/>
      <c r="B1023958"/>
    </row>
    <row r="1023959" spans="1:2">
      <c r="A1023959" s="24"/>
      <c r="B1023959"/>
    </row>
    <row r="1023960" spans="1:2">
      <c r="A1023960" s="24"/>
      <c r="B1023960"/>
    </row>
    <row r="1023961" spans="1:2">
      <c r="A1023961" s="24"/>
      <c r="B1023961"/>
    </row>
    <row r="1023962" spans="1:2">
      <c r="A1023962" s="24"/>
      <c r="B1023962"/>
    </row>
    <row r="1023963" spans="1:2">
      <c r="A1023963" s="24"/>
      <c r="B1023963"/>
    </row>
    <row r="1023964" spans="1:2">
      <c r="A1023964" s="24"/>
      <c r="B1023964"/>
    </row>
    <row r="1023965" spans="1:2">
      <c r="A1023965" s="24"/>
      <c r="B1023965"/>
    </row>
    <row r="1023966" spans="1:2">
      <c r="A1023966" s="24"/>
      <c r="B1023966"/>
    </row>
    <row r="1023967" spans="1:2">
      <c r="A1023967" s="24"/>
      <c r="B1023967"/>
    </row>
    <row r="1023968" spans="1:2">
      <c r="A1023968" s="24"/>
      <c r="B1023968"/>
    </row>
    <row r="1023969" spans="1:2">
      <c r="A1023969" s="24"/>
      <c r="B1023969"/>
    </row>
    <row r="1023970" spans="1:2">
      <c r="A1023970" s="24"/>
      <c r="B1023970"/>
    </row>
    <row r="1023971" spans="1:2">
      <c r="A1023971" s="24"/>
      <c r="B1023971"/>
    </row>
    <row r="1023972" spans="1:2">
      <c r="A1023972" s="24"/>
      <c r="B1023972"/>
    </row>
    <row r="1023973" spans="1:2">
      <c r="A1023973" s="24"/>
      <c r="B1023973"/>
    </row>
    <row r="1023974" spans="1:2">
      <c r="A1023974" s="24"/>
      <c r="B1023974"/>
    </row>
    <row r="1023975" spans="1:2">
      <c r="A1023975" s="24"/>
      <c r="B1023975"/>
    </row>
    <row r="1023976" spans="1:2">
      <c r="A1023976" s="24"/>
      <c r="B1023976"/>
    </row>
    <row r="1023977" spans="1:2">
      <c r="A1023977" s="24"/>
      <c r="B1023977"/>
    </row>
    <row r="1023978" spans="1:2">
      <c r="A1023978" s="24"/>
      <c r="B1023978"/>
    </row>
    <row r="1023979" spans="1:2">
      <c r="A1023979" s="24"/>
      <c r="B1023979"/>
    </row>
    <row r="1023980" spans="1:2">
      <c r="A1023980" s="24"/>
      <c r="B1023980"/>
    </row>
    <row r="1023981" spans="1:2">
      <c r="A1023981" s="24"/>
      <c r="B1023981"/>
    </row>
    <row r="1023982" spans="1:2">
      <c r="A1023982" s="24"/>
      <c r="B1023982"/>
    </row>
    <row r="1023983" spans="1:2">
      <c r="A1023983" s="24"/>
      <c r="B1023983"/>
    </row>
    <row r="1023984" spans="1:2">
      <c r="A1023984" s="24"/>
      <c r="B1023984"/>
    </row>
    <row r="1023985" spans="1:2">
      <c r="A1023985" s="24"/>
      <c r="B1023985"/>
    </row>
    <row r="1023986" spans="1:2">
      <c r="A1023986" s="24"/>
      <c r="B1023986"/>
    </row>
    <row r="1023987" spans="1:2">
      <c r="A1023987" s="24"/>
      <c r="B1023987"/>
    </row>
    <row r="1023988" spans="1:2">
      <c r="A1023988" s="24"/>
      <c r="B1023988"/>
    </row>
    <row r="1023989" spans="1:2">
      <c r="A1023989" s="24"/>
      <c r="B1023989"/>
    </row>
    <row r="1023990" spans="1:2">
      <c r="A1023990" s="24"/>
      <c r="B1023990"/>
    </row>
    <row r="1023991" spans="1:2">
      <c r="A1023991" s="24"/>
      <c r="B1023991"/>
    </row>
    <row r="1023992" spans="1:2">
      <c r="A1023992" s="24"/>
      <c r="B1023992"/>
    </row>
    <row r="1023993" spans="1:2">
      <c r="A1023993" s="24"/>
      <c r="B1023993"/>
    </row>
    <row r="1023994" spans="1:2">
      <c r="A1023994" s="24"/>
      <c r="B1023994"/>
    </row>
    <row r="1023995" spans="1:2">
      <c r="A1023995" s="24"/>
      <c r="B1023995"/>
    </row>
    <row r="1023996" spans="1:2">
      <c r="A1023996" s="24"/>
      <c r="B1023996"/>
    </row>
    <row r="1023997" spans="1:2">
      <c r="A1023997" s="24"/>
      <c r="B1023997"/>
    </row>
    <row r="1023998" spans="1:2">
      <c r="A1023998" s="24"/>
      <c r="B1023998"/>
    </row>
    <row r="1023999" spans="1:2">
      <c r="A1023999" s="24"/>
      <c r="B1023999"/>
    </row>
    <row r="1024000" spans="1:2">
      <c r="A1024000" s="24"/>
      <c r="B1024000"/>
    </row>
    <row r="1024001" spans="1:2">
      <c r="A1024001" s="24"/>
      <c r="B1024001"/>
    </row>
    <row r="1024002" spans="1:2">
      <c r="A1024002" s="24"/>
      <c r="B1024002"/>
    </row>
    <row r="1024003" spans="1:2">
      <c r="A1024003" s="24"/>
      <c r="B1024003"/>
    </row>
    <row r="1024004" spans="1:2">
      <c r="A1024004" s="24"/>
      <c r="B1024004"/>
    </row>
    <row r="1024005" spans="1:2">
      <c r="A1024005" s="24"/>
      <c r="B1024005"/>
    </row>
    <row r="1024006" spans="1:2">
      <c r="A1024006" s="24"/>
      <c r="B1024006"/>
    </row>
    <row r="1024007" spans="1:2">
      <c r="A1024007" s="24"/>
      <c r="B1024007"/>
    </row>
    <row r="1024008" spans="1:2">
      <c r="A1024008" s="24"/>
      <c r="B1024008"/>
    </row>
    <row r="1024009" spans="1:2">
      <c r="A1024009" s="24"/>
      <c r="B1024009"/>
    </row>
    <row r="1024010" spans="1:2">
      <c r="A1024010" s="24"/>
      <c r="B1024010"/>
    </row>
    <row r="1024011" spans="1:2">
      <c r="A1024011" s="24"/>
      <c r="B1024011"/>
    </row>
    <row r="1024012" spans="1:2">
      <c r="A1024012" s="24"/>
      <c r="B1024012"/>
    </row>
    <row r="1024013" spans="1:2">
      <c r="A1024013" s="24"/>
      <c r="B1024013"/>
    </row>
    <row r="1024014" spans="1:2">
      <c r="A1024014" s="24"/>
      <c r="B1024014"/>
    </row>
    <row r="1024015" spans="1:2">
      <c r="A1024015" s="24"/>
      <c r="B1024015"/>
    </row>
    <row r="1024016" spans="1:2">
      <c r="A1024016" s="24"/>
      <c r="B1024016"/>
    </row>
    <row r="1024017" spans="1:2">
      <c r="A1024017" s="24"/>
      <c r="B1024017"/>
    </row>
    <row r="1024018" spans="1:2">
      <c r="A1024018" s="24"/>
      <c r="B1024018"/>
    </row>
    <row r="1024019" spans="1:2">
      <c r="A1024019" s="24"/>
      <c r="B1024019"/>
    </row>
    <row r="1024020" spans="1:2">
      <c r="A1024020" s="24"/>
      <c r="B1024020"/>
    </row>
    <row r="1024021" spans="1:2">
      <c r="A1024021" s="24"/>
      <c r="B1024021"/>
    </row>
    <row r="1024022" spans="1:2">
      <c r="A1024022" s="24"/>
      <c r="B1024022"/>
    </row>
    <row r="1024023" spans="1:2">
      <c r="A1024023" s="24"/>
      <c r="B1024023"/>
    </row>
    <row r="1024024" spans="1:2">
      <c r="A1024024" s="24"/>
      <c r="B1024024"/>
    </row>
    <row r="1024025" spans="1:2">
      <c r="A1024025" s="24"/>
      <c r="B1024025"/>
    </row>
    <row r="1024026" spans="1:2">
      <c r="A1024026" s="24"/>
      <c r="B1024026"/>
    </row>
    <row r="1024027" spans="1:2">
      <c r="A1024027" s="24"/>
      <c r="B1024027"/>
    </row>
    <row r="1024028" spans="1:2">
      <c r="A1024028" s="24"/>
      <c r="B1024028"/>
    </row>
    <row r="1024029" spans="1:2">
      <c r="A1024029" s="24"/>
      <c r="B1024029"/>
    </row>
    <row r="1024030" spans="1:2">
      <c r="A1024030" s="24"/>
      <c r="B1024030"/>
    </row>
    <row r="1024031" spans="1:2">
      <c r="A1024031" s="24"/>
      <c r="B1024031"/>
    </row>
    <row r="1024032" spans="1:2">
      <c r="A1024032" s="24"/>
      <c r="B1024032"/>
    </row>
    <row r="1024033" spans="1:2">
      <c r="A1024033" s="24"/>
      <c r="B1024033"/>
    </row>
    <row r="1024034" spans="1:2">
      <c r="A1024034" s="24"/>
      <c r="B1024034"/>
    </row>
    <row r="1024035" spans="1:2">
      <c r="A1024035" s="24"/>
      <c r="B1024035"/>
    </row>
    <row r="1024036" spans="1:2">
      <c r="A1024036" s="24"/>
      <c r="B1024036"/>
    </row>
    <row r="1024037" spans="1:2">
      <c r="A1024037" s="24"/>
      <c r="B1024037"/>
    </row>
    <row r="1024038" spans="1:2">
      <c r="A1024038" s="24"/>
      <c r="B1024038"/>
    </row>
    <row r="1024039" spans="1:2">
      <c r="A1024039" s="24"/>
      <c r="B1024039"/>
    </row>
    <row r="1024040" spans="1:2">
      <c r="A1024040" s="24"/>
      <c r="B1024040"/>
    </row>
    <row r="1024041" spans="1:2">
      <c r="A1024041" s="24"/>
      <c r="B1024041"/>
    </row>
    <row r="1024042" spans="1:2">
      <c r="A1024042" s="24"/>
      <c r="B1024042"/>
    </row>
    <row r="1024043" spans="1:2">
      <c r="A1024043" s="24"/>
      <c r="B1024043"/>
    </row>
    <row r="1024044" spans="1:2">
      <c r="A1024044" s="24"/>
      <c r="B1024044"/>
    </row>
    <row r="1024045" spans="1:2">
      <c r="A1024045" s="24"/>
      <c r="B1024045"/>
    </row>
    <row r="1024046" spans="1:2">
      <c r="A1024046" s="24"/>
      <c r="B1024046"/>
    </row>
    <row r="1024047" spans="1:2">
      <c r="A1024047" s="24"/>
      <c r="B1024047"/>
    </row>
    <row r="1024048" spans="1:2">
      <c r="A1024048" s="24"/>
      <c r="B1024048"/>
    </row>
    <row r="1024049" spans="1:2">
      <c r="A1024049" s="24"/>
      <c r="B1024049"/>
    </row>
    <row r="1024050" spans="1:2">
      <c r="A1024050" s="24"/>
      <c r="B1024050"/>
    </row>
    <row r="1024051" spans="1:2">
      <c r="A1024051" s="24"/>
      <c r="B1024051"/>
    </row>
    <row r="1024052" spans="1:2">
      <c r="A1024052" s="24"/>
      <c r="B1024052"/>
    </row>
    <row r="1024053" spans="1:2">
      <c r="A1024053" s="24"/>
      <c r="B1024053"/>
    </row>
    <row r="1024054" spans="1:2">
      <c r="A1024054" s="24"/>
      <c r="B1024054"/>
    </row>
    <row r="1024055" spans="1:2">
      <c r="A1024055" s="24"/>
      <c r="B1024055"/>
    </row>
    <row r="1024056" spans="1:2">
      <c r="A1024056" s="24"/>
      <c r="B1024056"/>
    </row>
    <row r="1024057" spans="1:2">
      <c r="A1024057" s="24"/>
      <c r="B1024057"/>
    </row>
    <row r="1024058" spans="1:2">
      <c r="A1024058" s="24"/>
      <c r="B1024058"/>
    </row>
    <row r="1024059" spans="1:2">
      <c r="A1024059" s="24"/>
      <c r="B1024059"/>
    </row>
    <row r="1024060" spans="1:2">
      <c r="A1024060" s="24"/>
      <c r="B1024060"/>
    </row>
    <row r="1024061" spans="1:2">
      <c r="A1024061" s="24"/>
      <c r="B1024061"/>
    </row>
    <row r="1024062" spans="1:2">
      <c r="A1024062" s="24"/>
      <c r="B1024062"/>
    </row>
    <row r="1024063" spans="1:2">
      <c r="A1024063" s="24"/>
      <c r="B1024063"/>
    </row>
    <row r="1024064" spans="1:2">
      <c r="A1024064" s="24"/>
      <c r="B1024064"/>
    </row>
    <row r="1024065" spans="1:2">
      <c r="A1024065" s="24"/>
      <c r="B1024065"/>
    </row>
    <row r="1024066" spans="1:2">
      <c r="A1024066" s="24"/>
      <c r="B1024066"/>
    </row>
    <row r="1024067" spans="1:2">
      <c r="A1024067" s="24"/>
      <c r="B1024067"/>
    </row>
    <row r="1024068" spans="1:2">
      <c r="A1024068" s="24"/>
      <c r="B1024068"/>
    </row>
    <row r="1024069" spans="1:2">
      <c r="A1024069" s="24"/>
      <c r="B1024069"/>
    </row>
    <row r="1024070" spans="1:2">
      <c r="A1024070" s="24"/>
      <c r="B1024070"/>
    </row>
    <row r="1024071" spans="1:2">
      <c r="A1024071" s="24"/>
      <c r="B1024071"/>
    </row>
    <row r="1024072" spans="1:2">
      <c r="A1024072" s="24"/>
      <c r="B1024072"/>
    </row>
    <row r="1024073" spans="1:2">
      <c r="A1024073" s="24"/>
      <c r="B1024073"/>
    </row>
    <row r="1024074" spans="1:2">
      <c r="A1024074" s="24"/>
      <c r="B1024074"/>
    </row>
    <row r="1024075" spans="1:2">
      <c r="A1024075" s="24"/>
      <c r="B1024075"/>
    </row>
    <row r="1024076" spans="1:2">
      <c r="A1024076" s="24"/>
      <c r="B1024076"/>
    </row>
    <row r="1024077" spans="1:2">
      <c r="A1024077" s="24"/>
      <c r="B1024077"/>
    </row>
    <row r="1024078" spans="1:2">
      <c r="A1024078" s="24"/>
      <c r="B1024078"/>
    </row>
    <row r="1024079" spans="1:2">
      <c r="A1024079" s="24"/>
      <c r="B1024079"/>
    </row>
    <row r="1024080" spans="1:2">
      <c r="A1024080" s="24"/>
      <c r="B1024080"/>
    </row>
    <row r="1024081" spans="1:2">
      <c r="A1024081" s="24"/>
      <c r="B1024081"/>
    </row>
    <row r="1024082" spans="1:2">
      <c r="A1024082" s="24"/>
      <c r="B1024082"/>
    </row>
    <row r="1024083" spans="1:2">
      <c r="A1024083" s="24"/>
      <c r="B1024083"/>
    </row>
    <row r="1024084" spans="1:2">
      <c r="A1024084" s="24"/>
      <c r="B1024084"/>
    </row>
    <row r="1024085" spans="1:2">
      <c r="A1024085" s="24"/>
      <c r="B1024085"/>
    </row>
    <row r="1024086" spans="1:2">
      <c r="A1024086" s="24"/>
      <c r="B1024086"/>
    </row>
    <row r="1024087" spans="1:2">
      <c r="A1024087" s="24"/>
      <c r="B1024087"/>
    </row>
    <row r="1024088" spans="1:2">
      <c r="A1024088" s="24"/>
      <c r="B1024088"/>
    </row>
    <row r="1024089" spans="1:2">
      <c r="A1024089" s="24"/>
      <c r="B1024089"/>
    </row>
    <row r="1024090" spans="1:2">
      <c r="A1024090" s="24"/>
      <c r="B1024090"/>
    </row>
    <row r="1024091" spans="1:2">
      <c r="A1024091" s="24"/>
      <c r="B1024091"/>
    </row>
    <row r="1024092" spans="1:2">
      <c r="A1024092" s="24"/>
      <c r="B1024092"/>
    </row>
    <row r="1024093" spans="1:2">
      <c r="A1024093" s="24"/>
      <c r="B1024093"/>
    </row>
    <row r="1024094" spans="1:2">
      <c r="A1024094" s="24"/>
      <c r="B1024094"/>
    </row>
    <row r="1024095" spans="1:2">
      <c r="A1024095" s="24"/>
      <c r="B1024095"/>
    </row>
    <row r="1024096" spans="1:2">
      <c r="A1024096" s="24"/>
      <c r="B1024096"/>
    </row>
    <row r="1024097" spans="1:2">
      <c r="A1024097" s="24"/>
      <c r="B1024097"/>
    </row>
    <row r="1024098" spans="1:2">
      <c r="A1024098" s="24"/>
      <c r="B1024098"/>
    </row>
    <row r="1024099" spans="1:2">
      <c r="A1024099" s="24"/>
      <c r="B1024099"/>
    </row>
    <row r="1024100" spans="1:2">
      <c r="A1024100" s="24"/>
      <c r="B1024100"/>
    </row>
    <row r="1024101" spans="1:2">
      <c r="A1024101" s="24"/>
      <c r="B1024101"/>
    </row>
    <row r="1024102" spans="1:2">
      <c r="A1024102" s="24"/>
      <c r="B1024102"/>
    </row>
    <row r="1024103" spans="1:2">
      <c r="A1024103" s="24"/>
      <c r="B1024103"/>
    </row>
    <row r="1024104" spans="1:2">
      <c r="A1024104" s="24"/>
      <c r="B1024104"/>
    </row>
    <row r="1024105" spans="1:2">
      <c r="A1024105" s="24"/>
      <c r="B1024105"/>
    </row>
    <row r="1024106" spans="1:2">
      <c r="A1024106" s="24"/>
      <c r="B1024106"/>
    </row>
    <row r="1024107" spans="1:2">
      <c r="A1024107" s="24"/>
      <c r="B1024107"/>
    </row>
    <row r="1024108" spans="1:2">
      <c r="A1024108" s="24"/>
      <c r="B1024108"/>
    </row>
    <row r="1024109" spans="1:2">
      <c r="A1024109" s="24"/>
      <c r="B1024109"/>
    </row>
    <row r="1024110" spans="1:2">
      <c r="A1024110" s="24"/>
      <c r="B1024110"/>
    </row>
    <row r="1024111" spans="1:2">
      <c r="A1024111" s="24"/>
      <c r="B1024111"/>
    </row>
    <row r="1024112" spans="1:2">
      <c r="A1024112" s="24"/>
      <c r="B1024112"/>
    </row>
    <row r="1024113" spans="1:2">
      <c r="A1024113" s="24"/>
      <c r="B1024113"/>
    </row>
    <row r="1024114" spans="1:2">
      <c r="A1024114" s="24"/>
      <c r="B1024114"/>
    </row>
    <row r="1024115" spans="1:2">
      <c r="A1024115" s="24"/>
      <c r="B1024115"/>
    </row>
    <row r="1024116" spans="1:2">
      <c r="A1024116" s="24"/>
      <c r="B1024116"/>
    </row>
    <row r="1024117" spans="1:2">
      <c r="A1024117" s="24"/>
      <c r="B1024117"/>
    </row>
    <row r="1024118" spans="1:2">
      <c r="A1024118" s="24"/>
      <c r="B1024118"/>
    </row>
    <row r="1024119" spans="1:2">
      <c r="A1024119" s="24"/>
      <c r="B1024119"/>
    </row>
    <row r="1024120" spans="1:2">
      <c r="A1024120" s="24"/>
      <c r="B1024120"/>
    </row>
    <row r="1024121" spans="1:2">
      <c r="A1024121" s="24"/>
      <c r="B1024121"/>
    </row>
    <row r="1024122" spans="1:2">
      <c r="A1024122" s="24"/>
      <c r="B1024122"/>
    </row>
    <row r="1024123" spans="1:2">
      <c r="A1024123" s="24"/>
      <c r="B1024123"/>
    </row>
    <row r="1024124" spans="1:2">
      <c r="A1024124" s="24"/>
      <c r="B1024124"/>
    </row>
    <row r="1024125" spans="1:2">
      <c r="A1024125" s="24"/>
      <c r="B1024125"/>
    </row>
    <row r="1024126" spans="1:2">
      <c r="A1024126" s="24"/>
      <c r="B1024126"/>
    </row>
    <row r="1024127" spans="1:2">
      <c r="A1024127" s="24"/>
      <c r="B1024127"/>
    </row>
    <row r="1024128" spans="1:2">
      <c r="A1024128" s="24"/>
      <c r="B1024128"/>
    </row>
    <row r="1024129" spans="1:2">
      <c r="A1024129" s="24"/>
      <c r="B1024129"/>
    </row>
    <row r="1024130" spans="1:2">
      <c r="A1024130" s="24"/>
      <c r="B1024130"/>
    </row>
    <row r="1024131" spans="1:2">
      <c r="A1024131" s="24"/>
      <c r="B1024131"/>
    </row>
    <row r="1024132" spans="1:2">
      <c r="A1024132" s="24"/>
      <c r="B1024132"/>
    </row>
    <row r="1024133" spans="1:2">
      <c r="A1024133" s="24"/>
      <c r="B1024133"/>
    </row>
    <row r="1024134" spans="1:2">
      <c r="A1024134" s="24"/>
      <c r="B1024134"/>
    </row>
    <row r="1024135" spans="1:2">
      <c r="A1024135" s="24"/>
      <c r="B1024135"/>
    </row>
    <row r="1024136" spans="1:2">
      <c r="A1024136" s="24"/>
      <c r="B1024136"/>
    </row>
    <row r="1024137" spans="1:2">
      <c r="A1024137" s="24"/>
      <c r="B1024137"/>
    </row>
    <row r="1024138" spans="1:2">
      <c r="A1024138" s="24"/>
      <c r="B1024138"/>
    </row>
    <row r="1024139" spans="1:2">
      <c r="A1024139" s="24"/>
      <c r="B1024139"/>
    </row>
    <row r="1024140" spans="1:2">
      <c r="A1024140" s="24"/>
      <c r="B1024140"/>
    </row>
    <row r="1024141" spans="1:2">
      <c r="A1024141" s="24"/>
      <c r="B1024141"/>
    </row>
    <row r="1024142" spans="1:2">
      <c r="A1024142" s="24"/>
      <c r="B1024142"/>
    </row>
    <row r="1024143" spans="1:2">
      <c r="A1024143" s="24"/>
      <c r="B1024143"/>
    </row>
    <row r="1024144" spans="1:2">
      <c r="A1024144" s="24"/>
      <c r="B1024144"/>
    </row>
    <row r="1024145" spans="1:2">
      <c r="A1024145" s="24"/>
      <c r="B1024145"/>
    </row>
    <row r="1024146" spans="1:2">
      <c r="A1024146" s="24"/>
      <c r="B1024146"/>
    </row>
    <row r="1024147" spans="1:2">
      <c r="A1024147" s="24"/>
      <c r="B1024147"/>
    </row>
    <row r="1024148" spans="1:2">
      <c r="A1024148" s="24"/>
      <c r="B1024148"/>
    </row>
    <row r="1024149" spans="1:2">
      <c r="A1024149" s="24"/>
      <c r="B1024149"/>
    </row>
    <row r="1024150" spans="1:2">
      <c r="A1024150" s="24"/>
      <c r="B1024150"/>
    </row>
    <row r="1024151" spans="1:2">
      <c r="A1024151" s="24"/>
      <c r="B1024151"/>
    </row>
    <row r="1024152" spans="1:2">
      <c r="A1024152" s="24"/>
      <c r="B1024152"/>
    </row>
    <row r="1024153" spans="1:2">
      <c r="A1024153" s="24"/>
      <c r="B1024153"/>
    </row>
    <row r="1024154" spans="1:2">
      <c r="A1024154" s="24"/>
      <c r="B1024154"/>
    </row>
    <row r="1024155" spans="1:2">
      <c r="A1024155" s="24"/>
      <c r="B1024155"/>
    </row>
    <row r="1024156" spans="1:2">
      <c r="A1024156" s="24"/>
      <c r="B1024156"/>
    </row>
    <row r="1024157" spans="1:2">
      <c r="A1024157" s="24"/>
      <c r="B1024157"/>
    </row>
    <row r="1024158" spans="1:2">
      <c r="A1024158" s="24"/>
      <c r="B1024158"/>
    </row>
    <row r="1024159" spans="1:2">
      <c r="A1024159" s="24"/>
      <c r="B1024159"/>
    </row>
    <row r="1024160" spans="1:2">
      <c r="A1024160" s="24"/>
      <c r="B1024160"/>
    </row>
    <row r="1024161" spans="1:2">
      <c r="A1024161" s="24"/>
      <c r="B1024161"/>
    </row>
    <row r="1024162" spans="1:2">
      <c r="A1024162" s="24"/>
      <c r="B1024162"/>
    </row>
    <row r="1024163" spans="1:2">
      <c r="A1024163" s="24"/>
      <c r="B1024163"/>
    </row>
    <row r="1024164" spans="1:2">
      <c r="A1024164" s="24"/>
      <c r="B1024164"/>
    </row>
    <row r="1024165" spans="1:2">
      <c r="A1024165" s="24"/>
      <c r="B1024165"/>
    </row>
    <row r="1024166" spans="1:2">
      <c r="A1024166" s="24"/>
      <c r="B1024166"/>
    </row>
    <row r="1024167" spans="1:2">
      <c r="A1024167" s="24"/>
      <c r="B1024167"/>
    </row>
    <row r="1024168" spans="1:2">
      <c r="A1024168" s="24"/>
      <c r="B1024168"/>
    </row>
    <row r="1024169" spans="1:2">
      <c r="A1024169" s="24"/>
      <c r="B1024169"/>
    </row>
    <row r="1024170" spans="1:2">
      <c r="A1024170" s="24"/>
      <c r="B1024170"/>
    </row>
    <row r="1024171" spans="1:2">
      <c r="A1024171" s="24"/>
      <c r="B1024171"/>
    </row>
    <row r="1024172" spans="1:2">
      <c r="A1024172" s="24"/>
      <c r="B1024172"/>
    </row>
    <row r="1024173" spans="1:2">
      <c r="A1024173" s="24"/>
      <c r="B1024173"/>
    </row>
    <row r="1024174" spans="1:2">
      <c r="A1024174" s="24"/>
      <c r="B1024174"/>
    </row>
    <row r="1024175" spans="1:2">
      <c r="A1024175" s="24"/>
      <c r="B1024175"/>
    </row>
    <row r="1024176" spans="1:2">
      <c r="A1024176" s="24"/>
      <c r="B1024176"/>
    </row>
    <row r="1024177" spans="1:2">
      <c r="A1024177" s="24"/>
      <c r="B1024177"/>
    </row>
    <row r="1024178" spans="1:2">
      <c r="A1024178" s="24"/>
      <c r="B1024178"/>
    </row>
    <row r="1024179" spans="1:2">
      <c r="A1024179" s="24"/>
      <c r="B1024179"/>
    </row>
    <row r="1024180" spans="1:2">
      <c r="A1024180" s="24"/>
      <c r="B1024180"/>
    </row>
    <row r="1024181" spans="1:2">
      <c r="A1024181" s="24"/>
      <c r="B1024181"/>
    </row>
    <row r="1024182" spans="1:2">
      <c r="A1024182" s="24"/>
      <c r="B1024182"/>
    </row>
    <row r="1024183" spans="1:2">
      <c r="A1024183" s="24"/>
      <c r="B1024183"/>
    </row>
    <row r="1024184" spans="1:2">
      <c r="A1024184" s="24"/>
      <c r="B1024184"/>
    </row>
    <row r="1024185" spans="1:2">
      <c r="A1024185" s="24"/>
      <c r="B1024185"/>
    </row>
    <row r="1024186" spans="1:2">
      <c r="A1024186" s="24"/>
      <c r="B1024186"/>
    </row>
    <row r="1024187" spans="1:2">
      <c r="A1024187" s="24"/>
      <c r="B1024187"/>
    </row>
    <row r="1024188" spans="1:2">
      <c r="A1024188" s="24"/>
      <c r="B1024188"/>
    </row>
    <row r="1024189" spans="1:2">
      <c r="A1024189" s="24"/>
      <c r="B1024189"/>
    </row>
    <row r="1024190" spans="1:2">
      <c r="A1024190" s="24"/>
      <c r="B1024190"/>
    </row>
    <row r="1024191" spans="1:2">
      <c r="A1024191" s="24"/>
      <c r="B1024191"/>
    </row>
    <row r="1024192" spans="1:2">
      <c r="A1024192" s="24"/>
      <c r="B1024192"/>
    </row>
    <row r="1024193" spans="1:2">
      <c r="A1024193" s="24"/>
      <c r="B1024193"/>
    </row>
    <row r="1024194" spans="1:2">
      <c r="A1024194" s="24"/>
      <c r="B1024194"/>
    </row>
    <row r="1024195" spans="1:2">
      <c r="A1024195" s="24"/>
      <c r="B1024195"/>
    </row>
    <row r="1024196" spans="1:2">
      <c r="A1024196" s="24"/>
      <c r="B1024196"/>
    </row>
    <row r="1024197" spans="1:2">
      <c r="A1024197" s="24"/>
      <c r="B1024197"/>
    </row>
    <row r="1024198" spans="1:2">
      <c r="A1024198" s="24"/>
      <c r="B1024198"/>
    </row>
    <row r="1024199" spans="1:2">
      <c r="A1024199" s="24"/>
      <c r="B1024199"/>
    </row>
    <row r="1024200" spans="1:2">
      <c r="A1024200" s="24"/>
      <c r="B1024200"/>
    </row>
    <row r="1024201" spans="1:2">
      <c r="A1024201" s="24"/>
      <c r="B1024201"/>
    </row>
    <row r="1024202" spans="1:2">
      <c r="A1024202" s="24"/>
      <c r="B1024202"/>
    </row>
    <row r="1024203" spans="1:2">
      <c r="A1024203" s="24"/>
      <c r="B1024203"/>
    </row>
    <row r="1024204" spans="1:2">
      <c r="A1024204" s="24"/>
      <c r="B1024204"/>
    </row>
    <row r="1024205" spans="1:2">
      <c r="A1024205" s="24"/>
      <c r="B1024205"/>
    </row>
    <row r="1024206" spans="1:2">
      <c r="A1024206" s="24"/>
      <c r="B1024206"/>
    </row>
    <row r="1024207" spans="1:2">
      <c r="A1024207" s="24"/>
      <c r="B1024207"/>
    </row>
    <row r="1024208" spans="1:2">
      <c r="A1024208" s="24"/>
      <c r="B1024208"/>
    </row>
    <row r="1024209" spans="1:2">
      <c r="A1024209" s="24"/>
      <c r="B1024209"/>
    </row>
    <row r="1024210" spans="1:2">
      <c r="A1024210" s="24"/>
      <c r="B1024210"/>
    </row>
    <row r="1024211" spans="1:2">
      <c r="A1024211" s="24"/>
      <c r="B1024211"/>
    </row>
    <row r="1024212" spans="1:2">
      <c r="A1024212" s="24"/>
      <c r="B1024212"/>
    </row>
    <row r="1024213" spans="1:2">
      <c r="A1024213" s="24"/>
      <c r="B1024213"/>
    </row>
    <row r="1024214" spans="1:2">
      <c r="A1024214" s="24"/>
      <c r="B1024214"/>
    </row>
    <row r="1024215" spans="1:2">
      <c r="A1024215" s="24"/>
      <c r="B1024215"/>
    </row>
    <row r="1024216" spans="1:2">
      <c r="A1024216" s="24"/>
      <c r="B1024216"/>
    </row>
    <row r="1024217" spans="1:2">
      <c r="A1024217" s="24"/>
      <c r="B1024217"/>
    </row>
    <row r="1024218" spans="1:2">
      <c r="A1024218" s="24"/>
      <c r="B1024218"/>
    </row>
    <row r="1024219" spans="1:2">
      <c r="A1024219" s="24"/>
      <c r="B1024219"/>
    </row>
    <row r="1024220" spans="1:2">
      <c r="A1024220" s="24"/>
      <c r="B1024220"/>
    </row>
    <row r="1024221" spans="1:2">
      <c r="A1024221" s="24"/>
      <c r="B1024221"/>
    </row>
    <row r="1024222" spans="1:2">
      <c r="A1024222" s="24"/>
      <c r="B1024222"/>
    </row>
    <row r="1024223" spans="1:2">
      <c r="A1024223" s="24"/>
      <c r="B1024223"/>
    </row>
    <row r="1024224" spans="1:2">
      <c r="A1024224" s="24"/>
      <c r="B1024224"/>
    </row>
    <row r="1024225" spans="1:2">
      <c r="A1024225" s="24"/>
      <c r="B1024225"/>
    </row>
    <row r="1024226" spans="1:2">
      <c r="A1024226" s="24"/>
      <c r="B1024226"/>
    </row>
    <row r="1024227" spans="1:2">
      <c r="A1024227" s="24"/>
      <c r="B1024227"/>
    </row>
    <row r="1024228" spans="1:2">
      <c r="A1024228" s="24"/>
      <c r="B1024228"/>
    </row>
    <row r="1024229" spans="1:2">
      <c r="A1024229" s="24"/>
      <c r="B1024229"/>
    </row>
    <row r="1024230" spans="1:2">
      <c r="A1024230" s="24"/>
      <c r="B1024230"/>
    </row>
    <row r="1024231" spans="1:2">
      <c r="A1024231" s="24"/>
      <c r="B1024231"/>
    </row>
    <row r="1024232" spans="1:2">
      <c r="A1024232" s="24"/>
      <c r="B1024232"/>
    </row>
    <row r="1024233" spans="1:2">
      <c r="A1024233" s="24"/>
      <c r="B1024233"/>
    </row>
    <row r="1024234" spans="1:2">
      <c r="A1024234" s="24"/>
      <c r="B1024234"/>
    </row>
    <row r="1024235" spans="1:2">
      <c r="A1024235" s="24"/>
      <c r="B1024235"/>
    </row>
    <row r="1024236" spans="1:2">
      <c r="A1024236" s="24"/>
      <c r="B1024236"/>
    </row>
    <row r="1024237" spans="1:2">
      <c r="A1024237" s="24"/>
      <c r="B1024237"/>
    </row>
    <row r="1024238" spans="1:2">
      <c r="A1024238" s="24"/>
      <c r="B1024238"/>
    </row>
    <row r="1024239" spans="1:2">
      <c r="A1024239" s="24"/>
      <c r="B1024239"/>
    </row>
    <row r="1024240" spans="1:2">
      <c r="A1024240" s="24"/>
      <c r="B1024240"/>
    </row>
    <row r="1024241" spans="1:2">
      <c r="A1024241" s="24"/>
      <c r="B1024241"/>
    </row>
    <row r="1024242" spans="1:2">
      <c r="A1024242" s="24"/>
      <c r="B1024242"/>
    </row>
    <row r="1024243" spans="1:2">
      <c r="A1024243" s="24"/>
      <c r="B1024243"/>
    </row>
    <row r="1024244" spans="1:2">
      <c r="A1024244" s="24"/>
      <c r="B1024244"/>
    </row>
    <row r="1024245" spans="1:2">
      <c r="A1024245" s="24"/>
      <c r="B1024245"/>
    </row>
    <row r="1024246" spans="1:2">
      <c r="A1024246" s="24"/>
      <c r="B1024246"/>
    </row>
    <row r="1024247" spans="1:2">
      <c r="A1024247" s="24"/>
      <c r="B1024247"/>
    </row>
    <row r="1024248" spans="1:2">
      <c r="A1024248" s="24"/>
      <c r="B1024248"/>
    </row>
    <row r="1024249" spans="1:2">
      <c r="A1024249" s="24"/>
      <c r="B1024249"/>
    </row>
    <row r="1024250" spans="1:2">
      <c r="A1024250" s="24"/>
      <c r="B1024250"/>
    </row>
    <row r="1024251" spans="1:2">
      <c r="A1024251" s="24"/>
      <c r="B1024251"/>
    </row>
    <row r="1024252" spans="1:2">
      <c r="A1024252" s="24"/>
      <c r="B1024252"/>
    </row>
    <row r="1024253" spans="1:2">
      <c r="A1024253" s="24"/>
      <c r="B1024253"/>
    </row>
    <row r="1024254" spans="1:2">
      <c r="A1024254" s="24"/>
      <c r="B1024254"/>
    </row>
    <row r="1024255" spans="1:2">
      <c r="A1024255" s="24"/>
      <c r="B1024255"/>
    </row>
    <row r="1024256" spans="1:2">
      <c r="A1024256" s="24"/>
      <c r="B1024256"/>
    </row>
    <row r="1024257" spans="1:2">
      <c r="A1024257" s="24"/>
      <c r="B1024257"/>
    </row>
    <row r="1024258" spans="1:2">
      <c r="A1024258" s="24"/>
      <c r="B1024258"/>
    </row>
    <row r="1024259" spans="1:2">
      <c r="A1024259" s="24"/>
      <c r="B1024259"/>
    </row>
    <row r="1024260" spans="1:2">
      <c r="A1024260" s="24"/>
      <c r="B1024260"/>
    </row>
    <row r="1024261" spans="1:2">
      <c r="A1024261" s="24"/>
      <c r="B1024261"/>
    </row>
    <row r="1024262" spans="1:2">
      <c r="A1024262" s="24"/>
      <c r="B1024262"/>
    </row>
    <row r="1024263" spans="1:2">
      <c r="A1024263" s="24"/>
      <c r="B1024263"/>
    </row>
    <row r="1024264" spans="1:2">
      <c r="A1024264" s="24"/>
      <c r="B1024264"/>
    </row>
    <row r="1024265" spans="1:2">
      <c r="A1024265" s="24"/>
      <c r="B1024265"/>
    </row>
    <row r="1024266" spans="1:2">
      <c r="A1024266" s="24"/>
      <c r="B1024266"/>
    </row>
    <row r="1024267" spans="1:2">
      <c r="A1024267" s="24"/>
      <c r="B1024267"/>
    </row>
    <row r="1024268" spans="1:2">
      <c r="A1024268" s="24"/>
      <c r="B1024268"/>
    </row>
    <row r="1024269" spans="1:2">
      <c r="A1024269" s="24"/>
      <c r="B1024269"/>
    </row>
    <row r="1024270" spans="1:2">
      <c r="A1024270" s="24"/>
      <c r="B1024270"/>
    </row>
    <row r="1024271" spans="1:2">
      <c r="A1024271" s="24"/>
      <c r="B1024271"/>
    </row>
    <row r="1024272" spans="1:2">
      <c r="A1024272" s="24"/>
      <c r="B1024272"/>
    </row>
    <row r="1024273" spans="1:2">
      <c r="A1024273" s="24"/>
      <c r="B1024273"/>
    </row>
    <row r="1024274" spans="1:2">
      <c r="A1024274" s="24"/>
      <c r="B1024274"/>
    </row>
    <row r="1024275" spans="1:2">
      <c r="A1024275" s="24"/>
      <c r="B1024275"/>
    </row>
    <row r="1024276" spans="1:2">
      <c r="A1024276" s="24"/>
      <c r="B1024276"/>
    </row>
    <row r="1024277" spans="1:2">
      <c r="A1024277" s="24"/>
      <c r="B1024277"/>
    </row>
    <row r="1024278" spans="1:2">
      <c r="A1024278" s="24"/>
      <c r="B1024278"/>
    </row>
    <row r="1024279" spans="1:2">
      <c r="A1024279" s="24"/>
      <c r="B1024279"/>
    </row>
    <row r="1024280" spans="1:2">
      <c r="A1024280" s="24"/>
      <c r="B1024280"/>
    </row>
    <row r="1024281" spans="1:2">
      <c r="A1024281" s="24"/>
      <c r="B1024281"/>
    </row>
    <row r="1024282" spans="1:2">
      <c r="A1024282" s="24"/>
      <c r="B1024282"/>
    </row>
    <row r="1024283" spans="1:2">
      <c r="A1024283" s="24"/>
      <c r="B1024283"/>
    </row>
    <row r="1024284" spans="1:2">
      <c r="A1024284" s="24"/>
      <c r="B1024284"/>
    </row>
    <row r="1024285" spans="1:2">
      <c r="A1024285" s="24"/>
      <c r="B1024285"/>
    </row>
    <row r="1024286" spans="1:2">
      <c r="A1024286" s="24"/>
      <c r="B1024286"/>
    </row>
    <row r="1024287" spans="1:2">
      <c r="A1024287" s="24"/>
      <c r="B1024287"/>
    </row>
    <row r="1024288" spans="1:2">
      <c r="A1024288" s="24"/>
      <c r="B1024288"/>
    </row>
    <row r="1024289" spans="1:2">
      <c r="A1024289" s="24"/>
      <c r="B1024289"/>
    </row>
    <row r="1024290" spans="1:2">
      <c r="A1024290" s="24"/>
      <c r="B1024290"/>
    </row>
    <row r="1024291" spans="1:2">
      <c r="A1024291" s="24"/>
      <c r="B1024291"/>
    </row>
    <row r="1024292" spans="1:2">
      <c r="A1024292" s="24"/>
      <c r="B1024292"/>
    </row>
    <row r="1024293" spans="1:2">
      <c r="A1024293" s="24"/>
      <c r="B1024293"/>
    </row>
    <row r="1024294" spans="1:2">
      <c r="A1024294" s="24"/>
      <c r="B1024294"/>
    </row>
    <row r="1024295" spans="1:2">
      <c r="A1024295" s="24"/>
      <c r="B1024295"/>
    </row>
    <row r="1024296" spans="1:2">
      <c r="A1024296" s="24"/>
      <c r="B1024296"/>
    </row>
    <row r="1024297" spans="1:2">
      <c r="A1024297" s="24"/>
      <c r="B1024297"/>
    </row>
    <row r="1024298" spans="1:2">
      <c r="A1024298" s="24"/>
      <c r="B1024298"/>
    </row>
    <row r="1024299" spans="1:2">
      <c r="A1024299" s="24"/>
      <c r="B1024299"/>
    </row>
    <row r="1024300" spans="1:2">
      <c r="A1024300" s="24"/>
      <c r="B1024300"/>
    </row>
    <row r="1024301" spans="1:2">
      <c r="A1024301" s="24"/>
      <c r="B1024301"/>
    </row>
    <row r="1024302" spans="1:2">
      <c r="A1024302" s="24"/>
      <c r="B1024302"/>
    </row>
    <row r="1024303" spans="1:2">
      <c r="A1024303" s="24"/>
      <c r="B1024303"/>
    </row>
    <row r="1024304" spans="1:2">
      <c r="A1024304" s="24"/>
      <c r="B1024304"/>
    </row>
    <row r="1024305" spans="1:2">
      <c r="A1024305" s="24"/>
      <c r="B1024305"/>
    </row>
    <row r="1024306" spans="1:2">
      <c r="A1024306" s="24"/>
      <c r="B1024306"/>
    </row>
    <row r="1024307" spans="1:2">
      <c r="A1024307" s="24"/>
      <c r="B1024307"/>
    </row>
    <row r="1024308" spans="1:2">
      <c r="A1024308" s="24"/>
      <c r="B1024308"/>
    </row>
    <row r="1024309" spans="1:2">
      <c r="A1024309" s="24"/>
      <c r="B1024309"/>
    </row>
    <row r="1024310" spans="1:2">
      <c r="A1024310" s="24"/>
      <c r="B1024310"/>
    </row>
    <row r="1024311" spans="1:2">
      <c r="A1024311" s="24"/>
      <c r="B1024311"/>
    </row>
    <row r="1024312" spans="1:2">
      <c r="A1024312" s="24"/>
      <c r="B1024312"/>
    </row>
    <row r="1024313" spans="1:2">
      <c r="A1024313" s="24"/>
      <c r="B1024313"/>
    </row>
    <row r="1024314" spans="1:2">
      <c r="A1024314" s="24"/>
      <c r="B1024314"/>
    </row>
    <row r="1024315" spans="1:2">
      <c r="A1024315" s="24"/>
      <c r="B1024315"/>
    </row>
    <row r="1024316" spans="1:2">
      <c r="A1024316" s="24"/>
      <c r="B1024316"/>
    </row>
    <row r="1024317" spans="1:2">
      <c r="A1024317" s="24"/>
      <c r="B1024317"/>
    </row>
    <row r="1024318" spans="1:2">
      <c r="A1024318" s="24"/>
      <c r="B1024318"/>
    </row>
    <row r="1024319" spans="1:2">
      <c r="A1024319" s="24"/>
      <c r="B1024319"/>
    </row>
    <row r="1024320" spans="1:2">
      <c r="A1024320" s="24"/>
      <c r="B1024320"/>
    </row>
    <row r="1024321" spans="1:2">
      <c r="A1024321" s="24"/>
      <c r="B1024321"/>
    </row>
    <row r="1024322" spans="1:2">
      <c r="A1024322" s="24"/>
      <c r="B1024322"/>
    </row>
    <row r="1024323" spans="1:2">
      <c r="A1024323" s="24"/>
      <c r="B1024323"/>
    </row>
    <row r="1024324" spans="1:2">
      <c r="A1024324" s="24"/>
      <c r="B1024324"/>
    </row>
    <row r="1024325" spans="1:2">
      <c r="A1024325" s="24"/>
      <c r="B1024325"/>
    </row>
    <row r="1024326" spans="1:2">
      <c r="A1024326" s="24"/>
      <c r="B1024326"/>
    </row>
    <row r="1024327" spans="1:2">
      <c r="A1024327" s="24"/>
      <c r="B1024327"/>
    </row>
    <row r="1024328" spans="1:2">
      <c r="A1024328" s="24"/>
      <c r="B1024328"/>
    </row>
    <row r="1024329" spans="1:2">
      <c r="A1024329" s="24"/>
      <c r="B1024329"/>
    </row>
    <row r="1024330" spans="1:2">
      <c r="A1024330" s="24"/>
      <c r="B1024330"/>
    </row>
    <row r="1024331" spans="1:2">
      <c r="A1024331" s="24"/>
      <c r="B1024331"/>
    </row>
    <row r="1024332" spans="1:2">
      <c r="A1024332" s="24"/>
      <c r="B1024332"/>
    </row>
    <row r="1024333" spans="1:2">
      <c r="A1024333" s="24"/>
      <c r="B1024333"/>
    </row>
    <row r="1024334" spans="1:2">
      <c r="A1024334" s="24"/>
      <c r="B1024334"/>
    </row>
    <row r="1024335" spans="1:2">
      <c r="A1024335" s="24"/>
      <c r="B1024335"/>
    </row>
    <row r="1024336" spans="1:2">
      <c r="A1024336" s="24"/>
      <c r="B1024336"/>
    </row>
    <row r="1024337" spans="1:2">
      <c r="A1024337" s="24"/>
      <c r="B1024337"/>
    </row>
    <row r="1024338" spans="1:2">
      <c r="A1024338" s="24"/>
      <c r="B1024338"/>
    </row>
    <row r="1024339" spans="1:2">
      <c r="A1024339" s="24"/>
      <c r="B1024339"/>
    </row>
    <row r="1024340" spans="1:2">
      <c r="A1024340" s="24"/>
      <c r="B1024340"/>
    </row>
    <row r="1024341" spans="1:2">
      <c r="A1024341" s="24"/>
      <c r="B1024341"/>
    </row>
    <row r="1024342" spans="1:2">
      <c r="A1024342" s="24"/>
      <c r="B1024342"/>
    </row>
    <row r="1024343" spans="1:2">
      <c r="A1024343" s="24"/>
      <c r="B1024343"/>
    </row>
    <row r="1024344" spans="1:2">
      <c r="A1024344" s="24"/>
      <c r="B1024344"/>
    </row>
    <row r="1024345" spans="1:2">
      <c r="A1024345" s="24"/>
      <c r="B1024345"/>
    </row>
    <row r="1024346" spans="1:2">
      <c r="A1024346" s="24"/>
      <c r="B1024346"/>
    </row>
    <row r="1024347" spans="1:2">
      <c r="A1024347" s="24"/>
      <c r="B1024347"/>
    </row>
    <row r="1024348" spans="1:2">
      <c r="A1024348" s="24"/>
      <c r="B1024348"/>
    </row>
    <row r="1024349" spans="1:2">
      <c r="A1024349" s="24"/>
      <c r="B1024349"/>
    </row>
    <row r="1024350" spans="1:2">
      <c r="A1024350" s="24"/>
      <c r="B1024350"/>
    </row>
    <row r="1024351" spans="1:2">
      <c r="A1024351" s="24"/>
      <c r="B1024351"/>
    </row>
    <row r="1024352" spans="1:2">
      <c r="A1024352" s="24"/>
      <c r="B1024352"/>
    </row>
    <row r="1024353" spans="1:2">
      <c r="A1024353" s="24"/>
      <c r="B1024353"/>
    </row>
    <row r="1024354" spans="1:2">
      <c r="A1024354" s="24"/>
      <c r="B1024354"/>
    </row>
    <row r="1024355" spans="1:2">
      <c r="A1024355" s="24"/>
      <c r="B1024355"/>
    </row>
    <row r="1024356" spans="1:2">
      <c r="A1024356" s="24"/>
      <c r="B1024356"/>
    </row>
    <row r="1024357" spans="1:2">
      <c r="A1024357" s="24"/>
      <c r="B1024357"/>
    </row>
    <row r="1024358" spans="1:2">
      <c r="A1024358" s="24"/>
      <c r="B1024358"/>
    </row>
    <row r="1024359" spans="1:2">
      <c r="A1024359" s="24"/>
      <c r="B1024359"/>
    </row>
    <row r="1024360" spans="1:2">
      <c r="A1024360" s="24"/>
      <c r="B1024360"/>
    </row>
    <row r="1024361" spans="1:2">
      <c r="A1024361" s="24"/>
      <c r="B1024361"/>
    </row>
    <row r="1024362" spans="1:2">
      <c r="A1024362" s="24"/>
      <c r="B1024362"/>
    </row>
    <row r="1024363" spans="1:2">
      <c r="A1024363" s="24"/>
      <c r="B1024363"/>
    </row>
    <row r="1024364" spans="1:2">
      <c r="A1024364" s="24"/>
      <c r="B1024364"/>
    </row>
    <row r="1024365" spans="1:2">
      <c r="A1024365" s="24"/>
      <c r="B1024365"/>
    </row>
    <row r="1024366" spans="1:2">
      <c r="A1024366" s="24"/>
      <c r="B1024366"/>
    </row>
    <row r="1024367" spans="1:2">
      <c r="A1024367" s="24"/>
      <c r="B1024367"/>
    </row>
    <row r="1024368" spans="1:2">
      <c r="A1024368" s="24"/>
      <c r="B1024368"/>
    </row>
    <row r="1024369" spans="1:2">
      <c r="A1024369" s="24"/>
      <c r="B1024369"/>
    </row>
    <row r="1024370" spans="1:2">
      <c r="A1024370" s="24"/>
      <c r="B1024370"/>
    </row>
    <row r="1024371" spans="1:2">
      <c r="A1024371" s="24"/>
      <c r="B1024371"/>
    </row>
    <row r="1024372" spans="1:2">
      <c r="A1024372" s="24"/>
      <c r="B1024372"/>
    </row>
    <row r="1024373" spans="1:2">
      <c r="A1024373" s="24"/>
      <c r="B1024373"/>
    </row>
    <row r="1024374" spans="1:2">
      <c r="A1024374" s="24"/>
      <c r="B1024374"/>
    </row>
    <row r="1024375" spans="1:2">
      <c r="A1024375" s="24"/>
      <c r="B1024375"/>
    </row>
    <row r="1024376" spans="1:2">
      <c r="A1024376" s="24"/>
      <c r="B1024376"/>
    </row>
    <row r="1024377" spans="1:2">
      <c r="A1024377" s="24"/>
      <c r="B1024377"/>
    </row>
    <row r="1024378" spans="1:2">
      <c r="A1024378" s="24"/>
      <c r="B1024378"/>
    </row>
    <row r="1024379" spans="1:2">
      <c r="A1024379" s="24"/>
      <c r="B1024379"/>
    </row>
    <row r="1024380" spans="1:2">
      <c r="A1024380" s="24"/>
      <c r="B1024380"/>
    </row>
    <row r="1024381" spans="1:2">
      <c r="A1024381" s="24"/>
      <c r="B1024381"/>
    </row>
    <row r="1024382" spans="1:2">
      <c r="A1024382" s="24"/>
      <c r="B1024382"/>
    </row>
    <row r="1024383" spans="1:2">
      <c r="A1024383" s="24"/>
      <c r="B1024383"/>
    </row>
    <row r="1024384" spans="1:2">
      <c r="A1024384" s="24"/>
      <c r="B1024384"/>
    </row>
    <row r="1024385" spans="1:2">
      <c r="A1024385" s="24"/>
      <c r="B1024385"/>
    </row>
    <row r="1024386" spans="1:2">
      <c r="A1024386" s="24"/>
      <c r="B1024386"/>
    </row>
    <row r="1024387" spans="1:2">
      <c r="A1024387" s="24"/>
      <c r="B1024387"/>
    </row>
    <row r="1024388" spans="1:2">
      <c r="A1024388" s="24"/>
      <c r="B1024388"/>
    </row>
    <row r="1024389" spans="1:2">
      <c r="A1024389" s="24"/>
      <c r="B1024389"/>
    </row>
    <row r="1024390" spans="1:2">
      <c r="A1024390" s="24"/>
      <c r="B1024390"/>
    </row>
    <row r="1024391" spans="1:2">
      <c r="A1024391" s="24"/>
      <c r="B1024391"/>
    </row>
    <row r="1024392" spans="1:2">
      <c r="A1024392" s="24"/>
      <c r="B1024392"/>
    </row>
    <row r="1024393" spans="1:2">
      <c r="A1024393" s="24"/>
      <c r="B1024393"/>
    </row>
    <row r="1024394" spans="1:2">
      <c r="A1024394" s="24"/>
      <c r="B1024394"/>
    </row>
    <row r="1024395" spans="1:2">
      <c r="A1024395" s="24"/>
      <c r="B1024395"/>
    </row>
    <row r="1024396" spans="1:2">
      <c r="A1024396" s="24"/>
      <c r="B1024396"/>
    </row>
    <row r="1024397" spans="1:2">
      <c r="A1024397" s="24"/>
      <c r="B1024397"/>
    </row>
    <row r="1024398" spans="1:2">
      <c r="A1024398" s="24"/>
      <c r="B1024398"/>
    </row>
    <row r="1024399" spans="1:2">
      <c r="A1024399" s="24"/>
      <c r="B1024399"/>
    </row>
    <row r="1024400" spans="1:2">
      <c r="A1024400" s="24"/>
      <c r="B1024400"/>
    </row>
    <row r="1024401" spans="1:2">
      <c r="A1024401" s="24"/>
      <c r="B1024401"/>
    </row>
    <row r="1024402" spans="1:2">
      <c r="A1024402" s="24"/>
      <c r="B1024402"/>
    </row>
    <row r="1024403" spans="1:2">
      <c r="A1024403" s="24"/>
      <c r="B1024403"/>
    </row>
    <row r="1024404" spans="1:2">
      <c r="A1024404" s="24"/>
      <c r="B1024404"/>
    </row>
    <row r="1024405" spans="1:2">
      <c r="A1024405" s="24"/>
      <c r="B1024405"/>
    </row>
    <row r="1024406" spans="1:2">
      <c r="A1024406" s="24"/>
      <c r="B1024406"/>
    </row>
    <row r="1024407" spans="1:2">
      <c r="A1024407" s="24"/>
      <c r="B1024407"/>
    </row>
    <row r="1024408" spans="1:2">
      <c r="A1024408" s="24"/>
      <c r="B1024408"/>
    </row>
    <row r="1024409" spans="1:2">
      <c r="A1024409" s="24"/>
      <c r="B1024409"/>
    </row>
    <row r="1024410" spans="1:2">
      <c r="A1024410" s="24"/>
      <c r="B1024410"/>
    </row>
    <row r="1024411" spans="1:2">
      <c r="A1024411" s="24"/>
      <c r="B1024411"/>
    </row>
    <row r="1024412" spans="1:2">
      <c r="A1024412" s="24"/>
      <c r="B1024412"/>
    </row>
    <row r="1024413" spans="1:2">
      <c r="A1024413" s="24"/>
      <c r="B1024413"/>
    </row>
    <row r="1024414" spans="1:2">
      <c r="A1024414" s="24"/>
      <c r="B1024414"/>
    </row>
    <row r="1024415" spans="1:2">
      <c r="A1024415" s="24"/>
      <c r="B1024415"/>
    </row>
    <row r="1024416" spans="1:2">
      <c r="A1024416" s="24"/>
      <c r="B1024416"/>
    </row>
    <row r="1024417" spans="1:2">
      <c r="A1024417" s="24"/>
      <c r="B1024417"/>
    </row>
    <row r="1024418" spans="1:2">
      <c r="A1024418" s="24"/>
      <c r="B1024418"/>
    </row>
    <row r="1024419" spans="1:2">
      <c r="A1024419" s="24"/>
      <c r="B1024419"/>
    </row>
    <row r="1024420" spans="1:2">
      <c r="A1024420" s="24"/>
      <c r="B1024420"/>
    </row>
    <row r="1024421" spans="1:2">
      <c r="A1024421" s="24"/>
      <c r="B1024421"/>
    </row>
    <row r="1024422" spans="1:2">
      <c r="A1024422" s="24"/>
      <c r="B1024422"/>
    </row>
    <row r="1024423" spans="1:2">
      <c r="A1024423" s="24"/>
      <c r="B1024423"/>
    </row>
    <row r="1024424" spans="1:2">
      <c r="A1024424" s="24"/>
      <c r="B1024424"/>
    </row>
    <row r="1024425" spans="1:2">
      <c r="A1024425" s="24"/>
      <c r="B1024425"/>
    </row>
    <row r="1024426" spans="1:2">
      <c r="A1024426" s="24"/>
      <c r="B1024426"/>
    </row>
    <row r="1024427" spans="1:2">
      <c r="A1024427" s="24"/>
      <c r="B1024427"/>
    </row>
    <row r="1024428" spans="1:2">
      <c r="A1024428" s="24"/>
      <c r="B1024428"/>
    </row>
    <row r="1024429" spans="1:2">
      <c r="A1024429" s="24"/>
      <c r="B1024429"/>
    </row>
    <row r="1024430" spans="1:2">
      <c r="A1024430" s="24"/>
      <c r="B1024430"/>
    </row>
    <row r="1024431" spans="1:2">
      <c r="A1024431" s="24"/>
      <c r="B1024431"/>
    </row>
    <row r="1024432" spans="1:2">
      <c r="A1024432" s="24"/>
      <c r="B1024432"/>
    </row>
    <row r="1024433" spans="1:2">
      <c r="A1024433" s="24"/>
      <c r="B1024433"/>
    </row>
    <row r="1024434" spans="1:2">
      <c r="A1024434" s="24"/>
      <c r="B1024434"/>
    </row>
    <row r="1024435" spans="1:2">
      <c r="A1024435" s="24"/>
      <c r="B1024435"/>
    </row>
    <row r="1024436" spans="1:2">
      <c r="A1024436" s="24"/>
      <c r="B1024436"/>
    </row>
    <row r="1024437" spans="1:2">
      <c r="A1024437" s="24"/>
      <c r="B1024437"/>
    </row>
    <row r="1024438" spans="1:2">
      <c r="A1024438" s="24"/>
      <c r="B1024438"/>
    </row>
    <row r="1024439" spans="1:2">
      <c r="A1024439" s="24"/>
      <c r="B1024439"/>
    </row>
    <row r="1024440" spans="1:2">
      <c r="A1024440" s="24"/>
      <c r="B1024440"/>
    </row>
    <row r="1024441" spans="1:2">
      <c r="A1024441" s="24"/>
      <c r="B1024441"/>
    </row>
    <row r="1024442" spans="1:2">
      <c r="A1024442" s="24"/>
      <c r="B1024442"/>
    </row>
    <row r="1024443" spans="1:2">
      <c r="A1024443" s="24"/>
      <c r="B1024443"/>
    </row>
    <row r="1024444" spans="1:2">
      <c r="A1024444" s="24"/>
      <c r="B1024444"/>
    </row>
    <row r="1024445" spans="1:2">
      <c r="A1024445" s="24"/>
      <c r="B1024445"/>
    </row>
    <row r="1024446" spans="1:2">
      <c r="A1024446" s="24"/>
      <c r="B1024446"/>
    </row>
    <row r="1024447" spans="1:2">
      <c r="A1024447" s="24"/>
      <c r="B1024447"/>
    </row>
    <row r="1024448" spans="1:2">
      <c r="A1024448" s="24"/>
      <c r="B1024448"/>
    </row>
    <row r="1024449" spans="1:2">
      <c r="A1024449" s="24"/>
      <c r="B1024449"/>
    </row>
    <row r="1024450" spans="1:2">
      <c r="A1024450" s="24"/>
      <c r="B1024450"/>
    </row>
    <row r="1024451" spans="1:2">
      <c r="A1024451" s="24"/>
      <c r="B1024451"/>
    </row>
    <row r="1024452" spans="1:2">
      <c r="A1024452" s="24"/>
      <c r="B1024452"/>
    </row>
    <row r="1024453" spans="1:2">
      <c r="A1024453" s="24"/>
      <c r="B1024453"/>
    </row>
    <row r="1024454" spans="1:2">
      <c r="A1024454" s="24"/>
      <c r="B1024454"/>
    </row>
    <row r="1024455" spans="1:2">
      <c r="A1024455" s="24"/>
      <c r="B1024455"/>
    </row>
    <row r="1024456" spans="1:2">
      <c r="A1024456" s="24"/>
      <c r="B1024456"/>
    </row>
    <row r="1024457" spans="1:2">
      <c r="A1024457" s="24"/>
      <c r="B1024457"/>
    </row>
    <row r="1024458" spans="1:2">
      <c r="A1024458" s="24"/>
      <c r="B1024458"/>
    </row>
    <row r="1024459" spans="1:2">
      <c r="A1024459" s="24"/>
      <c r="B1024459"/>
    </row>
    <row r="1024460" spans="1:2">
      <c r="A1024460" s="24"/>
      <c r="B1024460"/>
    </row>
    <row r="1024461" spans="1:2">
      <c r="A1024461" s="24"/>
      <c r="B1024461"/>
    </row>
    <row r="1024462" spans="1:2">
      <c r="A1024462" s="24"/>
      <c r="B1024462"/>
    </row>
    <row r="1024463" spans="1:2">
      <c r="A1024463" s="24"/>
      <c r="B1024463"/>
    </row>
    <row r="1024464" spans="1:2">
      <c r="A1024464" s="24"/>
      <c r="B1024464"/>
    </row>
    <row r="1024465" spans="1:2">
      <c r="A1024465" s="24"/>
      <c r="B1024465"/>
    </row>
    <row r="1024466" spans="1:2">
      <c r="A1024466" s="24"/>
      <c r="B1024466"/>
    </row>
    <row r="1024467" spans="1:2">
      <c r="A1024467" s="24"/>
      <c r="B1024467"/>
    </row>
    <row r="1024468" spans="1:2">
      <c r="A1024468" s="24"/>
      <c r="B1024468"/>
    </row>
    <row r="1024469" spans="1:2">
      <c r="A1024469" s="24"/>
      <c r="B1024469"/>
    </row>
    <row r="1024470" spans="1:2">
      <c r="A1024470" s="24"/>
      <c r="B1024470"/>
    </row>
    <row r="1024471" spans="1:2">
      <c r="A1024471" s="24"/>
      <c r="B1024471"/>
    </row>
    <row r="1024472" spans="1:2">
      <c r="A1024472" s="24"/>
      <c r="B1024472"/>
    </row>
    <row r="1024473" spans="1:2">
      <c r="A1024473" s="24"/>
      <c r="B1024473"/>
    </row>
    <row r="1024474" spans="1:2">
      <c r="A1024474" s="24"/>
      <c r="B1024474"/>
    </row>
    <row r="1024475" spans="1:2">
      <c r="A1024475" s="24"/>
      <c r="B1024475"/>
    </row>
    <row r="1024476" spans="1:2">
      <c r="A1024476" s="24"/>
      <c r="B1024476"/>
    </row>
    <row r="1024477" spans="1:2">
      <c r="A1024477" s="24"/>
      <c r="B1024477"/>
    </row>
    <row r="1024478" spans="1:2">
      <c r="A1024478" s="24"/>
      <c r="B1024478"/>
    </row>
    <row r="1024479" spans="1:2">
      <c r="A1024479" s="24"/>
      <c r="B1024479"/>
    </row>
    <row r="1024480" spans="1:2">
      <c r="A1024480" s="24"/>
      <c r="B1024480"/>
    </row>
    <row r="1024481" spans="1:2">
      <c r="A1024481" s="24"/>
      <c r="B1024481"/>
    </row>
    <row r="1024482" spans="1:2">
      <c r="A1024482" s="24"/>
      <c r="B1024482"/>
    </row>
    <row r="1024483" spans="1:2">
      <c r="A1024483" s="24"/>
      <c r="B1024483"/>
    </row>
    <row r="1024484" spans="1:2">
      <c r="A1024484" s="24"/>
      <c r="B1024484"/>
    </row>
    <row r="1024485" spans="1:2">
      <c r="A1024485" s="24"/>
      <c r="B1024485"/>
    </row>
    <row r="1024486" spans="1:2">
      <c r="A1024486" s="24"/>
      <c r="B1024486"/>
    </row>
    <row r="1024487" spans="1:2">
      <c r="A1024487" s="24"/>
      <c r="B1024487"/>
    </row>
    <row r="1024488" spans="1:2">
      <c r="A1024488" s="24"/>
      <c r="B1024488"/>
    </row>
    <row r="1024489" spans="1:2">
      <c r="A1024489" s="24"/>
      <c r="B1024489"/>
    </row>
    <row r="1024490" spans="1:2">
      <c r="A1024490" s="24"/>
      <c r="B1024490"/>
    </row>
    <row r="1024491" spans="1:2">
      <c r="A1024491" s="24"/>
      <c r="B1024491"/>
    </row>
    <row r="1024492" spans="1:2">
      <c r="A1024492" s="24"/>
      <c r="B1024492"/>
    </row>
    <row r="1024493" spans="1:2">
      <c r="A1024493" s="24"/>
      <c r="B1024493"/>
    </row>
    <row r="1024494" spans="1:2">
      <c r="A1024494" s="24"/>
      <c r="B1024494"/>
    </row>
    <row r="1024495" spans="1:2">
      <c r="A1024495" s="24"/>
      <c r="B1024495"/>
    </row>
    <row r="1024496" spans="1:2">
      <c r="A1024496" s="24"/>
      <c r="B1024496"/>
    </row>
    <row r="1024497" spans="1:2">
      <c r="A1024497" s="24"/>
      <c r="B1024497"/>
    </row>
    <row r="1024498" spans="1:2">
      <c r="A1024498" s="24"/>
      <c r="B1024498"/>
    </row>
    <row r="1024499" spans="1:2">
      <c r="A1024499" s="24"/>
      <c r="B1024499"/>
    </row>
    <row r="1024500" spans="1:2">
      <c r="A1024500" s="24"/>
      <c r="B1024500"/>
    </row>
    <row r="1024501" spans="1:2">
      <c r="A1024501" s="24"/>
      <c r="B1024501"/>
    </row>
    <row r="1024502" spans="1:2">
      <c r="A1024502" s="24"/>
      <c r="B1024502"/>
    </row>
    <row r="1024503" spans="1:2">
      <c r="A1024503" s="24"/>
      <c r="B1024503"/>
    </row>
    <row r="1024504" spans="1:2">
      <c r="A1024504" s="24"/>
      <c r="B1024504"/>
    </row>
    <row r="1024505" spans="1:2">
      <c r="A1024505" s="24"/>
      <c r="B1024505"/>
    </row>
    <row r="1024506" spans="1:2">
      <c r="A1024506" s="24"/>
      <c r="B1024506"/>
    </row>
    <row r="1024507" spans="1:2">
      <c r="A1024507" s="24"/>
      <c r="B1024507"/>
    </row>
    <row r="1024508" spans="1:2">
      <c r="A1024508" s="24"/>
      <c r="B1024508"/>
    </row>
    <row r="1024509" spans="1:2">
      <c r="A1024509" s="24"/>
      <c r="B1024509"/>
    </row>
    <row r="1024510" spans="1:2">
      <c r="A1024510" s="24"/>
      <c r="B1024510"/>
    </row>
    <row r="1024511" spans="1:2">
      <c r="A1024511" s="24"/>
      <c r="B1024511"/>
    </row>
    <row r="1024512" spans="1:2">
      <c r="A1024512" s="24"/>
      <c r="B1024512"/>
    </row>
    <row r="1024513" spans="1:2">
      <c r="A1024513" s="24"/>
      <c r="B1024513"/>
    </row>
    <row r="1024514" spans="1:2">
      <c r="A1024514" s="24"/>
      <c r="B1024514"/>
    </row>
    <row r="1024515" spans="1:2">
      <c r="A1024515" s="24"/>
      <c r="B1024515"/>
    </row>
    <row r="1024516" spans="1:2">
      <c r="A1024516" s="24"/>
      <c r="B1024516"/>
    </row>
    <row r="1024517" spans="1:2">
      <c r="A1024517" s="24"/>
      <c r="B1024517"/>
    </row>
    <row r="1024518" spans="1:2">
      <c r="A1024518" s="24"/>
      <c r="B1024518"/>
    </row>
    <row r="1024519" spans="1:2">
      <c r="A1024519" s="24"/>
      <c r="B1024519"/>
    </row>
    <row r="1024520" spans="1:2">
      <c r="A1024520" s="24"/>
      <c r="B1024520"/>
    </row>
    <row r="1024521" spans="1:2">
      <c r="A1024521" s="24"/>
      <c r="B1024521"/>
    </row>
    <row r="1024522" spans="1:2">
      <c r="A1024522" s="24"/>
      <c r="B1024522"/>
    </row>
    <row r="1024523" spans="1:2">
      <c r="A1024523" s="24"/>
      <c r="B1024523"/>
    </row>
    <row r="1024524" spans="1:2">
      <c r="A1024524" s="24"/>
      <c r="B1024524"/>
    </row>
    <row r="1024525" spans="1:2">
      <c r="A1024525" s="24"/>
      <c r="B1024525"/>
    </row>
    <row r="1024526" spans="1:2">
      <c r="A1024526" s="24"/>
      <c r="B1024526"/>
    </row>
    <row r="1024527" spans="1:2">
      <c r="A1024527" s="24"/>
      <c r="B1024527"/>
    </row>
    <row r="1024528" spans="1:2">
      <c r="A1024528" s="24"/>
      <c r="B1024528"/>
    </row>
    <row r="1024529" spans="1:2">
      <c r="A1024529" s="24"/>
      <c r="B1024529"/>
    </row>
    <row r="1024530" spans="1:2">
      <c r="A1024530" s="24"/>
      <c r="B1024530"/>
    </row>
    <row r="1024531" spans="1:2">
      <c r="A1024531" s="24"/>
      <c r="B1024531"/>
    </row>
    <row r="1024532" spans="1:2">
      <c r="A1024532" s="24"/>
      <c r="B1024532"/>
    </row>
    <row r="1024533" spans="1:2">
      <c r="A1024533" s="24"/>
      <c r="B1024533"/>
    </row>
    <row r="1024534" spans="1:2">
      <c r="A1024534" s="24"/>
      <c r="B1024534"/>
    </row>
    <row r="1024535" spans="1:2">
      <c r="A1024535" s="24"/>
      <c r="B1024535"/>
    </row>
    <row r="1024536" spans="1:2">
      <c r="A1024536" s="24"/>
      <c r="B1024536"/>
    </row>
    <row r="1024537" spans="1:2">
      <c r="A1024537" s="24"/>
      <c r="B1024537"/>
    </row>
    <row r="1024538" spans="1:2">
      <c r="A1024538" s="24"/>
      <c r="B1024538"/>
    </row>
    <row r="1024539" spans="1:2">
      <c r="A1024539" s="24"/>
      <c r="B1024539"/>
    </row>
    <row r="1024540" spans="1:2">
      <c r="A1024540" s="24"/>
      <c r="B1024540"/>
    </row>
    <row r="1024541" spans="1:2">
      <c r="A1024541" s="24"/>
      <c r="B1024541"/>
    </row>
    <row r="1024542" spans="1:2">
      <c r="A1024542" s="24"/>
      <c r="B1024542"/>
    </row>
    <row r="1024543" spans="1:2">
      <c r="A1024543" s="24"/>
      <c r="B1024543"/>
    </row>
    <row r="1024544" spans="1:2">
      <c r="A1024544" s="24"/>
      <c r="B1024544"/>
    </row>
    <row r="1024545" spans="1:2">
      <c r="A1024545" s="24"/>
      <c r="B1024545"/>
    </row>
    <row r="1024546" spans="1:2">
      <c r="A1024546" s="24"/>
      <c r="B1024546"/>
    </row>
    <row r="1024547" spans="1:2">
      <c r="A1024547" s="24"/>
      <c r="B1024547"/>
    </row>
    <row r="1024548" spans="1:2">
      <c r="A1024548" s="24"/>
      <c r="B1024548"/>
    </row>
    <row r="1024549" spans="1:2">
      <c r="A1024549" s="24"/>
      <c r="B1024549"/>
    </row>
    <row r="1024550" spans="1:2">
      <c r="A1024550" s="24"/>
      <c r="B1024550"/>
    </row>
    <row r="1024551" spans="1:2">
      <c r="A1024551" s="24"/>
      <c r="B1024551"/>
    </row>
    <row r="1024552" spans="1:2">
      <c r="A1024552" s="24"/>
      <c r="B1024552"/>
    </row>
    <row r="1024553" spans="1:2">
      <c r="A1024553" s="24"/>
      <c r="B1024553"/>
    </row>
    <row r="1024554" spans="1:2">
      <c r="A1024554" s="24"/>
      <c r="B1024554"/>
    </row>
    <row r="1024555" spans="1:2">
      <c r="A1024555" s="24"/>
      <c r="B1024555"/>
    </row>
    <row r="1024556" spans="1:2">
      <c r="A1024556" s="24"/>
      <c r="B1024556"/>
    </row>
    <row r="1024557" spans="1:2">
      <c r="A1024557" s="24"/>
      <c r="B1024557"/>
    </row>
    <row r="1024558" spans="1:2">
      <c r="A1024558" s="24"/>
      <c r="B1024558"/>
    </row>
    <row r="1024559" spans="1:2">
      <c r="A1024559" s="24"/>
      <c r="B1024559"/>
    </row>
    <row r="1024560" spans="1:2">
      <c r="A1024560" s="24"/>
      <c r="B1024560"/>
    </row>
    <row r="1024561" spans="1:2">
      <c r="A1024561" s="24"/>
      <c r="B1024561"/>
    </row>
    <row r="1024562" spans="1:2">
      <c r="A1024562" s="24"/>
      <c r="B1024562"/>
    </row>
    <row r="1024563" spans="1:2">
      <c r="A1024563" s="24"/>
      <c r="B1024563"/>
    </row>
    <row r="1024564" spans="1:2">
      <c r="A1024564" s="24"/>
      <c r="B1024564"/>
    </row>
    <row r="1024565" spans="1:2">
      <c r="A1024565" s="24"/>
      <c r="B1024565"/>
    </row>
    <row r="1024566" spans="1:2">
      <c r="A1024566" s="24"/>
      <c r="B1024566"/>
    </row>
    <row r="1024567" spans="1:2">
      <c r="A1024567" s="24"/>
      <c r="B1024567"/>
    </row>
    <row r="1024568" spans="1:2">
      <c r="A1024568" s="24"/>
      <c r="B1024568"/>
    </row>
    <row r="1024569" spans="1:2">
      <c r="A1024569" s="24"/>
      <c r="B1024569"/>
    </row>
    <row r="1024570" spans="1:2">
      <c r="A1024570" s="24"/>
      <c r="B1024570"/>
    </row>
    <row r="1024571" spans="1:2">
      <c r="A1024571" s="24"/>
      <c r="B1024571"/>
    </row>
    <row r="1024572" spans="1:2">
      <c r="A1024572" s="24"/>
      <c r="B1024572"/>
    </row>
    <row r="1024573" spans="1:2">
      <c r="A1024573" s="24"/>
      <c r="B1024573"/>
    </row>
    <row r="1024574" spans="1:2">
      <c r="A1024574" s="24"/>
      <c r="B1024574"/>
    </row>
    <row r="1024575" spans="1:2">
      <c r="A1024575" s="24"/>
      <c r="B1024575"/>
    </row>
    <row r="1024576" spans="1:2">
      <c r="A1024576" s="24"/>
      <c r="B1024576"/>
    </row>
    <row r="1024577" spans="1:2">
      <c r="A1024577" s="24"/>
      <c r="B1024577"/>
    </row>
    <row r="1024578" spans="1:2">
      <c r="A1024578" s="24"/>
      <c r="B1024578"/>
    </row>
    <row r="1024579" spans="1:2">
      <c r="A1024579" s="24"/>
      <c r="B1024579"/>
    </row>
    <row r="1024580" spans="1:2">
      <c r="A1024580" s="24"/>
      <c r="B1024580"/>
    </row>
    <row r="1024581" spans="1:2">
      <c r="A1024581" s="24"/>
      <c r="B1024581"/>
    </row>
    <row r="1024582" spans="1:2">
      <c r="A1024582" s="24"/>
      <c r="B1024582"/>
    </row>
    <row r="1024583" spans="1:2">
      <c r="A1024583" s="24"/>
      <c r="B1024583"/>
    </row>
    <row r="1024584" spans="1:2">
      <c r="A1024584" s="24"/>
      <c r="B1024584"/>
    </row>
    <row r="1024585" spans="1:2">
      <c r="A1024585" s="24"/>
      <c r="B1024585"/>
    </row>
    <row r="1024586" spans="1:2">
      <c r="A1024586" s="24"/>
      <c r="B1024586"/>
    </row>
    <row r="1024587" spans="1:2">
      <c r="A1024587" s="24"/>
      <c r="B1024587"/>
    </row>
    <row r="1024588" spans="1:2">
      <c r="A1024588" s="24"/>
      <c r="B1024588"/>
    </row>
    <row r="1024589" spans="1:2">
      <c r="A1024589" s="24"/>
      <c r="B1024589"/>
    </row>
    <row r="1024590" spans="1:2">
      <c r="A1024590" s="24"/>
      <c r="B1024590"/>
    </row>
    <row r="1024591" spans="1:2">
      <c r="A1024591" s="24"/>
      <c r="B1024591"/>
    </row>
    <row r="1024592" spans="1:2">
      <c r="A1024592" s="24"/>
      <c r="B1024592"/>
    </row>
    <row r="1024593" spans="1:2">
      <c r="A1024593" s="24"/>
      <c r="B1024593"/>
    </row>
    <row r="1024594" spans="1:2">
      <c r="A1024594" s="24"/>
      <c r="B1024594"/>
    </row>
    <row r="1024595" spans="1:2">
      <c r="A1024595" s="24"/>
      <c r="B1024595"/>
    </row>
    <row r="1024596" spans="1:2">
      <c r="A1024596" s="24"/>
      <c r="B1024596"/>
    </row>
    <row r="1024597" spans="1:2">
      <c r="A1024597" s="24"/>
      <c r="B1024597"/>
    </row>
    <row r="1024598" spans="1:2">
      <c r="A1024598" s="24"/>
      <c r="B1024598"/>
    </row>
    <row r="1024599" spans="1:2">
      <c r="A1024599" s="24"/>
      <c r="B1024599"/>
    </row>
    <row r="1024600" spans="1:2">
      <c r="A1024600" s="24"/>
      <c r="B1024600"/>
    </row>
    <row r="1024601" spans="1:2">
      <c r="A1024601" s="24"/>
      <c r="B1024601"/>
    </row>
    <row r="1024602" spans="1:2">
      <c r="A1024602" s="24"/>
      <c r="B1024602"/>
    </row>
    <row r="1024603" spans="1:2">
      <c r="A1024603" s="24"/>
      <c r="B1024603"/>
    </row>
    <row r="1024604" spans="1:2">
      <c r="A1024604" s="24"/>
      <c r="B1024604"/>
    </row>
    <row r="1024605" spans="1:2">
      <c r="A1024605" s="24"/>
      <c r="B1024605"/>
    </row>
    <row r="1024606" spans="1:2">
      <c r="A1024606" s="24"/>
      <c r="B1024606"/>
    </row>
    <row r="1024607" spans="1:2">
      <c r="A1024607" s="24"/>
      <c r="B1024607"/>
    </row>
    <row r="1024608" spans="1:2">
      <c r="A1024608" s="24"/>
      <c r="B1024608"/>
    </row>
    <row r="1024609" spans="1:2">
      <c r="A1024609" s="24"/>
      <c r="B1024609"/>
    </row>
    <row r="1024610" spans="1:2">
      <c r="A1024610" s="24"/>
      <c r="B1024610"/>
    </row>
    <row r="1024611" spans="1:2">
      <c r="A1024611" s="24"/>
      <c r="B1024611"/>
    </row>
    <row r="1024612" spans="1:2">
      <c r="A1024612" s="24"/>
      <c r="B1024612"/>
    </row>
    <row r="1024613" spans="1:2">
      <c r="A1024613" s="24"/>
      <c r="B1024613"/>
    </row>
    <row r="1024614" spans="1:2">
      <c r="A1024614" s="24"/>
      <c r="B1024614"/>
    </row>
    <row r="1024615" spans="1:2">
      <c r="A1024615" s="24"/>
      <c r="B1024615"/>
    </row>
    <row r="1024616" spans="1:2">
      <c r="A1024616" s="24"/>
      <c r="B1024616"/>
    </row>
    <row r="1024617" spans="1:2">
      <c r="A1024617" s="24"/>
      <c r="B1024617"/>
    </row>
    <row r="1024618" spans="1:2">
      <c r="A1024618" s="24"/>
      <c r="B1024618"/>
    </row>
    <row r="1024619" spans="1:2">
      <c r="A1024619" s="24"/>
      <c r="B1024619"/>
    </row>
    <row r="1024620" spans="1:2">
      <c r="A1024620" s="24"/>
      <c r="B1024620"/>
    </row>
    <row r="1024621" spans="1:2">
      <c r="A1024621" s="24"/>
      <c r="B1024621"/>
    </row>
    <row r="1024622" spans="1:2">
      <c r="A1024622" s="24"/>
      <c r="B1024622"/>
    </row>
    <row r="1024623" spans="1:2">
      <c r="A1024623" s="24"/>
      <c r="B1024623"/>
    </row>
    <row r="1024624" spans="1:2">
      <c r="A1024624" s="24"/>
      <c r="B1024624"/>
    </row>
    <row r="1024625" spans="1:2">
      <c r="A1024625" s="24"/>
      <c r="B1024625"/>
    </row>
    <row r="1024626" spans="1:2">
      <c r="A1024626" s="24"/>
      <c r="B1024626"/>
    </row>
    <row r="1024627" spans="1:2">
      <c r="A1024627" s="24"/>
      <c r="B1024627"/>
    </row>
    <row r="1024628" spans="1:2">
      <c r="A1024628" s="24"/>
      <c r="B1024628"/>
    </row>
    <row r="1024629" spans="1:2">
      <c r="A1024629" s="24"/>
      <c r="B1024629"/>
    </row>
    <row r="1024630" spans="1:2">
      <c r="A1024630" s="24"/>
      <c r="B1024630"/>
    </row>
    <row r="1024631" spans="1:2">
      <c r="A1024631" s="24"/>
      <c r="B1024631"/>
    </row>
    <row r="1024632" spans="1:2">
      <c r="A1024632" s="24"/>
      <c r="B1024632"/>
    </row>
    <row r="1024633" spans="1:2">
      <c r="A1024633" s="24"/>
      <c r="B1024633"/>
    </row>
    <row r="1024634" spans="1:2">
      <c r="A1024634" s="24"/>
      <c r="B1024634"/>
    </row>
    <row r="1024635" spans="1:2">
      <c r="A1024635" s="24"/>
      <c r="B1024635"/>
    </row>
    <row r="1024636" spans="1:2">
      <c r="A1024636" s="24"/>
      <c r="B1024636"/>
    </row>
    <row r="1024637" spans="1:2">
      <c r="A1024637" s="24"/>
      <c r="B1024637"/>
    </row>
    <row r="1024638" spans="1:2">
      <c r="A1024638" s="24"/>
      <c r="B1024638"/>
    </row>
    <row r="1024639" spans="1:2">
      <c r="A1024639" s="24"/>
      <c r="B1024639"/>
    </row>
    <row r="1024640" spans="1:2">
      <c r="A1024640" s="24"/>
      <c r="B1024640"/>
    </row>
    <row r="1024641" spans="1:2">
      <c r="A1024641" s="24"/>
      <c r="B1024641"/>
    </row>
    <row r="1024642" spans="1:2">
      <c r="A1024642" s="24"/>
      <c r="B1024642"/>
    </row>
    <row r="1024643" spans="1:2">
      <c r="A1024643" s="24"/>
      <c r="B1024643"/>
    </row>
    <row r="1024644" spans="1:2">
      <c r="A1024644" s="24"/>
      <c r="B1024644"/>
    </row>
    <row r="1024645" spans="1:2">
      <c r="A1024645" s="24"/>
      <c r="B1024645"/>
    </row>
    <row r="1024646" spans="1:2">
      <c r="A1024646" s="24"/>
      <c r="B1024646"/>
    </row>
    <row r="1024647" spans="1:2">
      <c r="A1024647" s="24"/>
      <c r="B1024647"/>
    </row>
    <row r="1024648" spans="1:2">
      <c r="A1024648" s="24"/>
      <c r="B1024648"/>
    </row>
    <row r="1024649" spans="1:2">
      <c r="A1024649" s="24"/>
      <c r="B1024649"/>
    </row>
    <row r="1024650" spans="1:2">
      <c r="A1024650" s="24"/>
      <c r="B1024650"/>
    </row>
    <row r="1024651" spans="1:2">
      <c r="A1024651" s="24"/>
      <c r="B1024651"/>
    </row>
    <row r="1024652" spans="1:2">
      <c r="A1024652" s="24"/>
      <c r="B1024652"/>
    </row>
    <row r="1024653" spans="1:2">
      <c r="A1024653" s="24"/>
      <c r="B1024653"/>
    </row>
    <row r="1024654" spans="1:2">
      <c r="A1024654" s="24"/>
      <c r="B1024654"/>
    </row>
    <row r="1024655" spans="1:2">
      <c r="A1024655" s="24"/>
      <c r="B1024655"/>
    </row>
    <row r="1024656" spans="1:2">
      <c r="A1024656" s="24"/>
      <c r="B1024656"/>
    </row>
    <row r="1024657" spans="1:2">
      <c r="A1024657" s="24"/>
      <c r="B1024657"/>
    </row>
    <row r="1024658" spans="1:2">
      <c r="A1024658" s="24"/>
      <c r="B1024658"/>
    </row>
    <row r="1024659" spans="1:2">
      <c r="A1024659" s="24"/>
      <c r="B1024659"/>
    </row>
    <row r="1024660" spans="1:2">
      <c r="A1024660" s="24"/>
      <c r="B1024660"/>
    </row>
    <row r="1024661" spans="1:2">
      <c r="A1024661" s="24"/>
      <c r="B1024661"/>
    </row>
    <row r="1024662" spans="1:2">
      <c r="A1024662" s="24"/>
      <c r="B1024662"/>
    </row>
    <row r="1024663" spans="1:2">
      <c r="A1024663" s="24"/>
      <c r="B1024663"/>
    </row>
    <row r="1024664" spans="1:2">
      <c r="A1024664" s="24"/>
      <c r="B1024664"/>
    </row>
    <row r="1024665" spans="1:2">
      <c r="A1024665" s="24"/>
      <c r="B1024665"/>
    </row>
    <row r="1024666" spans="1:2">
      <c r="A1024666" s="24"/>
      <c r="B1024666"/>
    </row>
    <row r="1024667" spans="1:2">
      <c r="A1024667" s="24"/>
      <c r="B1024667"/>
    </row>
    <row r="1024668" spans="1:2">
      <c r="A1024668" s="24"/>
      <c r="B1024668"/>
    </row>
    <row r="1024669" spans="1:2">
      <c r="A1024669" s="24"/>
      <c r="B1024669"/>
    </row>
    <row r="1024670" spans="1:2">
      <c r="A1024670" s="24"/>
      <c r="B1024670"/>
    </row>
    <row r="1024671" spans="1:2">
      <c r="A1024671" s="24"/>
      <c r="B1024671"/>
    </row>
    <row r="1024672" spans="1:2">
      <c r="A1024672" s="24"/>
      <c r="B1024672"/>
    </row>
    <row r="1024673" spans="1:2">
      <c r="A1024673" s="24"/>
      <c r="B1024673"/>
    </row>
    <row r="1024674" spans="1:2">
      <c r="A1024674" s="24"/>
      <c r="B1024674"/>
    </row>
    <row r="1024675" spans="1:2">
      <c r="A1024675" s="24"/>
      <c r="B1024675"/>
    </row>
    <row r="1024676" spans="1:2">
      <c r="A1024676" s="24"/>
      <c r="B1024676"/>
    </row>
    <row r="1024677" spans="1:2">
      <c r="A1024677" s="24"/>
      <c r="B1024677"/>
    </row>
    <row r="1024678" spans="1:2">
      <c r="A1024678" s="24"/>
      <c r="B1024678"/>
    </row>
    <row r="1024679" spans="1:2">
      <c r="A1024679" s="24"/>
      <c r="B1024679"/>
    </row>
    <row r="1024680" spans="1:2">
      <c r="A1024680" s="24"/>
      <c r="B1024680"/>
    </row>
    <row r="1024681" spans="1:2">
      <c r="A1024681" s="24"/>
      <c r="B1024681"/>
    </row>
    <row r="1024682" spans="1:2">
      <c r="A1024682" s="24"/>
      <c r="B1024682"/>
    </row>
    <row r="1024683" spans="1:2">
      <c r="A1024683" s="24"/>
      <c r="B1024683"/>
    </row>
    <row r="1024684" spans="1:2">
      <c r="A1024684" s="24"/>
      <c r="B1024684"/>
    </row>
    <row r="1024685" spans="1:2">
      <c r="A1024685" s="24"/>
      <c r="B1024685"/>
    </row>
    <row r="1024686" spans="1:2">
      <c r="A1024686" s="24"/>
      <c r="B1024686"/>
    </row>
    <row r="1024687" spans="1:2">
      <c r="A1024687" s="24"/>
      <c r="B1024687"/>
    </row>
    <row r="1024688" spans="1:2">
      <c r="A1024688" s="24"/>
      <c r="B1024688"/>
    </row>
    <row r="1024689" spans="1:2">
      <c r="A1024689" s="24"/>
      <c r="B1024689"/>
    </row>
    <row r="1024690" spans="1:2">
      <c r="A1024690" s="24"/>
      <c r="B1024690"/>
    </row>
    <row r="1024691" spans="1:2">
      <c r="A1024691" s="24"/>
      <c r="B1024691"/>
    </row>
    <row r="1024692" spans="1:2">
      <c r="A1024692" s="24"/>
      <c r="B1024692"/>
    </row>
    <row r="1024693" spans="1:2">
      <c r="A1024693" s="24"/>
      <c r="B1024693"/>
    </row>
    <row r="1024694" spans="1:2">
      <c r="A1024694" s="24"/>
      <c r="B1024694"/>
    </row>
    <row r="1024695" spans="1:2">
      <c r="A1024695" s="24"/>
      <c r="B1024695"/>
    </row>
    <row r="1024696" spans="1:2">
      <c r="A1024696" s="24"/>
      <c r="B1024696"/>
    </row>
    <row r="1024697" spans="1:2">
      <c r="A1024697" s="24"/>
      <c r="B1024697"/>
    </row>
    <row r="1024698" spans="1:2">
      <c r="A1024698" s="24"/>
      <c r="B1024698"/>
    </row>
    <row r="1024699" spans="1:2">
      <c r="A1024699" s="24"/>
      <c r="B1024699"/>
    </row>
    <row r="1024700" spans="1:2">
      <c r="A1024700" s="24"/>
      <c r="B1024700"/>
    </row>
    <row r="1024701" spans="1:2">
      <c r="A1024701" s="24"/>
      <c r="B1024701"/>
    </row>
    <row r="1024702" spans="1:2">
      <c r="A1024702" s="24"/>
      <c r="B1024702"/>
    </row>
    <row r="1024703" spans="1:2">
      <c r="A1024703" s="24"/>
      <c r="B1024703"/>
    </row>
    <row r="1024704" spans="1:2">
      <c r="A1024704" s="24"/>
      <c r="B1024704"/>
    </row>
    <row r="1024705" spans="1:2">
      <c r="A1024705" s="24"/>
      <c r="B1024705"/>
    </row>
    <row r="1024706" spans="1:2">
      <c r="A1024706" s="24"/>
      <c r="B1024706"/>
    </row>
    <row r="1024707" spans="1:2">
      <c r="A1024707" s="24"/>
      <c r="B1024707"/>
    </row>
    <row r="1024708" spans="1:2">
      <c r="A1024708" s="24"/>
      <c r="B1024708"/>
    </row>
    <row r="1024709" spans="1:2">
      <c r="A1024709" s="24"/>
      <c r="B1024709"/>
    </row>
    <row r="1024710" spans="1:2">
      <c r="A1024710" s="24"/>
      <c r="B1024710"/>
    </row>
    <row r="1024711" spans="1:2">
      <c r="A1024711" s="24"/>
      <c r="B1024711"/>
    </row>
    <row r="1024712" spans="1:2">
      <c r="A1024712" s="24"/>
      <c r="B1024712"/>
    </row>
    <row r="1024713" spans="1:2">
      <c r="A1024713" s="24"/>
      <c r="B1024713"/>
    </row>
    <row r="1024714" spans="1:2">
      <c r="A1024714" s="24"/>
      <c r="B1024714"/>
    </row>
    <row r="1024715" spans="1:2">
      <c r="A1024715" s="24"/>
      <c r="B1024715"/>
    </row>
    <row r="1024716" spans="1:2">
      <c r="A1024716" s="24"/>
      <c r="B1024716"/>
    </row>
    <row r="1024717" spans="1:2">
      <c r="A1024717" s="24"/>
      <c r="B1024717"/>
    </row>
    <row r="1024718" spans="1:2">
      <c r="A1024718" s="24"/>
      <c r="B1024718"/>
    </row>
    <row r="1024719" spans="1:2">
      <c r="A1024719" s="24"/>
      <c r="B1024719"/>
    </row>
    <row r="1024720" spans="1:2">
      <c r="A1024720" s="24"/>
      <c r="B1024720"/>
    </row>
    <row r="1024721" spans="1:2">
      <c r="A1024721" s="24"/>
      <c r="B1024721"/>
    </row>
    <row r="1024722" spans="1:2">
      <c r="A1024722" s="24"/>
      <c r="B1024722"/>
    </row>
    <row r="1024723" spans="1:2">
      <c r="A1024723" s="24"/>
      <c r="B1024723"/>
    </row>
    <row r="1024724" spans="1:2">
      <c r="A1024724" s="24"/>
      <c r="B1024724"/>
    </row>
    <row r="1024725" spans="1:2">
      <c r="A1024725" s="24"/>
      <c r="B1024725"/>
    </row>
    <row r="1024726" spans="1:2">
      <c r="A1024726" s="24"/>
      <c r="B1024726"/>
    </row>
    <row r="1024727" spans="1:2">
      <c r="A1024727" s="24"/>
      <c r="B1024727"/>
    </row>
    <row r="1024728" spans="1:2">
      <c r="A1024728" s="24"/>
      <c r="B1024728"/>
    </row>
    <row r="1024729" spans="1:2">
      <c r="A1024729" s="24"/>
      <c r="B1024729"/>
    </row>
    <row r="1024730" spans="1:2">
      <c r="A1024730" s="24"/>
      <c r="B1024730"/>
    </row>
    <row r="1024731" spans="1:2">
      <c r="A1024731" s="24"/>
      <c r="B1024731"/>
    </row>
    <row r="1024732" spans="1:2">
      <c r="A1024732" s="24"/>
      <c r="B1024732"/>
    </row>
    <row r="1024733" spans="1:2">
      <c r="A1024733" s="24"/>
      <c r="B1024733"/>
    </row>
    <row r="1024734" spans="1:2">
      <c r="A1024734" s="24"/>
      <c r="B1024734"/>
    </row>
    <row r="1024735" spans="1:2">
      <c r="A1024735" s="24"/>
      <c r="B1024735"/>
    </row>
    <row r="1024736" spans="1:2">
      <c r="A1024736" s="24"/>
      <c r="B1024736"/>
    </row>
    <row r="1024737" spans="1:2">
      <c r="A1024737" s="24"/>
      <c r="B1024737"/>
    </row>
    <row r="1024738" spans="1:2">
      <c r="A1024738" s="24"/>
      <c r="B1024738"/>
    </row>
    <row r="1024739" spans="1:2">
      <c r="A1024739" s="24"/>
      <c r="B1024739"/>
    </row>
    <row r="1024740" spans="1:2">
      <c r="A1024740" s="24"/>
      <c r="B1024740"/>
    </row>
    <row r="1024741" spans="1:2">
      <c r="A1024741" s="24"/>
      <c r="B1024741"/>
    </row>
    <row r="1024742" spans="1:2">
      <c r="A1024742" s="24"/>
      <c r="B1024742"/>
    </row>
    <row r="1024743" spans="1:2">
      <c r="A1024743" s="24"/>
      <c r="B1024743"/>
    </row>
    <row r="1024744" spans="1:2">
      <c r="A1024744" s="24"/>
      <c r="B1024744"/>
    </row>
    <row r="1024745" spans="1:2">
      <c r="A1024745" s="24"/>
      <c r="B1024745"/>
    </row>
    <row r="1024746" spans="1:2">
      <c r="A1024746" s="24"/>
      <c r="B1024746"/>
    </row>
    <row r="1024747" spans="1:2">
      <c r="A1024747" s="24"/>
      <c r="B1024747"/>
    </row>
    <row r="1024748" spans="1:2">
      <c r="A1024748" s="24"/>
      <c r="B1024748"/>
    </row>
    <row r="1024749" spans="1:2">
      <c r="A1024749" s="24"/>
      <c r="B1024749"/>
    </row>
    <row r="1024750" spans="1:2">
      <c r="A1024750" s="24"/>
      <c r="B1024750"/>
    </row>
    <row r="1024751" spans="1:2">
      <c r="A1024751" s="24"/>
      <c r="B1024751"/>
    </row>
    <row r="1024752" spans="1:2">
      <c r="A1024752" s="24"/>
      <c r="B1024752"/>
    </row>
    <row r="1024753" spans="1:2">
      <c r="A1024753" s="24"/>
      <c r="B1024753"/>
    </row>
    <row r="1024754" spans="1:2">
      <c r="A1024754" s="24"/>
      <c r="B1024754"/>
    </row>
    <row r="1024755" spans="1:2">
      <c r="A1024755" s="24"/>
      <c r="B1024755"/>
    </row>
    <row r="1024756" spans="1:2">
      <c r="A1024756" s="24"/>
      <c r="B1024756"/>
    </row>
    <row r="1024757" spans="1:2">
      <c r="A1024757" s="24"/>
      <c r="B1024757"/>
    </row>
    <row r="1024758" spans="1:2">
      <c r="A1024758" s="24"/>
      <c r="B1024758"/>
    </row>
    <row r="1024759" spans="1:2">
      <c r="A1024759" s="24"/>
      <c r="B1024759"/>
    </row>
    <row r="1024760" spans="1:2">
      <c r="A1024760" s="24"/>
      <c r="B1024760"/>
    </row>
    <row r="1024761" spans="1:2">
      <c r="A1024761" s="24"/>
      <c r="B1024761"/>
    </row>
    <row r="1024762" spans="1:2">
      <c r="A1024762" s="24"/>
      <c r="B1024762"/>
    </row>
    <row r="1024763" spans="1:2">
      <c r="A1024763" s="24"/>
      <c r="B1024763"/>
    </row>
    <row r="1024764" spans="1:2">
      <c r="A1024764" s="24"/>
      <c r="B1024764"/>
    </row>
    <row r="1024765" spans="1:2">
      <c r="A1024765" s="24"/>
      <c r="B1024765"/>
    </row>
    <row r="1024766" spans="1:2">
      <c r="A1024766" s="24"/>
      <c r="B1024766"/>
    </row>
    <row r="1024767" spans="1:2">
      <c r="A1024767" s="24"/>
      <c r="B1024767"/>
    </row>
    <row r="1024768" spans="1:2">
      <c r="A1024768" s="24"/>
      <c r="B1024768"/>
    </row>
    <row r="1024769" spans="1:2">
      <c r="A1024769" s="24"/>
      <c r="B1024769"/>
    </row>
    <row r="1024770" spans="1:2">
      <c r="A1024770" s="24"/>
      <c r="B1024770"/>
    </row>
    <row r="1024771" spans="1:2">
      <c r="A1024771" s="24"/>
      <c r="B1024771"/>
    </row>
    <row r="1024772" spans="1:2">
      <c r="A1024772" s="24"/>
      <c r="B1024772"/>
    </row>
    <row r="1024773" spans="1:2">
      <c r="A1024773" s="24"/>
      <c r="B1024773"/>
    </row>
    <row r="1024774" spans="1:2">
      <c r="A1024774" s="24"/>
      <c r="B1024774"/>
    </row>
    <row r="1024775" spans="1:2">
      <c r="A1024775" s="24"/>
      <c r="B1024775"/>
    </row>
    <row r="1024776" spans="1:2">
      <c r="A1024776" s="24"/>
      <c r="B1024776"/>
    </row>
    <row r="1024777" spans="1:2">
      <c r="A1024777" s="24"/>
      <c r="B1024777"/>
    </row>
    <row r="1024778" spans="1:2">
      <c r="A1024778" s="24"/>
      <c r="B1024778"/>
    </row>
    <row r="1024779" spans="1:2">
      <c r="A1024779" s="24"/>
      <c r="B1024779"/>
    </row>
    <row r="1024780" spans="1:2">
      <c r="A1024780" s="24"/>
      <c r="B1024780"/>
    </row>
    <row r="1024781" spans="1:2">
      <c r="A1024781" s="24"/>
      <c r="B1024781"/>
    </row>
    <row r="1024782" spans="1:2">
      <c r="A1024782" s="24"/>
      <c r="B1024782"/>
    </row>
    <row r="1024783" spans="1:2">
      <c r="A1024783" s="24"/>
      <c r="B1024783"/>
    </row>
    <row r="1024784" spans="1:2">
      <c r="A1024784" s="24"/>
      <c r="B1024784"/>
    </row>
    <row r="1024785" spans="1:2">
      <c r="A1024785" s="24"/>
      <c r="B1024785"/>
    </row>
    <row r="1024786" spans="1:2">
      <c r="A1024786" s="24"/>
      <c r="B1024786"/>
    </row>
    <row r="1024787" spans="1:2">
      <c r="A1024787" s="24"/>
      <c r="B1024787"/>
    </row>
    <row r="1024788" spans="1:2">
      <c r="A1024788" s="24"/>
      <c r="B1024788"/>
    </row>
    <row r="1024789" spans="1:2">
      <c r="A1024789" s="24"/>
      <c r="B1024789"/>
    </row>
    <row r="1024790" spans="1:2">
      <c r="A1024790" s="24"/>
      <c r="B1024790"/>
    </row>
    <row r="1024791" spans="1:2">
      <c r="A1024791" s="24"/>
      <c r="B1024791"/>
    </row>
    <row r="1024792" spans="1:2">
      <c r="A1024792" s="24"/>
      <c r="B1024792"/>
    </row>
    <row r="1024793" spans="1:2">
      <c r="A1024793" s="24"/>
      <c r="B1024793"/>
    </row>
    <row r="1024794" spans="1:2">
      <c r="A1024794" s="24"/>
      <c r="B1024794"/>
    </row>
    <row r="1024795" spans="1:2">
      <c r="A1024795" s="24"/>
      <c r="B1024795"/>
    </row>
    <row r="1024796" spans="1:2">
      <c r="A1024796" s="24"/>
      <c r="B1024796"/>
    </row>
    <row r="1024797" spans="1:2">
      <c r="A1024797" s="24"/>
      <c r="B1024797"/>
    </row>
    <row r="1024798" spans="1:2">
      <c r="A1024798" s="24"/>
      <c r="B1024798"/>
    </row>
    <row r="1024799" spans="1:2">
      <c r="A1024799" s="24"/>
      <c r="B1024799"/>
    </row>
    <row r="1024800" spans="1:2">
      <c r="A1024800" s="24"/>
      <c r="B1024800"/>
    </row>
    <row r="1024801" spans="1:2">
      <c r="A1024801" s="24"/>
      <c r="B1024801"/>
    </row>
    <row r="1024802" spans="1:2">
      <c r="A1024802" s="24"/>
      <c r="B1024802"/>
    </row>
    <row r="1024803" spans="1:2">
      <c r="A1024803" s="24"/>
      <c r="B1024803"/>
    </row>
    <row r="1024804" spans="1:2">
      <c r="A1024804" s="24"/>
      <c r="B1024804"/>
    </row>
    <row r="1024805" spans="1:2">
      <c r="A1024805" s="24"/>
      <c r="B1024805"/>
    </row>
    <row r="1024806" spans="1:2">
      <c r="A1024806" s="24"/>
      <c r="B1024806"/>
    </row>
    <row r="1024807" spans="1:2">
      <c r="A1024807" s="24"/>
      <c r="B1024807"/>
    </row>
    <row r="1024808" spans="1:2">
      <c r="A1024808" s="24"/>
      <c r="B1024808"/>
    </row>
    <row r="1024809" spans="1:2">
      <c r="A1024809" s="24"/>
      <c r="B1024809"/>
    </row>
    <row r="1024810" spans="1:2">
      <c r="A1024810" s="24"/>
      <c r="B1024810"/>
    </row>
    <row r="1024811" spans="1:2">
      <c r="A1024811" s="24"/>
      <c r="B1024811"/>
    </row>
    <row r="1024812" spans="1:2">
      <c r="A1024812" s="24"/>
      <c r="B1024812"/>
    </row>
    <row r="1024813" spans="1:2">
      <c r="A1024813" s="24"/>
      <c r="B1024813"/>
    </row>
    <row r="1024814" spans="1:2">
      <c r="A1024814" s="24"/>
      <c r="B1024814"/>
    </row>
    <row r="1024815" spans="1:2">
      <c r="A1024815" s="24"/>
      <c r="B1024815"/>
    </row>
    <row r="1024816" spans="1:2">
      <c r="A1024816" s="24"/>
      <c r="B1024816"/>
    </row>
    <row r="1024817" spans="1:2">
      <c r="A1024817" s="24"/>
      <c r="B1024817"/>
    </row>
    <row r="1024818" spans="1:2">
      <c r="A1024818" s="24"/>
      <c r="B1024818"/>
    </row>
    <row r="1024819" spans="1:2">
      <c r="A1024819" s="24"/>
      <c r="B1024819"/>
    </row>
    <row r="1024820" spans="1:2">
      <c r="A1024820" s="24"/>
      <c r="B1024820"/>
    </row>
    <row r="1024821" spans="1:2">
      <c r="A1024821" s="24"/>
      <c r="B1024821"/>
    </row>
    <row r="1024822" spans="1:2">
      <c r="A1024822" s="24"/>
      <c r="B1024822"/>
    </row>
    <row r="1024823" spans="1:2">
      <c r="A1024823" s="24"/>
      <c r="B1024823"/>
    </row>
    <row r="1024824" spans="1:2">
      <c r="A1024824" s="24"/>
      <c r="B1024824"/>
    </row>
    <row r="1024825" spans="1:2">
      <c r="A1024825" s="24"/>
      <c r="B1024825"/>
    </row>
    <row r="1024826" spans="1:2">
      <c r="A1024826" s="24"/>
      <c r="B1024826"/>
    </row>
    <row r="1024827" spans="1:2">
      <c r="A1024827" s="24"/>
      <c r="B1024827"/>
    </row>
    <row r="1024828" spans="1:2">
      <c r="A1024828" s="24"/>
      <c r="B1024828"/>
    </row>
    <row r="1024829" spans="1:2">
      <c r="A1024829" s="24"/>
      <c r="B1024829"/>
    </row>
    <row r="1024830" spans="1:2">
      <c r="A1024830" s="24"/>
      <c r="B1024830"/>
    </row>
    <row r="1024831" spans="1:2">
      <c r="A1024831" s="24"/>
      <c r="B1024831"/>
    </row>
    <row r="1024832" spans="1:2">
      <c r="A1024832" s="24"/>
      <c r="B1024832"/>
    </row>
    <row r="1024833" spans="1:2">
      <c r="A1024833" s="24"/>
      <c r="B1024833"/>
    </row>
    <row r="1024834" spans="1:2">
      <c r="A1024834" s="24"/>
      <c r="B1024834"/>
    </row>
    <row r="1024835" spans="1:2">
      <c r="A1024835" s="24"/>
      <c r="B1024835"/>
    </row>
    <row r="1024836" spans="1:2">
      <c r="A1024836" s="24"/>
      <c r="B1024836"/>
    </row>
    <row r="1024837" spans="1:2">
      <c r="A1024837" s="24"/>
      <c r="B1024837"/>
    </row>
    <row r="1024838" spans="1:2">
      <c r="A1024838" s="24"/>
      <c r="B1024838"/>
    </row>
    <row r="1024839" spans="1:2">
      <c r="A1024839" s="24"/>
      <c r="B1024839"/>
    </row>
    <row r="1024840" spans="1:2">
      <c r="A1024840" s="24"/>
      <c r="B1024840"/>
    </row>
    <row r="1024841" spans="1:2">
      <c r="A1024841" s="24"/>
      <c r="B1024841"/>
    </row>
    <row r="1024842" spans="1:2">
      <c r="A1024842" s="24"/>
      <c r="B1024842"/>
    </row>
    <row r="1024843" spans="1:2">
      <c r="A1024843" s="24"/>
      <c r="B1024843"/>
    </row>
    <row r="1024844" spans="1:2">
      <c r="A1024844" s="24"/>
      <c r="B1024844"/>
    </row>
    <row r="1024845" spans="1:2">
      <c r="A1024845" s="24"/>
      <c r="B1024845"/>
    </row>
    <row r="1024846" spans="1:2">
      <c r="A1024846" s="24"/>
      <c r="B1024846"/>
    </row>
    <row r="1024847" spans="1:2">
      <c r="A1024847" s="24"/>
      <c r="B1024847"/>
    </row>
    <row r="1024848" spans="1:2">
      <c r="A1024848" s="24"/>
      <c r="B1024848"/>
    </row>
    <row r="1024849" spans="1:2">
      <c r="A1024849" s="24"/>
      <c r="B1024849"/>
    </row>
    <row r="1024850" spans="1:2">
      <c r="A1024850" s="24"/>
      <c r="B1024850"/>
    </row>
    <row r="1024851" spans="1:2">
      <c r="A1024851" s="24"/>
      <c r="B1024851"/>
    </row>
    <row r="1024852" spans="1:2">
      <c r="A1024852" s="24"/>
      <c r="B1024852"/>
    </row>
    <row r="1024853" spans="1:2">
      <c r="A1024853" s="24"/>
      <c r="B1024853"/>
    </row>
    <row r="1024854" spans="1:2">
      <c r="A1024854" s="24"/>
      <c r="B1024854"/>
    </row>
    <row r="1024855" spans="1:2">
      <c r="A1024855" s="24"/>
      <c r="B1024855"/>
    </row>
    <row r="1024856" spans="1:2">
      <c r="A1024856" s="24"/>
      <c r="B1024856"/>
    </row>
    <row r="1024857" spans="1:2">
      <c r="A1024857" s="24"/>
      <c r="B1024857"/>
    </row>
    <row r="1024858" spans="1:2">
      <c r="A1024858" s="24"/>
      <c r="B1024858"/>
    </row>
    <row r="1024859" spans="1:2">
      <c r="A1024859" s="24"/>
      <c r="B1024859"/>
    </row>
    <row r="1024860" spans="1:2">
      <c r="A1024860" s="24"/>
      <c r="B1024860"/>
    </row>
    <row r="1024861" spans="1:2">
      <c r="A1024861" s="24"/>
      <c r="B1024861"/>
    </row>
    <row r="1024862" spans="1:2">
      <c r="A1024862" s="24"/>
      <c r="B1024862"/>
    </row>
    <row r="1024863" spans="1:2">
      <c r="A1024863" s="24"/>
      <c r="B1024863"/>
    </row>
    <row r="1024864" spans="1:2">
      <c r="A1024864" s="24"/>
      <c r="B1024864"/>
    </row>
    <row r="1024865" spans="1:2">
      <c r="A1024865" s="24"/>
      <c r="B1024865"/>
    </row>
    <row r="1024866" spans="1:2">
      <c r="A1024866" s="24"/>
      <c r="B1024866"/>
    </row>
    <row r="1024867" spans="1:2">
      <c r="A1024867" s="24"/>
      <c r="B1024867"/>
    </row>
    <row r="1024868" spans="1:2">
      <c r="A1024868" s="24"/>
      <c r="B1024868"/>
    </row>
    <row r="1024869" spans="1:2">
      <c r="A1024869" s="24"/>
      <c r="B1024869"/>
    </row>
    <row r="1024870" spans="1:2">
      <c r="A1024870" s="24"/>
      <c r="B1024870"/>
    </row>
    <row r="1024871" spans="1:2">
      <c r="A1024871" s="24"/>
      <c r="B1024871"/>
    </row>
    <row r="1024872" spans="1:2">
      <c r="A1024872" s="24"/>
      <c r="B1024872"/>
    </row>
    <row r="1024873" spans="1:2">
      <c r="A1024873" s="24"/>
      <c r="B1024873"/>
    </row>
    <row r="1024874" spans="1:2">
      <c r="A1024874" s="24"/>
      <c r="B1024874"/>
    </row>
    <row r="1024875" spans="1:2">
      <c r="A1024875" s="24"/>
      <c r="B1024875"/>
    </row>
    <row r="1024876" spans="1:2">
      <c r="A1024876" s="24"/>
      <c r="B1024876"/>
    </row>
    <row r="1024877" spans="1:2">
      <c r="A1024877" s="24"/>
      <c r="B1024877"/>
    </row>
    <row r="1024878" spans="1:2">
      <c r="A1024878" s="24"/>
      <c r="B1024878"/>
    </row>
    <row r="1024879" spans="1:2">
      <c r="A1024879" s="24"/>
      <c r="B1024879"/>
    </row>
    <row r="1024880" spans="1:2">
      <c r="A1024880" s="24"/>
      <c r="B1024880"/>
    </row>
    <row r="1024881" spans="1:2">
      <c r="A1024881" s="24"/>
      <c r="B1024881"/>
    </row>
    <row r="1024882" spans="1:2">
      <c r="A1024882" s="24"/>
      <c r="B1024882"/>
    </row>
    <row r="1024883" spans="1:2">
      <c r="A1024883" s="24"/>
      <c r="B1024883"/>
    </row>
    <row r="1024884" spans="1:2">
      <c r="A1024884" s="24"/>
      <c r="B1024884"/>
    </row>
    <row r="1024885" spans="1:2">
      <c r="A1024885" s="24"/>
      <c r="B1024885"/>
    </row>
    <row r="1024886" spans="1:2">
      <c r="A1024886" s="24"/>
      <c r="B1024886"/>
    </row>
    <row r="1024887" spans="1:2">
      <c r="A1024887" s="24"/>
      <c r="B1024887"/>
    </row>
    <row r="1024888" spans="1:2">
      <c r="A1024888" s="24"/>
      <c r="B1024888"/>
    </row>
    <row r="1024889" spans="1:2">
      <c r="A1024889" s="24"/>
      <c r="B1024889"/>
    </row>
    <row r="1024890" spans="1:2">
      <c r="A1024890" s="24"/>
      <c r="B1024890"/>
    </row>
    <row r="1024891" spans="1:2">
      <c r="A1024891" s="24"/>
      <c r="B1024891"/>
    </row>
    <row r="1024892" spans="1:2">
      <c r="A1024892" s="24"/>
      <c r="B1024892"/>
    </row>
    <row r="1024893" spans="1:2">
      <c r="A1024893" s="24"/>
      <c r="B1024893"/>
    </row>
    <row r="1024894" spans="1:2">
      <c r="A1024894" s="24"/>
      <c r="B1024894"/>
    </row>
    <row r="1024895" spans="1:2">
      <c r="A1024895" s="24"/>
      <c r="B1024895"/>
    </row>
    <row r="1024896" spans="1:2">
      <c r="A1024896" s="24"/>
      <c r="B1024896"/>
    </row>
    <row r="1024897" spans="1:2">
      <c r="A1024897" s="24"/>
      <c r="B1024897"/>
    </row>
    <row r="1024898" spans="1:2">
      <c r="A1024898" s="24"/>
      <c r="B1024898"/>
    </row>
    <row r="1024899" spans="1:2">
      <c r="A1024899" s="24"/>
      <c r="B1024899"/>
    </row>
    <row r="1024900" spans="1:2">
      <c r="A1024900" s="24"/>
      <c r="B1024900"/>
    </row>
    <row r="1024901" spans="1:2">
      <c r="A1024901" s="24"/>
      <c r="B1024901"/>
    </row>
    <row r="1024902" spans="1:2">
      <c r="A1024902" s="24"/>
      <c r="B1024902"/>
    </row>
    <row r="1024903" spans="1:2">
      <c r="A1024903" s="24"/>
      <c r="B1024903"/>
    </row>
    <row r="1024904" spans="1:2">
      <c r="A1024904" s="24"/>
      <c r="B1024904"/>
    </row>
    <row r="1024905" spans="1:2">
      <c r="A1024905" s="24"/>
      <c r="B1024905"/>
    </row>
    <row r="1024906" spans="1:2">
      <c r="A1024906" s="24"/>
      <c r="B1024906"/>
    </row>
    <row r="1024907" spans="1:2">
      <c r="A1024907" s="24"/>
      <c r="B1024907"/>
    </row>
    <row r="1024908" spans="1:2">
      <c r="A1024908" s="24"/>
      <c r="B1024908"/>
    </row>
    <row r="1024909" spans="1:2">
      <c r="A1024909" s="24"/>
      <c r="B1024909"/>
    </row>
    <row r="1024910" spans="1:2">
      <c r="A1024910" s="24"/>
      <c r="B1024910"/>
    </row>
    <row r="1024911" spans="1:2">
      <c r="A1024911" s="24"/>
      <c r="B1024911"/>
    </row>
    <row r="1024912" spans="1:2">
      <c r="A1024912" s="24"/>
      <c r="B1024912"/>
    </row>
    <row r="1024913" spans="1:2">
      <c r="A1024913" s="24"/>
      <c r="B1024913"/>
    </row>
    <row r="1024914" spans="1:2">
      <c r="A1024914" s="24"/>
      <c r="B1024914"/>
    </row>
    <row r="1024915" spans="1:2">
      <c r="A1024915" s="24"/>
      <c r="B1024915"/>
    </row>
    <row r="1024916" spans="1:2">
      <c r="A1024916" s="24"/>
      <c r="B1024916"/>
    </row>
    <row r="1024917" spans="1:2">
      <c r="A1024917" s="24"/>
      <c r="B1024917"/>
    </row>
    <row r="1024918" spans="1:2">
      <c r="A1024918" s="24"/>
      <c r="B1024918"/>
    </row>
    <row r="1024919" spans="1:2">
      <c r="A1024919" s="24"/>
      <c r="B1024919"/>
    </row>
    <row r="1024920" spans="1:2">
      <c r="A1024920" s="24"/>
      <c r="B1024920"/>
    </row>
    <row r="1024921" spans="1:2">
      <c r="A1024921" s="24"/>
      <c r="B1024921"/>
    </row>
    <row r="1024922" spans="1:2">
      <c r="A1024922" s="24"/>
      <c r="B1024922"/>
    </row>
    <row r="1024923" spans="1:2">
      <c r="A1024923" s="24"/>
      <c r="B1024923"/>
    </row>
    <row r="1024924" spans="1:2">
      <c r="A1024924" s="24"/>
      <c r="B1024924"/>
    </row>
    <row r="1024925" spans="1:2">
      <c r="A1024925" s="24"/>
      <c r="B1024925"/>
    </row>
    <row r="1024926" spans="1:2">
      <c r="A1024926" s="24"/>
      <c r="B1024926"/>
    </row>
    <row r="1024927" spans="1:2">
      <c r="A1024927" s="24"/>
      <c r="B1024927"/>
    </row>
    <row r="1024928" spans="1:2">
      <c r="A1024928" s="24"/>
      <c r="B1024928"/>
    </row>
    <row r="1024929" spans="1:2">
      <c r="A1024929" s="24"/>
      <c r="B1024929"/>
    </row>
    <row r="1024930" spans="1:2">
      <c r="A1024930" s="24"/>
      <c r="B1024930"/>
    </row>
    <row r="1024931" spans="1:2">
      <c r="A1024931" s="24"/>
      <c r="B1024931"/>
    </row>
    <row r="1024932" spans="1:2">
      <c r="A1024932" s="24"/>
      <c r="B1024932"/>
    </row>
    <row r="1024933" spans="1:2">
      <c r="A1024933" s="24"/>
      <c r="B1024933"/>
    </row>
    <row r="1024934" spans="1:2">
      <c r="A1024934" s="24"/>
      <c r="B1024934"/>
    </row>
    <row r="1024935" spans="1:2">
      <c r="A1024935" s="24"/>
      <c r="B1024935"/>
    </row>
    <row r="1024936" spans="1:2">
      <c r="A1024936" s="24"/>
      <c r="B1024936"/>
    </row>
    <row r="1024937" spans="1:2">
      <c r="A1024937" s="24"/>
      <c r="B1024937"/>
    </row>
    <row r="1024938" spans="1:2">
      <c r="A1024938" s="24"/>
      <c r="B1024938"/>
    </row>
    <row r="1024939" spans="1:2">
      <c r="A1024939" s="24"/>
      <c r="B1024939"/>
    </row>
    <row r="1024940" spans="1:2">
      <c r="A1024940" s="24"/>
      <c r="B1024940"/>
    </row>
    <row r="1024941" spans="1:2">
      <c r="A1024941" s="24"/>
      <c r="B1024941"/>
    </row>
    <row r="1024942" spans="1:2">
      <c r="A1024942" s="24"/>
      <c r="B1024942"/>
    </row>
    <row r="1024943" spans="1:2">
      <c r="A1024943" s="24"/>
      <c r="B1024943"/>
    </row>
    <row r="1024944" spans="1:2">
      <c r="A1024944" s="24"/>
      <c r="B1024944"/>
    </row>
    <row r="1024945" spans="1:2">
      <c r="A1024945" s="24"/>
      <c r="B1024945"/>
    </row>
    <row r="1024946" spans="1:2">
      <c r="A1024946" s="24"/>
      <c r="B1024946"/>
    </row>
    <row r="1024947" spans="1:2">
      <c r="A1024947" s="24"/>
      <c r="B1024947"/>
    </row>
    <row r="1024948" spans="1:2">
      <c r="A1024948" s="24"/>
      <c r="B1024948"/>
    </row>
    <row r="1024949" spans="1:2">
      <c r="A1024949" s="24"/>
      <c r="B1024949"/>
    </row>
    <row r="1024950" spans="1:2">
      <c r="A1024950" s="24"/>
      <c r="B1024950"/>
    </row>
    <row r="1024951" spans="1:2">
      <c r="A1024951" s="24"/>
      <c r="B1024951"/>
    </row>
    <row r="1024952" spans="1:2">
      <c r="A1024952" s="24"/>
      <c r="B1024952"/>
    </row>
    <row r="1024953" spans="1:2">
      <c r="A1024953" s="24"/>
      <c r="B1024953"/>
    </row>
    <row r="1024954" spans="1:2">
      <c r="A1024954" s="24"/>
      <c r="B1024954"/>
    </row>
    <row r="1024955" spans="1:2">
      <c r="A1024955" s="24"/>
      <c r="B1024955"/>
    </row>
    <row r="1024956" spans="1:2">
      <c r="A1024956" s="24"/>
      <c r="B1024956"/>
    </row>
    <row r="1024957" spans="1:2">
      <c r="A1024957" s="24"/>
      <c r="B1024957"/>
    </row>
    <row r="1024958" spans="1:2">
      <c r="A1024958" s="24"/>
      <c r="B1024958"/>
    </row>
    <row r="1024959" spans="1:2">
      <c r="A1024959" s="24"/>
      <c r="B1024959"/>
    </row>
    <row r="1024960" spans="1:2">
      <c r="A1024960" s="24"/>
      <c r="B1024960"/>
    </row>
    <row r="1024961" spans="1:2">
      <c r="A1024961" s="24"/>
      <c r="B1024961"/>
    </row>
    <row r="1024962" spans="1:2">
      <c r="A1024962" s="24"/>
      <c r="B1024962"/>
    </row>
    <row r="1024963" spans="1:2">
      <c r="A1024963" s="24"/>
      <c r="B1024963"/>
    </row>
    <row r="1024964" spans="1:2">
      <c r="A1024964" s="24"/>
      <c r="B1024964"/>
    </row>
    <row r="1024965" spans="1:2">
      <c r="A1024965" s="24"/>
      <c r="B1024965"/>
    </row>
    <row r="1024966" spans="1:2">
      <c r="A1024966" s="24"/>
      <c r="B1024966"/>
    </row>
    <row r="1024967" spans="1:2">
      <c r="A1024967" s="24"/>
      <c r="B1024967"/>
    </row>
    <row r="1024968" spans="1:2">
      <c r="A1024968" s="24"/>
      <c r="B1024968"/>
    </row>
    <row r="1024969" spans="1:2">
      <c r="A1024969" s="24"/>
      <c r="B1024969"/>
    </row>
    <row r="1024970" spans="1:2">
      <c r="A1024970" s="24"/>
      <c r="B1024970"/>
    </row>
    <row r="1024971" spans="1:2">
      <c r="A1024971" s="24"/>
      <c r="B1024971"/>
    </row>
    <row r="1024972" spans="1:2">
      <c r="A1024972" s="24"/>
      <c r="B1024972"/>
    </row>
    <row r="1024973" spans="1:2">
      <c r="A1024973" s="24"/>
      <c r="B1024973"/>
    </row>
    <row r="1024974" spans="1:2">
      <c r="A1024974" s="24"/>
      <c r="B1024974"/>
    </row>
    <row r="1024975" spans="1:2">
      <c r="A1024975" s="24"/>
      <c r="B1024975"/>
    </row>
    <row r="1024976" spans="1:2">
      <c r="A1024976" s="24"/>
      <c r="B1024976"/>
    </row>
    <row r="1024977" spans="1:2">
      <c r="A1024977" s="24"/>
      <c r="B1024977"/>
    </row>
    <row r="1024978" spans="1:2">
      <c r="A1024978" s="24"/>
      <c r="B1024978"/>
    </row>
    <row r="1024979" spans="1:2">
      <c r="A1024979" s="24"/>
      <c r="B1024979"/>
    </row>
    <row r="1024980" spans="1:2">
      <c r="A1024980" s="24"/>
      <c r="B1024980"/>
    </row>
    <row r="1024981" spans="1:2">
      <c r="A1024981" s="24"/>
      <c r="B1024981"/>
    </row>
    <row r="1024982" spans="1:2">
      <c r="A1024982" s="24"/>
      <c r="B1024982"/>
    </row>
    <row r="1024983" spans="1:2">
      <c r="A1024983" s="24"/>
      <c r="B1024983"/>
    </row>
    <row r="1024984" spans="1:2">
      <c r="A1024984" s="24"/>
      <c r="B1024984"/>
    </row>
    <row r="1024985" spans="1:2">
      <c r="A1024985" s="24"/>
      <c r="B1024985"/>
    </row>
    <row r="1024986" spans="1:2">
      <c r="A1024986" s="24"/>
      <c r="B1024986"/>
    </row>
    <row r="1024987" spans="1:2">
      <c r="A1024987" s="24"/>
      <c r="B1024987"/>
    </row>
    <row r="1024988" spans="1:2">
      <c r="A1024988" s="24"/>
      <c r="B1024988"/>
    </row>
    <row r="1024989" spans="1:2">
      <c r="A1024989" s="24"/>
      <c r="B1024989"/>
    </row>
    <row r="1024990" spans="1:2">
      <c r="A1024990" s="24"/>
      <c r="B1024990"/>
    </row>
    <row r="1024991" spans="1:2">
      <c r="A1024991" s="24"/>
      <c r="B1024991"/>
    </row>
    <row r="1024992" spans="1:2">
      <c r="A1024992" s="24"/>
      <c r="B1024992"/>
    </row>
    <row r="1024993" spans="1:2">
      <c r="A1024993" s="24"/>
      <c r="B1024993"/>
    </row>
    <row r="1024994" spans="1:2">
      <c r="A1024994" s="24"/>
      <c r="B1024994"/>
    </row>
    <row r="1024995" spans="1:2">
      <c r="A1024995" s="24"/>
      <c r="B1024995"/>
    </row>
    <row r="1024996" spans="1:2">
      <c r="A1024996" s="24"/>
      <c r="B1024996"/>
    </row>
    <row r="1024997" spans="1:2">
      <c r="A1024997" s="24"/>
      <c r="B1024997"/>
    </row>
    <row r="1024998" spans="1:2">
      <c r="A1024998" s="24"/>
      <c r="B1024998"/>
    </row>
    <row r="1024999" spans="1:2">
      <c r="A1024999" s="24"/>
      <c r="B1024999"/>
    </row>
    <row r="1025000" spans="1:2">
      <c r="A1025000" s="24"/>
      <c r="B1025000"/>
    </row>
    <row r="1025001" spans="1:2">
      <c r="A1025001" s="24"/>
      <c r="B1025001"/>
    </row>
    <row r="1025002" spans="1:2">
      <c r="A1025002" s="24"/>
      <c r="B1025002"/>
    </row>
    <row r="1025003" spans="1:2">
      <c r="A1025003" s="24"/>
      <c r="B1025003"/>
    </row>
    <row r="1025004" spans="1:2">
      <c r="A1025004" s="24"/>
      <c r="B1025004"/>
    </row>
    <row r="1025005" spans="1:2">
      <c r="A1025005" s="24"/>
      <c r="B1025005"/>
    </row>
    <row r="1025006" spans="1:2">
      <c r="A1025006" s="24"/>
      <c r="B1025006"/>
    </row>
    <row r="1025007" spans="1:2">
      <c r="A1025007" s="24"/>
      <c r="B1025007"/>
    </row>
    <row r="1025008" spans="1:2">
      <c r="A1025008" s="24"/>
      <c r="B1025008"/>
    </row>
    <row r="1025009" spans="1:2">
      <c r="A1025009" s="24"/>
      <c r="B1025009"/>
    </row>
    <row r="1025010" spans="1:2">
      <c r="A1025010" s="24"/>
      <c r="B1025010"/>
    </row>
    <row r="1025011" spans="1:2">
      <c r="A1025011" s="24"/>
      <c r="B1025011"/>
    </row>
    <row r="1025012" spans="1:2">
      <c r="A1025012" s="24"/>
      <c r="B1025012"/>
    </row>
    <row r="1025013" spans="1:2">
      <c r="A1025013" s="24"/>
      <c r="B1025013"/>
    </row>
    <row r="1025014" spans="1:2">
      <c r="A1025014" s="24"/>
      <c r="B1025014"/>
    </row>
    <row r="1025015" spans="1:2">
      <c r="A1025015" s="24"/>
      <c r="B1025015"/>
    </row>
    <row r="1025016" spans="1:2">
      <c r="A1025016" s="24"/>
      <c r="B1025016"/>
    </row>
    <row r="1025017" spans="1:2">
      <c r="A1025017" s="24"/>
      <c r="B1025017"/>
    </row>
    <row r="1025018" spans="1:2">
      <c r="A1025018" s="24"/>
      <c r="B1025018"/>
    </row>
    <row r="1025019" spans="1:2">
      <c r="A1025019" s="24"/>
      <c r="B1025019"/>
    </row>
    <row r="1025020" spans="1:2">
      <c r="A1025020" s="24"/>
      <c r="B1025020"/>
    </row>
    <row r="1025021" spans="1:2">
      <c r="A1025021" s="24"/>
      <c r="B1025021"/>
    </row>
    <row r="1025022" spans="1:2">
      <c r="A1025022" s="24"/>
      <c r="B1025022"/>
    </row>
    <row r="1025023" spans="1:2">
      <c r="A1025023" s="24"/>
      <c r="B1025023"/>
    </row>
    <row r="1025024" spans="1:2">
      <c r="A1025024" s="24"/>
      <c r="B1025024"/>
    </row>
    <row r="1025025" spans="1:2">
      <c r="A1025025" s="24"/>
      <c r="B1025025"/>
    </row>
    <row r="1025026" spans="1:2">
      <c r="A1025026" s="24"/>
      <c r="B1025026"/>
    </row>
    <row r="1025027" spans="1:2">
      <c r="A1025027" s="24"/>
      <c r="B1025027"/>
    </row>
    <row r="1025028" spans="1:2">
      <c r="A1025028" s="24"/>
      <c r="B1025028"/>
    </row>
    <row r="1025029" spans="1:2">
      <c r="A1025029" s="24"/>
      <c r="B1025029"/>
    </row>
    <row r="1025030" spans="1:2">
      <c r="A1025030" s="24"/>
      <c r="B1025030"/>
    </row>
    <row r="1025031" spans="1:2">
      <c r="A1025031" s="24"/>
      <c r="B1025031"/>
    </row>
    <row r="1025032" spans="1:2">
      <c r="A1025032" s="24"/>
      <c r="B1025032"/>
    </row>
    <row r="1025033" spans="1:2">
      <c r="A1025033" s="24"/>
      <c r="B1025033"/>
    </row>
    <row r="1025034" spans="1:2">
      <c r="A1025034" s="24"/>
      <c r="B1025034"/>
    </row>
    <row r="1025035" spans="1:2">
      <c r="A1025035" s="24"/>
      <c r="B1025035"/>
    </row>
    <row r="1025036" spans="1:2">
      <c r="A1025036" s="24"/>
      <c r="B1025036"/>
    </row>
    <row r="1025037" spans="1:2">
      <c r="A1025037" s="24"/>
      <c r="B1025037"/>
    </row>
    <row r="1025038" spans="1:2">
      <c r="A1025038" s="24"/>
      <c r="B1025038"/>
    </row>
    <row r="1025039" spans="1:2">
      <c r="A1025039" s="24"/>
      <c r="B1025039"/>
    </row>
    <row r="1025040" spans="1:2">
      <c r="A1025040" s="24"/>
      <c r="B1025040"/>
    </row>
    <row r="1025041" spans="1:2">
      <c r="A1025041" s="24"/>
      <c r="B1025041"/>
    </row>
    <row r="1025042" spans="1:2">
      <c r="A1025042" s="24"/>
      <c r="B1025042"/>
    </row>
    <row r="1025043" spans="1:2">
      <c r="A1025043" s="24"/>
      <c r="B1025043"/>
    </row>
    <row r="1025044" spans="1:2">
      <c r="A1025044" s="24"/>
      <c r="B1025044"/>
    </row>
    <row r="1025045" spans="1:2">
      <c r="A1025045" s="24"/>
      <c r="B1025045"/>
    </row>
    <row r="1025046" spans="1:2">
      <c r="A1025046" s="24"/>
      <c r="B1025046"/>
    </row>
    <row r="1025047" spans="1:2">
      <c r="A1025047" s="24"/>
      <c r="B1025047"/>
    </row>
    <row r="1025048" spans="1:2">
      <c r="A1025048" s="24"/>
      <c r="B1025048"/>
    </row>
    <row r="1025049" spans="1:2">
      <c r="A1025049" s="24"/>
      <c r="B1025049"/>
    </row>
    <row r="1025050" spans="1:2">
      <c r="A1025050" s="24"/>
      <c r="B1025050"/>
    </row>
    <row r="1025051" spans="1:2">
      <c r="A1025051" s="24"/>
      <c r="B1025051"/>
    </row>
    <row r="1025052" spans="1:2">
      <c r="A1025052" s="24"/>
      <c r="B1025052"/>
    </row>
    <row r="1025053" spans="1:2">
      <c r="A1025053" s="24"/>
      <c r="B1025053"/>
    </row>
    <row r="1025054" spans="1:2">
      <c r="A1025054" s="24"/>
      <c r="B1025054"/>
    </row>
    <row r="1025055" spans="1:2">
      <c r="A1025055" s="24"/>
      <c r="B1025055"/>
    </row>
    <row r="1025056" spans="1:2">
      <c r="A1025056" s="24"/>
      <c r="B1025056"/>
    </row>
    <row r="1025057" spans="1:2">
      <c r="A1025057" s="24"/>
      <c r="B1025057"/>
    </row>
    <row r="1025058" spans="1:2">
      <c r="A1025058" s="24"/>
      <c r="B1025058"/>
    </row>
    <row r="1025059" spans="1:2">
      <c r="A1025059" s="24"/>
      <c r="B1025059"/>
    </row>
    <row r="1025060" spans="1:2">
      <c r="A1025060" s="24"/>
      <c r="B1025060"/>
    </row>
    <row r="1025061" spans="1:2">
      <c r="A1025061" s="24"/>
      <c r="B1025061"/>
    </row>
    <row r="1025062" spans="1:2">
      <c r="A1025062" s="24"/>
      <c r="B1025062"/>
    </row>
    <row r="1025063" spans="1:2">
      <c r="A1025063" s="24"/>
      <c r="B1025063"/>
    </row>
    <row r="1025064" spans="1:2">
      <c r="A1025064" s="24"/>
      <c r="B1025064"/>
    </row>
    <row r="1025065" spans="1:2">
      <c r="A1025065" s="24"/>
      <c r="B1025065"/>
    </row>
    <row r="1025066" spans="1:2">
      <c r="A1025066" s="24"/>
      <c r="B1025066"/>
    </row>
    <row r="1025067" spans="1:2">
      <c r="A1025067" s="24"/>
      <c r="B1025067"/>
    </row>
    <row r="1025068" spans="1:2">
      <c r="A1025068" s="24"/>
      <c r="B1025068"/>
    </row>
    <row r="1025069" spans="1:2">
      <c r="A1025069" s="24"/>
      <c r="B1025069"/>
    </row>
    <row r="1025070" spans="1:2">
      <c r="A1025070" s="24"/>
      <c r="B1025070"/>
    </row>
    <row r="1025071" spans="1:2">
      <c r="A1025071" s="24"/>
      <c r="B1025071"/>
    </row>
    <row r="1025072" spans="1:2">
      <c r="A1025072" s="24"/>
      <c r="B1025072"/>
    </row>
    <row r="1025073" spans="1:2">
      <c r="A1025073" s="24"/>
      <c r="B1025073"/>
    </row>
    <row r="1025074" spans="1:2">
      <c r="A1025074" s="24"/>
      <c r="B1025074"/>
    </row>
    <row r="1025075" spans="1:2">
      <c r="A1025075" s="24"/>
      <c r="B1025075"/>
    </row>
    <row r="1025076" spans="1:2">
      <c r="A1025076" s="24"/>
      <c r="B1025076"/>
    </row>
    <row r="1025077" spans="1:2">
      <c r="A1025077" s="24"/>
      <c r="B1025077"/>
    </row>
    <row r="1025078" spans="1:2">
      <c r="A1025078" s="24"/>
      <c r="B1025078"/>
    </row>
    <row r="1025079" spans="1:2">
      <c r="A1025079" s="24"/>
      <c r="B1025079"/>
    </row>
    <row r="1025080" spans="1:2">
      <c r="A1025080" s="24"/>
      <c r="B1025080"/>
    </row>
    <row r="1025081" spans="1:2">
      <c r="A1025081" s="24"/>
      <c r="B1025081"/>
    </row>
    <row r="1025082" spans="1:2">
      <c r="A1025082" s="24"/>
      <c r="B1025082"/>
    </row>
    <row r="1025083" spans="1:2">
      <c r="A1025083" s="24"/>
      <c r="B1025083"/>
    </row>
    <row r="1025084" spans="1:2">
      <c r="A1025084" s="24"/>
      <c r="B1025084"/>
    </row>
    <row r="1025085" spans="1:2">
      <c r="A1025085" s="24"/>
      <c r="B1025085"/>
    </row>
    <row r="1025086" spans="1:2">
      <c r="A1025086" s="24"/>
      <c r="B1025086"/>
    </row>
    <row r="1025087" spans="1:2">
      <c r="A1025087" s="24"/>
      <c r="B1025087"/>
    </row>
    <row r="1025088" spans="1:2">
      <c r="A1025088" s="24"/>
      <c r="B1025088"/>
    </row>
    <row r="1025089" spans="1:2">
      <c r="A1025089" s="24"/>
      <c r="B1025089"/>
    </row>
    <row r="1025090" spans="1:2">
      <c r="A1025090" s="24"/>
      <c r="B1025090"/>
    </row>
    <row r="1025091" spans="1:2">
      <c r="A1025091" s="24"/>
      <c r="B1025091"/>
    </row>
    <row r="1025092" spans="1:2">
      <c r="A1025092" s="24"/>
      <c r="B1025092"/>
    </row>
    <row r="1025093" spans="1:2">
      <c r="A1025093" s="24"/>
      <c r="B1025093"/>
    </row>
    <row r="1025094" spans="1:2">
      <c r="A1025094" s="24"/>
      <c r="B1025094"/>
    </row>
    <row r="1025095" spans="1:2">
      <c r="A1025095" s="24"/>
      <c r="B1025095"/>
    </row>
    <row r="1025096" spans="1:2">
      <c r="A1025096" s="24"/>
      <c r="B1025096"/>
    </row>
    <row r="1025097" spans="1:2">
      <c r="A1025097" s="24"/>
      <c r="B1025097"/>
    </row>
    <row r="1025098" spans="1:2">
      <c r="A1025098" s="24"/>
      <c r="B1025098"/>
    </row>
    <row r="1025099" spans="1:2">
      <c r="A1025099" s="24"/>
      <c r="B1025099"/>
    </row>
    <row r="1025100" spans="1:2">
      <c r="A1025100" s="24"/>
      <c r="B1025100"/>
    </row>
    <row r="1025101" spans="1:2">
      <c r="A1025101" s="24"/>
      <c r="B1025101"/>
    </row>
    <row r="1025102" spans="1:2">
      <c r="A1025102" s="24"/>
      <c r="B1025102"/>
    </row>
    <row r="1025103" spans="1:2">
      <c r="A1025103" s="24"/>
      <c r="B1025103"/>
    </row>
    <row r="1025104" spans="1:2">
      <c r="A1025104" s="24"/>
      <c r="B1025104"/>
    </row>
    <row r="1025105" spans="1:2">
      <c r="A1025105" s="24"/>
      <c r="B1025105"/>
    </row>
    <row r="1025106" spans="1:2">
      <c r="A1025106" s="24"/>
      <c r="B1025106"/>
    </row>
    <row r="1025107" spans="1:2">
      <c r="A1025107" s="24"/>
      <c r="B1025107"/>
    </row>
    <row r="1025108" spans="1:2">
      <c r="A1025108" s="24"/>
      <c r="B1025108"/>
    </row>
    <row r="1025109" spans="1:2">
      <c r="A1025109" s="24"/>
      <c r="B1025109"/>
    </row>
    <row r="1025110" spans="1:2">
      <c r="A1025110" s="24"/>
      <c r="B1025110"/>
    </row>
    <row r="1025111" spans="1:2">
      <c r="A1025111" s="24"/>
      <c r="B1025111"/>
    </row>
    <row r="1025112" spans="1:2">
      <c r="A1025112" s="24"/>
      <c r="B1025112"/>
    </row>
    <row r="1025113" spans="1:2">
      <c r="A1025113" s="24"/>
      <c r="B1025113"/>
    </row>
    <row r="1025114" spans="1:2">
      <c r="A1025114" s="24"/>
      <c r="B1025114"/>
    </row>
    <row r="1025115" spans="1:2">
      <c r="A1025115" s="24"/>
      <c r="B1025115"/>
    </row>
    <row r="1025116" spans="1:2">
      <c r="A1025116" s="24"/>
      <c r="B1025116"/>
    </row>
    <row r="1025117" spans="1:2">
      <c r="A1025117" s="24"/>
      <c r="B1025117"/>
    </row>
    <row r="1025118" spans="1:2">
      <c r="A1025118" s="24"/>
      <c r="B1025118"/>
    </row>
    <row r="1025119" spans="1:2">
      <c r="A1025119" s="24"/>
      <c r="B1025119"/>
    </row>
    <row r="1025120" spans="1:2">
      <c r="A1025120" s="24"/>
      <c r="B1025120"/>
    </row>
    <row r="1025121" spans="1:2">
      <c r="A1025121" s="24"/>
      <c r="B1025121"/>
    </row>
    <row r="1025122" spans="1:2">
      <c r="A1025122" s="24"/>
      <c r="B1025122"/>
    </row>
    <row r="1025123" spans="1:2">
      <c r="A1025123" s="24"/>
      <c r="B1025123"/>
    </row>
    <row r="1025124" spans="1:2">
      <c r="A1025124" s="24"/>
      <c r="B1025124"/>
    </row>
    <row r="1025125" spans="1:2">
      <c r="A1025125" s="24"/>
      <c r="B1025125"/>
    </row>
    <row r="1025126" spans="1:2">
      <c r="A1025126" s="24"/>
      <c r="B1025126"/>
    </row>
    <row r="1025127" spans="1:2">
      <c r="A1025127" s="24"/>
      <c r="B1025127"/>
    </row>
    <row r="1025128" spans="1:2">
      <c r="A1025128" s="24"/>
      <c r="B1025128"/>
    </row>
    <row r="1025129" spans="1:2">
      <c r="A1025129" s="24"/>
      <c r="B1025129"/>
    </row>
    <row r="1025130" spans="1:2">
      <c r="A1025130" s="24"/>
      <c r="B1025130"/>
    </row>
    <row r="1025131" spans="1:2">
      <c r="A1025131" s="24"/>
      <c r="B1025131"/>
    </row>
    <row r="1025132" spans="1:2">
      <c r="A1025132" s="24"/>
      <c r="B1025132"/>
    </row>
    <row r="1025133" spans="1:2">
      <c r="A1025133" s="24"/>
      <c r="B1025133"/>
    </row>
    <row r="1025134" spans="1:2">
      <c r="A1025134" s="24"/>
      <c r="B1025134"/>
    </row>
    <row r="1025135" spans="1:2">
      <c r="A1025135" s="24"/>
      <c r="B1025135"/>
    </row>
    <row r="1025136" spans="1:2">
      <c r="A1025136" s="24"/>
      <c r="B1025136"/>
    </row>
    <row r="1025137" spans="1:2">
      <c r="A1025137" s="24"/>
      <c r="B1025137"/>
    </row>
    <row r="1025138" spans="1:2">
      <c r="A1025138" s="24"/>
      <c r="B1025138"/>
    </row>
    <row r="1025139" spans="1:2">
      <c r="A1025139" s="24"/>
      <c r="B1025139"/>
    </row>
    <row r="1025140" spans="1:2">
      <c r="A1025140" s="24"/>
      <c r="B1025140"/>
    </row>
    <row r="1025141" spans="1:2">
      <c r="A1025141" s="24"/>
      <c r="B1025141"/>
    </row>
    <row r="1025142" spans="1:2">
      <c r="A1025142" s="24"/>
      <c r="B1025142"/>
    </row>
    <row r="1025143" spans="1:2">
      <c r="A1025143" s="24"/>
      <c r="B1025143"/>
    </row>
    <row r="1025144" spans="1:2">
      <c r="A1025144" s="24"/>
      <c r="B1025144"/>
    </row>
    <row r="1025145" spans="1:2">
      <c r="A1025145" s="24"/>
      <c r="B1025145"/>
    </row>
    <row r="1025146" spans="1:2">
      <c r="A1025146" s="24"/>
      <c r="B1025146"/>
    </row>
    <row r="1025147" spans="1:2">
      <c r="A1025147" s="24"/>
      <c r="B1025147"/>
    </row>
    <row r="1025148" spans="1:2">
      <c r="A1025148" s="24"/>
      <c r="B1025148"/>
    </row>
    <row r="1025149" spans="1:2">
      <c r="A1025149" s="24"/>
      <c r="B1025149"/>
    </row>
    <row r="1025150" spans="1:2">
      <c r="A1025150" s="24"/>
      <c r="B1025150"/>
    </row>
    <row r="1025151" spans="1:2">
      <c r="A1025151" s="24"/>
      <c r="B1025151"/>
    </row>
    <row r="1025152" spans="1:2">
      <c r="A1025152" s="24"/>
      <c r="B1025152"/>
    </row>
    <row r="1025153" spans="1:2">
      <c r="A1025153" s="24"/>
      <c r="B1025153"/>
    </row>
    <row r="1025154" spans="1:2">
      <c r="A1025154" s="24"/>
      <c r="B1025154"/>
    </row>
    <row r="1025155" spans="1:2">
      <c r="A1025155" s="24"/>
      <c r="B1025155"/>
    </row>
    <row r="1025156" spans="1:2">
      <c r="A1025156" s="24"/>
      <c r="B1025156"/>
    </row>
    <row r="1025157" spans="1:2">
      <c r="A1025157" s="24"/>
      <c r="B1025157"/>
    </row>
    <row r="1025158" spans="1:2">
      <c r="A1025158" s="24"/>
      <c r="B1025158"/>
    </row>
    <row r="1025159" spans="1:2">
      <c r="A1025159" s="24"/>
      <c r="B1025159"/>
    </row>
    <row r="1025160" spans="1:2">
      <c r="A1025160" s="24"/>
      <c r="B1025160"/>
    </row>
    <row r="1025161" spans="1:2">
      <c r="A1025161" s="24"/>
      <c r="B1025161"/>
    </row>
    <row r="1025162" spans="1:2">
      <c r="A1025162" s="24"/>
      <c r="B1025162"/>
    </row>
    <row r="1025163" spans="1:2">
      <c r="A1025163" s="24"/>
      <c r="B1025163"/>
    </row>
    <row r="1025164" spans="1:2">
      <c r="A1025164" s="24"/>
      <c r="B1025164"/>
    </row>
    <row r="1025165" spans="1:2">
      <c r="A1025165" s="24"/>
      <c r="B1025165"/>
    </row>
    <row r="1025166" spans="1:2">
      <c r="A1025166" s="24"/>
      <c r="B1025166"/>
    </row>
    <row r="1025167" spans="1:2">
      <c r="A1025167" s="24"/>
      <c r="B1025167"/>
    </row>
    <row r="1025168" spans="1:2">
      <c r="A1025168" s="24"/>
      <c r="B1025168"/>
    </row>
    <row r="1025169" spans="1:2">
      <c r="A1025169" s="24"/>
      <c r="B1025169"/>
    </row>
    <row r="1025170" spans="1:2">
      <c r="A1025170" s="24"/>
      <c r="B1025170"/>
    </row>
    <row r="1025171" spans="1:2">
      <c r="A1025171" s="24"/>
      <c r="B1025171"/>
    </row>
    <row r="1025172" spans="1:2">
      <c r="A1025172" s="24"/>
      <c r="B1025172"/>
    </row>
    <row r="1025173" spans="1:2">
      <c r="A1025173" s="24"/>
      <c r="B1025173"/>
    </row>
    <row r="1025174" spans="1:2">
      <c r="A1025174" s="24"/>
      <c r="B1025174"/>
    </row>
    <row r="1025175" spans="1:2">
      <c r="A1025175" s="24"/>
      <c r="B1025175"/>
    </row>
    <row r="1025176" spans="1:2">
      <c r="A1025176" s="24"/>
      <c r="B1025176"/>
    </row>
    <row r="1025177" spans="1:2">
      <c r="A1025177" s="24"/>
      <c r="B1025177"/>
    </row>
    <row r="1025178" spans="1:2">
      <c r="A1025178" s="24"/>
      <c r="B1025178"/>
    </row>
    <row r="1025179" spans="1:2">
      <c r="A1025179" s="24"/>
      <c r="B1025179"/>
    </row>
    <row r="1025180" spans="1:2">
      <c r="A1025180" s="24"/>
      <c r="B1025180"/>
    </row>
    <row r="1025181" spans="1:2">
      <c r="A1025181" s="24"/>
      <c r="B1025181"/>
    </row>
    <row r="1025182" spans="1:2">
      <c r="A1025182" s="24"/>
      <c r="B1025182"/>
    </row>
    <row r="1025183" spans="1:2">
      <c r="A1025183" s="24"/>
      <c r="B1025183"/>
    </row>
    <row r="1025184" spans="1:2">
      <c r="A1025184" s="24"/>
      <c r="B1025184"/>
    </row>
    <row r="1025185" spans="1:2">
      <c r="A1025185" s="24"/>
      <c r="B1025185"/>
    </row>
    <row r="1025186" spans="1:2">
      <c r="A1025186" s="24"/>
      <c r="B1025186"/>
    </row>
    <row r="1025187" spans="1:2">
      <c r="A1025187" s="24"/>
      <c r="B1025187"/>
    </row>
    <row r="1025188" spans="1:2">
      <c r="A1025188" s="24"/>
      <c r="B1025188"/>
    </row>
    <row r="1025189" spans="1:2">
      <c r="A1025189" s="24"/>
      <c r="B1025189"/>
    </row>
    <row r="1025190" spans="1:2">
      <c r="A1025190" s="24"/>
      <c r="B1025190"/>
    </row>
    <row r="1025191" spans="1:2">
      <c r="A1025191" s="24"/>
      <c r="B1025191"/>
    </row>
    <row r="1025192" spans="1:2">
      <c r="A1025192" s="24"/>
      <c r="B1025192"/>
    </row>
    <row r="1025193" spans="1:2">
      <c r="A1025193" s="24"/>
      <c r="B1025193"/>
    </row>
    <row r="1025194" spans="1:2">
      <c r="A1025194" s="24"/>
      <c r="B1025194"/>
    </row>
    <row r="1025195" spans="1:2">
      <c r="A1025195" s="24"/>
      <c r="B1025195"/>
    </row>
    <row r="1025196" spans="1:2">
      <c r="A1025196" s="24"/>
      <c r="B1025196"/>
    </row>
    <row r="1025197" spans="1:2">
      <c r="A1025197" s="24"/>
      <c r="B1025197"/>
    </row>
    <row r="1025198" spans="1:2">
      <c r="A1025198" s="24"/>
      <c r="B1025198"/>
    </row>
    <row r="1025199" spans="1:2">
      <c r="A1025199" s="24"/>
      <c r="B1025199"/>
    </row>
    <row r="1025200" spans="1:2">
      <c r="A1025200" s="24"/>
      <c r="B1025200"/>
    </row>
    <row r="1025201" spans="1:2">
      <c r="A1025201" s="24"/>
      <c r="B1025201"/>
    </row>
    <row r="1025202" spans="1:2">
      <c r="A1025202" s="24"/>
      <c r="B1025202"/>
    </row>
    <row r="1025203" spans="1:2">
      <c r="A1025203" s="24"/>
      <c r="B1025203"/>
    </row>
    <row r="1025204" spans="1:2">
      <c r="A1025204" s="24"/>
      <c r="B1025204"/>
    </row>
    <row r="1025205" spans="1:2">
      <c r="A1025205" s="24"/>
      <c r="B1025205"/>
    </row>
    <row r="1025206" spans="1:2">
      <c r="A1025206" s="24"/>
      <c r="B1025206"/>
    </row>
    <row r="1025207" spans="1:2">
      <c r="A1025207" s="24"/>
      <c r="B1025207"/>
    </row>
    <row r="1025208" spans="1:2">
      <c r="A1025208" s="24"/>
      <c r="B1025208"/>
    </row>
    <row r="1025209" spans="1:2">
      <c r="A1025209" s="24"/>
      <c r="B1025209"/>
    </row>
    <row r="1025210" spans="1:2">
      <c r="A1025210" s="24"/>
      <c r="B1025210"/>
    </row>
    <row r="1025211" spans="1:2">
      <c r="A1025211" s="24"/>
      <c r="B1025211"/>
    </row>
    <row r="1025212" spans="1:2">
      <c r="A1025212" s="24"/>
      <c r="B1025212"/>
    </row>
    <row r="1025213" spans="1:2">
      <c r="A1025213" s="24"/>
      <c r="B1025213"/>
    </row>
    <row r="1025214" spans="1:2">
      <c r="A1025214" s="24"/>
      <c r="B1025214"/>
    </row>
    <row r="1025215" spans="1:2">
      <c r="A1025215" s="24"/>
      <c r="B1025215"/>
    </row>
    <row r="1025216" spans="1:2">
      <c r="A1025216" s="24"/>
      <c r="B1025216"/>
    </row>
    <row r="1025217" spans="1:2">
      <c r="A1025217" s="24"/>
      <c r="B1025217"/>
    </row>
    <row r="1025218" spans="1:2">
      <c r="A1025218" s="24"/>
      <c r="B1025218"/>
    </row>
    <row r="1025219" spans="1:2">
      <c r="A1025219" s="24"/>
      <c r="B1025219"/>
    </row>
    <row r="1025220" spans="1:2">
      <c r="A1025220" s="24"/>
      <c r="B1025220"/>
    </row>
    <row r="1025221" spans="1:2">
      <c r="A1025221" s="24"/>
      <c r="B1025221"/>
    </row>
    <row r="1025222" spans="1:2">
      <c r="A1025222" s="24"/>
      <c r="B1025222"/>
    </row>
    <row r="1025223" spans="1:2">
      <c r="A1025223" s="24"/>
      <c r="B1025223"/>
    </row>
    <row r="1025224" spans="1:2">
      <c r="A1025224" s="24"/>
      <c r="B1025224"/>
    </row>
    <row r="1025225" spans="1:2">
      <c r="A1025225" s="24"/>
      <c r="B1025225"/>
    </row>
    <row r="1025226" spans="1:2">
      <c r="A1025226" s="24"/>
      <c r="B1025226"/>
    </row>
    <row r="1025227" spans="1:2">
      <c r="A1025227" s="24"/>
      <c r="B1025227"/>
    </row>
    <row r="1025228" spans="1:2">
      <c r="A1025228" s="24"/>
      <c r="B1025228"/>
    </row>
    <row r="1025229" spans="1:2">
      <c r="A1025229" s="24"/>
      <c r="B1025229"/>
    </row>
    <row r="1025230" spans="1:2">
      <c r="A1025230" s="24"/>
      <c r="B1025230"/>
    </row>
    <row r="1025231" spans="1:2">
      <c r="A1025231" s="24"/>
      <c r="B1025231"/>
    </row>
    <row r="1025232" spans="1:2">
      <c r="A1025232" s="24"/>
      <c r="B1025232"/>
    </row>
    <row r="1025233" spans="1:2">
      <c r="A1025233" s="24"/>
      <c r="B1025233"/>
    </row>
    <row r="1025234" spans="1:2">
      <c r="A1025234" s="24"/>
      <c r="B1025234"/>
    </row>
    <row r="1025235" spans="1:2">
      <c r="A1025235" s="24"/>
      <c r="B1025235"/>
    </row>
    <row r="1025236" spans="1:2">
      <c r="A1025236" s="24"/>
      <c r="B1025236"/>
    </row>
    <row r="1025237" spans="1:2">
      <c r="A1025237" s="24"/>
      <c r="B1025237"/>
    </row>
    <row r="1025238" spans="1:2">
      <c r="A1025238" s="24"/>
      <c r="B1025238"/>
    </row>
    <row r="1025239" spans="1:2">
      <c r="A1025239" s="24"/>
      <c r="B1025239"/>
    </row>
    <row r="1025240" spans="1:2">
      <c r="A1025240" s="24"/>
      <c r="B1025240"/>
    </row>
    <row r="1025241" spans="1:2">
      <c r="A1025241" s="24"/>
      <c r="B1025241"/>
    </row>
    <row r="1025242" spans="1:2">
      <c r="A1025242" s="24"/>
      <c r="B1025242"/>
    </row>
    <row r="1025243" spans="1:2">
      <c r="A1025243" s="24"/>
      <c r="B1025243"/>
    </row>
    <row r="1025244" spans="1:2">
      <c r="A1025244" s="24"/>
      <c r="B1025244"/>
    </row>
    <row r="1025245" spans="1:2">
      <c r="A1025245" s="24"/>
      <c r="B1025245"/>
    </row>
    <row r="1025246" spans="1:2">
      <c r="A1025246" s="24"/>
      <c r="B1025246"/>
    </row>
    <row r="1025247" spans="1:2">
      <c r="A1025247" s="24"/>
      <c r="B1025247"/>
    </row>
    <row r="1025248" spans="1:2">
      <c r="A1025248" s="24"/>
      <c r="B1025248"/>
    </row>
    <row r="1025249" spans="1:2">
      <c r="A1025249" s="24"/>
      <c r="B1025249"/>
    </row>
    <row r="1025250" spans="1:2">
      <c r="A1025250" s="24"/>
      <c r="B1025250"/>
    </row>
    <row r="1025251" spans="1:2">
      <c r="A1025251" s="24"/>
      <c r="B1025251"/>
    </row>
    <row r="1025252" spans="1:2">
      <c r="A1025252" s="24"/>
      <c r="B1025252"/>
    </row>
    <row r="1025253" spans="1:2">
      <c r="A1025253" s="24"/>
      <c r="B1025253"/>
    </row>
    <row r="1025254" spans="1:2">
      <c r="A1025254" s="24"/>
      <c r="B1025254"/>
    </row>
    <row r="1025255" spans="1:2">
      <c r="A1025255" s="24"/>
      <c r="B1025255"/>
    </row>
    <row r="1025256" spans="1:2">
      <c r="A1025256" s="24"/>
      <c r="B1025256"/>
    </row>
    <row r="1025257" spans="1:2">
      <c r="A1025257" s="24"/>
      <c r="B1025257"/>
    </row>
    <row r="1025258" spans="1:2">
      <c r="A1025258" s="24"/>
      <c r="B1025258"/>
    </row>
    <row r="1025259" spans="1:2">
      <c r="A1025259" s="24"/>
      <c r="B1025259"/>
    </row>
    <row r="1025260" spans="1:2">
      <c r="A1025260" s="24"/>
      <c r="B1025260"/>
    </row>
    <row r="1025261" spans="1:2">
      <c r="A1025261" s="24"/>
      <c r="B1025261"/>
    </row>
    <row r="1025262" spans="1:2">
      <c r="A1025262" s="24"/>
      <c r="B1025262"/>
    </row>
    <row r="1025263" spans="1:2">
      <c r="A1025263" s="24"/>
      <c r="B1025263"/>
    </row>
    <row r="1025264" spans="1:2">
      <c r="A1025264" s="24"/>
      <c r="B1025264"/>
    </row>
    <row r="1025265" spans="1:2">
      <c r="A1025265" s="24"/>
      <c r="B1025265"/>
    </row>
    <row r="1025266" spans="1:2">
      <c r="A1025266" s="24"/>
      <c r="B1025266"/>
    </row>
    <row r="1025267" spans="1:2">
      <c r="A1025267" s="24"/>
      <c r="B1025267"/>
    </row>
    <row r="1025268" spans="1:2">
      <c r="A1025268" s="24"/>
      <c r="B1025268"/>
    </row>
    <row r="1025269" spans="1:2">
      <c r="A1025269" s="24"/>
      <c r="B1025269"/>
    </row>
    <row r="1025270" spans="1:2">
      <c r="A1025270" s="24"/>
      <c r="B1025270"/>
    </row>
    <row r="1025271" spans="1:2">
      <c r="A1025271" s="24"/>
      <c r="B1025271"/>
    </row>
    <row r="1025272" spans="1:2">
      <c r="A1025272" s="24"/>
      <c r="B1025272"/>
    </row>
    <row r="1025273" spans="1:2">
      <c r="A1025273" s="24"/>
      <c r="B1025273"/>
    </row>
    <row r="1025274" spans="1:2">
      <c r="A1025274" s="24"/>
      <c r="B1025274"/>
    </row>
    <row r="1025275" spans="1:2">
      <c r="A1025275" s="24"/>
      <c r="B1025275"/>
    </row>
    <row r="1025276" spans="1:2">
      <c r="A1025276" s="24"/>
      <c r="B1025276"/>
    </row>
    <row r="1025277" spans="1:2">
      <c r="A1025277" s="24"/>
      <c r="B1025277"/>
    </row>
    <row r="1025278" spans="1:2">
      <c r="A1025278" s="24"/>
      <c r="B1025278"/>
    </row>
    <row r="1025279" spans="1:2">
      <c r="A1025279" s="24"/>
      <c r="B1025279"/>
    </row>
    <row r="1025280" spans="1:2">
      <c r="A1025280" s="24"/>
      <c r="B1025280"/>
    </row>
    <row r="1025281" spans="1:2">
      <c r="A1025281" s="24"/>
      <c r="B1025281"/>
    </row>
    <row r="1025282" spans="1:2">
      <c r="A1025282" s="24"/>
      <c r="B1025282"/>
    </row>
    <row r="1025283" spans="1:2">
      <c r="A1025283" s="24"/>
      <c r="B1025283"/>
    </row>
    <row r="1025284" spans="1:2">
      <c r="A1025284" s="24"/>
      <c r="B1025284"/>
    </row>
    <row r="1025285" spans="1:2">
      <c r="A1025285" s="24"/>
      <c r="B1025285"/>
    </row>
    <row r="1025286" spans="1:2">
      <c r="A1025286" s="24"/>
      <c r="B1025286"/>
    </row>
    <row r="1025287" spans="1:2">
      <c r="A1025287" s="24"/>
      <c r="B1025287"/>
    </row>
    <row r="1025288" spans="1:2">
      <c r="A1025288" s="24"/>
      <c r="B1025288"/>
    </row>
    <row r="1025289" spans="1:2">
      <c r="A1025289" s="24"/>
      <c r="B1025289"/>
    </row>
    <row r="1025290" spans="1:2">
      <c r="A1025290" s="24"/>
      <c r="B1025290"/>
    </row>
    <row r="1025291" spans="1:2">
      <c r="A1025291" s="24"/>
      <c r="B1025291"/>
    </row>
    <row r="1025292" spans="1:2">
      <c r="A1025292" s="24"/>
      <c r="B1025292"/>
    </row>
    <row r="1025293" spans="1:2">
      <c r="A1025293" s="24"/>
      <c r="B1025293"/>
    </row>
    <row r="1025294" spans="1:2">
      <c r="A1025294" s="24"/>
      <c r="B1025294"/>
    </row>
    <row r="1025295" spans="1:2">
      <c r="A1025295" s="24"/>
      <c r="B1025295"/>
    </row>
    <row r="1025296" spans="1:2">
      <c r="A1025296" s="24"/>
      <c r="B1025296"/>
    </row>
    <row r="1025297" spans="1:2">
      <c r="A1025297" s="24"/>
      <c r="B1025297"/>
    </row>
    <row r="1025298" spans="1:2">
      <c r="A1025298" s="24"/>
      <c r="B1025298"/>
    </row>
    <row r="1025299" spans="1:2">
      <c r="A1025299" s="24"/>
      <c r="B1025299"/>
    </row>
    <row r="1025300" spans="1:2">
      <c r="A1025300" s="24"/>
      <c r="B1025300"/>
    </row>
    <row r="1025301" spans="1:2">
      <c r="A1025301" s="24"/>
      <c r="B1025301"/>
    </row>
    <row r="1025302" spans="1:2">
      <c r="A1025302" s="24"/>
      <c r="B1025302"/>
    </row>
    <row r="1025303" spans="1:2">
      <c r="A1025303" s="24"/>
      <c r="B1025303"/>
    </row>
    <row r="1025304" spans="1:2">
      <c r="A1025304" s="24"/>
      <c r="B1025304"/>
    </row>
    <row r="1025305" spans="1:2">
      <c r="A1025305" s="24"/>
      <c r="B1025305"/>
    </row>
    <row r="1025306" spans="1:2">
      <c r="A1025306" s="24"/>
      <c r="B1025306"/>
    </row>
    <row r="1025307" spans="1:2">
      <c r="A1025307" s="24"/>
      <c r="B1025307"/>
    </row>
    <row r="1025308" spans="1:2">
      <c r="A1025308" s="24"/>
      <c r="B1025308"/>
    </row>
    <row r="1025309" spans="1:2">
      <c r="A1025309" s="24"/>
      <c r="B1025309"/>
    </row>
    <row r="1025310" spans="1:2">
      <c r="A1025310" s="24"/>
      <c r="B1025310"/>
    </row>
    <row r="1025311" spans="1:2">
      <c r="A1025311" s="24"/>
      <c r="B1025311"/>
    </row>
    <row r="1025312" spans="1:2">
      <c r="A1025312" s="24"/>
      <c r="B1025312"/>
    </row>
    <row r="1025313" spans="1:2">
      <c r="A1025313" s="24"/>
      <c r="B1025313"/>
    </row>
    <row r="1025314" spans="1:2">
      <c r="A1025314" s="24"/>
      <c r="B1025314"/>
    </row>
    <row r="1025315" spans="1:2">
      <c r="A1025315" s="24"/>
      <c r="B1025315"/>
    </row>
    <row r="1025316" spans="1:2">
      <c r="A1025316" s="24"/>
      <c r="B1025316"/>
    </row>
    <row r="1025317" spans="1:2">
      <c r="A1025317" s="24"/>
      <c r="B1025317"/>
    </row>
    <row r="1025318" spans="1:2">
      <c r="A1025318" s="24"/>
      <c r="B1025318"/>
    </row>
    <row r="1025319" spans="1:2">
      <c r="A1025319" s="24"/>
      <c r="B1025319"/>
    </row>
    <row r="1025320" spans="1:2">
      <c r="A1025320" s="24"/>
      <c r="B1025320"/>
    </row>
    <row r="1025321" spans="1:2">
      <c r="A1025321" s="24"/>
      <c r="B1025321"/>
    </row>
    <row r="1025322" spans="1:2">
      <c r="A1025322" s="24"/>
      <c r="B1025322"/>
    </row>
    <row r="1025323" spans="1:2">
      <c r="A1025323" s="24"/>
      <c r="B1025323"/>
    </row>
    <row r="1025324" spans="1:2">
      <c r="A1025324" s="24"/>
      <c r="B1025324"/>
    </row>
    <row r="1025325" spans="1:2">
      <c r="A1025325" s="24"/>
      <c r="B1025325"/>
    </row>
    <row r="1025326" spans="1:2">
      <c r="A1025326" s="24"/>
      <c r="B1025326"/>
    </row>
    <row r="1025327" spans="1:2">
      <c r="A1025327" s="24"/>
      <c r="B1025327"/>
    </row>
    <row r="1025328" spans="1:2">
      <c r="A1025328" s="24"/>
      <c r="B1025328"/>
    </row>
    <row r="1025329" spans="1:2">
      <c r="A1025329" s="24"/>
      <c r="B1025329"/>
    </row>
    <row r="1025330" spans="1:2">
      <c r="A1025330" s="24"/>
      <c r="B1025330"/>
    </row>
    <row r="1025331" spans="1:2">
      <c r="A1025331" s="24"/>
      <c r="B1025331"/>
    </row>
    <row r="1025332" spans="1:2">
      <c r="A1025332" s="24"/>
      <c r="B1025332"/>
    </row>
    <row r="1025333" spans="1:2">
      <c r="A1025333" s="24"/>
      <c r="B1025333"/>
    </row>
    <row r="1025334" spans="1:2">
      <c r="A1025334" s="24"/>
      <c r="B1025334"/>
    </row>
    <row r="1025335" spans="1:2">
      <c r="A1025335" s="24"/>
      <c r="B1025335"/>
    </row>
    <row r="1025336" spans="1:2">
      <c r="A1025336" s="24"/>
      <c r="B1025336"/>
    </row>
    <row r="1025337" spans="1:2">
      <c r="A1025337" s="24"/>
      <c r="B1025337"/>
    </row>
    <row r="1025338" spans="1:2">
      <c r="A1025338" s="24"/>
      <c r="B1025338"/>
    </row>
    <row r="1025339" spans="1:2">
      <c r="A1025339" s="24"/>
      <c r="B1025339"/>
    </row>
    <row r="1025340" spans="1:2">
      <c r="A1025340" s="24"/>
      <c r="B1025340"/>
    </row>
    <row r="1025341" spans="1:2">
      <c r="A1025341" s="24"/>
      <c r="B1025341"/>
    </row>
    <row r="1025342" spans="1:2">
      <c r="A1025342" s="24"/>
      <c r="B1025342"/>
    </row>
    <row r="1025343" spans="1:2">
      <c r="A1025343" s="24"/>
      <c r="B1025343"/>
    </row>
    <row r="1025344" spans="1:2">
      <c r="A1025344" s="24"/>
      <c r="B1025344"/>
    </row>
    <row r="1025345" spans="1:2">
      <c r="A1025345" s="24"/>
      <c r="B1025345"/>
    </row>
    <row r="1025346" spans="1:2">
      <c r="A1025346" s="24"/>
      <c r="B1025346"/>
    </row>
    <row r="1025347" spans="1:2">
      <c r="A1025347" s="24"/>
      <c r="B1025347"/>
    </row>
    <row r="1025348" spans="1:2">
      <c r="A1025348" s="24"/>
      <c r="B1025348"/>
    </row>
    <row r="1025349" spans="1:2">
      <c r="A1025349" s="24"/>
      <c r="B1025349"/>
    </row>
    <row r="1025350" spans="1:2">
      <c r="A1025350" s="24"/>
      <c r="B1025350"/>
    </row>
    <row r="1025351" spans="1:2">
      <c r="A1025351" s="24"/>
      <c r="B1025351"/>
    </row>
    <row r="1025352" spans="1:2">
      <c r="A1025352" s="24"/>
      <c r="B1025352"/>
    </row>
    <row r="1025353" spans="1:2">
      <c r="A1025353" s="24"/>
      <c r="B1025353"/>
    </row>
    <row r="1025354" spans="1:2">
      <c r="A1025354" s="24"/>
      <c r="B1025354"/>
    </row>
    <row r="1025355" spans="1:2">
      <c r="A1025355" s="24"/>
      <c r="B1025355"/>
    </row>
    <row r="1025356" spans="1:2">
      <c r="A1025356" s="24"/>
      <c r="B1025356"/>
    </row>
    <row r="1025357" spans="1:2">
      <c r="A1025357" s="24"/>
      <c r="B1025357"/>
    </row>
    <row r="1025358" spans="1:2">
      <c r="A1025358" s="24"/>
      <c r="B1025358"/>
    </row>
    <row r="1025359" spans="1:2">
      <c r="A1025359" s="24"/>
      <c r="B1025359"/>
    </row>
    <row r="1025360" spans="1:2">
      <c r="A1025360" s="24"/>
      <c r="B1025360"/>
    </row>
    <row r="1025361" spans="1:2">
      <c r="A1025361" s="24"/>
      <c r="B1025361"/>
    </row>
    <row r="1025362" spans="1:2">
      <c r="A1025362" s="24"/>
      <c r="B1025362"/>
    </row>
    <row r="1025363" spans="1:2">
      <c r="A1025363" s="24"/>
      <c r="B1025363"/>
    </row>
    <row r="1025364" spans="1:2">
      <c r="A1025364" s="24"/>
      <c r="B1025364"/>
    </row>
    <row r="1025365" spans="1:2">
      <c r="A1025365" s="24"/>
      <c r="B1025365"/>
    </row>
    <row r="1025366" spans="1:2">
      <c r="A1025366" s="24"/>
      <c r="B1025366"/>
    </row>
    <row r="1025367" spans="1:2">
      <c r="A1025367" s="24"/>
      <c r="B1025367"/>
    </row>
    <row r="1025368" spans="1:2">
      <c r="A1025368" s="24"/>
      <c r="B1025368"/>
    </row>
    <row r="1025369" spans="1:2">
      <c r="A1025369" s="24"/>
      <c r="B1025369"/>
    </row>
    <row r="1025370" spans="1:2">
      <c r="A1025370" s="24"/>
      <c r="B1025370"/>
    </row>
    <row r="1025371" spans="1:2">
      <c r="A1025371" s="24"/>
      <c r="B1025371"/>
    </row>
    <row r="1025372" spans="1:2">
      <c r="A1025372" s="24"/>
      <c r="B1025372"/>
    </row>
    <row r="1025373" spans="1:2">
      <c r="A1025373" s="24"/>
      <c r="B1025373"/>
    </row>
    <row r="1025374" spans="1:2">
      <c r="A1025374" s="24"/>
      <c r="B1025374"/>
    </row>
    <row r="1025375" spans="1:2">
      <c r="A1025375" s="24"/>
      <c r="B1025375"/>
    </row>
    <row r="1025376" spans="1:2">
      <c r="A1025376" s="24"/>
      <c r="B1025376"/>
    </row>
    <row r="1025377" spans="1:2">
      <c r="A1025377" s="24"/>
      <c r="B1025377"/>
    </row>
    <row r="1025378" spans="1:2">
      <c r="A1025378" s="24"/>
      <c r="B1025378"/>
    </row>
    <row r="1025379" spans="1:2">
      <c r="A1025379" s="24"/>
      <c r="B1025379"/>
    </row>
    <row r="1025380" spans="1:2">
      <c r="A1025380" s="24"/>
      <c r="B1025380"/>
    </row>
    <row r="1025381" spans="1:2">
      <c r="A1025381" s="24"/>
      <c r="B1025381"/>
    </row>
    <row r="1025382" spans="1:2">
      <c r="A1025382" s="24"/>
      <c r="B1025382"/>
    </row>
    <row r="1025383" spans="1:2">
      <c r="A1025383" s="24"/>
      <c r="B1025383"/>
    </row>
    <row r="1025384" spans="1:2">
      <c r="A1025384" s="24"/>
      <c r="B1025384"/>
    </row>
    <row r="1025385" spans="1:2">
      <c r="A1025385" s="24"/>
      <c r="B1025385"/>
    </row>
    <row r="1025386" spans="1:2">
      <c r="A1025386" s="24"/>
      <c r="B1025386"/>
    </row>
    <row r="1025387" spans="1:2">
      <c r="A1025387" s="24"/>
      <c r="B1025387"/>
    </row>
    <row r="1025388" spans="1:2">
      <c r="A1025388" s="24"/>
      <c r="B1025388"/>
    </row>
    <row r="1025389" spans="1:2">
      <c r="A1025389" s="24"/>
      <c r="B1025389"/>
    </row>
    <row r="1025390" spans="1:2">
      <c r="A1025390" s="24"/>
      <c r="B1025390"/>
    </row>
    <row r="1025391" spans="1:2">
      <c r="A1025391" s="24"/>
      <c r="B1025391"/>
    </row>
    <row r="1025392" spans="1:2">
      <c r="A1025392" s="24"/>
      <c r="B1025392"/>
    </row>
    <row r="1025393" spans="1:2">
      <c r="A1025393" s="24"/>
      <c r="B1025393"/>
    </row>
    <row r="1025394" spans="1:2">
      <c r="A1025394" s="24"/>
      <c r="B1025394"/>
    </row>
    <row r="1025395" spans="1:2">
      <c r="A1025395" s="24"/>
      <c r="B1025395"/>
    </row>
    <row r="1025396" spans="1:2">
      <c r="A1025396" s="24"/>
      <c r="B1025396"/>
    </row>
    <row r="1025397" spans="1:2">
      <c r="A1025397" s="24"/>
      <c r="B1025397"/>
    </row>
    <row r="1025398" spans="1:2">
      <c r="A1025398" s="24"/>
      <c r="B1025398"/>
    </row>
    <row r="1025399" spans="1:2">
      <c r="A1025399" s="24"/>
      <c r="B1025399"/>
    </row>
    <row r="1025400" spans="1:2">
      <c r="A1025400" s="24"/>
      <c r="B1025400"/>
    </row>
    <row r="1025401" spans="1:2">
      <c r="A1025401" s="24"/>
      <c r="B1025401"/>
    </row>
    <row r="1025402" spans="1:2">
      <c r="A1025402" s="24"/>
      <c r="B1025402"/>
    </row>
    <row r="1025403" spans="1:2">
      <c r="A1025403" s="24"/>
      <c r="B1025403"/>
    </row>
    <row r="1025404" spans="1:2">
      <c r="A1025404" s="24"/>
      <c r="B1025404"/>
    </row>
    <row r="1025405" spans="1:2">
      <c r="A1025405" s="24"/>
      <c r="B1025405"/>
    </row>
    <row r="1025406" spans="1:2">
      <c r="A1025406" s="24"/>
      <c r="B1025406"/>
    </row>
    <row r="1025407" spans="1:2">
      <c r="A1025407" s="24"/>
      <c r="B1025407"/>
    </row>
    <row r="1025408" spans="1:2">
      <c r="A1025408" s="24"/>
      <c r="B1025408"/>
    </row>
    <row r="1025409" spans="1:2">
      <c r="A1025409" s="24"/>
      <c r="B1025409"/>
    </row>
    <row r="1025410" spans="1:2">
      <c r="A1025410" s="24"/>
      <c r="B1025410"/>
    </row>
    <row r="1025411" spans="1:2">
      <c r="A1025411" s="24"/>
      <c r="B1025411"/>
    </row>
    <row r="1025412" spans="1:2">
      <c r="A1025412" s="24"/>
      <c r="B1025412"/>
    </row>
    <row r="1025413" spans="1:2">
      <c r="A1025413" s="24"/>
      <c r="B1025413"/>
    </row>
    <row r="1025414" spans="1:2">
      <c r="A1025414" s="24"/>
      <c r="B1025414"/>
    </row>
    <row r="1025415" spans="1:2">
      <c r="A1025415" s="24"/>
      <c r="B1025415"/>
    </row>
    <row r="1025416" spans="1:2">
      <c r="A1025416" s="24"/>
      <c r="B1025416"/>
    </row>
    <row r="1025417" spans="1:2">
      <c r="A1025417" s="24"/>
      <c r="B1025417"/>
    </row>
    <row r="1025418" spans="1:2">
      <c r="A1025418" s="24"/>
      <c r="B1025418"/>
    </row>
    <row r="1025419" spans="1:2">
      <c r="A1025419" s="24"/>
      <c r="B1025419"/>
    </row>
    <row r="1025420" spans="1:2">
      <c r="A1025420" s="24"/>
      <c r="B1025420"/>
    </row>
    <row r="1025421" spans="1:2">
      <c r="A1025421" s="24"/>
      <c r="B1025421"/>
    </row>
    <row r="1025422" spans="1:2">
      <c r="A1025422" s="24"/>
      <c r="B1025422"/>
    </row>
    <row r="1025423" spans="1:2">
      <c r="A1025423" s="24"/>
      <c r="B1025423"/>
    </row>
    <row r="1025424" spans="1:2">
      <c r="A1025424" s="24"/>
      <c r="B1025424"/>
    </row>
    <row r="1025425" spans="1:2">
      <c r="A1025425" s="24"/>
      <c r="B1025425"/>
    </row>
    <row r="1025426" spans="1:2">
      <c r="A1025426" s="24"/>
      <c r="B1025426"/>
    </row>
    <row r="1025427" spans="1:2">
      <c r="A1025427" s="24"/>
      <c r="B1025427"/>
    </row>
    <row r="1025428" spans="1:2">
      <c r="A1025428" s="24"/>
      <c r="B1025428"/>
    </row>
    <row r="1025429" spans="1:2">
      <c r="A1025429" s="24"/>
      <c r="B1025429"/>
    </row>
    <row r="1025430" spans="1:2">
      <c r="A1025430" s="24"/>
      <c r="B1025430"/>
    </row>
    <row r="1025431" spans="1:2">
      <c r="A1025431" s="24"/>
      <c r="B1025431"/>
    </row>
    <row r="1025432" spans="1:2">
      <c r="A1025432" s="24"/>
      <c r="B1025432"/>
    </row>
    <row r="1025433" spans="1:2">
      <c r="A1025433" s="24"/>
      <c r="B1025433"/>
    </row>
    <row r="1025434" spans="1:2">
      <c r="A1025434" s="24"/>
      <c r="B1025434"/>
    </row>
    <row r="1025435" spans="1:2">
      <c r="A1025435" s="24"/>
      <c r="B1025435"/>
    </row>
    <row r="1025436" spans="1:2">
      <c r="A1025436" s="24"/>
      <c r="B1025436"/>
    </row>
    <row r="1025437" spans="1:2">
      <c r="A1025437" s="24"/>
      <c r="B1025437"/>
    </row>
    <row r="1025438" spans="1:2">
      <c r="A1025438" s="24"/>
      <c r="B1025438"/>
    </row>
    <row r="1025439" spans="1:2">
      <c r="A1025439" s="24"/>
      <c r="B1025439"/>
    </row>
    <row r="1025440" spans="1:2">
      <c r="A1025440" s="24"/>
      <c r="B1025440"/>
    </row>
    <row r="1025441" spans="1:2">
      <c r="A1025441" s="24"/>
      <c r="B1025441"/>
    </row>
    <row r="1025442" spans="1:2">
      <c r="A1025442" s="24"/>
      <c r="B1025442"/>
    </row>
    <row r="1025443" spans="1:2">
      <c r="A1025443" s="24"/>
      <c r="B1025443"/>
    </row>
    <row r="1025444" spans="1:2">
      <c r="A1025444" s="24"/>
      <c r="B1025444"/>
    </row>
    <row r="1025445" spans="1:2">
      <c r="A1025445" s="24"/>
      <c r="B1025445"/>
    </row>
    <row r="1025446" spans="1:2">
      <c r="A1025446" s="24"/>
      <c r="B1025446"/>
    </row>
    <row r="1025447" spans="1:2">
      <c r="A1025447" s="24"/>
      <c r="B1025447"/>
    </row>
    <row r="1025448" spans="1:2">
      <c r="A1025448" s="24"/>
      <c r="B1025448"/>
    </row>
    <row r="1025449" spans="1:2">
      <c r="A1025449" s="24"/>
      <c r="B1025449"/>
    </row>
    <row r="1025450" spans="1:2">
      <c r="A1025450" s="24"/>
      <c r="B1025450"/>
    </row>
    <row r="1025451" spans="1:2">
      <c r="A1025451" s="24"/>
      <c r="B1025451"/>
    </row>
    <row r="1025452" spans="1:2">
      <c r="A1025452" s="24"/>
      <c r="B1025452"/>
    </row>
    <row r="1025453" spans="1:2">
      <c r="A1025453" s="24"/>
      <c r="B1025453"/>
    </row>
    <row r="1025454" spans="1:2">
      <c r="A1025454" s="24"/>
      <c r="B1025454"/>
    </row>
    <row r="1025455" spans="1:2">
      <c r="A1025455" s="24"/>
      <c r="B1025455"/>
    </row>
    <row r="1025456" spans="1:2">
      <c r="A1025456" s="24"/>
      <c r="B1025456"/>
    </row>
    <row r="1025457" spans="1:2">
      <c r="A1025457" s="24"/>
      <c r="B1025457"/>
    </row>
    <row r="1025458" spans="1:2">
      <c r="A1025458" s="24"/>
      <c r="B1025458"/>
    </row>
    <row r="1025459" spans="1:2">
      <c r="A1025459" s="24"/>
      <c r="B1025459"/>
    </row>
    <row r="1025460" spans="1:2">
      <c r="A1025460" s="24"/>
      <c r="B1025460"/>
    </row>
    <row r="1025461" spans="1:2">
      <c r="A1025461" s="24"/>
      <c r="B1025461"/>
    </row>
    <row r="1025462" spans="1:2">
      <c r="A1025462" s="24"/>
      <c r="B1025462"/>
    </row>
    <row r="1025463" spans="1:2">
      <c r="A1025463" s="24"/>
      <c r="B1025463"/>
    </row>
    <row r="1025464" spans="1:2">
      <c r="A1025464" s="24"/>
      <c r="B1025464"/>
    </row>
    <row r="1025465" spans="1:2">
      <c r="A1025465" s="24"/>
      <c r="B1025465"/>
    </row>
    <row r="1025466" spans="1:2">
      <c r="A1025466" s="24"/>
      <c r="B1025466"/>
    </row>
    <row r="1025467" spans="1:2">
      <c r="A1025467" s="24"/>
      <c r="B1025467"/>
    </row>
    <row r="1025468" spans="1:2">
      <c r="A1025468" s="24"/>
      <c r="B1025468"/>
    </row>
    <row r="1025469" spans="1:2">
      <c r="A1025469" s="24"/>
      <c r="B1025469"/>
    </row>
    <row r="1025470" spans="1:2">
      <c r="A1025470" s="24"/>
      <c r="B1025470"/>
    </row>
    <row r="1025471" spans="1:2">
      <c r="A1025471" s="24"/>
      <c r="B1025471"/>
    </row>
    <row r="1025472" spans="1:2">
      <c r="A1025472" s="24"/>
      <c r="B1025472"/>
    </row>
    <row r="1025473" spans="1:2">
      <c r="A1025473" s="24"/>
      <c r="B1025473"/>
    </row>
    <row r="1025474" spans="1:2">
      <c r="A1025474" s="24"/>
      <c r="B1025474"/>
    </row>
    <row r="1025475" spans="1:2">
      <c r="A1025475" s="24"/>
      <c r="B1025475"/>
    </row>
    <row r="1025476" spans="1:2">
      <c r="A1025476" s="24"/>
      <c r="B1025476"/>
    </row>
    <row r="1025477" spans="1:2">
      <c r="A1025477" s="24"/>
      <c r="B1025477"/>
    </row>
    <row r="1025478" spans="1:2">
      <c r="A1025478" s="24"/>
      <c r="B1025478"/>
    </row>
    <row r="1025479" spans="1:2">
      <c r="A1025479" s="24"/>
      <c r="B1025479"/>
    </row>
    <row r="1025480" spans="1:2">
      <c r="A1025480" s="24"/>
      <c r="B1025480"/>
    </row>
    <row r="1025481" spans="1:2">
      <c r="A1025481" s="24"/>
      <c r="B1025481"/>
    </row>
    <row r="1025482" spans="1:2">
      <c r="A1025482" s="24"/>
      <c r="B1025482"/>
    </row>
    <row r="1025483" spans="1:2">
      <c r="A1025483" s="24"/>
      <c r="B1025483"/>
    </row>
    <row r="1025484" spans="1:2">
      <c r="A1025484" s="24"/>
      <c r="B1025484"/>
    </row>
    <row r="1025485" spans="1:2">
      <c r="A1025485" s="24"/>
      <c r="B1025485"/>
    </row>
    <row r="1025486" spans="1:2">
      <c r="A1025486" s="24"/>
      <c r="B1025486"/>
    </row>
    <row r="1025487" spans="1:2">
      <c r="A1025487" s="24"/>
      <c r="B1025487"/>
    </row>
    <row r="1025488" spans="1:2">
      <c r="A1025488" s="24"/>
      <c r="B1025488"/>
    </row>
    <row r="1025489" spans="1:2">
      <c r="A1025489" s="24"/>
      <c r="B1025489"/>
    </row>
    <row r="1025490" spans="1:2">
      <c r="A1025490" s="24"/>
      <c r="B1025490"/>
    </row>
    <row r="1025491" spans="1:2">
      <c r="A1025491" s="24"/>
      <c r="B1025491"/>
    </row>
    <row r="1025492" spans="1:2">
      <c r="A1025492" s="24"/>
      <c r="B1025492"/>
    </row>
    <row r="1025493" spans="1:2">
      <c r="A1025493" s="24"/>
      <c r="B1025493"/>
    </row>
    <row r="1025494" spans="1:2">
      <c r="A1025494" s="24"/>
      <c r="B1025494"/>
    </row>
    <row r="1025495" spans="1:2">
      <c r="A1025495" s="24"/>
      <c r="B1025495"/>
    </row>
    <row r="1025496" spans="1:2">
      <c r="A1025496" s="24"/>
      <c r="B1025496"/>
    </row>
    <row r="1025497" spans="1:2">
      <c r="A1025497" s="24"/>
      <c r="B1025497"/>
    </row>
    <row r="1025498" spans="1:2">
      <c r="A1025498" s="24"/>
      <c r="B1025498"/>
    </row>
    <row r="1025499" spans="1:2">
      <c r="A1025499" s="24"/>
      <c r="B1025499"/>
    </row>
    <row r="1025500" spans="1:2">
      <c r="A1025500" s="24"/>
      <c r="B1025500"/>
    </row>
    <row r="1025501" spans="1:2">
      <c r="A1025501" s="24"/>
      <c r="B1025501"/>
    </row>
    <row r="1025502" spans="1:2">
      <c r="A1025502" s="24"/>
      <c r="B1025502"/>
    </row>
    <row r="1025503" spans="1:2">
      <c r="A1025503" s="24"/>
      <c r="B1025503"/>
    </row>
    <row r="1025504" spans="1:2">
      <c r="A1025504" s="24"/>
      <c r="B1025504"/>
    </row>
    <row r="1025505" spans="1:2">
      <c r="A1025505" s="24"/>
      <c r="B1025505"/>
    </row>
    <row r="1025506" spans="1:2">
      <c r="A1025506" s="24"/>
      <c r="B1025506"/>
    </row>
    <row r="1025507" spans="1:2">
      <c r="A1025507" s="24"/>
      <c r="B1025507"/>
    </row>
    <row r="1025508" spans="1:2">
      <c r="A1025508" s="24"/>
      <c r="B1025508"/>
    </row>
    <row r="1025509" spans="1:2">
      <c r="A1025509" s="24"/>
      <c r="B1025509"/>
    </row>
    <row r="1025510" spans="1:2">
      <c r="A1025510" s="24"/>
      <c r="B1025510"/>
    </row>
    <row r="1025511" spans="1:2">
      <c r="A1025511" s="24"/>
      <c r="B1025511"/>
    </row>
    <row r="1025512" spans="1:2">
      <c r="A1025512" s="24"/>
      <c r="B1025512"/>
    </row>
    <row r="1025513" spans="1:2">
      <c r="A1025513" s="24"/>
      <c r="B1025513"/>
    </row>
    <row r="1025514" spans="1:2">
      <c r="A1025514" s="24"/>
      <c r="B1025514"/>
    </row>
    <row r="1025515" spans="1:2">
      <c r="A1025515" s="24"/>
      <c r="B1025515"/>
    </row>
    <row r="1025516" spans="1:2">
      <c r="A1025516" s="24"/>
      <c r="B1025516"/>
    </row>
    <row r="1025517" spans="1:2">
      <c r="A1025517" s="24"/>
      <c r="B1025517"/>
    </row>
    <row r="1025518" spans="1:2">
      <c r="A1025518" s="24"/>
      <c r="B1025518"/>
    </row>
    <row r="1025519" spans="1:2">
      <c r="A1025519" s="24"/>
      <c r="B1025519"/>
    </row>
    <row r="1025520" spans="1:2">
      <c r="A1025520" s="24"/>
      <c r="B1025520"/>
    </row>
    <row r="1025521" spans="1:2">
      <c r="A1025521" s="24"/>
      <c r="B1025521"/>
    </row>
    <row r="1025522" spans="1:2">
      <c r="A1025522" s="24"/>
      <c r="B1025522"/>
    </row>
    <row r="1025523" spans="1:2">
      <c r="A1025523" s="24"/>
      <c r="B1025523"/>
    </row>
    <row r="1025524" spans="1:2">
      <c r="A1025524" s="24"/>
      <c r="B1025524"/>
    </row>
    <row r="1025525" spans="1:2">
      <c r="A1025525" s="24"/>
      <c r="B1025525"/>
    </row>
    <row r="1025526" spans="1:2">
      <c r="A1025526" s="24"/>
      <c r="B1025526"/>
    </row>
    <row r="1025527" spans="1:2">
      <c r="A1025527" s="24"/>
      <c r="B1025527"/>
    </row>
    <row r="1025528" spans="1:2">
      <c r="A1025528" s="24"/>
      <c r="B1025528"/>
    </row>
    <row r="1025529" spans="1:2">
      <c r="A1025529" s="24"/>
      <c r="B1025529"/>
    </row>
    <row r="1025530" spans="1:2">
      <c r="A1025530" s="24"/>
      <c r="B1025530"/>
    </row>
    <row r="1025531" spans="1:2">
      <c r="A1025531" s="24"/>
      <c r="B1025531"/>
    </row>
    <row r="1025532" spans="1:2">
      <c r="A1025532" s="24"/>
      <c r="B1025532"/>
    </row>
    <row r="1025533" spans="1:2">
      <c r="A1025533" s="24"/>
      <c r="B1025533"/>
    </row>
    <row r="1025534" spans="1:2">
      <c r="A1025534" s="24"/>
      <c r="B1025534"/>
    </row>
    <row r="1025535" spans="1:2">
      <c r="A1025535" s="24"/>
      <c r="B1025535"/>
    </row>
    <row r="1025536" spans="1:2">
      <c r="A1025536" s="24"/>
      <c r="B1025536"/>
    </row>
    <row r="1025537" spans="1:2">
      <c r="A1025537" s="24"/>
      <c r="B1025537"/>
    </row>
    <row r="1025538" spans="1:2">
      <c r="A1025538" s="24"/>
      <c r="B1025538"/>
    </row>
    <row r="1025539" spans="1:2">
      <c r="A1025539" s="24"/>
      <c r="B1025539"/>
    </row>
    <row r="1025540" spans="1:2">
      <c r="A1025540" s="24"/>
      <c r="B1025540"/>
    </row>
    <row r="1025541" spans="1:2">
      <c r="A1025541" s="24"/>
      <c r="B1025541"/>
    </row>
    <row r="1025542" spans="1:2">
      <c r="A1025542" s="24"/>
      <c r="B1025542"/>
    </row>
    <row r="1025543" spans="1:2">
      <c r="A1025543" s="24"/>
      <c r="B1025543"/>
    </row>
    <row r="1025544" spans="1:2">
      <c r="A1025544" s="24"/>
      <c r="B1025544"/>
    </row>
    <row r="1025545" spans="1:2">
      <c r="A1025545" s="24"/>
      <c r="B1025545"/>
    </row>
    <row r="1025546" spans="1:2">
      <c r="A1025546" s="24"/>
      <c r="B1025546"/>
    </row>
    <row r="1025547" spans="1:2">
      <c r="A1025547" s="24"/>
      <c r="B1025547"/>
    </row>
    <row r="1025548" spans="1:2">
      <c r="A1025548" s="24"/>
      <c r="B1025548"/>
    </row>
    <row r="1025549" spans="1:2">
      <c r="A1025549" s="24"/>
      <c r="B1025549"/>
    </row>
    <row r="1025550" spans="1:2">
      <c r="A1025550" s="24"/>
      <c r="B1025550"/>
    </row>
    <row r="1025551" spans="1:2">
      <c r="A1025551" s="24"/>
      <c r="B1025551"/>
    </row>
    <row r="1025552" spans="1:2">
      <c r="A1025552" s="24"/>
      <c r="B1025552"/>
    </row>
    <row r="1025553" spans="1:2">
      <c r="A1025553" s="24"/>
      <c r="B1025553"/>
    </row>
    <row r="1025554" spans="1:2">
      <c r="A1025554" s="24"/>
      <c r="B1025554"/>
    </row>
    <row r="1025555" spans="1:2">
      <c r="A1025555" s="24"/>
      <c r="B1025555"/>
    </row>
    <row r="1025556" spans="1:2">
      <c r="A1025556" s="24"/>
      <c r="B1025556"/>
    </row>
    <row r="1025557" spans="1:2">
      <c r="A1025557" s="24"/>
      <c r="B1025557"/>
    </row>
    <row r="1025558" spans="1:2">
      <c r="A1025558" s="24"/>
      <c r="B1025558"/>
    </row>
    <row r="1025559" spans="1:2">
      <c r="A1025559" s="24"/>
      <c r="B1025559"/>
    </row>
    <row r="1025560" spans="1:2">
      <c r="A1025560" s="24"/>
      <c r="B1025560"/>
    </row>
    <row r="1025561" spans="1:2">
      <c r="A1025561" s="24"/>
      <c r="B1025561"/>
    </row>
    <row r="1025562" spans="1:2">
      <c r="A1025562" s="24"/>
      <c r="B1025562"/>
    </row>
    <row r="1025563" spans="1:2">
      <c r="A1025563" s="24"/>
      <c r="B1025563"/>
    </row>
    <row r="1025564" spans="1:2">
      <c r="A1025564" s="24"/>
      <c r="B1025564"/>
    </row>
    <row r="1025565" spans="1:2">
      <c r="A1025565" s="24"/>
      <c r="B1025565"/>
    </row>
    <row r="1025566" spans="1:2">
      <c r="A1025566" s="24"/>
      <c r="B1025566"/>
    </row>
    <row r="1025567" spans="1:2">
      <c r="A1025567" s="24"/>
      <c r="B1025567"/>
    </row>
    <row r="1025568" spans="1:2">
      <c r="A1025568" s="24"/>
      <c r="B1025568"/>
    </row>
    <row r="1025569" spans="1:2">
      <c r="A1025569" s="24"/>
      <c r="B1025569"/>
    </row>
    <row r="1025570" spans="1:2">
      <c r="A1025570" s="24"/>
      <c r="B1025570"/>
    </row>
    <row r="1025571" spans="1:2">
      <c r="A1025571" s="24"/>
      <c r="B1025571"/>
    </row>
    <row r="1025572" spans="1:2">
      <c r="A1025572" s="24"/>
      <c r="B1025572"/>
    </row>
    <row r="1025573" spans="1:2">
      <c r="A1025573" s="24"/>
      <c r="B1025573"/>
    </row>
    <row r="1025574" spans="1:2">
      <c r="A1025574" s="24"/>
      <c r="B1025574"/>
    </row>
    <row r="1025575" spans="1:2">
      <c r="A1025575" s="24"/>
      <c r="B1025575"/>
    </row>
    <row r="1025576" spans="1:2">
      <c r="A1025576" s="24"/>
      <c r="B1025576"/>
    </row>
    <row r="1025577" spans="1:2">
      <c r="A1025577" s="24"/>
      <c r="B1025577"/>
    </row>
    <row r="1025578" spans="1:2">
      <c r="A1025578" s="24"/>
      <c r="B1025578"/>
    </row>
    <row r="1025579" spans="1:2">
      <c r="A1025579" s="24"/>
      <c r="B1025579"/>
    </row>
    <row r="1025580" spans="1:2">
      <c r="A1025580" s="24"/>
      <c r="B1025580"/>
    </row>
    <row r="1025581" spans="1:2">
      <c r="A1025581" s="24"/>
      <c r="B1025581"/>
    </row>
    <row r="1025582" spans="1:2">
      <c r="A1025582" s="24"/>
      <c r="B1025582"/>
    </row>
    <row r="1025583" spans="1:2">
      <c r="A1025583" s="24"/>
      <c r="B1025583"/>
    </row>
    <row r="1025584" spans="1:2">
      <c r="A1025584" s="24"/>
      <c r="B1025584"/>
    </row>
    <row r="1025585" spans="1:2">
      <c r="A1025585" s="24"/>
      <c r="B1025585"/>
    </row>
    <row r="1025586" spans="1:2">
      <c r="A1025586" s="24"/>
      <c r="B1025586"/>
    </row>
    <row r="1025587" spans="1:2">
      <c r="A1025587" s="24"/>
      <c r="B1025587"/>
    </row>
    <row r="1025588" spans="1:2">
      <c r="A1025588" s="24"/>
      <c r="B1025588"/>
    </row>
    <row r="1025589" spans="1:2">
      <c r="A1025589" s="24"/>
      <c r="B1025589"/>
    </row>
    <row r="1025590" spans="1:2">
      <c r="A1025590" s="24"/>
      <c r="B1025590"/>
    </row>
    <row r="1025591" spans="1:2">
      <c r="A1025591" s="24"/>
      <c r="B1025591"/>
    </row>
    <row r="1025592" spans="1:2">
      <c r="A1025592" s="24"/>
      <c r="B1025592"/>
    </row>
    <row r="1025593" spans="1:2">
      <c r="A1025593" s="24"/>
      <c r="B1025593"/>
    </row>
    <row r="1025594" spans="1:2">
      <c r="A1025594" s="24"/>
      <c r="B1025594"/>
    </row>
    <row r="1025595" spans="1:2">
      <c r="A1025595" s="24"/>
      <c r="B1025595"/>
    </row>
    <row r="1025596" spans="1:2">
      <c r="A1025596" s="24"/>
      <c r="B1025596"/>
    </row>
    <row r="1025597" spans="1:2">
      <c r="A1025597" s="24"/>
      <c r="B1025597"/>
    </row>
    <row r="1025598" spans="1:2">
      <c r="A1025598" s="24"/>
      <c r="B1025598"/>
    </row>
    <row r="1025599" spans="1:2">
      <c r="A1025599" s="24"/>
      <c r="B1025599"/>
    </row>
    <row r="1025600" spans="1:2">
      <c r="A1025600" s="24"/>
      <c r="B1025600"/>
    </row>
    <row r="1025601" spans="1:2">
      <c r="A1025601" s="24"/>
      <c r="B1025601"/>
    </row>
    <row r="1025602" spans="1:2">
      <c r="A1025602" s="24"/>
      <c r="B1025602"/>
    </row>
    <row r="1025603" spans="1:2">
      <c r="A1025603" s="24"/>
      <c r="B1025603"/>
    </row>
    <row r="1025604" spans="1:2">
      <c r="A1025604" s="24"/>
      <c r="B1025604"/>
    </row>
    <row r="1025605" spans="1:2">
      <c r="A1025605" s="24"/>
      <c r="B1025605"/>
    </row>
    <row r="1025606" spans="1:2">
      <c r="A1025606" s="24"/>
      <c r="B1025606"/>
    </row>
    <row r="1025607" spans="1:2">
      <c r="A1025607" s="24"/>
      <c r="B1025607"/>
    </row>
    <row r="1025608" spans="1:2">
      <c r="A1025608" s="24"/>
      <c r="B1025608"/>
    </row>
    <row r="1025609" spans="1:2">
      <c r="A1025609" s="24"/>
      <c r="B1025609"/>
    </row>
    <row r="1025610" spans="1:2">
      <c r="A1025610" s="24"/>
      <c r="B1025610"/>
    </row>
    <row r="1025611" spans="1:2">
      <c r="A1025611" s="24"/>
      <c r="B1025611"/>
    </row>
    <row r="1025612" spans="1:2">
      <c r="A1025612" s="24"/>
      <c r="B1025612"/>
    </row>
    <row r="1025613" spans="1:2">
      <c r="A1025613" s="24"/>
      <c r="B1025613"/>
    </row>
    <row r="1025614" spans="1:2">
      <c r="A1025614" s="24"/>
      <c r="B1025614"/>
    </row>
    <row r="1025615" spans="1:2">
      <c r="A1025615" s="24"/>
      <c r="B1025615"/>
    </row>
    <row r="1025616" spans="1:2">
      <c r="A1025616" s="24"/>
      <c r="B1025616"/>
    </row>
    <row r="1025617" spans="1:2">
      <c r="A1025617" s="24"/>
      <c r="B1025617"/>
    </row>
    <row r="1025618" spans="1:2">
      <c r="A1025618" s="24"/>
      <c r="B1025618"/>
    </row>
    <row r="1025619" spans="1:2">
      <c r="A1025619" s="24"/>
      <c r="B1025619"/>
    </row>
    <row r="1025620" spans="1:2">
      <c r="A1025620" s="24"/>
      <c r="B1025620"/>
    </row>
    <row r="1025621" spans="1:2">
      <c r="A1025621" s="24"/>
      <c r="B1025621"/>
    </row>
    <row r="1025622" spans="1:2">
      <c r="A1025622" s="24"/>
      <c r="B1025622"/>
    </row>
    <row r="1025623" spans="1:2">
      <c r="A1025623" s="24"/>
      <c r="B1025623"/>
    </row>
    <row r="1025624" spans="1:2">
      <c r="A1025624" s="24"/>
      <c r="B1025624"/>
    </row>
    <row r="1025625" spans="1:2">
      <c r="A1025625" s="24"/>
      <c r="B1025625"/>
    </row>
    <row r="1025626" spans="1:2">
      <c r="A1025626" s="24"/>
      <c r="B1025626"/>
    </row>
    <row r="1025627" spans="1:2">
      <c r="A1025627" s="24"/>
      <c r="B1025627"/>
    </row>
    <row r="1025628" spans="1:2">
      <c r="A1025628" s="24"/>
      <c r="B1025628"/>
    </row>
    <row r="1025629" spans="1:2">
      <c r="A1025629" s="24"/>
      <c r="B1025629"/>
    </row>
    <row r="1025630" spans="1:2">
      <c r="A1025630" s="24"/>
      <c r="B1025630"/>
    </row>
    <row r="1025631" spans="1:2">
      <c r="A1025631" s="24"/>
      <c r="B1025631"/>
    </row>
    <row r="1025632" spans="1:2">
      <c r="A1025632" s="24"/>
      <c r="B1025632"/>
    </row>
    <row r="1025633" spans="1:2">
      <c r="A1025633" s="24"/>
      <c r="B1025633"/>
    </row>
    <row r="1025634" spans="1:2">
      <c r="A1025634" s="24"/>
      <c r="B1025634"/>
    </row>
    <row r="1025635" spans="1:2">
      <c r="A1025635" s="24"/>
      <c r="B1025635"/>
    </row>
    <row r="1025636" spans="1:2">
      <c r="A1025636" s="24"/>
      <c r="B1025636"/>
    </row>
    <row r="1025637" spans="1:2">
      <c r="A1025637" s="24"/>
      <c r="B1025637"/>
    </row>
    <row r="1025638" spans="1:2">
      <c r="A1025638" s="24"/>
      <c r="B1025638"/>
    </row>
    <row r="1025639" spans="1:2">
      <c r="A1025639" s="24"/>
      <c r="B1025639"/>
    </row>
    <row r="1025640" spans="1:2">
      <c r="A1025640" s="24"/>
      <c r="B1025640"/>
    </row>
    <row r="1025641" spans="1:2">
      <c r="A1025641" s="24"/>
      <c r="B1025641"/>
    </row>
    <row r="1025642" spans="1:2">
      <c r="A1025642" s="24"/>
      <c r="B1025642"/>
    </row>
    <row r="1025643" spans="1:2">
      <c r="A1025643" s="24"/>
      <c r="B1025643"/>
    </row>
    <row r="1025644" spans="1:2">
      <c r="A1025644" s="24"/>
      <c r="B1025644"/>
    </row>
    <row r="1025645" spans="1:2">
      <c r="A1025645" s="24"/>
      <c r="B1025645"/>
    </row>
    <row r="1025646" spans="1:2">
      <c r="A1025646" s="24"/>
      <c r="B1025646"/>
    </row>
    <row r="1025647" spans="1:2">
      <c r="A1025647" s="24"/>
      <c r="B1025647"/>
    </row>
    <row r="1025648" spans="1:2">
      <c r="A1025648" s="24"/>
      <c r="B1025648"/>
    </row>
    <row r="1025649" spans="1:2">
      <c r="A1025649" s="24"/>
      <c r="B1025649"/>
    </row>
    <row r="1025650" spans="1:2">
      <c r="A1025650" s="24"/>
      <c r="B1025650"/>
    </row>
    <row r="1025651" spans="1:2">
      <c r="A1025651" s="24"/>
      <c r="B1025651"/>
    </row>
    <row r="1025652" spans="1:2">
      <c r="A1025652" s="24"/>
      <c r="B1025652"/>
    </row>
    <row r="1025653" spans="1:2">
      <c r="A1025653" s="24"/>
      <c r="B1025653"/>
    </row>
    <row r="1025654" spans="1:2">
      <c r="A1025654" s="24"/>
      <c r="B1025654"/>
    </row>
    <row r="1025655" spans="1:2">
      <c r="A1025655" s="24"/>
      <c r="B1025655"/>
    </row>
    <row r="1025656" spans="1:2">
      <c r="A1025656" s="24"/>
      <c r="B1025656"/>
    </row>
    <row r="1025657" spans="1:2">
      <c r="A1025657" s="24"/>
      <c r="B1025657"/>
    </row>
    <row r="1025658" spans="1:2">
      <c r="A1025658" s="24"/>
      <c r="B1025658"/>
    </row>
    <row r="1025659" spans="1:2">
      <c r="A1025659" s="24"/>
      <c r="B1025659"/>
    </row>
    <row r="1025660" spans="1:2">
      <c r="A1025660" s="24"/>
      <c r="B1025660"/>
    </row>
    <row r="1025661" spans="1:2">
      <c r="A1025661" s="24"/>
      <c r="B1025661"/>
    </row>
    <row r="1025662" spans="1:2">
      <c r="A1025662" s="24"/>
      <c r="B1025662"/>
    </row>
    <row r="1025663" spans="1:2">
      <c r="A1025663" s="24"/>
      <c r="B1025663"/>
    </row>
    <row r="1025664" spans="1:2">
      <c r="A1025664" s="24"/>
      <c r="B1025664"/>
    </row>
    <row r="1025665" spans="1:2">
      <c r="A1025665" s="24"/>
      <c r="B1025665"/>
    </row>
    <row r="1025666" spans="1:2">
      <c r="A1025666" s="24"/>
      <c r="B1025666"/>
    </row>
    <row r="1025667" spans="1:2">
      <c r="A1025667" s="24"/>
      <c r="B1025667"/>
    </row>
    <row r="1025668" spans="1:2">
      <c r="A1025668" s="24"/>
      <c r="B1025668"/>
    </row>
    <row r="1025669" spans="1:2">
      <c r="A1025669" s="24"/>
      <c r="B1025669"/>
    </row>
    <row r="1025670" spans="1:2">
      <c r="A1025670" s="24"/>
      <c r="B1025670"/>
    </row>
    <row r="1025671" spans="1:2">
      <c r="A1025671" s="24"/>
      <c r="B1025671"/>
    </row>
    <row r="1025672" spans="1:2">
      <c r="A1025672" s="24"/>
      <c r="B1025672"/>
    </row>
    <row r="1025673" spans="1:2">
      <c r="A1025673" s="24"/>
      <c r="B1025673"/>
    </row>
    <row r="1025674" spans="1:2">
      <c r="A1025674" s="24"/>
      <c r="B1025674"/>
    </row>
    <row r="1025675" spans="1:2">
      <c r="A1025675" s="24"/>
      <c r="B1025675"/>
    </row>
    <row r="1025676" spans="1:2">
      <c r="A1025676" s="24"/>
      <c r="B1025676"/>
    </row>
    <row r="1025677" spans="1:2">
      <c r="A1025677" s="24"/>
      <c r="B1025677"/>
    </row>
    <row r="1025678" spans="1:2">
      <c r="A1025678" s="24"/>
      <c r="B1025678"/>
    </row>
    <row r="1025679" spans="1:2">
      <c r="A1025679" s="24"/>
      <c r="B1025679"/>
    </row>
    <row r="1025680" spans="1:2">
      <c r="A1025680" s="24"/>
      <c r="B1025680"/>
    </row>
    <row r="1025681" spans="1:2">
      <c r="A1025681" s="24"/>
      <c r="B1025681"/>
    </row>
    <row r="1025682" spans="1:2">
      <c r="A1025682" s="24"/>
      <c r="B1025682"/>
    </row>
    <row r="1025683" spans="1:2">
      <c r="A1025683" s="24"/>
      <c r="B1025683"/>
    </row>
    <row r="1025684" spans="1:2">
      <c r="A1025684" s="24"/>
      <c r="B1025684"/>
    </row>
    <row r="1025685" spans="1:2">
      <c r="A1025685" s="24"/>
      <c r="B1025685"/>
    </row>
    <row r="1025686" spans="1:2">
      <c r="A1025686" s="24"/>
      <c r="B1025686"/>
    </row>
    <row r="1025687" spans="1:2">
      <c r="A1025687" s="24"/>
      <c r="B1025687"/>
    </row>
    <row r="1025688" spans="1:2">
      <c r="A1025688" s="24"/>
      <c r="B1025688"/>
    </row>
    <row r="1025689" spans="1:2">
      <c r="A1025689" s="24"/>
      <c r="B1025689"/>
    </row>
    <row r="1025690" spans="1:2">
      <c r="A1025690" s="24"/>
      <c r="B1025690"/>
    </row>
    <row r="1025691" spans="1:2">
      <c r="A1025691" s="24"/>
      <c r="B1025691"/>
    </row>
    <row r="1025692" spans="1:2">
      <c r="A1025692" s="24"/>
      <c r="B1025692"/>
    </row>
    <row r="1025693" spans="1:2">
      <c r="A1025693" s="24"/>
      <c r="B1025693"/>
    </row>
    <row r="1025694" spans="1:2">
      <c r="A1025694" s="24"/>
      <c r="B1025694"/>
    </row>
    <row r="1025695" spans="1:2">
      <c r="A1025695" s="24"/>
      <c r="B1025695"/>
    </row>
    <row r="1025696" spans="1:2">
      <c r="A1025696" s="24"/>
      <c r="B1025696"/>
    </row>
    <row r="1025697" spans="1:2">
      <c r="A1025697" s="24"/>
      <c r="B1025697"/>
    </row>
    <row r="1025698" spans="1:2">
      <c r="A1025698" s="24"/>
      <c r="B1025698"/>
    </row>
    <row r="1025699" spans="1:2">
      <c r="A1025699" s="24"/>
      <c r="B1025699"/>
    </row>
    <row r="1025700" spans="1:2">
      <c r="A1025700" s="24"/>
      <c r="B1025700"/>
    </row>
    <row r="1025701" spans="1:2">
      <c r="A1025701" s="24"/>
      <c r="B1025701"/>
    </row>
    <row r="1025702" spans="1:2">
      <c r="A1025702" s="24"/>
      <c r="B1025702"/>
    </row>
    <row r="1025703" spans="1:2">
      <c r="A1025703" s="24"/>
      <c r="B1025703"/>
    </row>
    <row r="1025704" spans="1:2">
      <c r="A1025704" s="24"/>
      <c r="B1025704"/>
    </row>
    <row r="1025705" spans="1:2">
      <c r="A1025705" s="24"/>
      <c r="B1025705"/>
    </row>
    <row r="1025706" spans="1:2">
      <c r="A1025706" s="24"/>
      <c r="B1025706"/>
    </row>
    <row r="1025707" spans="1:2">
      <c r="A1025707" s="24"/>
      <c r="B1025707"/>
    </row>
    <row r="1025708" spans="1:2">
      <c r="A1025708" s="24"/>
      <c r="B1025708"/>
    </row>
    <row r="1025709" spans="1:2">
      <c r="A1025709" s="24"/>
      <c r="B1025709"/>
    </row>
    <row r="1025710" spans="1:2">
      <c r="A1025710" s="24"/>
      <c r="B1025710"/>
    </row>
    <row r="1025711" spans="1:2">
      <c r="A1025711" s="24"/>
      <c r="B1025711"/>
    </row>
    <row r="1025712" spans="1:2">
      <c r="A1025712" s="24"/>
      <c r="B1025712"/>
    </row>
    <row r="1025713" spans="1:2">
      <c r="A1025713" s="24"/>
      <c r="B1025713"/>
    </row>
    <row r="1025714" spans="1:2">
      <c r="A1025714" s="24"/>
      <c r="B1025714"/>
    </row>
    <row r="1025715" spans="1:2">
      <c r="A1025715" s="24"/>
      <c r="B1025715"/>
    </row>
    <row r="1025716" spans="1:2">
      <c r="A1025716" s="24"/>
      <c r="B1025716"/>
    </row>
    <row r="1025717" spans="1:2">
      <c r="A1025717" s="24"/>
      <c r="B1025717"/>
    </row>
    <row r="1025718" spans="1:2">
      <c r="A1025718" s="24"/>
      <c r="B1025718"/>
    </row>
    <row r="1025719" spans="1:2">
      <c r="A1025719" s="24"/>
      <c r="B1025719"/>
    </row>
    <row r="1025720" spans="1:2">
      <c r="A1025720" s="24"/>
      <c r="B1025720"/>
    </row>
    <row r="1025721" spans="1:2">
      <c r="A1025721" s="24"/>
      <c r="B1025721"/>
    </row>
    <row r="1025722" spans="1:2">
      <c r="A1025722" s="24"/>
      <c r="B1025722"/>
    </row>
    <row r="1025723" spans="1:2">
      <c r="A1025723" s="24"/>
      <c r="B1025723"/>
    </row>
    <row r="1025724" spans="1:2">
      <c r="A1025724" s="24"/>
      <c r="B1025724"/>
    </row>
    <row r="1025725" spans="1:2">
      <c r="A1025725" s="24"/>
      <c r="B1025725"/>
    </row>
    <row r="1025726" spans="1:2">
      <c r="A1025726" s="24"/>
      <c r="B1025726"/>
    </row>
    <row r="1025727" spans="1:2">
      <c r="A1025727" s="24"/>
      <c r="B1025727"/>
    </row>
    <row r="1025728" spans="1:2">
      <c r="A1025728" s="24"/>
      <c r="B1025728"/>
    </row>
    <row r="1025729" spans="1:2">
      <c r="A1025729" s="24"/>
      <c r="B1025729"/>
    </row>
    <row r="1025730" spans="1:2">
      <c r="A1025730" s="24"/>
      <c r="B1025730"/>
    </row>
    <row r="1025731" spans="1:2">
      <c r="A1025731" s="24"/>
      <c r="B1025731"/>
    </row>
    <row r="1025732" spans="1:2">
      <c r="A1025732" s="24"/>
      <c r="B1025732"/>
    </row>
    <row r="1025733" spans="1:2">
      <c r="A1025733" s="24"/>
      <c r="B1025733"/>
    </row>
    <row r="1025734" spans="1:2">
      <c r="A1025734" s="24"/>
      <c r="B1025734"/>
    </row>
    <row r="1025735" spans="1:2">
      <c r="A1025735" s="24"/>
      <c r="B1025735"/>
    </row>
    <row r="1025736" spans="1:2">
      <c r="A1025736" s="24"/>
      <c r="B1025736"/>
    </row>
    <row r="1025737" spans="1:2">
      <c r="A1025737" s="24"/>
      <c r="B1025737"/>
    </row>
    <row r="1025738" spans="1:2">
      <c r="A1025738" s="24"/>
      <c r="B1025738"/>
    </row>
    <row r="1025739" spans="1:2">
      <c r="A1025739" s="24"/>
      <c r="B1025739"/>
    </row>
    <row r="1025740" spans="1:2">
      <c r="A1025740" s="24"/>
      <c r="B1025740"/>
    </row>
    <row r="1025741" spans="1:2">
      <c r="A1025741" s="24"/>
      <c r="B1025741"/>
    </row>
    <row r="1025742" spans="1:2">
      <c r="A1025742" s="24"/>
      <c r="B1025742"/>
    </row>
    <row r="1025743" spans="1:2">
      <c r="A1025743" s="24"/>
      <c r="B1025743"/>
    </row>
    <row r="1025744" spans="1:2">
      <c r="A1025744" s="24"/>
      <c r="B1025744"/>
    </row>
    <row r="1025745" spans="1:2">
      <c r="A1025745" s="24"/>
      <c r="B1025745"/>
    </row>
    <row r="1025746" spans="1:2">
      <c r="A1025746" s="24"/>
      <c r="B1025746"/>
    </row>
    <row r="1025747" spans="1:2">
      <c r="A1025747" s="24"/>
      <c r="B1025747"/>
    </row>
    <row r="1025748" spans="1:2">
      <c r="A1025748" s="24"/>
      <c r="B1025748"/>
    </row>
    <row r="1025749" spans="1:2">
      <c r="A1025749" s="24"/>
      <c r="B1025749"/>
    </row>
    <row r="1025750" spans="1:2">
      <c r="A1025750" s="24"/>
      <c r="B1025750"/>
    </row>
    <row r="1025751" spans="1:2">
      <c r="A1025751" s="24"/>
      <c r="B1025751"/>
    </row>
    <row r="1025752" spans="1:2">
      <c r="A1025752" s="24"/>
      <c r="B1025752"/>
    </row>
    <row r="1025753" spans="1:2">
      <c r="A1025753" s="24"/>
      <c r="B1025753"/>
    </row>
    <row r="1025754" spans="1:2">
      <c r="A1025754" s="24"/>
      <c r="B1025754"/>
    </row>
    <row r="1025755" spans="1:2">
      <c r="A1025755" s="24"/>
      <c r="B1025755"/>
    </row>
    <row r="1025756" spans="1:2">
      <c r="A1025756" s="24"/>
      <c r="B1025756"/>
    </row>
    <row r="1025757" spans="1:2">
      <c r="A1025757" s="24"/>
      <c r="B1025757"/>
    </row>
    <row r="1025758" spans="1:2">
      <c r="A1025758" s="24"/>
      <c r="B1025758"/>
    </row>
    <row r="1025759" spans="1:2">
      <c r="A1025759" s="24"/>
      <c r="B1025759"/>
    </row>
    <row r="1025760" spans="1:2">
      <c r="A1025760" s="24"/>
      <c r="B1025760"/>
    </row>
    <row r="1025761" spans="1:2">
      <c r="A1025761" s="24"/>
      <c r="B1025761"/>
    </row>
    <row r="1025762" spans="1:2">
      <c r="A1025762" s="24"/>
      <c r="B1025762"/>
    </row>
    <row r="1025763" spans="1:2">
      <c r="A1025763" s="24"/>
      <c r="B1025763"/>
    </row>
    <row r="1025764" spans="1:2">
      <c r="A1025764" s="24"/>
      <c r="B1025764"/>
    </row>
    <row r="1025765" spans="1:2">
      <c r="A1025765" s="24"/>
      <c r="B1025765"/>
    </row>
    <row r="1025766" spans="1:2">
      <c r="A1025766" s="24"/>
      <c r="B1025766"/>
    </row>
    <row r="1025767" spans="1:2">
      <c r="A1025767" s="24"/>
      <c r="B1025767"/>
    </row>
    <row r="1025768" spans="1:2">
      <c r="A1025768" s="24"/>
      <c r="B1025768"/>
    </row>
    <row r="1025769" spans="1:2">
      <c r="A1025769" s="24"/>
      <c r="B1025769"/>
    </row>
    <row r="1025770" spans="1:2">
      <c r="A1025770" s="24"/>
      <c r="B1025770"/>
    </row>
    <row r="1025771" spans="1:2">
      <c r="A1025771" s="24"/>
      <c r="B1025771"/>
    </row>
    <row r="1025772" spans="1:2">
      <c r="A1025772" s="24"/>
      <c r="B1025772"/>
    </row>
    <row r="1025773" spans="1:2">
      <c r="A1025773" s="24"/>
      <c r="B1025773"/>
    </row>
    <row r="1025774" spans="1:2">
      <c r="A1025774" s="24"/>
      <c r="B1025774"/>
    </row>
    <row r="1025775" spans="1:2">
      <c r="A1025775" s="24"/>
      <c r="B1025775"/>
    </row>
    <row r="1025776" spans="1:2">
      <c r="A1025776" s="24"/>
      <c r="B1025776"/>
    </row>
    <row r="1025777" spans="1:2">
      <c r="A1025777" s="24"/>
      <c r="B1025777"/>
    </row>
    <row r="1025778" spans="1:2">
      <c r="A1025778" s="24"/>
      <c r="B1025778"/>
    </row>
    <row r="1025779" spans="1:2">
      <c r="A1025779" s="24"/>
      <c r="B1025779"/>
    </row>
    <row r="1025780" spans="1:2">
      <c r="A1025780" s="24"/>
      <c r="B1025780"/>
    </row>
    <row r="1025781" spans="1:2">
      <c r="A1025781" s="24"/>
      <c r="B1025781"/>
    </row>
    <row r="1025782" spans="1:2">
      <c r="A1025782" s="24"/>
      <c r="B1025782"/>
    </row>
    <row r="1025783" spans="1:2">
      <c r="A1025783" s="24"/>
      <c r="B1025783"/>
    </row>
    <row r="1025784" spans="1:2">
      <c r="A1025784" s="24"/>
      <c r="B1025784"/>
    </row>
    <row r="1025785" spans="1:2">
      <c r="A1025785" s="24"/>
      <c r="B1025785"/>
    </row>
    <row r="1025786" spans="1:2">
      <c r="A1025786" s="24"/>
      <c r="B1025786"/>
    </row>
    <row r="1025787" spans="1:2">
      <c r="A1025787" s="24"/>
      <c r="B1025787"/>
    </row>
    <row r="1025788" spans="1:2">
      <c r="A1025788" s="24"/>
      <c r="B1025788"/>
    </row>
    <row r="1025789" spans="1:2">
      <c r="A1025789" s="24"/>
      <c r="B1025789"/>
    </row>
    <row r="1025790" spans="1:2">
      <c r="A1025790" s="24"/>
      <c r="B1025790"/>
    </row>
    <row r="1025791" spans="1:2">
      <c r="A1025791" s="24"/>
      <c r="B1025791"/>
    </row>
    <row r="1025792" spans="1:2">
      <c r="A1025792" s="24"/>
      <c r="B1025792"/>
    </row>
    <row r="1025793" spans="1:2">
      <c r="A1025793" s="24"/>
      <c r="B1025793"/>
    </row>
    <row r="1025794" spans="1:2">
      <c r="A1025794" s="24"/>
      <c r="B1025794"/>
    </row>
    <row r="1025795" spans="1:2">
      <c r="A1025795" s="24"/>
      <c r="B1025795"/>
    </row>
    <row r="1025796" spans="1:2">
      <c r="A1025796" s="24"/>
      <c r="B1025796"/>
    </row>
    <row r="1025797" spans="1:2">
      <c r="A1025797" s="24"/>
      <c r="B1025797"/>
    </row>
    <row r="1025798" spans="1:2">
      <c r="A1025798" s="24"/>
      <c r="B1025798"/>
    </row>
    <row r="1025799" spans="1:2">
      <c r="A1025799" s="24"/>
      <c r="B1025799"/>
    </row>
    <row r="1025800" spans="1:2">
      <c r="A1025800" s="24"/>
      <c r="B1025800"/>
    </row>
    <row r="1025801" spans="1:2">
      <c r="A1025801" s="24"/>
      <c r="B1025801"/>
    </row>
    <row r="1025802" spans="1:2">
      <c r="A1025802" s="24"/>
      <c r="B1025802"/>
    </row>
    <row r="1025803" spans="1:2">
      <c r="A1025803" s="24"/>
      <c r="B1025803"/>
    </row>
    <row r="1025804" spans="1:2">
      <c r="A1025804" s="24"/>
      <c r="B1025804"/>
    </row>
    <row r="1025805" spans="1:2">
      <c r="A1025805" s="24"/>
      <c r="B1025805"/>
    </row>
    <row r="1025806" spans="1:2">
      <c r="A1025806" s="24"/>
      <c r="B1025806"/>
    </row>
    <row r="1025807" spans="1:2">
      <c r="A1025807" s="24"/>
      <c r="B1025807"/>
    </row>
    <row r="1025808" spans="1:2">
      <c r="A1025808" s="24"/>
      <c r="B1025808"/>
    </row>
    <row r="1025809" spans="1:2">
      <c r="A1025809" s="24"/>
      <c r="B1025809"/>
    </row>
    <row r="1025810" spans="1:2">
      <c r="A1025810" s="24"/>
      <c r="B1025810"/>
    </row>
    <row r="1025811" spans="1:2">
      <c r="A1025811" s="24"/>
      <c r="B1025811"/>
    </row>
    <row r="1025812" spans="1:2">
      <c r="A1025812" s="24"/>
      <c r="B1025812"/>
    </row>
    <row r="1025813" spans="1:2">
      <c r="A1025813" s="24"/>
      <c r="B1025813"/>
    </row>
    <row r="1025814" spans="1:2">
      <c r="A1025814" s="24"/>
      <c r="B1025814"/>
    </row>
    <row r="1025815" spans="1:2">
      <c r="A1025815" s="24"/>
      <c r="B1025815"/>
    </row>
    <row r="1025816" spans="1:2">
      <c r="A1025816" s="24"/>
      <c r="B1025816"/>
    </row>
    <row r="1025817" spans="1:2">
      <c r="A1025817" s="24"/>
      <c r="B1025817"/>
    </row>
    <row r="1025818" spans="1:2">
      <c r="A1025818" s="24"/>
      <c r="B1025818"/>
    </row>
    <row r="1025819" spans="1:2">
      <c r="A1025819" s="24"/>
      <c r="B1025819"/>
    </row>
    <row r="1025820" spans="1:2">
      <c r="A1025820" s="24"/>
      <c r="B1025820"/>
    </row>
    <row r="1025821" spans="1:2">
      <c r="A1025821" s="24"/>
      <c r="B1025821"/>
    </row>
    <row r="1025822" spans="1:2">
      <c r="A1025822" s="24"/>
      <c r="B1025822"/>
    </row>
    <row r="1025823" spans="1:2">
      <c r="A1025823" s="24"/>
      <c r="B1025823"/>
    </row>
    <row r="1025824" spans="1:2">
      <c r="A1025824" s="24"/>
      <c r="B1025824"/>
    </row>
    <row r="1025825" spans="1:2">
      <c r="A1025825" s="24"/>
      <c r="B1025825"/>
    </row>
    <row r="1025826" spans="1:2">
      <c r="A1025826" s="24"/>
      <c r="B1025826"/>
    </row>
    <row r="1025827" spans="1:2">
      <c r="A1025827" s="24"/>
      <c r="B1025827"/>
    </row>
    <row r="1025828" spans="1:2">
      <c r="A1025828" s="24"/>
      <c r="B1025828"/>
    </row>
    <row r="1025829" spans="1:2">
      <c r="A1025829" s="24"/>
      <c r="B1025829"/>
    </row>
    <row r="1025830" spans="1:2">
      <c r="A1025830" s="24"/>
      <c r="B1025830"/>
    </row>
    <row r="1025831" spans="1:2">
      <c r="A1025831" s="24"/>
      <c r="B1025831"/>
    </row>
    <row r="1025832" spans="1:2">
      <c r="A1025832" s="24"/>
      <c r="B1025832"/>
    </row>
    <row r="1025833" spans="1:2">
      <c r="A1025833" s="24"/>
      <c r="B1025833"/>
    </row>
    <row r="1025834" spans="1:2">
      <c r="A1025834" s="24"/>
      <c r="B1025834"/>
    </row>
    <row r="1025835" spans="1:2">
      <c r="A1025835" s="24"/>
      <c r="B1025835"/>
    </row>
    <row r="1025836" spans="1:2">
      <c r="A1025836" s="24"/>
      <c r="B1025836"/>
    </row>
    <row r="1025837" spans="1:2">
      <c r="A1025837" s="24"/>
      <c r="B1025837"/>
    </row>
    <row r="1025838" spans="1:2">
      <c r="A1025838" s="24"/>
      <c r="B1025838"/>
    </row>
    <row r="1025839" spans="1:2">
      <c r="A1025839" s="24"/>
      <c r="B1025839"/>
    </row>
    <row r="1025840" spans="1:2">
      <c r="A1025840" s="24"/>
      <c r="B1025840"/>
    </row>
    <row r="1025841" spans="1:2">
      <c r="A1025841" s="24"/>
      <c r="B1025841"/>
    </row>
    <row r="1025842" spans="1:2">
      <c r="A1025842" s="24"/>
      <c r="B1025842"/>
    </row>
    <row r="1025843" spans="1:2">
      <c r="A1025843" s="24"/>
      <c r="B1025843"/>
    </row>
    <row r="1025844" spans="1:2">
      <c r="A1025844" s="24"/>
      <c r="B1025844"/>
    </row>
    <row r="1025845" spans="1:2">
      <c r="A1025845" s="24"/>
      <c r="B1025845"/>
    </row>
    <row r="1025846" spans="1:2">
      <c r="A1025846" s="24"/>
      <c r="B1025846"/>
    </row>
    <row r="1025847" spans="1:2">
      <c r="A1025847" s="24"/>
      <c r="B1025847"/>
    </row>
    <row r="1025848" spans="1:2">
      <c r="A1025848" s="24"/>
      <c r="B1025848"/>
    </row>
    <row r="1025849" spans="1:2">
      <c r="A1025849" s="24"/>
      <c r="B1025849"/>
    </row>
    <row r="1025850" spans="1:2">
      <c r="A1025850" s="24"/>
      <c r="B1025850"/>
    </row>
    <row r="1025851" spans="1:2">
      <c r="A1025851" s="24"/>
      <c r="B1025851"/>
    </row>
    <row r="1025852" spans="1:2">
      <c r="A1025852" s="24"/>
      <c r="B1025852"/>
    </row>
    <row r="1025853" spans="1:2">
      <c r="A1025853" s="24"/>
      <c r="B1025853"/>
    </row>
    <row r="1025854" spans="1:2">
      <c r="A1025854" s="24"/>
      <c r="B1025854"/>
    </row>
    <row r="1025855" spans="1:2">
      <c r="A1025855" s="24"/>
      <c r="B1025855"/>
    </row>
    <row r="1025856" spans="1:2">
      <c r="A1025856" s="24"/>
      <c r="B1025856"/>
    </row>
    <row r="1025857" spans="1:2">
      <c r="A1025857" s="24"/>
      <c r="B1025857"/>
    </row>
    <row r="1025858" spans="1:2">
      <c r="A1025858" s="24"/>
      <c r="B1025858"/>
    </row>
    <row r="1025859" spans="1:2">
      <c r="A1025859" s="24"/>
      <c r="B1025859"/>
    </row>
    <row r="1025860" spans="1:2">
      <c r="A1025860" s="24"/>
      <c r="B1025860"/>
    </row>
    <row r="1025861" spans="1:2">
      <c r="A1025861" s="24"/>
      <c r="B1025861"/>
    </row>
    <row r="1025862" spans="1:2">
      <c r="A1025862" s="24"/>
      <c r="B1025862"/>
    </row>
    <row r="1025863" spans="1:2">
      <c r="A1025863" s="24"/>
      <c r="B1025863"/>
    </row>
    <row r="1025864" spans="1:2">
      <c r="A1025864" s="24"/>
      <c r="B1025864"/>
    </row>
    <row r="1025865" spans="1:2">
      <c r="A1025865" s="24"/>
      <c r="B1025865"/>
    </row>
    <row r="1025866" spans="1:2">
      <c r="A1025866" s="24"/>
      <c r="B1025866"/>
    </row>
    <row r="1025867" spans="1:2">
      <c r="A1025867" s="24"/>
      <c r="B1025867"/>
    </row>
    <row r="1025868" spans="1:2">
      <c r="A1025868" s="24"/>
      <c r="B1025868"/>
    </row>
    <row r="1025869" spans="1:2">
      <c r="A1025869" s="24"/>
      <c r="B1025869"/>
    </row>
    <row r="1025870" spans="1:2">
      <c r="A1025870" s="24"/>
      <c r="B1025870"/>
    </row>
    <row r="1025871" spans="1:2">
      <c r="A1025871" s="24"/>
      <c r="B1025871"/>
    </row>
    <row r="1025872" spans="1:2">
      <c r="A1025872" s="24"/>
      <c r="B1025872"/>
    </row>
    <row r="1025873" spans="1:2">
      <c r="A1025873" s="24"/>
      <c r="B1025873"/>
    </row>
    <row r="1025874" spans="1:2">
      <c r="A1025874" s="24"/>
      <c r="B1025874"/>
    </row>
    <row r="1025875" spans="1:2">
      <c r="A1025875" s="24"/>
      <c r="B1025875"/>
    </row>
    <row r="1025876" spans="1:2">
      <c r="A1025876" s="24"/>
      <c r="B1025876"/>
    </row>
    <row r="1025877" spans="1:2">
      <c r="A1025877" s="24"/>
      <c r="B1025877"/>
    </row>
    <row r="1025878" spans="1:2">
      <c r="A1025878" s="24"/>
      <c r="B1025878"/>
    </row>
    <row r="1025879" spans="1:2">
      <c r="A1025879" s="24"/>
      <c r="B1025879"/>
    </row>
    <row r="1025880" spans="1:2">
      <c r="A1025880" s="24"/>
      <c r="B1025880"/>
    </row>
    <row r="1025881" spans="1:2">
      <c r="A1025881" s="24"/>
      <c r="B1025881"/>
    </row>
    <row r="1025882" spans="1:2">
      <c r="A1025882" s="24"/>
      <c r="B1025882"/>
    </row>
    <row r="1025883" spans="1:2">
      <c r="A1025883" s="24"/>
      <c r="B1025883"/>
    </row>
    <row r="1025884" spans="1:2">
      <c r="A1025884" s="24"/>
      <c r="B1025884"/>
    </row>
    <row r="1025885" spans="1:2">
      <c r="A1025885" s="24"/>
      <c r="B1025885"/>
    </row>
    <row r="1025886" spans="1:2">
      <c r="A1025886" s="24"/>
      <c r="B1025886"/>
    </row>
    <row r="1025887" spans="1:2">
      <c r="A1025887" s="24"/>
      <c r="B1025887"/>
    </row>
    <row r="1025888" spans="1:2">
      <c r="A1025888" s="24"/>
      <c r="B1025888"/>
    </row>
    <row r="1025889" spans="1:2">
      <c r="A1025889" s="24"/>
      <c r="B1025889"/>
    </row>
    <row r="1025890" spans="1:2">
      <c r="A1025890" s="24"/>
      <c r="B1025890"/>
    </row>
    <row r="1025891" spans="1:2">
      <c r="A1025891" s="24"/>
      <c r="B1025891"/>
    </row>
    <row r="1025892" spans="1:2">
      <c r="A1025892" s="24"/>
      <c r="B1025892"/>
    </row>
    <row r="1025893" spans="1:2">
      <c r="A1025893" s="24"/>
      <c r="B1025893"/>
    </row>
    <row r="1025894" spans="1:2">
      <c r="A1025894" s="24"/>
      <c r="B1025894"/>
    </row>
    <row r="1025895" spans="1:2">
      <c r="A1025895" s="24"/>
      <c r="B1025895"/>
    </row>
    <row r="1025896" spans="1:2">
      <c r="A1025896" s="24"/>
      <c r="B1025896"/>
    </row>
    <row r="1025897" spans="1:2">
      <c r="A1025897" s="24"/>
      <c r="B1025897"/>
    </row>
    <row r="1025898" spans="1:2">
      <c r="A1025898" s="24"/>
      <c r="B1025898"/>
    </row>
    <row r="1025899" spans="1:2">
      <c r="A1025899" s="24"/>
      <c r="B1025899"/>
    </row>
    <row r="1025900" spans="1:2">
      <c r="A1025900" s="24"/>
      <c r="B1025900"/>
    </row>
    <row r="1025901" spans="1:2">
      <c r="A1025901" s="24"/>
      <c r="B1025901"/>
    </row>
    <row r="1025902" spans="1:2">
      <c r="A1025902" s="24"/>
      <c r="B1025902"/>
    </row>
    <row r="1025903" spans="1:2">
      <c r="A1025903" s="24"/>
      <c r="B1025903"/>
    </row>
    <row r="1025904" spans="1:2">
      <c r="A1025904" s="24"/>
      <c r="B1025904"/>
    </row>
    <row r="1025905" spans="1:2">
      <c r="A1025905" s="24"/>
      <c r="B1025905"/>
    </row>
    <row r="1025906" spans="1:2">
      <c r="A1025906" s="24"/>
      <c r="B1025906"/>
    </row>
    <row r="1025907" spans="1:2">
      <c r="A1025907" s="24"/>
      <c r="B1025907"/>
    </row>
    <row r="1025908" spans="1:2">
      <c r="A1025908" s="24"/>
      <c r="B1025908"/>
    </row>
    <row r="1025909" spans="1:2">
      <c r="A1025909" s="24"/>
      <c r="B1025909"/>
    </row>
    <row r="1025910" spans="1:2">
      <c r="A1025910" s="24"/>
      <c r="B1025910"/>
    </row>
    <row r="1025911" spans="1:2">
      <c r="A1025911" s="24"/>
      <c r="B1025911"/>
    </row>
    <row r="1025912" spans="1:2">
      <c r="A1025912" s="24"/>
      <c r="B1025912"/>
    </row>
    <row r="1025913" spans="1:2">
      <c r="A1025913" s="24"/>
      <c r="B1025913"/>
    </row>
    <row r="1025914" spans="1:2">
      <c r="A1025914" s="24"/>
      <c r="B1025914"/>
    </row>
    <row r="1025915" spans="1:2">
      <c r="A1025915" s="24"/>
      <c r="B1025915"/>
    </row>
    <row r="1025916" spans="1:2">
      <c r="A1025916" s="24"/>
      <c r="B1025916"/>
    </row>
    <row r="1025917" spans="1:2">
      <c r="A1025917" s="24"/>
      <c r="B1025917"/>
    </row>
    <row r="1025918" spans="1:2">
      <c r="A1025918" s="24"/>
      <c r="B1025918"/>
    </row>
    <row r="1025919" spans="1:2">
      <c r="A1025919" s="24"/>
      <c r="B1025919"/>
    </row>
    <row r="1025920" spans="1:2">
      <c r="A1025920" s="24"/>
      <c r="B1025920"/>
    </row>
    <row r="1025921" spans="1:2">
      <c r="A1025921" s="24"/>
      <c r="B1025921"/>
    </row>
    <row r="1025922" spans="1:2">
      <c r="A1025922" s="24"/>
      <c r="B1025922"/>
    </row>
    <row r="1025923" spans="1:2">
      <c r="A1025923" s="24"/>
      <c r="B1025923"/>
    </row>
    <row r="1025924" spans="1:2">
      <c r="A1025924" s="24"/>
      <c r="B1025924"/>
    </row>
    <row r="1025925" spans="1:2">
      <c r="A1025925" s="24"/>
      <c r="B1025925"/>
    </row>
    <row r="1025926" spans="1:2">
      <c r="A1025926" s="24"/>
      <c r="B1025926"/>
    </row>
    <row r="1025927" spans="1:2">
      <c r="A1025927" s="24"/>
      <c r="B1025927"/>
    </row>
    <row r="1025928" spans="1:2">
      <c r="A1025928" s="24"/>
      <c r="B1025928"/>
    </row>
    <row r="1025929" spans="1:2">
      <c r="A1025929" s="24"/>
      <c r="B1025929"/>
    </row>
    <row r="1025930" spans="1:2">
      <c r="A1025930" s="24"/>
      <c r="B1025930"/>
    </row>
    <row r="1025931" spans="1:2">
      <c r="A1025931" s="24"/>
      <c r="B1025931"/>
    </row>
    <row r="1025932" spans="1:2">
      <c r="A1025932" s="24"/>
      <c r="B1025932"/>
    </row>
    <row r="1025933" spans="1:2">
      <c r="A1025933" s="24"/>
      <c r="B1025933"/>
    </row>
    <row r="1025934" spans="1:2">
      <c r="A1025934" s="24"/>
      <c r="B1025934"/>
    </row>
    <row r="1025935" spans="1:2">
      <c r="A1025935" s="24"/>
      <c r="B1025935"/>
    </row>
    <row r="1025936" spans="1:2">
      <c r="A1025936" s="24"/>
      <c r="B1025936"/>
    </row>
    <row r="1025937" spans="1:2">
      <c r="A1025937" s="24"/>
      <c r="B1025937"/>
    </row>
    <row r="1025938" spans="1:2">
      <c r="A1025938" s="24"/>
      <c r="B1025938"/>
    </row>
    <row r="1025939" spans="1:2">
      <c r="A1025939" s="24"/>
      <c r="B1025939"/>
    </row>
    <row r="1025940" spans="1:2">
      <c r="A1025940" s="24"/>
      <c r="B1025940"/>
    </row>
    <row r="1025941" spans="1:2">
      <c r="A1025941" s="24"/>
      <c r="B1025941"/>
    </row>
    <row r="1025942" spans="1:2">
      <c r="A1025942" s="24"/>
      <c r="B1025942"/>
    </row>
    <row r="1025943" spans="1:2">
      <c r="A1025943" s="24"/>
      <c r="B1025943"/>
    </row>
    <row r="1025944" spans="1:2">
      <c r="A1025944" s="24"/>
      <c r="B1025944"/>
    </row>
    <row r="1025945" spans="1:2">
      <c r="A1025945" s="24"/>
      <c r="B1025945"/>
    </row>
    <row r="1025946" spans="1:2">
      <c r="A1025946" s="24"/>
      <c r="B1025946"/>
    </row>
    <row r="1025947" spans="1:2">
      <c r="A1025947" s="24"/>
      <c r="B1025947"/>
    </row>
    <row r="1025948" spans="1:2">
      <c r="A1025948" s="24"/>
      <c r="B1025948"/>
    </row>
    <row r="1025949" spans="1:2">
      <c r="A1025949" s="24"/>
      <c r="B1025949"/>
    </row>
    <row r="1025950" spans="1:2">
      <c r="A1025950" s="24"/>
      <c r="B1025950"/>
    </row>
    <row r="1025951" spans="1:2">
      <c r="A1025951" s="24"/>
      <c r="B1025951"/>
    </row>
    <row r="1025952" spans="1:2">
      <c r="A1025952" s="24"/>
      <c r="B1025952"/>
    </row>
    <row r="1025953" spans="1:2">
      <c r="A1025953" s="24"/>
      <c r="B1025953"/>
    </row>
    <row r="1025954" spans="1:2">
      <c r="A1025954" s="24"/>
      <c r="B1025954"/>
    </row>
    <row r="1025955" spans="1:2">
      <c r="A1025955" s="24"/>
      <c r="B1025955"/>
    </row>
    <row r="1025956" spans="1:2">
      <c r="A1025956" s="24"/>
      <c r="B1025956"/>
    </row>
    <row r="1025957" spans="1:2">
      <c r="A1025957" s="24"/>
      <c r="B1025957"/>
    </row>
    <row r="1025958" spans="1:2">
      <c r="A1025958" s="24"/>
      <c r="B1025958"/>
    </row>
    <row r="1025959" spans="1:2">
      <c r="A1025959" s="24"/>
      <c r="B1025959"/>
    </row>
    <row r="1025960" spans="1:2">
      <c r="A1025960" s="24"/>
      <c r="B1025960"/>
    </row>
    <row r="1025961" spans="1:2">
      <c r="A1025961" s="24"/>
      <c r="B1025961"/>
    </row>
    <row r="1025962" spans="1:2">
      <c r="A1025962" s="24"/>
      <c r="B1025962"/>
    </row>
    <row r="1025963" spans="1:2">
      <c r="A1025963" s="24"/>
      <c r="B1025963"/>
    </row>
    <row r="1025964" spans="1:2">
      <c r="A1025964" s="24"/>
      <c r="B1025964"/>
    </row>
    <row r="1025965" spans="1:2">
      <c r="A1025965" s="24"/>
      <c r="B1025965"/>
    </row>
    <row r="1025966" spans="1:2">
      <c r="A1025966" s="24"/>
      <c r="B1025966"/>
    </row>
    <row r="1025967" spans="1:2">
      <c r="A1025967" s="24"/>
      <c r="B1025967"/>
    </row>
    <row r="1025968" spans="1:2">
      <c r="A1025968" s="24"/>
      <c r="B1025968"/>
    </row>
    <row r="1025969" spans="1:2">
      <c r="A1025969" s="24"/>
      <c r="B1025969"/>
    </row>
    <row r="1025970" spans="1:2">
      <c r="A1025970" s="24"/>
      <c r="B1025970"/>
    </row>
    <row r="1025971" spans="1:2">
      <c r="A1025971" s="24"/>
      <c r="B1025971"/>
    </row>
    <row r="1025972" spans="1:2">
      <c r="A1025972" s="24"/>
      <c r="B1025972"/>
    </row>
    <row r="1025973" spans="1:2">
      <c r="A1025973" s="24"/>
      <c r="B1025973"/>
    </row>
    <row r="1025974" spans="1:2">
      <c r="A1025974" s="24"/>
      <c r="B1025974"/>
    </row>
    <row r="1025975" spans="1:2">
      <c r="A1025975" s="24"/>
      <c r="B1025975"/>
    </row>
    <row r="1025976" spans="1:2">
      <c r="A1025976" s="24"/>
      <c r="B1025976"/>
    </row>
    <row r="1025977" spans="1:2">
      <c r="A1025977" s="24"/>
      <c r="B1025977"/>
    </row>
    <row r="1025978" spans="1:2">
      <c r="A1025978" s="24"/>
      <c r="B1025978"/>
    </row>
    <row r="1025979" spans="1:2">
      <c r="A1025979" s="24"/>
      <c r="B1025979"/>
    </row>
    <row r="1025980" spans="1:2">
      <c r="A1025980" s="24"/>
      <c r="B1025980"/>
    </row>
    <row r="1025981" spans="1:2">
      <c r="A1025981" s="24"/>
      <c r="B1025981"/>
    </row>
    <row r="1025982" spans="1:2">
      <c r="A1025982" s="24"/>
      <c r="B1025982"/>
    </row>
    <row r="1025983" spans="1:2">
      <c r="A1025983" s="24"/>
      <c r="B1025983"/>
    </row>
    <row r="1025984" spans="1:2">
      <c r="A1025984" s="24"/>
      <c r="B1025984"/>
    </row>
    <row r="1025985" spans="1:2">
      <c r="A1025985" s="24"/>
      <c r="B1025985"/>
    </row>
    <row r="1025986" spans="1:2">
      <c r="A1025986" s="24"/>
      <c r="B1025986"/>
    </row>
    <row r="1025987" spans="1:2">
      <c r="A1025987" s="24"/>
      <c r="B1025987"/>
    </row>
    <row r="1025988" spans="1:2">
      <c r="A1025988" s="24"/>
      <c r="B1025988"/>
    </row>
    <row r="1025989" spans="1:2">
      <c r="A1025989" s="24"/>
      <c r="B1025989"/>
    </row>
    <row r="1025990" spans="1:2">
      <c r="A1025990" s="24"/>
      <c r="B1025990"/>
    </row>
    <row r="1025991" spans="1:2">
      <c r="A1025991" s="24"/>
      <c r="B1025991"/>
    </row>
    <row r="1025992" spans="1:2">
      <c r="A1025992" s="24"/>
      <c r="B1025992"/>
    </row>
    <row r="1025993" spans="1:2">
      <c r="A1025993" s="24"/>
      <c r="B1025993"/>
    </row>
    <row r="1025994" spans="1:2">
      <c r="A1025994" s="24"/>
      <c r="B1025994"/>
    </row>
    <row r="1025995" spans="1:2">
      <c r="A1025995" s="24"/>
      <c r="B1025995"/>
    </row>
    <row r="1025996" spans="1:2">
      <c r="A1025996" s="24"/>
      <c r="B1025996"/>
    </row>
    <row r="1025997" spans="1:2">
      <c r="A1025997" s="24"/>
      <c r="B1025997"/>
    </row>
    <row r="1025998" spans="1:2">
      <c r="A1025998" s="24"/>
      <c r="B1025998"/>
    </row>
    <row r="1025999" spans="1:2">
      <c r="A1025999" s="24"/>
      <c r="B1025999"/>
    </row>
    <row r="1026000" spans="1:2">
      <c r="A1026000" s="24"/>
      <c r="B1026000"/>
    </row>
    <row r="1026001" spans="1:2">
      <c r="A1026001" s="24"/>
      <c r="B1026001"/>
    </row>
    <row r="1026002" spans="1:2">
      <c r="A1026002" s="24"/>
      <c r="B1026002"/>
    </row>
    <row r="1026003" spans="1:2">
      <c r="A1026003" s="24"/>
      <c r="B1026003"/>
    </row>
    <row r="1026004" spans="1:2">
      <c r="A1026004" s="24"/>
      <c r="B1026004"/>
    </row>
    <row r="1026005" spans="1:2">
      <c r="A1026005" s="24"/>
      <c r="B1026005"/>
    </row>
    <row r="1026006" spans="1:2">
      <c r="A1026006" s="24"/>
      <c r="B1026006"/>
    </row>
    <row r="1026007" spans="1:2">
      <c r="A1026007" s="24"/>
      <c r="B1026007"/>
    </row>
    <row r="1026008" spans="1:2">
      <c r="A1026008" s="24"/>
      <c r="B1026008"/>
    </row>
    <row r="1026009" spans="1:2">
      <c r="A1026009" s="24"/>
      <c r="B1026009"/>
    </row>
    <row r="1026010" spans="1:2">
      <c r="A1026010" s="24"/>
      <c r="B1026010"/>
    </row>
    <row r="1026011" spans="1:2">
      <c r="A1026011" s="24"/>
      <c r="B1026011"/>
    </row>
    <row r="1026012" spans="1:2">
      <c r="A1026012" s="24"/>
      <c r="B1026012"/>
    </row>
    <row r="1026013" spans="1:2">
      <c r="A1026013" s="24"/>
      <c r="B1026013"/>
    </row>
    <row r="1026014" spans="1:2">
      <c r="A1026014" s="24"/>
      <c r="B1026014"/>
    </row>
    <row r="1026015" spans="1:2">
      <c r="A1026015" s="24"/>
      <c r="B1026015"/>
    </row>
    <row r="1026016" spans="1:2">
      <c r="A1026016" s="24"/>
      <c r="B1026016"/>
    </row>
    <row r="1026017" spans="1:2">
      <c r="A1026017" s="24"/>
      <c r="B1026017"/>
    </row>
    <row r="1026018" spans="1:2">
      <c r="A1026018" s="24"/>
      <c r="B1026018"/>
    </row>
    <row r="1026019" spans="1:2">
      <c r="A1026019" s="24"/>
      <c r="B1026019"/>
    </row>
    <row r="1026020" spans="1:2">
      <c r="A1026020" s="24"/>
      <c r="B1026020"/>
    </row>
    <row r="1026021" spans="1:2">
      <c r="A1026021" s="24"/>
      <c r="B1026021"/>
    </row>
    <row r="1026022" spans="1:2">
      <c r="A1026022" s="24"/>
      <c r="B1026022"/>
    </row>
    <row r="1026023" spans="1:2">
      <c r="A1026023" s="24"/>
      <c r="B1026023"/>
    </row>
    <row r="1026024" spans="1:2">
      <c r="A1026024" s="24"/>
      <c r="B1026024"/>
    </row>
    <row r="1026025" spans="1:2">
      <c r="A1026025" s="24"/>
      <c r="B1026025"/>
    </row>
    <row r="1026026" spans="1:2">
      <c r="A1026026" s="24"/>
      <c r="B1026026"/>
    </row>
    <row r="1026027" spans="1:2">
      <c r="A1026027" s="24"/>
      <c r="B1026027"/>
    </row>
    <row r="1026028" spans="1:2">
      <c r="A1026028" s="24"/>
      <c r="B1026028"/>
    </row>
    <row r="1026029" spans="1:2">
      <c r="A1026029" s="24"/>
      <c r="B1026029"/>
    </row>
    <row r="1026030" spans="1:2">
      <c r="A1026030" s="24"/>
      <c r="B1026030"/>
    </row>
    <row r="1026031" spans="1:2">
      <c r="A1026031" s="24"/>
      <c r="B1026031"/>
    </row>
    <row r="1026032" spans="1:2">
      <c r="A1026032" s="24"/>
      <c r="B1026032"/>
    </row>
    <row r="1026033" spans="1:2">
      <c r="A1026033" s="24"/>
      <c r="B1026033"/>
    </row>
    <row r="1026034" spans="1:2">
      <c r="A1026034" s="24"/>
      <c r="B1026034"/>
    </row>
    <row r="1026035" spans="1:2">
      <c r="A1026035" s="24"/>
      <c r="B1026035"/>
    </row>
    <row r="1026036" spans="1:2">
      <c r="A1026036" s="24"/>
      <c r="B1026036"/>
    </row>
    <row r="1026037" spans="1:2">
      <c r="A1026037" s="24"/>
      <c r="B1026037"/>
    </row>
    <row r="1026038" spans="1:2">
      <c r="A1026038" s="24"/>
      <c r="B1026038"/>
    </row>
    <row r="1026039" spans="1:2">
      <c r="A1026039" s="24"/>
      <c r="B1026039"/>
    </row>
    <row r="1026040" spans="1:2">
      <c r="A1026040" s="24"/>
      <c r="B1026040"/>
    </row>
    <row r="1026041" spans="1:2">
      <c r="A1026041" s="24"/>
      <c r="B1026041"/>
    </row>
    <row r="1026042" spans="1:2">
      <c r="A1026042" s="24"/>
      <c r="B1026042"/>
    </row>
    <row r="1026043" spans="1:2">
      <c r="A1026043" s="24"/>
      <c r="B1026043"/>
    </row>
    <row r="1026044" spans="1:2">
      <c r="A1026044" s="24"/>
      <c r="B1026044"/>
    </row>
    <row r="1026045" spans="1:2">
      <c r="A1026045" s="24"/>
      <c r="B1026045"/>
    </row>
    <row r="1026046" spans="1:2">
      <c r="A1026046" s="24"/>
      <c r="B1026046"/>
    </row>
    <row r="1026047" spans="1:2">
      <c r="A1026047" s="24"/>
      <c r="B1026047"/>
    </row>
    <row r="1026048" spans="1:2">
      <c r="A1026048" s="24"/>
      <c r="B1026048"/>
    </row>
    <row r="1026049" spans="1:2">
      <c r="A1026049" s="24"/>
      <c r="B1026049"/>
    </row>
    <row r="1026050" spans="1:2">
      <c r="A1026050" s="24"/>
      <c r="B1026050"/>
    </row>
    <row r="1026051" spans="1:2">
      <c r="A1026051" s="24"/>
      <c r="B1026051"/>
    </row>
    <row r="1026052" spans="1:2">
      <c r="A1026052" s="24"/>
      <c r="B1026052"/>
    </row>
    <row r="1026053" spans="1:2">
      <c r="A1026053" s="24"/>
      <c r="B1026053"/>
    </row>
    <row r="1026054" spans="1:2">
      <c r="A1026054" s="24"/>
      <c r="B1026054"/>
    </row>
    <row r="1026055" spans="1:2">
      <c r="A1026055" s="24"/>
      <c r="B1026055"/>
    </row>
    <row r="1026056" spans="1:2">
      <c r="A1026056" s="24"/>
      <c r="B1026056"/>
    </row>
    <row r="1026057" spans="1:2">
      <c r="A1026057" s="24"/>
      <c r="B1026057"/>
    </row>
    <row r="1026058" spans="1:2">
      <c r="A1026058" s="24"/>
      <c r="B1026058"/>
    </row>
    <row r="1026059" spans="1:2">
      <c r="A1026059" s="24"/>
      <c r="B1026059"/>
    </row>
    <row r="1026060" spans="1:2">
      <c r="A1026060" s="24"/>
      <c r="B1026060"/>
    </row>
    <row r="1026061" spans="1:2">
      <c r="A1026061" s="24"/>
      <c r="B1026061"/>
    </row>
    <row r="1026062" spans="1:2">
      <c r="A1026062" s="24"/>
      <c r="B1026062"/>
    </row>
    <row r="1026063" spans="1:2">
      <c r="A1026063" s="24"/>
      <c r="B1026063"/>
    </row>
    <row r="1026064" spans="1:2">
      <c r="A1026064" s="24"/>
      <c r="B1026064"/>
    </row>
    <row r="1026065" spans="1:2">
      <c r="A1026065" s="24"/>
      <c r="B1026065"/>
    </row>
    <row r="1026066" spans="1:2">
      <c r="A1026066" s="24"/>
      <c r="B1026066"/>
    </row>
    <row r="1026067" spans="1:2">
      <c r="A1026067" s="24"/>
      <c r="B1026067"/>
    </row>
    <row r="1026068" spans="1:2">
      <c r="A1026068" s="24"/>
      <c r="B1026068"/>
    </row>
    <row r="1026069" spans="1:2">
      <c r="A1026069" s="24"/>
      <c r="B1026069"/>
    </row>
    <row r="1026070" spans="1:2">
      <c r="A1026070" s="24"/>
      <c r="B1026070"/>
    </row>
    <row r="1026071" spans="1:2">
      <c r="A1026071" s="24"/>
      <c r="B1026071"/>
    </row>
    <row r="1026072" spans="1:2">
      <c r="A1026072" s="24"/>
      <c r="B1026072"/>
    </row>
    <row r="1026073" spans="1:2">
      <c r="A1026073" s="24"/>
      <c r="B1026073"/>
    </row>
    <row r="1026074" spans="1:2">
      <c r="A1026074" s="24"/>
      <c r="B1026074"/>
    </row>
    <row r="1026075" spans="1:2">
      <c r="A1026075" s="24"/>
      <c r="B1026075"/>
    </row>
    <row r="1026076" spans="1:2">
      <c r="A1026076" s="24"/>
      <c r="B1026076"/>
    </row>
    <row r="1026077" spans="1:2">
      <c r="A1026077" s="24"/>
      <c r="B1026077"/>
    </row>
    <row r="1026078" spans="1:2">
      <c r="A1026078" s="24"/>
      <c r="B1026078"/>
    </row>
    <row r="1026079" spans="1:2">
      <c r="A1026079" s="24"/>
      <c r="B1026079"/>
    </row>
    <row r="1026080" spans="1:2">
      <c r="A1026080" s="24"/>
      <c r="B1026080"/>
    </row>
    <row r="1026081" spans="1:2">
      <c r="A1026081" s="24"/>
      <c r="B1026081"/>
    </row>
    <row r="1026082" spans="1:2">
      <c r="A1026082" s="24"/>
      <c r="B1026082"/>
    </row>
    <row r="1026083" spans="1:2">
      <c r="A1026083" s="24"/>
      <c r="B1026083"/>
    </row>
    <row r="1026084" spans="1:2">
      <c r="A1026084" s="24"/>
      <c r="B1026084"/>
    </row>
    <row r="1026085" spans="1:2">
      <c r="A1026085" s="24"/>
      <c r="B1026085"/>
    </row>
    <row r="1026086" spans="1:2">
      <c r="A1026086" s="24"/>
      <c r="B1026086"/>
    </row>
    <row r="1026087" spans="1:2">
      <c r="A1026087" s="24"/>
      <c r="B1026087"/>
    </row>
    <row r="1026088" spans="1:2">
      <c r="A1026088" s="24"/>
      <c r="B1026088"/>
    </row>
    <row r="1026089" spans="1:2">
      <c r="A1026089" s="24"/>
      <c r="B1026089"/>
    </row>
    <row r="1026090" spans="1:2">
      <c r="A1026090" s="24"/>
      <c r="B1026090"/>
    </row>
    <row r="1026091" spans="1:2">
      <c r="A1026091" s="24"/>
      <c r="B1026091"/>
    </row>
    <row r="1026092" spans="1:2">
      <c r="A1026092" s="24"/>
      <c r="B1026092"/>
    </row>
    <row r="1026093" spans="1:2">
      <c r="A1026093" s="24"/>
      <c r="B1026093"/>
    </row>
    <row r="1026094" spans="1:2">
      <c r="A1026094" s="24"/>
      <c r="B1026094"/>
    </row>
    <row r="1026095" spans="1:2">
      <c r="A1026095" s="24"/>
      <c r="B1026095"/>
    </row>
    <row r="1026096" spans="1:2">
      <c r="A1026096" s="24"/>
      <c r="B1026096"/>
    </row>
    <row r="1026097" spans="1:2">
      <c r="A1026097" s="24"/>
      <c r="B1026097"/>
    </row>
    <row r="1026098" spans="1:2">
      <c r="A1026098" s="24"/>
      <c r="B1026098"/>
    </row>
    <row r="1026099" spans="1:2">
      <c r="A1026099" s="24"/>
      <c r="B1026099"/>
    </row>
    <row r="1026100" spans="1:2">
      <c r="A1026100" s="24"/>
      <c r="B1026100"/>
    </row>
    <row r="1026101" spans="1:2">
      <c r="A1026101" s="24"/>
      <c r="B1026101"/>
    </row>
    <row r="1026102" spans="1:2">
      <c r="A1026102" s="24"/>
      <c r="B1026102"/>
    </row>
    <row r="1026103" spans="1:2">
      <c r="A1026103" s="24"/>
      <c r="B1026103"/>
    </row>
    <row r="1026104" spans="1:2">
      <c r="A1026104" s="24"/>
      <c r="B1026104"/>
    </row>
    <row r="1026105" spans="1:2">
      <c r="A1026105" s="24"/>
      <c r="B1026105"/>
    </row>
    <row r="1026106" spans="1:2">
      <c r="A1026106" s="24"/>
      <c r="B1026106"/>
    </row>
    <row r="1026107" spans="1:2">
      <c r="A1026107" s="24"/>
      <c r="B1026107"/>
    </row>
    <row r="1026108" spans="1:2">
      <c r="A1026108" s="24"/>
      <c r="B1026108"/>
    </row>
    <row r="1026109" spans="1:2">
      <c r="A1026109" s="24"/>
      <c r="B1026109"/>
    </row>
    <row r="1026110" spans="1:2">
      <c r="A1026110" s="24"/>
      <c r="B1026110"/>
    </row>
    <row r="1026111" spans="1:2">
      <c r="A1026111" s="24"/>
      <c r="B1026111"/>
    </row>
    <row r="1026112" spans="1:2">
      <c r="A1026112" s="24"/>
      <c r="B1026112"/>
    </row>
    <row r="1026113" spans="1:2">
      <c r="A1026113" s="24"/>
      <c r="B1026113"/>
    </row>
    <row r="1026114" spans="1:2">
      <c r="A1026114" s="24"/>
      <c r="B1026114"/>
    </row>
    <row r="1026115" spans="1:2">
      <c r="A1026115" s="24"/>
      <c r="B1026115"/>
    </row>
    <row r="1026116" spans="1:2">
      <c r="A1026116" s="24"/>
      <c r="B1026116"/>
    </row>
    <row r="1026117" spans="1:2">
      <c r="A1026117" s="24"/>
      <c r="B1026117"/>
    </row>
    <row r="1026118" spans="1:2">
      <c r="A1026118" s="24"/>
      <c r="B1026118"/>
    </row>
    <row r="1026119" spans="1:2">
      <c r="A1026119" s="24"/>
      <c r="B1026119"/>
    </row>
    <row r="1026120" spans="1:2">
      <c r="A1026120" s="24"/>
      <c r="B1026120"/>
    </row>
    <row r="1026121" spans="1:2">
      <c r="A1026121" s="24"/>
      <c r="B1026121"/>
    </row>
    <row r="1026122" spans="1:2">
      <c r="A1026122" s="24"/>
      <c r="B1026122"/>
    </row>
    <row r="1026123" spans="1:2">
      <c r="A1026123" s="24"/>
      <c r="B1026123"/>
    </row>
    <row r="1026124" spans="1:2">
      <c r="A1026124" s="24"/>
      <c r="B1026124"/>
    </row>
    <row r="1026125" spans="1:2">
      <c r="A1026125" s="24"/>
      <c r="B1026125"/>
    </row>
    <row r="1026126" spans="1:2">
      <c r="A1026126" s="24"/>
      <c r="B1026126"/>
    </row>
    <row r="1026127" spans="1:2">
      <c r="A1026127" s="24"/>
      <c r="B1026127"/>
    </row>
    <row r="1026128" spans="1:2">
      <c r="A1026128" s="24"/>
      <c r="B1026128"/>
    </row>
    <row r="1026129" spans="1:2">
      <c r="A1026129" s="24"/>
      <c r="B1026129"/>
    </row>
    <row r="1026130" spans="1:2">
      <c r="A1026130" s="24"/>
      <c r="B1026130"/>
    </row>
    <row r="1026131" spans="1:2">
      <c r="A1026131" s="24"/>
      <c r="B1026131"/>
    </row>
    <row r="1026132" spans="1:2">
      <c r="A1026132" s="24"/>
      <c r="B1026132"/>
    </row>
    <row r="1026133" spans="1:2">
      <c r="A1026133" s="24"/>
      <c r="B1026133"/>
    </row>
    <row r="1026134" spans="1:2">
      <c r="A1026134" s="24"/>
      <c r="B1026134"/>
    </row>
    <row r="1026135" spans="1:2">
      <c r="A1026135" s="24"/>
      <c r="B1026135"/>
    </row>
    <row r="1026136" spans="1:2">
      <c r="A1026136" s="24"/>
      <c r="B1026136"/>
    </row>
    <row r="1026137" spans="1:2">
      <c r="A1026137" s="24"/>
      <c r="B1026137"/>
    </row>
    <row r="1026138" spans="1:2">
      <c r="A1026138" s="24"/>
      <c r="B1026138"/>
    </row>
    <row r="1026139" spans="1:2">
      <c r="A1026139" s="24"/>
      <c r="B1026139"/>
    </row>
    <row r="1026140" spans="1:2">
      <c r="A1026140" s="24"/>
      <c r="B1026140"/>
    </row>
    <row r="1026141" spans="1:2">
      <c r="A1026141" s="24"/>
      <c r="B1026141"/>
    </row>
    <row r="1026142" spans="1:2">
      <c r="A1026142" s="24"/>
      <c r="B1026142"/>
    </row>
    <row r="1026143" spans="1:2">
      <c r="A1026143" s="24"/>
      <c r="B1026143"/>
    </row>
    <row r="1026144" spans="1:2">
      <c r="A1026144" s="24"/>
      <c r="B1026144"/>
    </row>
    <row r="1026145" spans="1:2">
      <c r="A1026145" s="24"/>
      <c r="B1026145"/>
    </row>
    <row r="1026146" spans="1:2">
      <c r="A1026146" s="24"/>
      <c r="B1026146"/>
    </row>
    <row r="1026147" spans="1:2">
      <c r="A1026147" s="24"/>
      <c r="B1026147"/>
    </row>
    <row r="1026148" spans="1:2">
      <c r="A1026148" s="24"/>
      <c r="B1026148"/>
    </row>
    <row r="1026149" spans="1:2">
      <c r="A1026149" s="24"/>
      <c r="B1026149"/>
    </row>
    <row r="1026150" spans="1:2">
      <c r="A1026150" s="24"/>
      <c r="B1026150"/>
    </row>
    <row r="1026151" spans="1:2">
      <c r="A1026151" s="24"/>
      <c r="B1026151"/>
    </row>
    <row r="1026152" spans="1:2">
      <c r="A1026152" s="24"/>
      <c r="B1026152"/>
    </row>
    <row r="1026153" spans="1:2">
      <c r="A1026153" s="24"/>
      <c r="B1026153"/>
    </row>
    <row r="1026154" spans="1:2">
      <c r="A1026154" s="24"/>
      <c r="B1026154"/>
    </row>
    <row r="1026155" spans="1:2">
      <c r="A1026155" s="24"/>
      <c r="B1026155"/>
    </row>
    <row r="1026156" spans="1:2">
      <c r="A1026156" s="24"/>
      <c r="B1026156"/>
    </row>
    <row r="1026157" spans="1:2">
      <c r="A1026157" s="24"/>
      <c r="B1026157"/>
    </row>
    <row r="1026158" spans="1:2">
      <c r="A1026158" s="24"/>
      <c r="B1026158"/>
    </row>
    <row r="1026159" spans="1:2">
      <c r="A1026159" s="24"/>
      <c r="B1026159"/>
    </row>
    <row r="1026160" spans="1:2">
      <c r="A1026160" s="24"/>
      <c r="B1026160"/>
    </row>
    <row r="1026161" spans="1:2">
      <c r="A1026161" s="24"/>
      <c r="B1026161"/>
    </row>
    <row r="1026162" spans="1:2">
      <c r="A1026162" s="24"/>
      <c r="B1026162"/>
    </row>
    <row r="1026163" spans="1:2">
      <c r="A1026163" s="24"/>
      <c r="B1026163"/>
    </row>
    <row r="1026164" spans="1:2">
      <c r="A1026164" s="24"/>
      <c r="B1026164"/>
    </row>
    <row r="1026165" spans="1:2">
      <c r="A1026165" s="24"/>
      <c r="B1026165"/>
    </row>
    <row r="1026166" spans="1:2">
      <c r="A1026166" s="24"/>
      <c r="B1026166"/>
    </row>
    <row r="1026167" spans="1:2">
      <c r="A1026167" s="24"/>
      <c r="B1026167"/>
    </row>
    <row r="1026168" spans="1:2">
      <c r="A1026168" s="24"/>
      <c r="B1026168"/>
    </row>
    <row r="1026169" spans="1:2">
      <c r="A1026169" s="24"/>
      <c r="B1026169"/>
    </row>
    <row r="1026170" spans="1:2">
      <c r="A1026170" s="24"/>
      <c r="B1026170"/>
    </row>
    <row r="1026171" spans="1:2">
      <c r="A1026171" s="24"/>
      <c r="B1026171"/>
    </row>
    <row r="1026172" spans="1:2">
      <c r="A1026172" s="24"/>
      <c r="B1026172"/>
    </row>
    <row r="1026173" spans="1:2">
      <c r="A1026173" s="24"/>
      <c r="B1026173"/>
    </row>
    <row r="1026174" spans="1:2">
      <c r="A1026174" s="24"/>
      <c r="B1026174"/>
    </row>
    <row r="1026175" spans="1:2">
      <c r="A1026175" s="24"/>
      <c r="B1026175"/>
    </row>
    <row r="1026176" spans="1:2">
      <c r="A1026176" s="24"/>
      <c r="B1026176"/>
    </row>
    <row r="1026177" spans="1:2">
      <c r="A1026177" s="24"/>
      <c r="B1026177"/>
    </row>
    <row r="1026178" spans="1:2">
      <c r="A1026178" s="24"/>
      <c r="B1026178"/>
    </row>
    <row r="1026179" spans="1:2">
      <c r="A1026179" s="24"/>
      <c r="B1026179"/>
    </row>
    <row r="1026180" spans="1:2">
      <c r="A1026180" s="24"/>
      <c r="B1026180"/>
    </row>
    <row r="1026181" spans="1:2">
      <c r="A1026181" s="24"/>
      <c r="B1026181"/>
    </row>
    <row r="1026182" spans="1:2">
      <c r="A1026182" s="24"/>
      <c r="B1026182"/>
    </row>
    <row r="1026183" spans="1:2">
      <c r="A1026183" s="24"/>
      <c r="B1026183"/>
    </row>
    <row r="1026184" spans="1:2">
      <c r="A1026184" s="24"/>
      <c r="B1026184"/>
    </row>
    <row r="1026185" spans="1:2">
      <c r="A1026185" s="24"/>
      <c r="B1026185"/>
    </row>
    <row r="1026186" spans="1:2">
      <c r="A1026186" s="24"/>
      <c r="B1026186"/>
    </row>
    <row r="1026187" spans="1:2">
      <c r="A1026187" s="24"/>
      <c r="B1026187"/>
    </row>
    <row r="1026188" spans="1:2">
      <c r="A1026188" s="24"/>
      <c r="B1026188"/>
    </row>
    <row r="1026189" spans="1:2">
      <c r="A1026189" s="24"/>
      <c r="B1026189"/>
    </row>
    <row r="1026190" spans="1:2">
      <c r="A1026190" s="24"/>
      <c r="B1026190"/>
    </row>
    <row r="1026191" spans="1:2">
      <c r="A1026191" s="24"/>
      <c r="B1026191"/>
    </row>
    <row r="1026192" spans="1:2">
      <c r="A1026192" s="24"/>
      <c r="B1026192"/>
    </row>
    <row r="1026193" spans="1:2">
      <c r="A1026193" s="24"/>
      <c r="B1026193"/>
    </row>
    <row r="1026194" spans="1:2">
      <c r="A1026194" s="24"/>
      <c r="B1026194"/>
    </row>
    <row r="1026195" spans="1:2">
      <c r="A1026195" s="24"/>
      <c r="B1026195"/>
    </row>
    <row r="1026196" spans="1:2">
      <c r="A1026196" s="24"/>
      <c r="B1026196"/>
    </row>
    <row r="1026197" spans="1:2">
      <c r="A1026197" s="24"/>
      <c r="B1026197"/>
    </row>
    <row r="1026198" spans="1:2">
      <c r="A1026198" s="24"/>
      <c r="B1026198"/>
    </row>
    <row r="1026199" spans="1:2">
      <c r="A1026199" s="24"/>
      <c r="B1026199"/>
    </row>
    <row r="1026200" spans="1:2">
      <c r="A1026200" s="24"/>
      <c r="B1026200"/>
    </row>
    <row r="1026201" spans="1:2">
      <c r="A1026201" s="24"/>
      <c r="B1026201"/>
    </row>
    <row r="1026202" spans="1:2">
      <c r="A1026202" s="24"/>
      <c r="B1026202"/>
    </row>
    <row r="1026203" spans="1:2">
      <c r="A1026203" s="24"/>
      <c r="B1026203"/>
    </row>
    <row r="1026204" spans="1:2">
      <c r="A1026204" s="24"/>
      <c r="B1026204"/>
    </row>
    <row r="1026205" spans="1:2">
      <c r="A1026205" s="24"/>
      <c r="B1026205"/>
    </row>
    <row r="1026206" spans="1:2">
      <c r="A1026206" s="24"/>
      <c r="B1026206"/>
    </row>
    <row r="1026207" spans="1:2">
      <c r="A1026207" s="24"/>
      <c r="B1026207"/>
    </row>
    <row r="1026208" spans="1:2">
      <c r="A1026208" s="24"/>
      <c r="B1026208"/>
    </row>
    <row r="1026209" spans="1:2">
      <c r="A1026209" s="24"/>
      <c r="B1026209"/>
    </row>
    <row r="1026210" spans="1:2">
      <c r="A1026210" s="24"/>
      <c r="B1026210"/>
    </row>
    <row r="1026211" spans="1:2">
      <c r="A1026211" s="24"/>
      <c r="B1026211"/>
    </row>
    <row r="1026212" spans="1:2">
      <c r="A1026212" s="24"/>
      <c r="B1026212"/>
    </row>
    <row r="1026213" spans="1:2">
      <c r="A1026213" s="24"/>
      <c r="B1026213"/>
    </row>
    <row r="1026214" spans="1:2">
      <c r="A1026214" s="24"/>
      <c r="B1026214"/>
    </row>
    <row r="1026215" spans="1:2">
      <c r="A1026215" s="24"/>
      <c r="B1026215"/>
    </row>
    <row r="1026216" spans="1:2">
      <c r="A1026216" s="24"/>
      <c r="B1026216"/>
    </row>
    <row r="1026217" spans="1:2">
      <c r="A1026217" s="24"/>
      <c r="B1026217"/>
    </row>
    <row r="1026218" spans="1:2">
      <c r="A1026218" s="24"/>
      <c r="B1026218"/>
    </row>
    <row r="1026219" spans="1:2">
      <c r="A1026219" s="24"/>
      <c r="B1026219"/>
    </row>
    <row r="1026220" spans="1:2">
      <c r="A1026220" s="24"/>
      <c r="B1026220"/>
    </row>
    <row r="1026221" spans="1:2">
      <c r="A1026221" s="24"/>
      <c r="B1026221"/>
    </row>
    <row r="1026222" spans="1:2">
      <c r="A1026222" s="24"/>
      <c r="B1026222"/>
    </row>
    <row r="1026223" spans="1:2">
      <c r="A1026223" s="24"/>
      <c r="B1026223"/>
    </row>
    <row r="1026224" spans="1:2">
      <c r="A1026224" s="24"/>
      <c r="B1026224"/>
    </row>
    <row r="1026225" spans="1:2">
      <c r="A1026225" s="24"/>
      <c r="B1026225"/>
    </row>
    <row r="1026226" spans="1:2">
      <c r="A1026226" s="24"/>
      <c r="B1026226"/>
    </row>
    <row r="1026227" spans="1:2">
      <c r="A1026227" s="24"/>
      <c r="B1026227"/>
    </row>
    <row r="1026228" spans="1:2">
      <c r="A1026228" s="24"/>
      <c r="B1026228"/>
    </row>
    <row r="1026229" spans="1:2">
      <c r="A1026229" s="24"/>
      <c r="B1026229"/>
    </row>
    <row r="1026230" spans="1:2">
      <c r="A1026230" s="24"/>
      <c r="B1026230"/>
    </row>
    <row r="1026231" spans="1:2">
      <c r="A1026231" s="24"/>
      <c r="B1026231"/>
    </row>
    <row r="1026232" spans="1:2">
      <c r="A1026232" s="24"/>
      <c r="B1026232"/>
    </row>
    <row r="1026233" spans="1:2">
      <c r="A1026233" s="24"/>
      <c r="B1026233"/>
    </row>
    <row r="1026234" spans="1:2">
      <c r="A1026234" s="24"/>
      <c r="B1026234"/>
    </row>
    <row r="1026235" spans="1:2">
      <c r="A1026235" s="24"/>
      <c r="B1026235"/>
    </row>
    <row r="1026236" spans="1:2">
      <c r="A1026236" s="24"/>
      <c r="B1026236"/>
    </row>
    <row r="1026237" spans="1:2">
      <c r="A1026237" s="24"/>
      <c r="B1026237"/>
    </row>
    <row r="1026238" spans="1:2">
      <c r="A1026238" s="24"/>
      <c r="B1026238"/>
    </row>
    <row r="1026239" spans="1:2">
      <c r="A1026239" s="24"/>
      <c r="B1026239"/>
    </row>
    <row r="1026240" spans="1:2">
      <c r="A1026240" s="24"/>
      <c r="B1026240"/>
    </row>
    <row r="1026241" spans="1:2">
      <c r="A1026241" s="24"/>
      <c r="B1026241"/>
    </row>
    <row r="1026242" spans="1:2">
      <c r="A1026242" s="24"/>
      <c r="B1026242"/>
    </row>
    <row r="1026243" spans="1:2">
      <c r="A1026243" s="24"/>
      <c r="B1026243"/>
    </row>
    <row r="1026244" spans="1:2">
      <c r="A1026244" s="24"/>
      <c r="B1026244"/>
    </row>
    <row r="1026245" spans="1:2">
      <c r="A1026245" s="24"/>
      <c r="B1026245"/>
    </row>
    <row r="1026246" spans="1:2">
      <c r="A1026246" s="24"/>
      <c r="B1026246"/>
    </row>
    <row r="1026247" spans="1:2">
      <c r="A1026247" s="24"/>
      <c r="B1026247"/>
    </row>
    <row r="1026248" spans="1:2">
      <c r="A1026248" s="24"/>
      <c r="B1026248"/>
    </row>
    <row r="1026249" spans="1:2">
      <c r="A1026249" s="24"/>
      <c r="B1026249"/>
    </row>
    <row r="1026250" spans="1:2">
      <c r="A1026250" s="24"/>
      <c r="B1026250"/>
    </row>
    <row r="1026251" spans="1:2">
      <c r="A1026251" s="24"/>
      <c r="B1026251"/>
    </row>
    <row r="1026252" spans="1:2">
      <c r="A1026252" s="24"/>
      <c r="B1026252"/>
    </row>
    <row r="1026253" spans="1:2">
      <c r="A1026253" s="24"/>
      <c r="B1026253"/>
    </row>
    <row r="1026254" spans="1:2">
      <c r="A1026254" s="24"/>
      <c r="B1026254"/>
    </row>
    <row r="1026255" spans="1:2">
      <c r="A1026255" s="24"/>
      <c r="B1026255"/>
    </row>
    <row r="1026256" spans="1:2">
      <c r="A1026256" s="24"/>
      <c r="B1026256"/>
    </row>
    <row r="1026257" spans="1:2">
      <c r="A1026257" s="24"/>
      <c r="B1026257"/>
    </row>
    <row r="1026258" spans="1:2">
      <c r="A1026258" s="24"/>
      <c r="B1026258"/>
    </row>
    <row r="1026259" spans="1:2">
      <c r="A1026259" s="24"/>
      <c r="B1026259"/>
    </row>
    <row r="1026260" spans="1:2">
      <c r="A1026260" s="24"/>
      <c r="B1026260"/>
    </row>
    <row r="1026261" spans="1:2">
      <c r="A1026261" s="24"/>
      <c r="B1026261"/>
    </row>
    <row r="1026262" spans="1:2">
      <c r="A1026262" s="24"/>
      <c r="B1026262"/>
    </row>
    <row r="1026263" spans="1:2">
      <c r="A1026263" s="24"/>
      <c r="B1026263"/>
    </row>
    <row r="1026264" spans="1:2">
      <c r="A1026264" s="24"/>
      <c r="B1026264"/>
    </row>
    <row r="1026265" spans="1:2">
      <c r="A1026265" s="24"/>
      <c r="B1026265"/>
    </row>
    <row r="1026266" spans="1:2">
      <c r="A1026266" s="24"/>
      <c r="B1026266"/>
    </row>
    <row r="1026267" spans="1:2">
      <c r="A1026267" s="24"/>
      <c r="B1026267"/>
    </row>
    <row r="1026268" spans="1:2">
      <c r="A1026268" s="24"/>
      <c r="B1026268"/>
    </row>
    <row r="1026269" spans="1:2">
      <c r="A1026269" s="24"/>
      <c r="B1026269"/>
    </row>
    <row r="1026270" spans="1:2">
      <c r="A1026270" s="24"/>
      <c r="B1026270"/>
    </row>
    <row r="1026271" spans="1:2">
      <c r="A1026271" s="24"/>
      <c r="B1026271"/>
    </row>
    <row r="1026272" spans="1:2">
      <c r="A1026272" s="24"/>
      <c r="B1026272"/>
    </row>
    <row r="1026273" spans="1:2">
      <c r="A1026273" s="24"/>
      <c r="B1026273"/>
    </row>
    <row r="1026274" spans="1:2">
      <c r="A1026274" s="24"/>
      <c r="B1026274"/>
    </row>
    <row r="1026275" spans="1:2">
      <c r="A1026275" s="24"/>
      <c r="B1026275"/>
    </row>
    <row r="1026276" spans="1:2">
      <c r="A1026276" s="24"/>
      <c r="B1026276"/>
    </row>
    <row r="1026277" spans="1:2">
      <c r="A1026277" s="24"/>
      <c r="B1026277"/>
    </row>
    <row r="1026278" spans="1:2">
      <c r="A1026278" s="24"/>
      <c r="B1026278"/>
    </row>
    <row r="1026279" spans="1:2">
      <c r="A1026279" s="24"/>
      <c r="B1026279"/>
    </row>
    <row r="1026280" spans="1:2">
      <c r="A1026280" s="24"/>
      <c r="B1026280"/>
    </row>
    <row r="1026281" spans="1:2">
      <c r="A1026281" s="24"/>
      <c r="B1026281"/>
    </row>
    <row r="1026282" spans="1:2">
      <c r="A1026282" s="24"/>
      <c r="B1026282"/>
    </row>
    <row r="1026283" spans="1:2">
      <c r="A1026283" s="24"/>
      <c r="B1026283"/>
    </row>
    <row r="1026284" spans="1:2">
      <c r="A1026284" s="24"/>
      <c r="B1026284"/>
    </row>
    <row r="1026285" spans="1:2">
      <c r="A1026285" s="24"/>
      <c r="B1026285"/>
    </row>
    <row r="1026286" spans="1:2">
      <c r="A1026286" s="24"/>
      <c r="B1026286"/>
    </row>
    <row r="1026287" spans="1:2">
      <c r="A1026287" s="24"/>
      <c r="B1026287"/>
    </row>
    <row r="1026288" spans="1:2">
      <c r="A1026288" s="24"/>
      <c r="B1026288"/>
    </row>
    <row r="1026289" spans="1:2">
      <c r="A1026289" s="24"/>
      <c r="B1026289"/>
    </row>
    <row r="1026290" spans="1:2">
      <c r="A1026290" s="24"/>
      <c r="B1026290"/>
    </row>
    <row r="1026291" spans="1:2">
      <c r="A1026291" s="24"/>
      <c r="B1026291"/>
    </row>
    <row r="1026292" spans="1:2">
      <c r="A1026292" s="24"/>
      <c r="B1026292"/>
    </row>
    <row r="1026293" spans="1:2">
      <c r="A1026293" s="24"/>
      <c r="B1026293"/>
    </row>
    <row r="1026294" spans="1:2">
      <c r="A1026294" s="24"/>
      <c r="B1026294"/>
    </row>
    <row r="1026295" spans="1:2">
      <c r="A1026295" s="24"/>
      <c r="B1026295"/>
    </row>
    <row r="1026296" spans="1:2">
      <c r="A1026296" s="24"/>
      <c r="B1026296"/>
    </row>
    <row r="1026297" spans="1:2">
      <c r="A1026297" s="24"/>
      <c r="B1026297"/>
    </row>
    <row r="1026298" spans="1:2">
      <c r="A1026298" s="24"/>
      <c r="B1026298"/>
    </row>
    <row r="1026299" spans="1:2">
      <c r="A1026299" s="24"/>
      <c r="B1026299"/>
    </row>
    <row r="1026300" spans="1:2">
      <c r="A1026300" s="24"/>
      <c r="B1026300"/>
    </row>
    <row r="1026301" spans="1:2">
      <c r="A1026301" s="24"/>
      <c r="B1026301"/>
    </row>
    <row r="1026302" spans="1:2">
      <c r="A1026302" s="24"/>
      <c r="B1026302"/>
    </row>
    <row r="1026303" spans="1:2">
      <c r="A1026303" s="24"/>
      <c r="B1026303"/>
    </row>
    <row r="1026304" spans="1:2">
      <c r="A1026304" s="24"/>
      <c r="B1026304"/>
    </row>
    <row r="1026305" spans="1:2">
      <c r="A1026305" s="24"/>
      <c r="B1026305"/>
    </row>
    <row r="1026306" spans="1:2">
      <c r="A1026306" s="24"/>
      <c r="B1026306"/>
    </row>
    <row r="1026307" spans="1:2">
      <c r="A1026307" s="24"/>
      <c r="B1026307"/>
    </row>
    <row r="1026308" spans="1:2">
      <c r="A1026308" s="24"/>
      <c r="B1026308"/>
    </row>
    <row r="1026309" spans="1:2">
      <c r="A1026309" s="24"/>
      <c r="B1026309"/>
    </row>
    <row r="1026310" spans="1:2">
      <c r="A1026310" s="24"/>
      <c r="B1026310"/>
    </row>
    <row r="1026311" spans="1:2">
      <c r="A1026311" s="24"/>
      <c r="B1026311"/>
    </row>
    <row r="1026312" spans="1:2">
      <c r="A1026312" s="24"/>
      <c r="B1026312"/>
    </row>
    <row r="1026313" spans="1:2">
      <c r="A1026313" s="24"/>
      <c r="B1026313"/>
    </row>
    <row r="1026314" spans="1:2">
      <c r="A1026314" s="24"/>
      <c r="B1026314"/>
    </row>
    <row r="1026315" spans="1:2">
      <c r="A1026315" s="24"/>
      <c r="B1026315"/>
    </row>
    <row r="1026316" spans="1:2">
      <c r="A1026316" s="24"/>
      <c r="B1026316"/>
    </row>
    <row r="1026317" spans="1:2">
      <c r="A1026317" s="24"/>
      <c r="B1026317"/>
    </row>
    <row r="1026318" spans="1:2">
      <c r="A1026318" s="24"/>
      <c r="B1026318"/>
    </row>
    <row r="1026319" spans="1:2">
      <c r="A1026319" s="24"/>
      <c r="B1026319"/>
    </row>
    <row r="1026320" spans="1:2">
      <c r="A1026320" s="24"/>
      <c r="B1026320"/>
    </row>
    <row r="1026321" spans="1:2">
      <c r="A1026321" s="24"/>
      <c r="B1026321"/>
    </row>
    <row r="1026322" spans="1:2">
      <c r="A1026322" s="24"/>
      <c r="B1026322"/>
    </row>
    <row r="1026323" spans="1:2">
      <c r="A1026323" s="24"/>
      <c r="B1026323"/>
    </row>
    <row r="1026324" spans="1:2">
      <c r="A1026324" s="24"/>
      <c r="B1026324"/>
    </row>
    <row r="1026325" spans="1:2">
      <c r="A1026325" s="24"/>
      <c r="B1026325"/>
    </row>
    <row r="1026326" spans="1:2">
      <c r="A1026326" s="24"/>
      <c r="B1026326"/>
    </row>
    <row r="1026327" spans="1:2">
      <c r="A1026327" s="24"/>
      <c r="B1026327"/>
    </row>
    <row r="1026328" spans="1:2">
      <c r="A1026328" s="24"/>
      <c r="B1026328"/>
    </row>
    <row r="1026329" spans="1:2">
      <c r="A1026329" s="24"/>
      <c r="B1026329"/>
    </row>
    <row r="1026330" spans="1:2">
      <c r="A1026330" s="24"/>
      <c r="B1026330"/>
    </row>
    <row r="1026331" spans="1:2">
      <c r="A1026331" s="24"/>
      <c r="B1026331"/>
    </row>
    <row r="1026332" spans="1:2">
      <c r="A1026332" s="24"/>
      <c r="B1026332"/>
    </row>
    <row r="1026333" spans="1:2">
      <c r="A1026333" s="24"/>
      <c r="B1026333"/>
    </row>
    <row r="1026334" spans="1:2">
      <c r="A1026334" s="24"/>
      <c r="B1026334"/>
    </row>
    <row r="1026335" spans="1:2">
      <c r="A1026335" s="24"/>
      <c r="B1026335"/>
    </row>
    <row r="1026336" spans="1:2">
      <c r="A1026336" s="24"/>
      <c r="B1026336"/>
    </row>
    <row r="1026337" spans="1:2">
      <c r="A1026337" s="24"/>
      <c r="B1026337"/>
    </row>
    <row r="1026338" spans="1:2">
      <c r="A1026338" s="24"/>
      <c r="B1026338"/>
    </row>
    <row r="1026339" spans="1:2">
      <c r="A1026339" s="24"/>
      <c r="B1026339"/>
    </row>
    <row r="1026340" spans="1:2">
      <c r="A1026340" s="24"/>
      <c r="B1026340"/>
    </row>
    <row r="1026341" spans="1:2">
      <c r="A1026341" s="24"/>
      <c r="B1026341"/>
    </row>
    <row r="1026342" spans="1:2">
      <c r="A1026342" s="24"/>
      <c r="B1026342"/>
    </row>
    <row r="1026343" spans="1:2">
      <c r="A1026343" s="24"/>
      <c r="B1026343"/>
    </row>
    <row r="1026344" spans="1:2">
      <c r="A1026344" s="24"/>
      <c r="B1026344"/>
    </row>
    <row r="1026345" spans="1:2">
      <c r="A1026345" s="24"/>
      <c r="B1026345"/>
    </row>
    <row r="1026346" spans="1:2">
      <c r="A1026346" s="24"/>
      <c r="B1026346"/>
    </row>
    <row r="1026347" spans="1:2">
      <c r="A1026347" s="24"/>
      <c r="B1026347"/>
    </row>
    <row r="1026348" spans="1:2">
      <c r="A1026348" s="24"/>
      <c r="B1026348"/>
    </row>
    <row r="1026349" spans="1:2">
      <c r="A1026349" s="24"/>
      <c r="B1026349"/>
    </row>
    <row r="1026350" spans="1:2">
      <c r="A1026350" s="24"/>
      <c r="B1026350"/>
    </row>
    <row r="1026351" spans="1:2">
      <c r="A1026351" s="24"/>
      <c r="B1026351"/>
    </row>
    <row r="1026352" spans="1:2">
      <c r="A1026352" s="24"/>
      <c r="B1026352"/>
    </row>
    <row r="1026353" spans="1:2">
      <c r="A1026353" s="24"/>
      <c r="B1026353"/>
    </row>
    <row r="1026354" spans="1:2">
      <c r="A1026354" s="24"/>
      <c r="B1026354"/>
    </row>
    <row r="1026355" spans="1:2">
      <c r="A1026355" s="24"/>
      <c r="B1026355"/>
    </row>
    <row r="1026356" spans="1:2">
      <c r="A1026356" s="24"/>
      <c r="B1026356"/>
    </row>
    <row r="1026357" spans="1:2">
      <c r="A1026357" s="24"/>
      <c r="B1026357"/>
    </row>
    <row r="1026358" spans="1:2">
      <c r="A1026358" s="24"/>
      <c r="B1026358"/>
    </row>
    <row r="1026359" spans="1:2">
      <c r="A1026359" s="24"/>
      <c r="B1026359"/>
    </row>
    <row r="1026360" spans="1:2">
      <c r="A1026360" s="24"/>
      <c r="B1026360"/>
    </row>
    <row r="1026361" spans="1:2">
      <c r="A1026361" s="24"/>
      <c r="B1026361"/>
    </row>
    <row r="1026362" spans="1:2">
      <c r="A1026362" s="24"/>
      <c r="B1026362"/>
    </row>
    <row r="1026363" spans="1:2">
      <c r="A1026363" s="24"/>
      <c r="B1026363"/>
    </row>
    <row r="1026364" spans="1:2">
      <c r="A1026364" s="24"/>
      <c r="B1026364"/>
    </row>
    <row r="1026365" spans="1:2">
      <c r="A1026365" s="24"/>
      <c r="B1026365"/>
    </row>
    <row r="1026366" spans="1:2">
      <c r="A1026366" s="24"/>
      <c r="B1026366"/>
    </row>
    <row r="1026367" spans="1:2">
      <c r="A1026367" s="24"/>
      <c r="B1026367"/>
    </row>
    <row r="1026368" spans="1:2">
      <c r="A1026368" s="24"/>
      <c r="B1026368"/>
    </row>
    <row r="1026369" spans="1:2">
      <c r="A1026369" s="24"/>
      <c r="B1026369"/>
    </row>
    <row r="1026370" spans="1:2">
      <c r="A1026370" s="24"/>
      <c r="B1026370"/>
    </row>
    <row r="1026371" spans="1:2">
      <c r="A1026371" s="24"/>
      <c r="B1026371"/>
    </row>
    <row r="1026372" spans="1:2">
      <c r="A1026372" s="24"/>
      <c r="B1026372"/>
    </row>
    <row r="1026373" spans="1:2">
      <c r="A1026373" s="24"/>
      <c r="B1026373"/>
    </row>
    <row r="1026374" spans="1:2">
      <c r="A1026374" s="24"/>
      <c r="B1026374"/>
    </row>
    <row r="1026375" spans="1:2">
      <c r="A1026375" s="24"/>
      <c r="B1026375"/>
    </row>
    <row r="1026376" spans="1:2">
      <c r="A1026376" s="24"/>
      <c r="B1026376"/>
    </row>
    <row r="1026377" spans="1:2">
      <c r="A1026377" s="24"/>
      <c r="B1026377"/>
    </row>
    <row r="1026378" spans="1:2">
      <c r="A1026378" s="24"/>
      <c r="B1026378"/>
    </row>
    <row r="1026379" spans="1:2">
      <c r="A1026379" s="24"/>
      <c r="B1026379"/>
    </row>
    <row r="1026380" spans="1:2">
      <c r="A1026380" s="24"/>
      <c r="B1026380"/>
    </row>
    <row r="1026381" spans="1:2">
      <c r="A1026381" s="24"/>
      <c r="B1026381"/>
    </row>
    <row r="1026382" spans="1:2">
      <c r="A1026382" s="24"/>
      <c r="B1026382"/>
    </row>
    <row r="1026383" spans="1:2">
      <c r="A1026383" s="24"/>
      <c r="B1026383"/>
    </row>
    <row r="1026384" spans="1:2">
      <c r="A1026384" s="24"/>
      <c r="B1026384"/>
    </row>
    <row r="1026385" spans="1:2">
      <c r="A1026385" s="24"/>
      <c r="B1026385"/>
    </row>
    <row r="1026386" spans="1:2">
      <c r="A1026386" s="24"/>
      <c r="B1026386"/>
    </row>
    <row r="1026387" spans="1:2">
      <c r="A1026387" s="24"/>
      <c r="B1026387"/>
    </row>
    <row r="1026388" spans="1:2">
      <c r="A1026388" s="24"/>
      <c r="B1026388"/>
    </row>
    <row r="1026389" spans="1:2">
      <c r="A1026389" s="24"/>
      <c r="B1026389"/>
    </row>
    <row r="1026390" spans="1:2">
      <c r="A1026390" s="24"/>
      <c r="B1026390"/>
    </row>
    <row r="1026391" spans="1:2">
      <c r="A1026391" s="24"/>
      <c r="B1026391"/>
    </row>
    <row r="1026392" spans="1:2">
      <c r="A1026392" s="24"/>
      <c r="B1026392"/>
    </row>
    <row r="1026393" spans="1:2">
      <c r="A1026393" s="24"/>
      <c r="B1026393"/>
    </row>
    <row r="1026394" spans="1:2">
      <c r="A1026394" s="24"/>
      <c r="B1026394"/>
    </row>
    <row r="1026395" spans="1:2">
      <c r="A1026395" s="24"/>
      <c r="B1026395"/>
    </row>
    <row r="1026396" spans="1:2">
      <c r="A1026396" s="24"/>
      <c r="B1026396"/>
    </row>
    <row r="1026397" spans="1:2">
      <c r="A1026397" s="24"/>
      <c r="B1026397"/>
    </row>
    <row r="1026398" spans="1:2">
      <c r="A1026398" s="24"/>
      <c r="B1026398"/>
    </row>
    <row r="1026399" spans="1:2">
      <c r="A1026399" s="24"/>
      <c r="B1026399"/>
    </row>
    <row r="1026400" spans="1:2">
      <c r="A1026400" s="24"/>
      <c r="B1026400"/>
    </row>
    <row r="1026401" spans="1:2">
      <c r="A1026401" s="24"/>
      <c r="B1026401"/>
    </row>
    <row r="1026402" spans="1:2">
      <c r="A1026402" s="24"/>
      <c r="B1026402"/>
    </row>
    <row r="1026403" spans="1:2">
      <c r="A1026403" s="24"/>
      <c r="B1026403"/>
    </row>
    <row r="1026404" spans="1:2">
      <c r="A1026404" s="24"/>
      <c r="B1026404"/>
    </row>
    <row r="1026405" spans="1:2">
      <c r="A1026405" s="24"/>
      <c r="B1026405"/>
    </row>
    <row r="1026406" spans="1:2">
      <c r="A1026406" s="24"/>
      <c r="B1026406"/>
    </row>
    <row r="1026407" spans="1:2">
      <c r="A1026407" s="24"/>
      <c r="B1026407"/>
    </row>
    <row r="1026408" spans="1:2">
      <c r="A1026408" s="24"/>
      <c r="B1026408"/>
    </row>
    <row r="1026409" spans="1:2">
      <c r="A1026409" s="24"/>
      <c r="B1026409"/>
    </row>
    <row r="1026410" spans="1:2">
      <c r="A1026410" s="24"/>
      <c r="B1026410"/>
    </row>
    <row r="1026411" spans="1:2">
      <c r="A1026411" s="24"/>
      <c r="B1026411"/>
    </row>
    <row r="1026412" spans="1:2">
      <c r="A1026412" s="24"/>
      <c r="B1026412"/>
    </row>
    <row r="1026413" spans="1:2">
      <c r="A1026413" s="24"/>
      <c r="B1026413"/>
    </row>
    <row r="1026414" spans="1:2">
      <c r="A1026414" s="24"/>
      <c r="B1026414"/>
    </row>
    <row r="1026415" spans="1:2">
      <c r="A1026415" s="24"/>
      <c r="B1026415"/>
    </row>
    <row r="1026416" spans="1:2">
      <c r="A1026416" s="24"/>
      <c r="B1026416"/>
    </row>
    <row r="1026417" spans="1:2">
      <c r="A1026417" s="24"/>
      <c r="B1026417"/>
    </row>
    <row r="1026418" spans="1:2">
      <c r="A1026418" s="24"/>
      <c r="B1026418"/>
    </row>
    <row r="1026419" spans="1:2">
      <c r="A1026419" s="24"/>
      <c r="B1026419"/>
    </row>
    <row r="1026420" spans="1:2">
      <c r="A1026420" s="24"/>
      <c r="B1026420"/>
    </row>
    <row r="1026421" spans="1:2">
      <c r="A1026421" s="24"/>
      <c r="B1026421"/>
    </row>
    <row r="1026422" spans="1:2">
      <c r="A1026422" s="24"/>
      <c r="B1026422"/>
    </row>
    <row r="1026423" spans="1:2">
      <c r="A1026423" s="24"/>
      <c r="B1026423"/>
    </row>
    <row r="1026424" spans="1:2">
      <c r="A1026424" s="24"/>
      <c r="B1026424"/>
    </row>
    <row r="1026425" spans="1:2">
      <c r="A1026425" s="24"/>
      <c r="B1026425"/>
    </row>
    <row r="1026426" spans="1:2">
      <c r="A1026426" s="24"/>
      <c r="B1026426"/>
    </row>
    <row r="1026427" spans="1:2">
      <c r="A1026427" s="24"/>
      <c r="B1026427"/>
    </row>
    <row r="1026428" spans="1:2">
      <c r="A1026428" s="24"/>
      <c r="B1026428"/>
    </row>
    <row r="1026429" spans="1:2">
      <c r="A1026429" s="24"/>
      <c r="B1026429"/>
    </row>
    <row r="1026430" spans="1:2">
      <c r="A1026430" s="24"/>
      <c r="B1026430"/>
    </row>
    <row r="1026431" spans="1:2">
      <c r="A1026431" s="24"/>
      <c r="B1026431"/>
    </row>
    <row r="1026432" spans="1:2">
      <c r="A1026432" s="24"/>
      <c r="B1026432"/>
    </row>
    <row r="1026433" spans="1:2">
      <c r="A1026433" s="24"/>
      <c r="B1026433"/>
    </row>
    <row r="1026434" spans="1:2">
      <c r="A1026434" s="24"/>
      <c r="B1026434"/>
    </row>
    <row r="1026435" spans="1:2">
      <c r="A1026435" s="24"/>
      <c r="B1026435"/>
    </row>
    <row r="1026436" spans="1:2">
      <c r="A1026436" s="24"/>
      <c r="B1026436"/>
    </row>
    <row r="1026437" spans="1:2">
      <c r="A1026437" s="24"/>
      <c r="B1026437"/>
    </row>
    <row r="1026438" spans="1:2">
      <c r="A1026438" s="24"/>
      <c r="B1026438"/>
    </row>
    <row r="1026439" spans="1:2">
      <c r="A1026439" s="24"/>
      <c r="B1026439"/>
    </row>
    <row r="1026440" spans="1:2">
      <c r="A1026440" s="24"/>
      <c r="B1026440"/>
    </row>
    <row r="1026441" spans="1:2">
      <c r="A1026441" s="24"/>
      <c r="B1026441"/>
    </row>
    <row r="1026442" spans="1:2">
      <c r="A1026442" s="24"/>
      <c r="B1026442"/>
    </row>
    <row r="1026443" spans="1:2">
      <c r="A1026443" s="24"/>
      <c r="B1026443"/>
    </row>
    <row r="1026444" spans="1:2">
      <c r="A1026444" s="24"/>
      <c r="B1026444"/>
    </row>
    <row r="1026445" spans="1:2">
      <c r="A1026445" s="24"/>
      <c r="B1026445"/>
    </row>
    <row r="1026446" spans="1:2">
      <c r="A1026446" s="24"/>
      <c r="B1026446"/>
    </row>
    <row r="1026447" spans="1:2">
      <c r="A1026447" s="24"/>
      <c r="B1026447"/>
    </row>
    <row r="1026448" spans="1:2">
      <c r="A1026448" s="24"/>
      <c r="B1026448"/>
    </row>
    <row r="1026449" spans="1:2">
      <c r="A1026449" s="24"/>
      <c r="B1026449"/>
    </row>
    <row r="1026450" spans="1:2">
      <c r="A1026450" s="24"/>
      <c r="B1026450"/>
    </row>
    <row r="1026451" spans="1:2">
      <c r="A1026451" s="24"/>
      <c r="B1026451"/>
    </row>
    <row r="1026452" spans="1:2">
      <c r="A1026452" s="24"/>
      <c r="B1026452"/>
    </row>
    <row r="1026453" spans="1:2">
      <c r="A1026453" s="24"/>
      <c r="B1026453"/>
    </row>
    <row r="1026454" spans="1:2">
      <c r="A1026454" s="24"/>
      <c r="B1026454"/>
    </row>
    <row r="1026455" spans="1:2">
      <c r="A1026455" s="24"/>
      <c r="B1026455"/>
    </row>
    <row r="1026456" spans="1:2">
      <c r="A1026456" s="24"/>
      <c r="B1026456"/>
    </row>
    <row r="1026457" spans="1:2">
      <c r="A1026457" s="24"/>
      <c r="B1026457"/>
    </row>
    <row r="1026458" spans="1:2">
      <c r="A1026458" s="24"/>
      <c r="B1026458"/>
    </row>
    <row r="1026459" spans="1:2">
      <c r="A1026459" s="24"/>
      <c r="B1026459"/>
    </row>
    <row r="1026460" spans="1:2">
      <c r="A1026460" s="24"/>
      <c r="B1026460"/>
    </row>
    <row r="1026461" spans="1:2">
      <c r="A1026461" s="24"/>
      <c r="B1026461"/>
    </row>
    <row r="1026462" spans="1:2">
      <c r="A1026462" s="24"/>
      <c r="B1026462"/>
    </row>
    <row r="1026463" spans="1:2">
      <c r="A1026463" s="24"/>
      <c r="B1026463"/>
    </row>
    <row r="1026464" spans="1:2">
      <c r="A1026464" s="24"/>
      <c r="B1026464"/>
    </row>
    <row r="1026465" spans="1:2">
      <c r="A1026465" s="24"/>
      <c r="B1026465"/>
    </row>
    <row r="1026466" spans="1:2">
      <c r="A1026466" s="24"/>
      <c r="B1026466"/>
    </row>
    <row r="1026467" spans="1:2">
      <c r="A1026467" s="24"/>
      <c r="B1026467"/>
    </row>
    <row r="1026468" spans="1:2">
      <c r="A1026468" s="24"/>
      <c r="B1026468"/>
    </row>
    <row r="1026469" spans="1:2">
      <c r="A1026469" s="24"/>
      <c r="B1026469"/>
    </row>
    <row r="1026470" spans="1:2">
      <c r="A1026470" s="24"/>
      <c r="B1026470"/>
    </row>
    <row r="1026471" spans="1:2">
      <c r="A1026471" s="24"/>
      <c r="B1026471"/>
    </row>
    <row r="1026472" spans="1:2">
      <c r="A1026472" s="24"/>
      <c r="B1026472"/>
    </row>
    <row r="1026473" spans="1:2">
      <c r="A1026473" s="24"/>
      <c r="B1026473"/>
    </row>
    <row r="1026474" spans="1:2">
      <c r="A1026474" s="24"/>
      <c r="B1026474"/>
    </row>
    <row r="1026475" spans="1:2">
      <c r="A1026475" s="24"/>
      <c r="B1026475"/>
    </row>
    <row r="1026476" spans="1:2">
      <c r="A1026476" s="24"/>
      <c r="B1026476"/>
    </row>
    <row r="1026477" spans="1:2">
      <c r="A1026477" s="24"/>
      <c r="B1026477"/>
    </row>
    <row r="1026478" spans="1:2">
      <c r="A1026478" s="24"/>
      <c r="B1026478"/>
    </row>
    <row r="1026479" spans="1:2">
      <c r="A1026479" s="24"/>
      <c r="B1026479"/>
    </row>
    <row r="1026480" spans="1:2">
      <c r="A1026480" s="24"/>
      <c r="B1026480"/>
    </row>
    <row r="1026481" spans="1:2">
      <c r="A1026481" s="24"/>
      <c r="B1026481"/>
    </row>
    <row r="1026482" spans="1:2">
      <c r="A1026482" s="24"/>
      <c r="B1026482"/>
    </row>
    <row r="1026483" spans="1:2">
      <c r="A1026483" s="24"/>
      <c r="B1026483"/>
    </row>
    <row r="1026484" spans="1:2">
      <c r="A1026484" s="24"/>
      <c r="B1026484"/>
    </row>
    <row r="1026485" spans="1:2">
      <c r="A1026485" s="24"/>
      <c r="B1026485"/>
    </row>
    <row r="1026486" spans="1:2">
      <c r="A1026486" s="24"/>
      <c r="B1026486"/>
    </row>
    <row r="1026487" spans="1:2">
      <c r="A1026487" s="24"/>
      <c r="B1026487"/>
    </row>
    <row r="1026488" spans="1:2">
      <c r="A1026488" s="24"/>
      <c r="B1026488"/>
    </row>
    <row r="1026489" spans="1:2">
      <c r="A1026489" s="24"/>
      <c r="B1026489"/>
    </row>
    <row r="1026490" spans="1:2">
      <c r="A1026490" s="24"/>
      <c r="B1026490"/>
    </row>
    <row r="1026491" spans="1:2">
      <c r="A1026491" s="24"/>
      <c r="B1026491"/>
    </row>
    <row r="1026492" spans="1:2">
      <c r="A1026492" s="24"/>
      <c r="B1026492"/>
    </row>
    <row r="1026493" spans="1:2">
      <c r="A1026493" s="24"/>
      <c r="B1026493"/>
    </row>
    <row r="1026494" spans="1:2">
      <c r="A1026494" s="24"/>
      <c r="B1026494"/>
    </row>
    <row r="1026495" spans="1:2">
      <c r="A1026495" s="24"/>
      <c r="B1026495"/>
    </row>
    <row r="1026496" spans="1:2">
      <c r="A1026496" s="24"/>
      <c r="B1026496"/>
    </row>
    <row r="1026497" spans="1:2">
      <c r="A1026497" s="24"/>
      <c r="B1026497"/>
    </row>
    <row r="1026498" spans="1:2">
      <c r="A1026498" s="24"/>
      <c r="B1026498"/>
    </row>
    <row r="1026499" spans="1:2">
      <c r="A1026499" s="24"/>
      <c r="B1026499"/>
    </row>
    <row r="1026500" spans="1:2">
      <c r="A1026500" s="24"/>
      <c r="B1026500"/>
    </row>
    <row r="1026501" spans="1:2">
      <c r="A1026501" s="24"/>
      <c r="B1026501"/>
    </row>
    <row r="1026502" spans="1:2">
      <c r="A1026502" s="24"/>
      <c r="B1026502"/>
    </row>
    <row r="1026503" spans="1:2">
      <c r="A1026503" s="24"/>
      <c r="B1026503"/>
    </row>
    <row r="1026504" spans="1:2">
      <c r="A1026504" s="24"/>
      <c r="B1026504"/>
    </row>
    <row r="1026505" spans="1:2">
      <c r="A1026505" s="24"/>
      <c r="B1026505"/>
    </row>
    <row r="1026506" spans="1:2">
      <c r="A1026506" s="24"/>
      <c r="B1026506"/>
    </row>
    <row r="1026507" spans="1:2">
      <c r="A1026507" s="24"/>
      <c r="B1026507"/>
    </row>
    <row r="1026508" spans="1:2">
      <c r="A1026508" s="24"/>
      <c r="B1026508"/>
    </row>
    <row r="1026509" spans="1:2">
      <c r="A1026509" s="24"/>
      <c r="B1026509"/>
    </row>
    <row r="1026510" spans="1:2">
      <c r="A1026510" s="24"/>
      <c r="B1026510"/>
    </row>
    <row r="1026511" spans="1:2">
      <c r="A1026511" s="24"/>
      <c r="B1026511"/>
    </row>
    <row r="1026512" spans="1:2">
      <c r="A1026512" s="24"/>
      <c r="B1026512"/>
    </row>
    <row r="1026513" spans="1:2">
      <c r="A1026513" s="24"/>
      <c r="B1026513"/>
    </row>
    <row r="1026514" spans="1:2">
      <c r="A1026514" s="24"/>
      <c r="B1026514"/>
    </row>
    <row r="1026515" spans="1:2">
      <c r="A1026515" s="24"/>
      <c r="B1026515"/>
    </row>
    <row r="1026516" spans="1:2">
      <c r="A1026516" s="24"/>
      <c r="B1026516"/>
    </row>
    <row r="1026517" spans="1:2">
      <c r="A1026517" s="24"/>
      <c r="B1026517"/>
    </row>
    <row r="1026518" spans="1:2">
      <c r="A1026518" s="24"/>
      <c r="B1026518"/>
    </row>
    <row r="1026519" spans="1:2">
      <c r="A1026519" s="24"/>
      <c r="B1026519"/>
    </row>
    <row r="1026520" spans="1:2">
      <c r="A1026520" s="24"/>
      <c r="B1026520"/>
    </row>
    <row r="1026521" spans="1:2">
      <c r="A1026521" s="24"/>
      <c r="B1026521"/>
    </row>
    <row r="1026522" spans="1:2">
      <c r="A1026522" s="24"/>
      <c r="B1026522"/>
    </row>
    <row r="1026523" spans="1:2">
      <c r="A1026523" s="24"/>
      <c r="B1026523"/>
    </row>
    <row r="1026524" spans="1:2">
      <c r="A1026524" s="24"/>
      <c r="B1026524"/>
    </row>
    <row r="1026525" spans="1:2">
      <c r="A1026525" s="24"/>
      <c r="B1026525"/>
    </row>
    <row r="1026526" spans="1:2">
      <c r="A1026526" s="24"/>
      <c r="B1026526"/>
    </row>
    <row r="1026527" spans="1:2">
      <c r="A1026527" s="24"/>
      <c r="B1026527"/>
    </row>
    <row r="1026528" spans="1:2">
      <c r="A1026528" s="24"/>
      <c r="B1026528"/>
    </row>
    <row r="1026529" spans="1:2">
      <c r="A1026529" s="24"/>
      <c r="B1026529"/>
    </row>
    <row r="1026530" spans="1:2">
      <c r="A1026530" s="24"/>
      <c r="B1026530"/>
    </row>
    <row r="1026531" spans="1:2">
      <c r="A1026531" s="24"/>
      <c r="B1026531"/>
    </row>
    <row r="1026532" spans="1:2">
      <c r="A1026532" s="24"/>
      <c r="B1026532"/>
    </row>
    <row r="1026533" spans="1:2">
      <c r="A1026533" s="24"/>
      <c r="B1026533"/>
    </row>
    <row r="1026534" spans="1:2">
      <c r="A1026534" s="24"/>
      <c r="B1026534"/>
    </row>
    <row r="1026535" spans="1:2">
      <c r="A1026535" s="24"/>
      <c r="B1026535"/>
    </row>
    <row r="1026536" spans="1:2">
      <c r="A1026536" s="24"/>
      <c r="B1026536"/>
    </row>
    <row r="1026537" spans="1:2">
      <c r="A1026537" s="24"/>
      <c r="B1026537"/>
    </row>
    <row r="1026538" spans="1:2">
      <c r="A1026538" s="24"/>
      <c r="B1026538"/>
    </row>
    <row r="1026539" spans="1:2">
      <c r="A1026539" s="24"/>
      <c r="B1026539"/>
    </row>
    <row r="1026540" spans="1:2">
      <c r="A1026540" s="24"/>
      <c r="B1026540"/>
    </row>
    <row r="1026541" spans="1:2">
      <c r="A1026541" s="24"/>
      <c r="B1026541"/>
    </row>
    <row r="1026542" spans="1:2">
      <c r="A1026542" s="24"/>
      <c r="B1026542"/>
    </row>
    <row r="1026543" spans="1:2">
      <c r="A1026543" s="24"/>
      <c r="B1026543"/>
    </row>
    <row r="1026544" spans="1:2">
      <c r="A1026544" s="24"/>
      <c r="B1026544"/>
    </row>
    <row r="1026545" spans="1:2">
      <c r="A1026545" s="24"/>
      <c r="B1026545"/>
    </row>
    <row r="1026546" spans="1:2">
      <c r="A1026546" s="24"/>
      <c r="B1026546"/>
    </row>
    <row r="1026547" spans="1:2">
      <c r="A1026547" s="24"/>
      <c r="B1026547"/>
    </row>
    <row r="1026548" spans="1:2">
      <c r="A1026548" s="24"/>
      <c r="B1026548"/>
    </row>
    <row r="1026549" spans="1:2">
      <c r="A1026549" s="24"/>
      <c r="B1026549"/>
    </row>
    <row r="1026550" spans="1:2">
      <c r="A1026550" s="24"/>
      <c r="B1026550"/>
    </row>
    <row r="1026551" spans="1:2">
      <c r="A1026551" s="24"/>
      <c r="B1026551"/>
    </row>
    <row r="1026552" spans="1:2">
      <c r="A1026552" s="24"/>
      <c r="B1026552"/>
    </row>
    <row r="1026553" spans="1:2">
      <c r="A1026553" s="24"/>
      <c r="B1026553"/>
    </row>
    <row r="1026554" spans="1:2">
      <c r="A1026554" s="24"/>
      <c r="B1026554"/>
    </row>
    <row r="1026555" spans="1:2">
      <c r="A1026555" s="24"/>
      <c r="B1026555"/>
    </row>
    <row r="1026556" spans="1:2">
      <c r="A1026556" s="24"/>
      <c r="B1026556"/>
    </row>
    <row r="1026557" spans="1:2">
      <c r="A1026557" s="24"/>
      <c r="B1026557"/>
    </row>
    <row r="1026558" spans="1:2">
      <c r="A1026558" s="24"/>
      <c r="B1026558"/>
    </row>
    <row r="1026559" spans="1:2">
      <c r="A1026559" s="24"/>
      <c r="B1026559"/>
    </row>
    <row r="1026560" spans="1:2">
      <c r="A1026560" s="24"/>
      <c r="B1026560"/>
    </row>
    <row r="1026561" spans="1:2">
      <c r="A1026561" s="24"/>
      <c r="B1026561"/>
    </row>
    <row r="1026562" spans="1:2">
      <c r="A1026562" s="24"/>
      <c r="B1026562"/>
    </row>
    <row r="1026563" spans="1:2">
      <c r="A1026563" s="24"/>
      <c r="B1026563"/>
    </row>
    <row r="1026564" spans="1:2">
      <c r="A1026564" s="24"/>
      <c r="B1026564"/>
    </row>
    <row r="1026565" spans="1:2">
      <c r="A1026565" s="24"/>
      <c r="B1026565"/>
    </row>
    <row r="1026566" spans="1:2">
      <c r="A1026566" s="24"/>
      <c r="B1026566"/>
    </row>
    <row r="1026567" spans="1:2">
      <c r="A1026567" s="24"/>
      <c r="B1026567"/>
    </row>
    <row r="1026568" spans="1:2">
      <c r="A1026568" s="24"/>
      <c r="B1026568"/>
    </row>
    <row r="1026569" spans="1:2">
      <c r="A1026569" s="24"/>
      <c r="B1026569"/>
    </row>
    <row r="1026570" spans="1:2">
      <c r="A1026570" s="24"/>
      <c r="B1026570"/>
    </row>
    <row r="1026571" spans="1:2">
      <c r="A1026571" s="24"/>
      <c r="B1026571"/>
    </row>
    <row r="1026572" spans="1:2">
      <c r="A1026572" s="24"/>
      <c r="B1026572"/>
    </row>
    <row r="1026573" spans="1:2">
      <c r="A1026573" s="24"/>
      <c r="B1026573"/>
    </row>
    <row r="1026574" spans="1:2">
      <c r="A1026574" s="24"/>
      <c r="B1026574"/>
    </row>
    <row r="1026575" spans="1:2">
      <c r="A1026575" s="24"/>
      <c r="B1026575"/>
    </row>
    <row r="1026576" spans="1:2">
      <c r="A1026576" s="24"/>
      <c r="B1026576"/>
    </row>
    <row r="1026577" spans="1:2">
      <c r="A1026577" s="24"/>
      <c r="B1026577"/>
    </row>
    <row r="1026578" spans="1:2">
      <c r="A1026578" s="24"/>
      <c r="B1026578"/>
    </row>
    <row r="1026579" spans="1:2">
      <c r="A1026579" s="24"/>
      <c r="B1026579"/>
    </row>
    <row r="1026580" spans="1:2">
      <c r="A1026580" s="24"/>
      <c r="B1026580"/>
    </row>
    <row r="1026581" spans="1:2">
      <c r="A1026581" s="24"/>
      <c r="B1026581"/>
    </row>
    <row r="1026582" spans="1:2">
      <c r="A1026582" s="24"/>
      <c r="B1026582"/>
    </row>
    <row r="1026583" spans="1:2">
      <c r="A1026583" s="24"/>
      <c r="B1026583"/>
    </row>
    <row r="1026584" spans="1:2">
      <c r="A1026584" s="24"/>
      <c r="B1026584"/>
    </row>
    <row r="1026585" spans="1:2">
      <c r="A1026585" s="24"/>
      <c r="B1026585"/>
    </row>
    <row r="1026586" spans="1:2">
      <c r="A1026586" s="24"/>
      <c r="B1026586"/>
    </row>
    <row r="1026587" spans="1:2">
      <c r="A1026587" s="24"/>
      <c r="B1026587"/>
    </row>
    <row r="1026588" spans="1:2">
      <c r="A1026588" s="24"/>
      <c r="B1026588"/>
    </row>
    <row r="1026589" spans="1:2">
      <c r="A1026589" s="24"/>
      <c r="B1026589"/>
    </row>
    <row r="1026590" spans="1:2">
      <c r="A1026590" s="24"/>
      <c r="B1026590"/>
    </row>
    <row r="1026591" spans="1:2">
      <c r="A1026591" s="24"/>
      <c r="B1026591"/>
    </row>
    <row r="1026592" spans="1:2">
      <c r="A1026592" s="24"/>
      <c r="B1026592"/>
    </row>
    <row r="1026593" spans="1:2">
      <c r="A1026593" s="24"/>
      <c r="B1026593"/>
    </row>
    <row r="1026594" spans="1:2">
      <c r="A1026594" s="24"/>
      <c r="B1026594"/>
    </row>
    <row r="1026595" spans="1:2">
      <c r="A1026595" s="24"/>
      <c r="B1026595"/>
    </row>
    <row r="1026596" spans="1:2">
      <c r="A1026596" s="24"/>
      <c r="B1026596"/>
    </row>
    <row r="1026597" spans="1:2">
      <c r="A1026597" s="24"/>
      <c r="B1026597"/>
    </row>
    <row r="1026598" spans="1:2">
      <c r="A1026598" s="24"/>
      <c r="B1026598"/>
    </row>
    <row r="1026599" spans="1:2">
      <c r="A1026599" s="24"/>
      <c r="B1026599"/>
    </row>
    <row r="1026600" spans="1:2">
      <c r="A1026600" s="24"/>
      <c r="B1026600"/>
    </row>
    <row r="1026601" spans="1:2">
      <c r="A1026601" s="24"/>
      <c r="B1026601"/>
    </row>
    <row r="1026602" spans="1:2">
      <c r="A1026602" s="24"/>
      <c r="B1026602"/>
    </row>
    <row r="1026603" spans="1:2">
      <c r="A1026603" s="24"/>
      <c r="B1026603"/>
    </row>
    <row r="1026604" spans="1:2">
      <c r="A1026604" s="24"/>
      <c r="B1026604"/>
    </row>
    <row r="1026605" spans="1:2">
      <c r="A1026605" s="24"/>
      <c r="B1026605"/>
    </row>
    <row r="1026606" spans="1:2">
      <c r="A1026606" s="24"/>
      <c r="B1026606"/>
    </row>
    <row r="1026607" spans="1:2">
      <c r="A1026607" s="24"/>
      <c r="B1026607"/>
    </row>
    <row r="1026608" spans="1:2">
      <c r="A1026608" s="24"/>
      <c r="B1026608"/>
    </row>
    <row r="1026609" spans="1:2">
      <c r="A1026609" s="24"/>
      <c r="B1026609"/>
    </row>
    <row r="1026610" spans="1:2">
      <c r="A1026610" s="24"/>
      <c r="B1026610"/>
    </row>
    <row r="1026611" spans="1:2">
      <c r="A1026611" s="24"/>
      <c r="B1026611"/>
    </row>
    <row r="1026612" spans="1:2">
      <c r="A1026612" s="24"/>
      <c r="B1026612"/>
    </row>
    <row r="1026613" spans="1:2">
      <c r="A1026613" s="24"/>
      <c r="B1026613"/>
    </row>
    <row r="1026614" spans="1:2">
      <c r="A1026614" s="24"/>
      <c r="B1026614"/>
    </row>
    <row r="1026615" spans="1:2">
      <c r="A1026615" s="24"/>
      <c r="B1026615"/>
    </row>
    <row r="1026616" spans="1:2">
      <c r="A1026616" s="24"/>
      <c r="B1026616"/>
    </row>
    <row r="1026617" spans="1:2">
      <c r="A1026617" s="24"/>
      <c r="B1026617"/>
    </row>
    <row r="1026618" spans="1:2">
      <c r="A1026618" s="24"/>
      <c r="B1026618"/>
    </row>
    <row r="1026619" spans="1:2">
      <c r="A1026619" s="24"/>
      <c r="B1026619"/>
    </row>
    <row r="1026620" spans="1:2">
      <c r="A1026620" s="24"/>
      <c r="B1026620"/>
    </row>
    <row r="1026621" spans="1:2">
      <c r="A1026621" s="24"/>
      <c r="B1026621"/>
    </row>
    <row r="1026622" spans="1:2">
      <c r="A1026622" s="24"/>
      <c r="B1026622"/>
    </row>
    <row r="1026623" spans="1:2">
      <c r="A1026623" s="24"/>
      <c r="B1026623"/>
    </row>
    <row r="1026624" spans="1:2">
      <c r="A1026624" s="24"/>
      <c r="B1026624"/>
    </row>
    <row r="1026625" spans="1:2">
      <c r="A1026625" s="24"/>
      <c r="B1026625"/>
    </row>
    <row r="1026626" spans="1:2">
      <c r="A1026626" s="24"/>
      <c r="B1026626"/>
    </row>
    <row r="1026627" spans="1:2">
      <c r="A1026627" s="24"/>
      <c r="B1026627"/>
    </row>
    <row r="1026628" spans="1:2">
      <c r="A1026628" s="24"/>
      <c r="B1026628"/>
    </row>
    <row r="1026629" spans="1:2">
      <c r="A1026629" s="24"/>
      <c r="B1026629"/>
    </row>
    <row r="1026630" spans="1:2">
      <c r="A1026630" s="24"/>
      <c r="B1026630"/>
    </row>
    <row r="1026631" spans="1:2">
      <c r="A1026631" s="24"/>
      <c r="B1026631"/>
    </row>
    <row r="1026632" spans="1:2">
      <c r="A1026632" s="24"/>
      <c r="B1026632"/>
    </row>
    <row r="1026633" spans="1:2">
      <c r="A1026633" s="24"/>
      <c r="B1026633"/>
    </row>
    <row r="1026634" spans="1:2">
      <c r="A1026634" s="24"/>
      <c r="B1026634"/>
    </row>
    <row r="1026635" spans="1:2">
      <c r="A1026635" s="24"/>
      <c r="B1026635"/>
    </row>
    <row r="1026636" spans="1:2">
      <c r="A1026636" s="24"/>
      <c r="B1026636"/>
    </row>
    <row r="1026637" spans="1:2">
      <c r="A1026637" s="24"/>
      <c r="B1026637"/>
    </row>
    <row r="1026638" spans="1:2">
      <c r="A1026638" s="24"/>
      <c r="B1026638"/>
    </row>
    <row r="1026639" spans="1:2">
      <c r="A1026639" s="24"/>
      <c r="B1026639"/>
    </row>
    <row r="1026640" spans="1:2">
      <c r="A1026640" s="24"/>
      <c r="B1026640"/>
    </row>
    <row r="1026641" spans="1:2">
      <c r="A1026641" s="24"/>
      <c r="B1026641"/>
    </row>
    <row r="1026642" spans="1:2">
      <c r="A1026642" s="24"/>
      <c r="B1026642"/>
    </row>
    <row r="1026643" spans="1:2">
      <c r="A1026643" s="24"/>
      <c r="B1026643"/>
    </row>
    <row r="1026644" spans="1:2">
      <c r="A1026644" s="24"/>
      <c r="B1026644"/>
    </row>
    <row r="1026645" spans="1:2">
      <c r="A1026645" s="24"/>
      <c r="B1026645"/>
    </row>
    <row r="1026646" spans="1:2">
      <c r="A1026646" s="24"/>
      <c r="B1026646"/>
    </row>
    <row r="1026647" spans="1:2">
      <c r="A1026647" s="24"/>
      <c r="B1026647"/>
    </row>
    <row r="1026648" spans="1:2">
      <c r="A1026648" s="24"/>
      <c r="B1026648"/>
    </row>
    <row r="1026649" spans="1:2">
      <c r="A1026649" s="24"/>
      <c r="B1026649"/>
    </row>
    <row r="1026650" spans="1:2">
      <c r="A1026650" s="24"/>
      <c r="B1026650"/>
    </row>
    <row r="1026651" spans="1:2">
      <c r="A1026651" s="24"/>
      <c r="B1026651"/>
    </row>
    <row r="1026652" spans="1:2">
      <c r="A1026652" s="24"/>
      <c r="B1026652"/>
    </row>
    <row r="1026653" spans="1:2">
      <c r="A1026653" s="24"/>
      <c r="B1026653"/>
    </row>
    <row r="1026654" spans="1:2">
      <c r="A1026654" s="24"/>
      <c r="B1026654"/>
    </row>
    <row r="1026655" spans="1:2">
      <c r="A1026655" s="24"/>
      <c r="B1026655"/>
    </row>
    <row r="1026656" spans="1:2">
      <c r="A1026656" s="24"/>
      <c r="B1026656"/>
    </row>
    <row r="1026657" spans="1:2">
      <c r="A1026657" s="24"/>
      <c r="B1026657"/>
    </row>
    <row r="1026658" spans="1:2">
      <c r="A1026658" s="24"/>
      <c r="B1026658"/>
    </row>
    <row r="1026659" spans="1:2">
      <c r="A1026659" s="24"/>
      <c r="B1026659"/>
    </row>
    <row r="1026660" spans="1:2">
      <c r="A1026660" s="24"/>
      <c r="B1026660"/>
    </row>
    <row r="1026661" spans="1:2">
      <c r="A1026661" s="24"/>
      <c r="B1026661"/>
    </row>
    <row r="1026662" spans="1:2">
      <c r="A1026662" s="24"/>
      <c r="B1026662"/>
    </row>
    <row r="1026663" spans="1:2">
      <c r="A1026663" s="24"/>
      <c r="B1026663"/>
    </row>
    <row r="1026664" spans="1:2">
      <c r="A1026664" s="24"/>
      <c r="B1026664"/>
    </row>
    <row r="1026665" spans="1:2">
      <c r="A1026665" s="24"/>
      <c r="B1026665"/>
    </row>
    <row r="1026666" spans="1:2">
      <c r="A1026666" s="24"/>
      <c r="B1026666"/>
    </row>
    <row r="1026667" spans="1:2">
      <c r="A1026667" s="24"/>
      <c r="B1026667"/>
    </row>
    <row r="1026668" spans="1:2">
      <c r="A1026668" s="24"/>
      <c r="B1026668"/>
    </row>
    <row r="1026669" spans="1:2">
      <c r="A1026669" s="24"/>
      <c r="B1026669"/>
    </row>
    <row r="1026670" spans="1:2">
      <c r="A1026670" s="24"/>
      <c r="B1026670"/>
    </row>
    <row r="1026671" spans="1:2">
      <c r="A1026671" s="24"/>
      <c r="B1026671"/>
    </row>
    <row r="1026672" spans="1:2">
      <c r="A1026672" s="24"/>
      <c r="B1026672"/>
    </row>
    <row r="1026673" spans="1:2">
      <c r="A1026673" s="24"/>
      <c r="B1026673"/>
    </row>
    <row r="1026674" spans="1:2">
      <c r="A1026674" s="24"/>
      <c r="B1026674"/>
    </row>
    <row r="1026675" spans="1:2">
      <c r="A1026675" s="24"/>
      <c r="B1026675"/>
    </row>
    <row r="1026676" spans="1:2">
      <c r="A1026676" s="24"/>
      <c r="B1026676"/>
    </row>
    <row r="1026677" spans="1:2">
      <c r="A1026677" s="24"/>
      <c r="B1026677"/>
    </row>
    <row r="1026678" spans="1:2">
      <c r="A1026678" s="24"/>
      <c r="B1026678"/>
    </row>
    <row r="1026679" spans="1:2">
      <c r="A1026679" s="24"/>
      <c r="B1026679"/>
    </row>
    <row r="1026680" spans="1:2">
      <c r="A1026680" s="24"/>
      <c r="B1026680"/>
    </row>
    <row r="1026681" spans="1:2">
      <c r="A1026681" s="24"/>
      <c r="B1026681"/>
    </row>
    <row r="1026682" spans="1:2">
      <c r="A1026682" s="24"/>
      <c r="B1026682"/>
    </row>
    <row r="1026683" spans="1:2">
      <c r="A1026683" s="24"/>
      <c r="B1026683"/>
    </row>
    <row r="1026684" spans="1:2">
      <c r="A1026684" s="24"/>
      <c r="B1026684"/>
    </row>
    <row r="1026685" spans="1:2">
      <c r="A1026685" s="24"/>
      <c r="B1026685"/>
    </row>
    <row r="1026686" spans="1:2">
      <c r="A1026686" s="24"/>
      <c r="B1026686"/>
    </row>
    <row r="1026687" spans="1:2">
      <c r="A1026687" s="24"/>
      <c r="B1026687"/>
    </row>
    <row r="1026688" spans="1:2">
      <c r="A1026688" s="24"/>
      <c r="B1026688"/>
    </row>
    <row r="1026689" spans="1:2">
      <c r="A1026689" s="24"/>
      <c r="B1026689"/>
    </row>
    <row r="1026690" spans="1:2">
      <c r="A1026690" s="24"/>
      <c r="B1026690"/>
    </row>
    <row r="1026691" spans="1:2">
      <c r="A1026691" s="24"/>
      <c r="B1026691"/>
    </row>
    <row r="1026692" spans="1:2">
      <c r="A1026692" s="24"/>
      <c r="B1026692"/>
    </row>
    <row r="1026693" spans="1:2">
      <c r="A1026693" s="24"/>
      <c r="B1026693"/>
    </row>
    <row r="1026694" spans="1:2">
      <c r="A1026694" s="24"/>
      <c r="B1026694"/>
    </row>
    <row r="1026695" spans="1:2">
      <c r="A1026695" s="24"/>
      <c r="B1026695"/>
    </row>
    <row r="1026696" spans="1:2">
      <c r="A1026696" s="24"/>
      <c r="B1026696"/>
    </row>
    <row r="1026697" spans="1:2">
      <c r="A1026697" s="24"/>
      <c r="B1026697"/>
    </row>
    <row r="1026698" spans="1:2">
      <c r="A1026698" s="24"/>
      <c r="B1026698"/>
    </row>
    <row r="1026699" spans="1:2">
      <c r="A1026699" s="24"/>
      <c r="B1026699"/>
    </row>
    <row r="1026700" spans="1:2">
      <c r="A1026700" s="24"/>
      <c r="B1026700"/>
    </row>
    <row r="1026701" spans="1:2">
      <c r="A1026701" s="24"/>
      <c r="B1026701"/>
    </row>
    <row r="1026702" spans="1:2">
      <c r="A1026702" s="24"/>
      <c r="B1026702"/>
    </row>
    <row r="1026703" spans="1:2">
      <c r="A1026703" s="24"/>
      <c r="B1026703"/>
    </row>
    <row r="1026704" spans="1:2">
      <c r="A1026704" s="24"/>
      <c r="B1026704"/>
    </row>
    <row r="1026705" spans="1:2">
      <c r="A1026705" s="24"/>
      <c r="B1026705"/>
    </row>
    <row r="1026706" spans="1:2">
      <c r="A1026706" s="24"/>
      <c r="B1026706"/>
    </row>
    <row r="1026707" spans="1:2">
      <c r="A1026707" s="24"/>
      <c r="B1026707"/>
    </row>
    <row r="1026708" spans="1:2">
      <c r="A1026708" s="24"/>
      <c r="B1026708"/>
    </row>
    <row r="1026709" spans="1:2">
      <c r="A1026709" s="24"/>
      <c r="B1026709"/>
    </row>
    <row r="1026710" spans="1:2">
      <c r="A1026710" s="24"/>
      <c r="B1026710"/>
    </row>
    <row r="1026711" spans="1:2">
      <c r="A1026711" s="24"/>
      <c r="B1026711"/>
    </row>
    <row r="1026712" spans="1:2">
      <c r="A1026712" s="24"/>
      <c r="B1026712"/>
    </row>
    <row r="1026713" spans="1:2">
      <c r="A1026713" s="24"/>
      <c r="B1026713"/>
    </row>
    <row r="1026714" spans="1:2">
      <c r="A1026714" s="24"/>
      <c r="B1026714"/>
    </row>
    <row r="1026715" spans="1:2">
      <c r="A1026715" s="24"/>
      <c r="B1026715"/>
    </row>
    <row r="1026716" spans="1:2">
      <c r="A1026716" s="24"/>
      <c r="B1026716"/>
    </row>
    <row r="1026717" spans="1:2">
      <c r="A1026717" s="24"/>
      <c r="B1026717"/>
    </row>
    <row r="1026718" spans="1:2">
      <c r="A1026718" s="24"/>
      <c r="B1026718"/>
    </row>
    <row r="1026719" spans="1:2">
      <c r="A1026719" s="24"/>
      <c r="B1026719"/>
    </row>
    <row r="1026720" spans="1:2">
      <c r="A1026720" s="24"/>
      <c r="B1026720"/>
    </row>
    <row r="1026721" spans="1:2">
      <c r="A1026721" s="24"/>
      <c r="B1026721"/>
    </row>
    <row r="1026722" spans="1:2">
      <c r="A1026722" s="24"/>
      <c r="B1026722"/>
    </row>
    <row r="1026723" spans="1:2">
      <c r="A1026723" s="24"/>
      <c r="B1026723"/>
    </row>
    <row r="1026724" spans="1:2">
      <c r="A1026724" s="24"/>
      <c r="B1026724"/>
    </row>
    <row r="1026725" spans="1:2">
      <c r="A1026725" s="24"/>
      <c r="B1026725"/>
    </row>
    <row r="1026726" spans="1:2">
      <c r="A1026726" s="24"/>
      <c r="B1026726"/>
    </row>
    <row r="1026727" spans="1:2">
      <c r="A1026727" s="24"/>
      <c r="B1026727"/>
    </row>
    <row r="1026728" spans="1:2">
      <c r="A1026728" s="24"/>
      <c r="B1026728"/>
    </row>
    <row r="1026729" spans="1:2">
      <c r="A1026729" s="24"/>
      <c r="B1026729"/>
    </row>
    <row r="1026730" spans="1:2">
      <c r="A1026730" s="24"/>
      <c r="B1026730"/>
    </row>
    <row r="1026731" spans="1:2">
      <c r="A1026731" s="24"/>
      <c r="B1026731"/>
    </row>
    <row r="1026732" spans="1:2">
      <c r="A1026732" s="24"/>
      <c r="B1026732"/>
    </row>
    <row r="1026733" spans="1:2">
      <c r="A1026733" s="24"/>
      <c r="B1026733"/>
    </row>
    <row r="1026734" spans="1:2">
      <c r="A1026734" s="24"/>
      <c r="B1026734"/>
    </row>
    <row r="1026735" spans="1:2">
      <c r="A1026735" s="24"/>
      <c r="B1026735"/>
    </row>
    <row r="1026736" spans="1:2">
      <c r="A1026736" s="24"/>
      <c r="B1026736"/>
    </row>
    <row r="1026737" spans="1:2">
      <c r="A1026737" s="24"/>
      <c r="B1026737"/>
    </row>
    <row r="1026738" spans="1:2">
      <c r="A1026738" s="24"/>
      <c r="B1026738"/>
    </row>
    <row r="1026739" spans="1:2">
      <c r="A1026739" s="24"/>
      <c r="B1026739"/>
    </row>
    <row r="1026740" spans="1:2">
      <c r="A1026740" s="24"/>
      <c r="B1026740"/>
    </row>
    <row r="1026741" spans="1:2">
      <c r="A1026741" s="24"/>
      <c r="B1026741"/>
    </row>
    <row r="1026742" spans="1:2">
      <c r="A1026742" s="24"/>
      <c r="B1026742"/>
    </row>
    <row r="1026743" spans="1:2">
      <c r="A1026743" s="24"/>
      <c r="B1026743"/>
    </row>
    <row r="1026744" spans="1:2">
      <c r="A1026744" s="24"/>
      <c r="B1026744"/>
    </row>
    <row r="1026745" spans="1:2">
      <c r="A1026745" s="24"/>
      <c r="B1026745"/>
    </row>
    <row r="1026746" spans="1:2">
      <c r="A1026746" s="24"/>
      <c r="B1026746"/>
    </row>
    <row r="1026747" spans="1:2">
      <c r="A1026747" s="24"/>
      <c r="B1026747"/>
    </row>
    <row r="1026748" spans="1:2">
      <c r="A1026748" s="24"/>
      <c r="B1026748"/>
    </row>
    <row r="1026749" spans="1:2">
      <c r="A1026749" s="24"/>
      <c r="B1026749"/>
    </row>
    <row r="1026750" spans="1:2">
      <c r="A1026750" s="24"/>
      <c r="B1026750"/>
    </row>
    <row r="1026751" spans="1:2">
      <c r="A1026751" s="24"/>
      <c r="B1026751"/>
    </row>
    <row r="1026752" spans="1:2">
      <c r="A1026752" s="24"/>
      <c r="B1026752"/>
    </row>
    <row r="1026753" spans="1:2">
      <c r="A1026753" s="24"/>
      <c r="B1026753"/>
    </row>
    <row r="1026754" spans="1:2">
      <c r="A1026754" s="24"/>
      <c r="B1026754"/>
    </row>
    <row r="1026755" spans="1:2">
      <c r="A1026755" s="24"/>
      <c r="B1026755"/>
    </row>
    <row r="1026756" spans="1:2">
      <c r="A1026756" s="24"/>
      <c r="B1026756"/>
    </row>
    <row r="1026757" spans="1:2">
      <c r="A1026757" s="24"/>
      <c r="B1026757"/>
    </row>
    <row r="1026758" spans="1:2">
      <c r="A1026758" s="24"/>
      <c r="B1026758"/>
    </row>
    <row r="1026759" spans="1:2">
      <c r="A1026759" s="24"/>
      <c r="B1026759"/>
    </row>
    <row r="1026760" spans="1:2">
      <c r="A1026760" s="24"/>
      <c r="B1026760"/>
    </row>
    <row r="1026761" spans="1:2">
      <c r="A1026761" s="24"/>
      <c r="B1026761"/>
    </row>
    <row r="1026762" spans="1:2">
      <c r="A1026762" s="24"/>
      <c r="B1026762"/>
    </row>
    <row r="1026763" spans="1:2">
      <c r="A1026763" s="24"/>
      <c r="B1026763"/>
    </row>
    <row r="1026764" spans="1:2">
      <c r="A1026764" s="24"/>
      <c r="B1026764"/>
    </row>
    <row r="1026765" spans="1:2">
      <c r="A1026765" s="24"/>
      <c r="B1026765"/>
    </row>
    <row r="1026766" spans="1:2">
      <c r="A1026766" s="24"/>
      <c r="B1026766"/>
    </row>
    <row r="1026767" spans="1:2">
      <c r="A1026767" s="24"/>
      <c r="B1026767"/>
    </row>
    <row r="1026768" spans="1:2">
      <c r="A1026768" s="24"/>
      <c r="B1026768"/>
    </row>
    <row r="1026769" spans="1:2">
      <c r="A1026769" s="24"/>
      <c r="B1026769"/>
    </row>
    <row r="1026770" spans="1:2">
      <c r="A1026770" s="24"/>
      <c r="B1026770"/>
    </row>
    <row r="1026771" spans="1:2">
      <c r="A1026771" s="24"/>
      <c r="B1026771"/>
    </row>
    <row r="1026772" spans="1:2">
      <c r="A1026772" s="24"/>
      <c r="B1026772"/>
    </row>
    <row r="1026773" spans="1:2">
      <c r="A1026773" s="24"/>
      <c r="B1026773"/>
    </row>
    <row r="1026774" spans="1:2">
      <c r="A1026774" s="24"/>
      <c r="B1026774"/>
    </row>
    <row r="1026775" spans="1:2">
      <c r="A1026775" s="24"/>
      <c r="B1026775"/>
    </row>
    <row r="1026776" spans="1:2">
      <c r="A1026776" s="24"/>
      <c r="B1026776"/>
    </row>
    <row r="1026777" spans="1:2">
      <c r="A1026777" s="24"/>
      <c r="B1026777"/>
    </row>
    <row r="1026778" spans="1:2">
      <c r="A1026778" s="24"/>
      <c r="B1026778"/>
    </row>
    <row r="1026779" spans="1:2">
      <c r="A1026779" s="24"/>
      <c r="B1026779"/>
    </row>
    <row r="1026780" spans="1:2">
      <c r="A1026780" s="24"/>
      <c r="B1026780"/>
    </row>
    <row r="1026781" spans="1:2">
      <c r="A1026781" s="24"/>
      <c r="B1026781"/>
    </row>
    <row r="1026782" spans="1:2">
      <c r="A1026782" s="24"/>
      <c r="B1026782"/>
    </row>
    <row r="1026783" spans="1:2">
      <c r="A1026783" s="24"/>
      <c r="B1026783"/>
    </row>
    <row r="1026784" spans="1:2">
      <c r="A1026784" s="24"/>
      <c r="B1026784"/>
    </row>
    <row r="1026785" spans="1:2">
      <c r="A1026785" s="24"/>
      <c r="B1026785"/>
    </row>
    <row r="1026786" spans="1:2">
      <c r="A1026786" s="24"/>
      <c r="B1026786"/>
    </row>
    <row r="1026787" spans="1:2">
      <c r="A1026787" s="24"/>
      <c r="B1026787"/>
    </row>
    <row r="1026788" spans="1:2">
      <c r="A1026788" s="24"/>
      <c r="B1026788"/>
    </row>
    <row r="1026789" spans="1:2">
      <c r="A1026789" s="24"/>
      <c r="B1026789"/>
    </row>
    <row r="1026790" spans="1:2">
      <c r="A1026790" s="24"/>
      <c r="B1026790"/>
    </row>
    <row r="1026791" spans="1:2">
      <c r="A1026791" s="24"/>
      <c r="B1026791"/>
    </row>
    <row r="1026792" spans="1:2">
      <c r="A1026792" s="24"/>
      <c r="B1026792"/>
    </row>
    <row r="1026793" spans="1:2">
      <c r="A1026793" s="24"/>
      <c r="B1026793"/>
    </row>
    <row r="1026794" spans="1:2">
      <c r="A1026794" s="24"/>
      <c r="B1026794"/>
    </row>
    <row r="1026795" spans="1:2">
      <c r="A1026795" s="24"/>
      <c r="B1026795"/>
    </row>
    <row r="1026796" spans="1:2">
      <c r="A1026796" s="24"/>
      <c r="B1026796"/>
    </row>
    <row r="1026797" spans="1:2">
      <c r="A1026797" s="24"/>
      <c r="B1026797"/>
    </row>
    <row r="1026798" spans="1:2">
      <c r="A1026798" s="24"/>
      <c r="B1026798"/>
    </row>
    <row r="1026799" spans="1:2">
      <c r="A1026799" s="24"/>
      <c r="B1026799"/>
    </row>
    <row r="1026800" spans="1:2">
      <c r="A1026800" s="24"/>
      <c r="B1026800"/>
    </row>
    <row r="1026801" spans="1:2">
      <c r="A1026801" s="24"/>
      <c r="B1026801"/>
    </row>
    <row r="1026802" spans="1:2">
      <c r="A1026802" s="24"/>
      <c r="B1026802"/>
    </row>
    <row r="1026803" spans="1:2">
      <c r="A1026803" s="24"/>
      <c r="B1026803"/>
    </row>
    <row r="1026804" spans="1:2">
      <c r="A1026804" s="24"/>
      <c r="B1026804"/>
    </row>
    <row r="1026805" spans="1:2">
      <c r="A1026805" s="24"/>
      <c r="B1026805"/>
    </row>
    <row r="1026806" spans="1:2">
      <c r="A1026806" s="24"/>
      <c r="B1026806"/>
    </row>
    <row r="1026807" spans="1:2">
      <c r="A1026807" s="24"/>
      <c r="B1026807"/>
    </row>
    <row r="1026808" spans="1:2">
      <c r="A1026808" s="24"/>
      <c r="B1026808"/>
    </row>
    <row r="1026809" spans="1:2">
      <c r="A1026809" s="24"/>
      <c r="B1026809"/>
    </row>
    <row r="1026810" spans="1:2">
      <c r="A1026810" s="24"/>
      <c r="B1026810"/>
    </row>
    <row r="1026811" spans="1:2">
      <c r="A1026811" s="24"/>
      <c r="B1026811"/>
    </row>
    <row r="1026812" spans="1:2">
      <c r="A1026812" s="24"/>
      <c r="B1026812"/>
    </row>
    <row r="1026813" spans="1:2">
      <c r="A1026813" s="24"/>
      <c r="B1026813"/>
    </row>
    <row r="1026814" spans="1:2">
      <c r="A1026814" s="24"/>
      <c r="B1026814"/>
    </row>
    <row r="1026815" spans="1:2">
      <c r="A1026815" s="24"/>
      <c r="B1026815"/>
    </row>
    <row r="1026816" spans="1:2">
      <c r="A1026816" s="24"/>
      <c r="B1026816"/>
    </row>
    <row r="1026817" spans="1:2">
      <c r="A1026817" s="24"/>
      <c r="B1026817"/>
    </row>
    <row r="1026818" spans="1:2">
      <c r="A1026818" s="24"/>
      <c r="B1026818"/>
    </row>
    <row r="1026819" spans="1:2">
      <c r="A1026819" s="24"/>
      <c r="B1026819"/>
    </row>
    <row r="1026820" spans="1:2">
      <c r="A1026820" s="24"/>
      <c r="B1026820"/>
    </row>
    <row r="1026821" spans="1:2">
      <c r="A1026821" s="24"/>
      <c r="B1026821"/>
    </row>
    <row r="1026822" spans="1:2">
      <c r="A1026822" s="24"/>
      <c r="B1026822"/>
    </row>
    <row r="1026823" spans="1:2">
      <c r="A1026823" s="24"/>
      <c r="B1026823"/>
    </row>
    <row r="1026824" spans="1:2">
      <c r="A1026824" s="24"/>
      <c r="B1026824"/>
    </row>
    <row r="1026825" spans="1:2">
      <c r="A1026825" s="24"/>
      <c r="B1026825"/>
    </row>
    <row r="1026826" spans="1:2">
      <c r="A1026826" s="24"/>
      <c r="B1026826"/>
    </row>
    <row r="1026827" spans="1:2">
      <c r="A1026827" s="24"/>
      <c r="B1026827"/>
    </row>
    <row r="1026828" spans="1:2">
      <c r="A1026828" s="24"/>
      <c r="B1026828"/>
    </row>
    <row r="1026829" spans="1:2">
      <c r="A1026829" s="24"/>
      <c r="B1026829"/>
    </row>
    <row r="1026830" spans="1:2">
      <c r="A1026830" s="24"/>
      <c r="B1026830"/>
    </row>
    <row r="1026831" spans="1:2">
      <c r="A1026831" s="24"/>
      <c r="B1026831"/>
    </row>
    <row r="1026832" spans="1:2">
      <c r="A1026832" s="24"/>
      <c r="B1026832"/>
    </row>
    <row r="1026833" spans="1:2">
      <c r="A1026833" s="24"/>
      <c r="B1026833"/>
    </row>
    <row r="1026834" spans="1:2">
      <c r="A1026834" s="24"/>
      <c r="B1026834"/>
    </row>
    <row r="1026835" spans="1:2">
      <c r="A1026835" s="24"/>
      <c r="B1026835"/>
    </row>
    <row r="1026836" spans="1:2">
      <c r="A1026836" s="24"/>
      <c r="B1026836"/>
    </row>
    <row r="1026837" spans="1:2">
      <c r="A1026837" s="24"/>
      <c r="B1026837"/>
    </row>
    <row r="1026838" spans="1:2">
      <c r="A1026838" s="24"/>
      <c r="B1026838"/>
    </row>
    <row r="1026839" spans="1:2">
      <c r="A1026839" s="24"/>
      <c r="B1026839"/>
    </row>
    <row r="1026840" spans="1:2">
      <c r="A1026840" s="24"/>
      <c r="B1026840"/>
    </row>
    <row r="1026841" spans="1:2">
      <c r="A1026841" s="24"/>
      <c r="B1026841"/>
    </row>
    <row r="1026842" spans="1:2">
      <c r="A1026842" s="24"/>
      <c r="B1026842"/>
    </row>
    <row r="1026843" spans="1:2">
      <c r="A1026843" s="24"/>
      <c r="B1026843"/>
    </row>
    <row r="1026844" spans="1:2">
      <c r="A1026844" s="24"/>
      <c r="B1026844"/>
    </row>
    <row r="1026845" spans="1:2">
      <c r="A1026845" s="24"/>
      <c r="B1026845"/>
    </row>
    <row r="1026846" spans="1:2">
      <c r="A1026846" s="24"/>
      <c r="B1026846"/>
    </row>
    <row r="1026847" spans="1:2">
      <c r="A1026847" s="24"/>
      <c r="B1026847"/>
    </row>
    <row r="1026848" spans="1:2">
      <c r="A1026848" s="24"/>
      <c r="B1026848"/>
    </row>
    <row r="1026849" spans="1:2">
      <c r="A1026849" s="24"/>
      <c r="B1026849"/>
    </row>
    <row r="1026850" spans="1:2">
      <c r="A1026850" s="24"/>
      <c r="B1026850"/>
    </row>
    <row r="1026851" spans="1:2">
      <c r="A1026851" s="24"/>
      <c r="B1026851"/>
    </row>
    <row r="1026852" spans="1:2">
      <c r="A1026852" s="24"/>
      <c r="B1026852"/>
    </row>
    <row r="1026853" spans="1:2">
      <c r="A1026853" s="24"/>
      <c r="B1026853"/>
    </row>
    <row r="1026854" spans="1:2">
      <c r="A1026854" s="24"/>
      <c r="B1026854"/>
    </row>
    <row r="1026855" spans="1:2">
      <c r="A1026855" s="24"/>
      <c r="B1026855"/>
    </row>
    <row r="1026856" spans="1:2">
      <c r="A1026856" s="24"/>
      <c r="B1026856"/>
    </row>
    <row r="1026857" spans="1:2">
      <c r="A1026857" s="24"/>
      <c r="B1026857"/>
    </row>
    <row r="1026858" spans="1:2">
      <c r="A1026858" s="24"/>
      <c r="B1026858"/>
    </row>
    <row r="1026859" spans="1:2">
      <c r="A1026859" s="24"/>
      <c r="B1026859"/>
    </row>
    <row r="1026860" spans="1:2">
      <c r="A1026860" s="24"/>
      <c r="B1026860"/>
    </row>
    <row r="1026861" spans="1:2">
      <c r="A1026861" s="24"/>
      <c r="B1026861"/>
    </row>
    <row r="1026862" spans="1:2">
      <c r="A1026862" s="24"/>
      <c r="B1026862"/>
    </row>
    <row r="1026863" spans="1:2">
      <c r="A1026863" s="24"/>
      <c r="B1026863"/>
    </row>
    <row r="1026864" spans="1:2">
      <c r="A1026864" s="24"/>
      <c r="B1026864"/>
    </row>
    <row r="1026865" spans="1:2">
      <c r="A1026865" s="24"/>
      <c r="B1026865"/>
    </row>
    <row r="1026866" spans="1:2">
      <c r="A1026866" s="24"/>
      <c r="B1026866"/>
    </row>
    <row r="1026867" spans="1:2">
      <c r="A1026867" s="24"/>
      <c r="B1026867"/>
    </row>
    <row r="1026868" spans="1:2">
      <c r="A1026868" s="24"/>
      <c r="B1026868"/>
    </row>
    <row r="1026869" spans="1:2">
      <c r="A1026869" s="24"/>
      <c r="B1026869"/>
    </row>
    <row r="1026870" spans="1:2">
      <c r="A1026870" s="24"/>
      <c r="B1026870"/>
    </row>
    <row r="1026871" spans="1:2">
      <c r="A1026871" s="24"/>
      <c r="B1026871"/>
    </row>
    <row r="1026872" spans="1:2">
      <c r="A1026872" s="24"/>
      <c r="B1026872"/>
    </row>
    <row r="1026873" spans="1:2">
      <c r="A1026873" s="24"/>
      <c r="B1026873"/>
    </row>
    <row r="1026874" spans="1:2">
      <c r="A1026874" s="24"/>
      <c r="B1026874"/>
    </row>
    <row r="1026875" spans="1:2">
      <c r="A1026875" s="24"/>
      <c r="B1026875"/>
    </row>
    <row r="1026876" spans="1:2">
      <c r="A1026876" s="24"/>
      <c r="B1026876"/>
    </row>
    <row r="1026877" spans="1:2">
      <c r="A1026877" s="24"/>
      <c r="B1026877"/>
    </row>
    <row r="1026878" spans="1:2">
      <c r="A1026878" s="24"/>
      <c r="B1026878"/>
    </row>
    <row r="1026879" spans="1:2">
      <c r="A1026879" s="24"/>
      <c r="B1026879"/>
    </row>
    <row r="1026880" spans="1:2">
      <c r="A1026880" s="24"/>
      <c r="B1026880"/>
    </row>
    <row r="1026881" spans="1:2">
      <c r="A1026881" s="24"/>
      <c r="B1026881"/>
    </row>
    <row r="1026882" spans="1:2">
      <c r="A1026882" s="24"/>
      <c r="B1026882"/>
    </row>
    <row r="1026883" spans="1:2">
      <c r="A1026883" s="24"/>
      <c r="B1026883"/>
    </row>
    <row r="1026884" spans="1:2">
      <c r="A1026884" s="24"/>
      <c r="B1026884"/>
    </row>
    <row r="1026885" spans="1:2">
      <c r="A1026885" s="24"/>
      <c r="B1026885"/>
    </row>
    <row r="1026886" spans="1:2">
      <c r="A1026886" s="24"/>
      <c r="B1026886"/>
    </row>
    <row r="1026887" spans="1:2">
      <c r="A1026887" s="24"/>
      <c r="B1026887"/>
    </row>
    <row r="1026888" spans="1:2">
      <c r="A1026888" s="24"/>
      <c r="B1026888"/>
    </row>
    <row r="1026889" spans="1:2">
      <c r="A1026889" s="24"/>
      <c r="B1026889"/>
    </row>
    <row r="1026890" spans="1:2">
      <c r="A1026890" s="24"/>
      <c r="B1026890"/>
    </row>
    <row r="1026891" spans="1:2">
      <c r="A1026891" s="24"/>
      <c r="B1026891"/>
    </row>
    <row r="1026892" spans="1:2">
      <c r="A1026892" s="24"/>
      <c r="B1026892"/>
    </row>
    <row r="1026893" spans="1:2">
      <c r="A1026893" s="24"/>
      <c r="B1026893"/>
    </row>
    <row r="1026894" spans="1:2">
      <c r="A1026894" s="24"/>
      <c r="B1026894"/>
    </row>
    <row r="1026895" spans="1:2">
      <c r="A1026895" s="24"/>
      <c r="B1026895"/>
    </row>
    <row r="1026896" spans="1:2">
      <c r="A1026896" s="24"/>
      <c r="B1026896"/>
    </row>
    <row r="1026897" spans="1:2">
      <c r="A1026897" s="24"/>
      <c r="B1026897"/>
    </row>
    <row r="1026898" spans="1:2">
      <c r="A1026898" s="24"/>
      <c r="B1026898"/>
    </row>
    <row r="1026899" spans="1:2">
      <c r="A1026899" s="24"/>
      <c r="B1026899"/>
    </row>
    <row r="1026900" spans="1:2">
      <c r="A1026900" s="24"/>
      <c r="B1026900"/>
    </row>
    <row r="1026901" spans="1:2">
      <c r="A1026901" s="24"/>
      <c r="B1026901"/>
    </row>
    <row r="1026902" spans="1:2">
      <c r="A1026902" s="24"/>
      <c r="B1026902"/>
    </row>
    <row r="1026903" spans="1:2">
      <c r="A1026903" s="24"/>
      <c r="B1026903"/>
    </row>
    <row r="1026904" spans="1:2">
      <c r="A1026904" s="24"/>
      <c r="B1026904"/>
    </row>
    <row r="1026905" spans="1:2">
      <c r="A1026905" s="24"/>
      <c r="B1026905"/>
    </row>
    <row r="1026906" spans="1:2">
      <c r="A1026906" s="24"/>
      <c r="B1026906"/>
    </row>
    <row r="1026907" spans="1:2">
      <c r="A1026907" s="24"/>
      <c r="B1026907"/>
    </row>
    <row r="1026908" spans="1:2">
      <c r="A1026908" s="24"/>
      <c r="B1026908"/>
    </row>
    <row r="1026909" spans="1:2">
      <c r="A1026909" s="24"/>
      <c r="B1026909"/>
    </row>
    <row r="1026910" spans="1:2">
      <c r="A1026910" s="24"/>
      <c r="B1026910"/>
    </row>
    <row r="1026911" spans="1:2">
      <c r="A1026911" s="24"/>
      <c r="B1026911"/>
    </row>
    <row r="1026912" spans="1:2">
      <c r="A1026912" s="24"/>
      <c r="B1026912"/>
    </row>
    <row r="1026913" spans="1:2">
      <c r="A1026913" s="24"/>
      <c r="B1026913"/>
    </row>
    <row r="1026914" spans="1:2">
      <c r="A1026914" s="24"/>
      <c r="B1026914"/>
    </row>
    <row r="1026915" spans="1:2">
      <c r="A1026915" s="24"/>
      <c r="B1026915"/>
    </row>
    <row r="1026916" spans="1:2">
      <c r="A1026916" s="24"/>
      <c r="B1026916"/>
    </row>
    <row r="1026917" spans="1:2">
      <c r="A1026917" s="24"/>
      <c r="B1026917"/>
    </row>
    <row r="1026918" spans="1:2">
      <c r="A1026918" s="24"/>
      <c r="B1026918"/>
    </row>
    <row r="1026919" spans="1:2">
      <c r="A1026919" s="24"/>
      <c r="B1026919"/>
    </row>
    <row r="1026920" spans="1:2">
      <c r="A1026920" s="24"/>
      <c r="B1026920"/>
    </row>
    <row r="1026921" spans="1:2">
      <c r="A1026921" s="24"/>
      <c r="B1026921"/>
    </row>
    <row r="1026922" spans="1:2">
      <c r="A1026922" s="24"/>
      <c r="B1026922"/>
    </row>
    <row r="1026923" spans="1:2">
      <c r="A1026923" s="24"/>
      <c r="B1026923"/>
    </row>
    <row r="1026924" spans="1:2">
      <c r="A1026924" s="24"/>
      <c r="B1026924"/>
    </row>
    <row r="1026925" spans="1:2">
      <c r="A1026925" s="24"/>
      <c r="B1026925"/>
    </row>
    <row r="1026926" spans="1:2">
      <c r="A1026926" s="24"/>
      <c r="B1026926"/>
    </row>
    <row r="1026927" spans="1:2">
      <c r="A1026927" s="24"/>
      <c r="B1026927"/>
    </row>
    <row r="1026928" spans="1:2">
      <c r="A1026928" s="24"/>
      <c r="B1026928"/>
    </row>
    <row r="1026929" spans="1:2">
      <c r="A1026929" s="24"/>
      <c r="B1026929"/>
    </row>
    <row r="1026930" spans="1:2">
      <c r="A1026930" s="24"/>
      <c r="B1026930"/>
    </row>
    <row r="1026931" spans="1:2">
      <c r="A1026931" s="24"/>
      <c r="B1026931"/>
    </row>
    <row r="1026932" spans="1:2">
      <c r="A1026932" s="24"/>
      <c r="B1026932"/>
    </row>
    <row r="1026933" spans="1:2">
      <c r="A1026933" s="24"/>
      <c r="B1026933"/>
    </row>
    <row r="1026934" spans="1:2">
      <c r="A1026934" s="24"/>
      <c r="B1026934"/>
    </row>
    <row r="1026935" spans="1:2">
      <c r="A1026935" s="24"/>
      <c r="B1026935"/>
    </row>
    <row r="1026936" spans="1:2">
      <c r="A1026936" s="24"/>
      <c r="B1026936"/>
    </row>
    <row r="1026937" spans="1:2">
      <c r="A1026937" s="24"/>
      <c r="B1026937"/>
    </row>
    <row r="1026938" spans="1:2">
      <c r="A1026938" s="24"/>
      <c r="B1026938"/>
    </row>
    <row r="1026939" spans="1:2">
      <c r="A1026939" s="24"/>
      <c r="B1026939"/>
    </row>
    <row r="1026940" spans="1:2">
      <c r="A1026940" s="24"/>
      <c r="B1026940"/>
    </row>
    <row r="1026941" spans="1:2">
      <c r="A1026941" s="24"/>
      <c r="B1026941"/>
    </row>
    <row r="1026942" spans="1:2">
      <c r="A1026942" s="24"/>
      <c r="B1026942"/>
    </row>
    <row r="1026943" spans="1:2">
      <c r="A1026943" s="24"/>
      <c r="B1026943"/>
    </row>
    <row r="1026944" spans="1:2">
      <c r="A1026944" s="24"/>
      <c r="B1026944"/>
    </row>
    <row r="1026945" spans="1:2">
      <c r="A1026945" s="24"/>
      <c r="B1026945"/>
    </row>
    <row r="1026946" spans="1:2">
      <c r="A1026946" s="24"/>
      <c r="B1026946"/>
    </row>
    <row r="1026947" spans="1:2">
      <c r="A1026947" s="24"/>
      <c r="B1026947"/>
    </row>
    <row r="1026948" spans="1:2">
      <c r="A1026948" s="24"/>
      <c r="B1026948"/>
    </row>
    <row r="1026949" spans="1:2">
      <c r="A1026949" s="24"/>
      <c r="B1026949"/>
    </row>
    <row r="1026950" spans="1:2">
      <c r="A1026950" s="24"/>
      <c r="B1026950"/>
    </row>
    <row r="1026951" spans="1:2">
      <c r="A1026951" s="24"/>
      <c r="B1026951"/>
    </row>
    <row r="1026952" spans="1:2">
      <c r="A1026952" s="24"/>
      <c r="B1026952"/>
    </row>
    <row r="1026953" spans="1:2">
      <c r="A1026953" s="24"/>
      <c r="B1026953"/>
    </row>
    <row r="1026954" spans="1:2">
      <c r="A1026954" s="24"/>
      <c r="B1026954"/>
    </row>
    <row r="1026955" spans="1:2">
      <c r="A1026955" s="24"/>
      <c r="B1026955"/>
    </row>
    <row r="1026956" spans="1:2">
      <c r="A1026956" s="24"/>
      <c r="B1026956"/>
    </row>
    <row r="1026957" spans="1:2">
      <c r="A1026957" s="24"/>
      <c r="B1026957"/>
    </row>
    <row r="1026958" spans="1:2">
      <c r="A1026958" s="24"/>
      <c r="B1026958"/>
    </row>
    <row r="1026959" spans="1:2">
      <c r="A1026959" s="24"/>
      <c r="B1026959"/>
    </row>
    <row r="1026960" spans="1:2">
      <c r="A1026960" s="24"/>
      <c r="B1026960"/>
    </row>
    <row r="1026961" spans="1:2">
      <c r="A1026961" s="24"/>
      <c r="B1026961"/>
    </row>
    <row r="1026962" spans="1:2">
      <c r="A1026962" s="24"/>
      <c r="B1026962"/>
    </row>
    <row r="1026963" spans="1:2">
      <c r="A1026963" s="24"/>
      <c r="B1026963"/>
    </row>
    <row r="1026964" spans="1:2">
      <c r="A1026964" s="24"/>
      <c r="B1026964"/>
    </row>
    <row r="1026965" spans="1:2">
      <c r="A1026965" s="24"/>
      <c r="B1026965"/>
    </row>
    <row r="1026966" spans="1:2">
      <c r="A1026966" s="24"/>
      <c r="B1026966"/>
    </row>
    <row r="1026967" spans="1:2">
      <c r="A1026967" s="24"/>
      <c r="B1026967"/>
    </row>
    <row r="1026968" spans="1:2">
      <c r="A1026968" s="24"/>
      <c r="B1026968"/>
    </row>
    <row r="1026969" spans="1:2">
      <c r="A1026969" s="24"/>
      <c r="B1026969"/>
    </row>
    <row r="1026970" spans="1:2">
      <c r="A1026970" s="24"/>
      <c r="B1026970"/>
    </row>
    <row r="1026971" spans="1:2">
      <c r="A1026971" s="24"/>
      <c r="B1026971"/>
    </row>
    <row r="1026972" spans="1:2">
      <c r="A1026972" s="24"/>
      <c r="B1026972"/>
    </row>
    <row r="1026973" spans="1:2">
      <c r="A1026973" s="24"/>
      <c r="B1026973"/>
    </row>
    <row r="1026974" spans="1:2">
      <c r="A1026974" s="24"/>
      <c r="B1026974"/>
    </row>
    <row r="1026975" spans="1:2">
      <c r="A1026975" s="24"/>
      <c r="B1026975"/>
    </row>
    <row r="1026976" spans="1:2">
      <c r="A1026976" s="24"/>
      <c r="B1026976"/>
    </row>
    <row r="1026977" spans="1:2">
      <c r="A1026977" s="24"/>
      <c r="B1026977"/>
    </row>
    <row r="1026978" spans="1:2">
      <c r="A1026978" s="24"/>
      <c r="B1026978"/>
    </row>
    <row r="1026979" spans="1:2">
      <c r="A1026979" s="24"/>
      <c r="B1026979"/>
    </row>
    <row r="1026980" spans="1:2">
      <c r="A1026980" s="24"/>
      <c r="B1026980"/>
    </row>
    <row r="1026981" spans="1:2">
      <c r="A1026981" s="24"/>
      <c r="B1026981"/>
    </row>
    <row r="1026982" spans="1:2">
      <c r="A1026982" s="24"/>
      <c r="B1026982"/>
    </row>
    <row r="1026983" spans="1:2">
      <c r="A1026983" s="24"/>
      <c r="B1026983"/>
    </row>
    <row r="1026984" spans="1:2">
      <c r="A1026984" s="24"/>
      <c r="B1026984"/>
    </row>
    <row r="1026985" spans="1:2">
      <c r="A1026985" s="24"/>
      <c r="B1026985"/>
    </row>
    <row r="1026986" spans="1:2">
      <c r="A1026986" s="24"/>
      <c r="B1026986"/>
    </row>
    <row r="1026987" spans="1:2">
      <c r="A1026987" s="24"/>
      <c r="B1026987"/>
    </row>
    <row r="1026988" spans="1:2">
      <c r="A1026988" s="24"/>
      <c r="B1026988"/>
    </row>
    <row r="1026989" spans="1:2">
      <c r="A1026989" s="24"/>
      <c r="B1026989"/>
    </row>
    <row r="1026990" spans="1:2">
      <c r="A1026990" s="24"/>
      <c r="B1026990"/>
    </row>
    <row r="1026991" spans="1:2">
      <c r="A1026991" s="24"/>
      <c r="B1026991"/>
    </row>
    <row r="1026992" spans="1:2">
      <c r="A1026992" s="24"/>
      <c r="B1026992"/>
    </row>
    <row r="1026993" spans="1:2">
      <c r="A1026993" s="24"/>
      <c r="B1026993"/>
    </row>
    <row r="1026994" spans="1:2">
      <c r="A1026994" s="24"/>
      <c r="B1026994"/>
    </row>
    <row r="1026995" spans="1:2">
      <c r="A1026995" s="24"/>
      <c r="B1026995"/>
    </row>
    <row r="1026996" spans="1:2">
      <c r="A1026996" s="24"/>
      <c r="B1026996"/>
    </row>
    <row r="1026997" spans="1:2">
      <c r="A1026997" s="24"/>
      <c r="B1026997"/>
    </row>
    <row r="1026998" spans="1:2">
      <c r="A1026998" s="24"/>
      <c r="B1026998"/>
    </row>
    <row r="1026999" spans="1:2">
      <c r="A1026999" s="24"/>
      <c r="B1026999"/>
    </row>
    <row r="1027000" spans="1:2">
      <c r="A1027000" s="24"/>
      <c r="B1027000"/>
    </row>
    <row r="1027001" spans="1:2">
      <c r="A1027001" s="24"/>
      <c r="B1027001"/>
    </row>
    <row r="1027002" spans="1:2">
      <c r="A1027002" s="24"/>
      <c r="B1027002"/>
    </row>
    <row r="1027003" spans="1:2">
      <c r="A1027003" s="24"/>
      <c r="B1027003"/>
    </row>
    <row r="1027004" spans="1:2">
      <c r="A1027004" s="24"/>
      <c r="B1027004"/>
    </row>
    <row r="1027005" spans="1:2">
      <c r="A1027005" s="24"/>
      <c r="B1027005"/>
    </row>
    <row r="1027006" spans="1:2">
      <c r="A1027006" s="24"/>
      <c r="B1027006"/>
    </row>
    <row r="1027007" spans="1:2">
      <c r="A1027007" s="24"/>
      <c r="B1027007"/>
    </row>
    <row r="1027008" spans="1:2">
      <c r="A1027008" s="24"/>
      <c r="B1027008"/>
    </row>
    <row r="1027009" spans="1:2">
      <c r="A1027009" s="24"/>
      <c r="B1027009"/>
    </row>
    <row r="1027010" spans="1:2">
      <c r="A1027010" s="24"/>
      <c r="B1027010"/>
    </row>
    <row r="1027011" spans="1:2">
      <c r="A1027011" s="24"/>
      <c r="B1027011"/>
    </row>
    <row r="1027012" spans="1:2">
      <c r="A1027012" s="24"/>
      <c r="B1027012"/>
    </row>
    <row r="1027013" spans="1:2">
      <c r="A1027013" s="24"/>
      <c r="B1027013"/>
    </row>
    <row r="1027014" spans="1:2">
      <c r="A1027014" s="24"/>
      <c r="B1027014"/>
    </row>
    <row r="1027015" spans="1:2">
      <c r="A1027015" s="24"/>
      <c r="B1027015"/>
    </row>
    <row r="1027016" spans="1:2">
      <c r="A1027016" s="24"/>
      <c r="B1027016"/>
    </row>
    <row r="1027017" spans="1:2">
      <c r="A1027017" s="24"/>
      <c r="B1027017"/>
    </row>
    <row r="1027018" spans="1:2">
      <c r="A1027018" s="24"/>
      <c r="B1027018"/>
    </row>
    <row r="1027019" spans="1:2">
      <c r="A1027019" s="24"/>
      <c r="B1027019"/>
    </row>
    <row r="1027020" spans="1:2">
      <c r="A1027020" s="24"/>
      <c r="B1027020"/>
    </row>
    <row r="1027021" spans="1:2">
      <c r="A1027021" s="24"/>
      <c r="B1027021"/>
    </row>
    <row r="1027022" spans="1:2">
      <c r="A1027022" s="24"/>
      <c r="B1027022"/>
    </row>
    <row r="1027023" spans="1:2">
      <c r="A1027023" s="24"/>
      <c r="B1027023"/>
    </row>
    <row r="1027024" spans="1:2">
      <c r="A1027024" s="24"/>
      <c r="B1027024"/>
    </row>
    <row r="1027025" spans="1:2">
      <c r="A1027025" s="24"/>
      <c r="B1027025"/>
    </row>
    <row r="1027026" spans="1:2">
      <c r="A1027026" s="24"/>
      <c r="B1027026"/>
    </row>
    <row r="1027027" spans="1:2">
      <c r="A1027027" s="24"/>
      <c r="B1027027"/>
    </row>
    <row r="1027028" spans="1:2">
      <c r="A1027028" s="24"/>
      <c r="B1027028"/>
    </row>
    <row r="1027029" spans="1:2">
      <c r="A1027029" s="24"/>
      <c r="B1027029"/>
    </row>
    <row r="1027030" spans="1:2">
      <c r="A1027030" s="24"/>
      <c r="B1027030"/>
    </row>
    <row r="1027031" spans="1:2">
      <c r="A1027031" s="24"/>
      <c r="B1027031"/>
    </row>
    <row r="1027032" spans="1:2">
      <c r="A1027032" s="24"/>
      <c r="B1027032"/>
    </row>
    <row r="1027033" spans="1:2">
      <c r="A1027033" s="24"/>
      <c r="B1027033"/>
    </row>
    <row r="1027034" spans="1:2">
      <c r="A1027034" s="24"/>
      <c r="B1027034"/>
    </row>
    <row r="1027035" spans="1:2">
      <c r="A1027035" s="24"/>
      <c r="B1027035"/>
    </row>
    <row r="1027036" spans="1:2">
      <c r="A1027036" s="24"/>
      <c r="B1027036"/>
    </row>
    <row r="1027037" spans="1:2">
      <c r="A1027037" s="24"/>
      <c r="B1027037"/>
    </row>
    <row r="1027038" spans="1:2">
      <c r="A1027038" s="24"/>
      <c r="B1027038"/>
    </row>
    <row r="1027039" spans="1:2">
      <c r="A1027039" s="24"/>
      <c r="B1027039"/>
    </row>
    <row r="1027040" spans="1:2">
      <c r="A1027040" s="24"/>
      <c r="B1027040"/>
    </row>
    <row r="1027041" spans="1:2">
      <c r="A1027041" s="24"/>
      <c r="B1027041"/>
    </row>
    <row r="1027042" spans="1:2">
      <c r="A1027042" s="24"/>
      <c r="B1027042"/>
    </row>
    <row r="1027043" spans="1:2">
      <c r="A1027043" s="24"/>
      <c r="B1027043"/>
    </row>
    <row r="1027044" spans="1:2">
      <c r="A1027044" s="24"/>
      <c r="B1027044"/>
    </row>
    <row r="1027045" spans="1:2">
      <c r="A1027045" s="24"/>
      <c r="B1027045"/>
    </row>
    <row r="1027046" spans="1:2">
      <c r="A1027046" s="24"/>
      <c r="B1027046"/>
    </row>
    <row r="1027047" spans="1:2">
      <c r="A1027047" s="24"/>
      <c r="B1027047"/>
    </row>
    <row r="1027048" spans="1:2">
      <c r="A1027048" s="24"/>
      <c r="B1027048"/>
    </row>
    <row r="1027049" spans="1:2">
      <c r="A1027049" s="24"/>
      <c r="B1027049"/>
    </row>
    <row r="1027050" spans="1:2">
      <c r="A1027050" s="24"/>
      <c r="B1027050"/>
    </row>
    <row r="1027051" spans="1:2">
      <c r="A1027051" s="24"/>
      <c r="B1027051"/>
    </row>
    <row r="1027052" spans="1:2">
      <c r="A1027052" s="24"/>
      <c r="B1027052"/>
    </row>
    <row r="1027053" spans="1:2">
      <c r="A1027053" s="24"/>
      <c r="B1027053"/>
    </row>
    <row r="1027054" spans="1:2">
      <c r="A1027054" s="24"/>
      <c r="B1027054"/>
    </row>
    <row r="1027055" spans="1:2">
      <c r="A1027055" s="24"/>
      <c r="B1027055"/>
    </row>
    <row r="1027056" spans="1:2">
      <c r="A1027056" s="24"/>
      <c r="B1027056"/>
    </row>
    <row r="1027057" spans="1:2">
      <c r="A1027057" s="24"/>
      <c r="B1027057"/>
    </row>
    <row r="1027058" spans="1:2">
      <c r="A1027058" s="24"/>
      <c r="B1027058"/>
    </row>
    <row r="1027059" spans="1:2">
      <c r="A1027059" s="24"/>
      <c r="B1027059"/>
    </row>
    <row r="1027060" spans="1:2">
      <c r="A1027060" s="24"/>
      <c r="B1027060"/>
    </row>
    <row r="1027061" spans="1:2">
      <c r="A1027061" s="24"/>
      <c r="B1027061"/>
    </row>
    <row r="1027062" spans="1:2">
      <c r="A1027062" s="24"/>
      <c r="B1027062"/>
    </row>
    <row r="1027063" spans="1:2">
      <c r="A1027063" s="24"/>
      <c r="B1027063"/>
    </row>
    <row r="1027064" spans="1:2">
      <c r="A1027064" s="24"/>
      <c r="B1027064"/>
    </row>
    <row r="1027065" spans="1:2">
      <c r="A1027065" s="24"/>
      <c r="B1027065"/>
    </row>
    <row r="1027066" spans="1:2">
      <c r="A1027066" s="24"/>
      <c r="B1027066"/>
    </row>
    <row r="1027067" spans="1:2">
      <c r="A1027067" s="24"/>
      <c r="B1027067"/>
    </row>
    <row r="1027068" spans="1:2">
      <c r="A1027068" s="24"/>
      <c r="B1027068"/>
    </row>
    <row r="1027069" spans="1:2">
      <c r="A1027069" s="24"/>
      <c r="B1027069"/>
    </row>
    <row r="1027070" spans="1:2">
      <c r="A1027070" s="24"/>
      <c r="B1027070"/>
    </row>
    <row r="1027071" spans="1:2">
      <c r="A1027071" s="24"/>
      <c r="B1027071"/>
    </row>
    <row r="1027072" spans="1:2">
      <c r="A1027072" s="24"/>
      <c r="B1027072"/>
    </row>
    <row r="1027073" spans="1:2">
      <c r="A1027073" s="24"/>
      <c r="B1027073"/>
    </row>
    <row r="1027074" spans="1:2">
      <c r="A1027074" s="24"/>
      <c r="B1027074"/>
    </row>
    <row r="1027075" spans="1:2">
      <c r="A1027075" s="24"/>
      <c r="B1027075"/>
    </row>
    <row r="1027076" spans="1:2">
      <c r="A1027076" s="24"/>
      <c r="B1027076"/>
    </row>
    <row r="1027077" spans="1:2">
      <c r="A1027077" s="24"/>
      <c r="B1027077"/>
    </row>
    <row r="1027078" spans="1:2">
      <c r="A1027078" s="24"/>
      <c r="B1027078"/>
    </row>
    <row r="1027079" spans="1:2">
      <c r="A1027079" s="24"/>
      <c r="B1027079"/>
    </row>
    <row r="1027080" spans="1:2">
      <c r="A1027080" s="24"/>
      <c r="B1027080"/>
    </row>
    <row r="1027081" spans="1:2">
      <c r="A1027081" s="24"/>
      <c r="B1027081"/>
    </row>
    <row r="1027082" spans="1:2">
      <c r="A1027082" s="24"/>
      <c r="B1027082"/>
    </row>
    <row r="1027083" spans="1:2">
      <c r="A1027083" s="24"/>
      <c r="B1027083"/>
    </row>
    <row r="1027084" spans="1:2">
      <c r="A1027084" s="24"/>
      <c r="B1027084"/>
    </row>
    <row r="1027085" spans="1:2">
      <c r="A1027085" s="24"/>
      <c r="B1027085"/>
    </row>
    <row r="1027086" spans="1:2">
      <c r="A1027086" s="24"/>
      <c r="B1027086"/>
    </row>
    <row r="1027087" spans="1:2">
      <c r="A1027087" s="24"/>
      <c r="B1027087"/>
    </row>
    <row r="1027088" spans="1:2">
      <c r="A1027088" s="24"/>
      <c r="B1027088"/>
    </row>
    <row r="1027089" spans="1:2">
      <c r="A1027089" s="24"/>
      <c r="B1027089"/>
    </row>
    <row r="1027090" spans="1:2">
      <c r="A1027090" s="24"/>
      <c r="B1027090"/>
    </row>
    <row r="1027091" spans="1:2">
      <c r="A1027091" s="24"/>
      <c r="B1027091"/>
    </row>
    <row r="1027092" spans="1:2">
      <c r="A1027092" s="24"/>
      <c r="B1027092"/>
    </row>
    <row r="1027093" spans="1:2">
      <c r="A1027093" s="24"/>
      <c r="B1027093"/>
    </row>
    <row r="1027094" spans="1:2">
      <c r="A1027094" s="24"/>
      <c r="B1027094"/>
    </row>
    <row r="1027095" spans="1:2">
      <c r="A1027095" s="24"/>
      <c r="B1027095"/>
    </row>
    <row r="1027096" spans="1:2">
      <c r="A1027096" s="24"/>
      <c r="B1027096"/>
    </row>
    <row r="1027097" spans="1:2">
      <c r="A1027097" s="24"/>
      <c r="B1027097"/>
    </row>
    <row r="1027098" spans="1:2">
      <c r="A1027098" s="24"/>
      <c r="B1027098"/>
    </row>
    <row r="1027099" spans="1:2">
      <c r="A1027099" s="24"/>
      <c r="B1027099"/>
    </row>
    <row r="1027100" spans="1:2">
      <c r="A1027100" s="24"/>
      <c r="B1027100"/>
    </row>
    <row r="1027101" spans="1:2">
      <c r="A1027101" s="24"/>
      <c r="B1027101"/>
    </row>
    <row r="1027102" spans="1:2">
      <c r="A1027102" s="24"/>
      <c r="B1027102"/>
    </row>
    <row r="1027103" spans="1:2">
      <c r="A1027103" s="24"/>
      <c r="B1027103"/>
    </row>
    <row r="1027104" spans="1:2">
      <c r="A1027104" s="24"/>
      <c r="B1027104"/>
    </row>
    <row r="1027105" spans="1:2">
      <c r="A1027105" s="24"/>
      <c r="B1027105"/>
    </row>
    <row r="1027106" spans="1:2">
      <c r="A1027106" s="24"/>
      <c r="B1027106"/>
    </row>
    <row r="1027107" spans="1:2">
      <c r="A1027107" s="24"/>
      <c r="B1027107"/>
    </row>
    <row r="1027108" spans="1:2">
      <c r="A1027108" s="24"/>
      <c r="B1027108"/>
    </row>
    <row r="1027109" spans="1:2">
      <c r="A1027109" s="24"/>
      <c r="B1027109"/>
    </row>
    <row r="1027110" spans="1:2">
      <c r="A1027110" s="24"/>
      <c r="B1027110"/>
    </row>
    <row r="1027111" spans="1:2">
      <c r="A1027111" s="24"/>
      <c r="B1027111"/>
    </row>
    <row r="1027112" spans="1:2">
      <c r="A1027112" s="24"/>
      <c r="B1027112"/>
    </row>
    <row r="1027113" spans="1:2">
      <c r="A1027113" s="24"/>
      <c r="B1027113"/>
    </row>
    <row r="1027114" spans="1:2">
      <c r="A1027114" s="24"/>
      <c r="B1027114"/>
    </row>
    <row r="1027115" spans="1:2">
      <c r="A1027115" s="24"/>
      <c r="B1027115"/>
    </row>
    <row r="1027116" spans="1:2">
      <c r="A1027116" s="24"/>
      <c r="B1027116"/>
    </row>
    <row r="1027117" spans="1:2">
      <c r="A1027117" s="24"/>
      <c r="B1027117"/>
    </row>
    <row r="1027118" spans="1:2">
      <c r="A1027118" s="24"/>
      <c r="B1027118"/>
    </row>
    <row r="1027119" spans="1:2">
      <c r="A1027119" s="24"/>
      <c r="B1027119"/>
    </row>
    <row r="1027120" spans="1:2">
      <c r="A1027120" s="24"/>
      <c r="B1027120"/>
    </row>
    <row r="1027121" spans="1:2">
      <c r="A1027121" s="24"/>
      <c r="B1027121"/>
    </row>
    <row r="1027122" spans="1:2">
      <c r="A1027122" s="24"/>
      <c r="B1027122"/>
    </row>
    <row r="1027123" spans="1:2">
      <c r="A1027123" s="24"/>
      <c r="B1027123"/>
    </row>
    <row r="1027124" spans="1:2">
      <c r="A1027124" s="24"/>
      <c r="B1027124"/>
    </row>
    <row r="1027125" spans="1:2">
      <c r="A1027125" s="24"/>
      <c r="B1027125"/>
    </row>
    <row r="1027126" spans="1:2">
      <c r="A1027126" s="24"/>
      <c r="B1027126"/>
    </row>
    <row r="1027127" spans="1:2">
      <c r="A1027127" s="24"/>
      <c r="B1027127"/>
    </row>
    <row r="1027128" spans="1:2">
      <c r="A1027128" s="24"/>
      <c r="B1027128"/>
    </row>
    <row r="1027129" spans="1:2">
      <c r="A1027129" s="24"/>
      <c r="B1027129"/>
    </row>
    <row r="1027130" spans="1:2">
      <c r="A1027130" s="24"/>
      <c r="B1027130"/>
    </row>
    <row r="1027131" spans="1:2">
      <c r="A1027131" s="24"/>
      <c r="B1027131"/>
    </row>
    <row r="1027132" spans="1:2">
      <c r="A1027132" s="24"/>
      <c r="B1027132"/>
    </row>
    <row r="1027133" spans="1:2">
      <c r="A1027133" s="24"/>
      <c r="B1027133"/>
    </row>
    <row r="1027134" spans="1:2">
      <c r="A1027134" s="24"/>
      <c r="B1027134"/>
    </row>
    <row r="1027135" spans="1:2">
      <c r="A1027135" s="24"/>
      <c r="B1027135"/>
    </row>
    <row r="1027136" spans="1:2">
      <c r="A1027136" s="24"/>
      <c r="B1027136"/>
    </row>
    <row r="1027137" spans="1:2">
      <c r="A1027137" s="24"/>
      <c r="B1027137"/>
    </row>
    <row r="1027138" spans="1:2">
      <c r="A1027138" s="24"/>
      <c r="B1027138"/>
    </row>
    <row r="1027139" spans="1:2">
      <c r="A1027139" s="24"/>
      <c r="B1027139"/>
    </row>
    <row r="1027140" spans="1:2">
      <c r="A1027140" s="24"/>
      <c r="B1027140"/>
    </row>
    <row r="1027141" spans="1:2">
      <c r="A1027141" s="24"/>
      <c r="B1027141"/>
    </row>
    <row r="1027142" spans="1:2">
      <c r="A1027142" s="24"/>
      <c r="B1027142"/>
    </row>
    <row r="1027143" spans="1:2">
      <c r="A1027143" s="24"/>
      <c r="B1027143"/>
    </row>
    <row r="1027144" spans="1:2">
      <c r="A1027144" s="24"/>
      <c r="B1027144"/>
    </row>
    <row r="1027145" spans="1:2">
      <c r="A1027145" s="24"/>
      <c r="B1027145"/>
    </row>
    <row r="1027146" spans="1:2">
      <c r="A1027146" s="24"/>
      <c r="B1027146"/>
    </row>
    <row r="1027147" spans="1:2">
      <c r="A1027147" s="24"/>
      <c r="B1027147"/>
    </row>
    <row r="1027148" spans="1:2">
      <c r="A1027148" s="24"/>
      <c r="B1027148"/>
    </row>
    <row r="1027149" spans="1:2">
      <c r="A1027149" s="24"/>
      <c r="B1027149"/>
    </row>
    <row r="1027150" spans="1:2">
      <c r="A1027150" s="24"/>
      <c r="B1027150"/>
    </row>
    <row r="1027151" spans="1:2">
      <c r="A1027151" s="24"/>
      <c r="B1027151"/>
    </row>
    <row r="1027152" spans="1:2">
      <c r="A1027152" s="24"/>
      <c r="B1027152"/>
    </row>
    <row r="1027153" spans="1:2">
      <c r="A1027153" s="24"/>
      <c r="B1027153"/>
    </row>
    <row r="1027154" spans="1:2">
      <c r="A1027154" s="24"/>
      <c r="B1027154"/>
    </row>
    <row r="1027155" spans="1:2">
      <c r="A1027155" s="24"/>
      <c r="B1027155"/>
    </row>
    <row r="1027156" spans="1:2">
      <c r="A1027156" s="24"/>
      <c r="B1027156"/>
    </row>
    <row r="1027157" spans="1:2">
      <c r="A1027157" s="24"/>
      <c r="B1027157"/>
    </row>
    <row r="1027158" spans="1:2">
      <c r="A1027158" s="24"/>
      <c r="B1027158"/>
    </row>
    <row r="1027159" spans="1:2">
      <c r="A1027159" s="24"/>
      <c r="B1027159"/>
    </row>
    <row r="1027160" spans="1:2">
      <c r="A1027160" s="24"/>
      <c r="B1027160"/>
    </row>
    <row r="1027161" spans="1:2">
      <c r="A1027161" s="24"/>
      <c r="B1027161"/>
    </row>
    <row r="1027162" spans="1:2">
      <c r="A1027162" s="24"/>
      <c r="B1027162"/>
    </row>
    <row r="1027163" spans="1:2">
      <c r="A1027163" s="24"/>
      <c r="B1027163"/>
    </row>
    <row r="1027164" spans="1:2">
      <c r="A1027164" s="24"/>
      <c r="B1027164"/>
    </row>
    <row r="1027165" spans="1:2">
      <c r="A1027165" s="24"/>
      <c r="B1027165"/>
    </row>
    <row r="1027166" spans="1:2">
      <c r="A1027166" s="24"/>
      <c r="B1027166"/>
    </row>
    <row r="1027167" spans="1:2">
      <c r="A1027167" s="24"/>
      <c r="B1027167"/>
    </row>
    <row r="1027168" spans="1:2">
      <c r="A1027168" s="24"/>
      <c r="B1027168"/>
    </row>
    <row r="1027169" spans="1:2">
      <c r="A1027169" s="24"/>
      <c r="B1027169"/>
    </row>
    <row r="1027170" spans="1:2">
      <c r="A1027170" s="24"/>
      <c r="B1027170"/>
    </row>
    <row r="1027171" spans="1:2">
      <c r="A1027171" s="24"/>
      <c r="B1027171"/>
    </row>
    <row r="1027172" spans="1:2">
      <c r="A1027172" s="24"/>
      <c r="B1027172"/>
    </row>
    <row r="1027173" spans="1:2">
      <c r="A1027173" s="24"/>
      <c r="B1027173"/>
    </row>
    <row r="1027174" spans="1:2">
      <c r="A1027174" s="24"/>
      <c r="B1027174"/>
    </row>
    <row r="1027175" spans="1:2">
      <c r="A1027175" s="24"/>
      <c r="B1027175"/>
    </row>
    <row r="1027176" spans="1:2">
      <c r="A1027176" s="24"/>
      <c r="B1027176"/>
    </row>
    <row r="1027177" spans="1:2">
      <c r="A1027177" s="24"/>
      <c r="B1027177"/>
    </row>
    <row r="1027178" spans="1:2">
      <c r="A1027178" s="24"/>
      <c r="B1027178"/>
    </row>
    <row r="1027179" spans="1:2">
      <c r="A1027179" s="24"/>
      <c r="B1027179"/>
    </row>
    <row r="1027180" spans="1:2">
      <c r="A1027180" s="24"/>
      <c r="B1027180"/>
    </row>
    <row r="1027181" spans="1:2">
      <c r="A1027181" s="24"/>
      <c r="B1027181"/>
    </row>
    <row r="1027182" spans="1:2">
      <c r="A1027182" s="24"/>
      <c r="B1027182"/>
    </row>
    <row r="1027183" spans="1:2">
      <c r="A1027183" s="24"/>
      <c r="B1027183"/>
    </row>
    <row r="1027184" spans="1:2">
      <c r="A1027184" s="24"/>
      <c r="B1027184"/>
    </row>
    <row r="1027185" spans="1:2">
      <c r="A1027185" s="24"/>
      <c r="B1027185"/>
    </row>
    <row r="1027186" spans="1:2">
      <c r="A1027186" s="24"/>
      <c r="B1027186"/>
    </row>
    <row r="1027187" spans="1:2">
      <c r="A1027187" s="24"/>
      <c r="B1027187"/>
    </row>
    <row r="1027188" spans="1:2">
      <c r="A1027188" s="24"/>
      <c r="B1027188"/>
    </row>
    <row r="1027189" spans="1:2">
      <c r="A1027189" s="24"/>
      <c r="B1027189"/>
    </row>
    <row r="1027190" spans="1:2">
      <c r="A1027190" s="24"/>
      <c r="B1027190"/>
    </row>
    <row r="1027191" spans="1:2">
      <c r="A1027191" s="24"/>
      <c r="B1027191"/>
    </row>
    <row r="1027192" spans="1:2">
      <c r="A1027192" s="24"/>
      <c r="B1027192"/>
    </row>
    <row r="1027193" spans="1:2">
      <c r="A1027193" s="24"/>
      <c r="B1027193"/>
    </row>
    <row r="1027194" spans="1:2">
      <c r="A1027194" s="24"/>
      <c r="B1027194"/>
    </row>
    <row r="1027195" spans="1:2">
      <c r="A1027195" s="24"/>
      <c r="B1027195"/>
    </row>
    <row r="1027196" spans="1:2">
      <c r="A1027196" s="24"/>
      <c r="B1027196"/>
    </row>
    <row r="1027197" spans="1:2">
      <c r="A1027197" s="24"/>
      <c r="B1027197"/>
    </row>
    <row r="1027198" spans="1:2">
      <c r="A1027198" s="24"/>
      <c r="B1027198"/>
    </row>
    <row r="1027199" spans="1:2">
      <c r="A1027199" s="24"/>
      <c r="B1027199"/>
    </row>
    <row r="1027200" spans="1:2">
      <c r="A1027200" s="24"/>
      <c r="B1027200"/>
    </row>
    <row r="1027201" spans="1:2">
      <c r="A1027201" s="24"/>
      <c r="B1027201"/>
    </row>
    <row r="1027202" spans="1:2">
      <c r="A1027202" s="24"/>
      <c r="B1027202"/>
    </row>
    <row r="1027203" spans="1:2">
      <c r="A1027203" s="24"/>
      <c r="B1027203"/>
    </row>
    <row r="1027204" spans="1:2">
      <c r="A1027204" s="24"/>
      <c r="B1027204"/>
    </row>
    <row r="1027205" spans="1:2">
      <c r="A1027205" s="24"/>
      <c r="B1027205"/>
    </row>
    <row r="1027206" spans="1:2">
      <c r="A1027206" s="24"/>
      <c r="B1027206"/>
    </row>
    <row r="1027207" spans="1:2">
      <c r="A1027207" s="24"/>
      <c r="B1027207"/>
    </row>
    <row r="1027208" spans="1:2">
      <c r="A1027208" s="24"/>
      <c r="B1027208"/>
    </row>
    <row r="1027209" spans="1:2">
      <c r="A1027209" s="24"/>
      <c r="B1027209"/>
    </row>
    <row r="1027210" spans="1:2">
      <c r="A1027210" s="24"/>
      <c r="B1027210"/>
    </row>
    <row r="1027211" spans="1:2">
      <c r="A1027211" s="24"/>
      <c r="B1027211"/>
    </row>
    <row r="1027212" spans="1:2">
      <c r="A1027212" s="24"/>
      <c r="B1027212"/>
    </row>
    <row r="1027213" spans="1:2">
      <c r="A1027213" s="24"/>
      <c r="B1027213"/>
    </row>
    <row r="1027214" spans="1:2">
      <c r="A1027214" s="24"/>
      <c r="B1027214"/>
    </row>
    <row r="1027215" spans="1:2">
      <c r="A1027215" s="24"/>
      <c r="B1027215"/>
    </row>
    <row r="1027216" spans="1:2">
      <c r="A1027216" s="24"/>
      <c r="B1027216"/>
    </row>
    <row r="1027217" spans="1:2">
      <c r="A1027217" s="24"/>
      <c r="B1027217"/>
    </row>
    <row r="1027218" spans="1:2">
      <c r="A1027218" s="24"/>
      <c r="B1027218"/>
    </row>
    <row r="1027219" spans="1:2">
      <c r="A1027219" s="24"/>
      <c r="B1027219"/>
    </row>
    <row r="1027220" spans="1:2">
      <c r="A1027220" s="24"/>
      <c r="B1027220"/>
    </row>
    <row r="1027221" spans="1:2">
      <c r="A1027221" s="24"/>
      <c r="B1027221"/>
    </row>
    <row r="1027222" spans="1:2">
      <c r="A1027222" s="24"/>
      <c r="B1027222"/>
    </row>
    <row r="1027223" spans="1:2">
      <c r="A1027223" s="24"/>
      <c r="B1027223"/>
    </row>
    <row r="1027224" spans="1:2">
      <c r="A1027224" s="24"/>
      <c r="B1027224"/>
    </row>
    <row r="1027225" spans="1:2">
      <c r="A1027225" s="24"/>
      <c r="B1027225"/>
    </row>
    <row r="1027226" spans="1:2">
      <c r="A1027226" s="24"/>
      <c r="B1027226"/>
    </row>
    <row r="1027227" spans="1:2">
      <c r="A1027227" s="24"/>
      <c r="B1027227"/>
    </row>
    <row r="1027228" spans="1:2">
      <c r="A1027228" s="24"/>
      <c r="B1027228"/>
    </row>
    <row r="1027229" spans="1:2">
      <c r="A1027229" s="24"/>
      <c r="B1027229"/>
    </row>
    <row r="1027230" spans="1:2">
      <c r="A1027230" s="24"/>
      <c r="B1027230"/>
    </row>
    <row r="1027231" spans="1:2">
      <c r="A1027231" s="24"/>
      <c r="B1027231"/>
    </row>
    <row r="1027232" spans="1:2">
      <c r="A1027232" s="24"/>
      <c r="B1027232"/>
    </row>
    <row r="1027233" spans="1:2">
      <c r="A1027233" s="24"/>
      <c r="B1027233"/>
    </row>
    <row r="1027234" spans="1:2">
      <c r="A1027234" s="24"/>
      <c r="B1027234"/>
    </row>
    <row r="1027235" spans="1:2">
      <c r="A1027235" s="24"/>
      <c r="B1027235"/>
    </row>
    <row r="1027236" spans="1:2">
      <c r="A1027236" s="24"/>
      <c r="B1027236"/>
    </row>
    <row r="1027237" spans="1:2">
      <c r="A1027237" s="24"/>
      <c r="B1027237"/>
    </row>
    <row r="1027238" spans="1:2">
      <c r="A1027238" s="24"/>
      <c r="B1027238"/>
    </row>
    <row r="1027239" spans="1:2">
      <c r="A1027239" s="24"/>
      <c r="B1027239"/>
    </row>
    <row r="1027240" spans="1:2">
      <c r="A1027240" s="24"/>
      <c r="B1027240"/>
    </row>
    <row r="1027241" spans="1:2">
      <c r="A1027241" s="24"/>
      <c r="B1027241"/>
    </row>
    <row r="1027242" spans="1:2">
      <c r="A1027242" s="24"/>
      <c r="B1027242"/>
    </row>
    <row r="1027243" spans="1:2">
      <c r="A1027243" s="24"/>
      <c r="B1027243"/>
    </row>
    <row r="1027244" spans="1:2">
      <c r="A1027244" s="24"/>
      <c r="B1027244"/>
    </row>
    <row r="1027245" spans="1:2">
      <c r="A1027245" s="24"/>
      <c r="B1027245"/>
    </row>
    <row r="1027246" spans="1:2">
      <c r="A1027246" s="24"/>
      <c r="B1027246"/>
    </row>
    <row r="1027247" spans="1:2">
      <c r="A1027247" s="24"/>
      <c r="B1027247"/>
    </row>
    <row r="1027248" spans="1:2">
      <c r="A1027248" s="24"/>
      <c r="B1027248"/>
    </row>
    <row r="1027249" spans="1:2">
      <c r="A1027249" s="24"/>
      <c r="B1027249"/>
    </row>
    <row r="1027250" spans="1:2">
      <c r="A1027250" s="24"/>
      <c r="B1027250"/>
    </row>
    <row r="1027251" spans="1:2">
      <c r="A1027251" s="24"/>
      <c r="B1027251"/>
    </row>
    <row r="1027252" spans="1:2">
      <c r="A1027252" s="24"/>
      <c r="B1027252"/>
    </row>
    <row r="1027253" spans="1:2">
      <c r="A1027253" s="24"/>
      <c r="B1027253"/>
    </row>
    <row r="1027254" spans="1:2">
      <c r="A1027254" s="24"/>
      <c r="B1027254"/>
    </row>
    <row r="1027255" spans="1:2">
      <c r="A1027255" s="24"/>
      <c r="B1027255"/>
    </row>
    <row r="1027256" spans="1:2">
      <c r="A1027256" s="24"/>
      <c r="B1027256"/>
    </row>
    <row r="1027257" spans="1:2">
      <c r="A1027257" s="24"/>
      <c r="B1027257"/>
    </row>
    <row r="1027258" spans="1:2">
      <c r="A1027258" s="24"/>
      <c r="B1027258"/>
    </row>
    <row r="1027259" spans="1:2">
      <c r="A1027259" s="24"/>
      <c r="B1027259"/>
    </row>
    <row r="1027260" spans="1:2">
      <c r="A1027260" s="24"/>
      <c r="B1027260"/>
    </row>
    <row r="1027261" spans="1:2">
      <c r="A1027261" s="24"/>
      <c r="B1027261"/>
    </row>
    <row r="1027262" spans="1:2">
      <c r="A1027262" s="24"/>
      <c r="B1027262"/>
    </row>
    <row r="1027263" spans="1:2">
      <c r="A1027263" s="24"/>
      <c r="B1027263"/>
    </row>
    <row r="1027264" spans="1:2">
      <c r="A1027264" s="24"/>
      <c r="B1027264"/>
    </row>
    <row r="1027265" spans="1:2">
      <c r="A1027265" s="24"/>
      <c r="B1027265"/>
    </row>
    <row r="1027266" spans="1:2">
      <c r="A1027266" s="24"/>
      <c r="B1027266"/>
    </row>
    <row r="1027267" spans="1:2">
      <c r="A1027267" s="24"/>
      <c r="B1027267"/>
    </row>
    <row r="1027268" spans="1:2">
      <c r="A1027268" s="24"/>
      <c r="B1027268"/>
    </row>
    <row r="1027269" spans="1:2">
      <c r="A1027269" s="24"/>
      <c r="B1027269"/>
    </row>
    <row r="1027270" spans="1:2">
      <c r="A1027270" s="24"/>
      <c r="B1027270"/>
    </row>
    <row r="1027271" spans="1:2">
      <c r="A1027271" s="24"/>
      <c r="B1027271"/>
    </row>
    <row r="1027272" spans="1:2">
      <c r="A1027272" s="24"/>
      <c r="B1027272"/>
    </row>
    <row r="1027273" spans="1:2">
      <c r="A1027273" s="24"/>
      <c r="B1027273"/>
    </row>
    <row r="1027274" spans="1:2">
      <c r="A1027274" s="24"/>
      <c r="B1027274"/>
    </row>
    <row r="1027275" spans="1:2">
      <c r="A1027275" s="24"/>
      <c r="B1027275"/>
    </row>
    <row r="1027276" spans="1:2">
      <c r="A1027276" s="24"/>
      <c r="B1027276"/>
    </row>
    <row r="1027277" spans="1:2">
      <c r="A1027277" s="24"/>
      <c r="B1027277"/>
    </row>
    <row r="1027278" spans="1:2">
      <c r="A1027278" s="24"/>
      <c r="B1027278"/>
    </row>
    <row r="1027279" spans="1:2">
      <c r="A1027279" s="24"/>
      <c r="B1027279"/>
    </row>
    <row r="1027280" spans="1:2">
      <c r="A1027280" s="24"/>
      <c r="B1027280"/>
    </row>
    <row r="1027281" spans="1:2">
      <c r="A1027281" s="24"/>
      <c r="B1027281"/>
    </row>
    <row r="1027282" spans="1:2">
      <c r="A1027282" s="24"/>
      <c r="B1027282"/>
    </row>
    <row r="1027283" spans="1:2">
      <c r="A1027283" s="24"/>
      <c r="B1027283"/>
    </row>
    <row r="1027284" spans="1:2">
      <c r="A1027284" s="24"/>
      <c r="B1027284"/>
    </row>
    <row r="1027285" spans="1:2">
      <c r="A1027285" s="24"/>
      <c r="B1027285"/>
    </row>
    <row r="1027286" spans="1:2">
      <c r="A1027286" s="24"/>
      <c r="B1027286"/>
    </row>
    <row r="1027287" spans="1:2">
      <c r="A1027287" s="24"/>
      <c r="B1027287"/>
    </row>
    <row r="1027288" spans="1:2">
      <c r="A1027288" s="24"/>
      <c r="B1027288"/>
    </row>
    <row r="1027289" spans="1:2">
      <c r="A1027289" s="24"/>
      <c r="B1027289"/>
    </row>
    <row r="1027290" spans="1:2">
      <c r="A1027290" s="24"/>
      <c r="B1027290"/>
    </row>
    <row r="1027291" spans="1:2">
      <c r="A1027291" s="24"/>
      <c r="B1027291"/>
    </row>
    <row r="1027292" spans="1:2">
      <c r="A1027292" s="24"/>
      <c r="B1027292"/>
    </row>
    <row r="1027293" spans="1:2">
      <c r="A1027293" s="24"/>
      <c r="B1027293"/>
    </row>
    <row r="1027294" spans="1:2">
      <c r="A1027294" s="24"/>
      <c r="B1027294"/>
    </row>
    <row r="1027295" spans="1:2">
      <c r="A1027295" s="24"/>
      <c r="B1027295"/>
    </row>
    <row r="1027296" spans="1:2">
      <c r="A1027296" s="24"/>
      <c r="B1027296"/>
    </row>
    <row r="1027297" spans="1:2">
      <c r="A1027297" s="24"/>
      <c r="B1027297"/>
    </row>
    <row r="1027298" spans="1:2">
      <c r="A1027298" s="24"/>
      <c r="B1027298"/>
    </row>
    <row r="1027299" spans="1:2">
      <c r="A1027299" s="24"/>
      <c r="B1027299"/>
    </row>
    <row r="1027300" spans="1:2">
      <c r="A1027300" s="24"/>
      <c r="B1027300"/>
    </row>
    <row r="1027301" spans="1:2">
      <c r="A1027301" s="24"/>
      <c r="B1027301"/>
    </row>
    <row r="1027302" spans="1:2">
      <c r="A1027302" s="24"/>
      <c r="B1027302"/>
    </row>
    <row r="1027303" spans="1:2">
      <c r="A1027303" s="24"/>
      <c r="B1027303"/>
    </row>
    <row r="1027304" spans="1:2">
      <c r="A1027304" s="24"/>
      <c r="B1027304"/>
    </row>
    <row r="1027305" spans="1:2">
      <c r="A1027305" s="24"/>
      <c r="B1027305"/>
    </row>
    <row r="1027306" spans="1:2">
      <c r="A1027306" s="24"/>
      <c r="B1027306"/>
    </row>
    <row r="1027307" spans="1:2">
      <c r="A1027307" s="24"/>
      <c r="B1027307"/>
    </row>
    <row r="1027308" spans="1:2">
      <c r="A1027308" s="24"/>
      <c r="B1027308"/>
    </row>
    <row r="1027309" spans="1:2">
      <c r="A1027309" s="24"/>
      <c r="B1027309"/>
    </row>
    <row r="1027310" spans="1:2">
      <c r="A1027310" s="24"/>
      <c r="B1027310"/>
    </row>
    <row r="1027311" spans="1:2">
      <c r="A1027311" s="24"/>
      <c r="B1027311"/>
    </row>
    <row r="1027312" spans="1:2">
      <c r="A1027312" s="24"/>
      <c r="B1027312"/>
    </row>
    <row r="1027313" spans="1:2">
      <c r="A1027313" s="24"/>
      <c r="B1027313"/>
    </row>
    <row r="1027314" spans="1:2">
      <c r="A1027314" s="24"/>
      <c r="B1027314"/>
    </row>
    <row r="1027315" spans="1:2">
      <c r="A1027315" s="24"/>
      <c r="B1027315"/>
    </row>
    <row r="1027316" spans="1:2">
      <c r="A1027316" s="24"/>
      <c r="B1027316"/>
    </row>
    <row r="1027317" spans="1:2">
      <c r="A1027317" s="24"/>
      <c r="B1027317"/>
    </row>
    <row r="1027318" spans="1:2">
      <c r="A1027318" s="24"/>
      <c r="B1027318"/>
    </row>
    <row r="1027319" spans="1:2">
      <c r="A1027319" s="24"/>
      <c r="B1027319"/>
    </row>
    <row r="1027320" spans="1:2">
      <c r="A1027320" s="24"/>
      <c r="B1027320"/>
    </row>
    <row r="1027321" spans="1:2">
      <c r="A1027321" s="24"/>
      <c r="B1027321"/>
    </row>
    <row r="1027322" spans="1:2">
      <c r="A1027322" s="24"/>
      <c r="B1027322"/>
    </row>
    <row r="1027323" spans="1:2">
      <c r="A1027323" s="24"/>
      <c r="B1027323"/>
    </row>
    <row r="1027324" spans="1:2">
      <c r="A1027324" s="24"/>
      <c r="B1027324"/>
    </row>
    <row r="1027325" spans="1:2">
      <c r="A1027325" s="24"/>
      <c r="B1027325"/>
    </row>
    <row r="1027326" spans="1:2">
      <c r="A1027326" s="24"/>
      <c r="B1027326"/>
    </row>
    <row r="1027327" spans="1:2">
      <c r="A1027327" s="24"/>
      <c r="B1027327"/>
    </row>
    <row r="1027328" spans="1:2">
      <c r="A1027328" s="24"/>
      <c r="B1027328"/>
    </row>
    <row r="1027329" spans="1:2">
      <c r="A1027329" s="24"/>
      <c r="B1027329"/>
    </row>
    <row r="1027330" spans="1:2">
      <c r="A1027330" s="24"/>
      <c r="B1027330"/>
    </row>
    <row r="1027331" spans="1:2">
      <c r="A1027331" s="24"/>
      <c r="B1027331"/>
    </row>
    <row r="1027332" spans="1:2">
      <c r="A1027332" s="24"/>
      <c r="B1027332"/>
    </row>
    <row r="1027333" spans="1:2">
      <c r="A1027333" s="24"/>
      <c r="B1027333"/>
    </row>
    <row r="1027334" spans="1:2">
      <c r="A1027334" s="24"/>
      <c r="B1027334"/>
    </row>
    <row r="1027335" spans="1:2">
      <c r="A1027335" s="24"/>
      <c r="B1027335"/>
    </row>
    <row r="1027336" spans="1:2">
      <c r="A1027336" s="24"/>
      <c r="B1027336"/>
    </row>
    <row r="1027337" spans="1:2">
      <c r="A1027337" s="24"/>
      <c r="B1027337"/>
    </row>
    <row r="1027338" spans="1:2">
      <c r="A1027338" s="24"/>
      <c r="B1027338"/>
    </row>
    <row r="1027339" spans="1:2">
      <c r="A1027339" s="24"/>
      <c r="B1027339"/>
    </row>
    <row r="1027340" spans="1:2">
      <c r="A1027340" s="24"/>
      <c r="B1027340"/>
    </row>
    <row r="1027341" spans="1:2">
      <c r="A1027341" s="24"/>
      <c r="B1027341"/>
    </row>
    <row r="1027342" spans="1:2">
      <c r="A1027342" s="24"/>
      <c r="B1027342"/>
    </row>
    <row r="1027343" spans="1:2">
      <c r="A1027343" s="24"/>
      <c r="B1027343"/>
    </row>
    <row r="1027344" spans="1:2">
      <c r="A1027344" s="24"/>
      <c r="B1027344"/>
    </row>
    <row r="1027345" spans="1:2">
      <c r="A1027345" s="24"/>
      <c r="B1027345"/>
    </row>
    <row r="1027346" spans="1:2">
      <c r="A1027346" s="24"/>
      <c r="B1027346"/>
    </row>
    <row r="1027347" spans="1:2">
      <c r="A1027347" s="24"/>
      <c r="B1027347"/>
    </row>
    <row r="1027348" spans="1:2">
      <c r="A1027348" s="24"/>
      <c r="B1027348"/>
    </row>
    <row r="1027349" spans="1:2">
      <c r="A1027349" s="24"/>
      <c r="B1027349"/>
    </row>
    <row r="1027350" spans="1:2">
      <c r="A1027350" s="24"/>
      <c r="B1027350"/>
    </row>
    <row r="1027351" spans="1:2">
      <c r="A1027351" s="24"/>
      <c r="B1027351"/>
    </row>
    <row r="1027352" spans="1:2">
      <c r="A1027352" s="24"/>
      <c r="B1027352"/>
    </row>
    <row r="1027353" spans="1:2">
      <c r="A1027353" s="24"/>
      <c r="B1027353"/>
    </row>
    <row r="1027354" spans="1:2">
      <c r="A1027354" s="24"/>
      <c r="B1027354"/>
    </row>
    <row r="1027355" spans="1:2">
      <c r="A1027355" s="24"/>
      <c r="B1027355"/>
    </row>
    <row r="1027356" spans="1:2">
      <c r="A1027356" s="24"/>
      <c r="B1027356"/>
    </row>
    <row r="1027357" spans="1:2">
      <c r="A1027357" s="24"/>
      <c r="B1027357"/>
    </row>
    <row r="1027358" spans="1:2">
      <c r="A1027358" s="24"/>
      <c r="B1027358"/>
    </row>
    <row r="1027359" spans="1:2">
      <c r="A1027359" s="24"/>
      <c r="B1027359"/>
    </row>
    <row r="1027360" spans="1:2">
      <c r="A1027360" s="24"/>
      <c r="B1027360"/>
    </row>
    <row r="1027361" spans="1:2">
      <c r="A1027361" s="24"/>
      <c r="B1027361"/>
    </row>
    <row r="1027362" spans="1:2">
      <c r="A1027362" s="24"/>
      <c r="B1027362"/>
    </row>
    <row r="1027363" spans="1:2">
      <c r="A1027363" s="24"/>
      <c r="B1027363"/>
    </row>
    <row r="1027364" spans="1:2">
      <c r="A1027364" s="24"/>
      <c r="B1027364"/>
    </row>
    <row r="1027365" spans="1:2">
      <c r="A1027365" s="24"/>
      <c r="B1027365"/>
    </row>
    <row r="1027366" spans="1:2">
      <c r="A1027366" s="24"/>
      <c r="B1027366"/>
    </row>
    <row r="1027367" spans="1:2">
      <c r="A1027367" s="24"/>
      <c r="B1027367"/>
    </row>
    <row r="1027368" spans="1:2">
      <c r="A1027368" s="24"/>
      <c r="B1027368"/>
    </row>
    <row r="1027369" spans="1:2">
      <c r="A1027369" s="24"/>
      <c r="B1027369"/>
    </row>
    <row r="1027370" spans="1:2">
      <c r="A1027370" s="24"/>
      <c r="B1027370"/>
    </row>
    <row r="1027371" spans="1:2">
      <c r="A1027371" s="24"/>
      <c r="B1027371"/>
    </row>
    <row r="1027372" spans="1:2">
      <c r="A1027372" s="24"/>
      <c r="B1027372"/>
    </row>
    <row r="1027373" spans="1:2">
      <c r="A1027373" s="24"/>
      <c r="B1027373"/>
    </row>
    <row r="1027374" spans="1:2">
      <c r="A1027374" s="24"/>
      <c r="B1027374"/>
    </row>
    <row r="1027375" spans="1:2">
      <c r="A1027375" s="24"/>
      <c r="B1027375"/>
    </row>
    <row r="1027376" spans="1:2">
      <c r="A1027376" s="24"/>
      <c r="B1027376"/>
    </row>
    <row r="1027377" spans="1:2">
      <c r="A1027377" s="24"/>
      <c r="B1027377"/>
    </row>
    <row r="1027378" spans="1:2">
      <c r="A1027378" s="24"/>
      <c r="B1027378"/>
    </row>
    <row r="1027379" spans="1:2">
      <c r="A1027379" s="24"/>
      <c r="B1027379"/>
    </row>
    <row r="1027380" spans="1:2">
      <c r="A1027380" s="24"/>
      <c r="B1027380"/>
    </row>
    <row r="1027381" spans="1:2">
      <c r="A1027381" s="24"/>
      <c r="B1027381"/>
    </row>
    <row r="1027382" spans="1:2">
      <c r="A1027382" s="24"/>
      <c r="B1027382"/>
    </row>
    <row r="1027383" spans="1:2">
      <c r="A1027383" s="24"/>
      <c r="B1027383"/>
    </row>
    <row r="1027384" spans="1:2">
      <c r="A1027384" s="24"/>
      <c r="B1027384"/>
    </row>
    <row r="1027385" spans="1:2">
      <c r="A1027385" s="24"/>
      <c r="B1027385"/>
    </row>
    <row r="1027386" spans="1:2">
      <c r="A1027386" s="24"/>
      <c r="B1027386"/>
    </row>
    <row r="1027387" spans="1:2">
      <c r="A1027387" s="24"/>
      <c r="B1027387"/>
    </row>
    <row r="1027388" spans="1:2">
      <c r="A1027388" s="24"/>
      <c r="B1027388"/>
    </row>
    <row r="1027389" spans="1:2">
      <c r="A1027389" s="24"/>
      <c r="B1027389"/>
    </row>
    <row r="1027390" spans="1:2">
      <c r="A1027390" s="24"/>
      <c r="B1027390"/>
    </row>
    <row r="1027391" spans="1:2">
      <c r="A1027391" s="24"/>
      <c r="B1027391"/>
    </row>
    <row r="1027392" spans="1:2">
      <c r="A1027392" s="24"/>
      <c r="B1027392"/>
    </row>
    <row r="1027393" spans="1:2">
      <c r="A1027393" s="24"/>
      <c r="B1027393"/>
    </row>
    <row r="1027394" spans="1:2">
      <c r="A1027394" s="24"/>
      <c r="B1027394"/>
    </row>
    <row r="1027395" spans="1:2">
      <c r="A1027395" s="24"/>
      <c r="B1027395"/>
    </row>
    <row r="1027396" spans="1:2">
      <c r="A1027396" s="24"/>
      <c r="B1027396"/>
    </row>
    <row r="1027397" spans="1:2">
      <c r="A1027397" s="24"/>
      <c r="B1027397"/>
    </row>
    <row r="1027398" spans="1:2">
      <c r="A1027398" s="24"/>
      <c r="B1027398"/>
    </row>
    <row r="1027399" spans="1:2">
      <c r="A1027399" s="24"/>
      <c r="B1027399"/>
    </row>
    <row r="1027400" spans="1:2">
      <c r="A1027400" s="24"/>
      <c r="B1027400"/>
    </row>
    <row r="1027401" spans="1:2">
      <c r="A1027401" s="24"/>
      <c r="B1027401"/>
    </row>
    <row r="1027402" spans="1:2">
      <c r="A1027402" s="24"/>
      <c r="B1027402"/>
    </row>
    <row r="1027403" spans="1:2">
      <c r="A1027403" s="24"/>
      <c r="B1027403"/>
    </row>
    <row r="1027404" spans="1:2">
      <c r="A1027404" s="24"/>
      <c r="B1027404"/>
    </row>
    <row r="1027405" spans="1:2">
      <c r="A1027405" s="24"/>
      <c r="B1027405"/>
    </row>
    <row r="1027406" spans="1:2">
      <c r="A1027406" s="24"/>
      <c r="B1027406"/>
    </row>
    <row r="1027407" spans="1:2">
      <c r="A1027407" s="24"/>
      <c r="B1027407"/>
    </row>
    <row r="1027408" spans="1:2">
      <c r="A1027408" s="24"/>
      <c r="B1027408"/>
    </row>
    <row r="1027409" spans="1:2">
      <c r="A1027409" s="24"/>
      <c r="B1027409"/>
    </row>
    <row r="1027410" spans="1:2">
      <c r="A1027410" s="24"/>
      <c r="B1027410"/>
    </row>
    <row r="1027411" spans="1:2">
      <c r="A1027411" s="24"/>
      <c r="B1027411"/>
    </row>
    <row r="1027412" spans="1:2">
      <c r="A1027412" s="24"/>
      <c r="B1027412"/>
    </row>
    <row r="1027413" spans="1:2">
      <c r="A1027413" s="24"/>
      <c r="B1027413"/>
    </row>
    <row r="1027414" spans="1:2">
      <c r="A1027414" s="24"/>
      <c r="B1027414"/>
    </row>
    <row r="1027415" spans="1:2">
      <c r="A1027415" s="24"/>
      <c r="B1027415"/>
    </row>
    <row r="1027416" spans="1:2">
      <c r="A1027416" s="24"/>
      <c r="B1027416"/>
    </row>
    <row r="1027417" spans="1:2">
      <c r="A1027417" s="24"/>
      <c r="B1027417"/>
    </row>
    <row r="1027418" spans="1:2">
      <c r="A1027418" s="24"/>
      <c r="B1027418"/>
    </row>
    <row r="1027419" spans="1:2">
      <c r="A1027419" s="24"/>
      <c r="B1027419"/>
    </row>
    <row r="1027420" spans="1:2">
      <c r="A1027420" s="24"/>
      <c r="B1027420"/>
    </row>
    <row r="1027421" spans="1:2">
      <c r="A1027421" s="24"/>
      <c r="B1027421"/>
    </row>
    <row r="1027422" spans="1:2">
      <c r="A1027422" s="24"/>
      <c r="B1027422"/>
    </row>
    <row r="1027423" spans="1:2">
      <c r="A1027423" s="24"/>
      <c r="B1027423"/>
    </row>
    <row r="1027424" spans="1:2">
      <c r="A1027424" s="24"/>
      <c r="B1027424"/>
    </row>
    <row r="1027425" spans="1:2">
      <c r="A1027425" s="24"/>
      <c r="B1027425"/>
    </row>
    <row r="1027426" spans="1:2">
      <c r="A1027426" s="24"/>
      <c r="B1027426"/>
    </row>
    <row r="1027427" spans="1:2">
      <c r="A1027427" s="24"/>
      <c r="B1027427"/>
    </row>
    <row r="1027428" spans="1:2">
      <c r="A1027428" s="24"/>
      <c r="B1027428"/>
    </row>
    <row r="1027429" spans="1:2">
      <c r="A1027429" s="24"/>
      <c r="B1027429"/>
    </row>
    <row r="1027430" spans="1:2">
      <c r="A1027430" s="24"/>
      <c r="B1027430"/>
    </row>
    <row r="1027431" spans="1:2">
      <c r="A1027431" s="24"/>
      <c r="B1027431"/>
    </row>
    <row r="1027432" spans="1:2">
      <c r="A1027432" s="24"/>
      <c r="B1027432"/>
    </row>
    <row r="1027433" spans="1:2">
      <c r="A1027433" s="24"/>
      <c r="B1027433"/>
    </row>
    <row r="1027434" spans="1:2">
      <c r="A1027434" s="24"/>
      <c r="B1027434"/>
    </row>
    <row r="1027435" spans="1:2">
      <c r="A1027435" s="24"/>
      <c r="B1027435"/>
    </row>
    <row r="1027436" spans="1:2">
      <c r="A1027436" s="24"/>
      <c r="B1027436"/>
    </row>
    <row r="1027437" spans="1:2">
      <c r="A1027437" s="24"/>
      <c r="B1027437"/>
    </row>
    <row r="1027438" spans="1:2">
      <c r="A1027438" s="24"/>
      <c r="B1027438"/>
    </row>
    <row r="1027439" spans="1:2">
      <c r="A1027439" s="24"/>
      <c r="B1027439"/>
    </row>
    <row r="1027440" spans="1:2">
      <c r="A1027440" s="24"/>
      <c r="B1027440"/>
    </row>
    <row r="1027441" spans="1:2">
      <c r="A1027441" s="24"/>
      <c r="B1027441"/>
    </row>
    <row r="1027442" spans="1:2">
      <c r="A1027442" s="24"/>
      <c r="B1027442"/>
    </row>
    <row r="1027443" spans="1:2">
      <c r="A1027443" s="24"/>
      <c r="B1027443"/>
    </row>
    <row r="1027444" spans="1:2">
      <c r="A1027444" s="24"/>
      <c r="B1027444"/>
    </row>
    <row r="1027445" spans="1:2">
      <c r="A1027445" s="24"/>
      <c r="B1027445"/>
    </row>
    <row r="1027446" spans="1:2">
      <c r="A1027446" s="24"/>
      <c r="B1027446"/>
    </row>
    <row r="1027447" spans="1:2">
      <c r="A1027447" s="24"/>
      <c r="B1027447"/>
    </row>
    <row r="1027448" spans="1:2">
      <c r="A1027448" s="24"/>
      <c r="B1027448"/>
    </row>
    <row r="1027449" spans="1:2">
      <c r="A1027449" s="24"/>
      <c r="B1027449"/>
    </row>
    <row r="1027450" spans="1:2">
      <c r="A1027450" s="24"/>
      <c r="B1027450"/>
    </row>
    <row r="1027451" spans="1:2">
      <c r="A1027451" s="24"/>
      <c r="B1027451"/>
    </row>
    <row r="1027452" spans="1:2">
      <c r="A1027452" s="24"/>
      <c r="B1027452"/>
    </row>
    <row r="1027453" spans="1:2">
      <c r="A1027453" s="24"/>
      <c r="B1027453"/>
    </row>
    <row r="1027454" spans="1:2">
      <c r="A1027454" s="24"/>
      <c r="B1027454"/>
    </row>
    <row r="1027455" spans="1:2">
      <c r="A1027455" s="24"/>
      <c r="B1027455"/>
    </row>
    <row r="1027456" spans="1:2">
      <c r="A1027456" s="24"/>
      <c r="B1027456"/>
    </row>
    <row r="1027457" spans="1:2">
      <c r="A1027457" s="24"/>
      <c r="B1027457"/>
    </row>
    <row r="1027458" spans="1:2">
      <c r="A1027458" s="24"/>
      <c r="B1027458"/>
    </row>
    <row r="1027459" spans="1:2">
      <c r="A1027459" s="24"/>
      <c r="B1027459"/>
    </row>
    <row r="1027460" spans="1:2">
      <c r="A1027460" s="24"/>
      <c r="B1027460"/>
    </row>
    <row r="1027461" spans="1:2">
      <c r="A1027461" s="24"/>
      <c r="B1027461"/>
    </row>
    <row r="1027462" spans="1:2">
      <c r="A1027462" s="24"/>
      <c r="B1027462"/>
    </row>
    <row r="1027463" spans="1:2">
      <c r="A1027463" s="24"/>
      <c r="B1027463"/>
    </row>
    <row r="1027464" spans="1:2">
      <c r="A1027464" s="24"/>
      <c r="B1027464"/>
    </row>
    <row r="1027465" spans="1:2">
      <c r="A1027465" s="24"/>
      <c r="B1027465"/>
    </row>
    <row r="1027466" spans="1:2">
      <c r="A1027466" s="24"/>
      <c r="B1027466"/>
    </row>
    <row r="1027467" spans="1:2">
      <c r="A1027467" s="24"/>
      <c r="B1027467"/>
    </row>
    <row r="1027468" spans="1:2">
      <c r="A1027468" s="24"/>
      <c r="B1027468"/>
    </row>
    <row r="1027469" spans="1:2">
      <c r="A1027469" s="24"/>
      <c r="B1027469"/>
    </row>
    <row r="1027470" spans="1:2">
      <c r="A1027470" s="24"/>
      <c r="B1027470"/>
    </row>
    <row r="1027471" spans="1:2">
      <c r="A1027471" s="24"/>
      <c r="B1027471"/>
    </row>
    <row r="1027472" spans="1:2">
      <c r="A1027472" s="24"/>
      <c r="B1027472"/>
    </row>
    <row r="1027473" spans="1:2">
      <c r="A1027473" s="24"/>
      <c r="B1027473"/>
    </row>
    <row r="1027474" spans="1:2">
      <c r="A1027474" s="24"/>
      <c r="B1027474"/>
    </row>
    <row r="1027475" spans="1:2">
      <c r="A1027475" s="24"/>
      <c r="B1027475"/>
    </row>
    <row r="1027476" spans="1:2">
      <c r="A1027476" s="24"/>
      <c r="B1027476"/>
    </row>
    <row r="1027477" spans="1:2">
      <c r="A1027477" s="24"/>
      <c r="B1027477"/>
    </row>
    <row r="1027478" spans="1:2">
      <c r="A1027478" s="24"/>
      <c r="B1027478"/>
    </row>
    <row r="1027479" spans="1:2">
      <c r="A1027479" s="24"/>
      <c r="B1027479"/>
    </row>
    <row r="1027480" spans="1:2">
      <c r="A1027480" s="24"/>
      <c r="B1027480"/>
    </row>
    <row r="1027481" spans="1:2">
      <c r="A1027481" s="24"/>
      <c r="B1027481"/>
    </row>
    <row r="1027482" spans="1:2">
      <c r="A1027482" s="24"/>
      <c r="B1027482"/>
    </row>
    <row r="1027483" spans="1:2">
      <c r="A1027483" s="24"/>
      <c r="B1027483"/>
    </row>
    <row r="1027484" spans="1:2">
      <c r="A1027484" s="24"/>
      <c r="B1027484"/>
    </row>
    <row r="1027485" spans="1:2">
      <c r="A1027485" s="24"/>
      <c r="B1027485"/>
    </row>
    <row r="1027486" spans="1:2">
      <c r="A1027486" s="24"/>
      <c r="B1027486"/>
    </row>
    <row r="1027487" spans="1:2">
      <c r="A1027487" s="24"/>
      <c r="B1027487"/>
    </row>
    <row r="1027488" spans="1:2">
      <c r="A1027488" s="24"/>
      <c r="B1027488"/>
    </row>
    <row r="1027489" spans="1:2">
      <c r="A1027489" s="24"/>
      <c r="B1027489"/>
    </row>
    <row r="1027490" spans="1:2">
      <c r="A1027490" s="24"/>
      <c r="B1027490"/>
    </row>
    <row r="1027491" spans="1:2">
      <c r="A1027491" s="24"/>
      <c r="B1027491"/>
    </row>
    <row r="1027492" spans="1:2">
      <c r="A1027492" s="24"/>
      <c r="B1027492"/>
    </row>
    <row r="1027493" spans="1:2">
      <c r="A1027493" s="24"/>
      <c r="B1027493"/>
    </row>
    <row r="1027494" spans="1:2">
      <c r="A1027494" s="24"/>
      <c r="B1027494"/>
    </row>
    <row r="1027495" spans="1:2">
      <c r="A1027495" s="24"/>
      <c r="B1027495"/>
    </row>
    <row r="1027496" spans="1:2">
      <c r="A1027496" s="24"/>
      <c r="B1027496"/>
    </row>
    <row r="1027497" spans="1:2">
      <c r="A1027497" s="24"/>
      <c r="B1027497"/>
    </row>
    <row r="1027498" spans="1:2">
      <c r="A1027498" s="24"/>
      <c r="B1027498"/>
    </row>
    <row r="1027499" spans="1:2">
      <c r="A1027499" s="24"/>
      <c r="B1027499"/>
    </row>
    <row r="1027500" spans="1:2">
      <c r="A1027500" s="24"/>
      <c r="B1027500"/>
    </row>
    <row r="1027501" spans="1:2">
      <c r="A1027501" s="24"/>
      <c r="B1027501"/>
    </row>
    <row r="1027502" spans="1:2">
      <c r="A1027502" s="24"/>
      <c r="B1027502"/>
    </row>
    <row r="1027503" spans="1:2">
      <c r="A1027503" s="24"/>
      <c r="B1027503"/>
    </row>
    <row r="1027504" spans="1:2">
      <c r="A1027504" s="24"/>
      <c r="B1027504"/>
    </row>
    <row r="1027505" spans="1:2">
      <c r="A1027505" s="24"/>
      <c r="B1027505"/>
    </row>
    <row r="1027506" spans="1:2">
      <c r="A1027506" s="24"/>
      <c r="B1027506"/>
    </row>
    <row r="1027507" spans="1:2">
      <c r="A1027507" s="24"/>
      <c r="B1027507"/>
    </row>
    <row r="1027508" spans="1:2">
      <c r="A1027508" s="24"/>
      <c r="B1027508"/>
    </row>
    <row r="1027509" spans="1:2">
      <c r="A1027509" s="24"/>
      <c r="B1027509"/>
    </row>
    <row r="1027510" spans="1:2">
      <c r="A1027510" s="24"/>
      <c r="B1027510"/>
    </row>
    <row r="1027511" spans="1:2">
      <c r="A1027511" s="24"/>
      <c r="B1027511"/>
    </row>
    <row r="1027512" spans="1:2">
      <c r="A1027512" s="24"/>
      <c r="B1027512"/>
    </row>
    <row r="1027513" spans="1:2">
      <c r="A1027513" s="24"/>
      <c r="B1027513"/>
    </row>
    <row r="1027514" spans="1:2">
      <c r="A1027514" s="24"/>
      <c r="B1027514"/>
    </row>
    <row r="1027515" spans="1:2">
      <c r="A1027515" s="24"/>
      <c r="B1027515"/>
    </row>
    <row r="1027516" spans="1:2">
      <c r="A1027516" s="24"/>
      <c r="B1027516"/>
    </row>
    <row r="1027517" spans="1:2">
      <c r="A1027517" s="24"/>
      <c r="B1027517"/>
    </row>
    <row r="1027518" spans="1:2">
      <c r="A1027518" s="24"/>
      <c r="B1027518"/>
    </row>
    <row r="1027519" spans="1:2">
      <c r="A1027519" s="24"/>
      <c r="B1027519"/>
    </row>
    <row r="1027520" spans="1:2">
      <c r="A1027520" s="24"/>
      <c r="B1027520"/>
    </row>
    <row r="1027521" spans="1:2">
      <c r="A1027521" s="24"/>
      <c r="B1027521"/>
    </row>
    <row r="1027522" spans="1:2">
      <c r="A1027522" s="24"/>
      <c r="B1027522"/>
    </row>
    <row r="1027523" spans="1:2">
      <c r="A1027523" s="24"/>
      <c r="B1027523"/>
    </row>
    <row r="1027524" spans="1:2">
      <c r="A1027524" s="24"/>
      <c r="B1027524"/>
    </row>
    <row r="1027525" spans="1:2">
      <c r="A1027525" s="24"/>
      <c r="B1027525"/>
    </row>
    <row r="1027526" spans="1:2">
      <c r="A1027526" s="24"/>
      <c r="B1027526"/>
    </row>
    <row r="1027527" spans="1:2">
      <c r="A1027527" s="24"/>
      <c r="B1027527"/>
    </row>
    <row r="1027528" spans="1:2">
      <c r="A1027528" s="24"/>
      <c r="B1027528"/>
    </row>
    <row r="1027529" spans="1:2">
      <c r="A1027529" s="24"/>
      <c r="B1027529"/>
    </row>
    <row r="1027530" spans="1:2">
      <c r="A1027530" s="24"/>
      <c r="B1027530"/>
    </row>
    <row r="1027531" spans="1:2">
      <c r="A1027531" s="24"/>
      <c r="B1027531"/>
    </row>
    <row r="1027532" spans="1:2">
      <c r="A1027532" s="24"/>
      <c r="B1027532"/>
    </row>
    <row r="1027533" spans="1:2">
      <c r="A1027533" s="24"/>
      <c r="B1027533"/>
    </row>
    <row r="1027534" spans="1:2">
      <c r="A1027534" s="24"/>
      <c r="B1027534"/>
    </row>
    <row r="1027535" spans="1:2">
      <c r="A1027535" s="24"/>
      <c r="B1027535"/>
    </row>
    <row r="1027536" spans="1:2">
      <c r="A1027536" s="24"/>
      <c r="B1027536"/>
    </row>
    <row r="1027537" spans="1:2">
      <c r="A1027537" s="24"/>
      <c r="B1027537"/>
    </row>
    <row r="1027538" spans="1:2">
      <c r="A1027538" s="24"/>
      <c r="B1027538"/>
    </row>
    <row r="1027539" spans="1:2">
      <c r="A1027539" s="24"/>
      <c r="B1027539"/>
    </row>
    <row r="1027540" spans="1:2">
      <c r="A1027540" s="24"/>
      <c r="B1027540"/>
    </row>
    <row r="1027541" spans="1:2">
      <c r="A1027541" s="24"/>
      <c r="B1027541"/>
    </row>
    <row r="1027542" spans="1:2">
      <c r="A1027542" s="24"/>
      <c r="B1027542"/>
    </row>
    <row r="1027543" spans="1:2">
      <c r="A1027543" s="24"/>
      <c r="B1027543"/>
    </row>
    <row r="1027544" spans="1:2">
      <c r="A1027544" s="24"/>
      <c r="B1027544"/>
    </row>
    <row r="1027545" spans="1:2">
      <c r="A1027545" s="24"/>
      <c r="B1027545"/>
    </row>
    <row r="1027546" spans="1:2">
      <c r="A1027546" s="24"/>
      <c r="B1027546"/>
    </row>
    <row r="1027547" spans="1:2">
      <c r="A1027547" s="24"/>
      <c r="B1027547"/>
    </row>
    <row r="1027548" spans="1:2">
      <c r="A1027548" s="24"/>
      <c r="B1027548"/>
    </row>
    <row r="1027549" spans="1:2">
      <c r="A1027549" s="24"/>
      <c r="B1027549"/>
    </row>
    <row r="1027550" spans="1:2">
      <c r="A1027550" s="24"/>
      <c r="B1027550"/>
    </row>
    <row r="1027551" spans="1:2">
      <c r="A1027551" s="24"/>
      <c r="B1027551"/>
    </row>
    <row r="1027552" spans="1:2">
      <c r="A1027552" s="24"/>
      <c r="B1027552"/>
    </row>
    <row r="1027553" spans="1:2">
      <c r="A1027553" s="24"/>
      <c r="B1027553"/>
    </row>
    <row r="1027554" spans="1:2">
      <c r="A1027554" s="24"/>
      <c r="B1027554"/>
    </row>
    <row r="1027555" spans="1:2">
      <c r="A1027555" s="24"/>
      <c r="B1027555"/>
    </row>
    <row r="1027556" spans="1:2">
      <c r="A1027556" s="24"/>
      <c r="B1027556"/>
    </row>
    <row r="1027557" spans="1:2">
      <c r="A1027557" s="24"/>
      <c r="B1027557"/>
    </row>
    <row r="1027558" spans="1:2">
      <c r="A1027558" s="24"/>
      <c r="B1027558"/>
    </row>
    <row r="1027559" spans="1:2">
      <c r="A1027559" s="24"/>
      <c r="B1027559"/>
    </row>
    <row r="1027560" spans="1:2">
      <c r="A1027560" s="24"/>
      <c r="B1027560"/>
    </row>
    <row r="1027561" spans="1:2">
      <c r="A1027561" s="24"/>
      <c r="B1027561"/>
    </row>
    <row r="1027562" spans="1:2">
      <c r="A1027562" s="24"/>
      <c r="B1027562"/>
    </row>
    <row r="1027563" spans="1:2">
      <c r="A1027563" s="24"/>
      <c r="B1027563"/>
    </row>
    <row r="1027564" spans="1:2">
      <c r="A1027564" s="24"/>
      <c r="B1027564"/>
    </row>
    <row r="1027565" spans="1:2">
      <c r="A1027565" s="24"/>
      <c r="B1027565"/>
    </row>
    <row r="1027566" spans="1:2">
      <c r="A1027566" s="24"/>
      <c r="B1027566"/>
    </row>
    <row r="1027567" spans="1:2">
      <c r="A1027567" s="24"/>
      <c r="B1027567"/>
    </row>
    <row r="1027568" spans="1:2">
      <c r="A1027568" s="24"/>
      <c r="B1027568"/>
    </row>
    <row r="1027569" spans="1:2">
      <c r="A1027569" s="24"/>
      <c r="B1027569"/>
    </row>
    <row r="1027570" spans="1:2">
      <c r="A1027570" s="24"/>
      <c r="B1027570"/>
    </row>
    <row r="1027571" spans="1:2">
      <c r="A1027571" s="24"/>
      <c r="B1027571"/>
    </row>
    <row r="1027572" spans="1:2">
      <c r="A1027572" s="24"/>
      <c r="B1027572"/>
    </row>
    <row r="1027573" spans="1:2">
      <c r="A1027573" s="24"/>
      <c r="B1027573"/>
    </row>
    <row r="1027574" spans="1:2">
      <c r="A1027574" s="24"/>
      <c r="B1027574"/>
    </row>
    <row r="1027575" spans="1:2">
      <c r="A1027575" s="24"/>
      <c r="B1027575"/>
    </row>
    <row r="1027576" spans="1:2">
      <c r="A1027576" s="24"/>
      <c r="B1027576"/>
    </row>
    <row r="1027577" spans="1:2">
      <c r="A1027577" s="24"/>
      <c r="B1027577"/>
    </row>
    <row r="1027578" spans="1:2">
      <c r="A1027578" s="24"/>
      <c r="B1027578"/>
    </row>
    <row r="1027579" spans="1:2">
      <c r="A1027579" s="24"/>
      <c r="B1027579"/>
    </row>
    <row r="1027580" spans="1:2">
      <c r="A1027580" s="24"/>
      <c r="B1027580"/>
    </row>
    <row r="1027581" spans="1:2">
      <c r="A1027581" s="24"/>
      <c r="B1027581"/>
    </row>
    <row r="1027582" spans="1:2">
      <c r="A1027582" s="24"/>
      <c r="B1027582"/>
    </row>
    <row r="1027583" spans="1:2">
      <c r="A1027583" s="24"/>
      <c r="B1027583"/>
    </row>
    <row r="1027584" spans="1:2">
      <c r="A1027584" s="24"/>
      <c r="B1027584"/>
    </row>
    <row r="1027585" spans="1:2">
      <c r="A1027585" s="24"/>
      <c r="B1027585"/>
    </row>
    <row r="1027586" spans="1:2">
      <c r="A1027586" s="24"/>
      <c r="B1027586"/>
    </row>
    <row r="1027587" spans="1:2">
      <c r="A1027587" s="24"/>
      <c r="B1027587"/>
    </row>
    <row r="1027588" spans="1:2">
      <c r="A1027588" s="24"/>
      <c r="B1027588"/>
    </row>
    <row r="1027589" spans="1:2">
      <c r="A1027589" s="24"/>
      <c r="B1027589"/>
    </row>
    <row r="1027590" spans="1:2">
      <c r="A1027590" s="24"/>
      <c r="B1027590"/>
    </row>
    <row r="1027591" spans="1:2">
      <c r="A1027591" s="24"/>
      <c r="B1027591"/>
    </row>
    <row r="1027592" spans="1:2">
      <c r="A1027592" s="24"/>
      <c r="B1027592"/>
    </row>
    <row r="1027593" spans="1:2">
      <c r="A1027593" s="24"/>
      <c r="B1027593"/>
    </row>
    <row r="1027594" spans="1:2">
      <c r="A1027594" s="24"/>
      <c r="B1027594"/>
    </row>
    <row r="1027595" spans="1:2">
      <c r="A1027595" s="24"/>
      <c r="B1027595"/>
    </row>
    <row r="1027596" spans="1:2">
      <c r="A1027596" s="24"/>
      <c r="B1027596"/>
    </row>
    <row r="1027597" spans="1:2">
      <c r="A1027597" s="24"/>
      <c r="B1027597"/>
    </row>
    <row r="1027598" spans="1:2">
      <c r="A1027598" s="24"/>
      <c r="B1027598"/>
    </row>
    <row r="1027599" spans="1:2">
      <c r="A1027599" s="24"/>
      <c r="B1027599"/>
    </row>
    <row r="1027600" spans="1:2">
      <c r="A1027600" s="24"/>
      <c r="B1027600"/>
    </row>
    <row r="1027601" spans="1:2">
      <c r="A1027601" s="24"/>
      <c r="B1027601"/>
    </row>
    <row r="1027602" spans="1:2">
      <c r="A1027602" s="24"/>
      <c r="B1027602"/>
    </row>
    <row r="1027603" spans="1:2">
      <c r="A1027603" s="24"/>
      <c r="B1027603"/>
    </row>
    <row r="1027604" spans="1:2">
      <c r="A1027604" s="24"/>
      <c r="B1027604"/>
    </row>
    <row r="1027605" spans="1:2">
      <c r="A1027605" s="24"/>
      <c r="B1027605"/>
    </row>
    <row r="1027606" spans="1:2">
      <c r="A1027606" s="24"/>
      <c r="B1027606"/>
    </row>
    <row r="1027607" spans="1:2">
      <c r="A1027607" s="24"/>
      <c r="B1027607"/>
    </row>
    <row r="1027608" spans="1:2">
      <c r="A1027608" s="24"/>
      <c r="B1027608"/>
    </row>
    <row r="1027609" spans="1:2">
      <c r="A1027609" s="24"/>
      <c r="B1027609"/>
    </row>
    <row r="1027610" spans="1:2">
      <c r="A1027610" s="24"/>
      <c r="B1027610"/>
    </row>
    <row r="1027611" spans="1:2">
      <c r="A1027611" s="24"/>
      <c r="B1027611"/>
    </row>
    <row r="1027612" spans="1:2">
      <c r="A1027612" s="24"/>
      <c r="B1027612"/>
    </row>
    <row r="1027613" spans="1:2">
      <c r="A1027613" s="24"/>
      <c r="B1027613"/>
    </row>
    <row r="1027614" spans="1:2">
      <c r="A1027614" s="24"/>
      <c r="B1027614"/>
    </row>
    <row r="1027615" spans="1:2">
      <c r="A1027615" s="24"/>
      <c r="B1027615"/>
    </row>
    <row r="1027616" spans="1:2">
      <c r="A1027616" s="24"/>
      <c r="B1027616"/>
    </row>
    <row r="1027617" spans="1:2">
      <c r="A1027617" s="24"/>
      <c r="B1027617"/>
    </row>
    <row r="1027618" spans="1:2">
      <c r="A1027618" s="24"/>
      <c r="B1027618"/>
    </row>
    <row r="1027619" spans="1:2">
      <c r="A1027619" s="24"/>
      <c r="B1027619"/>
    </row>
    <row r="1027620" spans="1:2">
      <c r="A1027620" s="24"/>
      <c r="B1027620"/>
    </row>
    <row r="1027621" spans="1:2">
      <c r="A1027621" s="24"/>
      <c r="B1027621"/>
    </row>
    <row r="1027622" spans="1:2">
      <c r="A1027622" s="24"/>
      <c r="B1027622"/>
    </row>
    <row r="1027623" spans="1:2">
      <c r="A1027623" s="24"/>
      <c r="B1027623"/>
    </row>
    <row r="1027624" spans="1:2">
      <c r="A1027624" s="24"/>
      <c r="B1027624"/>
    </row>
    <row r="1027625" spans="1:2">
      <c r="A1027625" s="24"/>
      <c r="B1027625"/>
    </row>
    <row r="1027626" spans="1:2">
      <c r="A1027626" s="24"/>
      <c r="B1027626"/>
    </row>
    <row r="1027627" spans="1:2">
      <c r="A1027627" s="24"/>
      <c r="B1027627"/>
    </row>
    <row r="1027628" spans="1:2">
      <c r="A1027628" s="24"/>
      <c r="B1027628"/>
    </row>
    <row r="1027629" spans="1:2">
      <c r="A1027629" s="24"/>
      <c r="B1027629"/>
    </row>
    <row r="1027630" spans="1:2">
      <c r="A1027630" s="24"/>
      <c r="B1027630"/>
    </row>
    <row r="1027631" spans="1:2">
      <c r="A1027631" s="24"/>
      <c r="B1027631"/>
    </row>
    <row r="1027632" spans="1:2">
      <c r="A1027632" s="24"/>
      <c r="B1027632"/>
    </row>
    <row r="1027633" spans="1:2">
      <c r="A1027633" s="24"/>
      <c r="B1027633"/>
    </row>
    <row r="1027634" spans="1:2">
      <c r="A1027634" s="24"/>
      <c r="B1027634"/>
    </row>
    <row r="1027635" spans="1:2">
      <c r="A1027635" s="24"/>
      <c r="B1027635"/>
    </row>
    <row r="1027636" spans="1:2">
      <c r="A1027636" s="24"/>
      <c r="B1027636"/>
    </row>
    <row r="1027637" spans="1:2">
      <c r="A1027637" s="24"/>
      <c r="B1027637"/>
    </row>
    <row r="1027638" spans="1:2">
      <c r="A1027638" s="24"/>
      <c r="B1027638"/>
    </row>
    <row r="1027639" spans="1:2">
      <c r="A1027639" s="24"/>
      <c r="B1027639"/>
    </row>
    <row r="1027640" spans="1:2">
      <c r="A1027640" s="24"/>
      <c r="B1027640"/>
    </row>
    <row r="1027641" spans="1:2">
      <c r="A1027641" s="24"/>
      <c r="B1027641"/>
    </row>
    <row r="1027642" spans="1:2">
      <c r="A1027642" s="24"/>
      <c r="B1027642"/>
    </row>
    <row r="1027643" spans="1:2">
      <c r="A1027643" s="24"/>
      <c r="B1027643"/>
    </row>
    <row r="1027644" spans="1:2">
      <c r="A1027644" s="24"/>
      <c r="B1027644"/>
    </row>
    <row r="1027645" spans="1:2">
      <c r="A1027645" s="24"/>
      <c r="B1027645"/>
    </row>
    <row r="1027646" spans="1:2">
      <c r="A1027646" s="24"/>
      <c r="B1027646"/>
    </row>
    <row r="1027647" spans="1:2">
      <c r="A1027647" s="24"/>
      <c r="B1027647"/>
    </row>
    <row r="1027648" spans="1:2">
      <c r="A1027648" s="24"/>
      <c r="B1027648"/>
    </row>
    <row r="1027649" spans="1:2">
      <c r="A1027649" s="24"/>
      <c r="B1027649"/>
    </row>
    <row r="1027650" spans="1:2">
      <c r="A1027650" s="24"/>
      <c r="B1027650"/>
    </row>
    <row r="1027651" spans="1:2">
      <c r="A1027651" s="24"/>
      <c r="B1027651"/>
    </row>
    <row r="1027652" spans="1:2">
      <c r="A1027652" s="24"/>
      <c r="B1027652"/>
    </row>
    <row r="1027653" spans="1:2">
      <c r="A1027653" s="24"/>
      <c r="B1027653"/>
    </row>
    <row r="1027654" spans="1:2">
      <c r="A1027654" s="24"/>
      <c r="B1027654"/>
    </row>
    <row r="1027655" spans="1:2">
      <c r="A1027655" s="24"/>
      <c r="B1027655"/>
    </row>
    <row r="1027656" spans="1:2">
      <c r="A1027656" s="24"/>
      <c r="B1027656"/>
    </row>
    <row r="1027657" spans="1:2">
      <c r="A1027657" s="24"/>
      <c r="B1027657"/>
    </row>
    <row r="1027658" spans="1:2">
      <c r="A1027658" s="24"/>
      <c r="B1027658"/>
    </row>
    <row r="1027659" spans="1:2">
      <c r="A1027659" s="24"/>
      <c r="B1027659"/>
    </row>
    <row r="1027660" spans="1:2">
      <c r="A1027660" s="24"/>
      <c r="B1027660"/>
    </row>
    <row r="1027661" spans="1:2">
      <c r="A1027661" s="24"/>
      <c r="B1027661"/>
    </row>
    <row r="1027662" spans="1:2">
      <c r="A1027662" s="24"/>
      <c r="B1027662"/>
    </row>
    <row r="1027663" spans="1:2">
      <c r="A1027663" s="24"/>
      <c r="B1027663"/>
    </row>
    <row r="1027664" spans="1:2">
      <c r="A1027664" s="24"/>
      <c r="B1027664"/>
    </row>
    <row r="1027665" spans="1:2">
      <c r="A1027665" s="24"/>
      <c r="B1027665"/>
    </row>
    <row r="1027666" spans="1:2">
      <c r="A1027666" s="24"/>
      <c r="B1027666"/>
    </row>
    <row r="1027667" spans="1:2">
      <c r="A1027667" s="24"/>
      <c r="B1027667"/>
    </row>
    <row r="1027668" spans="1:2">
      <c r="A1027668" s="24"/>
      <c r="B1027668"/>
    </row>
    <row r="1027669" spans="1:2">
      <c r="A1027669" s="24"/>
      <c r="B1027669"/>
    </row>
    <row r="1027670" spans="1:2">
      <c r="A1027670" s="24"/>
      <c r="B1027670"/>
    </row>
    <row r="1027671" spans="1:2">
      <c r="A1027671" s="24"/>
      <c r="B1027671"/>
    </row>
    <row r="1027672" spans="1:2">
      <c r="A1027672" s="24"/>
      <c r="B1027672"/>
    </row>
    <row r="1027673" spans="1:2">
      <c r="A1027673" s="24"/>
      <c r="B1027673"/>
    </row>
    <row r="1027674" spans="1:2">
      <c r="A1027674" s="24"/>
      <c r="B1027674"/>
    </row>
    <row r="1027675" spans="1:2">
      <c r="A1027675" s="24"/>
      <c r="B1027675"/>
    </row>
    <row r="1027676" spans="1:2">
      <c r="A1027676" s="24"/>
      <c r="B1027676"/>
    </row>
    <row r="1027677" spans="1:2">
      <c r="A1027677" s="24"/>
      <c r="B1027677"/>
    </row>
    <row r="1027678" spans="1:2">
      <c r="A1027678" s="24"/>
      <c r="B1027678"/>
    </row>
    <row r="1027679" spans="1:2">
      <c r="A1027679" s="24"/>
      <c r="B1027679"/>
    </row>
    <row r="1027680" spans="1:2">
      <c r="A1027680" s="24"/>
      <c r="B1027680"/>
    </row>
    <row r="1027681" spans="1:2">
      <c r="A1027681" s="24"/>
      <c r="B1027681"/>
    </row>
    <row r="1027682" spans="1:2">
      <c r="A1027682" s="24"/>
      <c r="B1027682"/>
    </row>
    <row r="1027683" spans="1:2">
      <c r="A1027683" s="24"/>
      <c r="B1027683"/>
    </row>
    <row r="1027684" spans="1:2">
      <c r="A1027684" s="24"/>
      <c r="B1027684"/>
    </row>
    <row r="1027685" spans="1:2">
      <c r="A1027685" s="24"/>
      <c r="B1027685"/>
    </row>
    <row r="1027686" spans="1:2">
      <c r="A1027686" s="24"/>
      <c r="B1027686"/>
    </row>
    <row r="1027687" spans="1:2">
      <c r="A1027687" s="24"/>
      <c r="B1027687"/>
    </row>
    <row r="1027688" spans="1:2">
      <c r="A1027688" s="24"/>
      <c r="B1027688"/>
    </row>
    <row r="1027689" spans="1:2">
      <c r="A1027689" s="24"/>
      <c r="B1027689"/>
    </row>
    <row r="1027690" spans="1:2">
      <c r="A1027690" s="24"/>
      <c r="B1027690"/>
    </row>
    <row r="1027691" spans="1:2">
      <c r="A1027691" s="24"/>
      <c r="B1027691"/>
    </row>
    <row r="1027692" spans="1:2">
      <c r="A1027692" s="24"/>
      <c r="B1027692"/>
    </row>
    <row r="1027693" spans="1:2">
      <c r="A1027693" s="24"/>
      <c r="B1027693"/>
    </row>
    <row r="1027694" spans="1:2">
      <c r="A1027694" s="24"/>
      <c r="B1027694"/>
    </row>
    <row r="1027695" spans="1:2">
      <c r="A1027695" s="24"/>
      <c r="B1027695"/>
    </row>
    <row r="1027696" spans="1:2">
      <c r="A1027696" s="24"/>
      <c r="B1027696"/>
    </row>
    <row r="1027697" spans="1:2">
      <c r="A1027697" s="24"/>
      <c r="B1027697"/>
    </row>
    <row r="1027698" spans="1:2">
      <c r="A1027698" s="24"/>
      <c r="B1027698"/>
    </row>
    <row r="1027699" spans="1:2">
      <c r="A1027699" s="24"/>
      <c r="B1027699"/>
    </row>
    <row r="1027700" spans="1:2">
      <c r="A1027700" s="24"/>
      <c r="B1027700"/>
    </row>
    <row r="1027701" spans="1:2">
      <c r="A1027701" s="24"/>
      <c r="B1027701"/>
    </row>
    <row r="1027702" spans="1:2">
      <c r="A1027702" s="24"/>
      <c r="B1027702"/>
    </row>
    <row r="1027703" spans="1:2">
      <c r="A1027703" s="24"/>
      <c r="B1027703"/>
    </row>
    <row r="1027704" spans="1:2">
      <c r="A1027704" s="24"/>
      <c r="B1027704"/>
    </row>
    <row r="1027705" spans="1:2">
      <c r="A1027705" s="24"/>
      <c r="B1027705"/>
    </row>
    <row r="1027706" spans="1:2">
      <c r="A1027706" s="24"/>
      <c r="B1027706"/>
    </row>
    <row r="1027707" spans="1:2">
      <c r="A1027707" s="24"/>
      <c r="B1027707"/>
    </row>
    <row r="1027708" spans="1:2">
      <c r="A1027708" s="24"/>
      <c r="B1027708"/>
    </row>
    <row r="1027709" spans="1:2">
      <c r="A1027709" s="24"/>
      <c r="B1027709"/>
    </row>
    <row r="1027710" spans="1:2">
      <c r="A1027710" s="24"/>
      <c r="B1027710"/>
    </row>
    <row r="1027711" spans="1:2">
      <c r="A1027711" s="24"/>
      <c r="B1027711"/>
    </row>
    <row r="1027712" spans="1:2">
      <c r="A1027712" s="24"/>
      <c r="B1027712"/>
    </row>
    <row r="1027713" spans="1:2">
      <c r="A1027713" s="24"/>
      <c r="B1027713"/>
    </row>
    <row r="1027714" spans="1:2">
      <c r="A1027714" s="24"/>
      <c r="B1027714"/>
    </row>
    <row r="1027715" spans="1:2">
      <c r="A1027715" s="24"/>
      <c r="B1027715"/>
    </row>
    <row r="1027716" spans="1:2">
      <c r="A1027716" s="24"/>
      <c r="B1027716"/>
    </row>
    <row r="1027717" spans="1:2">
      <c r="A1027717" s="24"/>
      <c r="B1027717"/>
    </row>
    <row r="1027718" spans="1:2">
      <c r="A1027718" s="24"/>
      <c r="B1027718"/>
    </row>
    <row r="1027719" spans="1:2">
      <c r="A1027719" s="24"/>
      <c r="B1027719"/>
    </row>
    <row r="1027720" spans="1:2">
      <c r="A1027720" s="24"/>
      <c r="B1027720"/>
    </row>
    <row r="1027721" spans="1:2">
      <c r="A1027721" s="24"/>
      <c r="B1027721"/>
    </row>
    <row r="1027722" spans="1:2">
      <c r="A1027722" s="24"/>
      <c r="B1027722"/>
    </row>
    <row r="1027723" spans="1:2">
      <c r="A1027723" s="24"/>
      <c r="B1027723"/>
    </row>
    <row r="1027724" spans="1:2">
      <c r="A1027724" s="24"/>
      <c r="B1027724"/>
    </row>
    <row r="1027725" spans="1:2">
      <c r="A1027725" s="24"/>
      <c r="B1027725"/>
    </row>
    <row r="1027726" spans="1:2">
      <c r="A1027726" s="24"/>
      <c r="B1027726"/>
    </row>
    <row r="1027727" spans="1:2">
      <c r="A1027727" s="24"/>
      <c r="B1027727"/>
    </row>
    <row r="1027728" spans="1:2">
      <c r="A1027728" s="24"/>
      <c r="B1027728"/>
    </row>
    <row r="1027729" spans="1:2">
      <c r="A1027729" s="24"/>
      <c r="B1027729"/>
    </row>
    <row r="1027730" spans="1:2">
      <c r="A1027730" s="24"/>
      <c r="B1027730"/>
    </row>
    <row r="1027731" spans="1:2">
      <c r="A1027731" s="24"/>
      <c r="B1027731"/>
    </row>
    <row r="1027732" spans="1:2">
      <c r="A1027732" s="24"/>
      <c r="B1027732"/>
    </row>
    <row r="1027733" spans="1:2">
      <c r="A1027733" s="24"/>
      <c r="B1027733"/>
    </row>
    <row r="1027734" spans="1:2">
      <c r="A1027734" s="24"/>
      <c r="B1027734"/>
    </row>
    <row r="1027735" spans="1:2">
      <c r="A1027735" s="24"/>
      <c r="B1027735"/>
    </row>
    <row r="1027736" spans="1:2">
      <c r="A1027736" s="24"/>
      <c r="B1027736"/>
    </row>
    <row r="1027737" spans="1:2">
      <c r="A1027737" s="24"/>
      <c r="B1027737"/>
    </row>
    <row r="1027738" spans="1:2">
      <c r="A1027738" s="24"/>
      <c r="B1027738"/>
    </row>
    <row r="1027739" spans="1:2">
      <c r="A1027739" s="24"/>
      <c r="B1027739"/>
    </row>
    <row r="1027740" spans="1:2">
      <c r="A1027740" s="24"/>
      <c r="B1027740"/>
    </row>
    <row r="1027741" spans="1:2">
      <c r="A1027741" s="24"/>
      <c r="B1027741"/>
    </row>
    <row r="1027742" spans="1:2">
      <c r="A1027742" s="24"/>
      <c r="B1027742"/>
    </row>
    <row r="1027743" spans="1:2">
      <c r="A1027743" s="24"/>
      <c r="B1027743"/>
    </row>
    <row r="1027744" spans="1:2">
      <c r="A1027744" s="24"/>
      <c r="B1027744"/>
    </row>
    <row r="1027745" spans="1:2">
      <c r="A1027745" s="24"/>
      <c r="B1027745"/>
    </row>
    <row r="1027746" spans="1:2">
      <c r="A1027746" s="24"/>
      <c r="B1027746"/>
    </row>
    <row r="1027747" spans="1:2">
      <c r="A1027747" s="24"/>
      <c r="B1027747"/>
    </row>
    <row r="1027748" spans="1:2">
      <c r="A1027748" s="24"/>
      <c r="B1027748"/>
    </row>
    <row r="1027749" spans="1:2">
      <c r="A1027749" s="24"/>
      <c r="B1027749"/>
    </row>
    <row r="1027750" spans="1:2">
      <c r="A1027750" s="24"/>
      <c r="B1027750"/>
    </row>
    <row r="1027751" spans="1:2">
      <c r="A1027751" s="24"/>
      <c r="B1027751"/>
    </row>
    <row r="1027752" spans="1:2">
      <c r="A1027752" s="24"/>
      <c r="B1027752"/>
    </row>
    <row r="1027753" spans="1:2">
      <c r="A1027753" s="24"/>
      <c r="B1027753"/>
    </row>
    <row r="1027754" spans="1:2">
      <c r="A1027754" s="24"/>
      <c r="B1027754"/>
    </row>
    <row r="1027755" spans="1:2">
      <c r="A1027755" s="24"/>
      <c r="B1027755"/>
    </row>
    <row r="1027756" spans="1:2">
      <c r="A1027756" s="24"/>
      <c r="B1027756"/>
    </row>
    <row r="1027757" spans="1:2">
      <c r="A1027757" s="24"/>
      <c r="B1027757"/>
    </row>
    <row r="1027758" spans="1:2">
      <c r="A1027758" s="24"/>
      <c r="B1027758"/>
    </row>
    <row r="1027759" spans="1:2">
      <c r="A1027759" s="24"/>
      <c r="B1027759"/>
    </row>
    <row r="1027760" spans="1:2">
      <c r="A1027760" s="24"/>
      <c r="B1027760"/>
    </row>
    <row r="1027761" spans="1:2">
      <c r="A1027761" s="24"/>
      <c r="B1027761"/>
    </row>
    <row r="1027762" spans="1:2">
      <c r="A1027762" s="24"/>
      <c r="B1027762"/>
    </row>
    <row r="1027763" spans="1:2">
      <c r="A1027763" s="24"/>
      <c r="B1027763"/>
    </row>
    <row r="1027764" spans="1:2">
      <c r="A1027764" s="24"/>
      <c r="B1027764"/>
    </row>
    <row r="1027765" spans="1:2">
      <c r="A1027765" s="24"/>
      <c r="B1027765"/>
    </row>
    <row r="1027766" spans="1:2">
      <c r="A1027766" s="24"/>
      <c r="B1027766"/>
    </row>
    <row r="1027767" spans="1:2">
      <c r="A1027767" s="24"/>
      <c r="B1027767"/>
    </row>
    <row r="1027768" spans="1:2">
      <c r="A1027768" s="24"/>
      <c r="B1027768"/>
    </row>
    <row r="1027769" spans="1:2">
      <c r="A1027769" s="24"/>
      <c r="B1027769"/>
    </row>
    <row r="1027770" spans="1:2">
      <c r="A1027770" s="24"/>
      <c r="B1027770"/>
    </row>
    <row r="1027771" spans="1:2">
      <c r="A1027771" s="24"/>
      <c r="B1027771"/>
    </row>
    <row r="1027772" spans="1:2">
      <c r="A1027772" s="24"/>
      <c r="B1027772"/>
    </row>
    <row r="1027773" spans="1:2">
      <c r="A1027773" s="24"/>
      <c r="B1027773"/>
    </row>
    <row r="1027774" spans="1:2">
      <c r="A1027774" s="24"/>
      <c r="B1027774"/>
    </row>
    <row r="1027775" spans="1:2">
      <c r="A1027775" s="24"/>
      <c r="B1027775"/>
    </row>
    <row r="1027776" spans="1:2">
      <c r="A1027776" s="24"/>
      <c r="B1027776"/>
    </row>
    <row r="1027777" spans="1:2">
      <c r="A1027777" s="24"/>
      <c r="B1027777"/>
    </row>
    <row r="1027778" spans="1:2">
      <c r="A1027778" s="24"/>
      <c r="B1027778"/>
    </row>
    <row r="1027779" spans="1:2">
      <c r="A1027779" s="24"/>
      <c r="B1027779"/>
    </row>
    <row r="1027780" spans="1:2">
      <c r="A1027780" s="24"/>
      <c r="B1027780"/>
    </row>
    <row r="1027781" spans="1:2">
      <c r="A1027781" s="24"/>
      <c r="B1027781"/>
    </row>
    <row r="1027782" spans="1:2">
      <c r="A1027782" s="24"/>
      <c r="B1027782"/>
    </row>
    <row r="1027783" spans="1:2">
      <c r="A1027783" s="24"/>
      <c r="B1027783"/>
    </row>
    <row r="1027784" spans="1:2">
      <c r="A1027784" s="24"/>
      <c r="B1027784"/>
    </row>
    <row r="1027785" spans="1:2">
      <c r="A1027785" s="24"/>
      <c r="B1027785"/>
    </row>
    <row r="1027786" spans="1:2">
      <c r="A1027786" s="24"/>
      <c r="B1027786"/>
    </row>
    <row r="1027787" spans="1:2">
      <c r="A1027787" s="24"/>
      <c r="B1027787"/>
    </row>
    <row r="1027788" spans="1:2">
      <c r="A1027788" s="24"/>
      <c r="B1027788"/>
    </row>
    <row r="1027789" spans="1:2">
      <c r="A1027789" s="24"/>
      <c r="B1027789"/>
    </row>
    <row r="1027790" spans="1:2">
      <c r="A1027790" s="24"/>
      <c r="B1027790"/>
    </row>
    <row r="1027791" spans="1:2">
      <c r="A1027791" s="24"/>
      <c r="B1027791"/>
    </row>
    <row r="1027792" spans="1:2">
      <c r="A1027792" s="24"/>
      <c r="B1027792"/>
    </row>
    <row r="1027793" spans="1:2">
      <c r="A1027793" s="24"/>
      <c r="B1027793"/>
    </row>
    <row r="1027794" spans="1:2">
      <c r="A1027794" s="24"/>
      <c r="B1027794"/>
    </row>
    <row r="1027795" spans="1:2">
      <c r="A1027795" s="24"/>
      <c r="B1027795"/>
    </row>
    <row r="1027796" spans="1:2">
      <c r="A1027796" s="24"/>
      <c r="B1027796"/>
    </row>
    <row r="1027797" spans="1:2">
      <c r="A1027797" s="24"/>
      <c r="B1027797"/>
    </row>
    <row r="1027798" spans="1:2">
      <c r="A1027798" s="24"/>
      <c r="B1027798"/>
    </row>
    <row r="1027799" spans="1:2">
      <c r="A1027799" s="24"/>
      <c r="B1027799"/>
    </row>
    <row r="1027800" spans="1:2">
      <c r="A1027800" s="24"/>
      <c r="B1027800"/>
    </row>
    <row r="1027801" spans="1:2">
      <c r="A1027801" s="24"/>
      <c r="B1027801"/>
    </row>
    <row r="1027802" spans="1:2">
      <c r="A1027802" s="24"/>
      <c r="B1027802"/>
    </row>
    <row r="1027803" spans="1:2">
      <c r="A1027803" s="24"/>
      <c r="B1027803"/>
    </row>
    <row r="1027804" spans="1:2">
      <c r="A1027804" s="24"/>
      <c r="B1027804"/>
    </row>
    <row r="1027805" spans="1:2">
      <c r="A1027805" s="24"/>
      <c r="B1027805"/>
    </row>
    <row r="1027806" spans="1:2">
      <c r="A1027806" s="24"/>
      <c r="B1027806"/>
    </row>
    <row r="1027807" spans="1:2">
      <c r="A1027807" s="24"/>
      <c r="B1027807"/>
    </row>
    <row r="1027808" spans="1:2">
      <c r="A1027808" s="24"/>
      <c r="B1027808"/>
    </row>
    <row r="1027809" spans="1:2">
      <c r="A1027809" s="24"/>
      <c r="B1027809"/>
    </row>
    <row r="1027810" spans="1:2">
      <c r="A1027810" s="24"/>
      <c r="B1027810"/>
    </row>
    <row r="1027811" spans="1:2">
      <c r="A1027811" s="24"/>
      <c r="B1027811"/>
    </row>
    <row r="1027812" spans="1:2">
      <c r="A1027812" s="24"/>
      <c r="B1027812"/>
    </row>
    <row r="1027813" spans="1:2">
      <c r="A1027813" s="24"/>
      <c r="B1027813"/>
    </row>
    <row r="1027814" spans="1:2">
      <c r="A1027814" s="24"/>
      <c r="B1027814"/>
    </row>
    <row r="1027815" spans="1:2">
      <c r="A1027815" s="24"/>
      <c r="B1027815"/>
    </row>
    <row r="1027816" spans="1:2">
      <c r="A1027816" s="24"/>
      <c r="B1027816"/>
    </row>
    <row r="1027817" spans="1:2">
      <c r="A1027817" s="24"/>
      <c r="B1027817"/>
    </row>
    <row r="1027818" spans="1:2">
      <c r="A1027818" s="24"/>
      <c r="B1027818"/>
    </row>
    <row r="1027819" spans="1:2">
      <c r="A1027819" s="24"/>
      <c r="B1027819"/>
    </row>
    <row r="1027820" spans="1:2">
      <c r="A1027820" s="24"/>
      <c r="B1027820"/>
    </row>
    <row r="1027821" spans="1:2">
      <c r="A1027821" s="24"/>
      <c r="B1027821"/>
    </row>
    <row r="1027822" spans="1:2">
      <c r="A1027822" s="24"/>
      <c r="B1027822"/>
    </row>
    <row r="1027823" spans="1:2">
      <c r="A1027823" s="24"/>
      <c r="B1027823"/>
    </row>
    <row r="1027824" spans="1:2">
      <c r="A1027824" s="24"/>
      <c r="B1027824"/>
    </row>
    <row r="1027825" spans="1:2">
      <c r="A1027825" s="24"/>
      <c r="B1027825"/>
    </row>
    <row r="1027826" spans="1:2">
      <c r="A1027826" s="24"/>
      <c r="B1027826"/>
    </row>
    <row r="1027827" spans="1:2">
      <c r="A1027827" s="24"/>
      <c r="B1027827"/>
    </row>
    <row r="1027828" spans="1:2">
      <c r="A1027828" s="24"/>
      <c r="B1027828"/>
    </row>
    <row r="1027829" spans="1:2">
      <c r="A1027829" s="24"/>
      <c r="B1027829"/>
    </row>
    <row r="1027830" spans="1:2">
      <c r="A1027830" s="24"/>
      <c r="B1027830"/>
    </row>
    <row r="1027831" spans="1:2">
      <c r="A1027831" s="24"/>
      <c r="B1027831"/>
    </row>
    <row r="1027832" spans="1:2">
      <c r="A1027832" s="24"/>
      <c r="B1027832"/>
    </row>
    <row r="1027833" spans="1:2">
      <c r="A1027833" s="24"/>
      <c r="B1027833"/>
    </row>
    <row r="1027834" spans="1:2">
      <c r="A1027834" s="24"/>
      <c r="B1027834"/>
    </row>
    <row r="1027835" spans="1:2">
      <c r="A1027835" s="24"/>
      <c r="B1027835"/>
    </row>
    <row r="1027836" spans="1:2">
      <c r="A1027836" s="24"/>
      <c r="B1027836"/>
    </row>
    <row r="1027837" spans="1:2">
      <c r="A1027837" s="24"/>
      <c r="B1027837"/>
    </row>
    <row r="1027838" spans="1:2">
      <c r="A1027838" s="24"/>
      <c r="B1027838"/>
    </row>
    <row r="1027839" spans="1:2">
      <c r="A1027839" s="24"/>
      <c r="B1027839"/>
    </row>
    <row r="1027840" spans="1:2">
      <c r="A1027840" s="24"/>
      <c r="B1027840"/>
    </row>
    <row r="1027841" spans="1:2">
      <c r="A1027841" s="24"/>
      <c r="B1027841"/>
    </row>
    <row r="1027842" spans="1:2">
      <c r="A1027842" s="24"/>
      <c r="B1027842"/>
    </row>
    <row r="1027843" spans="1:2">
      <c r="A1027843" s="24"/>
      <c r="B1027843"/>
    </row>
    <row r="1027844" spans="1:2">
      <c r="A1027844" s="24"/>
      <c r="B1027844"/>
    </row>
    <row r="1027845" spans="1:2">
      <c r="A1027845" s="24"/>
      <c r="B1027845"/>
    </row>
    <row r="1027846" spans="1:2">
      <c r="A1027846" s="24"/>
      <c r="B1027846"/>
    </row>
    <row r="1027847" spans="1:2">
      <c r="A1027847" s="24"/>
      <c r="B1027847"/>
    </row>
    <row r="1027848" spans="1:2">
      <c r="A1027848" s="24"/>
      <c r="B1027848"/>
    </row>
    <row r="1027849" spans="1:2">
      <c r="A1027849" s="24"/>
      <c r="B1027849"/>
    </row>
    <row r="1027850" spans="1:2">
      <c r="A1027850" s="24"/>
      <c r="B1027850"/>
    </row>
    <row r="1027851" spans="1:2">
      <c r="A1027851" s="24"/>
      <c r="B1027851"/>
    </row>
    <row r="1027852" spans="1:2">
      <c r="A1027852" s="24"/>
      <c r="B1027852"/>
    </row>
    <row r="1027853" spans="1:2">
      <c r="A1027853" s="24"/>
      <c r="B1027853"/>
    </row>
    <row r="1027854" spans="1:2">
      <c r="A1027854" s="24"/>
      <c r="B1027854"/>
    </row>
    <row r="1027855" spans="1:2">
      <c r="A1027855" s="24"/>
      <c r="B1027855"/>
    </row>
    <row r="1027856" spans="1:2">
      <c r="A1027856" s="24"/>
      <c r="B1027856"/>
    </row>
    <row r="1027857" spans="1:2">
      <c r="A1027857" s="24"/>
      <c r="B1027857"/>
    </row>
    <row r="1027858" spans="1:2">
      <c r="A1027858" s="24"/>
      <c r="B1027858"/>
    </row>
    <row r="1027859" spans="1:2">
      <c r="A1027859" s="24"/>
      <c r="B1027859"/>
    </row>
    <row r="1027860" spans="1:2">
      <c r="A1027860" s="24"/>
      <c r="B1027860"/>
    </row>
    <row r="1027861" spans="1:2">
      <c r="A1027861" s="24"/>
      <c r="B1027861"/>
    </row>
    <row r="1027862" spans="1:2">
      <c r="A1027862" s="24"/>
      <c r="B1027862"/>
    </row>
    <row r="1027863" spans="1:2">
      <c r="A1027863" s="24"/>
      <c r="B1027863"/>
    </row>
    <row r="1027864" spans="1:2">
      <c r="A1027864" s="24"/>
      <c r="B1027864"/>
    </row>
    <row r="1027865" spans="1:2">
      <c r="A1027865" s="24"/>
      <c r="B1027865"/>
    </row>
    <row r="1027866" spans="1:2">
      <c r="A1027866" s="24"/>
      <c r="B1027866"/>
    </row>
    <row r="1027867" spans="1:2">
      <c r="A1027867" s="24"/>
      <c r="B1027867"/>
    </row>
    <row r="1027868" spans="1:2">
      <c r="A1027868" s="24"/>
      <c r="B1027868"/>
    </row>
    <row r="1027869" spans="1:2">
      <c r="A1027869" s="24"/>
      <c r="B1027869"/>
    </row>
    <row r="1027870" spans="1:2">
      <c r="A1027870" s="24"/>
      <c r="B1027870"/>
    </row>
    <row r="1027871" spans="1:2">
      <c r="A1027871" s="24"/>
      <c r="B1027871"/>
    </row>
    <row r="1027872" spans="1:2">
      <c r="A1027872" s="24"/>
      <c r="B1027872"/>
    </row>
    <row r="1027873" spans="1:2">
      <c r="A1027873" s="24"/>
      <c r="B1027873"/>
    </row>
    <row r="1027874" spans="1:2">
      <c r="A1027874" s="24"/>
      <c r="B1027874"/>
    </row>
    <row r="1027875" spans="1:2">
      <c r="A1027875" s="24"/>
      <c r="B1027875"/>
    </row>
    <row r="1027876" spans="1:2">
      <c r="A1027876" s="24"/>
      <c r="B1027876"/>
    </row>
    <row r="1027877" spans="1:2">
      <c r="A1027877" s="24"/>
      <c r="B1027877"/>
    </row>
    <row r="1027878" spans="1:2">
      <c r="A1027878" s="24"/>
      <c r="B1027878"/>
    </row>
    <row r="1027879" spans="1:2">
      <c r="A1027879" s="24"/>
      <c r="B1027879"/>
    </row>
    <row r="1027880" spans="1:2">
      <c r="A1027880" s="24"/>
      <c r="B1027880"/>
    </row>
    <row r="1027881" spans="1:2">
      <c r="A1027881" s="24"/>
      <c r="B1027881"/>
    </row>
    <row r="1027882" spans="1:2">
      <c r="A1027882" s="24"/>
      <c r="B1027882"/>
    </row>
    <row r="1027883" spans="1:2">
      <c r="A1027883" s="24"/>
      <c r="B1027883"/>
    </row>
    <row r="1027884" spans="1:2">
      <c r="A1027884" s="24"/>
      <c r="B1027884"/>
    </row>
    <row r="1027885" spans="1:2">
      <c r="A1027885" s="24"/>
      <c r="B1027885"/>
    </row>
    <row r="1027886" spans="1:2">
      <c r="A1027886" s="24"/>
      <c r="B1027886"/>
    </row>
    <row r="1027887" spans="1:2">
      <c r="A1027887" s="24"/>
      <c r="B1027887"/>
    </row>
    <row r="1027888" spans="1:2">
      <c r="A1027888" s="24"/>
      <c r="B1027888"/>
    </row>
    <row r="1027889" spans="1:2">
      <c r="A1027889" s="24"/>
      <c r="B1027889"/>
    </row>
    <row r="1027890" spans="1:2">
      <c r="A1027890" s="24"/>
      <c r="B1027890"/>
    </row>
    <row r="1027891" spans="1:2">
      <c r="A1027891" s="24"/>
      <c r="B1027891"/>
    </row>
    <row r="1027892" spans="1:2">
      <c r="A1027892" s="24"/>
      <c r="B1027892"/>
    </row>
    <row r="1027893" spans="1:2">
      <c r="A1027893" s="24"/>
      <c r="B1027893"/>
    </row>
    <row r="1027894" spans="1:2">
      <c r="A1027894" s="24"/>
      <c r="B1027894"/>
    </row>
    <row r="1027895" spans="1:2">
      <c r="A1027895" s="24"/>
      <c r="B1027895"/>
    </row>
    <row r="1027896" spans="1:2">
      <c r="A1027896" s="24"/>
      <c r="B1027896"/>
    </row>
    <row r="1027897" spans="1:2">
      <c r="A1027897" s="24"/>
      <c r="B1027897"/>
    </row>
    <row r="1027898" spans="1:2">
      <c r="A1027898" s="24"/>
      <c r="B1027898"/>
    </row>
    <row r="1027899" spans="1:2">
      <c r="A1027899" s="24"/>
      <c r="B1027899"/>
    </row>
    <row r="1027900" spans="1:2">
      <c r="A1027900" s="24"/>
      <c r="B1027900"/>
    </row>
    <row r="1027901" spans="1:2">
      <c r="A1027901" s="24"/>
      <c r="B1027901"/>
    </row>
    <row r="1027902" spans="1:2">
      <c r="A1027902" s="24"/>
      <c r="B1027902"/>
    </row>
    <row r="1027903" spans="1:2">
      <c r="A1027903" s="24"/>
      <c r="B1027903"/>
    </row>
    <row r="1027904" spans="1:2">
      <c r="A1027904" s="24"/>
      <c r="B1027904"/>
    </row>
    <row r="1027905" spans="1:2">
      <c r="A1027905" s="24"/>
      <c r="B1027905"/>
    </row>
    <row r="1027906" spans="1:2">
      <c r="A1027906" s="24"/>
      <c r="B1027906"/>
    </row>
    <row r="1027907" spans="1:2">
      <c r="A1027907" s="24"/>
      <c r="B1027907"/>
    </row>
    <row r="1027908" spans="1:2">
      <c r="A1027908" s="24"/>
      <c r="B1027908"/>
    </row>
    <row r="1027909" spans="1:2">
      <c r="A1027909" s="24"/>
      <c r="B1027909"/>
    </row>
    <row r="1027910" spans="1:2">
      <c r="A1027910" s="24"/>
      <c r="B1027910"/>
    </row>
    <row r="1027911" spans="1:2">
      <c r="A1027911" s="24"/>
      <c r="B1027911"/>
    </row>
    <row r="1027912" spans="1:2">
      <c r="A1027912" s="24"/>
      <c r="B1027912"/>
    </row>
    <row r="1027913" spans="1:2">
      <c r="A1027913" s="24"/>
      <c r="B1027913"/>
    </row>
    <row r="1027914" spans="1:2">
      <c r="A1027914" s="24"/>
      <c r="B1027914"/>
    </row>
    <row r="1027915" spans="1:2">
      <c r="A1027915" s="24"/>
      <c r="B1027915"/>
    </row>
    <row r="1027916" spans="1:2">
      <c r="A1027916" s="24"/>
      <c r="B1027916"/>
    </row>
    <row r="1027917" spans="1:2">
      <c r="A1027917" s="24"/>
      <c r="B1027917"/>
    </row>
    <row r="1027918" spans="1:2">
      <c r="A1027918" s="24"/>
      <c r="B1027918"/>
    </row>
    <row r="1027919" spans="1:2">
      <c r="A1027919" s="24"/>
      <c r="B1027919"/>
    </row>
    <row r="1027920" spans="1:2">
      <c r="A1027920" s="24"/>
      <c r="B1027920"/>
    </row>
    <row r="1027921" spans="1:2">
      <c r="A1027921" s="24"/>
      <c r="B1027921"/>
    </row>
    <row r="1027922" spans="1:2">
      <c r="A1027922" s="24"/>
      <c r="B1027922"/>
    </row>
    <row r="1027923" spans="1:2">
      <c r="A1027923" s="24"/>
      <c r="B1027923"/>
    </row>
    <row r="1027924" spans="1:2">
      <c r="A1027924" s="24"/>
      <c r="B1027924"/>
    </row>
    <row r="1027925" spans="1:2">
      <c r="A1027925" s="24"/>
      <c r="B1027925"/>
    </row>
    <row r="1027926" spans="1:2">
      <c r="A1027926" s="24"/>
      <c r="B1027926"/>
    </row>
    <row r="1027927" spans="1:2">
      <c r="A1027927" s="24"/>
      <c r="B1027927"/>
    </row>
    <row r="1027928" spans="1:2">
      <c r="A1027928" s="24"/>
      <c r="B1027928"/>
    </row>
    <row r="1027929" spans="1:2">
      <c r="A1027929" s="24"/>
      <c r="B1027929"/>
    </row>
    <row r="1027930" spans="1:2">
      <c r="A1027930" s="24"/>
      <c r="B1027930"/>
    </row>
    <row r="1027931" spans="1:2">
      <c r="A1027931" s="24"/>
      <c r="B1027931"/>
    </row>
    <row r="1027932" spans="1:2">
      <c r="A1027932" s="24"/>
      <c r="B1027932"/>
    </row>
    <row r="1027933" spans="1:2">
      <c r="A1027933" s="24"/>
      <c r="B1027933"/>
    </row>
    <row r="1027934" spans="1:2">
      <c r="A1027934" s="24"/>
      <c r="B1027934"/>
    </row>
    <row r="1027935" spans="1:2">
      <c r="A1027935" s="24"/>
      <c r="B1027935"/>
    </row>
    <row r="1027936" spans="1:2">
      <c r="A1027936" s="24"/>
      <c r="B1027936"/>
    </row>
    <row r="1027937" spans="1:2">
      <c r="A1027937" s="24"/>
      <c r="B1027937"/>
    </row>
    <row r="1027938" spans="1:2">
      <c r="A1027938" s="24"/>
      <c r="B1027938"/>
    </row>
    <row r="1027939" spans="1:2">
      <c r="A1027939" s="24"/>
      <c r="B1027939"/>
    </row>
    <row r="1027940" spans="1:2">
      <c r="A1027940" s="24"/>
      <c r="B1027940"/>
    </row>
    <row r="1027941" spans="1:2">
      <c r="A1027941" s="24"/>
      <c r="B1027941"/>
    </row>
    <row r="1027942" spans="1:2">
      <c r="A1027942" s="24"/>
      <c r="B1027942"/>
    </row>
    <row r="1027943" spans="1:2">
      <c r="A1027943" s="24"/>
      <c r="B1027943"/>
    </row>
    <row r="1027944" spans="1:2">
      <c r="A1027944" s="24"/>
      <c r="B1027944"/>
    </row>
    <row r="1027945" spans="1:2">
      <c r="A1027945" s="24"/>
      <c r="B1027945"/>
    </row>
    <row r="1027946" spans="1:2">
      <c r="A1027946" s="24"/>
      <c r="B1027946"/>
    </row>
    <row r="1027947" spans="1:2">
      <c r="A1027947" s="24"/>
      <c r="B1027947"/>
    </row>
    <row r="1027948" spans="1:2">
      <c r="A1027948" s="24"/>
      <c r="B1027948"/>
    </row>
    <row r="1027949" spans="1:2">
      <c r="A1027949" s="24"/>
      <c r="B1027949"/>
    </row>
    <row r="1027950" spans="1:2">
      <c r="A1027950" s="24"/>
      <c r="B1027950"/>
    </row>
    <row r="1027951" spans="1:2">
      <c r="A1027951" s="24"/>
      <c r="B1027951"/>
    </row>
    <row r="1027952" spans="1:2">
      <c r="A1027952" s="24"/>
      <c r="B1027952"/>
    </row>
    <row r="1027953" spans="1:2">
      <c r="A1027953" s="24"/>
      <c r="B1027953"/>
    </row>
    <row r="1027954" spans="1:2">
      <c r="A1027954" s="24"/>
      <c r="B1027954"/>
    </row>
    <row r="1027955" spans="1:2">
      <c r="A1027955" s="24"/>
      <c r="B1027955"/>
    </row>
    <row r="1027956" spans="1:2">
      <c r="A1027956" s="24"/>
      <c r="B1027956"/>
    </row>
    <row r="1027957" spans="1:2">
      <c r="A1027957" s="24"/>
      <c r="B1027957"/>
    </row>
    <row r="1027958" spans="1:2">
      <c r="A1027958" s="24"/>
      <c r="B1027958"/>
    </row>
    <row r="1027959" spans="1:2">
      <c r="A1027959" s="24"/>
      <c r="B1027959"/>
    </row>
    <row r="1027960" spans="1:2">
      <c r="A1027960" s="24"/>
      <c r="B1027960"/>
    </row>
    <row r="1027961" spans="1:2">
      <c r="A1027961" s="24"/>
      <c r="B1027961"/>
    </row>
    <row r="1027962" spans="1:2">
      <c r="A1027962" s="24"/>
      <c r="B1027962"/>
    </row>
    <row r="1027963" spans="1:2">
      <c r="A1027963" s="24"/>
      <c r="B1027963"/>
    </row>
    <row r="1027964" spans="1:2">
      <c r="A1027964" s="24"/>
      <c r="B1027964"/>
    </row>
    <row r="1027965" spans="1:2">
      <c r="A1027965" s="24"/>
      <c r="B1027965"/>
    </row>
    <row r="1027966" spans="1:2">
      <c r="A1027966" s="24"/>
      <c r="B1027966"/>
    </row>
    <row r="1027967" spans="1:2">
      <c r="A1027967" s="24"/>
      <c r="B1027967"/>
    </row>
    <row r="1027968" spans="1:2">
      <c r="A1027968" s="24"/>
      <c r="B1027968"/>
    </row>
    <row r="1027969" spans="1:2">
      <c r="A1027969" s="24"/>
      <c r="B1027969"/>
    </row>
    <row r="1027970" spans="1:2">
      <c r="A1027970" s="24"/>
      <c r="B1027970"/>
    </row>
    <row r="1027971" spans="1:2">
      <c r="A1027971" s="24"/>
      <c r="B1027971"/>
    </row>
    <row r="1027972" spans="1:2">
      <c r="A1027972" s="24"/>
      <c r="B1027972"/>
    </row>
    <row r="1027973" spans="1:2">
      <c r="A1027973" s="24"/>
      <c r="B1027973"/>
    </row>
    <row r="1027974" spans="1:2">
      <c r="A1027974" s="24"/>
      <c r="B1027974"/>
    </row>
    <row r="1027975" spans="1:2">
      <c r="A1027975" s="24"/>
      <c r="B1027975"/>
    </row>
    <row r="1027976" spans="1:2">
      <c r="A1027976" s="24"/>
      <c r="B1027976"/>
    </row>
    <row r="1027977" spans="1:2">
      <c r="A1027977" s="24"/>
      <c r="B1027977"/>
    </row>
    <row r="1027978" spans="1:2">
      <c r="A1027978" s="24"/>
      <c r="B1027978"/>
    </row>
    <row r="1027979" spans="1:2">
      <c r="A1027979" s="24"/>
      <c r="B1027979"/>
    </row>
    <row r="1027980" spans="1:2">
      <c r="A1027980" s="24"/>
      <c r="B1027980"/>
    </row>
    <row r="1027981" spans="1:2">
      <c r="A1027981" s="24"/>
      <c r="B1027981"/>
    </row>
    <row r="1027982" spans="1:2">
      <c r="A1027982" s="24"/>
      <c r="B1027982"/>
    </row>
    <row r="1027983" spans="1:2">
      <c r="A1027983" s="24"/>
      <c r="B1027983"/>
    </row>
    <row r="1027984" spans="1:2">
      <c r="A1027984" s="24"/>
      <c r="B1027984"/>
    </row>
    <row r="1027985" spans="1:2">
      <c r="A1027985" s="24"/>
      <c r="B1027985"/>
    </row>
    <row r="1027986" spans="1:2">
      <c r="A1027986" s="24"/>
      <c r="B1027986"/>
    </row>
    <row r="1027987" spans="1:2">
      <c r="A1027987" s="24"/>
      <c r="B1027987"/>
    </row>
    <row r="1027988" spans="1:2">
      <c r="A1027988" s="24"/>
      <c r="B1027988"/>
    </row>
    <row r="1027989" spans="1:2">
      <c r="A1027989" s="24"/>
      <c r="B1027989"/>
    </row>
    <row r="1027990" spans="1:2">
      <c r="A1027990" s="24"/>
      <c r="B1027990"/>
    </row>
    <row r="1027991" spans="1:2">
      <c r="A1027991" s="24"/>
      <c r="B1027991"/>
    </row>
    <row r="1027992" spans="1:2">
      <c r="A1027992" s="24"/>
      <c r="B1027992"/>
    </row>
    <row r="1027993" spans="1:2">
      <c r="A1027993" s="24"/>
      <c r="B1027993"/>
    </row>
    <row r="1027994" spans="1:2">
      <c r="A1027994" s="24"/>
      <c r="B1027994"/>
    </row>
    <row r="1027995" spans="1:2">
      <c r="A1027995" s="24"/>
      <c r="B1027995"/>
    </row>
    <row r="1027996" spans="1:2">
      <c r="A1027996" s="24"/>
      <c r="B1027996"/>
    </row>
    <row r="1027997" spans="1:2">
      <c r="A1027997" s="24"/>
      <c r="B1027997"/>
    </row>
    <row r="1027998" spans="1:2">
      <c r="A1027998" s="24"/>
      <c r="B1027998"/>
    </row>
    <row r="1027999" spans="1:2">
      <c r="A1027999" s="24"/>
      <c r="B1027999"/>
    </row>
    <row r="1028000" spans="1:2">
      <c r="A1028000" s="24"/>
      <c r="B1028000"/>
    </row>
    <row r="1028001" spans="1:2">
      <c r="A1028001" s="24"/>
      <c r="B1028001"/>
    </row>
    <row r="1028002" spans="1:2">
      <c r="A1028002" s="24"/>
      <c r="B1028002"/>
    </row>
    <row r="1028003" spans="1:2">
      <c r="A1028003" s="24"/>
      <c r="B1028003"/>
    </row>
    <row r="1028004" spans="1:2">
      <c r="A1028004" s="24"/>
      <c r="B1028004"/>
    </row>
    <row r="1028005" spans="1:2">
      <c r="A1028005" s="24"/>
      <c r="B1028005"/>
    </row>
    <row r="1028006" spans="1:2">
      <c r="A1028006" s="24"/>
      <c r="B1028006"/>
    </row>
    <row r="1028007" spans="1:2">
      <c r="A1028007" s="24"/>
      <c r="B1028007"/>
    </row>
    <row r="1028008" spans="1:2">
      <c r="A1028008" s="24"/>
      <c r="B1028008"/>
    </row>
    <row r="1028009" spans="1:2">
      <c r="A1028009" s="24"/>
      <c r="B1028009"/>
    </row>
    <row r="1028010" spans="1:2">
      <c r="A1028010" s="24"/>
      <c r="B1028010"/>
    </row>
    <row r="1028011" spans="1:2">
      <c r="A1028011" s="24"/>
      <c r="B1028011"/>
    </row>
    <row r="1028012" spans="1:2">
      <c r="A1028012" s="24"/>
      <c r="B1028012"/>
    </row>
    <row r="1028013" spans="1:2">
      <c r="A1028013" s="24"/>
      <c r="B1028013"/>
    </row>
    <row r="1028014" spans="1:2">
      <c r="A1028014" s="24"/>
      <c r="B1028014"/>
    </row>
    <row r="1028015" spans="1:2">
      <c r="A1028015" s="24"/>
      <c r="B1028015"/>
    </row>
    <row r="1028016" spans="1:2">
      <c r="A1028016" s="24"/>
      <c r="B1028016"/>
    </row>
    <row r="1028017" spans="1:2">
      <c r="A1028017" s="24"/>
      <c r="B1028017"/>
    </row>
    <row r="1028018" spans="1:2">
      <c r="A1028018" s="24"/>
      <c r="B1028018"/>
    </row>
    <row r="1028019" spans="1:2">
      <c r="A1028019" s="24"/>
      <c r="B1028019"/>
    </row>
    <row r="1028020" spans="1:2">
      <c r="A1028020" s="24"/>
      <c r="B1028020"/>
    </row>
    <row r="1028021" spans="1:2">
      <c r="A1028021" s="24"/>
      <c r="B1028021"/>
    </row>
    <row r="1028022" spans="1:2">
      <c r="A1028022" s="24"/>
      <c r="B1028022"/>
    </row>
    <row r="1028023" spans="1:2">
      <c r="A1028023" s="24"/>
      <c r="B1028023"/>
    </row>
    <row r="1028024" spans="1:2">
      <c r="A1028024" s="24"/>
      <c r="B1028024"/>
    </row>
    <row r="1028025" spans="1:2">
      <c r="A1028025" s="24"/>
      <c r="B1028025"/>
    </row>
    <row r="1028026" spans="1:2">
      <c r="A1028026" s="24"/>
      <c r="B1028026"/>
    </row>
    <row r="1028027" spans="1:2">
      <c r="A1028027" s="24"/>
      <c r="B1028027"/>
    </row>
    <row r="1028028" spans="1:2">
      <c r="A1028028" s="24"/>
      <c r="B1028028"/>
    </row>
    <row r="1028029" spans="1:2">
      <c r="A1028029" s="24"/>
      <c r="B1028029"/>
    </row>
    <row r="1028030" spans="1:2">
      <c r="A1028030" s="24"/>
      <c r="B1028030"/>
    </row>
    <row r="1028031" spans="1:2">
      <c r="A1028031" s="24"/>
      <c r="B1028031"/>
    </row>
    <row r="1028032" spans="1:2">
      <c r="A1028032" s="24"/>
      <c r="B1028032"/>
    </row>
    <row r="1028033" spans="1:2">
      <c r="A1028033" s="24"/>
      <c r="B1028033"/>
    </row>
    <row r="1028034" spans="1:2">
      <c r="A1028034" s="24"/>
      <c r="B1028034"/>
    </row>
    <row r="1028035" spans="1:2">
      <c r="A1028035" s="24"/>
      <c r="B1028035"/>
    </row>
    <row r="1028036" spans="1:2">
      <c r="A1028036" s="24"/>
      <c r="B1028036"/>
    </row>
    <row r="1028037" spans="1:2">
      <c r="A1028037" s="24"/>
      <c r="B1028037"/>
    </row>
    <row r="1028038" spans="1:2">
      <c r="A1028038" s="24"/>
      <c r="B1028038"/>
    </row>
    <row r="1028039" spans="1:2">
      <c r="A1028039" s="24"/>
      <c r="B1028039"/>
    </row>
    <row r="1028040" spans="1:2">
      <c r="A1028040" s="24"/>
      <c r="B1028040"/>
    </row>
    <row r="1028041" spans="1:2">
      <c r="A1028041" s="24"/>
      <c r="B1028041"/>
    </row>
    <row r="1028042" spans="1:2">
      <c r="A1028042" s="24"/>
      <c r="B1028042"/>
    </row>
    <row r="1028043" spans="1:2">
      <c r="A1028043" s="24"/>
      <c r="B1028043"/>
    </row>
    <row r="1028044" spans="1:2">
      <c r="A1028044" s="24"/>
      <c r="B1028044"/>
    </row>
    <row r="1028045" spans="1:2">
      <c r="A1028045" s="24"/>
      <c r="B1028045"/>
    </row>
    <row r="1028046" spans="1:2">
      <c r="A1028046" s="24"/>
      <c r="B1028046"/>
    </row>
    <row r="1028047" spans="1:2">
      <c r="A1028047" s="24"/>
      <c r="B1028047"/>
    </row>
    <row r="1028048" spans="1:2">
      <c r="A1028048" s="24"/>
      <c r="B1028048"/>
    </row>
    <row r="1028049" spans="1:2">
      <c r="A1028049" s="24"/>
      <c r="B1028049"/>
    </row>
    <row r="1028050" spans="1:2">
      <c r="A1028050" s="24"/>
      <c r="B1028050"/>
    </row>
    <row r="1028051" spans="1:2">
      <c r="A1028051" s="24"/>
      <c r="B1028051"/>
    </row>
    <row r="1028052" spans="1:2">
      <c r="A1028052" s="24"/>
      <c r="B1028052"/>
    </row>
    <row r="1028053" spans="1:2">
      <c r="A1028053" s="24"/>
      <c r="B1028053"/>
    </row>
    <row r="1028054" spans="1:2">
      <c r="A1028054" s="24"/>
      <c r="B1028054"/>
    </row>
    <row r="1028055" spans="1:2">
      <c r="A1028055" s="24"/>
      <c r="B1028055"/>
    </row>
    <row r="1028056" spans="1:2">
      <c r="A1028056" s="24"/>
      <c r="B1028056"/>
    </row>
    <row r="1028057" spans="1:2">
      <c r="A1028057" s="24"/>
      <c r="B1028057"/>
    </row>
    <row r="1028058" spans="1:2">
      <c r="A1028058" s="24"/>
      <c r="B1028058"/>
    </row>
    <row r="1028059" spans="1:2">
      <c r="A1028059" s="24"/>
      <c r="B1028059"/>
    </row>
    <row r="1028060" spans="1:2">
      <c r="A1028060" s="24"/>
      <c r="B1028060"/>
    </row>
    <row r="1028061" spans="1:2">
      <c r="A1028061" s="24"/>
      <c r="B1028061"/>
    </row>
    <row r="1028062" spans="1:2">
      <c r="A1028062" s="24"/>
      <c r="B1028062"/>
    </row>
    <row r="1028063" spans="1:2">
      <c r="A1028063" s="24"/>
      <c r="B1028063"/>
    </row>
    <row r="1028064" spans="1:2">
      <c r="A1028064" s="24"/>
      <c r="B1028064"/>
    </row>
    <row r="1028065" spans="1:2">
      <c r="A1028065" s="24"/>
      <c r="B1028065"/>
    </row>
    <row r="1028066" spans="1:2">
      <c r="A1028066" s="24"/>
      <c r="B1028066"/>
    </row>
    <row r="1028067" spans="1:2">
      <c r="A1028067" s="24"/>
      <c r="B1028067"/>
    </row>
    <row r="1028068" spans="1:2">
      <c r="A1028068" s="24"/>
      <c r="B1028068"/>
    </row>
    <row r="1028069" spans="1:2">
      <c r="A1028069" s="24"/>
      <c r="B1028069"/>
    </row>
    <row r="1028070" spans="1:2">
      <c r="A1028070" s="24"/>
      <c r="B1028070"/>
    </row>
    <row r="1028071" spans="1:2">
      <c r="A1028071" s="24"/>
      <c r="B1028071"/>
    </row>
    <row r="1028072" spans="1:2">
      <c r="A1028072" s="24"/>
      <c r="B1028072"/>
    </row>
    <row r="1028073" spans="1:2">
      <c r="A1028073" s="24"/>
      <c r="B1028073"/>
    </row>
    <row r="1028074" spans="1:2">
      <c r="A1028074" s="24"/>
      <c r="B1028074"/>
    </row>
    <row r="1028075" spans="1:2">
      <c r="A1028075" s="24"/>
      <c r="B1028075"/>
    </row>
    <row r="1028076" spans="1:2">
      <c r="A1028076" s="24"/>
      <c r="B1028076"/>
    </row>
    <row r="1028077" spans="1:2">
      <c r="A1028077" s="24"/>
      <c r="B1028077"/>
    </row>
    <row r="1028078" spans="1:2">
      <c r="A1028078" s="24"/>
      <c r="B1028078"/>
    </row>
    <row r="1028079" spans="1:2">
      <c r="A1028079" s="24"/>
      <c r="B1028079"/>
    </row>
    <row r="1028080" spans="1:2">
      <c r="A1028080" s="24"/>
      <c r="B1028080"/>
    </row>
    <row r="1028081" spans="1:2">
      <c r="A1028081" s="24"/>
      <c r="B1028081"/>
    </row>
    <row r="1028082" spans="1:2">
      <c r="A1028082" s="24"/>
      <c r="B1028082"/>
    </row>
    <row r="1028083" spans="1:2">
      <c r="A1028083" s="24"/>
      <c r="B1028083"/>
    </row>
    <row r="1028084" spans="1:2">
      <c r="A1028084" s="24"/>
      <c r="B1028084"/>
    </row>
    <row r="1028085" spans="1:2">
      <c r="A1028085" s="24"/>
      <c r="B1028085"/>
    </row>
    <row r="1028086" spans="1:2">
      <c r="A1028086" s="24"/>
      <c r="B1028086"/>
    </row>
    <row r="1028087" spans="1:2">
      <c r="A1028087" s="24"/>
      <c r="B1028087"/>
    </row>
    <row r="1028088" spans="1:2">
      <c r="A1028088" s="24"/>
      <c r="B1028088"/>
    </row>
    <row r="1028089" spans="1:2">
      <c r="A1028089" s="24"/>
      <c r="B1028089"/>
    </row>
    <row r="1028090" spans="1:2">
      <c r="A1028090" s="24"/>
      <c r="B1028090"/>
    </row>
    <row r="1028091" spans="1:2">
      <c r="A1028091" s="24"/>
      <c r="B1028091"/>
    </row>
    <row r="1028092" spans="1:2">
      <c r="A1028092" s="24"/>
      <c r="B1028092"/>
    </row>
    <row r="1028093" spans="1:2">
      <c r="A1028093" s="24"/>
      <c r="B1028093"/>
    </row>
    <row r="1028094" spans="1:2">
      <c r="A1028094" s="24"/>
      <c r="B1028094"/>
    </row>
    <row r="1028095" spans="1:2">
      <c r="A1028095" s="24"/>
      <c r="B1028095"/>
    </row>
    <row r="1028096" spans="1:2">
      <c r="A1028096" s="24"/>
      <c r="B1028096"/>
    </row>
    <row r="1028097" spans="1:2">
      <c r="A1028097" s="24"/>
      <c r="B1028097"/>
    </row>
    <row r="1028098" spans="1:2">
      <c r="A1028098" s="24"/>
      <c r="B1028098"/>
    </row>
    <row r="1028099" spans="1:2">
      <c r="A1028099" s="24"/>
      <c r="B1028099"/>
    </row>
    <row r="1028100" spans="1:2">
      <c r="A1028100" s="24"/>
      <c r="B1028100"/>
    </row>
    <row r="1028101" spans="1:2">
      <c r="A1028101" s="24"/>
      <c r="B1028101"/>
    </row>
    <row r="1028102" spans="1:2">
      <c r="A1028102" s="24"/>
      <c r="B1028102"/>
    </row>
    <row r="1028103" spans="1:2">
      <c r="A1028103" s="24"/>
      <c r="B1028103"/>
    </row>
    <row r="1028104" spans="1:2">
      <c r="A1028104" s="24"/>
      <c r="B1028104"/>
    </row>
    <row r="1028105" spans="1:2">
      <c r="A1028105" s="24"/>
      <c r="B1028105"/>
    </row>
    <row r="1028106" spans="1:2">
      <c r="A1028106" s="24"/>
      <c r="B1028106"/>
    </row>
    <row r="1028107" spans="1:2">
      <c r="A1028107" s="24"/>
      <c r="B1028107"/>
    </row>
    <row r="1028108" spans="1:2">
      <c r="A1028108" s="24"/>
      <c r="B1028108"/>
    </row>
    <row r="1028109" spans="1:2">
      <c r="A1028109" s="24"/>
      <c r="B1028109"/>
    </row>
    <row r="1028110" spans="1:2">
      <c r="A1028110" s="24"/>
      <c r="B1028110"/>
    </row>
    <row r="1028111" spans="1:2">
      <c r="A1028111" s="24"/>
      <c r="B1028111"/>
    </row>
    <row r="1028112" spans="1:2">
      <c r="A1028112" s="24"/>
      <c r="B1028112"/>
    </row>
    <row r="1028113" spans="1:2">
      <c r="A1028113" s="24"/>
      <c r="B1028113"/>
    </row>
    <row r="1028114" spans="1:2">
      <c r="A1028114" s="24"/>
      <c r="B1028114"/>
    </row>
    <row r="1028115" spans="1:2">
      <c r="A1028115" s="24"/>
      <c r="B1028115"/>
    </row>
    <row r="1028116" spans="1:2">
      <c r="A1028116" s="24"/>
      <c r="B1028116"/>
    </row>
    <row r="1028117" spans="1:2">
      <c r="A1028117" s="24"/>
      <c r="B1028117"/>
    </row>
    <row r="1028118" spans="1:2">
      <c r="A1028118" s="24"/>
      <c r="B1028118"/>
    </row>
    <row r="1028119" spans="1:2">
      <c r="A1028119" s="24"/>
      <c r="B1028119"/>
    </row>
    <row r="1028120" spans="1:2">
      <c r="A1028120" s="24"/>
      <c r="B1028120"/>
    </row>
    <row r="1028121" spans="1:2">
      <c r="A1028121" s="24"/>
      <c r="B1028121"/>
    </row>
    <row r="1028122" spans="1:2">
      <c r="A1028122" s="24"/>
      <c r="B1028122"/>
    </row>
    <row r="1028123" spans="1:2">
      <c r="A1028123" s="24"/>
      <c r="B1028123"/>
    </row>
    <row r="1028124" spans="1:2">
      <c r="A1028124" s="24"/>
      <c r="B1028124"/>
    </row>
    <row r="1028125" spans="1:2">
      <c r="A1028125" s="24"/>
      <c r="B1028125"/>
    </row>
    <row r="1028126" spans="1:2">
      <c r="A1028126" s="24"/>
      <c r="B1028126"/>
    </row>
    <row r="1028127" spans="1:2">
      <c r="A1028127" s="24"/>
      <c r="B1028127"/>
    </row>
    <row r="1028128" spans="1:2">
      <c r="A1028128" s="24"/>
      <c r="B1028128"/>
    </row>
    <row r="1028129" spans="1:2">
      <c r="A1028129" s="24"/>
      <c r="B1028129"/>
    </row>
    <row r="1028130" spans="1:2">
      <c r="A1028130" s="24"/>
      <c r="B1028130"/>
    </row>
    <row r="1028131" spans="1:2">
      <c r="A1028131" s="24"/>
      <c r="B1028131"/>
    </row>
    <row r="1028132" spans="1:2">
      <c r="A1028132" s="24"/>
      <c r="B1028132"/>
    </row>
    <row r="1028133" spans="1:2">
      <c r="A1028133" s="24"/>
      <c r="B1028133"/>
    </row>
    <row r="1028134" spans="1:2">
      <c r="A1028134" s="24"/>
      <c r="B1028134"/>
    </row>
    <row r="1028135" spans="1:2">
      <c r="A1028135" s="24"/>
      <c r="B1028135"/>
    </row>
    <row r="1028136" spans="1:2">
      <c r="A1028136" s="24"/>
      <c r="B1028136"/>
    </row>
    <row r="1028137" spans="1:2">
      <c r="A1028137" s="24"/>
      <c r="B1028137"/>
    </row>
    <row r="1028138" spans="1:2">
      <c r="A1028138" s="24"/>
      <c r="B1028138"/>
    </row>
    <row r="1028139" spans="1:2">
      <c r="A1028139" s="24"/>
      <c r="B1028139"/>
    </row>
    <row r="1028140" spans="1:2">
      <c r="A1028140" s="24"/>
      <c r="B1028140"/>
    </row>
    <row r="1028141" spans="1:2">
      <c r="A1028141" s="24"/>
      <c r="B1028141"/>
    </row>
    <row r="1028142" spans="1:2">
      <c r="A1028142" s="24"/>
      <c r="B1028142"/>
    </row>
    <row r="1028143" spans="1:2">
      <c r="A1028143" s="24"/>
      <c r="B1028143"/>
    </row>
    <row r="1028144" spans="1:2">
      <c r="A1028144" s="24"/>
      <c r="B1028144"/>
    </row>
    <row r="1028145" spans="1:2">
      <c r="A1028145" s="24"/>
      <c r="B1028145"/>
    </row>
    <row r="1028146" spans="1:2">
      <c r="A1028146" s="24"/>
      <c r="B1028146"/>
    </row>
    <row r="1028147" spans="1:2">
      <c r="A1028147" s="24"/>
      <c r="B1028147"/>
    </row>
    <row r="1028148" spans="1:2">
      <c r="A1028148" s="24"/>
      <c r="B1028148"/>
    </row>
    <row r="1028149" spans="1:2">
      <c r="A1028149" s="24"/>
      <c r="B1028149"/>
    </row>
    <row r="1028150" spans="1:2">
      <c r="A1028150" s="24"/>
      <c r="B1028150"/>
    </row>
    <row r="1028151" spans="1:2">
      <c r="A1028151" s="24"/>
      <c r="B1028151"/>
    </row>
    <row r="1028152" spans="1:2">
      <c r="A1028152" s="24"/>
      <c r="B1028152"/>
    </row>
    <row r="1028153" spans="1:2">
      <c r="A1028153" s="24"/>
      <c r="B1028153"/>
    </row>
    <row r="1028154" spans="1:2">
      <c r="A1028154" s="24"/>
      <c r="B1028154"/>
    </row>
    <row r="1028155" spans="1:2">
      <c r="A1028155" s="24"/>
      <c r="B1028155"/>
    </row>
    <row r="1028156" spans="1:2">
      <c r="A1028156" s="24"/>
      <c r="B1028156"/>
    </row>
    <row r="1028157" spans="1:2">
      <c r="A1028157" s="24"/>
      <c r="B1028157"/>
    </row>
    <row r="1028158" spans="1:2">
      <c r="A1028158" s="24"/>
      <c r="B1028158"/>
    </row>
    <row r="1028159" spans="1:2">
      <c r="A1028159" s="24"/>
      <c r="B1028159"/>
    </row>
    <row r="1028160" spans="1:2">
      <c r="A1028160" s="24"/>
      <c r="B1028160"/>
    </row>
    <row r="1028161" spans="1:2">
      <c r="A1028161" s="24"/>
      <c r="B1028161"/>
    </row>
    <row r="1028162" spans="1:2">
      <c r="A1028162" s="24"/>
      <c r="B1028162"/>
    </row>
    <row r="1028163" spans="1:2">
      <c r="A1028163" s="24"/>
      <c r="B1028163"/>
    </row>
    <row r="1028164" spans="1:2">
      <c r="A1028164" s="24"/>
      <c r="B1028164"/>
    </row>
    <row r="1028165" spans="1:2">
      <c r="A1028165" s="24"/>
      <c r="B1028165"/>
    </row>
    <row r="1028166" spans="1:2">
      <c r="A1028166" s="24"/>
      <c r="B1028166"/>
    </row>
    <row r="1028167" spans="1:2">
      <c r="A1028167" s="24"/>
      <c r="B1028167"/>
    </row>
    <row r="1028168" spans="1:2">
      <c r="A1028168" s="24"/>
      <c r="B1028168"/>
    </row>
    <row r="1028169" spans="1:2">
      <c r="A1028169" s="24"/>
      <c r="B1028169"/>
    </row>
    <row r="1028170" spans="1:2">
      <c r="A1028170" s="24"/>
      <c r="B1028170"/>
    </row>
    <row r="1028171" spans="1:2">
      <c r="A1028171" s="24"/>
      <c r="B1028171"/>
    </row>
    <row r="1028172" spans="1:2">
      <c r="A1028172" s="24"/>
      <c r="B1028172"/>
    </row>
    <row r="1028173" spans="1:2">
      <c r="A1028173" s="24"/>
      <c r="B1028173"/>
    </row>
    <row r="1028174" spans="1:2">
      <c r="A1028174" s="24"/>
      <c r="B1028174"/>
    </row>
    <row r="1028175" spans="1:2">
      <c r="A1028175" s="24"/>
      <c r="B1028175"/>
    </row>
    <row r="1028176" spans="1:2">
      <c r="A1028176" s="24"/>
      <c r="B1028176"/>
    </row>
    <row r="1028177" spans="1:2">
      <c r="A1028177" s="24"/>
      <c r="B1028177"/>
    </row>
    <row r="1028178" spans="1:2">
      <c r="A1028178" s="24"/>
      <c r="B1028178"/>
    </row>
    <row r="1028179" spans="1:2">
      <c r="A1028179" s="24"/>
      <c r="B1028179"/>
    </row>
    <row r="1028180" spans="1:2">
      <c r="A1028180" s="24"/>
      <c r="B1028180"/>
    </row>
    <row r="1028181" spans="1:2">
      <c r="A1028181" s="24"/>
      <c r="B1028181"/>
    </row>
    <row r="1028182" spans="1:2">
      <c r="A1028182" s="24"/>
      <c r="B1028182"/>
    </row>
    <row r="1028183" spans="1:2">
      <c r="A1028183" s="24"/>
      <c r="B1028183"/>
    </row>
    <row r="1028184" spans="1:2">
      <c r="A1028184" s="24"/>
      <c r="B1028184"/>
    </row>
    <row r="1028185" spans="1:2">
      <c r="A1028185" s="24"/>
      <c r="B1028185"/>
    </row>
    <row r="1028186" spans="1:2">
      <c r="A1028186" s="24"/>
      <c r="B1028186"/>
    </row>
    <row r="1028187" spans="1:2">
      <c r="A1028187" s="24"/>
      <c r="B1028187"/>
    </row>
    <row r="1028188" spans="1:2">
      <c r="A1028188" s="24"/>
      <c r="B1028188"/>
    </row>
    <row r="1028189" spans="1:2">
      <c r="A1028189" s="24"/>
      <c r="B1028189"/>
    </row>
    <row r="1028190" spans="1:2">
      <c r="A1028190" s="24"/>
      <c r="B1028190"/>
    </row>
    <row r="1028191" spans="1:2">
      <c r="A1028191" s="24"/>
      <c r="B1028191"/>
    </row>
    <row r="1028192" spans="1:2">
      <c r="A1028192" s="24"/>
      <c r="B1028192"/>
    </row>
    <row r="1028193" spans="1:2">
      <c r="A1028193" s="24"/>
      <c r="B1028193"/>
    </row>
    <row r="1028194" spans="1:2">
      <c r="A1028194" s="24"/>
      <c r="B1028194"/>
    </row>
    <row r="1028195" spans="1:2">
      <c r="A1028195" s="24"/>
      <c r="B1028195"/>
    </row>
    <row r="1028196" spans="1:2">
      <c r="A1028196" s="24"/>
      <c r="B1028196"/>
    </row>
    <row r="1028197" spans="1:2">
      <c r="A1028197" s="24"/>
      <c r="B1028197"/>
    </row>
    <row r="1028198" spans="1:2">
      <c r="A1028198" s="24"/>
      <c r="B1028198"/>
    </row>
    <row r="1028199" spans="1:2">
      <c r="A1028199" s="24"/>
      <c r="B1028199"/>
    </row>
    <row r="1028200" spans="1:2">
      <c r="A1028200" s="24"/>
      <c r="B1028200"/>
    </row>
    <row r="1028201" spans="1:2">
      <c r="A1028201" s="24"/>
      <c r="B1028201"/>
    </row>
    <row r="1028202" spans="1:2">
      <c r="A1028202" s="24"/>
      <c r="B1028202"/>
    </row>
    <row r="1028203" spans="1:2">
      <c r="A1028203" s="24"/>
      <c r="B1028203"/>
    </row>
    <row r="1028204" spans="1:2">
      <c r="A1028204" s="24"/>
      <c r="B1028204"/>
    </row>
    <row r="1028205" spans="1:2">
      <c r="A1028205" s="24"/>
      <c r="B1028205"/>
    </row>
    <row r="1028206" spans="1:2">
      <c r="A1028206" s="24"/>
      <c r="B1028206"/>
    </row>
    <row r="1028207" spans="1:2">
      <c r="A1028207" s="24"/>
      <c r="B1028207"/>
    </row>
    <row r="1028208" spans="1:2">
      <c r="A1028208" s="24"/>
      <c r="B1028208"/>
    </row>
    <row r="1028209" spans="1:2">
      <c r="A1028209" s="24"/>
      <c r="B1028209"/>
    </row>
    <row r="1028210" spans="1:2">
      <c r="A1028210" s="24"/>
      <c r="B1028210"/>
    </row>
    <row r="1028211" spans="1:2">
      <c r="A1028211" s="24"/>
      <c r="B1028211"/>
    </row>
    <row r="1028212" spans="1:2">
      <c r="A1028212" s="24"/>
      <c r="B1028212"/>
    </row>
    <row r="1028213" spans="1:2">
      <c r="A1028213" s="24"/>
      <c r="B1028213"/>
    </row>
    <row r="1028214" spans="1:2">
      <c r="A1028214" s="24"/>
      <c r="B1028214"/>
    </row>
    <row r="1028215" spans="1:2">
      <c r="A1028215" s="24"/>
      <c r="B1028215"/>
    </row>
    <row r="1028216" spans="1:2">
      <c r="A1028216" s="24"/>
      <c r="B1028216"/>
    </row>
    <row r="1028217" spans="1:2">
      <c r="A1028217" s="24"/>
      <c r="B1028217"/>
    </row>
    <row r="1028218" spans="1:2">
      <c r="A1028218" s="24"/>
      <c r="B1028218"/>
    </row>
    <row r="1028219" spans="1:2">
      <c r="A1028219" s="24"/>
      <c r="B1028219"/>
    </row>
    <row r="1028220" spans="1:2">
      <c r="A1028220" s="24"/>
      <c r="B1028220"/>
    </row>
    <row r="1028221" spans="1:2">
      <c r="A1028221" s="24"/>
      <c r="B1028221"/>
    </row>
    <row r="1028222" spans="1:2">
      <c r="A1028222" s="24"/>
      <c r="B1028222"/>
    </row>
    <row r="1028223" spans="1:2">
      <c r="A1028223" s="24"/>
      <c r="B1028223"/>
    </row>
    <row r="1028224" spans="1:2">
      <c r="A1028224" s="24"/>
      <c r="B1028224"/>
    </row>
    <row r="1028225" spans="1:2">
      <c r="A1028225" s="24"/>
      <c r="B1028225"/>
    </row>
    <row r="1028226" spans="1:2">
      <c r="A1028226" s="24"/>
      <c r="B1028226"/>
    </row>
    <row r="1028227" spans="1:2">
      <c r="A1028227" s="24"/>
      <c r="B1028227"/>
    </row>
    <row r="1028228" spans="1:2">
      <c r="A1028228" s="24"/>
      <c r="B1028228"/>
    </row>
    <row r="1028229" spans="1:2">
      <c r="A1028229" s="24"/>
      <c r="B1028229"/>
    </row>
    <row r="1028230" spans="1:2">
      <c r="A1028230" s="24"/>
      <c r="B1028230"/>
    </row>
    <row r="1028231" spans="1:2">
      <c r="A1028231" s="24"/>
      <c r="B1028231"/>
    </row>
    <row r="1028232" spans="1:2">
      <c r="A1028232" s="24"/>
      <c r="B1028232"/>
    </row>
    <row r="1028233" spans="1:2">
      <c r="A1028233" s="24"/>
      <c r="B1028233"/>
    </row>
    <row r="1028234" spans="1:2">
      <c r="A1028234" s="24"/>
      <c r="B1028234"/>
    </row>
    <row r="1028235" spans="1:2">
      <c r="A1028235" s="24"/>
      <c r="B1028235"/>
    </row>
    <row r="1028236" spans="1:2">
      <c r="A1028236" s="24"/>
      <c r="B1028236"/>
    </row>
    <row r="1028237" spans="1:2">
      <c r="A1028237" s="24"/>
      <c r="B1028237"/>
    </row>
    <row r="1028238" spans="1:2">
      <c r="A1028238" s="24"/>
      <c r="B1028238"/>
    </row>
    <row r="1028239" spans="1:2">
      <c r="A1028239" s="24"/>
      <c r="B1028239"/>
    </row>
    <row r="1028240" spans="1:2">
      <c r="A1028240" s="24"/>
      <c r="B1028240"/>
    </row>
    <row r="1028241" spans="1:2">
      <c r="A1028241" s="24"/>
      <c r="B1028241"/>
    </row>
    <row r="1028242" spans="1:2">
      <c r="A1028242" s="24"/>
      <c r="B1028242"/>
    </row>
    <row r="1028243" spans="1:2">
      <c r="A1028243" s="24"/>
      <c r="B1028243"/>
    </row>
    <row r="1028244" spans="1:2">
      <c r="A1028244" s="24"/>
      <c r="B1028244"/>
    </row>
    <row r="1028245" spans="1:2">
      <c r="A1028245" s="24"/>
      <c r="B1028245"/>
    </row>
    <row r="1028246" spans="1:2">
      <c r="A1028246" s="24"/>
      <c r="B1028246"/>
    </row>
    <row r="1028247" spans="1:2">
      <c r="A1028247" s="24"/>
      <c r="B1028247"/>
    </row>
    <row r="1028248" spans="1:2">
      <c r="A1028248" s="24"/>
      <c r="B1028248"/>
    </row>
    <row r="1028249" spans="1:2">
      <c r="A1028249" s="24"/>
      <c r="B1028249"/>
    </row>
    <row r="1028250" spans="1:2">
      <c r="A1028250" s="24"/>
      <c r="B1028250"/>
    </row>
    <row r="1028251" spans="1:2">
      <c r="A1028251" s="24"/>
      <c r="B1028251"/>
    </row>
    <row r="1028252" spans="1:2">
      <c r="A1028252" s="24"/>
      <c r="B1028252"/>
    </row>
    <row r="1028253" spans="1:2">
      <c r="A1028253" s="24"/>
      <c r="B1028253"/>
    </row>
    <row r="1028254" spans="1:2">
      <c r="A1028254" s="24"/>
      <c r="B1028254"/>
    </row>
    <row r="1028255" spans="1:2">
      <c r="A1028255" s="24"/>
      <c r="B1028255"/>
    </row>
    <row r="1028256" spans="1:2">
      <c r="A1028256" s="24"/>
      <c r="B1028256"/>
    </row>
    <row r="1028257" spans="1:2">
      <c r="A1028257" s="24"/>
      <c r="B1028257"/>
    </row>
    <row r="1028258" spans="1:2">
      <c r="A1028258" s="24"/>
      <c r="B1028258"/>
    </row>
    <row r="1028259" spans="1:2">
      <c r="A1028259" s="24"/>
      <c r="B1028259"/>
    </row>
    <row r="1028260" spans="1:2">
      <c r="A1028260" s="24"/>
      <c r="B1028260"/>
    </row>
    <row r="1028261" spans="1:2">
      <c r="A1028261" s="24"/>
      <c r="B1028261"/>
    </row>
    <row r="1028262" spans="1:2">
      <c r="A1028262" s="24"/>
      <c r="B1028262"/>
    </row>
    <row r="1028263" spans="1:2">
      <c r="A1028263" s="24"/>
      <c r="B1028263"/>
    </row>
    <row r="1028264" spans="1:2">
      <c r="A1028264" s="24"/>
      <c r="B1028264"/>
    </row>
    <row r="1028265" spans="1:2">
      <c r="A1028265" s="24"/>
      <c r="B1028265"/>
    </row>
    <row r="1028266" spans="1:2">
      <c r="A1028266" s="24"/>
      <c r="B1028266"/>
    </row>
    <row r="1028267" spans="1:2">
      <c r="A1028267" s="24"/>
      <c r="B1028267"/>
    </row>
    <row r="1028268" spans="1:2">
      <c r="A1028268" s="24"/>
      <c r="B1028268"/>
    </row>
    <row r="1028269" spans="1:2">
      <c r="A1028269" s="24"/>
      <c r="B1028269"/>
    </row>
    <row r="1028270" spans="1:2">
      <c r="A1028270" s="24"/>
      <c r="B1028270"/>
    </row>
    <row r="1028271" spans="1:2">
      <c r="A1028271" s="24"/>
      <c r="B1028271"/>
    </row>
    <row r="1028272" spans="1:2">
      <c r="A1028272" s="24"/>
      <c r="B1028272"/>
    </row>
    <row r="1028273" spans="1:2">
      <c r="A1028273" s="24"/>
      <c r="B1028273"/>
    </row>
    <row r="1028274" spans="1:2">
      <c r="A1028274" s="24"/>
      <c r="B1028274"/>
    </row>
    <row r="1028275" spans="1:2">
      <c r="A1028275" s="24"/>
      <c r="B1028275"/>
    </row>
    <row r="1028276" spans="1:2">
      <c r="A1028276" s="24"/>
      <c r="B1028276"/>
    </row>
    <row r="1028277" spans="1:2">
      <c r="A1028277" s="24"/>
      <c r="B1028277"/>
    </row>
    <row r="1028278" spans="1:2">
      <c r="A1028278" s="24"/>
      <c r="B1028278"/>
    </row>
    <row r="1028279" spans="1:2">
      <c r="A1028279" s="24"/>
      <c r="B1028279"/>
    </row>
    <row r="1028280" spans="1:2">
      <c r="A1028280" s="24"/>
      <c r="B1028280"/>
    </row>
    <row r="1028281" spans="1:2">
      <c r="A1028281" s="24"/>
      <c r="B1028281"/>
    </row>
    <row r="1028282" spans="1:2">
      <c r="A1028282" s="24"/>
      <c r="B1028282"/>
    </row>
    <row r="1028283" spans="1:2">
      <c r="A1028283" s="24"/>
      <c r="B1028283"/>
    </row>
    <row r="1028284" spans="1:2">
      <c r="A1028284" s="24"/>
      <c r="B1028284"/>
    </row>
    <row r="1028285" spans="1:2">
      <c r="A1028285" s="24"/>
      <c r="B1028285"/>
    </row>
    <row r="1028286" spans="1:2">
      <c r="A1028286" s="24"/>
      <c r="B1028286"/>
    </row>
    <row r="1028287" spans="1:2">
      <c r="A1028287" s="24"/>
      <c r="B1028287"/>
    </row>
    <row r="1028288" spans="1:2">
      <c r="A1028288" s="24"/>
      <c r="B1028288"/>
    </row>
    <row r="1028289" spans="1:2">
      <c r="A1028289" s="24"/>
      <c r="B1028289"/>
    </row>
    <row r="1028290" spans="1:2">
      <c r="A1028290" s="24"/>
      <c r="B1028290"/>
    </row>
    <row r="1028291" spans="1:2">
      <c r="A1028291" s="24"/>
      <c r="B1028291"/>
    </row>
    <row r="1028292" spans="1:2">
      <c r="A1028292" s="24"/>
      <c r="B1028292"/>
    </row>
    <row r="1028293" spans="1:2">
      <c r="A1028293" s="24"/>
      <c r="B1028293"/>
    </row>
    <row r="1028294" spans="1:2">
      <c r="A1028294" s="24"/>
      <c r="B1028294"/>
    </row>
    <row r="1028295" spans="1:2">
      <c r="A1028295" s="24"/>
      <c r="B1028295"/>
    </row>
    <row r="1028296" spans="1:2">
      <c r="A1028296" s="24"/>
      <c r="B1028296"/>
    </row>
    <row r="1028297" spans="1:2">
      <c r="A1028297" s="24"/>
      <c r="B1028297"/>
    </row>
    <row r="1028298" spans="1:2">
      <c r="A1028298" s="24"/>
      <c r="B1028298"/>
    </row>
    <row r="1028299" spans="1:2">
      <c r="A1028299" s="24"/>
      <c r="B1028299"/>
    </row>
    <row r="1028300" spans="1:2">
      <c r="A1028300" s="24"/>
      <c r="B1028300"/>
    </row>
    <row r="1028301" spans="1:2">
      <c r="A1028301" s="24"/>
      <c r="B1028301"/>
    </row>
    <row r="1028302" spans="1:2">
      <c r="A1028302" s="24"/>
      <c r="B1028302"/>
    </row>
    <row r="1028303" spans="1:2">
      <c r="A1028303" s="24"/>
      <c r="B1028303"/>
    </row>
    <row r="1028304" spans="1:2">
      <c r="A1028304" s="24"/>
      <c r="B1028304"/>
    </row>
    <row r="1028305" spans="1:2">
      <c r="A1028305" s="24"/>
      <c r="B1028305"/>
    </row>
    <row r="1028306" spans="1:2">
      <c r="A1028306" s="24"/>
      <c r="B1028306"/>
    </row>
    <row r="1028307" spans="1:2">
      <c r="A1028307" s="24"/>
      <c r="B1028307"/>
    </row>
    <row r="1028308" spans="1:2">
      <c r="A1028308" s="24"/>
      <c r="B1028308"/>
    </row>
    <row r="1028309" spans="1:2">
      <c r="A1028309" s="24"/>
      <c r="B1028309"/>
    </row>
    <row r="1028310" spans="1:2">
      <c r="A1028310" s="24"/>
      <c r="B1028310"/>
    </row>
    <row r="1028311" spans="1:2">
      <c r="A1028311" s="24"/>
      <c r="B1028311"/>
    </row>
    <row r="1028312" spans="1:2">
      <c r="A1028312" s="24"/>
      <c r="B1028312"/>
    </row>
    <row r="1028313" spans="1:2">
      <c r="A1028313" s="24"/>
      <c r="B1028313"/>
    </row>
    <row r="1028314" spans="1:2">
      <c r="A1028314" s="24"/>
      <c r="B1028314"/>
    </row>
    <row r="1028315" spans="1:2">
      <c r="A1028315" s="24"/>
      <c r="B1028315"/>
    </row>
    <row r="1028316" spans="1:2">
      <c r="A1028316" s="24"/>
      <c r="B1028316"/>
    </row>
    <row r="1028317" spans="1:2">
      <c r="A1028317" s="24"/>
      <c r="B1028317"/>
    </row>
    <row r="1028318" spans="1:2">
      <c r="A1028318" s="24"/>
      <c r="B1028318"/>
    </row>
    <row r="1028319" spans="1:2">
      <c r="A1028319" s="24"/>
      <c r="B1028319"/>
    </row>
    <row r="1028320" spans="1:2">
      <c r="A1028320" s="24"/>
      <c r="B1028320"/>
    </row>
    <row r="1028321" spans="1:2">
      <c r="A1028321" s="24"/>
      <c r="B1028321"/>
    </row>
    <row r="1028322" spans="1:2">
      <c r="A1028322" s="24"/>
      <c r="B1028322"/>
    </row>
    <row r="1028323" spans="1:2">
      <c r="A1028323" s="24"/>
      <c r="B1028323"/>
    </row>
    <row r="1028324" spans="1:2">
      <c r="A1028324" s="24"/>
      <c r="B1028324"/>
    </row>
    <row r="1028325" spans="1:2">
      <c r="A1028325" s="24"/>
      <c r="B1028325"/>
    </row>
    <row r="1028326" spans="1:2">
      <c r="A1028326" s="24"/>
      <c r="B1028326"/>
    </row>
    <row r="1028327" spans="1:2">
      <c r="A1028327" s="24"/>
      <c r="B1028327"/>
    </row>
    <row r="1028328" spans="1:2">
      <c r="A1028328" s="24"/>
      <c r="B1028328"/>
    </row>
    <row r="1028329" spans="1:2">
      <c r="A1028329" s="24"/>
      <c r="B1028329"/>
    </row>
    <row r="1028330" spans="1:2">
      <c r="A1028330" s="24"/>
      <c r="B1028330"/>
    </row>
    <row r="1028331" spans="1:2">
      <c r="A1028331" s="24"/>
      <c r="B1028331"/>
    </row>
    <row r="1028332" spans="1:2">
      <c r="A1028332" s="24"/>
      <c r="B1028332"/>
    </row>
    <row r="1028333" spans="1:2">
      <c r="A1028333" s="24"/>
      <c r="B1028333"/>
    </row>
    <row r="1028334" spans="1:2">
      <c r="A1028334" s="24"/>
      <c r="B1028334"/>
    </row>
    <row r="1028335" spans="1:2">
      <c r="A1028335" s="24"/>
      <c r="B1028335"/>
    </row>
    <row r="1028336" spans="1:2">
      <c r="A1028336" s="24"/>
      <c r="B1028336"/>
    </row>
    <row r="1028337" spans="1:2">
      <c r="A1028337" s="24"/>
      <c r="B1028337"/>
    </row>
    <row r="1028338" spans="1:2">
      <c r="A1028338" s="24"/>
      <c r="B1028338"/>
    </row>
    <row r="1028339" spans="1:2">
      <c r="A1028339" s="24"/>
      <c r="B1028339"/>
    </row>
    <row r="1028340" spans="1:2">
      <c r="A1028340" s="24"/>
      <c r="B1028340"/>
    </row>
    <row r="1028341" spans="1:2">
      <c r="A1028341" s="24"/>
      <c r="B1028341"/>
    </row>
    <row r="1028342" spans="1:2">
      <c r="A1028342" s="24"/>
      <c r="B1028342"/>
    </row>
    <row r="1028343" spans="1:2">
      <c r="A1028343" s="24"/>
      <c r="B1028343"/>
    </row>
    <row r="1028344" spans="1:2">
      <c r="A1028344" s="24"/>
      <c r="B1028344"/>
    </row>
    <row r="1028345" spans="1:2">
      <c r="A1028345" s="24"/>
      <c r="B1028345"/>
    </row>
    <row r="1028346" spans="1:2">
      <c r="A1028346" s="24"/>
      <c r="B1028346"/>
    </row>
    <row r="1028347" spans="1:2">
      <c r="A1028347" s="24"/>
      <c r="B1028347"/>
    </row>
    <row r="1028348" spans="1:2">
      <c r="A1028348" s="24"/>
      <c r="B1028348"/>
    </row>
    <row r="1028349" spans="1:2">
      <c r="A1028349" s="24"/>
      <c r="B1028349"/>
    </row>
    <row r="1028350" spans="1:2">
      <c r="A1028350" s="24"/>
      <c r="B1028350"/>
    </row>
    <row r="1028351" spans="1:2">
      <c r="A1028351" s="24"/>
      <c r="B1028351"/>
    </row>
    <row r="1028352" spans="1:2">
      <c r="A1028352" s="24"/>
      <c r="B1028352"/>
    </row>
    <row r="1028353" spans="1:2">
      <c r="A1028353" s="24"/>
      <c r="B1028353"/>
    </row>
    <row r="1028354" spans="1:2">
      <c r="A1028354" s="24"/>
      <c r="B1028354"/>
    </row>
    <row r="1028355" spans="1:2">
      <c r="A1028355" s="24"/>
      <c r="B1028355"/>
    </row>
    <row r="1028356" spans="1:2">
      <c r="A1028356" s="24"/>
      <c r="B1028356"/>
    </row>
    <row r="1028357" spans="1:2">
      <c r="A1028357" s="24"/>
      <c r="B1028357"/>
    </row>
    <row r="1028358" spans="1:2">
      <c r="A1028358" s="24"/>
      <c r="B1028358"/>
    </row>
    <row r="1028359" spans="1:2">
      <c r="A1028359" s="24"/>
      <c r="B1028359"/>
    </row>
    <row r="1028360" spans="1:2">
      <c r="A1028360" s="24"/>
      <c r="B1028360"/>
    </row>
    <row r="1028361" spans="1:2">
      <c r="A1028361" s="24"/>
      <c r="B1028361"/>
    </row>
    <row r="1028362" spans="1:2">
      <c r="A1028362" s="24"/>
      <c r="B1028362"/>
    </row>
    <row r="1028363" spans="1:2">
      <c r="A1028363" s="24"/>
      <c r="B1028363"/>
    </row>
    <row r="1028364" spans="1:2">
      <c r="A1028364" s="24"/>
      <c r="B1028364"/>
    </row>
    <row r="1028365" spans="1:2">
      <c r="A1028365" s="24"/>
      <c r="B1028365"/>
    </row>
    <row r="1028366" spans="1:2">
      <c r="A1028366" s="24"/>
      <c r="B1028366"/>
    </row>
    <row r="1028367" spans="1:2">
      <c r="A1028367" s="24"/>
      <c r="B1028367"/>
    </row>
    <row r="1028368" spans="1:2">
      <c r="A1028368" s="24"/>
      <c r="B1028368"/>
    </row>
    <row r="1028369" spans="1:2">
      <c r="A1028369" s="24"/>
      <c r="B1028369"/>
    </row>
    <row r="1028370" spans="1:2">
      <c r="A1028370" s="24"/>
      <c r="B1028370"/>
    </row>
    <row r="1028371" spans="1:2">
      <c r="A1028371" s="24"/>
      <c r="B1028371"/>
    </row>
    <row r="1028372" spans="1:2">
      <c r="A1028372" s="24"/>
      <c r="B1028372"/>
    </row>
    <row r="1028373" spans="1:2">
      <c r="A1028373" s="24"/>
      <c r="B1028373"/>
    </row>
    <row r="1028374" spans="1:2">
      <c r="A1028374" s="24"/>
      <c r="B1028374"/>
    </row>
    <row r="1028375" spans="1:2">
      <c r="A1028375" s="24"/>
      <c r="B1028375"/>
    </row>
    <row r="1028376" spans="1:2">
      <c r="A1028376" s="24"/>
      <c r="B1028376"/>
    </row>
    <row r="1028377" spans="1:2">
      <c r="A1028377" s="24"/>
      <c r="B1028377"/>
    </row>
    <row r="1028378" spans="1:2">
      <c r="A1028378" s="24"/>
      <c r="B1028378"/>
    </row>
    <row r="1028379" spans="1:2">
      <c r="A1028379" s="24"/>
      <c r="B1028379"/>
    </row>
    <row r="1028380" spans="1:2">
      <c r="A1028380" s="24"/>
      <c r="B1028380"/>
    </row>
    <row r="1028381" spans="1:2">
      <c r="A1028381" s="24"/>
      <c r="B1028381"/>
    </row>
    <row r="1028382" spans="1:2">
      <c r="A1028382" s="24"/>
      <c r="B1028382"/>
    </row>
    <row r="1028383" spans="1:2">
      <c r="A1028383" s="24"/>
      <c r="B1028383"/>
    </row>
    <row r="1028384" spans="1:2">
      <c r="A1028384" s="24"/>
      <c r="B1028384"/>
    </row>
    <row r="1028385" spans="1:2">
      <c r="A1028385" s="24"/>
      <c r="B1028385"/>
    </row>
    <row r="1028386" spans="1:2">
      <c r="A1028386" s="24"/>
      <c r="B1028386"/>
    </row>
    <row r="1028387" spans="1:2">
      <c r="A1028387" s="24"/>
      <c r="B1028387"/>
    </row>
    <row r="1028388" spans="1:2">
      <c r="A1028388" s="24"/>
      <c r="B1028388"/>
    </row>
    <row r="1028389" spans="1:2">
      <c r="A1028389" s="24"/>
      <c r="B1028389"/>
    </row>
    <row r="1028390" spans="1:2">
      <c r="A1028390" s="24"/>
      <c r="B1028390"/>
    </row>
    <row r="1028391" spans="1:2">
      <c r="A1028391" s="24"/>
      <c r="B1028391"/>
    </row>
    <row r="1028392" spans="1:2">
      <c r="A1028392" s="24"/>
      <c r="B1028392"/>
    </row>
    <row r="1028393" spans="1:2">
      <c r="A1028393" s="24"/>
      <c r="B1028393"/>
    </row>
    <row r="1028394" spans="1:2">
      <c r="A1028394" s="24"/>
      <c r="B1028394"/>
    </row>
    <row r="1028395" spans="1:2">
      <c r="A1028395" s="24"/>
      <c r="B1028395"/>
    </row>
    <row r="1028396" spans="1:2">
      <c r="A1028396" s="24"/>
      <c r="B1028396"/>
    </row>
    <row r="1028397" spans="1:2">
      <c r="A1028397" s="24"/>
      <c r="B1028397"/>
    </row>
    <row r="1028398" spans="1:2">
      <c r="A1028398" s="24"/>
      <c r="B1028398"/>
    </row>
    <row r="1028399" spans="1:2">
      <c r="A1028399" s="24"/>
      <c r="B1028399"/>
    </row>
    <row r="1028400" spans="1:2">
      <c r="A1028400" s="24"/>
      <c r="B1028400"/>
    </row>
    <row r="1028401" spans="1:2">
      <c r="A1028401" s="24"/>
      <c r="B1028401"/>
    </row>
    <row r="1028402" spans="1:2">
      <c r="A1028402" s="24"/>
      <c r="B1028402"/>
    </row>
    <row r="1028403" spans="1:2">
      <c r="A1028403" s="24"/>
      <c r="B1028403"/>
    </row>
    <row r="1028404" spans="1:2">
      <c r="A1028404" s="24"/>
      <c r="B1028404"/>
    </row>
    <row r="1028405" spans="1:2">
      <c r="A1028405" s="24"/>
      <c r="B1028405"/>
    </row>
    <row r="1028406" spans="1:2">
      <c r="A1028406" s="24"/>
      <c r="B1028406"/>
    </row>
    <row r="1028407" spans="1:2">
      <c r="A1028407" s="24"/>
      <c r="B1028407"/>
    </row>
    <row r="1028408" spans="1:2">
      <c r="A1028408" s="24"/>
      <c r="B1028408"/>
    </row>
    <row r="1028409" spans="1:2">
      <c r="A1028409" s="24"/>
      <c r="B1028409"/>
    </row>
    <row r="1028410" spans="1:2">
      <c r="A1028410" s="24"/>
      <c r="B1028410"/>
    </row>
    <row r="1028411" spans="1:2">
      <c r="A1028411" s="24"/>
      <c r="B1028411"/>
    </row>
    <row r="1028412" spans="1:2">
      <c r="A1028412" s="24"/>
      <c r="B1028412"/>
    </row>
    <row r="1028413" spans="1:2">
      <c r="A1028413" s="24"/>
      <c r="B1028413"/>
    </row>
    <row r="1028414" spans="1:2">
      <c r="A1028414" s="24"/>
      <c r="B1028414"/>
    </row>
    <row r="1028415" spans="1:2">
      <c r="A1028415" s="24"/>
      <c r="B1028415"/>
    </row>
    <row r="1028416" spans="1:2">
      <c r="A1028416" s="24"/>
      <c r="B1028416"/>
    </row>
    <row r="1028417" spans="1:2">
      <c r="A1028417" s="24"/>
      <c r="B1028417"/>
    </row>
    <row r="1028418" spans="1:2">
      <c r="A1028418" s="24"/>
      <c r="B1028418"/>
    </row>
    <row r="1028419" spans="1:2">
      <c r="A1028419" s="24"/>
      <c r="B1028419"/>
    </row>
    <row r="1028420" spans="1:2">
      <c r="A1028420" s="24"/>
      <c r="B1028420"/>
    </row>
    <row r="1028421" spans="1:2">
      <c r="A1028421" s="24"/>
      <c r="B1028421"/>
    </row>
    <row r="1028422" spans="1:2">
      <c r="A1028422" s="24"/>
      <c r="B1028422"/>
    </row>
    <row r="1028423" spans="1:2">
      <c r="A1028423" s="24"/>
      <c r="B1028423"/>
    </row>
    <row r="1028424" spans="1:2">
      <c r="A1028424" s="24"/>
      <c r="B1028424"/>
    </row>
    <row r="1028425" spans="1:2">
      <c r="A1028425" s="24"/>
      <c r="B1028425"/>
    </row>
    <row r="1028426" spans="1:2">
      <c r="A1028426" s="24"/>
      <c r="B1028426"/>
    </row>
    <row r="1028427" spans="1:2">
      <c r="A1028427" s="24"/>
      <c r="B1028427"/>
    </row>
    <row r="1028428" spans="1:2">
      <c r="A1028428" s="24"/>
      <c r="B1028428"/>
    </row>
    <row r="1028429" spans="1:2">
      <c r="A1028429" s="24"/>
      <c r="B1028429"/>
    </row>
    <row r="1028430" spans="1:2">
      <c r="A1028430" s="24"/>
      <c r="B1028430"/>
    </row>
    <row r="1028431" spans="1:2">
      <c r="A1028431" s="24"/>
      <c r="B1028431"/>
    </row>
    <row r="1028432" spans="1:2">
      <c r="A1028432" s="24"/>
      <c r="B1028432"/>
    </row>
    <row r="1028433" spans="1:2">
      <c r="A1028433" s="24"/>
      <c r="B1028433"/>
    </row>
    <row r="1028434" spans="1:2">
      <c r="A1028434" s="24"/>
      <c r="B1028434"/>
    </row>
    <row r="1028435" spans="1:2">
      <c r="A1028435" s="24"/>
      <c r="B1028435"/>
    </row>
    <row r="1028436" spans="1:2">
      <c r="A1028436" s="24"/>
      <c r="B1028436"/>
    </row>
    <row r="1028437" spans="1:2">
      <c r="A1028437" s="24"/>
      <c r="B1028437"/>
    </row>
    <row r="1028438" spans="1:2">
      <c r="A1028438" s="24"/>
      <c r="B1028438"/>
    </row>
    <row r="1028439" spans="1:2">
      <c r="A1028439" s="24"/>
      <c r="B1028439"/>
    </row>
    <row r="1028440" spans="1:2">
      <c r="A1028440" s="24"/>
      <c r="B1028440"/>
    </row>
    <row r="1028441" spans="1:2">
      <c r="A1028441" s="24"/>
      <c r="B1028441"/>
    </row>
    <row r="1028442" spans="1:2">
      <c r="A1028442" s="24"/>
      <c r="B1028442"/>
    </row>
    <row r="1028443" spans="1:2">
      <c r="A1028443" s="24"/>
      <c r="B1028443"/>
    </row>
    <row r="1028444" spans="1:2">
      <c r="A1028444" s="24"/>
      <c r="B1028444"/>
    </row>
    <row r="1028445" spans="1:2">
      <c r="A1028445" s="24"/>
      <c r="B1028445"/>
    </row>
    <row r="1028446" spans="1:2">
      <c r="A1028446" s="24"/>
      <c r="B1028446"/>
    </row>
    <row r="1028447" spans="1:2">
      <c r="A1028447" s="24"/>
      <c r="B1028447"/>
    </row>
    <row r="1028448" spans="1:2">
      <c r="A1028448" s="24"/>
      <c r="B1028448"/>
    </row>
    <row r="1028449" spans="1:2">
      <c r="A1028449" s="24"/>
      <c r="B1028449"/>
    </row>
    <row r="1028450" spans="1:2">
      <c r="A1028450" s="24"/>
      <c r="B1028450"/>
    </row>
    <row r="1028451" spans="1:2">
      <c r="A1028451" s="24"/>
      <c r="B1028451"/>
    </row>
    <row r="1028452" spans="1:2">
      <c r="A1028452" s="24"/>
      <c r="B1028452"/>
    </row>
    <row r="1028453" spans="1:2">
      <c r="A1028453" s="24"/>
      <c r="B1028453"/>
    </row>
    <row r="1028454" spans="1:2">
      <c r="A1028454" s="24"/>
      <c r="B1028454"/>
    </row>
    <row r="1028455" spans="1:2">
      <c r="A1028455" s="24"/>
      <c r="B1028455"/>
    </row>
    <row r="1028456" spans="1:2">
      <c r="A1028456" s="24"/>
      <c r="B1028456"/>
    </row>
    <row r="1028457" spans="1:2">
      <c r="A1028457" s="24"/>
      <c r="B1028457"/>
    </row>
    <row r="1028458" spans="1:2">
      <c r="A1028458" s="24"/>
      <c r="B1028458"/>
    </row>
    <row r="1028459" spans="1:2">
      <c r="A1028459" s="24"/>
      <c r="B1028459"/>
    </row>
    <row r="1028460" spans="1:2">
      <c r="A1028460" s="24"/>
      <c r="B1028460"/>
    </row>
    <row r="1028461" spans="1:2">
      <c r="A1028461" s="24"/>
      <c r="B1028461"/>
    </row>
    <row r="1028462" spans="1:2">
      <c r="A1028462" s="24"/>
      <c r="B1028462"/>
    </row>
    <row r="1028463" spans="1:2">
      <c r="A1028463" s="24"/>
      <c r="B1028463"/>
    </row>
    <row r="1028464" spans="1:2">
      <c r="A1028464" s="24"/>
      <c r="B1028464"/>
    </row>
    <row r="1028465" spans="1:2">
      <c r="A1028465" s="24"/>
      <c r="B1028465"/>
    </row>
    <row r="1028466" spans="1:2">
      <c r="A1028466" s="24"/>
      <c r="B1028466"/>
    </row>
    <row r="1028467" spans="1:2">
      <c r="A1028467" s="24"/>
      <c r="B1028467"/>
    </row>
    <row r="1028468" spans="1:2">
      <c r="A1028468" s="24"/>
      <c r="B1028468"/>
    </row>
    <row r="1028469" spans="1:2">
      <c r="A1028469" s="24"/>
      <c r="B1028469"/>
    </row>
    <row r="1028470" spans="1:2">
      <c r="A1028470" s="24"/>
      <c r="B1028470"/>
    </row>
    <row r="1028471" spans="1:2">
      <c r="A1028471" s="24"/>
      <c r="B1028471"/>
    </row>
    <row r="1028472" spans="1:2">
      <c r="A1028472" s="24"/>
      <c r="B1028472"/>
    </row>
    <row r="1028473" spans="1:2">
      <c r="A1028473" s="24"/>
      <c r="B1028473"/>
    </row>
    <row r="1028474" spans="1:2">
      <c r="A1028474" s="24"/>
      <c r="B1028474"/>
    </row>
    <row r="1028475" spans="1:2">
      <c r="A1028475" s="24"/>
      <c r="B1028475"/>
    </row>
    <row r="1028476" spans="1:2">
      <c r="A1028476" s="24"/>
      <c r="B1028476"/>
    </row>
    <row r="1028477" spans="1:2">
      <c r="A1028477" s="24"/>
      <c r="B1028477"/>
    </row>
    <row r="1028478" spans="1:2">
      <c r="A1028478" s="24"/>
      <c r="B1028478"/>
    </row>
    <row r="1028479" spans="1:2">
      <c r="A1028479" s="24"/>
      <c r="B1028479"/>
    </row>
    <row r="1028480" spans="1:2">
      <c r="A1028480" s="24"/>
      <c r="B1028480"/>
    </row>
    <row r="1028481" spans="1:2">
      <c r="A1028481" s="24"/>
      <c r="B1028481"/>
    </row>
    <row r="1028482" spans="1:2">
      <c r="A1028482" s="24"/>
      <c r="B1028482"/>
    </row>
    <row r="1028483" spans="1:2">
      <c r="A1028483" s="24"/>
      <c r="B1028483"/>
    </row>
    <row r="1028484" spans="1:2">
      <c r="A1028484" s="24"/>
      <c r="B1028484"/>
    </row>
    <row r="1028485" spans="1:2">
      <c r="A1028485" s="24"/>
      <c r="B1028485"/>
    </row>
    <row r="1028486" spans="1:2">
      <c r="A1028486" s="24"/>
      <c r="B1028486"/>
    </row>
    <row r="1028487" spans="1:2">
      <c r="A1028487" s="24"/>
      <c r="B1028487"/>
    </row>
    <row r="1028488" spans="1:2">
      <c r="A1028488" s="24"/>
      <c r="B1028488"/>
    </row>
    <row r="1028489" spans="1:2">
      <c r="A1028489" s="24"/>
      <c r="B1028489"/>
    </row>
    <row r="1028490" spans="1:2">
      <c r="A1028490" s="24"/>
      <c r="B1028490"/>
    </row>
    <row r="1028491" spans="1:2">
      <c r="A1028491" s="24"/>
      <c r="B1028491"/>
    </row>
    <row r="1028492" spans="1:2">
      <c r="A1028492" s="24"/>
      <c r="B1028492"/>
    </row>
    <row r="1028493" spans="1:2">
      <c r="A1028493" s="24"/>
      <c r="B1028493"/>
    </row>
    <row r="1028494" spans="1:2">
      <c r="A1028494" s="24"/>
      <c r="B1028494"/>
    </row>
    <row r="1028495" spans="1:2">
      <c r="A1028495" s="24"/>
      <c r="B1028495"/>
    </row>
    <row r="1028496" spans="1:2">
      <c r="A1028496" s="24"/>
      <c r="B1028496"/>
    </row>
    <row r="1028497" spans="1:2">
      <c r="A1028497" s="24"/>
      <c r="B1028497"/>
    </row>
    <row r="1028498" spans="1:2">
      <c r="A1028498" s="24"/>
      <c r="B1028498"/>
    </row>
    <row r="1028499" spans="1:2">
      <c r="A1028499" s="24"/>
      <c r="B1028499"/>
    </row>
    <row r="1028500" spans="1:2">
      <c r="A1028500" s="24"/>
      <c r="B1028500"/>
    </row>
    <row r="1028501" spans="1:2">
      <c r="A1028501" s="24"/>
      <c r="B1028501"/>
    </row>
    <row r="1028502" spans="1:2">
      <c r="A1028502" s="24"/>
      <c r="B1028502"/>
    </row>
    <row r="1028503" spans="1:2">
      <c r="A1028503" s="24"/>
      <c r="B1028503"/>
    </row>
    <row r="1028504" spans="1:2">
      <c r="A1028504" s="24"/>
      <c r="B1028504"/>
    </row>
    <row r="1028505" spans="1:2">
      <c r="A1028505" s="24"/>
      <c r="B1028505"/>
    </row>
    <row r="1028506" spans="1:2">
      <c r="A1028506" s="24"/>
      <c r="B1028506"/>
    </row>
    <row r="1028507" spans="1:2">
      <c r="A1028507" s="24"/>
      <c r="B1028507"/>
    </row>
    <row r="1028508" spans="1:2">
      <c r="A1028508" s="24"/>
      <c r="B1028508"/>
    </row>
    <row r="1028509" spans="1:2">
      <c r="A1028509" s="24"/>
      <c r="B1028509"/>
    </row>
    <row r="1028510" spans="1:2">
      <c r="A1028510" s="24"/>
      <c r="B1028510"/>
    </row>
    <row r="1028511" spans="1:2">
      <c r="A1028511" s="24"/>
      <c r="B1028511"/>
    </row>
    <row r="1028512" spans="1:2">
      <c r="A1028512" s="24"/>
      <c r="B1028512"/>
    </row>
    <row r="1028513" spans="1:2">
      <c r="A1028513" s="24"/>
      <c r="B1028513"/>
    </row>
    <row r="1028514" spans="1:2">
      <c r="A1028514" s="24"/>
      <c r="B1028514"/>
    </row>
    <row r="1028515" spans="1:2">
      <c r="A1028515" s="24"/>
      <c r="B1028515"/>
    </row>
    <row r="1028516" spans="1:2">
      <c r="A1028516" s="24"/>
      <c r="B1028516"/>
    </row>
    <row r="1028517" spans="1:2">
      <c r="A1028517" s="24"/>
      <c r="B1028517"/>
    </row>
    <row r="1028518" spans="1:2">
      <c r="A1028518" s="24"/>
      <c r="B1028518"/>
    </row>
    <row r="1028519" spans="1:2">
      <c r="A1028519" s="24"/>
      <c r="B1028519"/>
    </row>
    <row r="1028520" spans="1:2">
      <c r="A1028520" s="24"/>
      <c r="B1028520"/>
    </row>
    <row r="1028521" spans="1:2">
      <c r="A1028521" s="24"/>
      <c r="B1028521"/>
    </row>
    <row r="1028522" spans="1:2">
      <c r="A1028522" s="24"/>
      <c r="B1028522"/>
    </row>
    <row r="1028523" spans="1:2">
      <c r="A1028523" s="24"/>
      <c r="B1028523"/>
    </row>
    <row r="1028524" spans="1:2">
      <c r="A1028524" s="24"/>
      <c r="B1028524"/>
    </row>
    <row r="1028525" spans="1:2">
      <c r="A1028525" s="24"/>
      <c r="B1028525"/>
    </row>
    <row r="1028526" spans="1:2">
      <c r="A1028526" s="24"/>
      <c r="B1028526"/>
    </row>
    <row r="1028527" spans="1:2">
      <c r="A1028527" s="24"/>
      <c r="B1028527"/>
    </row>
    <row r="1028528" spans="1:2">
      <c r="A1028528" s="24"/>
      <c r="B1028528"/>
    </row>
    <row r="1028529" spans="1:2">
      <c r="A1028529" s="24"/>
      <c r="B1028529"/>
    </row>
    <row r="1028530" spans="1:2">
      <c r="A1028530" s="24"/>
      <c r="B1028530"/>
    </row>
    <row r="1028531" spans="1:2">
      <c r="A1028531" s="24"/>
      <c r="B1028531"/>
    </row>
    <row r="1028532" spans="1:2">
      <c r="A1028532" s="24"/>
      <c r="B1028532"/>
    </row>
    <row r="1028533" spans="1:2">
      <c r="A1028533" s="24"/>
      <c r="B1028533"/>
    </row>
    <row r="1028534" spans="1:2">
      <c r="A1028534" s="24"/>
      <c r="B1028534"/>
    </row>
    <row r="1028535" spans="1:2">
      <c r="A1028535" s="24"/>
      <c r="B1028535"/>
    </row>
    <row r="1028536" spans="1:2">
      <c r="A1028536" s="24"/>
      <c r="B1028536"/>
    </row>
    <row r="1028537" spans="1:2">
      <c r="A1028537" s="24"/>
      <c r="B1028537"/>
    </row>
    <row r="1028538" spans="1:2">
      <c r="A1028538" s="24"/>
      <c r="B1028538"/>
    </row>
    <row r="1028539" spans="1:2">
      <c r="A1028539" s="24"/>
      <c r="B1028539"/>
    </row>
    <row r="1028540" spans="1:2">
      <c r="A1028540" s="24"/>
      <c r="B1028540"/>
    </row>
    <row r="1028541" spans="1:2">
      <c r="A1028541" s="24"/>
      <c r="B1028541"/>
    </row>
    <row r="1028542" spans="1:2">
      <c r="A1028542" s="24"/>
      <c r="B1028542"/>
    </row>
    <row r="1028543" spans="1:2">
      <c r="A1028543" s="24"/>
      <c r="B1028543"/>
    </row>
    <row r="1028544" spans="1:2">
      <c r="A1028544" s="24"/>
      <c r="B1028544"/>
    </row>
    <row r="1028545" spans="1:2">
      <c r="A1028545" s="24"/>
      <c r="B1028545"/>
    </row>
    <row r="1028546" spans="1:2">
      <c r="A1028546" s="24"/>
      <c r="B1028546"/>
    </row>
    <row r="1028547" spans="1:2">
      <c r="A1028547" s="24"/>
      <c r="B1028547"/>
    </row>
    <row r="1028548" spans="1:2">
      <c r="A1028548" s="24"/>
      <c r="B1028548"/>
    </row>
    <row r="1028549" spans="1:2">
      <c r="A1028549" s="24"/>
      <c r="B1028549"/>
    </row>
    <row r="1028550" spans="1:2">
      <c r="A1028550" s="24"/>
      <c r="B1028550"/>
    </row>
    <row r="1028551" spans="1:2">
      <c r="A1028551" s="24"/>
      <c r="B1028551"/>
    </row>
    <row r="1028552" spans="1:2">
      <c r="A1028552" s="24"/>
      <c r="B1028552"/>
    </row>
    <row r="1028553" spans="1:2">
      <c r="A1028553" s="24"/>
      <c r="B1028553"/>
    </row>
    <row r="1028554" spans="1:2">
      <c r="A1028554" s="24"/>
      <c r="B1028554"/>
    </row>
    <row r="1028555" spans="1:2">
      <c r="A1028555" s="24"/>
      <c r="B1028555"/>
    </row>
    <row r="1028556" spans="1:2">
      <c r="A1028556" s="24"/>
      <c r="B1028556"/>
    </row>
    <row r="1028557" spans="1:2">
      <c r="A1028557" s="24"/>
      <c r="B1028557"/>
    </row>
    <row r="1028558" spans="1:2">
      <c r="A1028558" s="24"/>
      <c r="B1028558"/>
    </row>
    <row r="1028559" spans="1:2">
      <c r="A1028559" s="24"/>
      <c r="B1028559"/>
    </row>
    <row r="1028560" spans="1:2">
      <c r="A1028560" s="24"/>
      <c r="B1028560"/>
    </row>
    <row r="1028561" spans="1:2">
      <c r="A1028561" s="24"/>
      <c r="B1028561"/>
    </row>
    <row r="1028562" spans="1:2">
      <c r="A1028562" s="24"/>
      <c r="B1028562"/>
    </row>
    <row r="1028563" spans="1:2">
      <c r="A1028563" s="24"/>
      <c r="B1028563"/>
    </row>
    <row r="1028564" spans="1:2">
      <c r="A1028564" s="24"/>
      <c r="B1028564"/>
    </row>
    <row r="1028565" spans="1:2">
      <c r="A1028565" s="24"/>
      <c r="B1028565"/>
    </row>
    <row r="1028566" spans="1:2">
      <c r="A1028566" s="24"/>
      <c r="B1028566"/>
    </row>
    <row r="1028567" spans="1:2">
      <c r="A1028567" s="24"/>
      <c r="B1028567"/>
    </row>
    <row r="1028568" spans="1:2">
      <c r="A1028568" s="24"/>
      <c r="B1028568"/>
    </row>
    <row r="1028569" spans="1:2">
      <c r="A1028569" s="24"/>
      <c r="B1028569"/>
    </row>
    <row r="1028570" spans="1:2">
      <c r="A1028570" s="24"/>
      <c r="B1028570"/>
    </row>
    <row r="1028571" spans="1:2">
      <c r="A1028571" s="24"/>
      <c r="B1028571"/>
    </row>
    <row r="1028572" spans="1:2">
      <c r="A1028572" s="24"/>
      <c r="B1028572"/>
    </row>
    <row r="1028573" spans="1:2">
      <c r="A1028573" s="24"/>
      <c r="B1028573"/>
    </row>
    <row r="1028574" spans="1:2">
      <c r="A1028574" s="24"/>
      <c r="B1028574"/>
    </row>
    <row r="1028575" spans="1:2">
      <c r="A1028575" s="24"/>
      <c r="B1028575"/>
    </row>
    <row r="1028576" spans="1:2">
      <c r="A1028576" s="24"/>
      <c r="B1028576"/>
    </row>
    <row r="1028577" spans="1:2">
      <c r="A1028577" s="24"/>
      <c r="B1028577"/>
    </row>
    <row r="1028578" spans="1:2">
      <c r="A1028578" s="24"/>
      <c r="B1028578"/>
    </row>
    <row r="1028579" spans="1:2">
      <c r="A1028579" s="24"/>
      <c r="B1028579"/>
    </row>
    <row r="1028580" spans="1:2">
      <c r="A1028580" s="24"/>
      <c r="B1028580"/>
    </row>
    <row r="1028581" spans="1:2">
      <c r="A1028581" s="24"/>
      <c r="B1028581"/>
    </row>
    <row r="1028582" spans="1:2">
      <c r="A1028582" s="24"/>
      <c r="B1028582"/>
    </row>
    <row r="1028583" spans="1:2">
      <c r="A1028583" s="24"/>
      <c r="B1028583"/>
    </row>
    <row r="1028584" spans="1:2">
      <c r="A1028584" s="24"/>
      <c r="B1028584"/>
    </row>
    <row r="1028585" spans="1:2">
      <c r="A1028585" s="24"/>
      <c r="B1028585"/>
    </row>
    <row r="1028586" spans="1:2">
      <c r="A1028586" s="24"/>
      <c r="B1028586"/>
    </row>
    <row r="1028587" spans="1:2">
      <c r="A1028587" s="24"/>
      <c r="B1028587"/>
    </row>
    <row r="1028588" spans="1:2">
      <c r="A1028588" s="24"/>
      <c r="B1028588"/>
    </row>
    <row r="1028589" spans="1:2">
      <c r="A1028589" s="24"/>
      <c r="B1028589"/>
    </row>
    <row r="1028590" spans="1:2">
      <c r="A1028590" s="24"/>
      <c r="B1028590"/>
    </row>
    <row r="1028591" spans="1:2">
      <c r="A1028591" s="24"/>
      <c r="B1028591"/>
    </row>
    <row r="1028592" spans="1:2">
      <c r="A1028592" s="24"/>
      <c r="B1028592"/>
    </row>
    <row r="1028593" spans="1:2">
      <c r="A1028593" s="24"/>
      <c r="B1028593"/>
    </row>
    <row r="1028594" spans="1:2">
      <c r="A1028594" s="24"/>
      <c r="B1028594"/>
    </row>
    <row r="1028595" spans="1:2">
      <c r="A1028595" s="24"/>
      <c r="B1028595"/>
    </row>
    <row r="1028596" spans="1:2">
      <c r="A1028596" s="24"/>
      <c r="B1028596"/>
    </row>
    <row r="1028597" spans="1:2">
      <c r="A1028597" s="24"/>
      <c r="B1028597"/>
    </row>
    <row r="1028598" spans="1:2">
      <c r="A1028598" s="24"/>
      <c r="B1028598"/>
    </row>
    <row r="1028599" spans="1:2">
      <c r="A1028599" s="24"/>
      <c r="B1028599"/>
    </row>
    <row r="1028600" spans="1:2">
      <c r="A1028600" s="24"/>
      <c r="B1028600"/>
    </row>
    <row r="1028601" spans="1:2">
      <c r="A1028601" s="24"/>
      <c r="B1028601"/>
    </row>
    <row r="1028602" spans="1:2">
      <c r="A1028602" s="24"/>
      <c r="B1028602"/>
    </row>
    <row r="1028603" spans="1:2">
      <c r="A1028603" s="24"/>
      <c r="B1028603"/>
    </row>
    <row r="1028604" spans="1:2">
      <c r="A1028604" s="24"/>
      <c r="B1028604"/>
    </row>
    <row r="1028605" spans="1:2">
      <c r="A1028605" s="24"/>
      <c r="B1028605"/>
    </row>
    <row r="1028606" spans="1:2">
      <c r="A1028606" s="24"/>
      <c r="B1028606"/>
    </row>
    <row r="1028607" spans="1:2">
      <c r="A1028607" s="24"/>
      <c r="B1028607"/>
    </row>
    <row r="1028608" spans="1:2">
      <c r="A1028608" s="24"/>
      <c r="B1028608"/>
    </row>
    <row r="1028609" spans="1:2">
      <c r="A1028609" s="24"/>
      <c r="B1028609"/>
    </row>
    <row r="1028610" spans="1:2">
      <c r="A1028610" s="24"/>
      <c r="B1028610"/>
    </row>
    <row r="1028611" spans="1:2">
      <c r="A1028611" s="24"/>
      <c r="B1028611"/>
    </row>
    <row r="1028612" spans="1:2">
      <c r="A1028612" s="24"/>
      <c r="B1028612"/>
    </row>
    <row r="1028613" spans="1:2">
      <c r="A1028613" s="24"/>
      <c r="B1028613"/>
    </row>
    <row r="1028614" spans="1:2">
      <c r="A1028614" s="24"/>
      <c r="B1028614"/>
    </row>
    <row r="1028615" spans="1:2">
      <c r="A1028615" s="24"/>
      <c r="B1028615"/>
    </row>
    <row r="1028616" spans="1:2">
      <c r="A1028616" s="24"/>
      <c r="B1028616"/>
    </row>
    <row r="1028617" spans="1:2">
      <c r="A1028617" s="24"/>
      <c r="B1028617"/>
    </row>
    <row r="1028618" spans="1:2">
      <c r="A1028618" s="24"/>
      <c r="B1028618"/>
    </row>
    <row r="1028619" spans="1:2">
      <c r="A1028619" s="24"/>
      <c r="B1028619"/>
    </row>
    <row r="1028620" spans="1:2">
      <c r="A1028620" s="24"/>
      <c r="B1028620"/>
    </row>
    <row r="1028621" spans="1:2">
      <c r="A1028621" s="24"/>
      <c r="B1028621"/>
    </row>
    <row r="1028622" spans="1:2">
      <c r="A1028622" s="24"/>
      <c r="B1028622"/>
    </row>
    <row r="1028623" spans="1:2">
      <c r="A1028623" s="24"/>
      <c r="B1028623"/>
    </row>
    <row r="1028624" spans="1:2">
      <c r="A1028624" s="24"/>
      <c r="B1028624"/>
    </row>
    <row r="1028625" spans="1:2">
      <c r="A1028625" s="24"/>
      <c r="B1028625"/>
    </row>
    <row r="1028626" spans="1:2">
      <c r="A1028626" s="24"/>
      <c r="B1028626"/>
    </row>
    <row r="1028627" spans="1:2">
      <c r="A1028627" s="24"/>
      <c r="B1028627"/>
    </row>
    <row r="1028628" spans="1:2">
      <c r="A1028628" s="24"/>
      <c r="B1028628"/>
    </row>
    <row r="1028629" spans="1:2">
      <c r="A1028629" s="24"/>
      <c r="B1028629"/>
    </row>
    <row r="1028630" spans="1:2">
      <c r="A1028630" s="24"/>
      <c r="B1028630"/>
    </row>
    <row r="1028631" spans="1:2">
      <c r="A1028631" s="24"/>
      <c r="B1028631"/>
    </row>
    <row r="1028632" spans="1:2">
      <c r="A1028632" s="24"/>
      <c r="B1028632"/>
    </row>
    <row r="1028633" spans="1:2">
      <c r="A1028633" s="24"/>
      <c r="B1028633"/>
    </row>
    <row r="1028634" spans="1:2">
      <c r="A1028634" s="24"/>
      <c r="B1028634"/>
    </row>
    <row r="1028635" spans="1:2">
      <c r="A1028635" s="24"/>
      <c r="B1028635"/>
    </row>
    <row r="1028636" spans="1:2">
      <c r="A1028636" s="24"/>
      <c r="B1028636"/>
    </row>
    <row r="1028637" spans="1:2">
      <c r="A1028637" s="24"/>
      <c r="B1028637"/>
    </row>
    <row r="1028638" spans="1:2">
      <c r="A1028638" s="24"/>
      <c r="B1028638"/>
    </row>
    <row r="1028639" spans="1:2">
      <c r="A1028639" s="24"/>
      <c r="B1028639"/>
    </row>
    <row r="1028640" spans="1:2">
      <c r="A1028640" s="24"/>
      <c r="B1028640"/>
    </row>
    <row r="1028641" spans="1:2">
      <c r="A1028641" s="24"/>
      <c r="B1028641"/>
    </row>
    <row r="1028642" spans="1:2">
      <c r="A1028642" s="24"/>
      <c r="B1028642"/>
    </row>
    <row r="1028643" spans="1:2">
      <c r="A1028643" s="24"/>
      <c r="B1028643"/>
    </row>
    <row r="1028644" spans="1:2">
      <c r="A1028644" s="24"/>
      <c r="B1028644"/>
    </row>
    <row r="1028645" spans="1:2">
      <c r="A1028645" s="24"/>
      <c r="B1028645"/>
    </row>
    <row r="1028646" spans="1:2">
      <c r="A1028646" s="24"/>
      <c r="B1028646"/>
    </row>
    <row r="1028647" spans="1:2">
      <c r="A1028647" s="24"/>
      <c r="B1028647"/>
    </row>
    <row r="1028648" spans="1:2">
      <c r="A1028648" s="24"/>
      <c r="B1028648"/>
    </row>
    <row r="1028649" spans="1:2">
      <c r="A1028649" s="24"/>
      <c r="B1028649"/>
    </row>
    <row r="1028650" spans="1:2">
      <c r="A1028650" s="24"/>
      <c r="B1028650"/>
    </row>
    <row r="1028651" spans="1:2">
      <c r="A1028651" s="24"/>
      <c r="B1028651"/>
    </row>
    <row r="1028652" spans="1:2">
      <c r="A1028652" s="24"/>
      <c r="B1028652"/>
    </row>
    <row r="1028653" spans="1:2">
      <c r="A1028653" s="24"/>
      <c r="B1028653"/>
    </row>
    <row r="1028654" spans="1:2">
      <c r="A1028654" s="24"/>
      <c r="B1028654"/>
    </row>
    <row r="1028655" spans="1:2">
      <c r="A1028655" s="24"/>
      <c r="B1028655"/>
    </row>
    <row r="1028656" spans="1:2">
      <c r="A1028656" s="24"/>
      <c r="B1028656"/>
    </row>
    <row r="1028657" spans="1:2">
      <c r="A1028657" s="24"/>
      <c r="B1028657"/>
    </row>
    <row r="1028658" spans="1:2">
      <c r="A1028658" s="24"/>
      <c r="B1028658"/>
    </row>
    <row r="1028659" spans="1:2">
      <c r="A1028659" s="24"/>
      <c r="B1028659"/>
    </row>
    <row r="1028660" spans="1:2">
      <c r="A1028660" s="24"/>
      <c r="B1028660"/>
    </row>
    <row r="1028661" spans="1:2">
      <c r="A1028661" s="24"/>
      <c r="B1028661"/>
    </row>
    <row r="1028662" spans="1:2">
      <c r="A1028662" s="24"/>
      <c r="B1028662"/>
    </row>
    <row r="1028663" spans="1:2">
      <c r="A1028663" s="24"/>
      <c r="B1028663"/>
    </row>
    <row r="1028664" spans="1:2">
      <c r="A1028664" s="24"/>
      <c r="B1028664"/>
    </row>
    <row r="1028665" spans="1:2">
      <c r="A1028665" s="24"/>
      <c r="B1028665"/>
    </row>
    <row r="1028666" spans="1:2">
      <c r="A1028666" s="24"/>
      <c r="B1028666"/>
    </row>
    <row r="1028667" spans="1:2">
      <c r="A1028667" s="24"/>
      <c r="B1028667"/>
    </row>
    <row r="1028668" spans="1:2">
      <c r="A1028668" s="24"/>
      <c r="B1028668"/>
    </row>
    <row r="1028669" spans="1:2">
      <c r="A1028669" s="24"/>
      <c r="B1028669"/>
    </row>
    <row r="1028670" spans="1:2">
      <c r="A1028670" s="24"/>
      <c r="B1028670"/>
    </row>
    <row r="1028671" spans="1:2">
      <c r="A1028671" s="24"/>
      <c r="B1028671"/>
    </row>
    <row r="1028672" spans="1:2">
      <c r="A1028672" s="24"/>
      <c r="B1028672"/>
    </row>
    <row r="1028673" spans="1:2">
      <c r="A1028673" s="24"/>
      <c r="B1028673"/>
    </row>
    <row r="1028674" spans="1:2">
      <c r="A1028674" s="24"/>
      <c r="B1028674"/>
    </row>
    <row r="1028675" spans="1:2">
      <c r="A1028675" s="24"/>
      <c r="B1028675"/>
    </row>
    <row r="1028676" spans="1:2">
      <c r="A1028676" s="24"/>
      <c r="B1028676"/>
    </row>
    <row r="1028677" spans="1:2">
      <c r="A1028677" s="24"/>
      <c r="B1028677"/>
    </row>
    <row r="1028678" spans="1:2">
      <c r="A1028678" s="24"/>
      <c r="B1028678"/>
    </row>
    <row r="1028679" spans="1:2">
      <c r="A1028679" s="24"/>
      <c r="B1028679"/>
    </row>
    <row r="1028680" spans="1:2">
      <c r="A1028680" s="24"/>
      <c r="B1028680"/>
    </row>
    <row r="1028681" spans="1:2">
      <c r="A1028681" s="24"/>
      <c r="B1028681"/>
    </row>
    <row r="1028682" spans="1:2">
      <c r="A1028682" s="24"/>
      <c r="B1028682"/>
    </row>
    <row r="1028683" spans="1:2">
      <c r="A1028683" s="24"/>
      <c r="B1028683"/>
    </row>
    <row r="1028684" spans="1:2">
      <c r="A1028684" s="24"/>
      <c r="B1028684"/>
    </row>
    <row r="1028685" spans="1:2">
      <c r="A1028685" s="24"/>
      <c r="B1028685"/>
    </row>
    <row r="1028686" spans="1:2">
      <c r="A1028686" s="24"/>
      <c r="B1028686"/>
    </row>
    <row r="1028687" spans="1:2">
      <c r="A1028687" s="24"/>
      <c r="B1028687"/>
    </row>
    <row r="1028688" spans="1:2">
      <c r="A1028688" s="24"/>
      <c r="B1028688"/>
    </row>
    <row r="1028689" spans="1:2">
      <c r="A1028689" s="24"/>
      <c r="B1028689"/>
    </row>
    <row r="1028690" spans="1:2">
      <c r="A1028690" s="24"/>
      <c r="B1028690"/>
    </row>
    <row r="1028691" spans="1:2">
      <c r="A1028691" s="24"/>
      <c r="B1028691"/>
    </row>
    <row r="1028692" spans="1:2">
      <c r="A1028692" s="24"/>
      <c r="B1028692"/>
    </row>
    <row r="1028693" spans="1:2">
      <c r="A1028693" s="24"/>
      <c r="B1028693"/>
    </row>
    <row r="1028694" spans="1:2">
      <c r="A1028694" s="24"/>
      <c r="B1028694"/>
    </row>
    <row r="1028695" spans="1:2">
      <c r="A1028695" s="24"/>
      <c r="B1028695"/>
    </row>
    <row r="1028696" spans="1:2">
      <c r="A1028696" s="24"/>
      <c r="B1028696"/>
    </row>
    <row r="1028697" spans="1:2">
      <c r="A1028697" s="24"/>
      <c r="B1028697"/>
    </row>
    <row r="1028698" spans="1:2">
      <c r="A1028698" s="24"/>
      <c r="B1028698"/>
    </row>
    <row r="1028699" spans="1:2">
      <c r="A1028699" s="24"/>
      <c r="B1028699"/>
    </row>
    <row r="1028700" spans="1:2">
      <c r="A1028700" s="24"/>
      <c r="B1028700"/>
    </row>
    <row r="1028701" spans="1:2">
      <c r="A1028701" s="24"/>
      <c r="B1028701"/>
    </row>
    <row r="1028702" spans="1:2">
      <c r="A1028702" s="24"/>
      <c r="B1028702"/>
    </row>
    <row r="1028703" spans="1:2">
      <c r="A1028703" s="24"/>
      <c r="B1028703"/>
    </row>
    <row r="1028704" spans="1:2">
      <c r="A1028704" s="24"/>
      <c r="B1028704"/>
    </row>
    <row r="1028705" spans="1:2">
      <c r="A1028705" s="24"/>
      <c r="B1028705"/>
    </row>
    <row r="1028706" spans="1:2">
      <c r="A1028706" s="24"/>
      <c r="B1028706"/>
    </row>
    <row r="1028707" spans="1:2">
      <c r="A1028707" s="24"/>
      <c r="B1028707"/>
    </row>
    <row r="1028708" spans="1:2">
      <c r="A1028708" s="24"/>
      <c r="B1028708"/>
    </row>
    <row r="1028709" spans="1:2">
      <c r="A1028709" s="24"/>
      <c r="B1028709"/>
    </row>
    <row r="1028710" spans="1:2">
      <c r="A1028710" s="24"/>
      <c r="B1028710"/>
    </row>
    <row r="1028711" spans="1:2">
      <c r="A1028711" s="24"/>
      <c r="B1028711"/>
    </row>
    <row r="1028712" spans="1:2">
      <c r="A1028712" s="24"/>
      <c r="B1028712"/>
    </row>
    <row r="1028713" spans="1:2">
      <c r="A1028713" s="24"/>
      <c r="B1028713"/>
    </row>
    <row r="1028714" spans="1:2">
      <c r="A1028714" s="24"/>
      <c r="B1028714"/>
    </row>
    <row r="1028715" spans="1:2">
      <c r="A1028715" s="24"/>
      <c r="B1028715"/>
    </row>
    <row r="1028716" spans="1:2">
      <c r="A1028716" s="24"/>
      <c r="B1028716"/>
    </row>
    <row r="1028717" spans="1:2">
      <c r="A1028717" s="24"/>
      <c r="B1028717"/>
    </row>
    <row r="1028718" spans="1:2">
      <c r="A1028718" s="24"/>
      <c r="B1028718"/>
    </row>
    <row r="1028719" spans="1:2">
      <c r="A1028719" s="24"/>
      <c r="B1028719"/>
    </row>
    <row r="1028720" spans="1:2">
      <c r="A1028720" s="24"/>
      <c r="B1028720"/>
    </row>
    <row r="1028721" spans="1:2">
      <c r="A1028721" s="24"/>
      <c r="B1028721"/>
    </row>
    <row r="1028722" spans="1:2">
      <c r="A1028722" s="24"/>
      <c r="B1028722"/>
    </row>
    <row r="1028723" spans="1:2">
      <c r="A1028723" s="24"/>
      <c r="B1028723"/>
    </row>
    <row r="1028724" spans="1:2">
      <c r="A1028724" s="24"/>
      <c r="B1028724"/>
    </row>
    <row r="1028725" spans="1:2">
      <c r="A1028725" s="24"/>
      <c r="B1028725"/>
    </row>
    <row r="1028726" spans="1:2">
      <c r="A1028726" s="24"/>
      <c r="B1028726"/>
    </row>
    <row r="1028727" spans="1:2">
      <c r="A1028727" s="24"/>
      <c r="B1028727"/>
    </row>
    <row r="1028728" spans="1:2">
      <c r="A1028728" s="24"/>
      <c r="B1028728"/>
    </row>
    <row r="1028729" spans="1:2">
      <c r="A1028729" s="24"/>
      <c r="B1028729"/>
    </row>
    <row r="1028730" spans="1:2">
      <c r="A1028730" s="24"/>
      <c r="B1028730"/>
    </row>
    <row r="1028731" spans="1:2">
      <c r="A1028731" s="24"/>
      <c r="B1028731"/>
    </row>
    <row r="1028732" spans="1:2">
      <c r="A1028732" s="24"/>
      <c r="B1028732"/>
    </row>
    <row r="1028733" spans="1:2">
      <c r="A1028733" s="24"/>
      <c r="B1028733"/>
    </row>
    <row r="1028734" spans="1:2">
      <c r="A1028734" s="24"/>
      <c r="B1028734"/>
    </row>
    <row r="1028735" spans="1:2">
      <c r="A1028735" s="24"/>
      <c r="B1028735"/>
    </row>
    <row r="1028736" spans="1:2">
      <c r="A1028736" s="24"/>
      <c r="B1028736"/>
    </row>
    <row r="1028737" spans="1:2">
      <c r="A1028737" s="24"/>
      <c r="B1028737"/>
    </row>
    <row r="1028738" spans="1:2">
      <c r="A1028738" s="24"/>
      <c r="B1028738"/>
    </row>
    <row r="1028739" spans="1:2">
      <c r="A1028739" s="24"/>
      <c r="B1028739"/>
    </row>
    <row r="1028740" spans="1:2">
      <c r="A1028740" s="24"/>
      <c r="B1028740"/>
    </row>
    <row r="1028741" spans="1:2">
      <c r="A1028741" s="24"/>
      <c r="B1028741"/>
    </row>
    <row r="1028742" spans="1:2">
      <c r="A1028742" s="24"/>
      <c r="B1028742"/>
    </row>
    <row r="1028743" spans="1:2">
      <c r="A1028743" s="24"/>
      <c r="B1028743"/>
    </row>
    <row r="1028744" spans="1:2">
      <c r="A1028744" s="24"/>
      <c r="B1028744"/>
    </row>
    <row r="1028745" spans="1:2">
      <c r="A1028745" s="24"/>
      <c r="B1028745"/>
    </row>
    <row r="1028746" spans="1:2">
      <c r="A1028746" s="24"/>
      <c r="B1028746"/>
    </row>
    <row r="1028747" spans="1:2">
      <c r="A1028747" s="24"/>
      <c r="B1028747"/>
    </row>
    <row r="1028748" spans="1:2">
      <c r="A1028748" s="24"/>
      <c r="B1028748"/>
    </row>
    <row r="1028749" spans="1:2">
      <c r="A1028749" s="24"/>
      <c r="B1028749"/>
    </row>
    <row r="1028750" spans="1:2">
      <c r="A1028750" s="24"/>
      <c r="B1028750"/>
    </row>
    <row r="1028751" spans="1:2">
      <c r="A1028751" s="24"/>
      <c r="B1028751"/>
    </row>
    <row r="1028752" spans="1:2">
      <c r="A1028752" s="24"/>
      <c r="B1028752"/>
    </row>
    <row r="1028753" spans="1:2">
      <c r="A1028753" s="24"/>
      <c r="B1028753"/>
    </row>
    <row r="1028754" spans="1:2">
      <c r="A1028754" s="24"/>
      <c r="B1028754"/>
    </row>
    <row r="1028755" spans="1:2">
      <c r="A1028755" s="24"/>
      <c r="B1028755"/>
    </row>
    <row r="1028756" spans="1:2">
      <c r="A1028756" s="24"/>
      <c r="B1028756"/>
    </row>
    <row r="1028757" spans="1:2">
      <c r="A1028757" s="24"/>
      <c r="B1028757"/>
    </row>
    <row r="1028758" spans="1:2">
      <c r="A1028758" s="24"/>
      <c r="B1028758"/>
    </row>
    <row r="1028759" spans="1:2">
      <c r="A1028759" s="24"/>
      <c r="B1028759"/>
    </row>
    <row r="1028760" spans="1:2">
      <c r="A1028760" s="24"/>
      <c r="B1028760"/>
    </row>
    <row r="1028761" spans="1:2">
      <c r="A1028761" s="24"/>
      <c r="B1028761"/>
    </row>
    <row r="1028762" spans="1:2">
      <c r="A1028762" s="24"/>
      <c r="B1028762"/>
    </row>
    <row r="1028763" spans="1:2">
      <c r="A1028763" s="24"/>
      <c r="B1028763"/>
    </row>
    <row r="1028764" spans="1:2">
      <c r="A1028764" s="24"/>
      <c r="B1028764"/>
    </row>
    <row r="1028765" spans="1:2">
      <c r="A1028765" s="24"/>
      <c r="B1028765"/>
    </row>
    <row r="1028766" spans="1:2">
      <c r="A1028766" s="24"/>
      <c r="B1028766"/>
    </row>
    <row r="1028767" spans="1:2">
      <c r="A1028767" s="24"/>
      <c r="B1028767"/>
    </row>
    <row r="1028768" spans="1:2">
      <c r="A1028768" s="24"/>
      <c r="B1028768"/>
    </row>
    <row r="1028769" spans="1:2">
      <c r="A1028769" s="24"/>
      <c r="B1028769"/>
    </row>
    <row r="1028770" spans="1:2">
      <c r="A1028770" s="24"/>
      <c r="B1028770"/>
    </row>
    <row r="1028771" spans="1:2">
      <c r="A1028771" s="24"/>
      <c r="B1028771"/>
    </row>
    <row r="1028772" spans="1:2">
      <c r="A1028772" s="24"/>
      <c r="B1028772"/>
    </row>
    <row r="1028773" spans="1:2">
      <c r="A1028773" s="24"/>
      <c r="B1028773"/>
    </row>
    <row r="1028774" spans="1:2">
      <c r="A1028774" s="24"/>
      <c r="B1028774"/>
    </row>
    <row r="1028775" spans="1:2">
      <c r="A1028775" s="24"/>
      <c r="B1028775"/>
    </row>
    <row r="1028776" spans="1:2">
      <c r="A1028776" s="24"/>
      <c r="B1028776"/>
    </row>
    <row r="1028777" spans="1:2">
      <c r="A1028777" s="24"/>
      <c r="B1028777"/>
    </row>
    <row r="1028778" spans="1:2">
      <c r="A1028778" s="24"/>
      <c r="B1028778"/>
    </row>
    <row r="1028779" spans="1:2">
      <c r="A1028779" s="24"/>
      <c r="B1028779"/>
    </row>
    <row r="1028780" spans="1:2">
      <c r="A1028780" s="24"/>
      <c r="B1028780"/>
    </row>
    <row r="1028781" spans="1:2">
      <c r="A1028781" s="24"/>
      <c r="B1028781"/>
    </row>
    <row r="1028782" spans="1:2">
      <c r="A1028782" s="24"/>
      <c r="B1028782"/>
    </row>
    <row r="1028783" spans="1:2">
      <c r="A1028783" s="24"/>
      <c r="B1028783"/>
    </row>
    <row r="1028784" spans="1:2">
      <c r="A1028784" s="24"/>
      <c r="B1028784"/>
    </row>
    <row r="1028785" spans="1:2">
      <c r="A1028785" s="24"/>
      <c r="B1028785"/>
    </row>
    <row r="1028786" spans="1:2">
      <c r="A1028786" s="24"/>
      <c r="B1028786"/>
    </row>
    <row r="1028787" spans="1:2">
      <c r="A1028787" s="24"/>
      <c r="B1028787"/>
    </row>
    <row r="1028788" spans="1:2">
      <c r="A1028788" s="24"/>
      <c r="B1028788"/>
    </row>
    <row r="1028789" spans="1:2">
      <c r="A1028789" s="24"/>
      <c r="B1028789"/>
    </row>
    <row r="1028790" spans="1:2">
      <c r="A1028790" s="24"/>
      <c r="B1028790"/>
    </row>
    <row r="1028791" spans="1:2">
      <c r="A1028791" s="24"/>
      <c r="B1028791"/>
    </row>
    <row r="1028792" spans="1:2">
      <c r="A1028792" s="24"/>
      <c r="B1028792"/>
    </row>
    <row r="1028793" spans="1:2">
      <c r="A1028793" s="24"/>
      <c r="B1028793"/>
    </row>
    <row r="1028794" spans="1:2">
      <c r="A1028794" s="24"/>
      <c r="B1028794"/>
    </row>
    <row r="1028795" spans="1:2">
      <c r="A1028795" s="24"/>
      <c r="B1028795"/>
    </row>
    <row r="1028796" spans="1:2">
      <c r="A1028796" s="24"/>
      <c r="B1028796"/>
    </row>
    <row r="1028797" spans="1:2">
      <c r="A1028797" s="24"/>
      <c r="B1028797"/>
    </row>
    <row r="1028798" spans="1:2">
      <c r="A1028798" s="24"/>
      <c r="B1028798"/>
    </row>
    <row r="1028799" spans="1:2">
      <c r="A1028799" s="24"/>
      <c r="B1028799"/>
    </row>
    <row r="1028800" spans="1:2">
      <c r="A1028800" s="24"/>
      <c r="B1028800"/>
    </row>
    <row r="1028801" spans="1:2">
      <c r="A1028801" s="24"/>
      <c r="B1028801"/>
    </row>
    <row r="1028802" spans="1:2">
      <c r="A1028802" s="24"/>
      <c r="B1028802"/>
    </row>
    <row r="1028803" spans="1:2">
      <c r="A1028803" s="24"/>
      <c r="B1028803"/>
    </row>
    <row r="1028804" spans="1:2">
      <c r="A1028804" s="24"/>
      <c r="B1028804"/>
    </row>
    <row r="1028805" spans="1:2">
      <c r="A1028805" s="24"/>
      <c r="B1028805"/>
    </row>
    <row r="1028806" spans="1:2">
      <c r="A1028806" s="24"/>
      <c r="B1028806"/>
    </row>
    <row r="1028807" spans="1:2">
      <c r="A1028807" s="24"/>
      <c r="B1028807"/>
    </row>
    <row r="1028808" spans="1:2">
      <c r="A1028808" s="24"/>
      <c r="B1028808"/>
    </row>
    <row r="1028809" spans="1:2">
      <c r="A1028809" s="24"/>
      <c r="B1028809"/>
    </row>
    <row r="1028810" spans="1:2">
      <c r="A1028810" s="24"/>
      <c r="B1028810"/>
    </row>
    <row r="1028811" spans="1:2">
      <c r="A1028811" s="24"/>
      <c r="B1028811"/>
    </row>
    <row r="1028812" spans="1:2">
      <c r="A1028812" s="24"/>
      <c r="B1028812"/>
    </row>
    <row r="1028813" spans="1:2">
      <c r="A1028813" s="24"/>
      <c r="B1028813"/>
    </row>
    <row r="1028814" spans="1:2">
      <c r="A1028814" s="24"/>
      <c r="B1028814"/>
    </row>
    <row r="1028815" spans="1:2">
      <c r="A1028815" s="24"/>
      <c r="B1028815"/>
    </row>
    <row r="1028816" spans="1:2">
      <c r="A1028816" s="24"/>
      <c r="B1028816"/>
    </row>
    <row r="1028817" spans="1:2">
      <c r="A1028817" s="24"/>
      <c r="B1028817"/>
    </row>
    <row r="1028818" spans="1:2">
      <c r="A1028818" s="24"/>
      <c r="B1028818"/>
    </row>
    <row r="1028819" spans="1:2">
      <c r="A1028819" s="24"/>
      <c r="B1028819"/>
    </row>
    <row r="1028820" spans="1:2">
      <c r="A1028820" s="24"/>
      <c r="B1028820"/>
    </row>
    <row r="1028821" spans="1:2">
      <c r="A1028821" s="24"/>
      <c r="B1028821"/>
    </row>
    <row r="1028822" spans="1:2">
      <c r="A1028822" s="24"/>
      <c r="B1028822"/>
    </row>
    <row r="1028823" spans="1:2">
      <c r="A1028823" s="24"/>
      <c r="B1028823"/>
    </row>
    <row r="1028824" spans="1:2">
      <c r="A1028824" s="24"/>
      <c r="B1028824"/>
    </row>
    <row r="1028825" spans="1:2">
      <c r="A1028825" s="24"/>
      <c r="B1028825"/>
    </row>
    <row r="1028826" spans="1:2">
      <c r="A1028826" s="24"/>
      <c r="B1028826"/>
    </row>
    <row r="1028827" spans="1:2">
      <c r="A1028827" s="24"/>
      <c r="B1028827"/>
    </row>
    <row r="1028828" spans="1:2">
      <c r="A1028828" s="24"/>
      <c r="B1028828"/>
    </row>
    <row r="1028829" spans="1:2">
      <c r="A1028829" s="24"/>
      <c r="B1028829"/>
    </row>
    <row r="1028830" spans="1:2">
      <c r="A1028830" s="24"/>
      <c r="B1028830"/>
    </row>
    <row r="1028831" spans="1:2">
      <c r="A1028831" s="24"/>
      <c r="B1028831"/>
    </row>
    <row r="1028832" spans="1:2">
      <c r="A1028832" s="24"/>
      <c r="B1028832"/>
    </row>
    <row r="1028833" spans="1:2">
      <c r="A1028833" s="24"/>
      <c r="B1028833"/>
    </row>
    <row r="1028834" spans="1:2">
      <c r="A1028834" s="24"/>
      <c r="B1028834"/>
    </row>
    <row r="1028835" spans="1:2">
      <c r="A1028835" s="24"/>
      <c r="B1028835"/>
    </row>
    <row r="1028836" spans="1:2">
      <c r="A1028836" s="24"/>
      <c r="B1028836"/>
    </row>
    <row r="1028837" spans="1:2">
      <c r="A1028837" s="24"/>
      <c r="B1028837"/>
    </row>
    <row r="1028838" spans="1:2">
      <c r="A1028838" s="24"/>
      <c r="B1028838"/>
    </row>
    <row r="1028839" spans="1:2">
      <c r="A1028839" s="24"/>
      <c r="B1028839"/>
    </row>
    <row r="1028840" spans="1:2">
      <c r="A1028840" s="24"/>
      <c r="B1028840"/>
    </row>
    <row r="1028841" spans="1:2">
      <c r="A1028841" s="24"/>
      <c r="B1028841"/>
    </row>
    <row r="1028842" spans="1:2">
      <c r="A1028842" s="24"/>
      <c r="B1028842"/>
    </row>
    <row r="1028843" spans="1:2">
      <c r="A1028843" s="24"/>
      <c r="B1028843"/>
    </row>
    <row r="1028844" spans="1:2">
      <c r="A1028844" s="24"/>
      <c r="B1028844"/>
    </row>
    <row r="1028845" spans="1:2">
      <c r="A1028845" s="24"/>
      <c r="B1028845"/>
    </row>
    <row r="1028846" spans="1:2">
      <c r="A1028846" s="24"/>
      <c r="B1028846"/>
    </row>
    <row r="1028847" spans="1:2">
      <c r="A1028847" s="24"/>
      <c r="B1028847"/>
    </row>
    <row r="1028848" spans="1:2">
      <c r="A1028848" s="24"/>
      <c r="B1028848"/>
    </row>
    <row r="1028849" spans="1:2">
      <c r="A1028849" s="24"/>
      <c r="B1028849"/>
    </row>
    <row r="1028850" spans="1:2">
      <c r="A1028850" s="24"/>
      <c r="B1028850"/>
    </row>
    <row r="1028851" spans="1:2">
      <c r="A1028851" s="24"/>
      <c r="B1028851"/>
    </row>
    <row r="1028852" spans="1:2">
      <c r="A1028852" s="24"/>
      <c r="B1028852"/>
    </row>
    <row r="1028853" spans="1:2">
      <c r="A1028853" s="24"/>
      <c r="B1028853"/>
    </row>
    <row r="1028854" spans="1:2">
      <c r="A1028854" s="24"/>
      <c r="B1028854"/>
    </row>
    <row r="1028855" spans="1:2">
      <c r="A1028855" s="24"/>
      <c r="B1028855"/>
    </row>
    <row r="1028856" spans="1:2">
      <c r="A1028856" s="24"/>
      <c r="B1028856"/>
    </row>
    <row r="1028857" spans="1:2">
      <c r="A1028857" s="24"/>
      <c r="B1028857"/>
    </row>
    <row r="1028858" spans="1:2">
      <c r="A1028858" s="24"/>
      <c r="B1028858"/>
    </row>
    <row r="1028859" spans="1:2">
      <c r="A1028859" s="24"/>
      <c r="B1028859"/>
    </row>
    <row r="1028860" spans="1:2">
      <c r="A1028860" s="24"/>
      <c r="B1028860"/>
    </row>
    <row r="1028861" spans="1:2">
      <c r="A1028861" s="24"/>
      <c r="B1028861"/>
    </row>
    <row r="1028862" spans="1:2">
      <c r="A1028862" s="24"/>
      <c r="B1028862"/>
    </row>
    <row r="1028863" spans="1:2">
      <c r="A1028863" s="24"/>
      <c r="B1028863"/>
    </row>
    <row r="1028864" spans="1:2">
      <c r="A1028864" s="24"/>
      <c r="B1028864"/>
    </row>
    <row r="1028865" spans="1:2">
      <c r="A1028865" s="24"/>
      <c r="B1028865"/>
    </row>
    <row r="1028866" spans="1:2">
      <c r="A1028866" s="24"/>
      <c r="B1028866"/>
    </row>
    <row r="1028867" spans="1:2">
      <c r="A1028867" s="24"/>
      <c r="B1028867"/>
    </row>
    <row r="1028868" spans="1:2">
      <c r="A1028868" s="24"/>
      <c r="B1028868"/>
    </row>
    <row r="1028869" spans="1:2">
      <c r="A1028869" s="24"/>
      <c r="B1028869"/>
    </row>
    <row r="1028870" spans="1:2">
      <c r="A1028870" s="24"/>
      <c r="B1028870"/>
    </row>
    <row r="1028871" spans="1:2">
      <c r="A1028871" s="24"/>
      <c r="B1028871"/>
    </row>
    <row r="1028872" spans="1:2">
      <c r="A1028872" s="24"/>
      <c r="B1028872"/>
    </row>
    <row r="1028873" spans="1:2">
      <c r="A1028873" s="24"/>
      <c r="B1028873"/>
    </row>
    <row r="1028874" spans="1:2">
      <c r="A1028874" s="24"/>
      <c r="B1028874"/>
    </row>
    <row r="1028875" spans="1:2">
      <c r="A1028875" s="24"/>
      <c r="B1028875"/>
    </row>
    <row r="1028876" spans="1:2">
      <c r="A1028876" s="24"/>
      <c r="B1028876"/>
    </row>
    <row r="1028877" spans="1:2">
      <c r="A1028877" s="24"/>
      <c r="B1028877"/>
    </row>
    <row r="1028878" spans="1:2">
      <c r="A1028878" s="24"/>
      <c r="B1028878"/>
    </row>
    <row r="1028879" spans="1:2">
      <c r="A1028879" s="24"/>
      <c r="B1028879"/>
    </row>
    <row r="1028880" spans="1:2">
      <c r="A1028880" s="24"/>
      <c r="B1028880"/>
    </row>
    <row r="1028881" spans="1:2">
      <c r="A1028881" s="24"/>
      <c r="B1028881"/>
    </row>
    <row r="1028882" spans="1:2">
      <c r="A1028882" s="24"/>
      <c r="B1028882"/>
    </row>
    <row r="1028883" spans="1:2">
      <c r="A1028883" s="24"/>
      <c r="B1028883"/>
    </row>
    <row r="1028884" spans="1:2">
      <c r="A1028884" s="24"/>
      <c r="B1028884"/>
    </row>
    <row r="1028885" spans="1:2">
      <c r="A1028885" s="24"/>
      <c r="B1028885"/>
    </row>
    <row r="1028886" spans="1:2">
      <c r="A1028886" s="24"/>
      <c r="B1028886"/>
    </row>
    <row r="1028887" spans="1:2">
      <c r="A1028887" s="24"/>
      <c r="B1028887"/>
    </row>
    <row r="1028888" spans="1:2">
      <c r="A1028888" s="24"/>
      <c r="B1028888"/>
    </row>
    <row r="1028889" spans="1:2">
      <c r="A1028889" s="24"/>
      <c r="B1028889"/>
    </row>
    <row r="1028890" spans="1:2">
      <c r="A1028890" s="24"/>
      <c r="B1028890"/>
    </row>
    <row r="1028891" spans="1:2">
      <c r="A1028891" s="24"/>
      <c r="B1028891"/>
    </row>
    <row r="1028892" spans="1:2">
      <c r="A1028892" s="24"/>
      <c r="B1028892"/>
    </row>
    <row r="1028893" spans="1:2">
      <c r="A1028893" s="24"/>
      <c r="B1028893"/>
    </row>
    <row r="1028894" spans="1:2">
      <c r="A1028894" s="24"/>
      <c r="B1028894"/>
    </row>
    <row r="1028895" spans="1:2">
      <c r="A1028895" s="24"/>
      <c r="B1028895"/>
    </row>
    <row r="1028896" spans="1:2">
      <c r="A1028896" s="24"/>
      <c r="B1028896"/>
    </row>
    <row r="1028897" spans="1:2">
      <c r="A1028897" s="24"/>
      <c r="B1028897"/>
    </row>
    <row r="1028898" spans="1:2">
      <c r="A1028898" s="24"/>
      <c r="B1028898"/>
    </row>
    <row r="1028899" spans="1:2">
      <c r="A1028899" s="24"/>
      <c r="B1028899"/>
    </row>
    <row r="1028900" spans="1:2">
      <c r="A1028900" s="24"/>
      <c r="B1028900"/>
    </row>
    <row r="1028901" spans="1:2">
      <c r="A1028901" s="24"/>
      <c r="B1028901"/>
    </row>
    <row r="1028902" spans="1:2">
      <c r="A1028902" s="24"/>
      <c r="B1028902"/>
    </row>
    <row r="1028903" spans="1:2">
      <c r="A1028903" s="24"/>
      <c r="B1028903"/>
    </row>
    <row r="1028904" spans="1:2">
      <c r="A1028904" s="24"/>
      <c r="B1028904"/>
    </row>
    <row r="1028905" spans="1:2">
      <c r="A1028905" s="24"/>
      <c r="B1028905"/>
    </row>
    <row r="1028906" spans="1:2">
      <c r="A1028906" s="24"/>
      <c r="B1028906"/>
    </row>
    <row r="1028907" spans="1:2">
      <c r="A1028907" s="24"/>
      <c r="B1028907"/>
    </row>
    <row r="1028908" spans="1:2">
      <c r="A1028908" s="24"/>
      <c r="B1028908"/>
    </row>
    <row r="1028909" spans="1:2">
      <c r="A1028909" s="24"/>
      <c r="B1028909"/>
    </row>
    <row r="1028910" spans="1:2">
      <c r="A1028910" s="24"/>
      <c r="B1028910"/>
    </row>
    <row r="1028911" spans="1:2">
      <c r="A1028911" s="24"/>
      <c r="B1028911"/>
    </row>
    <row r="1028912" spans="1:2">
      <c r="A1028912" s="24"/>
      <c r="B1028912"/>
    </row>
    <row r="1028913" spans="1:2">
      <c r="A1028913" s="24"/>
      <c r="B1028913"/>
    </row>
    <row r="1028914" spans="1:2">
      <c r="A1028914" s="24"/>
      <c r="B1028914"/>
    </row>
    <row r="1028915" spans="1:2">
      <c r="A1028915" s="24"/>
      <c r="B1028915"/>
    </row>
    <row r="1028916" spans="1:2">
      <c r="A1028916" s="24"/>
      <c r="B1028916"/>
    </row>
    <row r="1028917" spans="1:2">
      <c r="A1028917" s="24"/>
      <c r="B1028917"/>
    </row>
    <row r="1028918" spans="1:2">
      <c r="A1028918" s="24"/>
      <c r="B1028918"/>
    </row>
    <row r="1028919" spans="1:2">
      <c r="A1028919" s="24"/>
      <c r="B1028919"/>
    </row>
    <row r="1028920" spans="1:2">
      <c r="A1028920" s="24"/>
      <c r="B1028920"/>
    </row>
    <row r="1028921" spans="1:2">
      <c r="A1028921" s="24"/>
      <c r="B1028921"/>
    </row>
    <row r="1028922" spans="1:2">
      <c r="A1028922" s="24"/>
      <c r="B1028922"/>
    </row>
    <row r="1028923" spans="1:2">
      <c r="A1028923" s="24"/>
      <c r="B1028923"/>
    </row>
    <row r="1028924" spans="1:2">
      <c r="A1028924" s="24"/>
      <c r="B1028924"/>
    </row>
    <row r="1028925" spans="1:2">
      <c r="A1028925" s="24"/>
      <c r="B1028925"/>
    </row>
    <row r="1028926" spans="1:2">
      <c r="A1028926" s="24"/>
      <c r="B1028926"/>
    </row>
    <row r="1028927" spans="1:2">
      <c r="A1028927" s="24"/>
      <c r="B1028927"/>
    </row>
    <row r="1028928" spans="1:2">
      <c r="A1028928" s="24"/>
      <c r="B1028928"/>
    </row>
    <row r="1028929" spans="1:2">
      <c r="A1028929" s="24"/>
      <c r="B1028929"/>
    </row>
    <row r="1028930" spans="1:2">
      <c r="A1028930" s="24"/>
      <c r="B1028930"/>
    </row>
    <row r="1028931" spans="1:2">
      <c r="A1028931" s="24"/>
      <c r="B1028931"/>
    </row>
    <row r="1028932" spans="1:2">
      <c r="A1028932" s="24"/>
      <c r="B1028932"/>
    </row>
    <row r="1028933" spans="1:2">
      <c r="A1028933" s="24"/>
      <c r="B1028933"/>
    </row>
    <row r="1028934" spans="1:2">
      <c r="A1028934" s="24"/>
      <c r="B1028934"/>
    </row>
    <row r="1028935" spans="1:2">
      <c r="A1028935" s="24"/>
      <c r="B1028935"/>
    </row>
    <row r="1028936" spans="1:2">
      <c r="A1028936" s="24"/>
      <c r="B1028936"/>
    </row>
    <row r="1028937" spans="1:2">
      <c r="A1028937" s="24"/>
      <c r="B1028937"/>
    </row>
    <row r="1028938" spans="1:2">
      <c r="A1028938" s="24"/>
      <c r="B1028938"/>
    </row>
    <row r="1028939" spans="1:2">
      <c r="A1028939" s="24"/>
      <c r="B1028939"/>
    </row>
    <row r="1028940" spans="1:2">
      <c r="A1028940" s="24"/>
      <c r="B1028940"/>
    </row>
    <row r="1028941" spans="1:2">
      <c r="A1028941" s="24"/>
      <c r="B1028941"/>
    </row>
    <row r="1028942" spans="1:2">
      <c r="A1028942" s="24"/>
      <c r="B1028942"/>
    </row>
    <row r="1028943" spans="1:2">
      <c r="A1028943" s="24"/>
      <c r="B1028943"/>
    </row>
    <row r="1028944" spans="1:2">
      <c r="A1028944" s="24"/>
      <c r="B1028944"/>
    </row>
    <row r="1028945" spans="1:2">
      <c r="A1028945" s="24"/>
      <c r="B1028945"/>
    </row>
    <row r="1028946" spans="1:2">
      <c r="A1028946" s="24"/>
      <c r="B1028946"/>
    </row>
    <row r="1028947" spans="1:2">
      <c r="A1028947" s="24"/>
      <c r="B1028947"/>
    </row>
    <row r="1028948" spans="1:2">
      <c r="A1028948" s="24"/>
      <c r="B1028948"/>
    </row>
    <row r="1028949" spans="1:2">
      <c r="A1028949" s="24"/>
      <c r="B1028949"/>
    </row>
    <row r="1028950" spans="1:2">
      <c r="A1028950" s="24"/>
      <c r="B1028950"/>
    </row>
    <row r="1028951" spans="1:2">
      <c r="A1028951" s="24"/>
      <c r="B1028951"/>
    </row>
    <row r="1028952" spans="1:2">
      <c r="A1028952" s="24"/>
      <c r="B1028952"/>
    </row>
    <row r="1028953" spans="1:2">
      <c r="A1028953" s="24"/>
      <c r="B1028953"/>
    </row>
    <row r="1028954" spans="1:2">
      <c r="A1028954" s="24"/>
      <c r="B1028954"/>
    </row>
    <row r="1028955" spans="1:2">
      <c r="A1028955" s="24"/>
      <c r="B1028955"/>
    </row>
    <row r="1028956" spans="1:2">
      <c r="A1028956" s="24"/>
      <c r="B1028956"/>
    </row>
    <row r="1028957" spans="1:2">
      <c r="A1028957" s="24"/>
      <c r="B1028957"/>
    </row>
    <row r="1028958" spans="1:2">
      <c r="A1028958" s="24"/>
      <c r="B1028958"/>
    </row>
    <row r="1028959" spans="1:2">
      <c r="A1028959" s="24"/>
      <c r="B1028959"/>
    </row>
    <row r="1028960" spans="1:2">
      <c r="A1028960" s="24"/>
      <c r="B1028960"/>
    </row>
    <row r="1028961" spans="1:2">
      <c r="A1028961" s="24"/>
      <c r="B1028961"/>
    </row>
    <row r="1028962" spans="1:2">
      <c r="A1028962" s="24"/>
      <c r="B1028962"/>
    </row>
    <row r="1028963" spans="1:2">
      <c r="A1028963" s="24"/>
      <c r="B1028963"/>
    </row>
    <row r="1028964" spans="1:2">
      <c r="A1028964" s="24"/>
      <c r="B1028964"/>
    </row>
    <row r="1028965" spans="1:2">
      <c r="A1028965" s="24"/>
      <c r="B1028965"/>
    </row>
    <row r="1028966" spans="1:2">
      <c r="A1028966" s="24"/>
      <c r="B1028966"/>
    </row>
    <row r="1028967" spans="1:2">
      <c r="A1028967" s="24"/>
      <c r="B1028967"/>
    </row>
    <row r="1028968" spans="1:2">
      <c r="A1028968" s="24"/>
      <c r="B1028968"/>
    </row>
    <row r="1028969" spans="1:2">
      <c r="A1028969" s="24"/>
      <c r="B1028969"/>
    </row>
    <row r="1028970" spans="1:2">
      <c r="A1028970" s="24"/>
      <c r="B1028970"/>
    </row>
    <row r="1028971" spans="1:2">
      <c r="A1028971" s="24"/>
      <c r="B1028971"/>
    </row>
    <row r="1028972" spans="1:2">
      <c r="A1028972" s="24"/>
      <c r="B1028972"/>
    </row>
    <row r="1028973" spans="1:2">
      <c r="A1028973" s="24"/>
      <c r="B1028973"/>
    </row>
    <row r="1028974" spans="1:2">
      <c r="A1028974" s="24"/>
      <c r="B1028974"/>
    </row>
    <row r="1028975" spans="1:2">
      <c r="A1028975" s="24"/>
      <c r="B1028975"/>
    </row>
    <row r="1028976" spans="1:2">
      <c r="A1028976" s="24"/>
      <c r="B1028976"/>
    </row>
    <row r="1028977" spans="1:2">
      <c r="A1028977" s="24"/>
      <c r="B1028977"/>
    </row>
    <row r="1028978" spans="1:2">
      <c r="A1028978" s="24"/>
      <c r="B1028978"/>
    </row>
    <row r="1028979" spans="1:2">
      <c r="A1028979" s="24"/>
      <c r="B1028979"/>
    </row>
    <row r="1028980" spans="1:2">
      <c r="A1028980" s="24"/>
      <c r="B1028980"/>
    </row>
    <row r="1028981" spans="1:2">
      <c r="A1028981" s="24"/>
      <c r="B1028981"/>
    </row>
    <row r="1028982" spans="1:2">
      <c r="A1028982" s="24"/>
      <c r="B1028982"/>
    </row>
    <row r="1028983" spans="1:2">
      <c r="A1028983" s="24"/>
      <c r="B1028983"/>
    </row>
    <row r="1028984" spans="1:2">
      <c r="A1028984" s="24"/>
      <c r="B1028984"/>
    </row>
    <row r="1028985" spans="1:2">
      <c r="A1028985" s="24"/>
      <c r="B1028985"/>
    </row>
    <row r="1028986" spans="1:2">
      <c r="A1028986" s="24"/>
      <c r="B1028986"/>
    </row>
    <row r="1028987" spans="1:2">
      <c r="A1028987" s="24"/>
      <c r="B1028987"/>
    </row>
    <row r="1028988" spans="1:2">
      <c r="A1028988" s="24"/>
      <c r="B1028988"/>
    </row>
    <row r="1028989" spans="1:2">
      <c r="A1028989" s="24"/>
      <c r="B1028989"/>
    </row>
    <row r="1028990" spans="1:2">
      <c r="A1028990" s="24"/>
      <c r="B1028990"/>
    </row>
    <row r="1028991" spans="1:2">
      <c r="A1028991" s="24"/>
      <c r="B1028991"/>
    </row>
    <row r="1028992" spans="1:2">
      <c r="A1028992" s="24"/>
      <c r="B1028992"/>
    </row>
    <row r="1028993" spans="1:2">
      <c r="A1028993" s="24"/>
      <c r="B1028993"/>
    </row>
    <row r="1028994" spans="1:2">
      <c r="A1028994" s="24"/>
      <c r="B1028994"/>
    </row>
    <row r="1028995" spans="1:2">
      <c r="A1028995" s="24"/>
      <c r="B1028995"/>
    </row>
    <row r="1028996" spans="1:2">
      <c r="A1028996" s="24"/>
      <c r="B1028996"/>
    </row>
    <row r="1028997" spans="1:2">
      <c r="A1028997" s="24"/>
      <c r="B1028997"/>
    </row>
    <row r="1028998" spans="1:2">
      <c r="A1028998" s="24"/>
      <c r="B1028998"/>
    </row>
    <row r="1028999" spans="1:2">
      <c r="A1028999" s="24"/>
      <c r="B1028999"/>
    </row>
    <row r="1029000" spans="1:2">
      <c r="A1029000" s="24"/>
      <c r="B1029000"/>
    </row>
    <row r="1029001" spans="1:2">
      <c r="A1029001" s="24"/>
      <c r="B1029001"/>
    </row>
    <row r="1029002" spans="1:2">
      <c r="A1029002" s="24"/>
      <c r="B1029002"/>
    </row>
    <row r="1029003" spans="1:2">
      <c r="A1029003" s="24"/>
      <c r="B1029003"/>
    </row>
    <row r="1029004" spans="1:2">
      <c r="A1029004" s="24"/>
      <c r="B1029004"/>
    </row>
    <row r="1029005" spans="1:2">
      <c r="A1029005" s="24"/>
      <c r="B1029005"/>
    </row>
    <row r="1029006" spans="1:2">
      <c r="A1029006" s="24"/>
      <c r="B1029006"/>
    </row>
    <row r="1029007" spans="1:2">
      <c r="A1029007" s="24"/>
      <c r="B1029007"/>
    </row>
    <row r="1029008" spans="1:2">
      <c r="A1029008" s="24"/>
      <c r="B1029008"/>
    </row>
    <row r="1029009" spans="1:2">
      <c r="A1029009" s="24"/>
      <c r="B1029009"/>
    </row>
    <row r="1029010" spans="1:2">
      <c r="A1029010" s="24"/>
      <c r="B1029010"/>
    </row>
    <row r="1029011" spans="1:2">
      <c r="A1029011" s="24"/>
      <c r="B1029011"/>
    </row>
    <row r="1029012" spans="1:2">
      <c r="A1029012" s="24"/>
      <c r="B1029012"/>
    </row>
    <row r="1029013" spans="1:2">
      <c r="A1029013" s="24"/>
      <c r="B1029013"/>
    </row>
    <row r="1029014" spans="1:2">
      <c r="A1029014" s="24"/>
      <c r="B1029014"/>
    </row>
    <row r="1029015" spans="1:2">
      <c r="A1029015" s="24"/>
      <c r="B1029015"/>
    </row>
    <row r="1029016" spans="1:2">
      <c r="A1029016" s="24"/>
      <c r="B1029016"/>
    </row>
    <row r="1029017" spans="1:2">
      <c r="A1029017" s="24"/>
      <c r="B1029017"/>
    </row>
    <row r="1029018" spans="1:2">
      <c r="A1029018" s="24"/>
      <c r="B1029018"/>
    </row>
    <row r="1029019" spans="1:2">
      <c r="A1029019" s="24"/>
      <c r="B1029019"/>
    </row>
    <row r="1029020" spans="1:2">
      <c r="A1029020" s="24"/>
      <c r="B1029020"/>
    </row>
    <row r="1029021" spans="1:2">
      <c r="A1029021" s="24"/>
      <c r="B1029021"/>
    </row>
    <row r="1029022" spans="1:2">
      <c r="A1029022" s="24"/>
      <c r="B1029022"/>
    </row>
    <row r="1029023" spans="1:2">
      <c r="A1029023" s="24"/>
      <c r="B1029023"/>
    </row>
    <row r="1029024" spans="1:2">
      <c r="A1029024" s="24"/>
      <c r="B1029024"/>
    </row>
    <row r="1029025" spans="1:2">
      <c r="A1029025" s="24"/>
      <c r="B1029025"/>
    </row>
    <row r="1029026" spans="1:2">
      <c r="A1029026" s="24"/>
      <c r="B1029026"/>
    </row>
    <row r="1029027" spans="1:2">
      <c r="A1029027" s="24"/>
      <c r="B1029027"/>
    </row>
    <row r="1029028" spans="1:2">
      <c r="A1029028" s="24"/>
      <c r="B1029028"/>
    </row>
    <row r="1029029" spans="1:2">
      <c r="A1029029" s="24"/>
      <c r="B1029029"/>
    </row>
    <row r="1029030" spans="1:2">
      <c r="A1029030" s="24"/>
      <c r="B1029030"/>
    </row>
    <row r="1029031" spans="1:2">
      <c r="A1029031" s="24"/>
      <c r="B1029031"/>
    </row>
    <row r="1029032" spans="1:2">
      <c r="A1029032" s="24"/>
      <c r="B1029032"/>
    </row>
    <row r="1029033" spans="1:2">
      <c r="A1029033" s="24"/>
      <c r="B1029033"/>
    </row>
    <row r="1029034" spans="1:2">
      <c r="A1029034" s="24"/>
      <c r="B1029034"/>
    </row>
    <row r="1029035" spans="1:2">
      <c r="A1029035" s="24"/>
      <c r="B1029035"/>
    </row>
    <row r="1029036" spans="1:2">
      <c r="A1029036" s="24"/>
      <c r="B1029036"/>
    </row>
    <row r="1029037" spans="1:2">
      <c r="A1029037" s="24"/>
      <c r="B1029037"/>
    </row>
    <row r="1029038" spans="1:2">
      <c r="A1029038" s="24"/>
      <c r="B1029038"/>
    </row>
    <row r="1029039" spans="1:2">
      <c r="A1029039" s="24"/>
      <c r="B1029039"/>
    </row>
    <row r="1029040" spans="1:2">
      <c r="A1029040" s="24"/>
      <c r="B1029040"/>
    </row>
    <row r="1029041" spans="1:2">
      <c r="A1029041" s="24"/>
      <c r="B1029041"/>
    </row>
    <row r="1029042" spans="1:2">
      <c r="A1029042" s="24"/>
      <c r="B1029042"/>
    </row>
    <row r="1029043" spans="1:2">
      <c r="A1029043" s="24"/>
      <c r="B1029043"/>
    </row>
    <row r="1029044" spans="1:2">
      <c r="A1029044" s="24"/>
      <c r="B1029044"/>
    </row>
    <row r="1029045" spans="1:2">
      <c r="A1029045" s="24"/>
      <c r="B1029045"/>
    </row>
    <row r="1029046" spans="1:2">
      <c r="A1029046" s="24"/>
      <c r="B1029046"/>
    </row>
    <row r="1029047" spans="1:2">
      <c r="A1029047" s="24"/>
      <c r="B1029047"/>
    </row>
    <row r="1029048" spans="1:2">
      <c r="A1029048" s="24"/>
      <c r="B1029048"/>
    </row>
    <row r="1029049" spans="1:2">
      <c r="A1029049" s="24"/>
      <c r="B1029049"/>
    </row>
    <row r="1029050" spans="1:2">
      <c r="A1029050" s="24"/>
      <c r="B1029050"/>
    </row>
    <row r="1029051" spans="1:2">
      <c r="A1029051" s="24"/>
      <c r="B1029051"/>
    </row>
    <row r="1029052" spans="1:2">
      <c r="A1029052" s="24"/>
      <c r="B1029052"/>
    </row>
    <row r="1029053" spans="1:2">
      <c r="A1029053" s="24"/>
      <c r="B1029053"/>
    </row>
    <row r="1029054" spans="1:2">
      <c r="A1029054" s="24"/>
      <c r="B1029054"/>
    </row>
    <row r="1029055" spans="1:2">
      <c r="A1029055" s="24"/>
      <c r="B1029055"/>
    </row>
    <row r="1029056" spans="1:2">
      <c r="A1029056" s="24"/>
      <c r="B1029056"/>
    </row>
    <row r="1029057" spans="1:2">
      <c r="A1029057" s="24"/>
      <c r="B1029057"/>
    </row>
    <row r="1029058" spans="1:2">
      <c r="A1029058" s="24"/>
      <c r="B1029058"/>
    </row>
    <row r="1029059" spans="1:2">
      <c r="A1029059" s="24"/>
      <c r="B1029059"/>
    </row>
    <row r="1029060" spans="1:2">
      <c r="A1029060" s="24"/>
      <c r="B1029060"/>
    </row>
    <row r="1029061" spans="1:2">
      <c r="A1029061" s="24"/>
      <c r="B1029061"/>
    </row>
    <row r="1029062" spans="1:2">
      <c r="A1029062" s="24"/>
      <c r="B1029062"/>
    </row>
    <row r="1029063" spans="1:2">
      <c r="A1029063" s="24"/>
      <c r="B1029063"/>
    </row>
    <row r="1029064" spans="1:2">
      <c r="A1029064" s="24"/>
      <c r="B1029064"/>
    </row>
    <row r="1029065" spans="1:2">
      <c r="A1029065" s="24"/>
      <c r="B1029065"/>
    </row>
    <row r="1029066" spans="1:2">
      <c r="A1029066" s="24"/>
      <c r="B1029066"/>
    </row>
    <row r="1029067" spans="1:2">
      <c r="A1029067" s="24"/>
      <c r="B1029067"/>
    </row>
    <row r="1029068" spans="1:2">
      <c r="A1029068" s="24"/>
      <c r="B1029068"/>
    </row>
    <row r="1029069" spans="1:2">
      <c r="A1029069" s="24"/>
      <c r="B1029069"/>
    </row>
    <row r="1029070" spans="1:2">
      <c r="A1029070" s="24"/>
      <c r="B1029070"/>
    </row>
    <row r="1029071" spans="1:2">
      <c r="A1029071" s="24"/>
      <c r="B1029071"/>
    </row>
    <row r="1029072" spans="1:2">
      <c r="A1029072" s="24"/>
      <c r="B1029072"/>
    </row>
    <row r="1029073" spans="1:2">
      <c r="A1029073" s="24"/>
      <c r="B1029073"/>
    </row>
    <row r="1029074" spans="1:2">
      <c r="A1029074" s="24"/>
      <c r="B1029074"/>
    </row>
    <row r="1029075" spans="1:2">
      <c r="A1029075" s="24"/>
      <c r="B1029075"/>
    </row>
    <row r="1029076" spans="1:2">
      <c r="A1029076" s="24"/>
      <c r="B1029076"/>
    </row>
    <row r="1029077" spans="1:2">
      <c r="A1029077" s="24"/>
      <c r="B1029077"/>
    </row>
    <row r="1029078" spans="1:2">
      <c r="A1029078" s="24"/>
      <c r="B1029078"/>
    </row>
    <row r="1029079" spans="1:2">
      <c r="A1029079" s="24"/>
      <c r="B1029079"/>
    </row>
    <row r="1029080" spans="1:2">
      <c r="A1029080" s="24"/>
      <c r="B1029080"/>
    </row>
    <row r="1029081" spans="1:2">
      <c r="A1029081" s="24"/>
      <c r="B1029081"/>
    </row>
    <row r="1029082" spans="1:2">
      <c r="A1029082" s="24"/>
      <c r="B1029082"/>
    </row>
    <row r="1029083" spans="1:2">
      <c r="A1029083" s="24"/>
      <c r="B1029083"/>
    </row>
    <row r="1029084" spans="1:2">
      <c r="A1029084" s="24"/>
      <c r="B1029084"/>
    </row>
    <row r="1029085" spans="1:2">
      <c r="A1029085" s="24"/>
      <c r="B1029085"/>
    </row>
    <row r="1029086" spans="1:2">
      <c r="A1029086" s="24"/>
      <c r="B1029086"/>
    </row>
    <row r="1029087" spans="1:2">
      <c r="A1029087" s="24"/>
      <c r="B1029087"/>
    </row>
    <row r="1029088" spans="1:2">
      <c r="A1029088" s="24"/>
      <c r="B1029088"/>
    </row>
    <row r="1029089" spans="1:2">
      <c r="A1029089" s="24"/>
      <c r="B1029089"/>
    </row>
    <row r="1029090" spans="1:2">
      <c r="A1029090" s="24"/>
      <c r="B1029090"/>
    </row>
    <row r="1029091" spans="1:2">
      <c r="A1029091" s="24"/>
      <c r="B1029091"/>
    </row>
    <row r="1029092" spans="1:2">
      <c r="A1029092" s="24"/>
      <c r="B1029092"/>
    </row>
    <row r="1029093" spans="1:2">
      <c r="A1029093" s="24"/>
      <c r="B1029093"/>
    </row>
    <row r="1029094" spans="1:2">
      <c r="A1029094" s="24"/>
      <c r="B1029094"/>
    </row>
    <row r="1029095" spans="1:2">
      <c r="A1029095" s="24"/>
      <c r="B1029095"/>
    </row>
    <row r="1029096" spans="1:2">
      <c r="A1029096" s="24"/>
      <c r="B1029096"/>
    </row>
    <row r="1029097" spans="1:2">
      <c r="A1029097" s="24"/>
      <c r="B1029097"/>
    </row>
    <row r="1029098" spans="1:2">
      <c r="A1029098" s="24"/>
      <c r="B1029098"/>
    </row>
    <row r="1029099" spans="1:2">
      <c r="A1029099" s="24"/>
      <c r="B1029099"/>
    </row>
    <row r="1029100" spans="1:2">
      <c r="A1029100" s="24"/>
      <c r="B1029100"/>
    </row>
    <row r="1029101" spans="1:2">
      <c r="A1029101" s="24"/>
      <c r="B1029101"/>
    </row>
    <row r="1029102" spans="1:2">
      <c r="A1029102" s="24"/>
      <c r="B1029102"/>
    </row>
    <row r="1029103" spans="1:2">
      <c r="A1029103" s="24"/>
      <c r="B1029103"/>
    </row>
    <row r="1029104" spans="1:2">
      <c r="A1029104" s="24"/>
      <c r="B1029104"/>
    </row>
    <row r="1029105" spans="1:2">
      <c r="A1029105" s="24"/>
      <c r="B1029105"/>
    </row>
    <row r="1029106" spans="1:2">
      <c r="A1029106" s="24"/>
      <c r="B1029106"/>
    </row>
    <row r="1029107" spans="1:2">
      <c r="A1029107" s="24"/>
      <c r="B1029107"/>
    </row>
    <row r="1029108" spans="1:2">
      <c r="A1029108" s="24"/>
      <c r="B1029108"/>
    </row>
    <row r="1029109" spans="1:2">
      <c r="A1029109" s="24"/>
      <c r="B1029109"/>
    </row>
    <row r="1029110" spans="1:2">
      <c r="A1029110" s="24"/>
      <c r="B1029110"/>
    </row>
    <row r="1029111" spans="1:2">
      <c r="A1029111" s="24"/>
      <c r="B1029111"/>
    </row>
    <row r="1029112" spans="1:2">
      <c r="A1029112" s="24"/>
      <c r="B1029112"/>
    </row>
    <row r="1029113" spans="1:2">
      <c r="A1029113" s="24"/>
      <c r="B1029113"/>
    </row>
    <row r="1029114" spans="1:2">
      <c r="A1029114" s="24"/>
      <c r="B1029114"/>
    </row>
    <row r="1029115" spans="1:2">
      <c r="A1029115" s="24"/>
      <c r="B1029115"/>
    </row>
    <row r="1029116" spans="1:2">
      <c r="A1029116" s="24"/>
      <c r="B1029116"/>
    </row>
    <row r="1029117" spans="1:2">
      <c r="A1029117" s="24"/>
      <c r="B1029117"/>
    </row>
    <row r="1029118" spans="1:2">
      <c r="A1029118" s="24"/>
      <c r="B1029118"/>
    </row>
    <row r="1029119" spans="1:2">
      <c r="A1029119" s="24"/>
      <c r="B1029119"/>
    </row>
    <row r="1029120" spans="1:2">
      <c r="A1029120" s="24"/>
      <c r="B1029120"/>
    </row>
    <row r="1029121" spans="1:2">
      <c r="A1029121" s="24"/>
      <c r="B1029121"/>
    </row>
    <row r="1029122" spans="1:2">
      <c r="A1029122" s="24"/>
      <c r="B1029122"/>
    </row>
    <row r="1029123" spans="1:2">
      <c r="A1029123" s="24"/>
      <c r="B1029123"/>
    </row>
    <row r="1029124" spans="1:2">
      <c r="A1029124" s="24"/>
      <c r="B1029124"/>
    </row>
    <row r="1029125" spans="1:2">
      <c r="A1029125" s="24"/>
      <c r="B1029125"/>
    </row>
    <row r="1029126" spans="1:2">
      <c r="A1029126" s="24"/>
      <c r="B1029126"/>
    </row>
    <row r="1029127" spans="1:2">
      <c r="A1029127" s="24"/>
      <c r="B1029127"/>
    </row>
    <row r="1029128" spans="1:2">
      <c r="A1029128" s="24"/>
      <c r="B1029128"/>
    </row>
    <row r="1029129" spans="1:2">
      <c r="A1029129" s="24"/>
      <c r="B1029129"/>
    </row>
    <row r="1029130" spans="1:2">
      <c r="A1029130" s="24"/>
      <c r="B1029130"/>
    </row>
    <row r="1029131" spans="1:2">
      <c r="A1029131" s="24"/>
      <c r="B1029131"/>
    </row>
    <row r="1029132" spans="1:2">
      <c r="A1029132" s="24"/>
      <c r="B1029132"/>
    </row>
    <row r="1029133" spans="1:2">
      <c r="A1029133" s="24"/>
      <c r="B1029133"/>
    </row>
    <row r="1029134" spans="1:2">
      <c r="A1029134" s="24"/>
      <c r="B1029134"/>
    </row>
    <row r="1029135" spans="1:2">
      <c r="A1029135" s="24"/>
      <c r="B1029135"/>
    </row>
    <row r="1029136" spans="1:2">
      <c r="A1029136" s="24"/>
      <c r="B1029136"/>
    </row>
    <row r="1029137" spans="1:2">
      <c r="A1029137" s="24"/>
      <c r="B1029137"/>
    </row>
    <row r="1029138" spans="1:2">
      <c r="A1029138" s="24"/>
      <c r="B1029138"/>
    </row>
    <row r="1029139" spans="1:2">
      <c r="A1029139" s="24"/>
      <c r="B1029139"/>
    </row>
    <row r="1029140" spans="1:2">
      <c r="A1029140" s="24"/>
      <c r="B1029140"/>
    </row>
    <row r="1029141" spans="1:2">
      <c r="A1029141" s="24"/>
      <c r="B1029141"/>
    </row>
    <row r="1029142" spans="1:2">
      <c r="A1029142" s="24"/>
      <c r="B1029142"/>
    </row>
    <row r="1029143" spans="1:2">
      <c r="A1029143" s="24"/>
      <c r="B1029143"/>
    </row>
    <row r="1029144" spans="1:2">
      <c r="A1029144" s="24"/>
      <c r="B1029144"/>
    </row>
    <row r="1029145" spans="1:2">
      <c r="A1029145" s="24"/>
      <c r="B1029145"/>
    </row>
    <row r="1029146" spans="1:2">
      <c r="A1029146" s="24"/>
      <c r="B1029146"/>
    </row>
    <row r="1029147" spans="1:2">
      <c r="A1029147" s="24"/>
      <c r="B1029147"/>
    </row>
    <row r="1029148" spans="1:2">
      <c r="A1029148" s="24"/>
      <c r="B1029148"/>
    </row>
    <row r="1029149" spans="1:2">
      <c r="A1029149" s="24"/>
      <c r="B1029149"/>
    </row>
    <row r="1029150" spans="1:2">
      <c r="A1029150" s="24"/>
      <c r="B1029150"/>
    </row>
    <row r="1029151" spans="1:2">
      <c r="A1029151" s="24"/>
      <c r="B1029151"/>
    </row>
    <row r="1029152" spans="1:2">
      <c r="A1029152" s="24"/>
      <c r="B1029152"/>
    </row>
    <row r="1029153" spans="1:2">
      <c r="A1029153" s="24"/>
      <c r="B1029153"/>
    </row>
    <row r="1029154" spans="1:2">
      <c r="A1029154" s="24"/>
      <c r="B1029154"/>
    </row>
    <row r="1029155" spans="1:2">
      <c r="A1029155" s="24"/>
      <c r="B1029155"/>
    </row>
    <row r="1029156" spans="1:2">
      <c r="A1029156" s="24"/>
      <c r="B1029156"/>
    </row>
    <row r="1029157" spans="1:2">
      <c r="A1029157" s="24"/>
      <c r="B1029157"/>
    </row>
    <row r="1029158" spans="1:2">
      <c r="A1029158" s="24"/>
      <c r="B1029158"/>
    </row>
    <row r="1029159" spans="1:2">
      <c r="A1029159" s="24"/>
      <c r="B1029159"/>
    </row>
    <row r="1029160" spans="1:2">
      <c r="A1029160" s="24"/>
      <c r="B1029160"/>
    </row>
    <row r="1029161" spans="1:2">
      <c r="A1029161" s="24"/>
      <c r="B1029161"/>
    </row>
    <row r="1029162" spans="1:2">
      <c r="A1029162" s="24"/>
      <c r="B1029162"/>
    </row>
    <row r="1029163" spans="1:2">
      <c r="A1029163" s="24"/>
      <c r="B1029163"/>
    </row>
    <row r="1029164" spans="1:2">
      <c r="A1029164" s="24"/>
      <c r="B1029164"/>
    </row>
    <row r="1029165" spans="1:2">
      <c r="A1029165" s="24"/>
      <c r="B1029165"/>
    </row>
    <row r="1029166" spans="1:2">
      <c r="A1029166" s="24"/>
      <c r="B1029166"/>
    </row>
    <row r="1029167" spans="1:2">
      <c r="A1029167" s="24"/>
      <c r="B1029167"/>
    </row>
    <row r="1029168" spans="1:2">
      <c r="A1029168" s="24"/>
      <c r="B1029168"/>
    </row>
    <row r="1029169" spans="1:2">
      <c r="A1029169" s="24"/>
      <c r="B1029169"/>
    </row>
    <row r="1029170" spans="1:2">
      <c r="A1029170" s="24"/>
      <c r="B1029170"/>
    </row>
    <row r="1029171" spans="1:2">
      <c r="A1029171" s="24"/>
      <c r="B1029171"/>
    </row>
    <row r="1029172" spans="1:2">
      <c r="A1029172" s="24"/>
      <c r="B1029172"/>
    </row>
    <row r="1029173" spans="1:2">
      <c r="A1029173" s="24"/>
      <c r="B1029173"/>
    </row>
    <row r="1029174" spans="1:2">
      <c r="A1029174" s="24"/>
      <c r="B1029174"/>
    </row>
    <row r="1029175" spans="1:2">
      <c r="A1029175" s="24"/>
      <c r="B1029175"/>
    </row>
    <row r="1029176" spans="1:2">
      <c r="A1029176" s="24"/>
      <c r="B1029176"/>
    </row>
    <row r="1029177" spans="1:2">
      <c r="A1029177" s="24"/>
      <c r="B1029177"/>
    </row>
    <row r="1029178" spans="1:2">
      <c r="A1029178" s="24"/>
      <c r="B1029178"/>
    </row>
    <row r="1029179" spans="1:2">
      <c r="A1029179" s="24"/>
      <c r="B1029179"/>
    </row>
    <row r="1029180" spans="1:2">
      <c r="A1029180" s="24"/>
      <c r="B1029180"/>
    </row>
    <row r="1029181" spans="1:2">
      <c r="A1029181" s="24"/>
      <c r="B1029181"/>
    </row>
    <row r="1029182" spans="1:2">
      <c r="A1029182" s="24"/>
      <c r="B1029182"/>
    </row>
    <row r="1029183" spans="1:2">
      <c r="A1029183" s="24"/>
      <c r="B1029183"/>
    </row>
    <row r="1029184" spans="1:2">
      <c r="A1029184" s="24"/>
      <c r="B1029184"/>
    </row>
    <row r="1029185" spans="1:2">
      <c r="A1029185" s="24"/>
      <c r="B1029185"/>
    </row>
    <row r="1029186" spans="1:2">
      <c r="A1029186" s="24"/>
      <c r="B1029186"/>
    </row>
    <row r="1029187" spans="1:2">
      <c r="A1029187" s="24"/>
      <c r="B1029187"/>
    </row>
    <row r="1029188" spans="1:2">
      <c r="A1029188" s="24"/>
      <c r="B1029188"/>
    </row>
    <row r="1029189" spans="1:2">
      <c r="A1029189" s="24"/>
      <c r="B1029189"/>
    </row>
    <row r="1029190" spans="1:2">
      <c r="A1029190" s="24"/>
      <c r="B1029190"/>
    </row>
    <row r="1029191" spans="1:2">
      <c r="A1029191" s="24"/>
      <c r="B1029191"/>
    </row>
    <row r="1029192" spans="1:2">
      <c r="A1029192" s="24"/>
      <c r="B1029192"/>
    </row>
    <row r="1029193" spans="1:2">
      <c r="A1029193" s="24"/>
      <c r="B1029193"/>
    </row>
    <row r="1029194" spans="1:2">
      <c r="A1029194" s="24"/>
      <c r="B1029194"/>
    </row>
    <row r="1029195" spans="1:2">
      <c r="A1029195" s="24"/>
      <c r="B1029195"/>
    </row>
    <row r="1029196" spans="1:2">
      <c r="A1029196" s="24"/>
      <c r="B1029196"/>
    </row>
    <row r="1029197" spans="1:2">
      <c r="A1029197" s="24"/>
      <c r="B1029197"/>
    </row>
    <row r="1029198" spans="1:2">
      <c r="A1029198" s="24"/>
      <c r="B1029198"/>
    </row>
    <row r="1029199" spans="1:2">
      <c r="A1029199" s="24"/>
      <c r="B1029199"/>
    </row>
    <row r="1029200" spans="1:2">
      <c r="A1029200" s="24"/>
      <c r="B1029200"/>
    </row>
    <row r="1029201" spans="1:2">
      <c r="A1029201" s="24"/>
      <c r="B1029201"/>
    </row>
    <row r="1029202" spans="1:2">
      <c r="A1029202" s="24"/>
      <c r="B1029202"/>
    </row>
    <row r="1029203" spans="1:2">
      <c r="A1029203" s="24"/>
      <c r="B1029203"/>
    </row>
    <row r="1029204" spans="1:2">
      <c r="A1029204" s="24"/>
      <c r="B1029204"/>
    </row>
    <row r="1029205" spans="1:2">
      <c r="A1029205" s="24"/>
      <c r="B1029205"/>
    </row>
    <row r="1029206" spans="1:2">
      <c r="A1029206" s="24"/>
      <c r="B1029206"/>
    </row>
    <row r="1029207" spans="1:2">
      <c r="A1029207" s="24"/>
      <c r="B1029207"/>
    </row>
    <row r="1029208" spans="1:2">
      <c r="A1029208" s="24"/>
      <c r="B1029208"/>
    </row>
    <row r="1029209" spans="1:2">
      <c r="A1029209" s="24"/>
      <c r="B1029209"/>
    </row>
    <row r="1029210" spans="1:2">
      <c r="A1029210" s="24"/>
      <c r="B1029210"/>
    </row>
    <row r="1029211" spans="1:2">
      <c r="A1029211" s="24"/>
      <c r="B1029211"/>
    </row>
    <row r="1029212" spans="1:2">
      <c r="A1029212" s="24"/>
      <c r="B1029212"/>
    </row>
    <row r="1029213" spans="1:2">
      <c r="A1029213" s="24"/>
      <c r="B1029213"/>
    </row>
    <row r="1029214" spans="1:2">
      <c r="A1029214" s="24"/>
      <c r="B1029214"/>
    </row>
    <row r="1029215" spans="1:2">
      <c r="A1029215" s="24"/>
      <c r="B1029215"/>
    </row>
    <row r="1029216" spans="1:2">
      <c r="A1029216" s="24"/>
      <c r="B1029216"/>
    </row>
    <row r="1029217" spans="1:2">
      <c r="A1029217" s="24"/>
      <c r="B1029217"/>
    </row>
    <row r="1029218" spans="1:2">
      <c r="A1029218" s="24"/>
      <c r="B1029218"/>
    </row>
    <row r="1029219" spans="1:2">
      <c r="A1029219" s="24"/>
      <c r="B1029219"/>
    </row>
    <row r="1029220" spans="1:2">
      <c r="A1029220" s="24"/>
      <c r="B1029220"/>
    </row>
    <row r="1029221" spans="1:2">
      <c r="A1029221" s="24"/>
      <c r="B1029221"/>
    </row>
    <row r="1029222" spans="1:2">
      <c r="A1029222" s="24"/>
      <c r="B1029222"/>
    </row>
    <row r="1029223" spans="1:2">
      <c r="A1029223" s="24"/>
      <c r="B1029223"/>
    </row>
    <row r="1029224" spans="1:2">
      <c r="A1029224" s="24"/>
      <c r="B1029224"/>
    </row>
    <row r="1029225" spans="1:2">
      <c r="A1029225" s="24"/>
      <c r="B1029225"/>
    </row>
    <row r="1029226" spans="1:2">
      <c r="A1029226" s="24"/>
      <c r="B1029226"/>
    </row>
    <row r="1029227" spans="1:2">
      <c r="A1029227" s="24"/>
      <c r="B1029227"/>
    </row>
    <row r="1029228" spans="1:2">
      <c r="A1029228" s="24"/>
      <c r="B1029228"/>
    </row>
    <row r="1029229" spans="1:2">
      <c r="A1029229" s="24"/>
      <c r="B1029229"/>
    </row>
    <row r="1029230" spans="1:2">
      <c r="A1029230" s="24"/>
      <c r="B1029230"/>
    </row>
    <row r="1029231" spans="1:2">
      <c r="A1029231" s="24"/>
      <c r="B1029231"/>
    </row>
    <row r="1029232" spans="1:2">
      <c r="A1029232" s="24"/>
      <c r="B1029232"/>
    </row>
    <row r="1029233" spans="1:2">
      <c r="A1029233" s="24"/>
      <c r="B1029233"/>
    </row>
    <row r="1029234" spans="1:2">
      <c r="A1029234" s="24"/>
      <c r="B1029234"/>
    </row>
    <row r="1029235" spans="1:2">
      <c r="A1029235" s="24"/>
      <c r="B1029235"/>
    </row>
    <row r="1029236" spans="1:2">
      <c r="A1029236" s="24"/>
      <c r="B1029236"/>
    </row>
    <row r="1029237" spans="1:2">
      <c r="A1029237" s="24"/>
      <c r="B1029237"/>
    </row>
    <row r="1029238" spans="1:2">
      <c r="A1029238" s="24"/>
      <c r="B1029238"/>
    </row>
    <row r="1029239" spans="1:2">
      <c r="A1029239" s="24"/>
      <c r="B1029239"/>
    </row>
    <row r="1029240" spans="1:2">
      <c r="A1029240" s="24"/>
      <c r="B1029240"/>
    </row>
    <row r="1029241" spans="1:2">
      <c r="A1029241" s="24"/>
      <c r="B1029241"/>
    </row>
    <row r="1029242" spans="1:2">
      <c r="A1029242" s="24"/>
      <c r="B1029242"/>
    </row>
    <row r="1029243" spans="1:2">
      <c r="A1029243" s="24"/>
      <c r="B1029243"/>
    </row>
    <row r="1029244" spans="1:2">
      <c r="A1029244" s="24"/>
      <c r="B1029244"/>
    </row>
    <row r="1029245" spans="1:2">
      <c r="A1029245" s="24"/>
      <c r="B1029245"/>
    </row>
    <row r="1029246" spans="1:2">
      <c r="A1029246" s="24"/>
      <c r="B1029246"/>
    </row>
    <row r="1029247" spans="1:2">
      <c r="A1029247" s="24"/>
      <c r="B1029247"/>
    </row>
    <row r="1029248" spans="1:2">
      <c r="A1029248" s="24"/>
      <c r="B1029248"/>
    </row>
    <row r="1029249" spans="1:2">
      <c r="A1029249" s="24"/>
      <c r="B1029249"/>
    </row>
    <row r="1029250" spans="1:2">
      <c r="A1029250" s="24"/>
      <c r="B1029250"/>
    </row>
    <row r="1029251" spans="1:2">
      <c r="A1029251" s="24"/>
      <c r="B1029251"/>
    </row>
    <row r="1029252" spans="1:2">
      <c r="A1029252" s="24"/>
      <c r="B1029252"/>
    </row>
    <row r="1029253" spans="1:2">
      <c r="A1029253" s="24"/>
      <c r="B1029253"/>
    </row>
    <row r="1029254" spans="1:2">
      <c r="A1029254" s="24"/>
      <c r="B1029254"/>
    </row>
    <row r="1029255" spans="1:2">
      <c r="A1029255" s="24"/>
      <c r="B1029255"/>
    </row>
    <row r="1029256" spans="1:2">
      <c r="A1029256" s="24"/>
      <c r="B1029256"/>
    </row>
    <row r="1029257" spans="1:2">
      <c r="A1029257" s="24"/>
      <c r="B1029257"/>
    </row>
    <row r="1029258" spans="1:2">
      <c r="A1029258" s="24"/>
      <c r="B1029258"/>
    </row>
    <row r="1029259" spans="1:2">
      <c r="A1029259" s="24"/>
      <c r="B1029259"/>
    </row>
    <row r="1029260" spans="1:2">
      <c r="A1029260" s="24"/>
      <c r="B1029260"/>
    </row>
    <row r="1029261" spans="1:2">
      <c r="A1029261" s="24"/>
      <c r="B1029261"/>
    </row>
    <row r="1029262" spans="1:2">
      <c r="A1029262" s="24"/>
      <c r="B1029262"/>
    </row>
    <row r="1029263" spans="1:2">
      <c r="A1029263" s="24"/>
      <c r="B1029263"/>
    </row>
    <row r="1029264" spans="1:2">
      <c r="A1029264" s="24"/>
      <c r="B1029264"/>
    </row>
    <row r="1029265" spans="1:2">
      <c r="A1029265" s="24"/>
      <c r="B1029265"/>
    </row>
    <row r="1029266" spans="1:2">
      <c r="A1029266" s="24"/>
      <c r="B1029266"/>
    </row>
    <row r="1029267" spans="1:2">
      <c r="A1029267" s="24"/>
      <c r="B1029267"/>
    </row>
    <row r="1029268" spans="1:2">
      <c r="A1029268" s="24"/>
      <c r="B1029268"/>
    </row>
    <row r="1029269" spans="1:2">
      <c r="A1029269" s="24"/>
      <c r="B1029269"/>
    </row>
    <row r="1029270" spans="1:2">
      <c r="A1029270" s="24"/>
      <c r="B1029270"/>
    </row>
    <row r="1029271" spans="1:2">
      <c r="A1029271" s="24"/>
      <c r="B1029271"/>
    </row>
    <row r="1029272" spans="1:2">
      <c r="A1029272" s="24"/>
      <c r="B1029272"/>
    </row>
    <row r="1029273" spans="1:2">
      <c r="A1029273" s="24"/>
      <c r="B1029273"/>
    </row>
    <row r="1029274" spans="1:2">
      <c r="A1029274" s="24"/>
      <c r="B1029274"/>
    </row>
    <row r="1029275" spans="1:2">
      <c r="A1029275" s="24"/>
      <c r="B1029275"/>
    </row>
    <row r="1029276" spans="1:2">
      <c r="A1029276" s="24"/>
      <c r="B1029276"/>
    </row>
    <row r="1029277" spans="1:2">
      <c r="A1029277" s="24"/>
      <c r="B1029277"/>
    </row>
    <row r="1029278" spans="1:2">
      <c r="A1029278" s="24"/>
      <c r="B1029278"/>
    </row>
    <row r="1029279" spans="1:2">
      <c r="A1029279" s="24"/>
      <c r="B1029279"/>
    </row>
    <row r="1029280" spans="1:2">
      <c r="A1029280" s="24"/>
      <c r="B1029280"/>
    </row>
    <row r="1029281" spans="1:2">
      <c r="A1029281" s="24"/>
      <c r="B1029281"/>
    </row>
    <row r="1029282" spans="1:2">
      <c r="A1029282" s="24"/>
      <c r="B1029282"/>
    </row>
    <row r="1029283" spans="1:2">
      <c r="A1029283" s="24"/>
      <c r="B1029283"/>
    </row>
    <row r="1029284" spans="1:2">
      <c r="A1029284" s="24"/>
      <c r="B1029284"/>
    </row>
    <row r="1029285" spans="1:2">
      <c r="A1029285" s="24"/>
      <c r="B1029285"/>
    </row>
    <row r="1029286" spans="1:2">
      <c r="A1029286" s="24"/>
      <c r="B1029286"/>
    </row>
    <row r="1029287" spans="1:2">
      <c r="A1029287" s="24"/>
      <c r="B1029287"/>
    </row>
    <row r="1029288" spans="1:2">
      <c r="A1029288" s="24"/>
      <c r="B1029288"/>
    </row>
    <row r="1029289" spans="1:2">
      <c r="A1029289" s="24"/>
      <c r="B1029289"/>
    </row>
    <row r="1029290" spans="1:2">
      <c r="A1029290" s="24"/>
      <c r="B1029290"/>
    </row>
    <row r="1029291" spans="1:2">
      <c r="A1029291" s="24"/>
      <c r="B1029291"/>
    </row>
    <row r="1029292" spans="1:2">
      <c r="A1029292" s="24"/>
      <c r="B1029292"/>
    </row>
    <row r="1029293" spans="1:2">
      <c r="A1029293" s="24"/>
      <c r="B1029293"/>
    </row>
    <row r="1029294" spans="1:2">
      <c r="A1029294" s="24"/>
      <c r="B1029294"/>
    </row>
    <row r="1029295" spans="1:2">
      <c r="A1029295" s="24"/>
      <c r="B1029295"/>
    </row>
    <row r="1029296" spans="1:2">
      <c r="A1029296" s="24"/>
      <c r="B1029296"/>
    </row>
    <row r="1029297" spans="1:2">
      <c r="A1029297" s="24"/>
      <c r="B1029297"/>
    </row>
    <row r="1029298" spans="1:2">
      <c r="A1029298" s="24"/>
      <c r="B1029298"/>
    </row>
    <row r="1029299" spans="1:2">
      <c r="A1029299" s="24"/>
      <c r="B1029299"/>
    </row>
    <row r="1029300" spans="1:2">
      <c r="A1029300" s="24"/>
      <c r="B1029300"/>
    </row>
    <row r="1029301" spans="1:2">
      <c r="A1029301" s="24"/>
      <c r="B1029301"/>
    </row>
    <row r="1029302" spans="1:2">
      <c r="A1029302" s="24"/>
      <c r="B1029302"/>
    </row>
    <row r="1029303" spans="1:2">
      <c r="A1029303" s="24"/>
      <c r="B1029303"/>
    </row>
    <row r="1029304" spans="1:2">
      <c r="A1029304" s="24"/>
      <c r="B1029304"/>
    </row>
    <row r="1029305" spans="1:2">
      <c r="A1029305" s="24"/>
      <c r="B1029305"/>
    </row>
    <row r="1029306" spans="1:2">
      <c r="A1029306" s="24"/>
      <c r="B1029306"/>
    </row>
    <row r="1029307" spans="1:2">
      <c r="A1029307" s="24"/>
      <c r="B1029307"/>
    </row>
    <row r="1029308" spans="1:2">
      <c r="A1029308" s="24"/>
      <c r="B1029308"/>
    </row>
    <row r="1029309" spans="1:2">
      <c r="A1029309" s="24"/>
      <c r="B1029309"/>
    </row>
    <row r="1029310" spans="1:2">
      <c r="A1029310" s="24"/>
      <c r="B1029310"/>
    </row>
    <row r="1029311" spans="1:2">
      <c r="A1029311" s="24"/>
      <c r="B1029311"/>
    </row>
    <row r="1029312" spans="1:2">
      <c r="A1029312" s="24"/>
      <c r="B1029312"/>
    </row>
    <row r="1029313" spans="1:2">
      <c r="A1029313" s="24"/>
      <c r="B1029313"/>
    </row>
    <row r="1029314" spans="1:2">
      <c r="A1029314" s="24"/>
      <c r="B1029314"/>
    </row>
    <row r="1029315" spans="1:2">
      <c r="A1029315" s="24"/>
      <c r="B1029315"/>
    </row>
    <row r="1029316" spans="1:2">
      <c r="A1029316" s="24"/>
      <c r="B1029316"/>
    </row>
    <row r="1029317" spans="1:2">
      <c r="A1029317" s="24"/>
      <c r="B1029317"/>
    </row>
    <row r="1029318" spans="1:2">
      <c r="A1029318" s="24"/>
      <c r="B1029318"/>
    </row>
    <row r="1029319" spans="1:2">
      <c r="A1029319" s="24"/>
      <c r="B1029319"/>
    </row>
    <row r="1029320" spans="1:2">
      <c r="A1029320" s="24"/>
      <c r="B1029320"/>
    </row>
    <row r="1029321" spans="1:2">
      <c r="A1029321" s="24"/>
      <c r="B1029321"/>
    </row>
    <row r="1029322" spans="1:2">
      <c r="A1029322" s="24"/>
      <c r="B1029322"/>
    </row>
    <row r="1029323" spans="1:2">
      <c r="A1029323" s="24"/>
      <c r="B1029323"/>
    </row>
    <row r="1029324" spans="1:2">
      <c r="A1029324" s="24"/>
      <c r="B1029324"/>
    </row>
    <row r="1029325" spans="1:2">
      <c r="A1029325" s="24"/>
      <c r="B1029325"/>
    </row>
    <row r="1029326" spans="1:2">
      <c r="A1029326" s="24"/>
      <c r="B1029326"/>
    </row>
    <row r="1029327" spans="1:2">
      <c r="A1029327" s="24"/>
      <c r="B1029327"/>
    </row>
    <row r="1029328" spans="1:2">
      <c r="A1029328" s="24"/>
      <c r="B1029328"/>
    </row>
    <row r="1029329" spans="1:2">
      <c r="A1029329" s="24"/>
      <c r="B1029329"/>
    </row>
    <row r="1029330" spans="1:2">
      <c r="A1029330" s="24"/>
      <c r="B1029330"/>
    </row>
    <row r="1029331" spans="1:2">
      <c r="A1029331" s="24"/>
      <c r="B1029331"/>
    </row>
    <row r="1029332" spans="1:2">
      <c r="A1029332" s="24"/>
      <c r="B1029332"/>
    </row>
    <row r="1029333" spans="1:2">
      <c r="A1029333" s="24"/>
      <c r="B1029333"/>
    </row>
    <row r="1029334" spans="1:2">
      <c r="A1029334" s="24"/>
      <c r="B1029334"/>
    </row>
    <row r="1029335" spans="1:2">
      <c r="A1029335" s="24"/>
      <c r="B1029335"/>
    </row>
    <row r="1029336" spans="1:2">
      <c r="A1029336" s="24"/>
      <c r="B1029336"/>
    </row>
    <row r="1029337" spans="1:2">
      <c r="A1029337" s="24"/>
      <c r="B1029337"/>
    </row>
    <row r="1029338" spans="1:2">
      <c r="A1029338" s="24"/>
      <c r="B1029338"/>
    </row>
    <row r="1029339" spans="1:2">
      <c r="A1029339" s="24"/>
      <c r="B1029339"/>
    </row>
    <row r="1029340" spans="1:2">
      <c r="A1029340" s="24"/>
      <c r="B1029340"/>
    </row>
    <row r="1029341" spans="1:2">
      <c r="A1029341" s="24"/>
      <c r="B1029341"/>
    </row>
    <row r="1029342" spans="1:2">
      <c r="A1029342" s="24"/>
      <c r="B1029342"/>
    </row>
    <row r="1029343" spans="1:2">
      <c r="A1029343" s="24"/>
      <c r="B1029343"/>
    </row>
    <row r="1029344" spans="1:2">
      <c r="A1029344" s="24"/>
      <c r="B1029344"/>
    </row>
    <row r="1029345" spans="1:2">
      <c r="A1029345" s="24"/>
      <c r="B1029345"/>
    </row>
    <row r="1029346" spans="1:2">
      <c r="A1029346" s="24"/>
      <c r="B1029346"/>
    </row>
    <row r="1029347" spans="1:2">
      <c r="A1029347" s="24"/>
      <c r="B1029347"/>
    </row>
    <row r="1029348" spans="1:2">
      <c r="A1029348" s="24"/>
      <c r="B1029348"/>
    </row>
    <row r="1029349" spans="1:2">
      <c r="A1029349" s="24"/>
      <c r="B1029349"/>
    </row>
    <row r="1029350" spans="1:2">
      <c r="A1029350" s="24"/>
      <c r="B1029350"/>
    </row>
    <row r="1029351" spans="1:2">
      <c r="A1029351" s="24"/>
      <c r="B1029351"/>
    </row>
    <row r="1029352" spans="1:2">
      <c r="A1029352" s="24"/>
      <c r="B1029352"/>
    </row>
    <row r="1029353" spans="1:2">
      <c r="A1029353" s="24"/>
      <c r="B1029353"/>
    </row>
    <row r="1029354" spans="1:2">
      <c r="A1029354" s="24"/>
      <c r="B1029354"/>
    </row>
    <row r="1029355" spans="1:2">
      <c r="A1029355" s="24"/>
      <c r="B1029355"/>
    </row>
    <row r="1029356" spans="1:2">
      <c r="A1029356" s="24"/>
      <c r="B1029356"/>
    </row>
    <row r="1029357" spans="1:2">
      <c r="A1029357" s="24"/>
      <c r="B1029357"/>
    </row>
    <row r="1029358" spans="1:2">
      <c r="A1029358" s="24"/>
      <c r="B1029358"/>
    </row>
    <row r="1029359" spans="1:2">
      <c r="A1029359" s="24"/>
      <c r="B1029359"/>
    </row>
    <row r="1029360" spans="1:2">
      <c r="A1029360" s="24"/>
      <c r="B1029360"/>
    </row>
    <row r="1029361" spans="1:2">
      <c r="A1029361" s="24"/>
      <c r="B1029361"/>
    </row>
    <row r="1029362" spans="1:2">
      <c r="A1029362" s="24"/>
      <c r="B1029362"/>
    </row>
    <row r="1029363" spans="1:2">
      <c r="A1029363" s="24"/>
      <c r="B1029363"/>
    </row>
    <row r="1029364" spans="1:2">
      <c r="A1029364" s="24"/>
      <c r="B1029364"/>
    </row>
    <row r="1029365" spans="1:2">
      <c r="A1029365" s="24"/>
      <c r="B1029365"/>
    </row>
    <row r="1029366" spans="1:2">
      <c r="A1029366" s="24"/>
      <c r="B1029366"/>
    </row>
    <row r="1029367" spans="1:2">
      <c r="A1029367" s="24"/>
      <c r="B1029367"/>
    </row>
    <row r="1029368" spans="1:2">
      <c r="A1029368" s="24"/>
      <c r="B1029368"/>
    </row>
    <row r="1029369" spans="1:2">
      <c r="A1029369" s="24"/>
      <c r="B1029369"/>
    </row>
    <row r="1029370" spans="1:2">
      <c r="A1029370" s="24"/>
      <c r="B1029370"/>
    </row>
    <row r="1029371" spans="1:2">
      <c r="A1029371" s="24"/>
      <c r="B1029371"/>
    </row>
    <row r="1029372" spans="1:2">
      <c r="A1029372" s="24"/>
      <c r="B1029372"/>
    </row>
    <row r="1029373" spans="1:2">
      <c r="A1029373" s="24"/>
      <c r="B1029373"/>
    </row>
    <row r="1029374" spans="1:2">
      <c r="A1029374" s="24"/>
      <c r="B1029374"/>
    </row>
    <row r="1029375" spans="1:2">
      <c r="A1029375" s="24"/>
      <c r="B1029375"/>
    </row>
    <row r="1029376" spans="1:2">
      <c r="A1029376" s="24"/>
      <c r="B1029376"/>
    </row>
    <row r="1029377" spans="1:2">
      <c r="A1029377" s="24"/>
      <c r="B1029377"/>
    </row>
    <row r="1029378" spans="1:2">
      <c r="A1029378" s="24"/>
      <c r="B1029378"/>
    </row>
    <row r="1029379" spans="1:2">
      <c r="A1029379" s="24"/>
      <c r="B1029379"/>
    </row>
    <row r="1029380" spans="1:2">
      <c r="A1029380" s="24"/>
      <c r="B1029380"/>
    </row>
    <row r="1029381" spans="1:2">
      <c r="A1029381" s="24"/>
      <c r="B1029381"/>
    </row>
    <row r="1029382" spans="1:2">
      <c r="A1029382" s="24"/>
      <c r="B1029382"/>
    </row>
    <row r="1029383" spans="1:2">
      <c r="A1029383" s="24"/>
      <c r="B1029383"/>
    </row>
    <row r="1029384" spans="1:2">
      <c r="A1029384" s="24"/>
      <c r="B1029384"/>
    </row>
    <row r="1029385" spans="1:2">
      <c r="A1029385" s="24"/>
      <c r="B1029385"/>
    </row>
    <row r="1029386" spans="1:2">
      <c r="A1029386" s="24"/>
      <c r="B1029386"/>
    </row>
    <row r="1029387" spans="1:2">
      <c r="A1029387" s="24"/>
      <c r="B1029387"/>
    </row>
    <row r="1029388" spans="1:2">
      <c r="A1029388" s="24"/>
      <c r="B1029388"/>
    </row>
    <row r="1029389" spans="1:2">
      <c r="A1029389" s="24"/>
      <c r="B1029389"/>
    </row>
    <row r="1029390" spans="1:2">
      <c r="A1029390" s="24"/>
      <c r="B1029390"/>
    </row>
    <row r="1029391" spans="1:2">
      <c r="A1029391" s="24"/>
      <c r="B1029391"/>
    </row>
    <row r="1029392" spans="1:2">
      <c r="A1029392" s="24"/>
      <c r="B1029392"/>
    </row>
    <row r="1029393" spans="1:2">
      <c r="A1029393" s="24"/>
      <c r="B1029393"/>
    </row>
    <row r="1029394" spans="1:2">
      <c r="A1029394" s="24"/>
      <c r="B1029394"/>
    </row>
    <row r="1029395" spans="1:2">
      <c r="A1029395" s="24"/>
      <c r="B1029395"/>
    </row>
    <row r="1029396" spans="1:2">
      <c r="A1029396" s="24"/>
      <c r="B1029396"/>
    </row>
    <row r="1029397" spans="1:2">
      <c r="A1029397" s="24"/>
      <c r="B1029397"/>
    </row>
    <row r="1029398" spans="1:2">
      <c r="A1029398" s="24"/>
      <c r="B1029398"/>
    </row>
    <row r="1029399" spans="1:2">
      <c r="A1029399" s="24"/>
      <c r="B1029399"/>
    </row>
    <row r="1029400" spans="1:2">
      <c r="A1029400" s="24"/>
      <c r="B1029400"/>
    </row>
    <row r="1029401" spans="1:2">
      <c r="A1029401" s="24"/>
      <c r="B1029401"/>
    </row>
    <row r="1029402" spans="1:2">
      <c r="A1029402" s="24"/>
      <c r="B1029402"/>
    </row>
    <row r="1029403" spans="1:2">
      <c r="A1029403" s="24"/>
      <c r="B1029403"/>
    </row>
    <row r="1029404" spans="1:2">
      <c r="A1029404" s="24"/>
      <c r="B1029404"/>
    </row>
    <row r="1029405" spans="1:2">
      <c r="A1029405" s="24"/>
      <c r="B1029405"/>
    </row>
    <row r="1029406" spans="1:2">
      <c r="A1029406" s="24"/>
      <c r="B1029406"/>
    </row>
    <row r="1029407" spans="1:2">
      <c r="A1029407" s="24"/>
      <c r="B1029407"/>
    </row>
    <row r="1029408" spans="1:2">
      <c r="A1029408" s="24"/>
      <c r="B1029408"/>
    </row>
    <row r="1029409" spans="1:2">
      <c r="A1029409" s="24"/>
      <c r="B1029409"/>
    </row>
    <row r="1029410" spans="1:2">
      <c r="A1029410" s="24"/>
      <c r="B1029410"/>
    </row>
    <row r="1029411" spans="1:2">
      <c r="A1029411" s="24"/>
      <c r="B1029411"/>
    </row>
    <row r="1029412" spans="1:2">
      <c r="A1029412" s="24"/>
      <c r="B1029412"/>
    </row>
    <row r="1029413" spans="1:2">
      <c r="A1029413" s="24"/>
      <c r="B1029413"/>
    </row>
    <row r="1029414" spans="1:2">
      <c r="A1029414" s="24"/>
      <c r="B1029414"/>
    </row>
    <row r="1029415" spans="1:2">
      <c r="A1029415" s="24"/>
      <c r="B1029415"/>
    </row>
    <row r="1029416" spans="1:2">
      <c r="A1029416" s="24"/>
      <c r="B1029416"/>
    </row>
    <row r="1029417" spans="1:2">
      <c r="A1029417" s="24"/>
      <c r="B1029417"/>
    </row>
    <row r="1029418" spans="1:2">
      <c r="A1029418" s="24"/>
      <c r="B1029418"/>
    </row>
    <row r="1029419" spans="1:2">
      <c r="A1029419" s="24"/>
      <c r="B1029419"/>
    </row>
    <row r="1029420" spans="1:2">
      <c r="A1029420" s="24"/>
      <c r="B1029420"/>
    </row>
    <row r="1029421" spans="1:2">
      <c r="A1029421" s="24"/>
      <c r="B1029421"/>
    </row>
    <row r="1029422" spans="1:2">
      <c r="A1029422" s="24"/>
      <c r="B1029422"/>
    </row>
    <row r="1029423" spans="1:2">
      <c r="A1029423" s="24"/>
      <c r="B1029423"/>
    </row>
    <row r="1029424" spans="1:2">
      <c r="A1029424" s="24"/>
      <c r="B1029424"/>
    </row>
    <row r="1029425" spans="1:2">
      <c r="A1029425" s="24"/>
      <c r="B1029425"/>
    </row>
    <row r="1029426" spans="1:2">
      <c r="A1029426" s="24"/>
      <c r="B1029426"/>
    </row>
    <row r="1029427" spans="1:2">
      <c r="A1029427" s="24"/>
      <c r="B1029427"/>
    </row>
    <row r="1029428" spans="1:2">
      <c r="A1029428" s="24"/>
      <c r="B1029428"/>
    </row>
    <row r="1029429" spans="1:2">
      <c r="A1029429" s="24"/>
      <c r="B1029429"/>
    </row>
    <row r="1029430" spans="1:2">
      <c r="A1029430" s="24"/>
      <c r="B1029430"/>
    </row>
    <row r="1029431" spans="1:2">
      <c r="A1029431" s="24"/>
      <c r="B1029431"/>
    </row>
    <row r="1029432" spans="1:2">
      <c r="A1029432" s="24"/>
      <c r="B1029432"/>
    </row>
    <row r="1029433" spans="1:2">
      <c r="A1029433" s="24"/>
      <c r="B1029433"/>
    </row>
    <row r="1029434" spans="1:2">
      <c r="A1029434" s="24"/>
      <c r="B1029434"/>
    </row>
    <row r="1029435" spans="1:2">
      <c r="A1029435" s="24"/>
      <c r="B1029435"/>
    </row>
    <row r="1029436" spans="1:2">
      <c r="A1029436" s="24"/>
      <c r="B1029436"/>
    </row>
    <row r="1029437" spans="1:2">
      <c r="A1029437" s="24"/>
      <c r="B1029437"/>
    </row>
    <row r="1029438" spans="1:2">
      <c r="A1029438" s="24"/>
      <c r="B1029438"/>
    </row>
    <row r="1029439" spans="1:2">
      <c r="A1029439" s="24"/>
      <c r="B1029439"/>
    </row>
    <row r="1029440" spans="1:2">
      <c r="A1029440" s="24"/>
      <c r="B1029440"/>
    </row>
    <row r="1029441" spans="1:2">
      <c r="A1029441" s="24"/>
      <c r="B1029441"/>
    </row>
    <row r="1029442" spans="1:2">
      <c r="A1029442" s="24"/>
      <c r="B1029442"/>
    </row>
    <row r="1029443" spans="1:2">
      <c r="A1029443" s="24"/>
      <c r="B1029443"/>
    </row>
    <row r="1029444" spans="1:2">
      <c r="A1029444" s="24"/>
      <c r="B1029444"/>
    </row>
    <row r="1029445" spans="1:2">
      <c r="A1029445" s="24"/>
      <c r="B1029445"/>
    </row>
    <row r="1029446" spans="1:2">
      <c r="A1029446" s="24"/>
      <c r="B1029446"/>
    </row>
    <row r="1029447" spans="1:2">
      <c r="A1029447" s="24"/>
      <c r="B1029447"/>
    </row>
    <row r="1029448" spans="1:2">
      <c r="A1029448" s="24"/>
      <c r="B1029448"/>
    </row>
    <row r="1029449" spans="1:2">
      <c r="A1029449" s="24"/>
      <c r="B1029449"/>
    </row>
    <row r="1029450" spans="1:2">
      <c r="A1029450" s="24"/>
      <c r="B1029450"/>
    </row>
    <row r="1029451" spans="1:2">
      <c r="A1029451" s="24"/>
      <c r="B1029451"/>
    </row>
    <row r="1029452" spans="1:2">
      <c r="A1029452" s="24"/>
      <c r="B1029452"/>
    </row>
    <row r="1029453" spans="1:2">
      <c r="A1029453" s="24"/>
      <c r="B1029453"/>
    </row>
    <row r="1029454" spans="1:2">
      <c r="A1029454" s="24"/>
      <c r="B1029454"/>
    </row>
    <row r="1029455" spans="1:2">
      <c r="A1029455" s="24"/>
      <c r="B1029455"/>
    </row>
    <row r="1029456" spans="1:2">
      <c r="A1029456" s="24"/>
      <c r="B1029456"/>
    </row>
    <row r="1029457" spans="1:2">
      <c r="A1029457" s="24"/>
      <c r="B1029457"/>
    </row>
    <row r="1029458" spans="1:2">
      <c r="A1029458" s="24"/>
      <c r="B1029458"/>
    </row>
    <row r="1029459" spans="1:2">
      <c r="A1029459" s="24"/>
      <c r="B1029459"/>
    </row>
    <row r="1029460" spans="1:2">
      <c r="A1029460" s="24"/>
      <c r="B1029460"/>
    </row>
    <row r="1029461" spans="1:2">
      <c r="A1029461" s="24"/>
      <c r="B1029461"/>
    </row>
    <row r="1029462" spans="1:2">
      <c r="A1029462" s="24"/>
      <c r="B1029462"/>
    </row>
    <row r="1029463" spans="1:2">
      <c r="A1029463" s="24"/>
      <c r="B1029463"/>
    </row>
    <row r="1029464" spans="1:2">
      <c r="A1029464" s="24"/>
      <c r="B1029464"/>
    </row>
    <row r="1029465" spans="1:2">
      <c r="A1029465" s="24"/>
      <c r="B1029465"/>
    </row>
    <row r="1029466" spans="1:2">
      <c r="A1029466" s="24"/>
      <c r="B1029466"/>
    </row>
    <row r="1029467" spans="1:2">
      <c r="A1029467" s="24"/>
      <c r="B1029467"/>
    </row>
    <row r="1029468" spans="1:2">
      <c r="A1029468" s="24"/>
      <c r="B1029468"/>
    </row>
    <row r="1029469" spans="1:2">
      <c r="A1029469" s="24"/>
      <c r="B1029469"/>
    </row>
    <row r="1029470" spans="1:2">
      <c r="A1029470" s="24"/>
      <c r="B1029470"/>
    </row>
    <row r="1029471" spans="1:2">
      <c r="A1029471" s="24"/>
      <c r="B1029471"/>
    </row>
    <row r="1029472" spans="1:2">
      <c r="A1029472" s="24"/>
      <c r="B1029472"/>
    </row>
    <row r="1029473" spans="1:2">
      <c r="A1029473" s="24"/>
      <c r="B1029473"/>
    </row>
    <row r="1029474" spans="1:2">
      <c r="A1029474" s="24"/>
      <c r="B1029474"/>
    </row>
    <row r="1029475" spans="1:2">
      <c r="A1029475" s="24"/>
      <c r="B1029475"/>
    </row>
    <row r="1029476" spans="1:2">
      <c r="A1029476" s="24"/>
      <c r="B1029476"/>
    </row>
    <row r="1029477" spans="1:2">
      <c r="A1029477" s="24"/>
      <c r="B1029477"/>
    </row>
    <row r="1029478" spans="1:2">
      <c r="A1029478" s="24"/>
      <c r="B1029478"/>
    </row>
    <row r="1029479" spans="1:2">
      <c r="A1029479" s="24"/>
      <c r="B1029479"/>
    </row>
    <row r="1029480" spans="1:2">
      <c r="A1029480" s="24"/>
      <c r="B1029480"/>
    </row>
    <row r="1029481" spans="1:2">
      <c r="A1029481" s="24"/>
      <c r="B1029481"/>
    </row>
    <row r="1029482" spans="1:2">
      <c r="A1029482" s="24"/>
      <c r="B1029482"/>
    </row>
    <row r="1029483" spans="1:2">
      <c r="A1029483" s="24"/>
      <c r="B1029483"/>
    </row>
    <row r="1029484" spans="1:2">
      <c r="A1029484" s="24"/>
      <c r="B1029484"/>
    </row>
    <row r="1029485" spans="1:2">
      <c r="A1029485" s="24"/>
      <c r="B1029485"/>
    </row>
    <row r="1029486" spans="1:2">
      <c r="A1029486" s="24"/>
      <c r="B1029486"/>
    </row>
    <row r="1029487" spans="1:2">
      <c r="A1029487" s="24"/>
      <c r="B1029487"/>
    </row>
    <row r="1029488" spans="1:2">
      <c r="A1029488" s="24"/>
      <c r="B1029488"/>
    </row>
    <row r="1029489" spans="1:2">
      <c r="A1029489" s="24"/>
      <c r="B1029489"/>
    </row>
    <row r="1029490" spans="1:2">
      <c r="A1029490" s="24"/>
      <c r="B1029490"/>
    </row>
    <row r="1029491" spans="1:2">
      <c r="A1029491" s="24"/>
      <c r="B1029491"/>
    </row>
    <row r="1029492" spans="1:2">
      <c r="A1029492" s="24"/>
      <c r="B1029492"/>
    </row>
    <row r="1029493" spans="1:2">
      <c r="A1029493" s="24"/>
      <c r="B1029493"/>
    </row>
    <row r="1029494" spans="1:2">
      <c r="A1029494" s="24"/>
      <c r="B1029494"/>
    </row>
    <row r="1029495" spans="1:2">
      <c r="A1029495" s="24"/>
      <c r="B1029495"/>
    </row>
    <row r="1029496" spans="1:2">
      <c r="A1029496" s="24"/>
      <c r="B1029496"/>
    </row>
    <row r="1029497" spans="1:2">
      <c r="A1029497" s="24"/>
      <c r="B1029497"/>
    </row>
    <row r="1029498" spans="1:2">
      <c r="A1029498" s="24"/>
      <c r="B1029498"/>
    </row>
    <row r="1029499" spans="1:2">
      <c r="A1029499" s="24"/>
      <c r="B1029499"/>
    </row>
    <row r="1029500" spans="1:2">
      <c r="A1029500" s="24"/>
      <c r="B1029500"/>
    </row>
    <row r="1029501" spans="1:2">
      <c r="A1029501" s="24"/>
      <c r="B1029501"/>
    </row>
    <row r="1029502" spans="1:2">
      <c r="A1029502" s="24"/>
      <c r="B1029502"/>
    </row>
    <row r="1029503" spans="1:2">
      <c r="A1029503" s="24"/>
      <c r="B1029503"/>
    </row>
    <row r="1029504" spans="1:2">
      <c r="A1029504" s="24"/>
      <c r="B1029504"/>
    </row>
    <row r="1029505" spans="1:2">
      <c r="A1029505" s="24"/>
      <c r="B1029505"/>
    </row>
    <row r="1029506" spans="1:2">
      <c r="A1029506" s="24"/>
      <c r="B1029506"/>
    </row>
    <row r="1029507" spans="1:2">
      <c r="A1029507" s="24"/>
      <c r="B1029507"/>
    </row>
    <row r="1029508" spans="1:2">
      <c r="A1029508" s="24"/>
      <c r="B1029508"/>
    </row>
    <row r="1029509" spans="1:2">
      <c r="A1029509" s="24"/>
      <c r="B1029509"/>
    </row>
    <row r="1029510" spans="1:2">
      <c r="A1029510" s="24"/>
      <c r="B1029510"/>
    </row>
    <row r="1029511" spans="1:2">
      <c r="A1029511" s="24"/>
      <c r="B1029511"/>
    </row>
    <row r="1029512" spans="1:2">
      <c r="A1029512" s="24"/>
      <c r="B1029512"/>
    </row>
    <row r="1029513" spans="1:2">
      <c r="A1029513" s="24"/>
      <c r="B1029513"/>
    </row>
    <row r="1029514" spans="1:2">
      <c r="A1029514" s="24"/>
      <c r="B1029514"/>
    </row>
    <row r="1029515" spans="1:2">
      <c r="A1029515" s="24"/>
      <c r="B1029515"/>
    </row>
    <row r="1029516" spans="1:2">
      <c r="A1029516" s="24"/>
      <c r="B1029516"/>
    </row>
    <row r="1029517" spans="1:2">
      <c r="A1029517" s="24"/>
      <c r="B1029517"/>
    </row>
    <row r="1029518" spans="1:2">
      <c r="A1029518" s="24"/>
      <c r="B1029518"/>
    </row>
    <row r="1029519" spans="1:2">
      <c r="A1029519" s="24"/>
      <c r="B1029519"/>
    </row>
    <row r="1029520" spans="1:2">
      <c r="A1029520" s="24"/>
      <c r="B1029520"/>
    </row>
    <row r="1029521" spans="1:2">
      <c r="A1029521" s="24"/>
      <c r="B1029521"/>
    </row>
    <row r="1029522" spans="1:2">
      <c r="A1029522" s="24"/>
      <c r="B1029522"/>
    </row>
    <row r="1029523" spans="1:2">
      <c r="A1029523" s="24"/>
      <c r="B1029523"/>
    </row>
    <row r="1029524" spans="1:2">
      <c r="A1029524" s="24"/>
      <c r="B1029524"/>
    </row>
    <row r="1029525" spans="1:2">
      <c r="A1029525" s="24"/>
      <c r="B1029525"/>
    </row>
    <row r="1029526" spans="1:2">
      <c r="A1029526" s="24"/>
      <c r="B1029526"/>
    </row>
    <row r="1029527" spans="1:2">
      <c r="A1029527" s="24"/>
      <c r="B1029527"/>
    </row>
    <row r="1029528" spans="1:2">
      <c r="A1029528" s="24"/>
      <c r="B1029528"/>
    </row>
    <row r="1029529" spans="1:2">
      <c r="A1029529" s="24"/>
      <c r="B1029529"/>
    </row>
    <row r="1029530" spans="1:2">
      <c r="A1029530" s="24"/>
      <c r="B1029530"/>
    </row>
    <row r="1029531" spans="1:2">
      <c r="A1029531" s="24"/>
      <c r="B1029531"/>
    </row>
    <row r="1029532" spans="1:2">
      <c r="A1029532" s="24"/>
      <c r="B1029532"/>
    </row>
    <row r="1029533" spans="1:2">
      <c r="A1029533" s="24"/>
      <c r="B1029533"/>
    </row>
    <row r="1029534" spans="1:2">
      <c r="A1029534" s="24"/>
      <c r="B1029534"/>
    </row>
    <row r="1029535" spans="1:2">
      <c r="A1029535" s="24"/>
      <c r="B1029535"/>
    </row>
    <row r="1029536" spans="1:2">
      <c r="A1029536" s="24"/>
      <c r="B1029536"/>
    </row>
    <row r="1029537" spans="1:2">
      <c r="A1029537" s="24"/>
      <c r="B1029537"/>
    </row>
    <row r="1029538" spans="1:2">
      <c r="A1029538" s="24"/>
      <c r="B1029538"/>
    </row>
    <row r="1029539" spans="1:2">
      <c r="A1029539" s="24"/>
      <c r="B1029539"/>
    </row>
    <row r="1029540" spans="1:2">
      <c r="A1029540" s="24"/>
      <c r="B1029540"/>
    </row>
    <row r="1029541" spans="1:2">
      <c r="A1029541" s="24"/>
      <c r="B1029541"/>
    </row>
    <row r="1029542" spans="1:2">
      <c r="A1029542" s="24"/>
      <c r="B1029542"/>
    </row>
    <row r="1029543" spans="1:2">
      <c r="A1029543" s="24"/>
      <c r="B1029543"/>
    </row>
    <row r="1029544" spans="1:2">
      <c r="A1029544" s="24"/>
      <c r="B1029544"/>
    </row>
    <row r="1029545" spans="1:2">
      <c r="A1029545" s="24"/>
      <c r="B1029545"/>
    </row>
    <row r="1029546" spans="1:2">
      <c r="A1029546" s="24"/>
      <c r="B1029546"/>
    </row>
    <row r="1029547" spans="1:2">
      <c r="A1029547" s="24"/>
      <c r="B1029547"/>
    </row>
    <row r="1029548" spans="1:2">
      <c r="A1029548" s="24"/>
      <c r="B1029548"/>
    </row>
    <row r="1029549" spans="1:2">
      <c r="A1029549" s="24"/>
      <c r="B1029549"/>
    </row>
    <row r="1029550" spans="1:2">
      <c r="A1029550" s="24"/>
      <c r="B1029550"/>
    </row>
    <row r="1029551" spans="1:2">
      <c r="A1029551" s="24"/>
      <c r="B1029551"/>
    </row>
    <row r="1029552" spans="1:2">
      <c r="A1029552" s="24"/>
      <c r="B1029552"/>
    </row>
    <row r="1029553" spans="1:2">
      <c r="A1029553" s="24"/>
      <c r="B1029553"/>
    </row>
    <row r="1029554" spans="1:2">
      <c r="A1029554" s="24"/>
      <c r="B1029554"/>
    </row>
    <row r="1029555" spans="1:2">
      <c r="A1029555" s="24"/>
      <c r="B1029555"/>
    </row>
    <row r="1029556" spans="1:2">
      <c r="A1029556" s="24"/>
      <c r="B1029556"/>
    </row>
    <row r="1029557" spans="1:2">
      <c r="A1029557" s="24"/>
      <c r="B1029557"/>
    </row>
    <row r="1029558" spans="1:2">
      <c r="A1029558" s="24"/>
      <c r="B1029558"/>
    </row>
    <row r="1029559" spans="1:2">
      <c r="A1029559" s="24"/>
      <c r="B1029559"/>
    </row>
    <row r="1029560" spans="1:2">
      <c r="A1029560" s="24"/>
      <c r="B1029560"/>
    </row>
    <row r="1029561" spans="1:2">
      <c r="A1029561" s="24"/>
      <c r="B1029561"/>
    </row>
    <row r="1029562" spans="1:2">
      <c r="A1029562" s="24"/>
      <c r="B1029562"/>
    </row>
    <row r="1029563" spans="1:2">
      <c r="A1029563" s="24"/>
      <c r="B1029563"/>
    </row>
    <row r="1029564" spans="1:2">
      <c r="A1029564" s="24"/>
      <c r="B1029564"/>
    </row>
    <row r="1029565" spans="1:2">
      <c r="A1029565" s="24"/>
      <c r="B1029565"/>
    </row>
    <row r="1029566" spans="1:2">
      <c r="A1029566" s="24"/>
      <c r="B1029566"/>
    </row>
    <row r="1029567" spans="1:2">
      <c r="A1029567" s="24"/>
      <c r="B1029567"/>
    </row>
    <row r="1029568" spans="1:2">
      <c r="A1029568" s="24"/>
      <c r="B1029568"/>
    </row>
    <row r="1029569" spans="1:2">
      <c r="A1029569" s="24"/>
      <c r="B1029569"/>
    </row>
    <row r="1029570" spans="1:2">
      <c r="A1029570" s="24"/>
      <c r="B1029570"/>
    </row>
    <row r="1029571" spans="1:2">
      <c r="A1029571" s="24"/>
      <c r="B1029571"/>
    </row>
    <row r="1029572" spans="1:2">
      <c r="A1029572" s="24"/>
      <c r="B1029572"/>
    </row>
    <row r="1029573" spans="1:2">
      <c r="A1029573" s="24"/>
      <c r="B1029573"/>
    </row>
    <row r="1029574" spans="1:2">
      <c r="A1029574" s="24"/>
      <c r="B1029574"/>
    </row>
    <row r="1029575" spans="1:2">
      <c r="A1029575" s="24"/>
      <c r="B1029575"/>
    </row>
    <row r="1029576" spans="1:2">
      <c r="A1029576" s="24"/>
      <c r="B1029576"/>
    </row>
    <row r="1029577" spans="1:2">
      <c r="A1029577" s="24"/>
      <c r="B1029577"/>
    </row>
    <row r="1029578" spans="1:2">
      <c r="A1029578" s="24"/>
      <c r="B1029578"/>
    </row>
    <row r="1029579" spans="1:2">
      <c r="A1029579" s="24"/>
      <c r="B1029579"/>
    </row>
    <row r="1029580" spans="1:2">
      <c r="A1029580" s="24"/>
      <c r="B1029580"/>
    </row>
    <row r="1029581" spans="1:2">
      <c r="A1029581" s="24"/>
      <c r="B1029581"/>
    </row>
    <row r="1029582" spans="1:2">
      <c r="A1029582" s="24"/>
      <c r="B1029582"/>
    </row>
    <row r="1029583" spans="1:2">
      <c r="A1029583" s="24"/>
      <c r="B1029583"/>
    </row>
    <row r="1029584" spans="1:2">
      <c r="A1029584" s="24"/>
      <c r="B1029584"/>
    </row>
    <row r="1029585" spans="1:2">
      <c r="A1029585" s="24"/>
      <c r="B1029585"/>
    </row>
    <row r="1029586" spans="1:2">
      <c r="A1029586" s="24"/>
      <c r="B1029586"/>
    </row>
    <row r="1029587" spans="1:2">
      <c r="A1029587" s="24"/>
      <c r="B1029587"/>
    </row>
    <row r="1029588" spans="1:2">
      <c r="A1029588" s="24"/>
      <c r="B1029588"/>
    </row>
    <row r="1029589" spans="1:2">
      <c r="A1029589" s="24"/>
      <c r="B1029589"/>
    </row>
    <row r="1029590" spans="1:2">
      <c r="A1029590" s="24"/>
      <c r="B1029590"/>
    </row>
    <row r="1029591" spans="1:2">
      <c r="A1029591" s="24"/>
      <c r="B1029591"/>
    </row>
    <row r="1029592" spans="1:2">
      <c r="A1029592" s="24"/>
      <c r="B1029592"/>
    </row>
    <row r="1029593" spans="1:2">
      <c r="A1029593" s="24"/>
      <c r="B1029593"/>
    </row>
    <row r="1029594" spans="1:2">
      <c r="A1029594" s="24"/>
      <c r="B1029594"/>
    </row>
    <row r="1029595" spans="1:2">
      <c r="A1029595" s="24"/>
      <c r="B1029595"/>
    </row>
    <row r="1029596" spans="1:2">
      <c r="A1029596" s="24"/>
      <c r="B1029596"/>
    </row>
    <row r="1029597" spans="1:2">
      <c r="A1029597" s="24"/>
      <c r="B1029597"/>
    </row>
    <row r="1029598" spans="1:2">
      <c r="A1029598" s="24"/>
      <c r="B1029598"/>
    </row>
    <row r="1029599" spans="1:2">
      <c r="A1029599" s="24"/>
      <c r="B1029599"/>
    </row>
    <row r="1029600" spans="1:2">
      <c r="A1029600" s="24"/>
      <c r="B1029600"/>
    </row>
    <row r="1029601" spans="1:2">
      <c r="A1029601" s="24"/>
      <c r="B1029601"/>
    </row>
    <row r="1029602" spans="1:2">
      <c r="A1029602" s="24"/>
      <c r="B1029602"/>
    </row>
    <row r="1029603" spans="1:2">
      <c r="A1029603" s="24"/>
      <c r="B1029603"/>
    </row>
    <row r="1029604" spans="1:2">
      <c r="A1029604" s="24"/>
      <c r="B1029604"/>
    </row>
    <row r="1029605" spans="1:2">
      <c r="A1029605" s="24"/>
      <c r="B1029605"/>
    </row>
    <row r="1029606" spans="1:2">
      <c r="A1029606" s="24"/>
      <c r="B1029606"/>
    </row>
    <row r="1029607" spans="1:2">
      <c r="A1029607" s="24"/>
      <c r="B1029607"/>
    </row>
    <row r="1029608" spans="1:2">
      <c r="A1029608" s="24"/>
      <c r="B1029608"/>
    </row>
    <row r="1029609" spans="1:2">
      <c r="A1029609" s="24"/>
      <c r="B1029609"/>
    </row>
    <row r="1029610" spans="1:2">
      <c r="A1029610" s="24"/>
      <c r="B1029610"/>
    </row>
    <row r="1029611" spans="1:2">
      <c r="A1029611" s="24"/>
      <c r="B1029611"/>
    </row>
    <row r="1029612" spans="1:2">
      <c r="A1029612" s="24"/>
      <c r="B1029612"/>
    </row>
    <row r="1029613" spans="1:2">
      <c r="A1029613" s="24"/>
      <c r="B1029613"/>
    </row>
    <row r="1029614" spans="1:2">
      <c r="A1029614" s="24"/>
      <c r="B1029614"/>
    </row>
    <row r="1029615" spans="1:2">
      <c r="A1029615" s="24"/>
      <c r="B1029615"/>
    </row>
    <row r="1029616" spans="1:2">
      <c r="A1029616" s="24"/>
      <c r="B1029616"/>
    </row>
    <row r="1029617" spans="1:2">
      <c r="A1029617" s="24"/>
      <c r="B1029617"/>
    </row>
    <row r="1029618" spans="1:2">
      <c r="A1029618" s="24"/>
      <c r="B1029618"/>
    </row>
    <row r="1029619" spans="1:2">
      <c r="A1029619" s="24"/>
      <c r="B1029619"/>
    </row>
    <row r="1029620" spans="1:2">
      <c r="A1029620" s="24"/>
      <c r="B1029620"/>
    </row>
    <row r="1029621" spans="1:2">
      <c r="A1029621" s="24"/>
      <c r="B1029621"/>
    </row>
    <row r="1029622" spans="1:2">
      <c r="A1029622" s="24"/>
      <c r="B1029622"/>
    </row>
    <row r="1029623" spans="1:2">
      <c r="A1029623" s="24"/>
      <c r="B1029623"/>
    </row>
    <row r="1029624" spans="1:2">
      <c r="A1029624" s="24"/>
      <c r="B1029624"/>
    </row>
    <row r="1029625" spans="1:2">
      <c r="A1029625" s="24"/>
      <c r="B1029625"/>
    </row>
    <row r="1029626" spans="1:2">
      <c r="A1029626" s="24"/>
      <c r="B1029626"/>
    </row>
    <row r="1029627" spans="1:2">
      <c r="A1029627" s="24"/>
      <c r="B1029627"/>
    </row>
    <row r="1029628" spans="1:2">
      <c r="A1029628" s="24"/>
      <c r="B1029628"/>
    </row>
    <row r="1029629" spans="1:2">
      <c r="A1029629" s="24"/>
      <c r="B1029629"/>
    </row>
    <row r="1029630" spans="1:2">
      <c r="A1029630" s="24"/>
      <c r="B1029630"/>
    </row>
    <row r="1029631" spans="1:2">
      <c r="A1029631" s="24"/>
      <c r="B1029631"/>
    </row>
    <row r="1029632" spans="1:2">
      <c r="A1029632" s="24"/>
      <c r="B1029632"/>
    </row>
    <row r="1029633" spans="1:2">
      <c r="A1029633" s="24"/>
      <c r="B1029633"/>
    </row>
    <row r="1029634" spans="1:2">
      <c r="A1029634" s="24"/>
      <c r="B1029634"/>
    </row>
    <row r="1029635" spans="1:2">
      <c r="A1029635" s="24"/>
      <c r="B1029635"/>
    </row>
    <row r="1029636" spans="1:2">
      <c r="A1029636" s="24"/>
      <c r="B1029636"/>
    </row>
    <row r="1029637" spans="1:2">
      <c r="A1029637" s="24"/>
      <c r="B1029637"/>
    </row>
    <row r="1029638" spans="1:2">
      <c r="A1029638" s="24"/>
      <c r="B1029638"/>
    </row>
    <row r="1029639" spans="1:2">
      <c r="A1029639" s="24"/>
      <c r="B1029639"/>
    </row>
    <row r="1029640" spans="1:2">
      <c r="A1029640" s="24"/>
      <c r="B1029640"/>
    </row>
    <row r="1029641" spans="1:2">
      <c r="A1029641" s="24"/>
      <c r="B1029641"/>
    </row>
    <row r="1029642" spans="1:2">
      <c r="A1029642" s="24"/>
      <c r="B1029642"/>
    </row>
    <row r="1029643" spans="1:2">
      <c r="A1029643" s="24"/>
      <c r="B1029643"/>
    </row>
    <row r="1029644" spans="1:2">
      <c r="A1029644" s="24"/>
      <c r="B1029644"/>
    </row>
    <row r="1029645" spans="1:2">
      <c r="A1029645" s="24"/>
      <c r="B1029645"/>
    </row>
    <row r="1029646" spans="1:2">
      <c r="A1029646" s="24"/>
      <c r="B1029646"/>
    </row>
    <row r="1029647" spans="1:2">
      <c r="A1029647" s="24"/>
      <c r="B1029647"/>
    </row>
    <row r="1029648" spans="1:2">
      <c r="A1029648" s="24"/>
      <c r="B1029648"/>
    </row>
    <row r="1029649" spans="1:2">
      <c r="A1029649" s="24"/>
      <c r="B1029649"/>
    </row>
    <row r="1029650" spans="1:2">
      <c r="A1029650" s="24"/>
      <c r="B1029650"/>
    </row>
    <row r="1029651" spans="1:2">
      <c r="A1029651" s="24"/>
      <c r="B1029651"/>
    </row>
    <row r="1029652" spans="1:2">
      <c r="A1029652" s="24"/>
      <c r="B1029652"/>
    </row>
    <row r="1029653" spans="1:2">
      <c r="A1029653" s="24"/>
      <c r="B1029653"/>
    </row>
    <row r="1029654" spans="1:2">
      <c r="A1029654" s="24"/>
      <c r="B1029654"/>
    </row>
    <row r="1029655" spans="1:2">
      <c r="A1029655" s="24"/>
      <c r="B1029655"/>
    </row>
    <row r="1029656" spans="1:2">
      <c r="A1029656" s="24"/>
      <c r="B1029656"/>
    </row>
    <row r="1029657" spans="1:2">
      <c r="A1029657" s="24"/>
      <c r="B1029657"/>
    </row>
    <row r="1029658" spans="1:2">
      <c r="A1029658" s="24"/>
      <c r="B1029658"/>
    </row>
    <row r="1029659" spans="1:2">
      <c r="A1029659" s="24"/>
      <c r="B1029659"/>
    </row>
    <row r="1029660" spans="1:2">
      <c r="A1029660" s="24"/>
      <c r="B1029660"/>
    </row>
    <row r="1029661" spans="1:2">
      <c r="A1029661" s="24"/>
      <c r="B1029661"/>
    </row>
    <row r="1029662" spans="1:2">
      <c r="A1029662" s="24"/>
      <c r="B1029662"/>
    </row>
    <row r="1029663" spans="1:2">
      <c r="A1029663" s="24"/>
      <c r="B1029663"/>
    </row>
    <row r="1029664" spans="1:2">
      <c r="A1029664" s="24"/>
      <c r="B1029664"/>
    </row>
    <row r="1029665" spans="1:2">
      <c r="A1029665" s="24"/>
      <c r="B1029665"/>
    </row>
    <row r="1029666" spans="1:2">
      <c r="A1029666" s="24"/>
      <c r="B1029666"/>
    </row>
    <row r="1029667" spans="1:2">
      <c r="A1029667" s="24"/>
      <c r="B1029667"/>
    </row>
    <row r="1029668" spans="1:2">
      <c r="A1029668" s="24"/>
      <c r="B1029668"/>
    </row>
    <row r="1029669" spans="1:2">
      <c r="A1029669" s="24"/>
      <c r="B1029669"/>
    </row>
    <row r="1029670" spans="1:2">
      <c r="A1029670" s="24"/>
      <c r="B1029670"/>
    </row>
    <row r="1029671" spans="1:2">
      <c r="A1029671" s="24"/>
      <c r="B1029671"/>
    </row>
    <row r="1029672" spans="1:2">
      <c r="A1029672" s="24"/>
      <c r="B1029672"/>
    </row>
    <row r="1029673" spans="1:2">
      <c r="A1029673" s="24"/>
      <c r="B1029673"/>
    </row>
    <row r="1029674" spans="1:2">
      <c r="A1029674" s="24"/>
      <c r="B1029674"/>
    </row>
    <row r="1029675" spans="1:2">
      <c r="A1029675" s="24"/>
      <c r="B1029675"/>
    </row>
    <row r="1029676" spans="1:2">
      <c r="A1029676" s="24"/>
      <c r="B1029676"/>
    </row>
    <row r="1029677" spans="1:2">
      <c r="A1029677" s="24"/>
      <c r="B1029677"/>
    </row>
    <row r="1029678" spans="1:2">
      <c r="A1029678" s="24"/>
      <c r="B1029678"/>
    </row>
    <row r="1029679" spans="1:2">
      <c r="A1029679" s="24"/>
      <c r="B1029679"/>
    </row>
    <row r="1029680" spans="1:2">
      <c r="A1029680" s="24"/>
      <c r="B1029680"/>
    </row>
    <row r="1029681" spans="1:2">
      <c r="A1029681" s="24"/>
      <c r="B1029681"/>
    </row>
    <row r="1029682" spans="1:2">
      <c r="A1029682" s="24"/>
      <c r="B1029682"/>
    </row>
    <row r="1029683" spans="1:2">
      <c r="A1029683" s="24"/>
      <c r="B1029683"/>
    </row>
    <row r="1029684" spans="1:2">
      <c r="A1029684" s="24"/>
      <c r="B1029684"/>
    </row>
    <row r="1029685" spans="1:2">
      <c r="A1029685" s="24"/>
      <c r="B1029685"/>
    </row>
    <row r="1029686" spans="1:2">
      <c r="A1029686" s="24"/>
      <c r="B1029686"/>
    </row>
    <row r="1029687" spans="1:2">
      <c r="A1029687" s="24"/>
      <c r="B1029687"/>
    </row>
    <row r="1029688" spans="1:2">
      <c r="A1029688" s="24"/>
      <c r="B1029688"/>
    </row>
    <row r="1029689" spans="1:2">
      <c r="A1029689" s="24"/>
      <c r="B1029689"/>
    </row>
    <row r="1029690" spans="1:2">
      <c r="A1029690" s="24"/>
      <c r="B1029690"/>
    </row>
    <row r="1029691" spans="1:2">
      <c r="A1029691" s="24"/>
      <c r="B1029691"/>
    </row>
    <row r="1029692" spans="1:2">
      <c r="A1029692" s="24"/>
      <c r="B1029692"/>
    </row>
    <row r="1029693" spans="1:2">
      <c r="A1029693" s="24"/>
      <c r="B1029693"/>
    </row>
    <row r="1029694" spans="1:2">
      <c r="A1029694" s="24"/>
      <c r="B1029694"/>
    </row>
    <row r="1029695" spans="1:2">
      <c r="A1029695" s="24"/>
      <c r="B1029695"/>
    </row>
    <row r="1029696" spans="1:2">
      <c r="A1029696" s="24"/>
      <c r="B1029696"/>
    </row>
    <row r="1029697" spans="1:2">
      <c r="A1029697" s="24"/>
      <c r="B1029697"/>
    </row>
    <row r="1029698" spans="1:2">
      <c r="A1029698" s="24"/>
      <c r="B1029698"/>
    </row>
    <row r="1029699" spans="1:2">
      <c r="A1029699" s="24"/>
      <c r="B1029699"/>
    </row>
    <row r="1029700" spans="1:2">
      <c r="A1029700" s="24"/>
      <c r="B1029700"/>
    </row>
    <row r="1029701" spans="1:2">
      <c r="A1029701" s="24"/>
      <c r="B1029701"/>
    </row>
    <row r="1029702" spans="1:2">
      <c r="A1029702" s="24"/>
      <c r="B1029702"/>
    </row>
    <row r="1029703" spans="1:2">
      <c r="A1029703" s="24"/>
      <c r="B1029703"/>
    </row>
    <row r="1029704" spans="1:2">
      <c r="A1029704" s="24"/>
      <c r="B1029704"/>
    </row>
    <row r="1029705" spans="1:2">
      <c r="A1029705" s="24"/>
      <c r="B1029705"/>
    </row>
    <row r="1029706" spans="1:2">
      <c r="A1029706" s="24"/>
      <c r="B1029706"/>
    </row>
    <row r="1029707" spans="1:2">
      <c r="A1029707" s="24"/>
      <c r="B1029707"/>
    </row>
    <row r="1029708" spans="1:2">
      <c r="A1029708" s="24"/>
      <c r="B1029708"/>
    </row>
    <row r="1029709" spans="1:2">
      <c r="A1029709" s="24"/>
      <c r="B1029709"/>
    </row>
    <row r="1029710" spans="1:2">
      <c r="A1029710" s="24"/>
      <c r="B1029710"/>
    </row>
    <row r="1029711" spans="1:2">
      <c r="A1029711" s="24"/>
      <c r="B1029711"/>
    </row>
    <row r="1029712" spans="1:2">
      <c r="A1029712" s="24"/>
      <c r="B1029712"/>
    </row>
    <row r="1029713" spans="1:2">
      <c r="A1029713" s="24"/>
      <c r="B1029713"/>
    </row>
    <row r="1029714" spans="1:2">
      <c r="A1029714" s="24"/>
      <c r="B1029714"/>
    </row>
    <row r="1029715" spans="1:2">
      <c r="A1029715" s="24"/>
      <c r="B1029715"/>
    </row>
    <row r="1029716" spans="1:2">
      <c r="A1029716" s="24"/>
      <c r="B1029716"/>
    </row>
    <row r="1029717" spans="1:2">
      <c r="A1029717" s="24"/>
      <c r="B1029717"/>
    </row>
    <row r="1029718" spans="1:2">
      <c r="A1029718" s="24"/>
      <c r="B1029718"/>
    </row>
    <row r="1029719" spans="1:2">
      <c r="A1029719" s="24"/>
      <c r="B1029719"/>
    </row>
    <row r="1029720" spans="1:2">
      <c r="A1029720" s="24"/>
      <c r="B1029720"/>
    </row>
    <row r="1029721" spans="1:2">
      <c r="A1029721" s="24"/>
      <c r="B1029721"/>
    </row>
    <row r="1029722" spans="1:2">
      <c r="A1029722" s="24"/>
      <c r="B1029722"/>
    </row>
    <row r="1029723" spans="1:2">
      <c r="A1029723" s="24"/>
      <c r="B1029723"/>
    </row>
    <row r="1029724" spans="1:2">
      <c r="A1029724" s="24"/>
      <c r="B1029724"/>
    </row>
    <row r="1029725" spans="1:2">
      <c r="A1029725" s="24"/>
      <c r="B1029725"/>
    </row>
    <row r="1029726" spans="1:2">
      <c r="A1029726" s="24"/>
      <c r="B1029726"/>
    </row>
    <row r="1029727" spans="1:2">
      <c r="A1029727" s="24"/>
      <c r="B1029727"/>
    </row>
    <row r="1029728" spans="1:2">
      <c r="A1029728" s="24"/>
      <c r="B1029728"/>
    </row>
    <row r="1029729" spans="1:2">
      <c r="A1029729" s="24"/>
      <c r="B1029729"/>
    </row>
    <row r="1029730" spans="1:2">
      <c r="A1029730" s="24"/>
      <c r="B1029730"/>
    </row>
    <row r="1029731" spans="1:2">
      <c r="A1029731" s="24"/>
      <c r="B1029731"/>
    </row>
    <row r="1029732" spans="1:2">
      <c r="A1029732" s="24"/>
      <c r="B1029732"/>
    </row>
    <row r="1029733" spans="1:2">
      <c r="A1029733" s="24"/>
      <c r="B1029733"/>
    </row>
    <row r="1029734" spans="1:2">
      <c r="A1029734" s="24"/>
      <c r="B1029734"/>
    </row>
    <row r="1029735" spans="1:2">
      <c r="A1029735" s="24"/>
      <c r="B1029735"/>
    </row>
    <row r="1029736" spans="1:2">
      <c r="A1029736" s="24"/>
      <c r="B1029736"/>
    </row>
    <row r="1029737" spans="1:2">
      <c r="A1029737" s="24"/>
      <c r="B1029737"/>
    </row>
    <row r="1029738" spans="1:2">
      <c r="A1029738" s="24"/>
      <c r="B1029738"/>
    </row>
    <row r="1029739" spans="1:2">
      <c r="A1029739" s="24"/>
      <c r="B1029739"/>
    </row>
    <row r="1029740" spans="1:2">
      <c r="A1029740" s="24"/>
      <c r="B1029740"/>
    </row>
    <row r="1029741" spans="1:2">
      <c r="A1029741" s="24"/>
      <c r="B1029741"/>
    </row>
    <row r="1029742" spans="1:2">
      <c r="A1029742" s="24"/>
      <c r="B1029742"/>
    </row>
    <row r="1029743" spans="1:2">
      <c r="A1029743" s="24"/>
      <c r="B1029743"/>
    </row>
    <row r="1029744" spans="1:2">
      <c r="A1029744" s="24"/>
      <c r="B1029744"/>
    </row>
    <row r="1029745" spans="1:2">
      <c r="A1029745" s="24"/>
      <c r="B1029745"/>
    </row>
    <row r="1029746" spans="1:2">
      <c r="A1029746" s="24"/>
      <c r="B1029746"/>
    </row>
    <row r="1029747" spans="1:2">
      <c r="A1029747" s="24"/>
      <c r="B1029747"/>
    </row>
    <row r="1029748" spans="1:2">
      <c r="A1029748" s="24"/>
      <c r="B1029748"/>
    </row>
    <row r="1029749" spans="1:2">
      <c r="A1029749" s="24"/>
      <c r="B1029749"/>
    </row>
    <row r="1029750" spans="1:2">
      <c r="A1029750" s="24"/>
      <c r="B1029750"/>
    </row>
    <row r="1029751" spans="1:2">
      <c r="A1029751" s="24"/>
      <c r="B1029751"/>
    </row>
    <row r="1029752" spans="1:2">
      <c r="A1029752" s="24"/>
      <c r="B1029752"/>
    </row>
    <row r="1029753" spans="1:2">
      <c r="A1029753" s="24"/>
      <c r="B1029753"/>
    </row>
    <row r="1029754" spans="1:2">
      <c r="A1029754" s="24"/>
      <c r="B1029754"/>
    </row>
    <row r="1029755" spans="1:2">
      <c r="A1029755" s="24"/>
      <c r="B1029755"/>
    </row>
    <row r="1029756" spans="1:2">
      <c r="A1029756" s="24"/>
      <c r="B1029756"/>
    </row>
    <row r="1029757" spans="1:2">
      <c r="A1029757" s="24"/>
      <c r="B1029757"/>
    </row>
    <row r="1029758" spans="1:2">
      <c r="A1029758" s="24"/>
      <c r="B1029758"/>
    </row>
    <row r="1029759" spans="1:2">
      <c r="A1029759" s="24"/>
      <c r="B1029759"/>
    </row>
    <row r="1029760" spans="1:2">
      <c r="A1029760" s="24"/>
      <c r="B1029760"/>
    </row>
    <row r="1029761" spans="1:2">
      <c r="A1029761" s="24"/>
      <c r="B1029761"/>
    </row>
    <row r="1029762" spans="1:2">
      <c r="A1029762" s="24"/>
      <c r="B1029762"/>
    </row>
    <row r="1029763" spans="1:2">
      <c r="A1029763" s="24"/>
      <c r="B1029763"/>
    </row>
    <row r="1029764" spans="1:2">
      <c r="A1029764" s="24"/>
      <c r="B1029764"/>
    </row>
    <row r="1029765" spans="1:2">
      <c r="A1029765" s="24"/>
      <c r="B1029765"/>
    </row>
    <row r="1029766" spans="1:2">
      <c r="A1029766" s="24"/>
      <c r="B1029766"/>
    </row>
    <row r="1029767" spans="1:2">
      <c r="A1029767" s="24"/>
      <c r="B1029767"/>
    </row>
    <row r="1029768" spans="1:2">
      <c r="A1029768" s="24"/>
      <c r="B1029768"/>
    </row>
    <row r="1029769" spans="1:2">
      <c r="A1029769" s="24"/>
      <c r="B1029769"/>
    </row>
    <row r="1029770" spans="1:2">
      <c r="A1029770" s="24"/>
      <c r="B1029770"/>
    </row>
    <row r="1029771" spans="1:2">
      <c r="A1029771" s="24"/>
      <c r="B1029771"/>
    </row>
    <row r="1029772" spans="1:2">
      <c r="A1029772" s="24"/>
      <c r="B1029772"/>
    </row>
    <row r="1029773" spans="1:2">
      <c r="A1029773" s="24"/>
      <c r="B1029773"/>
    </row>
    <row r="1029774" spans="1:2">
      <c r="A1029774" s="24"/>
      <c r="B1029774"/>
    </row>
    <row r="1029775" spans="1:2">
      <c r="A1029775" s="24"/>
      <c r="B1029775"/>
    </row>
    <row r="1029776" spans="1:2">
      <c r="A1029776" s="24"/>
      <c r="B1029776"/>
    </row>
    <row r="1029777" spans="1:2">
      <c r="A1029777" s="24"/>
      <c r="B1029777"/>
    </row>
    <row r="1029778" spans="1:2">
      <c r="A1029778" s="24"/>
      <c r="B1029778"/>
    </row>
    <row r="1029779" spans="1:2">
      <c r="A1029779" s="24"/>
      <c r="B1029779"/>
    </row>
    <row r="1029780" spans="1:2">
      <c r="A1029780" s="24"/>
      <c r="B1029780"/>
    </row>
    <row r="1029781" spans="1:2">
      <c r="A1029781" s="24"/>
      <c r="B1029781"/>
    </row>
    <row r="1029782" spans="1:2">
      <c r="A1029782" s="24"/>
      <c r="B1029782"/>
    </row>
    <row r="1029783" spans="1:2">
      <c r="A1029783" s="24"/>
      <c r="B1029783"/>
    </row>
    <row r="1029784" spans="1:2">
      <c r="A1029784" s="24"/>
      <c r="B1029784"/>
    </row>
    <row r="1029785" spans="1:2">
      <c r="A1029785" s="24"/>
      <c r="B1029785"/>
    </row>
    <row r="1029786" spans="1:2">
      <c r="A1029786" s="24"/>
      <c r="B1029786"/>
    </row>
    <row r="1029787" spans="1:2">
      <c r="A1029787" s="24"/>
      <c r="B1029787"/>
    </row>
    <row r="1029788" spans="1:2">
      <c r="A1029788" s="24"/>
      <c r="B1029788"/>
    </row>
    <row r="1029789" spans="1:2">
      <c r="A1029789" s="24"/>
      <c r="B1029789"/>
    </row>
    <row r="1029790" spans="1:2">
      <c r="A1029790" s="24"/>
      <c r="B1029790"/>
    </row>
    <row r="1029791" spans="1:2">
      <c r="A1029791" s="24"/>
      <c r="B1029791"/>
    </row>
    <row r="1029792" spans="1:2">
      <c r="A1029792" s="24"/>
      <c r="B1029792"/>
    </row>
    <row r="1029793" spans="1:2">
      <c r="A1029793" s="24"/>
      <c r="B1029793"/>
    </row>
    <row r="1029794" spans="1:2">
      <c r="A1029794" s="24"/>
      <c r="B1029794"/>
    </row>
    <row r="1029795" spans="1:2">
      <c r="A1029795" s="24"/>
      <c r="B1029795"/>
    </row>
    <row r="1029796" spans="1:2">
      <c r="A1029796" s="24"/>
      <c r="B1029796"/>
    </row>
    <row r="1029797" spans="1:2">
      <c r="A1029797" s="24"/>
      <c r="B1029797"/>
    </row>
    <row r="1029798" spans="1:2">
      <c r="A1029798" s="24"/>
      <c r="B1029798"/>
    </row>
    <row r="1029799" spans="1:2">
      <c r="A1029799" s="24"/>
      <c r="B1029799"/>
    </row>
    <row r="1029800" spans="1:2">
      <c r="A1029800" s="24"/>
      <c r="B1029800"/>
    </row>
    <row r="1029801" spans="1:2">
      <c r="A1029801" s="24"/>
      <c r="B1029801"/>
    </row>
    <row r="1029802" spans="1:2">
      <c r="A1029802" s="24"/>
      <c r="B1029802"/>
    </row>
    <row r="1029803" spans="1:2">
      <c r="A1029803" s="24"/>
      <c r="B1029803"/>
    </row>
    <row r="1029804" spans="1:2">
      <c r="A1029804" s="24"/>
      <c r="B1029804"/>
    </row>
    <row r="1029805" spans="1:2">
      <c r="A1029805" s="24"/>
      <c r="B1029805"/>
    </row>
    <row r="1029806" spans="1:2">
      <c r="A1029806" s="24"/>
      <c r="B1029806"/>
    </row>
    <row r="1029807" spans="1:2">
      <c r="A1029807" s="24"/>
      <c r="B1029807"/>
    </row>
    <row r="1029808" spans="1:2">
      <c r="A1029808" s="24"/>
      <c r="B1029808"/>
    </row>
    <row r="1029809" spans="1:2">
      <c r="A1029809" s="24"/>
      <c r="B1029809"/>
    </row>
    <row r="1029810" spans="1:2">
      <c r="A1029810" s="24"/>
      <c r="B1029810"/>
    </row>
    <row r="1029811" spans="1:2">
      <c r="A1029811" s="24"/>
      <c r="B1029811"/>
    </row>
    <row r="1029812" spans="1:2">
      <c r="A1029812" s="24"/>
      <c r="B1029812"/>
    </row>
    <row r="1029813" spans="1:2">
      <c r="A1029813" s="24"/>
      <c r="B1029813"/>
    </row>
    <row r="1029814" spans="1:2">
      <c r="A1029814" s="24"/>
      <c r="B1029814"/>
    </row>
    <row r="1029815" spans="1:2">
      <c r="A1029815" s="24"/>
      <c r="B1029815"/>
    </row>
    <row r="1029816" spans="1:2">
      <c r="A1029816" s="24"/>
      <c r="B1029816"/>
    </row>
    <row r="1029817" spans="1:2">
      <c r="A1029817" s="24"/>
      <c r="B1029817"/>
    </row>
    <row r="1029818" spans="1:2">
      <c r="A1029818" s="24"/>
      <c r="B1029818"/>
    </row>
    <row r="1029819" spans="1:2">
      <c r="A1029819" s="24"/>
      <c r="B1029819"/>
    </row>
    <row r="1029820" spans="1:2">
      <c r="A1029820" s="24"/>
      <c r="B1029820"/>
    </row>
    <row r="1029821" spans="1:2">
      <c r="A1029821" s="24"/>
      <c r="B1029821"/>
    </row>
    <row r="1029822" spans="1:2">
      <c r="A1029822" s="24"/>
      <c r="B1029822"/>
    </row>
    <row r="1029823" spans="1:2">
      <c r="A1029823" s="24"/>
      <c r="B1029823"/>
    </row>
    <row r="1029824" spans="1:2">
      <c r="A1029824" s="24"/>
      <c r="B1029824"/>
    </row>
    <row r="1029825" spans="1:2">
      <c r="A1029825" s="24"/>
      <c r="B1029825"/>
    </row>
    <row r="1029826" spans="1:2">
      <c r="A1029826" s="24"/>
      <c r="B1029826"/>
    </row>
    <row r="1029827" spans="1:2">
      <c r="A1029827" s="24"/>
      <c r="B1029827"/>
    </row>
    <row r="1029828" spans="1:2">
      <c r="A1029828" s="24"/>
      <c r="B1029828"/>
    </row>
    <row r="1029829" spans="1:2">
      <c r="A1029829" s="24"/>
      <c r="B1029829"/>
    </row>
    <row r="1029830" spans="1:2">
      <c r="A1029830" s="24"/>
      <c r="B1029830"/>
    </row>
    <row r="1029831" spans="1:2">
      <c r="A1029831" s="24"/>
      <c r="B1029831"/>
    </row>
    <row r="1029832" spans="1:2">
      <c r="A1029832" s="24"/>
      <c r="B1029832"/>
    </row>
    <row r="1029833" spans="1:2">
      <c r="A1029833" s="24"/>
      <c r="B1029833"/>
    </row>
    <row r="1029834" spans="1:2">
      <c r="A1029834" s="24"/>
      <c r="B1029834"/>
    </row>
    <row r="1029835" spans="1:2">
      <c r="A1029835" s="24"/>
      <c r="B1029835"/>
    </row>
    <row r="1029836" spans="1:2">
      <c r="A1029836" s="24"/>
      <c r="B1029836"/>
    </row>
    <row r="1029837" spans="1:2">
      <c r="A1029837" s="24"/>
      <c r="B1029837"/>
    </row>
    <row r="1029838" spans="1:2">
      <c r="A1029838" s="24"/>
      <c r="B1029838"/>
    </row>
    <row r="1029839" spans="1:2">
      <c r="A1029839" s="24"/>
      <c r="B1029839"/>
    </row>
    <row r="1029840" spans="1:2">
      <c r="A1029840" s="24"/>
      <c r="B1029840"/>
    </row>
    <row r="1029841" spans="1:2">
      <c r="A1029841" s="24"/>
      <c r="B1029841"/>
    </row>
    <row r="1029842" spans="1:2">
      <c r="A1029842" s="24"/>
      <c r="B1029842"/>
    </row>
    <row r="1029843" spans="1:2">
      <c r="A1029843" s="24"/>
      <c r="B1029843"/>
    </row>
    <row r="1029844" spans="1:2">
      <c r="A1029844" s="24"/>
      <c r="B1029844"/>
    </row>
    <row r="1029845" spans="1:2">
      <c r="A1029845" s="24"/>
      <c r="B1029845"/>
    </row>
    <row r="1029846" spans="1:2">
      <c r="A1029846" s="24"/>
      <c r="B1029846"/>
    </row>
    <row r="1029847" spans="1:2">
      <c r="A1029847" s="24"/>
      <c r="B1029847"/>
    </row>
    <row r="1029848" spans="1:2">
      <c r="A1029848" s="24"/>
      <c r="B1029848"/>
    </row>
    <row r="1029849" spans="1:2">
      <c r="A1029849" s="24"/>
      <c r="B1029849"/>
    </row>
    <row r="1029850" spans="1:2">
      <c r="A1029850" s="24"/>
      <c r="B1029850"/>
    </row>
    <row r="1029851" spans="1:2">
      <c r="A1029851" s="24"/>
      <c r="B1029851"/>
    </row>
    <row r="1029852" spans="1:2">
      <c r="A1029852" s="24"/>
      <c r="B1029852"/>
    </row>
    <row r="1029853" spans="1:2">
      <c r="A1029853" s="24"/>
      <c r="B1029853"/>
    </row>
    <row r="1029854" spans="1:2">
      <c r="A1029854" s="24"/>
      <c r="B1029854"/>
    </row>
    <row r="1029855" spans="1:2">
      <c r="A1029855" s="24"/>
      <c r="B1029855"/>
    </row>
    <row r="1029856" spans="1:2">
      <c r="A1029856" s="24"/>
      <c r="B1029856"/>
    </row>
    <row r="1029857" spans="1:2">
      <c r="A1029857" s="24"/>
      <c r="B1029857"/>
    </row>
    <row r="1029858" spans="1:2">
      <c r="A1029858" s="24"/>
      <c r="B1029858"/>
    </row>
    <row r="1029859" spans="1:2">
      <c r="A1029859" s="24"/>
      <c r="B1029859"/>
    </row>
    <row r="1029860" spans="1:2">
      <c r="A1029860" s="24"/>
      <c r="B1029860"/>
    </row>
    <row r="1029861" spans="1:2">
      <c r="A1029861" s="24"/>
      <c r="B1029861"/>
    </row>
    <row r="1029862" spans="1:2">
      <c r="A1029862" s="24"/>
      <c r="B1029862"/>
    </row>
    <row r="1029863" spans="1:2">
      <c r="A1029863" s="24"/>
      <c r="B1029863"/>
    </row>
    <row r="1029864" spans="1:2">
      <c r="A1029864" s="24"/>
      <c r="B1029864"/>
    </row>
    <row r="1029865" spans="1:2">
      <c r="A1029865" s="24"/>
      <c r="B1029865"/>
    </row>
    <row r="1029866" spans="1:2">
      <c r="A1029866" s="24"/>
      <c r="B1029866"/>
    </row>
    <row r="1029867" spans="1:2">
      <c r="A1029867" s="24"/>
      <c r="B1029867"/>
    </row>
    <row r="1029868" spans="1:2">
      <c r="A1029868" s="24"/>
      <c r="B1029868"/>
    </row>
    <row r="1029869" spans="1:2">
      <c r="A1029869" s="24"/>
      <c r="B1029869"/>
    </row>
    <row r="1029870" spans="1:2">
      <c r="A1029870" s="24"/>
      <c r="B1029870"/>
    </row>
    <row r="1029871" spans="1:2">
      <c r="A1029871" s="24"/>
      <c r="B1029871"/>
    </row>
    <row r="1029872" spans="1:2">
      <c r="A1029872" s="24"/>
      <c r="B1029872"/>
    </row>
    <row r="1029873" spans="1:2">
      <c r="A1029873" s="24"/>
      <c r="B1029873"/>
    </row>
    <row r="1029874" spans="1:2">
      <c r="A1029874" s="24"/>
      <c r="B1029874"/>
    </row>
    <row r="1029875" spans="1:2">
      <c r="A1029875" s="24"/>
      <c r="B1029875"/>
    </row>
    <row r="1029876" spans="1:2">
      <c r="A1029876" s="24"/>
      <c r="B1029876"/>
    </row>
    <row r="1029877" spans="1:2">
      <c r="A1029877" s="24"/>
      <c r="B1029877"/>
    </row>
    <row r="1029878" spans="1:2">
      <c r="A1029878" s="24"/>
      <c r="B1029878"/>
    </row>
    <row r="1029879" spans="1:2">
      <c r="A1029879" s="24"/>
      <c r="B1029879"/>
    </row>
    <row r="1029880" spans="1:2">
      <c r="A1029880" s="24"/>
      <c r="B1029880"/>
    </row>
    <row r="1029881" spans="1:2">
      <c r="A1029881" s="24"/>
      <c r="B1029881"/>
    </row>
    <row r="1029882" spans="1:2">
      <c r="A1029882" s="24"/>
      <c r="B1029882"/>
    </row>
    <row r="1029883" spans="1:2">
      <c r="A1029883" s="24"/>
      <c r="B1029883"/>
    </row>
    <row r="1029884" spans="1:2">
      <c r="A1029884" s="24"/>
      <c r="B1029884"/>
    </row>
    <row r="1029885" spans="1:2">
      <c r="A1029885" s="24"/>
      <c r="B1029885"/>
    </row>
    <row r="1029886" spans="1:2">
      <c r="A1029886" s="24"/>
      <c r="B1029886"/>
    </row>
    <row r="1029887" spans="1:2">
      <c r="A1029887" s="24"/>
      <c r="B1029887"/>
    </row>
    <row r="1029888" spans="1:2">
      <c r="A1029888" s="24"/>
      <c r="B1029888"/>
    </row>
    <row r="1029889" spans="1:2">
      <c r="A1029889" s="24"/>
      <c r="B1029889"/>
    </row>
    <row r="1029890" spans="1:2">
      <c r="A1029890" s="24"/>
      <c r="B1029890"/>
    </row>
    <row r="1029891" spans="1:2">
      <c r="A1029891" s="24"/>
      <c r="B1029891"/>
    </row>
    <row r="1029892" spans="1:2">
      <c r="A1029892" s="24"/>
      <c r="B1029892"/>
    </row>
    <row r="1029893" spans="1:2">
      <c r="A1029893" s="24"/>
      <c r="B1029893"/>
    </row>
    <row r="1029894" spans="1:2">
      <c r="A1029894" s="24"/>
      <c r="B1029894"/>
    </row>
    <row r="1029895" spans="1:2">
      <c r="A1029895" s="24"/>
      <c r="B1029895"/>
    </row>
    <row r="1029896" spans="1:2">
      <c r="A1029896" s="24"/>
      <c r="B1029896"/>
    </row>
    <row r="1029897" spans="1:2">
      <c r="A1029897" s="24"/>
      <c r="B1029897"/>
    </row>
    <row r="1029898" spans="1:2">
      <c r="A1029898" s="24"/>
      <c r="B1029898"/>
    </row>
    <row r="1029899" spans="1:2">
      <c r="A1029899" s="24"/>
      <c r="B1029899"/>
    </row>
    <row r="1029900" spans="1:2">
      <c r="A1029900" s="24"/>
      <c r="B1029900"/>
    </row>
    <row r="1029901" spans="1:2">
      <c r="A1029901" s="24"/>
      <c r="B1029901"/>
    </row>
    <row r="1029902" spans="1:2">
      <c r="A1029902" s="24"/>
      <c r="B1029902"/>
    </row>
    <row r="1029903" spans="1:2">
      <c r="A1029903" s="24"/>
      <c r="B1029903"/>
    </row>
    <row r="1029904" spans="1:2">
      <c r="A1029904" s="24"/>
      <c r="B1029904"/>
    </row>
    <row r="1029905" spans="1:2">
      <c r="A1029905" s="24"/>
      <c r="B1029905"/>
    </row>
    <row r="1029906" spans="1:2">
      <c r="A1029906" s="24"/>
      <c r="B1029906"/>
    </row>
    <row r="1029907" spans="1:2">
      <c r="A1029907" s="24"/>
      <c r="B1029907"/>
    </row>
    <row r="1029908" spans="1:2">
      <c r="A1029908" s="24"/>
      <c r="B1029908"/>
    </row>
    <row r="1029909" spans="1:2">
      <c r="A1029909" s="24"/>
      <c r="B1029909"/>
    </row>
    <row r="1029910" spans="1:2">
      <c r="A1029910" s="24"/>
      <c r="B1029910"/>
    </row>
    <row r="1029911" spans="1:2">
      <c r="A1029911" s="24"/>
      <c r="B1029911"/>
    </row>
    <row r="1029912" spans="1:2">
      <c r="A1029912" s="24"/>
      <c r="B1029912"/>
    </row>
    <row r="1029913" spans="1:2">
      <c r="A1029913" s="24"/>
      <c r="B1029913"/>
    </row>
    <row r="1029914" spans="1:2">
      <c r="A1029914" s="24"/>
      <c r="B1029914"/>
    </row>
    <row r="1029915" spans="1:2">
      <c r="A1029915" s="24"/>
      <c r="B1029915"/>
    </row>
    <row r="1029916" spans="1:2">
      <c r="A1029916" s="24"/>
      <c r="B1029916"/>
    </row>
    <row r="1029917" spans="1:2">
      <c r="A1029917" s="24"/>
      <c r="B1029917"/>
    </row>
    <row r="1029918" spans="1:2">
      <c r="A1029918" s="24"/>
      <c r="B1029918"/>
    </row>
    <row r="1029919" spans="1:2">
      <c r="A1029919" s="24"/>
      <c r="B1029919"/>
    </row>
    <row r="1029920" spans="1:2">
      <c r="A1029920" s="24"/>
      <c r="B1029920"/>
    </row>
    <row r="1029921" spans="1:2">
      <c r="A1029921" s="24"/>
      <c r="B1029921"/>
    </row>
    <row r="1029922" spans="1:2">
      <c r="A1029922" s="24"/>
      <c r="B1029922"/>
    </row>
    <row r="1029923" spans="1:2">
      <c r="A1029923" s="24"/>
      <c r="B1029923"/>
    </row>
    <row r="1029924" spans="1:2">
      <c r="A1029924" s="24"/>
      <c r="B1029924"/>
    </row>
    <row r="1029925" spans="1:2">
      <c r="A1029925" s="24"/>
      <c r="B1029925"/>
    </row>
    <row r="1029926" spans="1:2">
      <c r="A1029926" s="24"/>
      <c r="B1029926"/>
    </row>
    <row r="1029927" spans="1:2">
      <c r="A1029927" s="24"/>
      <c r="B1029927"/>
    </row>
    <row r="1029928" spans="1:2">
      <c r="A1029928" s="24"/>
      <c r="B1029928"/>
    </row>
    <row r="1029929" spans="1:2">
      <c r="A1029929" s="24"/>
      <c r="B1029929"/>
    </row>
    <row r="1029930" spans="1:2">
      <c r="A1029930" s="24"/>
      <c r="B1029930"/>
    </row>
    <row r="1029931" spans="1:2">
      <c r="A1029931" s="24"/>
      <c r="B1029931"/>
    </row>
    <row r="1029932" spans="1:2">
      <c r="A1029932" s="24"/>
      <c r="B1029932"/>
    </row>
    <row r="1029933" spans="1:2">
      <c r="A1029933" s="24"/>
      <c r="B1029933"/>
    </row>
    <row r="1029934" spans="1:2">
      <c r="A1029934" s="24"/>
      <c r="B1029934"/>
    </row>
    <row r="1029935" spans="1:2">
      <c r="A1029935" s="24"/>
      <c r="B1029935"/>
    </row>
    <row r="1029936" spans="1:2">
      <c r="A1029936" s="24"/>
      <c r="B1029936"/>
    </row>
    <row r="1029937" spans="1:2">
      <c r="A1029937" s="24"/>
      <c r="B1029937"/>
    </row>
    <row r="1029938" spans="1:2">
      <c r="A1029938" s="24"/>
      <c r="B1029938"/>
    </row>
    <row r="1029939" spans="1:2">
      <c r="A1029939" s="24"/>
      <c r="B1029939"/>
    </row>
    <row r="1029940" spans="1:2">
      <c r="A1029940" s="24"/>
      <c r="B1029940"/>
    </row>
    <row r="1029941" spans="1:2">
      <c r="A1029941" s="24"/>
      <c r="B1029941"/>
    </row>
    <row r="1029942" spans="1:2">
      <c r="A1029942" s="24"/>
      <c r="B1029942"/>
    </row>
    <row r="1029943" spans="1:2">
      <c r="A1029943" s="24"/>
      <c r="B1029943"/>
    </row>
    <row r="1029944" spans="1:2">
      <c r="A1029944" s="24"/>
      <c r="B1029944"/>
    </row>
    <row r="1029945" spans="1:2">
      <c r="A1029945" s="24"/>
      <c r="B1029945"/>
    </row>
    <row r="1029946" spans="1:2">
      <c r="A1029946" s="24"/>
      <c r="B1029946"/>
    </row>
    <row r="1029947" spans="1:2">
      <c r="A1029947" s="24"/>
      <c r="B1029947"/>
    </row>
    <row r="1029948" spans="1:2">
      <c r="A1029948" s="24"/>
      <c r="B1029948"/>
    </row>
    <row r="1029949" spans="1:2">
      <c r="A1029949" s="24"/>
      <c r="B1029949"/>
    </row>
    <row r="1029950" spans="1:2">
      <c r="A1029950" s="24"/>
      <c r="B1029950"/>
    </row>
    <row r="1029951" spans="1:2">
      <c r="A1029951" s="24"/>
      <c r="B1029951"/>
    </row>
    <row r="1029952" spans="1:2">
      <c r="A1029952" s="24"/>
      <c r="B1029952"/>
    </row>
    <row r="1029953" spans="1:2">
      <c r="A1029953" s="24"/>
      <c r="B1029953"/>
    </row>
    <row r="1029954" spans="1:2">
      <c r="A1029954" s="24"/>
      <c r="B1029954"/>
    </row>
    <row r="1029955" spans="1:2">
      <c r="A1029955" s="24"/>
      <c r="B1029955"/>
    </row>
    <row r="1029956" spans="1:2">
      <c r="A1029956" s="24"/>
      <c r="B1029956"/>
    </row>
    <row r="1029957" spans="1:2">
      <c r="A1029957" s="24"/>
      <c r="B1029957"/>
    </row>
    <row r="1029958" spans="1:2">
      <c r="A1029958" s="24"/>
      <c r="B1029958"/>
    </row>
    <row r="1029959" spans="1:2">
      <c r="A1029959" s="24"/>
      <c r="B1029959"/>
    </row>
    <row r="1029960" spans="1:2">
      <c r="A1029960" s="24"/>
      <c r="B1029960"/>
    </row>
    <row r="1029961" spans="1:2">
      <c r="A1029961" s="24"/>
      <c r="B1029961"/>
    </row>
    <row r="1029962" spans="1:2">
      <c r="A1029962" s="24"/>
      <c r="B1029962"/>
    </row>
    <row r="1029963" spans="1:2">
      <c r="A1029963" s="24"/>
      <c r="B1029963"/>
    </row>
    <row r="1029964" spans="1:2">
      <c r="A1029964" s="24"/>
      <c r="B1029964"/>
    </row>
    <row r="1029965" spans="1:2">
      <c r="A1029965" s="24"/>
      <c r="B1029965"/>
    </row>
    <row r="1029966" spans="1:2">
      <c r="A1029966" s="24"/>
      <c r="B1029966"/>
    </row>
    <row r="1029967" spans="1:2">
      <c r="A1029967" s="24"/>
      <c r="B1029967"/>
    </row>
    <row r="1029968" spans="1:2">
      <c r="A1029968" s="24"/>
      <c r="B1029968"/>
    </row>
    <row r="1029969" spans="1:2">
      <c r="A1029969" s="24"/>
      <c r="B1029969"/>
    </row>
    <row r="1029970" spans="1:2">
      <c r="A1029970" s="24"/>
      <c r="B1029970"/>
    </row>
    <row r="1029971" spans="1:2">
      <c r="A1029971" s="24"/>
      <c r="B1029971"/>
    </row>
    <row r="1029972" spans="1:2">
      <c r="A1029972" s="24"/>
      <c r="B1029972"/>
    </row>
    <row r="1029973" spans="1:2">
      <c r="A1029973" s="24"/>
      <c r="B1029973"/>
    </row>
    <row r="1029974" spans="1:2">
      <c r="A1029974" s="24"/>
      <c r="B1029974"/>
    </row>
    <row r="1029975" spans="1:2">
      <c r="A1029975" s="24"/>
      <c r="B1029975"/>
    </row>
    <row r="1029976" spans="1:2">
      <c r="A1029976" s="24"/>
      <c r="B1029976"/>
    </row>
    <row r="1029977" spans="1:2">
      <c r="A1029977" s="24"/>
      <c r="B1029977"/>
    </row>
    <row r="1029978" spans="1:2">
      <c r="A1029978" s="24"/>
      <c r="B1029978"/>
    </row>
    <row r="1029979" spans="1:2">
      <c r="A1029979" s="24"/>
      <c r="B1029979"/>
    </row>
    <row r="1029980" spans="1:2">
      <c r="A1029980" s="24"/>
      <c r="B1029980"/>
    </row>
    <row r="1029981" spans="1:2">
      <c r="A1029981" s="24"/>
      <c r="B1029981"/>
    </row>
    <row r="1029982" spans="1:2">
      <c r="A1029982" s="24"/>
      <c r="B1029982"/>
    </row>
    <row r="1029983" spans="1:2">
      <c r="A1029983" s="24"/>
      <c r="B1029983"/>
    </row>
    <row r="1029984" spans="1:2">
      <c r="A1029984" s="24"/>
      <c r="B1029984"/>
    </row>
    <row r="1029985" spans="1:2">
      <c r="A1029985" s="24"/>
      <c r="B1029985"/>
    </row>
    <row r="1029986" spans="1:2">
      <c r="A1029986" s="24"/>
      <c r="B1029986"/>
    </row>
    <row r="1029987" spans="1:2">
      <c r="A1029987" s="24"/>
      <c r="B1029987"/>
    </row>
    <row r="1029988" spans="1:2">
      <c r="A1029988" s="24"/>
      <c r="B1029988"/>
    </row>
    <row r="1029989" spans="1:2">
      <c r="A1029989" s="24"/>
      <c r="B1029989"/>
    </row>
    <row r="1029990" spans="1:2">
      <c r="A1029990" s="24"/>
      <c r="B1029990"/>
    </row>
    <row r="1029991" spans="1:2">
      <c r="A1029991" s="24"/>
      <c r="B1029991"/>
    </row>
    <row r="1029992" spans="1:2">
      <c r="A1029992" s="24"/>
      <c r="B1029992"/>
    </row>
    <row r="1029993" spans="1:2">
      <c r="A1029993" s="24"/>
      <c r="B1029993"/>
    </row>
    <row r="1029994" spans="1:2">
      <c r="A1029994" s="24"/>
      <c r="B1029994"/>
    </row>
    <row r="1029995" spans="1:2">
      <c r="A1029995" s="24"/>
      <c r="B1029995"/>
    </row>
    <row r="1029996" spans="1:2">
      <c r="A1029996" s="24"/>
      <c r="B1029996"/>
    </row>
    <row r="1029997" spans="1:2">
      <c r="A1029997" s="24"/>
      <c r="B1029997"/>
    </row>
    <row r="1029998" spans="1:2">
      <c r="A1029998" s="24"/>
      <c r="B1029998"/>
    </row>
    <row r="1029999" spans="1:2">
      <c r="A1029999" s="24"/>
      <c r="B1029999"/>
    </row>
    <row r="1030000" spans="1:2">
      <c r="A1030000" s="24"/>
      <c r="B1030000"/>
    </row>
    <row r="1030001" spans="1:2">
      <c r="A1030001" s="24"/>
      <c r="B1030001"/>
    </row>
    <row r="1030002" spans="1:2">
      <c r="A1030002" s="24"/>
      <c r="B1030002"/>
    </row>
    <row r="1030003" spans="1:2">
      <c r="A1030003" s="24"/>
      <c r="B1030003"/>
    </row>
    <row r="1030004" spans="1:2">
      <c r="A1030004" s="24"/>
      <c r="B1030004"/>
    </row>
    <row r="1030005" spans="1:2">
      <c r="A1030005" s="24"/>
      <c r="B1030005"/>
    </row>
    <row r="1030006" spans="1:2">
      <c r="A1030006" s="24"/>
      <c r="B1030006"/>
    </row>
    <row r="1030007" spans="1:2">
      <c r="A1030007" s="24"/>
      <c r="B1030007"/>
    </row>
    <row r="1030008" spans="1:2">
      <c r="A1030008" s="24"/>
      <c r="B1030008"/>
    </row>
    <row r="1030009" spans="1:2">
      <c r="A1030009" s="24"/>
      <c r="B1030009"/>
    </row>
    <row r="1030010" spans="1:2">
      <c r="A1030010" s="24"/>
      <c r="B1030010"/>
    </row>
    <row r="1030011" spans="1:2">
      <c r="A1030011" s="24"/>
      <c r="B1030011"/>
    </row>
    <row r="1030012" spans="1:2">
      <c r="A1030012" s="24"/>
      <c r="B1030012"/>
    </row>
    <row r="1030013" spans="1:2">
      <c r="A1030013" s="24"/>
      <c r="B1030013"/>
    </row>
    <row r="1030014" spans="1:2">
      <c r="A1030014" s="24"/>
      <c r="B1030014"/>
    </row>
    <row r="1030015" spans="1:2">
      <c r="A1030015" s="24"/>
      <c r="B1030015"/>
    </row>
    <row r="1030016" spans="1:2">
      <c r="A1030016" s="24"/>
      <c r="B1030016"/>
    </row>
    <row r="1030017" spans="1:2">
      <c r="A1030017" s="24"/>
      <c r="B1030017"/>
    </row>
    <row r="1030018" spans="1:2">
      <c r="A1030018" s="24"/>
      <c r="B1030018"/>
    </row>
    <row r="1030019" spans="1:2">
      <c r="A1030019" s="24"/>
      <c r="B1030019"/>
    </row>
    <row r="1030020" spans="1:2">
      <c r="A1030020" s="24"/>
      <c r="B1030020"/>
    </row>
    <row r="1030021" spans="1:2">
      <c r="A1030021" s="24"/>
      <c r="B1030021"/>
    </row>
    <row r="1030022" spans="1:2">
      <c r="A1030022" s="24"/>
      <c r="B1030022"/>
    </row>
    <row r="1030023" spans="1:2">
      <c r="A1030023" s="24"/>
      <c r="B1030023"/>
    </row>
    <row r="1030024" spans="1:2">
      <c r="A1030024" s="24"/>
      <c r="B1030024"/>
    </row>
    <row r="1030025" spans="1:2">
      <c r="A1030025" s="24"/>
      <c r="B1030025"/>
    </row>
    <row r="1030026" spans="1:2">
      <c r="A1030026" s="24"/>
      <c r="B1030026"/>
    </row>
    <row r="1030027" spans="1:2">
      <c r="A1030027" s="24"/>
      <c r="B1030027"/>
    </row>
    <row r="1030028" spans="1:2">
      <c r="A1030028" s="24"/>
      <c r="B1030028"/>
    </row>
    <row r="1030029" spans="1:2">
      <c r="A1030029" s="24"/>
      <c r="B1030029"/>
    </row>
    <row r="1030030" spans="1:2">
      <c r="A1030030" s="24"/>
      <c r="B1030030"/>
    </row>
    <row r="1030031" spans="1:2">
      <c r="A1030031" s="24"/>
      <c r="B1030031"/>
    </row>
    <row r="1030032" spans="1:2">
      <c r="A1030032" s="24"/>
      <c r="B1030032"/>
    </row>
    <row r="1030033" spans="1:2">
      <c r="A1030033" s="24"/>
      <c r="B1030033"/>
    </row>
    <row r="1030034" spans="1:2">
      <c r="A1030034" s="24"/>
      <c r="B1030034"/>
    </row>
    <row r="1030035" spans="1:2">
      <c r="A1030035" s="24"/>
      <c r="B1030035"/>
    </row>
    <row r="1030036" spans="1:2">
      <c r="A1030036" s="24"/>
      <c r="B1030036"/>
    </row>
    <row r="1030037" spans="1:2">
      <c r="A1030037" s="24"/>
      <c r="B1030037"/>
    </row>
    <row r="1030038" spans="1:2">
      <c r="A1030038" s="24"/>
      <c r="B1030038"/>
    </row>
    <row r="1030039" spans="1:2">
      <c r="A1030039" s="24"/>
      <c r="B1030039"/>
    </row>
    <row r="1030040" spans="1:2">
      <c r="A1030040" s="24"/>
      <c r="B1030040"/>
    </row>
    <row r="1030041" spans="1:2">
      <c r="A1030041" s="24"/>
      <c r="B1030041"/>
    </row>
    <row r="1030042" spans="1:2">
      <c r="A1030042" s="24"/>
      <c r="B1030042"/>
    </row>
    <row r="1030043" spans="1:2">
      <c r="A1030043" s="24"/>
      <c r="B1030043"/>
    </row>
    <row r="1030044" spans="1:2">
      <c r="A1030044" s="24"/>
      <c r="B1030044"/>
    </row>
    <row r="1030045" spans="1:2">
      <c r="A1030045" s="24"/>
      <c r="B1030045"/>
    </row>
    <row r="1030046" spans="1:2">
      <c r="A1030046" s="24"/>
      <c r="B1030046"/>
    </row>
    <row r="1030047" spans="1:2">
      <c r="A1030047" s="24"/>
      <c r="B1030047"/>
    </row>
    <row r="1030048" spans="1:2">
      <c r="A1030048" s="24"/>
      <c r="B1030048"/>
    </row>
    <row r="1030049" spans="1:2">
      <c r="A1030049" s="24"/>
      <c r="B1030049"/>
    </row>
    <row r="1030050" spans="1:2">
      <c r="A1030050" s="24"/>
      <c r="B1030050"/>
    </row>
    <row r="1030051" spans="1:2">
      <c r="A1030051" s="24"/>
      <c r="B1030051"/>
    </row>
    <row r="1030052" spans="1:2">
      <c r="A1030052" s="24"/>
      <c r="B1030052"/>
    </row>
    <row r="1030053" spans="1:2">
      <c r="A1030053" s="24"/>
      <c r="B1030053"/>
    </row>
    <row r="1030054" spans="1:2">
      <c r="A1030054" s="24"/>
      <c r="B1030054"/>
    </row>
    <row r="1030055" spans="1:2">
      <c r="A1030055" s="24"/>
      <c r="B1030055"/>
    </row>
    <row r="1030056" spans="1:2">
      <c r="A1030056" s="24"/>
      <c r="B1030056"/>
    </row>
    <row r="1030057" spans="1:2">
      <c r="A1030057" s="24"/>
      <c r="B1030057"/>
    </row>
    <row r="1030058" spans="1:2">
      <c r="A1030058" s="24"/>
      <c r="B1030058"/>
    </row>
    <row r="1030059" spans="1:2">
      <c r="A1030059" s="24"/>
      <c r="B1030059"/>
    </row>
    <row r="1030060" spans="1:2">
      <c r="A1030060" s="24"/>
      <c r="B1030060"/>
    </row>
    <row r="1030061" spans="1:2">
      <c r="A1030061" s="24"/>
      <c r="B1030061"/>
    </row>
    <row r="1030062" spans="1:2">
      <c r="A1030062" s="24"/>
      <c r="B1030062"/>
    </row>
    <row r="1030063" spans="1:2">
      <c r="A1030063" s="24"/>
      <c r="B1030063"/>
    </row>
    <row r="1030064" spans="1:2">
      <c r="A1030064" s="24"/>
      <c r="B1030064"/>
    </row>
    <row r="1030065" spans="1:2">
      <c r="A1030065" s="24"/>
      <c r="B1030065"/>
    </row>
    <row r="1030066" spans="1:2">
      <c r="A1030066" s="24"/>
      <c r="B1030066"/>
    </row>
    <row r="1030067" spans="1:2">
      <c r="A1030067" s="24"/>
      <c r="B1030067"/>
    </row>
    <row r="1030068" spans="1:2">
      <c r="A1030068" s="24"/>
      <c r="B1030068"/>
    </row>
    <row r="1030069" spans="1:2">
      <c r="A1030069" s="24"/>
      <c r="B1030069"/>
    </row>
    <row r="1030070" spans="1:2">
      <c r="A1030070" s="24"/>
      <c r="B1030070"/>
    </row>
    <row r="1030071" spans="1:2">
      <c r="A1030071" s="24"/>
      <c r="B1030071"/>
    </row>
    <row r="1030072" spans="1:2">
      <c r="A1030072" s="24"/>
      <c r="B1030072"/>
    </row>
    <row r="1030073" spans="1:2">
      <c r="A1030073" s="24"/>
      <c r="B1030073"/>
    </row>
    <row r="1030074" spans="1:2">
      <c r="A1030074" s="24"/>
      <c r="B1030074"/>
    </row>
    <row r="1030075" spans="1:2">
      <c r="A1030075" s="24"/>
      <c r="B1030075"/>
    </row>
    <row r="1030076" spans="1:2">
      <c r="A1030076" s="24"/>
      <c r="B1030076"/>
    </row>
    <row r="1030077" spans="1:2">
      <c r="A1030077" s="24"/>
      <c r="B1030077"/>
    </row>
    <row r="1030078" spans="1:2">
      <c r="A1030078" s="24"/>
      <c r="B1030078"/>
    </row>
    <row r="1030079" spans="1:2">
      <c r="A1030079" s="24"/>
      <c r="B1030079"/>
    </row>
    <row r="1030080" spans="1:2">
      <c r="A1030080" s="24"/>
      <c r="B1030080"/>
    </row>
    <row r="1030081" spans="1:2">
      <c r="A1030081" s="24"/>
      <c r="B1030081"/>
    </row>
    <row r="1030082" spans="1:2">
      <c r="A1030082" s="24"/>
      <c r="B1030082"/>
    </row>
    <row r="1030083" spans="1:2">
      <c r="A1030083" s="24"/>
      <c r="B1030083"/>
    </row>
    <row r="1030084" spans="1:2">
      <c r="A1030084" s="24"/>
      <c r="B1030084"/>
    </row>
    <row r="1030085" spans="1:2">
      <c r="A1030085" s="24"/>
      <c r="B1030085"/>
    </row>
    <row r="1030086" spans="1:2">
      <c r="A1030086" s="24"/>
      <c r="B1030086"/>
    </row>
    <row r="1030087" spans="1:2">
      <c r="A1030087" s="24"/>
      <c r="B1030087"/>
    </row>
    <row r="1030088" spans="1:2">
      <c r="A1030088" s="24"/>
      <c r="B1030088"/>
    </row>
    <row r="1030089" spans="1:2">
      <c r="A1030089" s="24"/>
      <c r="B1030089"/>
    </row>
    <row r="1030090" spans="1:2">
      <c r="A1030090" s="24"/>
      <c r="B1030090"/>
    </row>
    <row r="1030091" spans="1:2">
      <c r="A1030091" s="24"/>
      <c r="B1030091"/>
    </row>
    <row r="1030092" spans="1:2">
      <c r="A1030092" s="24"/>
      <c r="B1030092"/>
    </row>
    <row r="1030093" spans="1:2">
      <c r="A1030093" s="24"/>
      <c r="B1030093"/>
    </row>
    <row r="1030094" spans="1:2">
      <c r="A1030094" s="24"/>
      <c r="B1030094"/>
    </row>
    <row r="1030095" spans="1:2">
      <c r="A1030095" s="24"/>
      <c r="B1030095"/>
    </row>
    <row r="1030096" spans="1:2">
      <c r="A1030096" s="24"/>
      <c r="B1030096"/>
    </row>
    <row r="1030097" spans="1:2">
      <c r="A1030097" s="24"/>
      <c r="B1030097"/>
    </row>
    <row r="1030098" spans="1:2">
      <c r="A1030098" s="24"/>
      <c r="B1030098"/>
    </row>
    <row r="1030099" spans="1:2">
      <c r="A1030099" s="24"/>
      <c r="B1030099"/>
    </row>
    <row r="1030100" spans="1:2">
      <c r="A1030100" s="24"/>
      <c r="B1030100"/>
    </row>
    <row r="1030101" spans="1:2">
      <c r="A1030101" s="24"/>
      <c r="B1030101"/>
    </row>
    <row r="1030102" spans="1:2">
      <c r="A1030102" s="24"/>
      <c r="B1030102"/>
    </row>
    <row r="1030103" spans="1:2">
      <c r="A1030103" s="24"/>
      <c r="B1030103"/>
    </row>
    <row r="1030104" spans="1:2">
      <c r="A1030104" s="24"/>
      <c r="B1030104"/>
    </row>
    <row r="1030105" spans="1:2">
      <c r="A1030105" s="24"/>
      <c r="B1030105"/>
    </row>
    <row r="1030106" spans="1:2">
      <c r="A1030106" s="24"/>
      <c r="B1030106"/>
    </row>
    <row r="1030107" spans="1:2">
      <c r="A1030107" s="24"/>
      <c r="B1030107"/>
    </row>
    <row r="1030108" spans="1:2">
      <c r="A1030108" s="24"/>
      <c r="B1030108"/>
    </row>
    <row r="1030109" spans="1:2">
      <c r="A1030109" s="24"/>
      <c r="B1030109"/>
    </row>
    <row r="1030110" spans="1:2">
      <c r="A1030110" s="24"/>
      <c r="B1030110"/>
    </row>
    <row r="1030111" spans="1:2">
      <c r="A1030111" s="24"/>
      <c r="B1030111"/>
    </row>
    <row r="1030112" spans="1:2">
      <c r="A1030112" s="24"/>
      <c r="B1030112"/>
    </row>
    <row r="1030113" spans="1:2">
      <c r="A1030113" s="24"/>
      <c r="B1030113"/>
    </row>
    <row r="1030114" spans="1:2">
      <c r="A1030114" s="24"/>
      <c r="B1030114"/>
    </row>
    <row r="1030115" spans="1:2">
      <c r="A1030115" s="24"/>
      <c r="B1030115"/>
    </row>
    <row r="1030116" spans="1:2">
      <c r="A1030116" s="24"/>
      <c r="B1030116"/>
    </row>
    <row r="1030117" spans="1:2">
      <c r="A1030117" s="24"/>
      <c r="B1030117"/>
    </row>
    <row r="1030118" spans="1:2">
      <c r="A1030118" s="24"/>
      <c r="B1030118"/>
    </row>
    <row r="1030119" spans="1:2">
      <c r="A1030119" s="24"/>
      <c r="B1030119"/>
    </row>
    <row r="1030120" spans="1:2">
      <c r="A1030120" s="24"/>
      <c r="B1030120"/>
    </row>
    <row r="1030121" spans="1:2">
      <c r="A1030121" s="24"/>
      <c r="B1030121"/>
    </row>
    <row r="1030122" spans="1:2">
      <c r="A1030122" s="24"/>
      <c r="B1030122"/>
    </row>
    <row r="1030123" spans="1:2">
      <c r="A1030123" s="24"/>
      <c r="B1030123"/>
    </row>
    <row r="1030124" spans="1:2">
      <c r="A1030124" s="24"/>
      <c r="B1030124"/>
    </row>
    <row r="1030125" spans="1:2">
      <c r="A1030125" s="24"/>
      <c r="B1030125"/>
    </row>
    <row r="1030126" spans="1:2">
      <c r="A1030126" s="24"/>
      <c r="B1030126"/>
    </row>
    <row r="1030127" spans="1:2">
      <c r="A1030127" s="24"/>
      <c r="B1030127"/>
    </row>
    <row r="1030128" spans="1:2">
      <c r="A1030128" s="24"/>
      <c r="B1030128"/>
    </row>
    <row r="1030129" spans="1:2">
      <c r="A1030129" s="24"/>
      <c r="B1030129"/>
    </row>
    <row r="1030130" spans="1:2">
      <c r="A1030130" s="24"/>
      <c r="B1030130"/>
    </row>
    <row r="1030131" spans="1:2">
      <c r="A1030131" s="24"/>
      <c r="B1030131"/>
    </row>
    <row r="1030132" spans="1:2">
      <c r="A1030132" s="24"/>
      <c r="B1030132"/>
    </row>
    <row r="1030133" spans="1:2">
      <c r="A1030133" s="24"/>
      <c r="B1030133"/>
    </row>
    <row r="1030134" spans="1:2">
      <c r="A1030134" s="24"/>
      <c r="B1030134"/>
    </row>
    <row r="1030135" spans="1:2">
      <c r="A1030135" s="24"/>
      <c r="B1030135"/>
    </row>
    <row r="1030136" spans="1:2">
      <c r="A1030136" s="24"/>
      <c r="B1030136"/>
    </row>
    <row r="1030137" spans="1:2">
      <c r="A1030137" s="24"/>
      <c r="B1030137"/>
    </row>
    <row r="1030138" spans="1:2">
      <c r="A1030138" s="24"/>
      <c r="B1030138"/>
    </row>
    <row r="1030139" spans="1:2">
      <c r="A1030139" s="24"/>
      <c r="B1030139"/>
    </row>
    <row r="1030140" spans="1:2">
      <c r="A1030140" s="24"/>
      <c r="B1030140"/>
    </row>
    <row r="1030141" spans="1:2">
      <c r="A1030141" s="24"/>
      <c r="B1030141"/>
    </row>
    <row r="1030142" spans="1:2">
      <c r="A1030142" s="24"/>
      <c r="B1030142"/>
    </row>
    <row r="1030143" spans="1:2">
      <c r="A1030143" s="24"/>
      <c r="B1030143"/>
    </row>
    <row r="1030144" spans="1:2">
      <c r="A1030144" s="24"/>
      <c r="B1030144"/>
    </row>
    <row r="1030145" spans="1:2">
      <c r="A1030145" s="24"/>
      <c r="B1030145"/>
    </row>
    <row r="1030146" spans="1:2">
      <c r="A1030146" s="24"/>
      <c r="B1030146"/>
    </row>
    <row r="1030147" spans="1:2">
      <c r="A1030147" s="24"/>
      <c r="B1030147"/>
    </row>
    <row r="1030148" spans="1:2">
      <c r="A1030148" s="24"/>
      <c r="B1030148"/>
    </row>
    <row r="1030149" spans="1:2">
      <c r="A1030149" s="24"/>
      <c r="B1030149"/>
    </row>
    <row r="1030150" spans="1:2">
      <c r="A1030150" s="24"/>
      <c r="B1030150"/>
    </row>
    <row r="1030151" spans="1:2">
      <c r="A1030151" s="24"/>
      <c r="B1030151"/>
    </row>
    <row r="1030152" spans="1:2">
      <c r="A1030152" s="24"/>
      <c r="B1030152"/>
    </row>
    <row r="1030153" spans="1:2">
      <c r="A1030153" s="24"/>
      <c r="B1030153"/>
    </row>
    <row r="1030154" spans="1:2">
      <c r="A1030154" s="24"/>
      <c r="B1030154"/>
    </row>
    <row r="1030155" spans="1:2">
      <c r="A1030155" s="24"/>
      <c r="B1030155"/>
    </row>
    <row r="1030156" spans="1:2">
      <c r="A1030156" s="24"/>
      <c r="B1030156"/>
    </row>
    <row r="1030157" spans="1:2">
      <c r="A1030157" s="24"/>
      <c r="B1030157"/>
    </row>
    <row r="1030158" spans="1:2">
      <c r="A1030158" s="24"/>
      <c r="B1030158"/>
    </row>
    <row r="1030159" spans="1:2">
      <c r="A1030159" s="24"/>
      <c r="B1030159"/>
    </row>
    <row r="1030160" spans="1:2">
      <c r="A1030160" s="24"/>
      <c r="B1030160"/>
    </row>
    <row r="1030161" spans="1:2">
      <c r="A1030161" s="24"/>
      <c r="B1030161"/>
    </row>
    <row r="1030162" spans="1:2">
      <c r="A1030162" s="24"/>
      <c r="B1030162"/>
    </row>
    <row r="1030163" spans="1:2">
      <c r="A1030163" s="24"/>
      <c r="B1030163"/>
    </row>
    <row r="1030164" spans="1:2">
      <c r="A1030164" s="24"/>
      <c r="B1030164"/>
    </row>
    <row r="1030165" spans="1:2">
      <c r="A1030165" s="24"/>
      <c r="B1030165"/>
    </row>
    <row r="1030166" spans="1:2">
      <c r="A1030166" s="24"/>
      <c r="B1030166"/>
    </row>
    <row r="1030167" spans="1:2">
      <c r="A1030167" s="24"/>
      <c r="B1030167"/>
    </row>
    <row r="1030168" spans="1:2">
      <c r="A1030168" s="24"/>
      <c r="B1030168"/>
    </row>
    <row r="1030169" spans="1:2">
      <c r="A1030169" s="24"/>
      <c r="B1030169"/>
    </row>
    <row r="1030170" spans="1:2">
      <c r="A1030170" s="24"/>
      <c r="B1030170"/>
    </row>
    <row r="1030171" spans="1:2">
      <c r="A1030171" s="24"/>
      <c r="B1030171"/>
    </row>
    <row r="1030172" spans="1:2">
      <c r="A1030172" s="24"/>
      <c r="B1030172"/>
    </row>
    <row r="1030173" spans="1:2">
      <c r="A1030173" s="24"/>
      <c r="B1030173"/>
    </row>
    <row r="1030174" spans="1:2">
      <c r="A1030174" s="24"/>
      <c r="B1030174"/>
    </row>
    <row r="1030175" spans="1:2">
      <c r="A1030175" s="24"/>
      <c r="B1030175"/>
    </row>
    <row r="1030176" spans="1:2">
      <c r="A1030176" s="24"/>
      <c r="B1030176"/>
    </row>
    <row r="1030177" spans="1:2">
      <c r="A1030177" s="24"/>
      <c r="B1030177"/>
    </row>
    <row r="1030178" spans="1:2">
      <c r="A1030178" s="24"/>
      <c r="B1030178"/>
    </row>
    <row r="1030179" spans="1:2">
      <c r="A1030179" s="24"/>
      <c r="B1030179"/>
    </row>
    <row r="1030180" spans="1:2">
      <c r="A1030180" s="24"/>
      <c r="B1030180"/>
    </row>
    <row r="1030181" spans="1:2">
      <c r="A1030181" s="24"/>
      <c r="B1030181"/>
    </row>
    <row r="1030182" spans="1:2">
      <c r="A1030182" s="24"/>
      <c r="B1030182"/>
    </row>
    <row r="1030183" spans="1:2">
      <c r="A1030183" s="24"/>
      <c r="B1030183"/>
    </row>
    <row r="1030184" spans="1:2">
      <c r="A1030184" s="24"/>
      <c r="B1030184"/>
    </row>
    <row r="1030185" spans="1:2">
      <c r="A1030185" s="24"/>
      <c r="B1030185"/>
    </row>
    <row r="1030186" spans="1:2">
      <c r="A1030186" s="24"/>
      <c r="B1030186"/>
    </row>
    <row r="1030187" spans="1:2">
      <c r="A1030187" s="24"/>
      <c r="B1030187"/>
    </row>
    <row r="1030188" spans="1:2">
      <c r="A1030188" s="24"/>
      <c r="B1030188"/>
    </row>
    <row r="1030189" spans="1:2">
      <c r="A1030189" s="24"/>
      <c r="B1030189"/>
    </row>
    <row r="1030190" spans="1:2">
      <c r="A1030190" s="24"/>
      <c r="B1030190"/>
    </row>
    <row r="1030191" spans="1:2">
      <c r="A1030191" s="24"/>
      <c r="B1030191"/>
    </row>
    <row r="1030192" spans="1:2">
      <c r="A1030192" s="24"/>
      <c r="B1030192"/>
    </row>
    <row r="1030193" spans="1:2">
      <c r="A1030193" s="24"/>
      <c r="B1030193"/>
    </row>
    <row r="1030194" spans="1:2">
      <c r="A1030194" s="24"/>
      <c r="B1030194"/>
    </row>
    <row r="1030195" spans="1:2">
      <c r="A1030195" s="24"/>
      <c r="B1030195"/>
    </row>
    <row r="1030196" spans="1:2">
      <c r="A1030196" s="24"/>
      <c r="B1030196"/>
    </row>
    <row r="1030197" spans="1:2">
      <c r="A1030197" s="24"/>
      <c r="B1030197"/>
    </row>
    <row r="1030198" spans="1:2">
      <c r="A1030198" s="24"/>
      <c r="B1030198"/>
    </row>
    <row r="1030199" spans="1:2">
      <c r="A1030199" s="24"/>
      <c r="B1030199"/>
    </row>
    <row r="1030200" spans="1:2">
      <c r="A1030200" s="24"/>
      <c r="B1030200"/>
    </row>
    <row r="1030201" spans="1:2">
      <c r="A1030201" s="24"/>
      <c r="B1030201"/>
    </row>
    <row r="1030202" spans="1:2">
      <c r="A1030202" s="24"/>
      <c r="B1030202"/>
    </row>
    <row r="1030203" spans="1:2">
      <c r="A1030203" s="24"/>
      <c r="B1030203"/>
    </row>
    <row r="1030204" spans="1:2">
      <c r="A1030204" s="24"/>
      <c r="B1030204"/>
    </row>
    <row r="1030205" spans="1:2">
      <c r="A1030205" s="24"/>
      <c r="B1030205"/>
    </row>
    <row r="1030206" spans="1:2">
      <c r="A1030206" s="24"/>
      <c r="B1030206"/>
    </row>
    <row r="1030207" spans="1:2">
      <c r="A1030207" s="24"/>
      <c r="B1030207"/>
    </row>
    <row r="1030208" spans="1:2">
      <c r="A1030208" s="24"/>
      <c r="B1030208"/>
    </row>
    <row r="1030209" spans="1:2">
      <c r="A1030209" s="24"/>
      <c r="B1030209"/>
    </row>
    <row r="1030210" spans="1:2">
      <c r="A1030210" s="24"/>
      <c r="B1030210"/>
    </row>
    <row r="1030211" spans="1:2">
      <c r="A1030211" s="24"/>
      <c r="B1030211"/>
    </row>
    <row r="1030212" spans="1:2">
      <c r="A1030212" s="24"/>
      <c r="B1030212"/>
    </row>
    <row r="1030213" spans="1:2">
      <c r="A1030213" s="24"/>
      <c r="B1030213"/>
    </row>
    <row r="1030214" spans="1:2">
      <c r="A1030214" s="24"/>
      <c r="B1030214"/>
    </row>
    <row r="1030215" spans="1:2">
      <c r="A1030215" s="24"/>
      <c r="B1030215"/>
    </row>
    <row r="1030216" spans="1:2">
      <c r="A1030216" s="24"/>
      <c r="B1030216"/>
    </row>
    <row r="1030217" spans="1:2">
      <c r="A1030217" s="24"/>
      <c r="B1030217"/>
    </row>
    <row r="1030218" spans="1:2">
      <c r="A1030218" s="24"/>
      <c r="B1030218"/>
    </row>
    <row r="1030219" spans="1:2">
      <c r="A1030219" s="24"/>
      <c r="B1030219"/>
    </row>
    <row r="1030220" spans="1:2">
      <c r="A1030220" s="24"/>
      <c r="B1030220"/>
    </row>
    <row r="1030221" spans="1:2">
      <c r="A1030221" s="24"/>
      <c r="B1030221"/>
    </row>
    <row r="1030222" spans="1:2">
      <c r="A1030222" s="24"/>
      <c r="B1030222"/>
    </row>
    <row r="1030223" spans="1:2">
      <c r="A1030223" s="24"/>
      <c r="B1030223"/>
    </row>
    <row r="1030224" spans="1:2">
      <c r="A1030224" s="24"/>
      <c r="B1030224"/>
    </row>
    <row r="1030225" spans="1:2">
      <c r="A1030225" s="24"/>
      <c r="B1030225"/>
    </row>
    <row r="1030226" spans="1:2">
      <c r="A1030226" s="24"/>
      <c r="B1030226"/>
    </row>
    <row r="1030227" spans="1:2">
      <c r="A1030227" s="24"/>
      <c r="B1030227"/>
    </row>
    <row r="1030228" spans="1:2">
      <c r="A1030228" s="24"/>
      <c r="B1030228"/>
    </row>
    <row r="1030229" spans="1:2">
      <c r="A1030229" s="24"/>
      <c r="B1030229"/>
    </row>
    <row r="1030230" spans="1:2">
      <c r="A1030230" s="24"/>
      <c r="B1030230"/>
    </row>
    <row r="1030231" spans="1:2">
      <c r="A1030231" s="24"/>
      <c r="B1030231"/>
    </row>
    <row r="1030232" spans="1:2">
      <c r="A1030232" s="24"/>
      <c r="B1030232"/>
    </row>
    <row r="1030233" spans="1:2">
      <c r="A1030233" s="24"/>
      <c r="B1030233"/>
    </row>
    <row r="1030234" spans="1:2">
      <c r="A1030234" s="24"/>
      <c r="B1030234"/>
    </row>
    <row r="1030235" spans="1:2">
      <c r="A1030235" s="24"/>
      <c r="B1030235"/>
    </row>
    <row r="1030236" spans="1:2">
      <c r="A1030236" s="24"/>
      <c r="B1030236"/>
    </row>
    <row r="1030237" spans="1:2">
      <c r="A1030237" s="24"/>
      <c r="B1030237"/>
    </row>
    <row r="1030238" spans="1:2">
      <c r="A1030238" s="24"/>
      <c r="B1030238"/>
    </row>
    <row r="1030239" spans="1:2">
      <c r="A1030239" s="24"/>
      <c r="B1030239"/>
    </row>
    <row r="1030240" spans="1:2">
      <c r="A1030240" s="24"/>
      <c r="B1030240"/>
    </row>
    <row r="1030241" spans="1:2">
      <c r="A1030241" s="24"/>
      <c r="B1030241"/>
    </row>
    <row r="1030242" spans="1:2">
      <c r="A1030242" s="24"/>
      <c r="B1030242"/>
    </row>
    <row r="1030243" spans="1:2">
      <c r="A1030243" s="24"/>
      <c r="B1030243"/>
    </row>
    <row r="1030244" spans="1:2">
      <c r="A1030244" s="24"/>
      <c r="B1030244"/>
    </row>
    <row r="1030245" spans="1:2">
      <c r="A1030245" s="24"/>
      <c r="B1030245"/>
    </row>
    <row r="1030246" spans="1:2">
      <c r="A1030246" s="24"/>
      <c r="B1030246"/>
    </row>
    <row r="1030247" spans="1:2">
      <c r="A1030247" s="24"/>
      <c r="B1030247"/>
    </row>
    <row r="1030248" spans="1:2">
      <c r="A1030248" s="24"/>
      <c r="B1030248"/>
    </row>
    <row r="1030249" spans="1:2">
      <c r="A1030249" s="24"/>
      <c r="B1030249"/>
    </row>
    <row r="1030250" spans="1:2">
      <c r="A1030250" s="24"/>
      <c r="B1030250"/>
    </row>
    <row r="1030251" spans="1:2">
      <c r="A1030251" s="24"/>
      <c r="B1030251"/>
    </row>
    <row r="1030252" spans="1:2">
      <c r="A1030252" s="24"/>
      <c r="B1030252"/>
    </row>
    <row r="1030253" spans="1:2">
      <c r="A1030253" s="24"/>
      <c r="B1030253"/>
    </row>
    <row r="1030254" spans="1:2">
      <c r="A1030254" s="24"/>
      <c r="B1030254"/>
    </row>
    <row r="1030255" spans="1:2">
      <c r="A1030255" s="24"/>
      <c r="B1030255"/>
    </row>
    <row r="1030256" spans="1:2">
      <c r="A1030256" s="24"/>
      <c r="B1030256"/>
    </row>
    <row r="1030257" spans="1:2">
      <c r="A1030257" s="24"/>
      <c r="B1030257"/>
    </row>
    <row r="1030258" spans="1:2">
      <c r="A1030258" s="24"/>
      <c r="B1030258"/>
    </row>
    <row r="1030259" spans="1:2">
      <c r="A1030259" s="24"/>
      <c r="B1030259"/>
    </row>
    <row r="1030260" spans="1:2">
      <c r="A1030260" s="24"/>
      <c r="B1030260"/>
    </row>
    <row r="1030261" spans="1:2">
      <c r="A1030261" s="24"/>
      <c r="B1030261"/>
    </row>
    <row r="1030262" spans="1:2">
      <c r="A1030262" s="24"/>
      <c r="B1030262"/>
    </row>
    <row r="1030263" spans="1:2">
      <c r="A1030263" s="24"/>
      <c r="B1030263"/>
    </row>
    <row r="1030264" spans="1:2">
      <c r="A1030264" s="24"/>
      <c r="B1030264"/>
    </row>
    <row r="1030265" spans="1:2">
      <c r="A1030265" s="24"/>
      <c r="B1030265"/>
    </row>
    <row r="1030266" spans="1:2">
      <c r="A1030266" s="24"/>
      <c r="B1030266"/>
    </row>
    <row r="1030267" spans="1:2">
      <c r="A1030267" s="24"/>
      <c r="B1030267"/>
    </row>
    <row r="1030268" spans="1:2">
      <c r="A1030268" s="24"/>
      <c r="B1030268"/>
    </row>
    <row r="1030269" spans="1:2">
      <c r="A1030269" s="24"/>
      <c r="B1030269"/>
    </row>
    <row r="1030270" spans="1:2">
      <c r="A1030270" s="24"/>
      <c r="B1030270"/>
    </row>
    <row r="1030271" spans="1:2">
      <c r="A1030271" s="24"/>
      <c r="B1030271"/>
    </row>
    <row r="1030272" spans="1:2">
      <c r="A1030272" s="24"/>
      <c r="B1030272"/>
    </row>
    <row r="1030273" spans="1:2">
      <c r="A1030273" s="24"/>
      <c r="B1030273"/>
    </row>
    <row r="1030274" spans="1:2">
      <c r="A1030274" s="24"/>
      <c r="B1030274"/>
    </row>
    <row r="1030275" spans="1:2">
      <c r="A1030275" s="24"/>
      <c r="B1030275"/>
    </row>
    <row r="1030276" spans="1:2">
      <c r="A1030276" s="24"/>
      <c r="B1030276"/>
    </row>
    <row r="1030277" spans="1:2">
      <c r="A1030277" s="24"/>
      <c r="B1030277"/>
    </row>
    <row r="1030278" spans="1:2">
      <c r="A1030278" s="24"/>
      <c r="B1030278"/>
    </row>
    <row r="1030279" spans="1:2">
      <c r="A1030279" s="24"/>
      <c r="B1030279"/>
    </row>
    <row r="1030280" spans="1:2">
      <c r="A1030280" s="24"/>
      <c r="B1030280"/>
    </row>
    <row r="1030281" spans="1:2">
      <c r="A1030281" s="24"/>
      <c r="B1030281"/>
    </row>
    <row r="1030282" spans="1:2">
      <c r="A1030282" s="24"/>
      <c r="B1030282"/>
    </row>
    <row r="1030283" spans="1:2">
      <c r="A1030283" s="24"/>
      <c r="B1030283"/>
    </row>
    <row r="1030284" spans="1:2">
      <c r="A1030284" s="24"/>
      <c r="B1030284"/>
    </row>
    <row r="1030285" spans="1:2">
      <c r="A1030285" s="24"/>
      <c r="B1030285"/>
    </row>
    <row r="1030286" spans="1:2">
      <c r="A1030286" s="24"/>
      <c r="B1030286"/>
    </row>
    <row r="1030287" spans="1:2">
      <c r="A1030287" s="24"/>
      <c r="B1030287"/>
    </row>
    <row r="1030288" spans="1:2">
      <c r="A1030288" s="24"/>
      <c r="B1030288"/>
    </row>
    <row r="1030289" spans="1:2">
      <c r="A1030289" s="24"/>
      <c r="B1030289"/>
    </row>
    <row r="1030290" spans="1:2">
      <c r="A1030290" s="24"/>
      <c r="B1030290"/>
    </row>
    <row r="1030291" spans="1:2">
      <c r="A1030291" s="24"/>
      <c r="B1030291"/>
    </row>
    <row r="1030292" spans="1:2">
      <c r="A1030292" s="24"/>
      <c r="B1030292"/>
    </row>
    <row r="1030293" spans="1:2">
      <c r="A1030293" s="24"/>
      <c r="B1030293"/>
    </row>
    <row r="1030294" spans="1:2">
      <c r="A1030294" s="24"/>
      <c r="B1030294"/>
    </row>
    <row r="1030295" spans="1:2">
      <c r="A1030295" s="24"/>
      <c r="B1030295"/>
    </row>
    <row r="1030296" spans="1:2">
      <c r="A1030296" s="24"/>
      <c r="B1030296"/>
    </row>
    <row r="1030297" spans="1:2">
      <c r="A1030297" s="24"/>
      <c r="B1030297"/>
    </row>
    <row r="1030298" spans="1:2">
      <c r="A1030298" s="24"/>
      <c r="B1030298"/>
    </row>
    <row r="1030299" spans="1:2">
      <c r="A1030299" s="24"/>
      <c r="B1030299"/>
    </row>
    <row r="1030300" spans="1:2">
      <c r="A1030300" s="24"/>
      <c r="B1030300"/>
    </row>
    <row r="1030301" spans="1:2">
      <c r="A1030301" s="24"/>
      <c r="B1030301"/>
    </row>
    <row r="1030302" spans="1:2">
      <c r="A1030302" s="24"/>
      <c r="B1030302"/>
    </row>
    <row r="1030303" spans="1:2">
      <c r="A1030303" s="24"/>
      <c r="B1030303"/>
    </row>
    <row r="1030304" spans="1:2">
      <c r="A1030304" s="24"/>
      <c r="B1030304"/>
    </row>
    <row r="1030305" spans="1:2">
      <c r="A1030305" s="24"/>
      <c r="B1030305"/>
    </row>
    <row r="1030306" spans="1:2">
      <c r="A1030306" s="24"/>
      <c r="B1030306"/>
    </row>
    <row r="1030307" spans="1:2">
      <c r="A1030307" s="24"/>
      <c r="B1030307"/>
    </row>
    <row r="1030308" spans="1:2">
      <c r="A1030308" s="24"/>
      <c r="B1030308"/>
    </row>
    <row r="1030309" spans="1:2">
      <c r="A1030309" s="24"/>
      <c r="B1030309"/>
    </row>
    <row r="1030310" spans="1:2">
      <c r="A1030310" s="24"/>
      <c r="B1030310"/>
    </row>
    <row r="1030311" spans="1:2">
      <c r="A1030311" s="24"/>
      <c r="B1030311"/>
    </row>
    <row r="1030312" spans="1:2">
      <c r="A1030312" s="24"/>
      <c r="B1030312"/>
    </row>
    <row r="1030313" spans="1:2">
      <c r="A1030313" s="24"/>
      <c r="B1030313"/>
    </row>
    <row r="1030314" spans="1:2">
      <c r="A1030314" s="24"/>
      <c r="B1030314"/>
    </row>
    <row r="1030315" spans="1:2">
      <c r="A1030315" s="24"/>
      <c r="B1030315"/>
    </row>
    <row r="1030316" spans="1:2">
      <c r="A1030316" s="24"/>
      <c r="B1030316"/>
    </row>
    <row r="1030317" spans="1:2">
      <c r="A1030317" s="24"/>
      <c r="B1030317"/>
    </row>
    <row r="1030318" spans="1:2">
      <c r="A1030318" s="24"/>
      <c r="B1030318"/>
    </row>
    <row r="1030319" spans="1:2">
      <c r="A1030319" s="24"/>
      <c r="B1030319"/>
    </row>
    <row r="1030320" spans="1:2">
      <c r="A1030320" s="24"/>
      <c r="B1030320"/>
    </row>
    <row r="1030321" spans="1:2">
      <c r="A1030321" s="24"/>
      <c r="B1030321"/>
    </row>
    <row r="1030322" spans="1:2">
      <c r="A1030322" s="24"/>
      <c r="B1030322"/>
    </row>
    <row r="1030323" spans="1:2">
      <c r="A1030323" s="24"/>
      <c r="B1030323"/>
    </row>
    <row r="1030324" spans="1:2">
      <c r="A1030324" s="24"/>
      <c r="B1030324"/>
    </row>
    <row r="1030325" spans="1:2">
      <c r="A1030325" s="24"/>
      <c r="B1030325"/>
    </row>
    <row r="1030326" spans="1:2">
      <c r="A1030326" s="24"/>
      <c r="B1030326"/>
    </row>
    <row r="1030327" spans="1:2">
      <c r="A1030327" s="24"/>
      <c r="B1030327"/>
    </row>
    <row r="1030328" spans="1:2">
      <c r="A1030328" s="24"/>
      <c r="B1030328"/>
    </row>
    <row r="1030329" spans="1:2">
      <c r="A1030329" s="24"/>
      <c r="B1030329"/>
    </row>
    <row r="1030330" spans="1:2">
      <c r="A1030330" s="24"/>
      <c r="B1030330"/>
    </row>
    <row r="1030331" spans="1:2">
      <c r="A1030331" s="24"/>
      <c r="B1030331"/>
    </row>
    <row r="1030332" spans="1:2">
      <c r="A1030332" s="24"/>
      <c r="B1030332"/>
    </row>
    <row r="1030333" spans="1:2">
      <c r="A1030333" s="24"/>
      <c r="B1030333"/>
    </row>
    <row r="1030334" spans="1:2">
      <c r="A1030334" s="24"/>
      <c r="B1030334"/>
    </row>
    <row r="1030335" spans="1:2">
      <c r="A1030335" s="24"/>
      <c r="B1030335"/>
    </row>
    <row r="1030336" spans="1:2">
      <c r="A1030336" s="24"/>
      <c r="B1030336"/>
    </row>
    <row r="1030337" spans="1:2">
      <c r="A1030337" s="24"/>
      <c r="B1030337"/>
    </row>
    <row r="1030338" spans="1:2">
      <c r="A1030338" s="24"/>
      <c r="B1030338"/>
    </row>
    <row r="1030339" spans="1:2">
      <c r="A1030339" s="24"/>
      <c r="B1030339"/>
    </row>
    <row r="1030340" spans="1:2">
      <c r="A1030340" s="24"/>
      <c r="B1030340"/>
    </row>
    <row r="1030341" spans="1:2">
      <c r="A1030341" s="24"/>
      <c r="B1030341"/>
    </row>
    <row r="1030342" spans="1:2">
      <c r="A1030342" s="24"/>
      <c r="B1030342"/>
    </row>
    <row r="1030343" spans="1:2">
      <c r="A1030343" s="24"/>
      <c r="B1030343"/>
    </row>
    <row r="1030344" spans="1:2">
      <c r="A1030344" s="24"/>
      <c r="B1030344"/>
    </row>
    <row r="1030345" spans="1:2">
      <c r="A1030345" s="24"/>
      <c r="B1030345"/>
    </row>
    <row r="1030346" spans="1:2">
      <c r="A1030346" s="24"/>
      <c r="B1030346"/>
    </row>
    <row r="1030347" spans="1:2">
      <c r="A1030347" s="24"/>
      <c r="B1030347"/>
    </row>
    <row r="1030348" spans="1:2">
      <c r="A1030348" s="24"/>
      <c r="B1030348"/>
    </row>
    <row r="1030349" spans="1:2">
      <c r="A1030349" s="24"/>
      <c r="B1030349"/>
    </row>
    <row r="1030350" spans="1:2">
      <c r="A1030350" s="24"/>
      <c r="B1030350"/>
    </row>
    <row r="1030351" spans="1:2">
      <c r="A1030351" s="24"/>
      <c r="B1030351"/>
    </row>
    <row r="1030352" spans="1:2">
      <c r="A1030352" s="24"/>
      <c r="B1030352"/>
    </row>
    <row r="1030353" spans="1:2">
      <c r="A1030353" s="24"/>
      <c r="B1030353"/>
    </row>
    <row r="1030354" spans="1:2">
      <c r="A1030354" s="24"/>
      <c r="B1030354"/>
    </row>
    <row r="1030355" spans="1:2">
      <c r="A1030355" s="24"/>
      <c r="B1030355"/>
    </row>
    <row r="1030356" spans="1:2">
      <c r="A1030356" s="24"/>
      <c r="B1030356"/>
    </row>
    <row r="1030357" spans="1:2">
      <c r="A1030357" s="24"/>
      <c r="B1030357"/>
    </row>
    <row r="1030358" spans="1:2">
      <c r="A1030358" s="24"/>
      <c r="B1030358"/>
    </row>
    <row r="1030359" spans="1:2">
      <c r="A1030359" s="24"/>
      <c r="B1030359"/>
    </row>
    <row r="1030360" spans="1:2">
      <c r="A1030360" s="24"/>
      <c r="B1030360"/>
    </row>
    <row r="1030361" spans="1:2">
      <c r="A1030361" s="24"/>
      <c r="B1030361"/>
    </row>
    <row r="1030362" spans="1:2">
      <c r="A1030362" s="24"/>
      <c r="B1030362"/>
    </row>
    <row r="1030363" spans="1:2">
      <c r="A1030363" s="24"/>
      <c r="B1030363"/>
    </row>
    <row r="1030364" spans="1:2">
      <c r="A1030364" s="24"/>
      <c r="B1030364"/>
    </row>
    <row r="1030365" spans="1:2">
      <c r="A1030365" s="24"/>
      <c r="B1030365"/>
    </row>
    <row r="1030366" spans="1:2">
      <c r="A1030366" s="24"/>
      <c r="B1030366"/>
    </row>
    <row r="1030367" spans="1:2">
      <c r="A1030367" s="24"/>
      <c r="B1030367"/>
    </row>
    <row r="1030368" spans="1:2">
      <c r="A1030368" s="24"/>
      <c r="B1030368"/>
    </row>
    <row r="1030369" spans="1:2">
      <c r="A1030369" s="24"/>
      <c r="B1030369"/>
    </row>
    <row r="1030370" spans="1:2">
      <c r="A1030370" s="24"/>
      <c r="B1030370"/>
    </row>
    <row r="1030371" spans="1:2">
      <c r="A1030371" s="24"/>
      <c r="B1030371"/>
    </row>
    <row r="1030372" spans="1:2">
      <c r="A1030372" s="24"/>
      <c r="B1030372"/>
    </row>
    <row r="1030373" spans="1:2">
      <c r="A1030373" s="24"/>
      <c r="B1030373"/>
    </row>
    <row r="1030374" spans="1:2">
      <c r="A1030374" s="24"/>
      <c r="B1030374"/>
    </row>
    <row r="1030375" spans="1:2">
      <c r="A1030375" s="24"/>
      <c r="B1030375"/>
    </row>
    <row r="1030376" spans="1:2">
      <c r="A1030376" s="24"/>
      <c r="B1030376"/>
    </row>
    <row r="1030377" spans="1:2">
      <c r="A1030377" s="24"/>
      <c r="B1030377"/>
    </row>
    <row r="1030378" spans="1:2">
      <c r="A1030378" s="24"/>
      <c r="B1030378"/>
    </row>
    <row r="1030379" spans="1:2">
      <c r="A1030379" s="24"/>
      <c r="B1030379"/>
    </row>
    <row r="1030380" spans="1:2">
      <c r="A1030380" s="24"/>
      <c r="B1030380"/>
    </row>
    <row r="1030381" spans="1:2">
      <c r="A1030381" s="24"/>
      <c r="B1030381"/>
    </row>
    <row r="1030382" spans="1:2">
      <c r="A1030382" s="24"/>
      <c r="B1030382"/>
    </row>
    <row r="1030383" spans="1:2">
      <c r="A1030383" s="24"/>
      <c r="B1030383"/>
    </row>
    <row r="1030384" spans="1:2">
      <c r="A1030384" s="24"/>
      <c r="B1030384"/>
    </row>
    <row r="1030385" spans="1:2">
      <c r="A1030385" s="24"/>
      <c r="B1030385"/>
    </row>
    <row r="1030386" spans="1:2">
      <c r="A1030386" s="24"/>
      <c r="B1030386"/>
    </row>
    <row r="1030387" spans="1:2">
      <c r="A1030387" s="24"/>
      <c r="B1030387"/>
    </row>
    <row r="1030388" spans="1:2">
      <c r="A1030388" s="24"/>
      <c r="B1030388"/>
    </row>
    <row r="1030389" spans="1:2">
      <c r="A1030389" s="24"/>
      <c r="B1030389"/>
    </row>
    <row r="1030390" spans="1:2">
      <c r="A1030390" s="24"/>
      <c r="B1030390"/>
    </row>
    <row r="1030391" spans="1:2">
      <c r="A1030391" s="24"/>
      <c r="B1030391"/>
    </row>
    <row r="1030392" spans="1:2">
      <c r="A1030392" s="24"/>
      <c r="B1030392"/>
    </row>
    <row r="1030393" spans="1:2">
      <c r="A1030393" s="24"/>
      <c r="B1030393"/>
    </row>
    <row r="1030394" spans="1:2">
      <c r="A1030394" s="24"/>
      <c r="B1030394"/>
    </row>
    <row r="1030395" spans="1:2">
      <c r="A1030395" s="24"/>
      <c r="B1030395"/>
    </row>
    <row r="1030396" spans="1:2">
      <c r="A1030396" s="24"/>
      <c r="B1030396"/>
    </row>
    <row r="1030397" spans="1:2">
      <c r="A1030397" s="24"/>
      <c r="B1030397"/>
    </row>
    <row r="1030398" spans="1:2">
      <c r="A1030398" s="24"/>
      <c r="B1030398"/>
    </row>
    <row r="1030399" spans="1:2">
      <c r="A1030399" s="24"/>
      <c r="B1030399"/>
    </row>
    <row r="1030400" spans="1:2">
      <c r="A1030400" s="24"/>
      <c r="B1030400"/>
    </row>
    <row r="1030401" spans="1:2">
      <c r="A1030401" s="24"/>
      <c r="B1030401"/>
    </row>
    <row r="1030402" spans="1:2">
      <c r="A1030402" s="24"/>
      <c r="B1030402"/>
    </row>
    <row r="1030403" spans="1:2">
      <c r="A1030403" s="24"/>
      <c r="B1030403"/>
    </row>
    <row r="1030404" spans="1:2">
      <c r="A1030404" s="24"/>
      <c r="B1030404"/>
    </row>
    <row r="1030405" spans="1:2">
      <c r="A1030405" s="24"/>
      <c r="B1030405"/>
    </row>
    <row r="1030406" spans="1:2">
      <c r="A1030406" s="24"/>
      <c r="B1030406"/>
    </row>
    <row r="1030407" spans="1:2">
      <c r="A1030407" s="24"/>
      <c r="B1030407"/>
    </row>
    <row r="1030408" spans="1:2">
      <c r="A1030408" s="24"/>
      <c r="B1030408"/>
    </row>
    <row r="1030409" spans="1:2">
      <c r="A1030409" s="24"/>
      <c r="B1030409"/>
    </row>
    <row r="1030410" spans="1:2">
      <c r="A1030410" s="24"/>
      <c r="B1030410"/>
    </row>
    <row r="1030411" spans="1:2">
      <c r="A1030411" s="24"/>
      <c r="B1030411"/>
    </row>
    <row r="1030412" spans="1:2">
      <c r="A1030412" s="24"/>
      <c r="B1030412"/>
    </row>
    <row r="1030413" spans="1:2">
      <c r="A1030413" s="24"/>
      <c r="B1030413"/>
    </row>
    <row r="1030414" spans="1:2">
      <c r="A1030414" s="24"/>
      <c r="B1030414"/>
    </row>
    <row r="1030415" spans="1:2">
      <c r="A1030415" s="24"/>
      <c r="B1030415"/>
    </row>
    <row r="1030416" spans="1:2">
      <c r="A1030416" s="24"/>
      <c r="B1030416"/>
    </row>
    <row r="1030417" spans="1:2">
      <c r="A1030417" s="24"/>
      <c r="B1030417"/>
    </row>
    <row r="1030418" spans="1:2">
      <c r="A1030418" s="24"/>
      <c r="B1030418"/>
    </row>
    <row r="1030419" spans="1:2">
      <c r="A1030419" s="24"/>
      <c r="B1030419"/>
    </row>
    <row r="1030420" spans="1:2">
      <c r="A1030420" s="24"/>
      <c r="B1030420"/>
    </row>
    <row r="1030421" spans="1:2">
      <c r="A1030421" s="24"/>
      <c r="B1030421"/>
    </row>
    <row r="1030422" spans="1:2">
      <c r="A1030422" s="24"/>
      <c r="B1030422"/>
    </row>
    <row r="1030423" spans="1:2">
      <c r="A1030423" s="24"/>
      <c r="B1030423"/>
    </row>
    <row r="1030424" spans="1:2">
      <c r="A1030424" s="24"/>
      <c r="B1030424"/>
    </row>
    <row r="1030425" spans="1:2">
      <c r="A1030425" s="24"/>
      <c r="B1030425"/>
    </row>
    <row r="1030426" spans="1:2">
      <c r="A1030426" s="24"/>
      <c r="B1030426"/>
    </row>
    <row r="1030427" spans="1:2">
      <c r="A1030427" s="24"/>
      <c r="B1030427"/>
    </row>
    <row r="1030428" spans="1:2">
      <c r="A1030428" s="24"/>
      <c r="B1030428"/>
    </row>
    <row r="1030429" spans="1:2">
      <c r="A1030429" s="24"/>
      <c r="B1030429"/>
    </row>
    <row r="1030430" spans="1:2">
      <c r="A1030430" s="24"/>
      <c r="B1030430"/>
    </row>
    <row r="1030431" spans="1:2">
      <c r="A1030431" s="24"/>
      <c r="B1030431"/>
    </row>
    <row r="1030432" spans="1:2">
      <c r="A1030432" s="24"/>
      <c r="B1030432"/>
    </row>
    <row r="1030433" spans="1:2">
      <c r="A1030433" s="24"/>
      <c r="B1030433"/>
    </row>
    <row r="1030434" spans="1:2">
      <c r="A1030434" s="24"/>
      <c r="B1030434"/>
    </row>
    <row r="1030435" spans="1:2">
      <c r="A1030435" s="24"/>
      <c r="B1030435"/>
    </row>
    <row r="1030436" spans="1:2">
      <c r="A1030436" s="24"/>
      <c r="B1030436"/>
    </row>
    <row r="1030437" spans="1:2">
      <c r="A1030437" s="24"/>
      <c r="B1030437"/>
    </row>
    <row r="1030438" spans="1:2">
      <c r="A1030438" s="24"/>
      <c r="B1030438"/>
    </row>
    <row r="1030439" spans="1:2">
      <c r="A1030439" s="24"/>
      <c r="B1030439"/>
    </row>
    <row r="1030440" spans="1:2">
      <c r="A1030440" s="24"/>
      <c r="B1030440"/>
    </row>
    <row r="1030441" spans="1:2">
      <c r="A1030441" s="24"/>
      <c r="B1030441"/>
    </row>
    <row r="1030442" spans="1:2">
      <c r="A1030442" s="24"/>
      <c r="B1030442"/>
    </row>
    <row r="1030443" spans="1:2">
      <c r="A1030443" s="24"/>
      <c r="B1030443"/>
    </row>
    <row r="1030444" spans="1:2">
      <c r="A1030444" s="24"/>
      <c r="B1030444"/>
    </row>
    <row r="1030445" spans="1:2">
      <c r="A1030445" s="24"/>
      <c r="B1030445"/>
    </row>
    <row r="1030446" spans="1:2">
      <c r="A1030446" s="24"/>
      <c r="B1030446"/>
    </row>
    <row r="1030447" spans="1:2">
      <c r="A1030447" s="24"/>
      <c r="B1030447"/>
    </row>
    <row r="1030448" spans="1:2">
      <c r="A1030448" s="24"/>
      <c r="B1030448"/>
    </row>
    <row r="1030449" spans="1:2">
      <c r="A1030449" s="24"/>
      <c r="B1030449"/>
    </row>
    <row r="1030450" spans="1:2">
      <c r="A1030450" s="24"/>
      <c r="B1030450"/>
    </row>
    <row r="1030451" spans="1:2">
      <c r="A1030451" s="24"/>
      <c r="B1030451"/>
    </row>
    <row r="1030452" spans="1:2">
      <c r="A1030452" s="24"/>
      <c r="B1030452"/>
    </row>
    <row r="1030453" spans="1:2">
      <c r="A1030453" s="24"/>
      <c r="B1030453"/>
    </row>
    <row r="1030454" spans="1:2">
      <c r="A1030454" s="24"/>
      <c r="B1030454"/>
    </row>
    <row r="1030455" spans="1:2">
      <c r="A1030455" s="24"/>
      <c r="B1030455"/>
    </row>
    <row r="1030456" spans="1:2">
      <c r="A1030456" s="24"/>
      <c r="B1030456"/>
    </row>
    <row r="1030457" spans="1:2">
      <c r="A1030457" s="24"/>
      <c r="B1030457"/>
    </row>
    <row r="1030458" spans="1:2">
      <c r="A1030458" s="24"/>
      <c r="B1030458"/>
    </row>
    <row r="1030459" spans="1:2">
      <c r="A1030459" s="24"/>
      <c r="B1030459"/>
    </row>
    <row r="1030460" spans="1:2">
      <c r="A1030460" s="24"/>
      <c r="B1030460"/>
    </row>
    <row r="1030461" spans="1:2">
      <c r="A1030461" s="24"/>
      <c r="B1030461"/>
    </row>
    <row r="1030462" spans="1:2">
      <c r="A1030462" s="24"/>
      <c r="B1030462"/>
    </row>
    <row r="1030463" spans="1:2">
      <c r="A1030463" s="24"/>
      <c r="B1030463"/>
    </row>
    <row r="1030464" spans="1:2">
      <c r="A1030464" s="24"/>
      <c r="B1030464"/>
    </row>
    <row r="1030465" spans="1:2">
      <c r="A1030465" s="24"/>
      <c r="B1030465"/>
    </row>
    <row r="1030466" spans="1:2">
      <c r="A1030466" s="24"/>
      <c r="B1030466"/>
    </row>
    <row r="1030467" spans="1:2">
      <c r="A1030467" s="24"/>
      <c r="B1030467"/>
    </row>
    <row r="1030468" spans="1:2">
      <c r="A1030468" s="24"/>
      <c r="B1030468"/>
    </row>
    <row r="1030469" spans="1:2">
      <c r="A1030469" s="24"/>
      <c r="B1030469"/>
    </row>
    <row r="1030470" spans="1:2">
      <c r="A1030470" s="24"/>
      <c r="B1030470"/>
    </row>
    <row r="1030471" spans="1:2">
      <c r="A1030471" s="24"/>
      <c r="B1030471"/>
    </row>
    <row r="1030472" spans="1:2">
      <c r="A1030472" s="24"/>
      <c r="B1030472"/>
    </row>
    <row r="1030473" spans="1:2">
      <c r="A1030473" s="24"/>
      <c r="B1030473"/>
    </row>
    <row r="1030474" spans="1:2">
      <c r="A1030474" s="24"/>
      <c r="B1030474"/>
    </row>
    <row r="1030475" spans="1:2">
      <c r="A1030475" s="24"/>
      <c r="B1030475"/>
    </row>
    <row r="1030476" spans="1:2">
      <c r="A1030476" s="24"/>
      <c r="B1030476"/>
    </row>
    <row r="1030477" spans="1:2">
      <c r="A1030477" s="24"/>
      <c r="B1030477"/>
    </row>
    <row r="1030478" spans="1:2">
      <c r="A1030478" s="24"/>
      <c r="B1030478"/>
    </row>
    <row r="1030479" spans="1:2">
      <c r="A1030479" s="24"/>
      <c r="B1030479"/>
    </row>
    <row r="1030480" spans="1:2">
      <c r="A1030480" s="24"/>
      <c r="B1030480"/>
    </row>
    <row r="1030481" spans="1:2">
      <c r="A1030481" s="24"/>
      <c r="B1030481"/>
    </row>
    <row r="1030482" spans="1:2">
      <c r="A1030482" s="24"/>
      <c r="B1030482"/>
    </row>
    <row r="1030483" spans="1:2">
      <c r="A1030483" s="24"/>
      <c r="B1030483"/>
    </row>
    <row r="1030484" spans="1:2">
      <c r="A1030484" s="24"/>
      <c r="B1030484"/>
    </row>
    <row r="1030485" spans="1:2">
      <c r="A1030485" s="24"/>
      <c r="B1030485"/>
    </row>
    <row r="1030486" spans="1:2">
      <c r="A1030486" s="24"/>
      <c r="B1030486"/>
    </row>
    <row r="1030487" spans="1:2">
      <c r="A1030487" s="24"/>
      <c r="B1030487"/>
    </row>
    <row r="1030488" spans="1:2">
      <c r="A1030488" s="24"/>
      <c r="B1030488"/>
    </row>
    <row r="1030489" spans="1:2">
      <c r="A1030489" s="24"/>
      <c r="B1030489"/>
    </row>
    <row r="1030490" spans="1:2">
      <c r="A1030490" s="24"/>
      <c r="B1030490"/>
    </row>
    <row r="1030491" spans="1:2">
      <c r="A1030491" s="24"/>
      <c r="B1030491"/>
    </row>
    <row r="1030492" spans="1:2">
      <c r="A1030492" s="24"/>
      <c r="B1030492"/>
    </row>
    <row r="1030493" spans="1:2">
      <c r="A1030493" s="24"/>
      <c r="B1030493"/>
    </row>
    <row r="1030494" spans="1:2">
      <c r="A1030494" s="24"/>
      <c r="B1030494"/>
    </row>
    <row r="1030495" spans="1:2">
      <c r="A1030495" s="24"/>
      <c r="B1030495"/>
    </row>
    <row r="1030496" spans="1:2">
      <c r="A1030496" s="24"/>
      <c r="B1030496"/>
    </row>
    <row r="1030497" spans="1:2">
      <c r="A1030497" s="24"/>
      <c r="B1030497"/>
    </row>
    <row r="1030498" spans="1:2">
      <c r="A1030498" s="24"/>
      <c r="B1030498"/>
    </row>
    <row r="1030499" spans="1:2">
      <c r="A1030499" s="24"/>
      <c r="B1030499"/>
    </row>
    <row r="1030500" spans="1:2">
      <c r="A1030500" s="24"/>
      <c r="B1030500"/>
    </row>
    <row r="1030501" spans="1:2">
      <c r="A1030501" s="24"/>
      <c r="B1030501"/>
    </row>
    <row r="1030502" spans="1:2">
      <c r="A1030502" s="24"/>
      <c r="B1030502"/>
    </row>
    <row r="1030503" spans="1:2">
      <c r="A1030503" s="24"/>
      <c r="B1030503"/>
    </row>
    <row r="1030504" spans="1:2">
      <c r="A1030504" s="24"/>
      <c r="B1030504"/>
    </row>
    <row r="1030505" spans="1:2">
      <c r="A1030505" s="24"/>
      <c r="B1030505"/>
    </row>
    <row r="1030506" spans="1:2">
      <c r="A1030506" s="24"/>
      <c r="B1030506"/>
    </row>
    <row r="1030507" spans="1:2">
      <c r="A1030507" s="24"/>
      <c r="B1030507"/>
    </row>
    <row r="1030508" spans="1:2">
      <c r="A1030508" s="24"/>
      <c r="B1030508"/>
    </row>
    <row r="1030509" spans="1:2">
      <c r="A1030509" s="24"/>
      <c r="B1030509"/>
    </row>
    <row r="1030510" spans="1:2">
      <c r="A1030510" s="24"/>
      <c r="B1030510"/>
    </row>
    <row r="1030511" spans="1:2">
      <c r="A1030511" s="24"/>
      <c r="B1030511"/>
    </row>
    <row r="1030512" spans="1:2">
      <c r="A1030512" s="24"/>
      <c r="B1030512"/>
    </row>
    <row r="1030513" spans="1:2">
      <c r="A1030513" s="24"/>
      <c r="B1030513"/>
    </row>
    <row r="1030514" spans="1:2">
      <c r="A1030514" s="24"/>
      <c r="B1030514"/>
    </row>
    <row r="1030515" spans="1:2">
      <c r="A1030515" s="24"/>
      <c r="B1030515"/>
    </row>
    <row r="1030516" spans="1:2">
      <c r="A1030516" s="24"/>
      <c r="B1030516"/>
    </row>
    <row r="1030517" spans="1:2">
      <c r="A1030517" s="24"/>
      <c r="B1030517"/>
    </row>
    <row r="1030518" spans="1:2">
      <c r="A1030518" s="24"/>
      <c r="B1030518"/>
    </row>
    <row r="1030519" spans="1:2">
      <c r="A1030519" s="24"/>
      <c r="B1030519"/>
    </row>
    <row r="1030520" spans="1:2">
      <c r="A1030520" s="24"/>
      <c r="B1030520"/>
    </row>
    <row r="1030521" spans="1:2">
      <c r="A1030521" s="24"/>
      <c r="B1030521"/>
    </row>
    <row r="1030522" spans="1:2">
      <c r="A1030522" s="24"/>
      <c r="B1030522"/>
    </row>
    <row r="1030523" spans="1:2">
      <c r="A1030523" s="24"/>
      <c r="B1030523"/>
    </row>
    <row r="1030524" spans="1:2">
      <c r="A1030524" s="24"/>
      <c r="B1030524"/>
    </row>
    <row r="1030525" spans="1:2">
      <c r="A1030525" s="24"/>
      <c r="B1030525"/>
    </row>
    <row r="1030526" spans="1:2">
      <c r="A1030526" s="24"/>
      <c r="B1030526"/>
    </row>
    <row r="1030527" spans="1:2">
      <c r="A1030527" s="24"/>
      <c r="B1030527"/>
    </row>
    <row r="1030528" spans="1:2">
      <c r="A1030528" s="24"/>
      <c r="B1030528"/>
    </row>
    <row r="1030529" spans="1:2">
      <c r="A1030529" s="24"/>
      <c r="B1030529"/>
    </row>
    <row r="1030530" spans="1:2">
      <c r="A1030530" s="24"/>
      <c r="B1030530"/>
    </row>
    <row r="1030531" spans="1:2">
      <c r="A1030531" s="24"/>
      <c r="B1030531"/>
    </row>
    <row r="1030532" spans="1:2">
      <c r="A1030532" s="24"/>
      <c r="B1030532"/>
    </row>
    <row r="1030533" spans="1:2">
      <c r="A1030533" s="24"/>
      <c r="B1030533"/>
    </row>
    <row r="1030534" spans="1:2">
      <c r="A1030534" s="24"/>
      <c r="B1030534"/>
    </row>
    <row r="1030535" spans="1:2">
      <c r="A1030535" s="24"/>
      <c r="B1030535"/>
    </row>
    <row r="1030536" spans="1:2">
      <c r="A1030536" s="24"/>
      <c r="B1030536"/>
    </row>
    <row r="1030537" spans="1:2">
      <c r="A1030537" s="24"/>
      <c r="B1030537"/>
    </row>
    <row r="1030538" spans="1:2">
      <c r="A1030538" s="24"/>
      <c r="B1030538"/>
    </row>
    <row r="1030539" spans="1:2">
      <c r="A1030539" s="24"/>
      <c r="B1030539"/>
    </row>
    <row r="1030540" spans="1:2">
      <c r="A1030540" s="24"/>
      <c r="B1030540"/>
    </row>
    <row r="1030541" spans="1:2">
      <c r="A1030541" s="24"/>
      <c r="B1030541"/>
    </row>
    <row r="1030542" spans="1:2">
      <c r="A1030542" s="24"/>
      <c r="B1030542"/>
    </row>
    <row r="1030543" spans="1:2">
      <c r="A1030543" s="24"/>
      <c r="B1030543"/>
    </row>
    <row r="1030544" spans="1:2">
      <c r="A1030544" s="24"/>
      <c r="B1030544"/>
    </row>
    <row r="1030545" spans="1:2">
      <c r="A1030545" s="24"/>
      <c r="B1030545"/>
    </row>
    <row r="1030546" spans="1:2">
      <c r="A1030546" s="24"/>
      <c r="B1030546"/>
    </row>
    <row r="1030547" spans="1:2">
      <c r="A1030547" s="24"/>
      <c r="B1030547"/>
    </row>
    <row r="1030548" spans="1:2">
      <c r="A1030548" s="24"/>
      <c r="B1030548"/>
    </row>
    <row r="1030549" spans="1:2">
      <c r="A1030549" s="24"/>
      <c r="B1030549"/>
    </row>
    <row r="1030550" spans="1:2">
      <c r="A1030550" s="24"/>
      <c r="B1030550"/>
    </row>
    <row r="1030551" spans="1:2">
      <c r="A1030551" s="24"/>
      <c r="B1030551"/>
    </row>
    <row r="1030552" spans="1:2">
      <c r="A1030552" s="24"/>
      <c r="B1030552"/>
    </row>
    <row r="1030553" spans="1:2">
      <c r="A1030553" s="24"/>
      <c r="B1030553"/>
    </row>
    <row r="1030554" spans="1:2">
      <c r="A1030554" s="24"/>
      <c r="B1030554"/>
    </row>
    <row r="1030555" spans="1:2">
      <c r="A1030555" s="24"/>
      <c r="B1030555"/>
    </row>
    <row r="1030556" spans="1:2">
      <c r="A1030556" s="24"/>
      <c r="B1030556"/>
    </row>
    <row r="1030557" spans="1:2">
      <c r="A1030557" s="24"/>
      <c r="B1030557"/>
    </row>
    <row r="1030558" spans="1:2">
      <c r="A1030558" s="24"/>
      <c r="B1030558"/>
    </row>
    <row r="1030559" spans="1:2">
      <c r="A1030559" s="24"/>
      <c r="B1030559"/>
    </row>
    <row r="1030560" spans="1:2">
      <c r="A1030560" s="24"/>
      <c r="B1030560"/>
    </row>
    <row r="1030561" spans="1:2">
      <c r="A1030561" s="24"/>
      <c r="B1030561"/>
    </row>
    <row r="1030562" spans="1:2">
      <c r="A1030562" s="24"/>
      <c r="B1030562"/>
    </row>
    <row r="1030563" spans="1:2">
      <c r="A1030563" s="24"/>
      <c r="B1030563"/>
    </row>
    <row r="1030564" spans="1:2">
      <c r="A1030564" s="24"/>
      <c r="B1030564"/>
    </row>
    <row r="1030565" spans="1:2">
      <c r="A1030565" s="24"/>
      <c r="B1030565"/>
    </row>
    <row r="1030566" spans="1:2">
      <c r="A1030566" s="24"/>
      <c r="B1030566"/>
    </row>
    <row r="1030567" spans="1:2">
      <c r="A1030567" s="24"/>
      <c r="B1030567"/>
    </row>
    <row r="1030568" spans="1:2">
      <c r="A1030568" s="24"/>
      <c r="B1030568"/>
    </row>
    <row r="1030569" spans="1:2">
      <c r="A1030569" s="24"/>
      <c r="B1030569"/>
    </row>
    <row r="1030570" spans="1:2">
      <c r="A1030570" s="24"/>
      <c r="B1030570"/>
    </row>
    <row r="1030571" spans="1:2">
      <c r="A1030571" s="24"/>
      <c r="B1030571"/>
    </row>
    <row r="1030572" spans="1:2">
      <c r="A1030572" s="24"/>
      <c r="B1030572"/>
    </row>
    <row r="1030573" spans="1:2">
      <c r="A1030573" s="24"/>
      <c r="B1030573"/>
    </row>
    <row r="1030574" spans="1:2">
      <c r="A1030574" s="24"/>
      <c r="B1030574"/>
    </row>
    <row r="1030575" spans="1:2">
      <c r="A1030575" s="24"/>
      <c r="B1030575"/>
    </row>
    <row r="1030576" spans="1:2">
      <c r="A1030576" s="24"/>
      <c r="B1030576"/>
    </row>
    <row r="1030577" spans="1:2">
      <c r="A1030577" s="24"/>
      <c r="B1030577"/>
    </row>
    <row r="1030578" spans="1:2">
      <c r="A1030578" s="24"/>
      <c r="B1030578"/>
    </row>
    <row r="1030579" spans="1:2">
      <c r="A1030579" s="24"/>
      <c r="B1030579"/>
    </row>
    <row r="1030580" spans="1:2">
      <c r="A1030580" s="24"/>
      <c r="B1030580"/>
    </row>
    <row r="1030581" spans="1:2">
      <c r="A1030581" s="24"/>
      <c r="B1030581"/>
    </row>
    <row r="1030582" spans="1:2">
      <c r="A1030582" s="24"/>
      <c r="B1030582"/>
    </row>
    <row r="1030583" spans="1:2">
      <c r="A1030583" s="24"/>
      <c r="B1030583"/>
    </row>
    <row r="1030584" spans="1:2">
      <c r="A1030584" s="24"/>
      <c r="B1030584"/>
    </row>
    <row r="1030585" spans="1:2">
      <c r="A1030585" s="24"/>
      <c r="B1030585"/>
    </row>
    <row r="1030586" spans="1:2">
      <c r="A1030586" s="24"/>
      <c r="B1030586"/>
    </row>
    <row r="1030587" spans="1:2">
      <c r="A1030587" s="24"/>
      <c r="B1030587"/>
    </row>
    <row r="1030588" spans="1:2">
      <c r="A1030588" s="24"/>
      <c r="B1030588"/>
    </row>
    <row r="1030589" spans="1:2">
      <c r="A1030589" s="24"/>
      <c r="B1030589"/>
    </row>
    <row r="1030590" spans="1:2">
      <c r="A1030590" s="24"/>
      <c r="B1030590"/>
    </row>
    <row r="1030591" spans="1:2">
      <c r="A1030591" s="24"/>
      <c r="B1030591"/>
    </row>
    <row r="1030592" spans="1:2">
      <c r="A1030592" s="24"/>
      <c r="B1030592"/>
    </row>
    <row r="1030593" spans="1:2">
      <c r="A1030593" s="24"/>
      <c r="B1030593"/>
    </row>
    <row r="1030594" spans="1:2">
      <c r="A1030594" s="24"/>
      <c r="B1030594"/>
    </row>
    <row r="1030595" spans="1:2">
      <c r="A1030595" s="24"/>
      <c r="B1030595"/>
    </row>
    <row r="1030596" spans="1:2">
      <c r="A1030596" s="24"/>
      <c r="B1030596"/>
    </row>
    <row r="1030597" spans="1:2">
      <c r="A1030597" s="24"/>
      <c r="B1030597"/>
    </row>
    <row r="1030598" spans="1:2">
      <c r="A1030598" s="24"/>
      <c r="B1030598"/>
    </row>
    <row r="1030599" spans="1:2">
      <c r="A1030599" s="24"/>
      <c r="B1030599"/>
    </row>
    <row r="1030600" spans="1:2">
      <c r="A1030600" s="24"/>
      <c r="B1030600"/>
    </row>
    <row r="1030601" spans="1:2">
      <c r="A1030601" s="24"/>
      <c r="B1030601"/>
    </row>
    <row r="1030602" spans="1:2">
      <c r="A1030602" s="24"/>
      <c r="B1030602"/>
    </row>
    <row r="1030603" spans="1:2">
      <c r="A1030603" s="24"/>
      <c r="B1030603"/>
    </row>
    <row r="1030604" spans="1:2">
      <c r="A1030604" s="24"/>
      <c r="B1030604"/>
    </row>
    <row r="1030605" spans="1:2">
      <c r="A1030605" s="24"/>
      <c r="B1030605"/>
    </row>
    <row r="1030606" spans="1:2">
      <c r="A1030606" s="24"/>
      <c r="B1030606"/>
    </row>
    <row r="1030607" spans="1:2">
      <c r="A1030607" s="24"/>
      <c r="B1030607"/>
    </row>
    <row r="1030608" spans="1:2">
      <c r="A1030608" s="24"/>
      <c r="B1030608"/>
    </row>
    <row r="1030609" spans="1:2">
      <c r="A1030609" s="24"/>
      <c r="B1030609"/>
    </row>
    <row r="1030610" spans="1:2">
      <c r="A1030610" s="24"/>
      <c r="B1030610"/>
    </row>
    <row r="1030611" spans="1:2">
      <c r="A1030611" s="24"/>
      <c r="B1030611"/>
    </row>
    <row r="1030612" spans="1:2">
      <c r="A1030612" s="24"/>
      <c r="B1030612"/>
    </row>
    <row r="1030613" spans="1:2">
      <c r="A1030613" s="24"/>
      <c r="B1030613"/>
    </row>
    <row r="1030614" spans="1:2">
      <c r="A1030614" s="24"/>
      <c r="B1030614"/>
    </row>
    <row r="1030615" spans="1:2">
      <c r="A1030615" s="24"/>
      <c r="B1030615"/>
    </row>
    <row r="1030616" spans="1:2">
      <c r="A1030616" s="24"/>
      <c r="B1030616"/>
    </row>
    <row r="1030617" spans="1:2">
      <c r="A1030617" s="24"/>
      <c r="B1030617"/>
    </row>
    <row r="1030618" spans="1:2">
      <c r="A1030618" s="24"/>
      <c r="B1030618"/>
    </row>
    <row r="1030619" spans="1:2">
      <c r="A1030619" s="24"/>
      <c r="B1030619"/>
    </row>
    <row r="1030620" spans="1:2">
      <c r="A1030620" s="24"/>
      <c r="B1030620"/>
    </row>
    <row r="1030621" spans="1:2">
      <c r="A1030621" s="24"/>
      <c r="B1030621"/>
    </row>
    <row r="1030622" spans="1:2">
      <c r="A1030622" s="24"/>
      <c r="B1030622"/>
    </row>
    <row r="1030623" spans="1:2">
      <c r="A1030623" s="24"/>
      <c r="B1030623"/>
    </row>
    <row r="1030624" spans="1:2">
      <c r="A1030624" s="24"/>
      <c r="B1030624"/>
    </row>
    <row r="1030625" spans="1:2">
      <c r="A1030625" s="24"/>
      <c r="B1030625"/>
    </row>
    <row r="1030626" spans="1:2">
      <c r="A1030626" s="24"/>
      <c r="B1030626"/>
    </row>
    <row r="1030627" spans="1:2">
      <c r="A1030627" s="24"/>
      <c r="B1030627"/>
    </row>
    <row r="1030628" spans="1:2">
      <c r="A1030628" s="24"/>
      <c r="B1030628"/>
    </row>
    <row r="1030629" spans="1:2">
      <c r="A1030629" s="24"/>
      <c r="B1030629"/>
    </row>
    <row r="1030630" spans="1:2">
      <c r="A1030630" s="24"/>
      <c r="B1030630"/>
    </row>
    <row r="1030631" spans="1:2">
      <c r="A1030631" s="24"/>
      <c r="B1030631"/>
    </row>
    <row r="1030632" spans="1:2">
      <c r="A1030632" s="24"/>
      <c r="B1030632"/>
    </row>
    <row r="1030633" spans="1:2">
      <c r="A1030633" s="24"/>
      <c r="B1030633"/>
    </row>
    <row r="1030634" spans="1:2">
      <c r="A1030634" s="24"/>
      <c r="B1030634"/>
    </row>
    <row r="1030635" spans="1:2">
      <c r="A1030635" s="24"/>
      <c r="B1030635"/>
    </row>
    <row r="1030636" spans="1:2">
      <c r="A1030636" s="24"/>
      <c r="B1030636"/>
    </row>
    <row r="1030637" spans="1:2">
      <c r="A1030637" s="24"/>
      <c r="B1030637"/>
    </row>
    <row r="1030638" spans="1:2">
      <c r="A1030638" s="24"/>
      <c r="B1030638"/>
    </row>
    <row r="1030639" spans="1:2">
      <c r="A1030639" s="24"/>
      <c r="B1030639"/>
    </row>
    <row r="1030640" spans="1:2">
      <c r="A1030640" s="24"/>
      <c r="B1030640"/>
    </row>
    <row r="1030641" spans="1:2">
      <c r="A1030641" s="24"/>
      <c r="B1030641"/>
    </row>
    <row r="1030642" spans="1:2">
      <c r="A1030642" s="24"/>
      <c r="B1030642"/>
    </row>
    <row r="1030643" spans="1:2">
      <c r="A1030643" s="24"/>
      <c r="B1030643"/>
    </row>
    <row r="1030644" spans="1:2">
      <c r="A1030644" s="24"/>
      <c r="B1030644"/>
    </row>
    <row r="1030645" spans="1:2">
      <c r="A1030645" s="24"/>
      <c r="B1030645"/>
    </row>
    <row r="1030646" spans="1:2">
      <c r="A1030646" s="24"/>
      <c r="B1030646"/>
    </row>
    <row r="1030647" spans="1:2">
      <c r="A1030647" s="24"/>
      <c r="B1030647"/>
    </row>
    <row r="1030648" spans="1:2">
      <c r="A1030648" s="24"/>
      <c r="B1030648"/>
    </row>
    <row r="1030649" spans="1:2">
      <c r="A1030649" s="24"/>
      <c r="B1030649"/>
    </row>
    <row r="1030650" spans="1:2">
      <c r="A1030650" s="24"/>
      <c r="B1030650"/>
    </row>
    <row r="1030651" spans="1:2">
      <c r="A1030651" s="24"/>
      <c r="B1030651"/>
    </row>
    <row r="1030652" spans="1:2">
      <c r="A1030652" s="24"/>
      <c r="B1030652"/>
    </row>
    <row r="1030653" spans="1:2">
      <c r="A1030653" s="24"/>
      <c r="B1030653"/>
    </row>
    <row r="1030654" spans="1:2">
      <c r="A1030654" s="24"/>
      <c r="B1030654"/>
    </row>
    <row r="1030655" spans="1:2">
      <c r="A1030655" s="24"/>
      <c r="B1030655"/>
    </row>
    <row r="1030656" spans="1:2">
      <c r="A1030656" s="24"/>
      <c r="B1030656"/>
    </row>
    <row r="1030657" spans="1:2">
      <c r="A1030657" s="24"/>
      <c r="B1030657"/>
    </row>
    <row r="1030658" spans="1:2">
      <c r="A1030658" s="24"/>
      <c r="B1030658"/>
    </row>
    <row r="1030659" spans="1:2">
      <c r="A1030659" s="24"/>
      <c r="B1030659"/>
    </row>
    <row r="1030660" spans="1:2">
      <c r="A1030660" s="24"/>
      <c r="B1030660"/>
    </row>
    <row r="1030661" spans="1:2">
      <c r="A1030661" s="24"/>
      <c r="B1030661"/>
    </row>
    <row r="1030662" spans="1:2">
      <c r="A1030662" s="24"/>
      <c r="B1030662"/>
    </row>
    <row r="1030663" spans="1:2">
      <c r="A1030663" s="24"/>
      <c r="B1030663"/>
    </row>
    <row r="1030664" spans="1:2">
      <c r="A1030664" s="24"/>
      <c r="B1030664"/>
    </row>
    <row r="1030665" spans="1:2">
      <c r="A1030665" s="24"/>
      <c r="B1030665"/>
    </row>
    <row r="1030666" spans="1:2">
      <c r="A1030666" s="24"/>
      <c r="B1030666"/>
    </row>
    <row r="1030667" spans="1:2">
      <c r="A1030667" s="24"/>
      <c r="B1030667"/>
    </row>
    <row r="1030668" spans="1:2">
      <c r="A1030668" s="24"/>
      <c r="B1030668"/>
    </row>
    <row r="1030669" spans="1:2">
      <c r="A1030669" s="24"/>
      <c r="B1030669"/>
    </row>
    <row r="1030670" spans="1:2">
      <c r="A1030670" s="24"/>
      <c r="B1030670"/>
    </row>
    <row r="1030671" spans="1:2">
      <c r="A1030671" s="24"/>
      <c r="B1030671"/>
    </row>
    <row r="1030672" spans="1:2">
      <c r="A1030672" s="24"/>
      <c r="B1030672"/>
    </row>
    <row r="1030673" spans="1:2">
      <c r="A1030673" s="24"/>
      <c r="B1030673"/>
    </row>
    <row r="1030674" spans="1:2">
      <c r="A1030674" s="24"/>
      <c r="B1030674"/>
    </row>
    <row r="1030675" spans="1:2">
      <c r="A1030675" s="24"/>
      <c r="B1030675"/>
    </row>
    <row r="1030676" spans="1:2">
      <c r="A1030676" s="24"/>
      <c r="B1030676"/>
    </row>
    <row r="1030677" spans="1:2">
      <c r="A1030677" s="24"/>
      <c r="B1030677"/>
    </row>
    <row r="1030678" spans="1:2">
      <c r="A1030678" s="24"/>
      <c r="B1030678"/>
    </row>
    <row r="1030679" spans="1:2">
      <c r="A1030679" s="24"/>
      <c r="B1030679"/>
    </row>
    <row r="1030680" spans="1:2">
      <c r="A1030680" s="24"/>
      <c r="B1030680"/>
    </row>
    <row r="1030681" spans="1:2">
      <c r="A1030681" s="24"/>
      <c r="B1030681"/>
    </row>
    <row r="1030682" spans="1:2">
      <c r="A1030682" s="24"/>
      <c r="B1030682"/>
    </row>
    <row r="1030683" spans="1:2">
      <c r="A1030683" s="24"/>
      <c r="B1030683"/>
    </row>
    <row r="1030684" spans="1:2">
      <c r="A1030684" s="24"/>
      <c r="B1030684"/>
    </row>
    <row r="1030685" spans="1:2">
      <c r="A1030685" s="24"/>
      <c r="B1030685"/>
    </row>
    <row r="1030686" spans="1:2">
      <c r="A1030686" s="24"/>
      <c r="B1030686"/>
    </row>
    <row r="1030687" spans="1:2">
      <c r="A1030687" s="24"/>
      <c r="B1030687"/>
    </row>
    <row r="1030688" spans="1:2">
      <c r="A1030688" s="24"/>
      <c r="B1030688"/>
    </row>
    <row r="1030689" spans="1:2">
      <c r="A1030689" s="24"/>
      <c r="B1030689"/>
    </row>
    <row r="1030690" spans="1:2">
      <c r="A1030690" s="24"/>
      <c r="B1030690"/>
    </row>
    <row r="1030691" spans="1:2">
      <c r="A1030691" s="24"/>
      <c r="B1030691"/>
    </row>
    <row r="1030692" spans="1:2">
      <c r="A1030692" s="24"/>
      <c r="B1030692"/>
    </row>
    <row r="1030693" spans="1:2">
      <c r="A1030693" s="24"/>
      <c r="B1030693"/>
    </row>
    <row r="1030694" spans="1:2">
      <c r="A1030694" s="24"/>
      <c r="B1030694"/>
    </row>
    <row r="1030695" spans="1:2">
      <c r="A1030695" s="24"/>
      <c r="B1030695"/>
    </row>
    <row r="1030696" spans="1:2">
      <c r="A1030696" s="24"/>
      <c r="B1030696"/>
    </row>
    <row r="1030697" spans="1:2">
      <c r="A1030697" s="24"/>
      <c r="B1030697"/>
    </row>
    <row r="1030698" spans="1:2">
      <c r="A1030698" s="24"/>
      <c r="B1030698"/>
    </row>
    <row r="1030699" spans="1:2">
      <c r="A1030699" s="24"/>
      <c r="B1030699"/>
    </row>
    <row r="1030700" spans="1:2">
      <c r="A1030700" s="24"/>
      <c r="B1030700"/>
    </row>
    <row r="1030701" spans="1:2">
      <c r="A1030701" s="24"/>
      <c r="B1030701"/>
    </row>
    <row r="1030702" spans="1:2">
      <c r="A1030702" s="24"/>
      <c r="B1030702"/>
    </row>
    <row r="1030703" spans="1:2">
      <c r="A1030703" s="24"/>
      <c r="B1030703"/>
    </row>
    <row r="1030704" spans="1:2">
      <c r="A1030704" s="24"/>
      <c r="B1030704"/>
    </row>
    <row r="1030705" spans="1:2">
      <c r="A1030705" s="24"/>
      <c r="B1030705"/>
    </row>
    <row r="1030706" spans="1:2">
      <c r="A1030706" s="24"/>
      <c r="B1030706"/>
    </row>
    <row r="1030707" spans="1:2">
      <c r="A1030707" s="24"/>
      <c r="B1030707"/>
    </row>
    <row r="1030708" spans="1:2">
      <c r="A1030708" s="24"/>
      <c r="B1030708"/>
    </row>
    <row r="1030709" spans="1:2">
      <c r="A1030709" s="24"/>
      <c r="B1030709"/>
    </row>
    <row r="1030710" spans="1:2">
      <c r="A1030710" s="24"/>
      <c r="B1030710"/>
    </row>
    <row r="1030711" spans="1:2">
      <c r="A1030711" s="24"/>
      <c r="B1030711"/>
    </row>
    <row r="1030712" spans="1:2">
      <c r="A1030712" s="24"/>
      <c r="B1030712"/>
    </row>
    <row r="1030713" spans="1:2">
      <c r="A1030713" s="24"/>
      <c r="B1030713"/>
    </row>
    <row r="1030714" spans="1:2">
      <c r="A1030714" s="24"/>
      <c r="B1030714"/>
    </row>
    <row r="1030715" spans="1:2">
      <c r="A1030715" s="24"/>
      <c r="B1030715"/>
    </row>
    <row r="1030716" spans="1:2">
      <c r="A1030716" s="24"/>
      <c r="B1030716"/>
    </row>
    <row r="1030717" spans="1:2">
      <c r="A1030717" s="24"/>
      <c r="B1030717"/>
    </row>
    <row r="1030718" spans="1:2">
      <c r="A1030718" s="24"/>
      <c r="B1030718"/>
    </row>
    <row r="1030719" spans="1:2">
      <c r="A1030719" s="24"/>
      <c r="B1030719"/>
    </row>
    <row r="1030720" spans="1:2">
      <c r="A1030720" s="24"/>
      <c r="B1030720"/>
    </row>
    <row r="1030721" spans="1:2">
      <c r="A1030721" s="24"/>
      <c r="B1030721"/>
    </row>
    <row r="1030722" spans="1:2">
      <c r="A1030722" s="24"/>
      <c r="B1030722"/>
    </row>
    <row r="1030723" spans="1:2">
      <c r="A1030723" s="24"/>
      <c r="B1030723"/>
    </row>
    <row r="1030724" spans="1:2">
      <c r="A1030724" s="24"/>
      <c r="B1030724"/>
    </row>
    <row r="1030725" spans="1:2">
      <c r="A1030725" s="24"/>
      <c r="B1030725"/>
    </row>
    <row r="1030726" spans="1:2">
      <c r="A1030726" s="24"/>
      <c r="B1030726"/>
    </row>
    <row r="1030727" spans="1:2">
      <c r="A1030727" s="24"/>
      <c r="B1030727"/>
    </row>
    <row r="1030728" spans="1:2">
      <c r="A1030728" s="24"/>
      <c r="B1030728"/>
    </row>
    <row r="1030729" spans="1:2">
      <c r="A1030729" s="24"/>
      <c r="B1030729"/>
    </row>
    <row r="1030730" spans="1:2">
      <c r="A1030730" s="24"/>
      <c r="B1030730"/>
    </row>
    <row r="1030731" spans="1:2">
      <c r="A1030731" s="24"/>
      <c r="B1030731"/>
    </row>
    <row r="1030732" spans="1:2">
      <c r="A1030732" s="24"/>
      <c r="B1030732"/>
    </row>
    <row r="1030733" spans="1:2">
      <c r="A1030733" s="24"/>
      <c r="B1030733"/>
    </row>
    <row r="1030734" spans="1:2">
      <c r="A1030734" s="24"/>
      <c r="B1030734"/>
    </row>
    <row r="1030735" spans="1:2">
      <c r="A1030735" s="24"/>
      <c r="B1030735"/>
    </row>
    <row r="1030736" spans="1:2">
      <c r="A1030736" s="24"/>
      <c r="B1030736"/>
    </row>
    <row r="1030737" spans="1:2">
      <c r="A1030737" s="24"/>
      <c r="B1030737"/>
    </row>
    <row r="1030738" spans="1:2">
      <c r="A1030738" s="24"/>
      <c r="B1030738"/>
    </row>
    <row r="1030739" spans="1:2">
      <c r="A1030739" s="24"/>
      <c r="B1030739"/>
    </row>
    <row r="1030740" spans="1:2">
      <c r="A1030740" s="24"/>
      <c r="B1030740"/>
    </row>
    <row r="1030741" spans="1:2">
      <c r="A1030741" s="24"/>
      <c r="B1030741"/>
    </row>
    <row r="1030742" spans="1:2">
      <c r="A1030742" s="24"/>
      <c r="B1030742"/>
    </row>
    <row r="1030743" spans="1:2">
      <c r="A1030743" s="24"/>
      <c r="B1030743"/>
    </row>
    <row r="1030744" spans="1:2">
      <c r="A1030744" s="24"/>
      <c r="B1030744"/>
    </row>
    <row r="1030745" spans="1:2">
      <c r="A1030745" s="24"/>
      <c r="B1030745"/>
    </row>
    <row r="1030746" spans="1:2">
      <c r="A1030746" s="24"/>
      <c r="B1030746"/>
    </row>
    <row r="1030747" spans="1:2">
      <c r="A1030747" s="24"/>
      <c r="B1030747"/>
    </row>
    <row r="1030748" spans="1:2">
      <c r="A1030748" s="24"/>
      <c r="B1030748"/>
    </row>
    <row r="1030749" spans="1:2">
      <c r="A1030749" s="24"/>
      <c r="B1030749"/>
    </row>
    <row r="1030750" spans="1:2">
      <c r="A1030750" s="24"/>
      <c r="B1030750"/>
    </row>
    <row r="1030751" spans="1:2">
      <c r="A1030751" s="24"/>
      <c r="B1030751"/>
    </row>
    <row r="1030752" spans="1:2">
      <c r="A1030752" s="24"/>
      <c r="B1030752"/>
    </row>
    <row r="1030753" spans="1:2">
      <c r="A1030753" s="24"/>
      <c r="B1030753"/>
    </row>
    <row r="1030754" spans="1:2">
      <c r="A1030754" s="24"/>
      <c r="B1030754"/>
    </row>
    <row r="1030755" spans="1:2">
      <c r="A1030755" s="24"/>
      <c r="B1030755"/>
    </row>
    <row r="1030756" spans="1:2">
      <c r="A1030756" s="24"/>
      <c r="B1030756"/>
    </row>
    <row r="1030757" spans="1:2">
      <c r="A1030757" s="24"/>
      <c r="B1030757"/>
    </row>
    <row r="1030758" spans="1:2">
      <c r="A1030758" s="24"/>
      <c r="B1030758"/>
    </row>
    <row r="1030759" spans="1:2">
      <c r="A1030759" s="24"/>
      <c r="B1030759"/>
    </row>
    <row r="1030760" spans="1:2">
      <c r="A1030760" s="24"/>
      <c r="B1030760"/>
    </row>
    <row r="1030761" spans="1:2">
      <c r="A1030761" s="24"/>
      <c r="B1030761"/>
    </row>
    <row r="1030762" spans="1:2">
      <c r="A1030762" s="24"/>
      <c r="B1030762"/>
    </row>
    <row r="1030763" spans="1:2">
      <c r="A1030763" s="24"/>
      <c r="B1030763"/>
    </row>
    <row r="1030764" spans="1:2">
      <c r="A1030764" s="24"/>
      <c r="B1030764"/>
    </row>
    <row r="1030765" spans="1:2">
      <c r="A1030765" s="24"/>
      <c r="B1030765"/>
    </row>
    <row r="1030766" spans="1:2">
      <c r="A1030766" s="24"/>
      <c r="B1030766"/>
    </row>
    <row r="1030767" spans="1:2">
      <c r="A1030767" s="24"/>
      <c r="B1030767"/>
    </row>
    <row r="1030768" spans="1:2">
      <c r="A1030768" s="24"/>
      <c r="B1030768"/>
    </row>
    <row r="1030769" spans="1:2">
      <c r="A1030769" s="24"/>
      <c r="B1030769"/>
    </row>
    <row r="1030770" spans="1:2">
      <c r="A1030770" s="24"/>
      <c r="B1030770"/>
    </row>
    <row r="1030771" spans="1:2">
      <c r="A1030771" s="24"/>
      <c r="B1030771"/>
    </row>
    <row r="1030772" spans="1:2">
      <c r="A1030772" s="24"/>
      <c r="B1030772"/>
    </row>
    <row r="1030773" spans="1:2">
      <c r="A1030773" s="24"/>
      <c r="B1030773"/>
    </row>
    <row r="1030774" spans="1:2">
      <c r="A1030774" s="24"/>
      <c r="B1030774"/>
    </row>
    <row r="1030775" spans="1:2">
      <c r="A1030775" s="24"/>
      <c r="B1030775"/>
    </row>
    <row r="1030776" spans="1:2">
      <c r="A1030776" s="24"/>
      <c r="B1030776"/>
    </row>
    <row r="1030777" spans="1:2">
      <c r="A1030777" s="24"/>
      <c r="B1030777"/>
    </row>
    <row r="1030778" spans="1:2">
      <c r="A1030778" s="24"/>
      <c r="B1030778"/>
    </row>
    <row r="1030779" spans="1:2">
      <c r="A1030779" s="24"/>
      <c r="B1030779"/>
    </row>
    <row r="1030780" spans="1:2">
      <c r="A1030780" s="24"/>
      <c r="B1030780"/>
    </row>
    <row r="1030781" spans="1:2">
      <c r="A1030781" s="24"/>
      <c r="B1030781"/>
    </row>
    <row r="1030782" spans="1:2">
      <c r="A1030782" s="24"/>
      <c r="B1030782"/>
    </row>
    <row r="1030783" spans="1:2">
      <c r="A1030783" s="24"/>
      <c r="B1030783"/>
    </row>
    <row r="1030784" spans="1:2">
      <c r="A1030784" s="24"/>
      <c r="B1030784"/>
    </row>
    <row r="1030785" spans="1:2">
      <c r="A1030785" s="24"/>
      <c r="B1030785"/>
    </row>
    <row r="1030786" spans="1:2">
      <c r="A1030786" s="24"/>
      <c r="B1030786"/>
    </row>
    <row r="1030787" spans="1:2">
      <c r="A1030787" s="24"/>
      <c r="B1030787"/>
    </row>
    <row r="1030788" spans="1:2">
      <c r="A1030788" s="24"/>
      <c r="B1030788"/>
    </row>
    <row r="1030789" spans="1:2">
      <c r="A1030789" s="24"/>
      <c r="B1030789"/>
    </row>
    <row r="1030790" spans="1:2">
      <c r="A1030790" s="24"/>
      <c r="B1030790"/>
    </row>
    <row r="1030791" spans="1:2">
      <c r="A1030791" s="24"/>
      <c r="B1030791"/>
    </row>
    <row r="1030792" spans="1:2">
      <c r="A1030792" s="24"/>
      <c r="B1030792"/>
    </row>
    <row r="1030793" spans="1:2">
      <c r="A1030793" s="24"/>
      <c r="B1030793"/>
    </row>
    <row r="1030794" spans="1:2">
      <c r="A1030794" s="24"/>
      <c r="B1030794"/>
    </row>
    <row r="1030795" spans="1:2">
      <c r="A1030795" s="24"/>
      <c r="B1030795"/>
    </row>
    <row r="1030796" spans="1:2">
      <c r="A1030796" s="24"/>
      <c r="B1030796"/>
    </row>
    <row r="1030797" spans="1:2">
      <c r="A1030797" s="24"/>
      <c r="B1030797"/>
    </row>
    <row r="1030798" spans="1:2">
      <c r="A1030798" s="24"/>
      <c r="B1030798"/>
    </row>
    <row r="1030799" spans="1:2">
      <c r="A1030799" s="24"/>
      <c r="B1030799"/>
    </row>
    <row r="1030800" spans="1:2">
      <c r="A1030800" s="24"/>
      <c r="B1030800"/>
    </row>
    <row r="1030801" spans="1:2">
      <c r="A1030801" s="24"/>
      <c r="B1030801"/>
    </row>
    <row r="1030802" spans="1:2">
      <c r="A1030802" s="24"/>
      <c r="B1030802"/>
    </row>
    <row r="1030803" spans="1:2">
      <c r="A1030803" s="24"/>
      <c r="B1030803"/>
    </row>
    <row r="1030804" spans="1:2">
      <c r="A1030804" s="24"/>
      <c r="B1030804"/>
    </row>
    <row r="1030805" spans="1:2">
      <c r="A1030805" s="24"/>
      <c r="B1030805"/>
    </row>
    <row r="1030806" spans="1:2">
      <c r="A1030806" s="24"/>
      <c r="B1030806"/>
    </row>
    <row r="1030807" spans="1:2">
      <c r="A1030807" s="24"/>
      <c r="B1030807"/>
    </row>
    <row r="1030808" spans="1:2">
      <c r="A1030808" s="24"/>
      <c r="B1030808"/>
    </row>
    <row r="1030809" spans="1:2">
      <c r="A1030809" s="24"/>
      <c r="B1030809"/>
    </row>
    <row r="1030810" spans="1:2">
      <c r="A1030810" s="24"/>
      <c r="B1030810"/>
    </row>
    <row r="1030811" spans="1:2">
      <c r="A1030811" s="24"/>
      <c r="B1030811"/>
    </row>
    <row r="1030812" spans="1:2">
      <c r="A1030812" s="24"/>
      <c r="B1030812"/>
    </row>
    <row r="1030813" spans="1:2">
      <c r="A1030813" s="24"/>
      <c r="B1030813"/>
    </row>
    <row r="1030814" spans="1:2">
      <c r="A1030814" s="24"/>
      <c r="B1030814"/>
    </row>
    <row r="1030815" spans="1:2">
      <c r="A1030815" s="24"/>
      <c r="B1030815"/>
    </row>
    <row r="1030816" spans="1:2">
      <c r="A1030816" s="24"/>
      <c r="B1030816"/>
    </row>
    <row r="1030817" spans="1:2">
      <c r="A1030817" s="24"/>
      <c r="B1030817"/>
    </row>
    <row r="1030818" spans="1:2">
      <c r="A1030818" s="24"/>
      <c r="B1030818"/>
    </row>
    <row r="1030819" spans="1:2">
      <c r="A1030819" s="24"/>
      <c r="B1030819"/>
    </row>
    <row r="1030820" spans="1:2">
      <c r="A1030820" s="24"/>
      <c r="B1030820"/>
    </row>
    <row r="1030821" spans="1:2">
      <c r="A1030821" s="24"/>
      <c r="B1030821"/>
    </row>
    <row r="1030822" spans="1:2">
      <c r="A1030822" s="24"/>
      <c r="B1030822"/>
    </row>
    <row r="1030823" spans="1:2">
      <c r="A1030823" s="24"/>
      <c r="B1030823"/>
    </row>
    <row r="1030824" spans="1:2">
      <c r="A1030824" s="24"/>
      <c r="B1030824"/>
    </row>
    <row r="1030825" spans="1:2">
      <c r="A1030825" s="24"/>
      <c r="B1030825"/>
    </row>
    <row r="1030826" spans="1:2">
      <c r="A1030826" s="24"/>
      <c r="B1030826"/>
    </row>
    <row r="1030827" spans="1:2">
      <c r="A1030827" s="24"/>
      <c r="B1030827"/>
    </row>
    <row r="1030828" spans="1:2">
      <c r="A1030828" s="24"/>
      <c r="B1030828"/>
    </row>
    <row r="1030829" spans="1:2">
      <c r="A1030829" s="24"/>
      <c r="B1030829"/>
    </row>
    <row r="1030830" spans="1:2">
      <c r="A1030830" s="24"/>
      <c r="B1030830"/>
    </row>
    <row r="1030831" spans="1:2">
      <c r="A1030831" s="24"/>
      <c r="B1030831"/>
    </row>
    <row r="1030832" spans="1:2">
      <c r="A1030832" s="24"/>
      <c r="B1030832"/>
    </row>
    <row r="1030833" spans="1:2">
      <c r="A1030833" s="24"/>
      <c r="B1030833"/>
    </row>
    <row r="1030834" spans="1:2">
      <c r="A1030834" s="24"/>
      <c r="B1030834"/>
    </row>
    <row r="1030835" spans="1:2">
      <c r="A1030835" s="24"/>
      <c r="B1030835"/>
    </row>
    <row r="1030836" spans="1:2">
      <c r="A1030836" s="24"/>
      <c r="B1030836"/>
    </row>
    <row r="1030837" spans="1:2">
      <c r="A1030837" s="24"/>
      <c r="B1030837"/>
    </row>
    <row r="1030838" spans="1:2">
      <c r="A1030838" s="24"/>
      <c r="B1030838"/>
    </row>
    <row r="1030839" spans="1:2">
      <c r="A1030839" s="24"/>
      <c r="B1030839"/>
    </row>
    <row r="1030840" spans="1:2">
      <c r="A1030840" s="24"/>
      <c r="B1030840"/>
    </row>
    <row r="1030841" spans="1:2">
      <c r="A1030841" s="24"/>
      <c r="B1030841"/>
    </row>
    <row r="1030842" spans="1:2">
      <c r="A1030842" s="24"/>
      <c r="B1030842"/>
    </row>
    <row r="1030843" spans="1:2">
      <c r="A1030843" s="24"/>
      <c r="B1030843"/>
    </row>
    <row r="1030844" spans="1:2">
      <c r="A1030844" s="24"/>
      <c r="B1030844"/>
    </row>
    <row r="1030845" spans="1:2">
      <c r="A1030845" s="24"/>
      <c r="B1030845"/>
    </row>
    <row r="1030846" spans="1:2">
      <c r="A1030846" s="24"/>
      <c r="B1030846"/>
    </row>
    <row r="1030847" spans="1:2">
      <c r="A1030847" s="24"/>
      <c r="B1030847"/>
    </row>
    <row r="1030848" spans="1:2">
      <c r="A1030848" s="24"/>
      <c r="B1030848"/>
    </row>
    <row r="1030849" spans="1:2">
      <c r="A1030849" s="24"/>
      <c r="B1030849"/>
    </row>
    <row r="1030850" spans="1:2">
      <c r="A1030850" s="24"/>
      <c r="B1030850"/>
    </row>
    <row r="1030851" spans="1:2">
      <c r="A1030851" s="24"/>
      <c r="B1030851"/>
    </row>
    <row r="1030852" spans="1:2">
      <c r="A1030852" s="24"/>
      <c r="B1030852"/>
    </row>
    <row r="1030853" spans="1:2">
      <c r="A1030853" s="24"/>
      <c r="B1030853"/>
    </row>
    <row r="1030854" spans="1:2">
      <c r="A1030854" s="24"/>
      <c r="B1030854"/>
    </row>
    <row r="1030855" spans="1:2">
      <c r="A1030855" s="24"/>
      <c r="B1030855"/>
    </row>
    <row r="1030856" spans="1:2">
      <c r="A1030856" s="24"/>
      <c r="B1030856"/>
    </row>
    <row r="1030857" spans="1:2">
      <c r="A1030857" s="24"/>
      <c r="B1030857"/>
    </row>
    <row r="1030858" spans="1:2">
      <c r="A1030858" s="24"/>
      <c r="B1030858"/>
    </row>
    <row r="1030859" spans="1:2">
      <c r="A1030859" s="24"/>
      <c r="B1030859"/>
    </row>
    <row r="1030860" spans="1:2">
      <c r="A1030860" s="24"/>
      <c r="B1030860"/>
    </row>
    <row r="1030861" spans="1:2">
      <c r="A1030861" s="24"/>
      <c r="B1030861"/>
    </row>
    <row r="1030862" spans="1:2">
      <c r="A1030862" s="24"/>
      <c r="B1030862"/>
    </row>
    <row r="1030863" spans="1:2">
      <c r="A1030863" s="24"/>
      <c r="B1030863"/>
    </row>
    <row r="1030864" spans="1:2">
      <c r="A1030864" s="24"/>
      <c r="B1030864"/>
    </row>
    <row r="1030865" spans="1:2">
      <c r="A1030865" s="24"/>
      <c r="B1030865"/>
    </row>
    <row r="1030866" spans="1:2">
      <c r="A1030866" s="24"/>
      <c r="B1030866"/>
    </row>
    <row r="1030867" spans="1:2">
      <c r="A1030867" s="24"/>
      <c r="B1030867"/>
    </row>
    <row r="1030868" spans="1:2">
      <c r="A1030868" s="24"/>
      <c r="B1030868"/>
    </row>
    <row r="1030869" spans="1:2">
      <c r="A1030869" s="24"/>
      <c r="B1030869"/>
    </row>
    <row r="1030870" spans="1:2">
      <c r="A1030870" s="24"/>
      <c r="B1030870"/>
    </row>
    <row r="1030871" spans="1:2">
      <c r="A1030871" s="24"/>
      <c r="B1030871"/>
    </row>
    <row r="1030872" spans="1:2">
      <c r="A1030872" s="24"/>
      <c r="B1030872"/>
    </row>
    <row r="1030873" spans="1:2">
      <c r="A1030873" s="24"/>
      <c r="B1030873"/>
    </row>
    <row r="1030874" spans="1:2">
      <c r="A1030874" s="24"/>
      <c r="B1030874"/>
    </row>
    <row r="1030875" spans="1:2">
      <c r="A1030875" s="24"/>
      <c r="B1030875"/>
    </row>
    <row r="1030876" spans="1:2">
      <c r="A1030876" s="24"/>
      <c r="B1030876"/>
    </row>
    <row r="1030877" spans="1:2">
      <c r="A1030877" s="24"/>
      <c r="B1030877"/>
    </row>
    <row r="1030878" spans="1:2">
      <c r="A1030878" s="24"/>
      <c r="B1030878"/>
    </row>
    <row r="1030879" spans="1:2">
      <c r="A1030879" s="24"/>
      <c r="B1030879"/>
    </row>
    <row r="1030880" spans="1:2">
      <c r="A1030880" s="24"/>
      <c r="B1030880"/>
    </row>
    <row r="1030881" spans="1:2">
      <c r="A1030881" s="24"/>
      <c r="B1030881"/>
    </row>
    <row r="1030882" spans="1:2">
      <c r="A1030882" s="24"/>
      <c r="B1030882"/>
    </row>
    <row r="1030883" spans="1:2">
      <c r="A1030883" s="24"/>
      <c r="B1030883"/>
    </row>
    <row r="1030884" spans="1:2">
      <c r="A1030884" s="24"/>
      <c r="B1030884"/>
    </row>
    <row r="1030885" spans="1:2">
      <c r="A1030885" s="24"/>
      <c r="B1030885"/>
    </row>
    <row r="1030886" spans="1:2">
      <c r="A1030886" s="24"/>
      <c r="B1030886"/>
    </row>
    <row r="1030887" spans="1:2">
      <c r="A1030887" s="24"/>
      <c r="B1030887"/>
    </row>
    <row r="1030888" spans="1:2">
      <c r="A1030888" s="24"/>
      <c r="B1030888"/>
    </row>
    <row r="1030889" spans="1:2">
      <c r="A1030889" s="24"/>
      <c r="B1030889"/>
    </row>
    <row r="1030890" spans="1:2">
      <c r="A1030890" s="24"/>
      <c r="B1030890"/>
    </row>
    <row r="1030891" spans="1:2">
      <c r="A1030891" s="24"/>
      <c r="B1030891"/>
    </row>
    <row r="1030892" spans="1:2">
      <c r="A1030892" s="24"/>
      <c r="B1030892"/>
    </row>
    <row r="1030893" spans="1:2">
      <c r="A1030893" s="24"/>
      <c r="B1030893"/>
    </row>
    <row r="1030894" spans="1:2">
      <c r="A1030894" s="24"/>
      <c r="B1030894"/>
    </row>
    <row r="1030895" spans="1:2">
      <c r="A1030895" s="24"/>
      <c r="B1030895"/>
    </row>
    <row r="1030896" spans="1:2">
      <c r="A1030896" s="24"/>
      <c r="B1030896"/>
    </row>
    <row r="1030897" spans="1:2">
      <c r="A1030897" s="24"/>
      <c r="B1030897"/>
    </row>
    <row r="1030898" spans="1:2">
      <c r="A1030898" s="24"/>
      <c r="B1030898"/>
    </row>
    <row r="1030899" spans="1:2">
      <c r="A1030899" s="24"/>
      <c r="B1030899"/>
    </row>
    <row r="1030900" spans="1:2">
      <c r="A1030900" s="24"/>
      <c r="B1030900"/>
    </row>
    <row r="1030901" spans="1:2">
      <c r="A1030901" s="24"/>
      <c r="B1030901"/>
    </row>
    <row r="1030902" spans="1:2">
      <c r="A1030902" s="24"/>
      <c r="B1030902"/>
    </row>
    <row r="1030903" spans="1:2">
      <c r="A1030903" s="24"/>
      <c r="B1030903"/>
    </row>
    <row r="1030904" spans="1:2">
      <c r="A1030904" s="24"/>
      <c r="B1030904"/>
    </row>
    <row r="1030905" spans="1:2">
      <c r="A1030905" s="24"/>
      <c r="B1030905"/>
    </row>
    <row r="1030906" spans="1:2">
      <c r="A1030906" s="24"/>
      <c r="B1030906"/>
    </row>
    <row r="1030907" spans="1:2">
      <c r="A1030907" s="24"/>
      <c r="B1030907"/>
    </row>
    <row r="1030908" spans="1:2">
      <c r="A1030908" s="24"/>
      <c r="B1030908"/>
    </row>
    <row r="1030909" spans="1:2">
      <c r="A1030909" s="24"/>
      <c r="B1030909"/>
    </row>
    <row r="1030910" spans="1:2">
      <c r="A1030910" s="24"/>
      <c r="B1030910"/>
    </row>
    <row r="1030911" spans="1:2">
      <c r="A1030911" s="24"/>
      <c r="B1030911"/>
    </row>
    <row r="1030912" spans="1:2">
      <c r="A1030912" s="24"/>
      <c r="B1030912"/>
    </row>
    <row r="1030913" spans="1:2">
      <c r="A1030913" s="24"/>
      <c r="B1030913"/>
    </row>
    <row r="1030914" spans="1:2">
      <c r="A1030914" s="24"/>
      <c r="B1030914"/>
    </row>
    <row r="1030915" spans="1:2">
      <c r="A1030915" s="24"/>
      <c r="B1030915"/>
    </row>
    <row r="1030916" spans="1:2">
      <c r="A1030916" s="24"/>
      <c r="B1030916"/>
    </row>
    <row r="1030917" spans="1:2">
      <c r="A1030917" s="24"/>
      <c r="B1030917"/>
    </row>
    <row r="1030918" spans="1:2">
      <c r="A1030918" s="24"/>
      <c r="B1030918"/>
    </row>
    <row r="1030919" spans="1:2">
      <c r="A1030919" s="24"/>
      <c r="B1030919"/>
    </row>
    <row r="1030920" spans="1:2">
      <c r="A1030920" s="24"/>
      <c r="B1030920"/>
    </row>
    <row r="1030921" spans="1:2">
      <c r="A1030921" s="24"/>
      <c r="B1030921"/>
    </row>
    <row r="1030922" spans="1:2">
      <c r="A1030922" s="24"/>
      <c r="B1030922"/>
    </row>
    <row r="1030923" spans="1:2">
      <c r="A1030923" s="24"/>
      <c r="B1030923"/>
    </row>
    <row r="1030924" spans="1:2">
      <c r="A1030924" s="24"/>
      <c r="B1030924"/>
    </row>
    <row r="1030925" spans="1:2">
      <c r="A1030925" s="24"/>
      <c r="B1030925"/>
    </row>
    <row r="1030926" spans="1:2">
      <c r="A1030926" s="24"/>
      <c r="B1030926"/>
    </row>
    <row r="1030927" spans="1:2">
      <c r="A1030927" s="24"/>
      <c r="B1030927"/>
    </row>
    <row r="1030928" spans="1:2">
      <c r="A1030928" s="24"/>
      <c r="B1030928"/>
    </row>
    <row r="1030929" spans="1:2">
      <c r="A1030929" s="24"/>
      <c r="B1030929"/>
    </row>
    <row r="1030930" spans="1:2">
      <c r="A1030930" s="24"/>
      <c r="B1030930"/>
    </row>
    <row r="1030931" spans="1:2">
      <c r="A1030931" s="24"/>
      <c r="B1030931"/>
    </row>
    <row r="1030932" spans="1:2">
      <c r="A1030932" s="24"/>
      <c r="B1030932"/>
    </row>
    <row r="1030933" spans="1:2">
      <c r="A1030933" s="24"/>
      <c r="B1030933"/>
    </row>
    <row r="1030934" spans="1:2">
      <c r="A1030934" s="24"/>
      <c r="B1030934"/>
    </row>
    <row r="1030935" spans="1:2">
      <c r="A1030935" s="24"/>
      <c r="B1030935"/>
    </row>
    <row r="1030936" spans="1:2">
      <c r="A1030936" s="24"/>
      <c r="B1030936"/>
    </row>
    <row r="1030937" spans="1:2">
      <c r="A1030937" s="24"/>
      <c r="B1030937"/>
    </row>
    <row r="1030938" spans="1:2">
      <c r="A1030938" s="24"/>
      <c r="B1030938"/>
    </row>
    <row r="1030939" spans="1:2">
      <c r="A1030939" s="24"/>
      <c r="B1030939"/>
    </row>
    <row r="1030940" spans="1:2">
      <c r="A1030940" s="24"/>
      <c r="B1030940"/>
    </row>
    <row r="1030941" spans="1:2">
      <c r="A1030941" s="24"/>
      <c r="B1030941"/>
    </row>
    <row r="1030942" spans="1:2">
      <c r="A1030942" s="24"/>
      <c r="B1030942"/>
    </row>
    <row r="1030943" spans="1:2">
      <c r="A1030943" s="24"/>
      <c r="B1030943"/>
    </row>
    <row r="1030944" spans="1:2">
      <c r="A1030944" s="24"/>
      <c r="B1030944"/>
    </row>
    <row r="1030945" spans="1:2">
      <c r="A1030945" s="24"/>
      <c r="B1030945"/>
    </row>
    <row r="1030946" spans="1:2">
      <c r="A1030946" s="24"/>
      <c r="B1030946"/>
    </row>
    <row r="1030947" spans="1:2">
      <c r="A1030947" s="24"/>
      <c r="B1030947"/>
    </row>
    <row r="1030948" spans="1:2">
      <c r="A1030948" s="24"/>
      <c r="B1030948"/>
    </row>
    <row r="1030949" spans="1:2">
      <c r="A1030949" s="24"/>
      <c r="B1030949"/>
    </row>
    <row r="1030950" spans="1:2">
      <c r="A1030950" s="24"/>
      <c r="B1030950"/>
    </row>
    <row r="1030951" spans="1:2">
      <c r="A1030951" s="24"/>
      <c r="B1030951"/>
    </row>
    <row r="1030952" spans="1:2">
      <c r="A1030952" s="24"/>
      <c r="B1030952"/>
    </row>
    <row r="1030953" spans="1:2">
      <c r="A1030953" s="24"/>
      <c r="B1030953"/>
    </row>
    <row r="1030954" spans="1:2">
      <c r="A1030954" s="24"/>
      <c r="B1030954"/>
    </row>
    <row r="1030955" spans="1:2">
      <c r="A1030955" s="24"/>
      <c r="B1030955"/>
    </row>
    <row r="1030956" spans="1:2">
      <c r="A1030956" s="24"/>
      <c r="B1030956"/>
    </row>
    <row r="1030957" spans="1:2">
      <c r="A1030957" s="24"/>
      <c r="B1030957"/>
    </row>
    <row r="1030958" spans="1:2">
      <c r="A1030958" s="24"/>
      <c r="B1030958"/>
    </row>
    <row r="1030959" spans="1:2">
      <c r="A1030959" s="24"/>
      <c r="B1030959"/>
    </row>
    <row r="1030960" spans="1:2">
      <c r="A1030960" s="24"/>
      <c r="B1030960"/>
    </row>
    <row r="1030961" spans="1:2">
      <c r="A1030961" s="24"/>
      <c r="B1030961"/>
    </row>
    <row r="1030962" spans="1:2">
      <c r="A1030962" s="24"/>
      <c r="B1030962"/>
    </row>
    <row r="1030963" spans="1:2">
      <c r="A1030963" s="24"/>
      <c r="B1030963"/>
    </row>
    <row r="1030964" spans="1:2">
      <c r="A1030964" s="24"/>
      <c r="B1030964"/>
    </row>
    <row r="1030965" spans="1:2">
      <c r="A1030965" s="24"/>
      <c r="B1030965"/>
    </row>
    <row r="1030966" spans="1:2">
      <c r="A1030966" s="24"/>
      <c r="B1030966"/>
    </row>
    <row r="1030967" spans="1:2">
      <c r="A1030967" s="24"/>
      <c r="B1030967"/>
    </row>
    <row r="1030968" spans="1:2">
      <c r="A1030968" s="24"/>
      <c r="B1030968"/>
    </row>
    <row r="1030969" spans="1:2">
      <c r="A1030969" s="24"/>
      <c r="B1030969"/>
    </row>
    <row r="1030970" spans="1:2">
      <c r="A1030970" s="24"/>
      <c r="B1030970"/>
    </row>
    <row r="1030971" spans="1:2">
      <c r="A1030971" s="24"/>
      <c r="B1030971"/>
    </row>
    <row r="1030972" spans="1:2">
      <c r="A1030972" s="24"/>
      <c r="B1030972"/>
    </row>
    <row r="1030973" spans="1:2">
      <c r="A1030973" s="24"/>
      <c r="B1030973"/>
    </row>
    <row r="1030974" spans="1:2">
      <c r="A1030974" s="24"/>
      <c r="B1030974"/>
    </row>
    <row r="1030975" spans="1:2">
      <c r="A1030975" s="24"/>
      <c r="B1030975"/>
    </row>
    <row r="1030976" spans="1:2">
      <c r="A1030976" s="24"/>
      <c r="B1030976"/>
    </row>
    <row r="1030977" spans="1:2">
      <c r="A1030977" s="24"/>
      <c r="B1030977"/>
    </row>
    <row r="1030978" spans="1:2">
      <c r="A1030978" s="24"/>
      <c r="B1030978"/>
    </row>
    <row r="1030979" spans="1:2">
      <c r="A1030979" s="24"/>
      <c r="B1030979"/>
    </row>
    <row r="1030980" spans="1:2">
      <c r="A1030980" s="24"/>
      <c r="B1030980"/>
    </row>
    <row r="1030981" spans="1:2">
      <c r="A1030981" s="24"/>
      <c r="B1030981"/>
    </row>
    <row r="1030982" spans="1:2">
      <c r="A1030982" s="24"/>
      <c r="B1030982"/>
    </row>
    <row r="1030983" spans="1:2">
      <c r="A1030983" s="24"/>
      <c r="B1030983"/>
    </row>
    <row r="1030984" spans="1:2">
      <c r="A1030984" s="24"/>
      <c r="B1030984"/>
    </row>
    <row r="1030985" spans="1:2">
      <c r="A1030985" s="24"/>
      <c r="B1030985"/>
    </row>
    <row r="1030986" spans="1:2">
      <c r="A1030986" s="24"/>
      <c r="B1030986"/>
    </row>
    <row r="1030987" spans="1:2">
      <c r="A1030987" s="24"/>
      <c r="B1030987"/>
    </row>
    <row r="1030988" spans="1:2">
      <c r="A1030988" s="24"/>
      <c r="B1030988"/>
    </row>
    <row r="1030989" spans="1:2">
      <c r="A1030989" s="24"/>
      <c r="B1030989"/>
    </row>
    <row r="1030990" spans="1:2">
      <c r="A1030990" s="24"/>
      <c r="B1030990"/>
    </row>
    <row r="1030991" spans="1:2">
      <c r="A1030991" s="24"/>
      <c r="B1030991"/>
    </row>
    <row r="1030992" spans="1:2">
      <c r="A1030992" s="24"/>
      <c r="B1030992"/>
    </row>
    <row r="1030993" spans="1:2">
      <c r="A1030993" s="24"/>
      <c r="B1030993"/>
    </row>
    <row r="1030994" spans="1:2">
      <c r="A1030994" s="24"/>
      <c r="B1030994"/>
    </row>
    <row r="1030995" spans="1:2">
      <c r="A1030995" s="24"/>
      <c r="B1030995"/>
    </row>
    <row r="1030996" spans="1:2">
      <c r="A1030996" s="24"/>
      <c r="B1030996"/>
    </row>
    <row r="1030997" spans="1:2">
      <c r="A1030997" s="24"/>
      <c r="B1030997"/>
    </row>
    <row r="1030998" spans="1:2">
      <c r="A1030998" s="24"/>
      <c r="B1030998"/>
    </row>
    <row r="1030999" spans="1:2">
      <c r="A1030999" s="24"/>
      <c r="B1030999"/>
    </row>
    <row r="1031000" spans="1:2">
      <c r="A1031000" s="24"/>
      <c r="B1031000"/>
    </row>
    <row r="1031001" spans="1:2">
      <c r="A1031001" s="24"/>
      <c r="B1031001"/>
    </row>
    <row r="1031002" spans="1:2">
      <c r="A1031002" s="24"/>
      <c r="B1031002"/>
    </row>
    <row r="1031003" spans="1:2">
      <c r="A1031003" s="24"/>
      <c r="B1031003"/>
    </row>
    <row r="1031004" spans="1:2">
      <c r="A1031004" s="24"/>
      <c r="B1031004"/>
    </row>
    <row r="1031005" spans="1:2">
      <c r="A1031005" s="24"/>
      <c r="B1031005"/>
    </row>
    <row r="1031006" spans="1:2">
      <c r="A1031006" s="24"/>
      <c r="B1031006"/>
    </row>
    <row r="1031007" spans="1:2">
      <c r="A1031007" s="24"/>
      <c r="B1031007"/>
    </row>
    <row r="1031008" spans="1:2">
      <c r="A1031008" s="24"/>
      <c r="B1031008"/>
    </row>
    <row r="1031009" spans="1:2">
      <c r="A1031009" s="24"/>
      <c r="B1031009"/>
    </row>
    <row r="1031010" spans="1:2">
      <c r="A1031010" s="24"/>
      <c r="B1031010"/>
    </row>
    <row r="1031011" spans="1:2">
      <c r="A1031011" s="24"/>
      <c r="B1031011"/>
    </row>
    <row r="1031012" spans="1:2">
      <c r="A1031012" s="24"/>
      <c r="B1031012"/>
    </row>
    <row r="1031013" spans="1:2">
      <c r="A1031013" s="24"/>
      <c r="B1031013"/>
    </row>
    <row r="1031014" spans="1:2">
      <c r="A1031014" s="24"/>
      <c r="B1031014"/>
    </row>
    <row r="1031015" spans="1:2">
      <c r="A1031015" s="24"/>
      <c r="B1031015"/>
    </row>
    <row r="1031016" spans="1:2">
      <c r="A1031016" s="24"/>
      <c r="B1031016"/>
    </row>
    <row r="1031017" spans="1:2">
      <c r="A1031017" s="24"/>
      <c r="B1031017"/>
    </row>
    <row r="1031018" spans="1:2">
      <c r="A1031018" s="24"/>
      <c r="B1031018"/>
    </row>
    <row r="1031019" spans="1:2">
      <c r="A1031019" s="24"/>
      <c r="B1031019"/>
    </row>
    <row r="1031020" spans="1:2">
      <c r="A1031020" s="24"/>
      <c r="B1031020"/>
    </row>
    <row r="1031021" spans="1:2">
      <c r="A1031021" s="24"/>
      <c r="B1031021"/>
    </row>
    <row r="1031022" spans="1:2">
      <c r="A1031022" s="24"/>
      <c r="B1031022"/>
    </row>
    <row r="1031023" spans="1:2">
      <c r="A1031023" s="24"/>
      <c r="B1031023"/>
    </row>
    <row r="1031024" spans="1:2">
      <c r="A1031024" s="24"/>
      <c r="B1031024"/>
    </row>
    <row r="1031025" spans="1:2">
      <c r="A1031025" s="24"/>
      <c r="B1031025"/>
    </row>
    <row r="1031026" spans="1:2">
      <c r="A1031026" s="24"/>
      <c r="B1031026"/>
    </row>
    <row r="1031027" spans="1:2">
      <c r="A1031027" s="24"/>
      <c r="B1031027"/>
    </row>
    <row r="1031028" spans="1:2">
      <c r="A1031028" s="24"/>
      <c r="B1031028"/>
    </row>
    <row r="1031029" spans="1:2">
      <c r="A1031029" s="24"/>
      <c r="B1031029"/>
    </row>
    <row r="1031030" spans="1:2">
      <c r="A1031030" s="24"/>
      <c r="B1031030"/>
    </row>
    <row r="1031031" spans="1:2">
      <c r="A1031031" s="24"/>
      <c r="B1031031"/>
    </row>
    <row r="1031032" spans="1:2">
      <c r="A1031032" s="24"/>
      <c r="B1031032"/>
    </row>
    <row r="1031033" spans="1:2">
      <c r="A1031033" s="24"/>
      <c r="B1031033"/>
    </row>
    <row r="1031034" spans="1:2">
      <c r="A1031034" s="24"/>
      <c r="B1031034"/>
    </row>
    <row r="1031035" spans="1:2">
      <c r="A1031035" s="24"/>
      <c r="B1031035"/>
    </row>
    <row r="1031036" spans="1:2">
      <c r="A1031036" s="24"/>
      <c r="B1031036"/>
    </row>
    <row r="1031037" spans="1:2">
      <c r="A1031037" s="24"/>
      <c r="B1031037"/>
    </row>
    <row r="1031038" spans="1:2">
      <c r="A1031038" s="24"/>
      <c r="B1031038"/>
    </row>
    <row r="1031039" spans="1:2">
      <c r="A1031039" s="24"/>
      <c r="B1031039"/>
    </row>
    <row r="1031040" spans="1:2">
      <c r="A1031040" s="24"/>
      <c r="B1031040"/>
    </row>
    <row r="1031041" spans="1:2">
      <c r="A1031041" s="24"/>
      <c r="B1031041"/>
    </row>
    <row r="1031042" spans="1:2">
      <c r="A1031042" s="24"/>
      <c r="B1031042"/>
    </row>
    <row r="1031043" spans="1:2">
      <c r="A1031043" s="24"/>
      <c r="B1031043"/>
    </row>
    <row r="1031044" spans="1:2">
      <c r="A1031044" s="24"/>
      <c r="B1031044"/>
    </row>
    <row r="1031045" spans="1:2">
      <c r="A1031045" s="24"/>
      <c r="B1031045"/>
    </row>
    <row r="1031046" spans="1:2">
      <c r="A1031046" s="24"/>
      <c r="B1031046"/>
    </row>
    <row r="1031047" spans="1:2">
      <c r="A1031047" s="24"/>
      <c r="B1031047"/>
    </row>
    <row r="1031048" spans="1:2">
      <c r="A1031048" s="24"/>
      <c r="B1031048"/>
    </row>
    <row r="1031049" spans="1:2">
      <c r="A1031049" s="24"/>
      <c r="B1031049"/>
    </row>
    <row r="1031050" spans="1:2">
      <c r="A1031050" s="24"/>
      <c r="B1031050"/>
    </row>
    <row r="1031051" spans="1:2">
      <c r="A1031051" s="24"/>
      <c r="B1031051"/>
    </row>
    <row r="1031052" spans="1:2">
      <c r="A1031052" s="24"/>
      <c r="B1031052"/>
    </row>
    <row r="1031053" spans="1:2">
      <c r="A1031053" s="24"/>
      <c r="B1031053"/>
    </row>
    <row r="1031054" spans="1:2">
      <c r="A1031054" s="24"/>
      <c r="B1031054"/>
    </row>
    <row r="1031055" spans="1:2">
      <c r="A1031055" s="24"/>
      <c r="B1031055"/>
    </row>
    <row r="1031056" spans="1:2">
      <c r="A1031056" s="24"/>
      <c r="B1031056"/>
    </row>
    <row r="1031057" spans="1:2">
      <c r="A1031057" s="24"/>
      <c r="B1031057"/>
    </row>
    <row r="1031058" spans="1:2">
      <c r="A1031058" s="24"/>
      <c r="B1031058"/>
    </row>
    <row r="1031059" spans="1:2">
      <c r="A1031059" s="24"/>
      <c r="B1031059"/>
    </row>
    <row r="1031060" spans="1:2">
      <c r="A1031060" s="24"/>
      <c r="B1031060"/>
    </row>
    <row r="1031061" spans="1:2">
      <c r="A1031061" s="24"/>
      <c r="B1031061"/>
    </row>
    <row r="1031062" spans="1:2">
      <c r="A1031062" s="24"/>
      <c r="B1031062"/>
    </row>
    <row r="1031063" spans="1:2">
      <c r="A1031063" s="24"/>
      <c r="B1031063"/>
    </row>
    <row r="1031064" spans="1:2">
      <c r="A1031064" s="24"/>
      <c r="B1031064"/>
    </row>
    <row r="1031065" spans="1:2">
      <c r="A1031065" s="24"/>
      <c r="B1031065"/>
    </row>
    <row r="1031066" spans="1:2">
      <c r="A1031066" s="24"/>
      <c r="B1031066"/>
    </row>
    <row r="1031067" spans="1:2">
      <c r="A1031067" s="24"/>
      <c r="B1031067"/>
    </row>
    <row r="1031068" spans="1:2">
      <c r="A1031068" s="24"/>
      <c r="B1031068"/>
    </row>
    <row r="1031069" spans="1:2">
      <c r="A1031069" s="24"/>
      <c r="B1031069"/>
    </row>
    <row r="1031070" spans="1:2">
      <c r="A1031070" s="24"/>
      <c r="B1031070"/>
    </row>
    <row r="1031071" spans="1:2">
      <c r="A1031071" s="24"/>
      <c r="B1031071"/>
    </row>
    <row r="1031072" spans="1:2">
      <c r="A1031072" s="24"/>
      <c r="B1031072"/>
    </row>
    <row r="1031073" spans="1:2">
      <c r="A1031073" s="24"/>
      <c r="B1031073"/>
    </row>
    <row r="1031074" spans="1:2">
      <c r="A1031074" s="24"/>
      <c r="B1031074"/>
    </row>
    <row r="1031075" spans="1:2">
      <c r="A1031075" s="24"/>
      <c r="B1031075"/>
    </row>
    <row r="1031076" spans="1:2">
      <c r="A1031076" s="24"/>
      <c r="B1031076"/>
    </row>
    <row r="1031077" spans="1:2">
      <c r="A1031077" s="24"/>
      <c r="B1031077"/>
    </row>
    <row r="1031078" spans="1:2">
      <c r="A1031078" s="24"/>
      <c r="B1031078"/>
    </row>
    <row r="1031079" spans="1:2">
      <c r="A1031079" s="24"/>
      <c r="B1031079"/>
    </row>
    <row r="1031080" spans="1:2">
      <c r="A1031080" s="24"/>
      <c r="B1031080"/>
    </row>
    <row r="1031081" spans="1:2">
      <c r="A1031081" s="24"/>
      <c r="B1031081"/>
    </row>
    <row r="1031082" spans="1:2">
      <c r="A1031082" s="24"/>
      <c r="B1031082"/>
    </row>
    <row r="1031083" spans="1:2">
      <c r="A1031083" s="24"/>
      <c r="B1031083"/>
    </row>
    <row r="1031084" spans="1:2">
      <c r="A1031084" s="24"/>
      <c r="B1031084"/>
    </row>
    <row r="1031085" spans="1:2">
      <c r="A1031085" s="24"/>
      <c r="B1031085"/>
    </row>
    <row r="1031086" spans="1:2">
      <c r="A1031086" s="24"/>
      <c r="B1031086"/>
    </row>
    <row r="1031087" spans="1:2">
      <c r="A1031087" s="24"/>
      <c r="B1031087"/>
    </row>
    <row r="1031088" spans="1:2">
      <c r="A1031088" s="24"/>
      <c r="B1031088"/>
    </row>
    <row r="1031089" spans="1:2">
      <c r="A1031089" s="24"/>
      <c r="B1031089"/>
    </row>
    <row r="1031090" spans="1:2">
      <c r="A1031090" s="24"/>
      <c r="B1031090"/>
    </row>
    <row r="1031091" spans="1:2">
      <c r="A1031091" s="24"/>
      <c r="B1031091"/>
    </row>
    <row r="1031092" spans="1:2">
      <c r="A1031092" s="24"/>
      <c r="B1031092"/>
    </row>
    <row r="1031093" spans="1:2">
      <c r="A1031093" s="24"/>
      <c r="B1031093"/>
    </row>
    <row r="1031094" spans="1:2">
      <c r="A1031094" s="24"/>
      <c r="B1031094"/>
    </row>
    <row r="1031095" spans="1:2">
      <c r="A1031095" s="24"/>
      <c r="B1031095"/>
    </row>
    <row r="1031096" spans="1:2">
      <c r="A1031096" s="24"/>
      <c r="B1031096"/>
    </row>
    <row r="1031097" spans="1:2">
      <c r="A1031097" s="24"/>
      <c r="B1031097"/>
    </row>
    <row r="1031098" spans="1:2">
      <c r="A1031098" s="24"/>
      <c r="B1031098"/>
    </row>
    <row r="1031099" spans="1:2">
      <c r="A1031099" s="24"/>
      <c r="B1031099"/>
    </row>
    <row r="1031100" spans="1:2">
      <c r="A1031100" s="24"/>
      <c r="B1031100"/>
    </row>
    <row r="1031101" spans="1:2">
      <c r="A1031101" s="24"/>
      <c r="B1031101"/>
    </row>
    <row r="1031102" spans="1:2">
      <c r="A1031102" s="24"/>
      <c r="B1031102"/>
    </row>
    <row r="1031103" spans="1:2">
      <c r="A1031103" s="24"/>
      <c r="B1031103"/>
    </row>
    <row r="1031104" spans="1:2">
      <c r="A1031104" s="24"/>
      <c r="B1031104"/>
    </row>
    <row r="1031105" spans="1:2">
      <c r="A1031105" s="24"/>
      <c r="B1031105"/>
    </row>
    <row r="1031106" spans="1:2">
      <c r="A1031106" s="24"/>
      <c r="B1031106"/>
    </row>
    <row r="1031107" spans="1:2">
      <c r="A1031107" s="24"/>
      <c r="B1031107"/>
    </row>
    <row r="1031108" spans="1:2">
      <c r="A1031108" s="24"/>
      <c r="B1031108"/>
    </row>
    <row r="1031109" spans="1:2">
      <c r="A1031109" s="24"/>
      <c r="B1031109"/>
    </row>
    <row r="1031110" spans="1:2">
      <c r="A1031110" s="24"/>
      <c r="B1031110"/>
    </row>
    <row r="1031111" spans="1:2">
      <c r="A1031111" s="24"/>
      <c r="B1031111"/>
    </row>
    <row r="1031112" spans="1:2">
      <c r="A1031112" s="24"/>
      <c r="B1031112"/>
    </row>
    <row r="1031113" spans="1:2">
      <c r="A1031113" s="24"/>
      <c r="B1031113"/>
    </row>
    <row r="1031114" spans="1:2">
      <c r="A1031114" s="24"/>
      <c r="B1031114"/>
    </row>
    <row r="1031115" spans="1:2">
      <c r="A1031115" s="24"/>
      <c r="B1031115"/>
    </row>
    <row r="1031116" spans="1:2">
      <c r="A1031116" s="24"/>
      <c r="B1031116"/>
    </row>
    <row r="1031117" spans="1:2">
      <c r="A1031117" s="24"/>
      <c r="B1031117"/>
    </row>
    <row r="1031118" spans="1:2">
      <c r="A1031118" s="24"/>
      <c r="B1031118"/>
    </row>
    <row r="1031119" spans="1:2">
      <c r="A1031119" s="24"/>
      <c r="B1031119"/>
    </row>
    <row r="1031120" spans="1:2">
      <c r="A1031120" s="24"/>
      <c r="B1031120"/>
    </row>
    <row r="1031121" spans="1:2">
      <c r="A1031121" s="24"/>
      <c r="B1031121"/>
    </row>
    <row r="1031122" spans="1:2">
      <c r="A1031122" s="24"/>
      <c r="B1031122"/>
    </row>
    <row r="1031123" spans="1:2">
      <c r="A1031123" s="24"/>
      <c r="B1031123"/>
    </row>
    <row r="1031124" spans="1:2">
      <c r="A1031124" s="24"/>
      <c r="B1031124"/>
    </row>
    <row r="1031125" spans="1:2">
      <c r="A1031125" s="24"/>
      <c r="B1031125"/>
    </row>
    <row r="1031126" spans="1:2">
      <c r="A1031126" s="24"/>
      <c r="B1031126"/>
    </row>
    <row r="1031127" spans="1:2">
      <c r="A1031127" s="24"/>
      <c r="B1031127"/>
    </row>
    <row r="1031128" spans="1:2">
      <c r="A1031128" s="24"/>
      <c r="B1031128"/>
    </row>
    <row r="1031129" spans="1:2">
      <c r="A1031129" s="24"/>
      <c r="B1031129"/>
    </row>
    <row r="1031130" spans="1:2">
      <c r="A1031130" s="24"/>
      <c r="B1031130"/>
    </row>
    <row r="1031131" spans="1:2">
      <c r="A1031131" s="24"/>
      <c r="B1031131"/>
    </row>
    <row r="1031132" spans="1:2">
      <c r="A1031132" s="24"/>
      <c r="B1031132"/>
    </row>
    <row r="1031133" spans="1:2">
      <c r="A1031133" s="24"/>
      <c r="B1031133"/>
    </row>
    <row r="1031134" spans="1:2">
      <c r="A1031134" s="24"/>
      <c r="B1031134"/>
    </row>
    <row r="1031135" spans="1:2">
      <c r="A1031135" s="24"/>
      <c r="B1031135"/>
    </row>
    <row r="1031136" spans="1:2">
      <c r="A1031136" s="24"/>
      <c r="B1031136"/>
    </row>
    <row r="1031137" spans="1:2">
      <c r="A1031137" s="24"/>
      <c r="B1031137"/>
    </row>
    <row r="1031138" spans="1:2">
      <c r="A1031138" s="24"/>
      <c r="B1031138"/>
    </row>
    <row r="1031139" spans="1:2">
      <c r="A1031139" s="24"/>
      <c r="B1031139"/>
    </row>
    <row r="1031140" spans="1:2">
      <c r="A1031140" s="24"/>
      <c r="B1031140"/>
    </row>
    <row r="1031141" spans="1:2">
      <c r="A1031141" s="24"/>
      <c r="B1031141"/>
    </row>
    <row r="1031142" spans="1:2">
      <c r="A1031142" s="24"/>
      <c r="B1031142"/>
    </row>
    <row r="1031143" spans="1:2">
      <c r="A1031143" s="24"/>
      <c r="B1031143"/>
    </row>
    <row r="1031144" spans="1:2">
      <c r="A1031144" s="24"/>
      <c r="B1031144"/>
    </row>
    <row r="1031145" spans="1:2">
      <c r="A1031145" s="24"/>
      <c r="B1031145"/>
    </row>
    <row r="1031146" spans="1:2">
      <c r="A1031146" s="24"/>
      <c r="B1031146"/>
    </row>
    <row r="1031147" spans="1:2">
      <c r="A1031147" s="24"/>
      <c r="B1031147"/>
    </row>
    <row r="1031148" spans="1:2">
      <c r="A1031148" s="24"/>
      <c r="B1031148"/>
    </row>
    <row r="1031149" spans="1:2">
      <c r="A1031149" s="24"/>
      <c r="B1031149"/>
    </row>
    <row r="1031150" spans="1:2">
      <c r="A1031150" s="24"/>
      <c r="B1031150"/>
    </row>
    <row r="1031151" spans="1:2">
      <c r="A1031151" s="24"/>
      <c r="B1031151"/>
    </row>
    <row r="1031152" spans="1:2">
      <c r="A1031152" s="24"/>
      <c r="B1031152"/>
    </row>
    <row r="1031153" spans="1:2">
      <c r="A1031153" s="24"/>
      <c r="B1031153"/>
    </row>
    <row r="1031154" spans="1:2">
      <c r="A1031154" s="24"/>
      <c r="B1031154"/>
    </row>
    <row r="1031155" spans="1:2">
      <c r="A1031155" s="24"/>
      <c r="B1031155"/>
    </row>
    <row r="1031156" spans="1:2">
      <c r="A1031156" s="24"/>
      <c r="B1031156"/>
    </row>
    <row r="1031157" spans="1:2">
      <c r="A1031157" s="24"/>
      <c r="B1031157"/>
    </row>
    <row r="1031158" spans="1:2">
      <c r="A1031158" s="24"/>
      <c r="B1031158"/>
    </row>
    <row r="1031159" spans="1:2">
      <c r="A1031159" s="24"/>
      <c r="B1031159"/>
    </row>
    <row r="1031160" spans="1:2">
      <c r="A1031160" s="24"/>
      <c r="B1031160"/>
    </row>
    <row r="1031161" spans="1:2">
      <c r="A1031161" s="24"/>
      <c r="B1031161"/>
    </row>
    <row r="1031162" spans="1:2">
      <c r="A1031162" s="24"/>
      <c r="B1031162"/>
    </row>
    <row r="1031163" spans="1:2">
      <c r="A1031163" s="24"/>
      <c r="B1031163"/>
    </row>
    <row r="1031164" spans="1:2">
      <c r="A1031164" s="24"/>
      <c r="B1031164"/>
    </row>
    <row r="1031165" spans="1:2">
      <c r="A1031165" s="24"/>
      <c r="B1031165"/>
    </row>
    <row r="1031166" spans="1:2">
      <c r="A1031166" s="24"/>
      <c r="B1031166"/>
    </row>
    <row r="1031167" spans="1:2">
      <c r="A1031167" s="24"/>
      <c r="B1031167"/>
    </row>
    <row r="1031168" spans="1:2">
      <c r="A1031168" s="24"/>
      <c r="B1031168"/>
    </row>
    <row r="1031169" spans="1:2">
      <c r="A1031169" s="24"/>
      <c r="B1031169"/>
    </row>
    <row r="1031170" spans="1:2">
      <c r="A1031170" s="24"/>
      <c r="B1031170"/>
    </row>
    <row r="1031171" spans="1:2">
      <c r="A1031171" s="24"/>
      <c r="B1031171"/>
    </row>
    <row r="1031172" spans="1:2">
      <c r="A1031172" s="24"/>
      <c r="B1031172"/>
    </row>
    <row r="1031173" spans="1:2">
      <c r="A1031173" s="24"/>
      <c r="B1031173"/>
    </row>
    <row r="1031174" spans="1:2">
      <c r="A1031174" s="24"/>
      <c r="B1031174"/>
    </row>
    <row r="1031175" spans="1:2">
      <c r="A1031175" s="24"/>
      <c r="B1031175"/>
    </row>
    <row r="1031176" spans="1:2">
      <c r="A1031176" s="24"/>
      <c r="B1031176"/>
    </row>
    <row r="1031177" spans="1:2">
      <c r="A1031177" s="24"/>
      <c r="B1031177"/>
    </row>
    <row r="1031178" spans="1:2">
      <c r="A1031178" s="24"/>
      <c r="B1031178"/>
    </row>
    <row r="1031179" spans="1:2">
      <c r="A1031179" s="24"/>
      <c r="B1031179"/>
    </row>
    <row r="1031180" spans="1:2">
      <c r="A1031180" s="24"/>
      <c r="B1031180"/>
    </row>
    <row r="1031181" spans="1:2">
      <c r="A1031181" s="24"/>
      <c r="B1031181"/>
    </row>
    <row r="1031182" spans="1:2">
      <c r="A1031182" s="24"/>
      <c r="B1031182"/>
    </row>
    <row r="1031183" spans="1:2">
      <c r="A1031183" s="24"/>
      <c r="B1031183"/>
    </row>
    <row r="1031184" spans="1:2">
      <c r="A1031184" s="24"/>
      <c r="B1031184"/>
    </row>
    <row r="1031185" spans="1:2">
      <c r="A1031185" s="24"/>
      <c r="B1031185"/>
    </row>
    <row r="1031186" spans="1:2">
      <c r="A1031186" s="24"/>
      <c r="B1031186"/>
    </row>
    <row r="1031187" spans="1:2">
      <c r="A1031187" s="24"/>
      <c r="B1031187"/>
    </row>
    <row r="1031188" spans="1:2">
      <c r="A1031188" s="24"/>
      <c r="B1031188"/>
    </row>
    <row r="1031189" spans="1:2">
      <c r="A1031189" s="24"/>
      <c r="B1031189"/>
    </row>
    <row r="1031190" spans="1:2">
      <c r="A1031190" s="24"/>
      <c r="B1031190"/>
    </row>
    <row r="1031191" spans="1:2">
      <c r="A1031191" s="24"/>
      <c r="B1031191"/>
    </row>
    <row r="1031192" spans="1:2">
      <c r="A1031192" s="24"/>
      <c r="B1031192"/>
    </row>
    <row r="1031193" spans="1:2">
      <c r="A1031193" s="24"/>
      <c r="B1031193"/>
    </row>
    <row r="1031194" spans="1:2">
      <c r="A1031194" s="24"/>
      <c r="B1031194"/>
    </row>
    <row r="1031195" spans="1:2">
      <c r="A1031195" s="24"/>
      <c r="B1031195"/>
    </row>
    <row r="1031196" spans="1:2">
      <c r="A1031196" s="24"/>
      <c r="B1031196"/>
    </row>
    <row r="1031197" spans="1:2">
      <c r="A1031197" s="24"/>
      <c r="B1031197"/>
    </row>
    <row r="1031198" spans="1:2">
      <c r="A1031198" s="24"/>
      <c r="B1031198"/>
    </row>
    <row r="1031199" spans="1:2">
      <c r="A1031199" s="24"/>
      <c r="B1031199"/>
    </row>
    <row r="1031200" spans="1:2">
      <c r="A1031200" s="24"/>
      <c r="B1031200"/>
    </row>
    <row r="1031201" spans="1:2">
      <c r="A1031201" s="24"/>
      <c r="B1031201"/>
    </row>
    <row r="1031202" spans="1:2">
      <c r="A1031202" s="24"/>
      <c r="B1031202"/>
    </row>
    <row r="1031203" spans="1:2">
      <c r="A1031203" s="24"/>
      <c r="B1031203"/>
    </row>
    <row r="1031204" spans="1:2">
      <c r="A1031204" s="24"/>
      <c r="B1031204"/>
    </row>
    <row r="1031205" spans="1:2">
      <c r="A1031205" s="24"/>
      <c r="B1031205"/>
    </row>
    <row r="1031206" spans="1:2">
      <c r="A1031206" s="24"/>
      <c r="B1031206"/>
    </row>
    <row r="1031207" spans="1:2">
      <c r="A1031207" s="24"/>
      <c r="B1031207"/>
    </row>
    <row r="1031208" spans="1:2">
      <c r="A1031208" s="24"/>
      <c r="B1031208"/>
    </row>
    <row r="1031209" spans="1:2">
      <c r="A1031209" s="24"/>
      <c r="B1031209"/>
    </row>
    <row r="1031210" spans="1:2">
      <c r="A1031210" s="24"/>
      <c r="B1031210"/>
    </row>
    <row r="1031211" spans="1:2">
      <c r="A1031211" s="24"/>
      <c r="B1031211"/>
    </row>
    <row r="1031212" spans="1:2">
      <c r="A1031212" s="24"/>
      <c r="B1031212"/>
    </row>
    <row r="1031213" spans="1:2">
      <c r="A1031213" s="24"/>
      <c r="B1031213"/>
    </row>
    <row r="1031214" spans="1:2">
      <c r="A1031214" s="24"/>
      <c r="B1031214"/>
    </row>
    <row r="1031215" spans="1:2">
      <c r="A1031215" s="24"/>
      <c r="B1031215"/>
    </row>
    <row r="1031216" spans="1:2">
      <c r="A1031216" s="24"/>
      <c r="B1031216"/>
    </row>
    <row r="1031217" spans="1:2">
      <c r="A1031217" s="24"/>
      <c r="B1031217"/>
    </row>
    <row r="1031218" spans="1:2">
      <c r="A1031218" s="24"/>
      <c r="B1031218"/>
    </row>
    <row r="1031219" spans="1:2">
      <c r="A1031219" s="24"/>
      <c r="B1031219"/>
    </row>
    <row r="1031220" spans="1:2">
      <c r="A1031220" s="24"/>
      <c r="B1031220"/>
    </row>
    <row r="1031221" spans="1:2">
      <c r="A1031221" s="24"/>
      <c r="B1031221"/>
    </row>
    <row r="1031222" spans="1:2">
      <c r="A1031222" s="24"/>
      <c r="B1031222"/>
    </row>
    <row r="1031223" spans="1:2">
      <c r="A1031223" s="24"/>
      <c r="B1031223"/>
    </row>
    <row r="1031224" spans="1:2">
      <c r="A1031224" s="24"/>
      <c r="B1031224"/>
    </row>
    <row r="1031225" spans="1:2">
      <c r="A1031225" s="24"/>
      <c r="B1031225"/>
    </row>
    <row r="1031226" spans="1:2">
      <c r="A1031226" s="24"/>
      <c r="B1031226"/>
    </row>
    <row r="1031227" spans="1:2">
      <c r="A1031227" s="24"/>
      <c r="B1031227"/>
    </row>
    <row r="1031228" spans="1:2">
      <c r="A1031228" s="24"/>
      <c r="B1031228"/>
    </row>
    <row r="1031229" spans="1:2">
      <c r="A1031229" s="24"/>
      <c r="B1031229"/>
    </row>
    <row r="1031230" spans="1:2">
      <c r="A1031230" s="24"/>
      <c r="B1031230"/>
    </row>
    <row r="1031231" spans="1:2">
      <c r="A1031231" s="24"/>
      <c r="B1031231"/>
    </row>
    <row r="1031232" spans="1:2">
      <c r="A1031232" s="24"/>
      <c r="B1031232"/>
    </row>
    <row r="1031233" spans="1:2">
      <c r="A1031233" s="24"/>
      <c r="B1031233"/>
    </row>
    <row r="1031234" spans="1:2">
      <c r="A1031234" s="24"/>
      <c r="B1031234"/>
    </row>
    <row r="1031235" spans="1:2">
      <c r="A1031235" s="24"/>
      <c r="B1031235"/>
    </row>
    <row r="1031236" spans="1:2">
      <c r="A1031236" s="24"/>
      <c r="B1031236"/>
    </row>
    <row r="1031237" spans="1:2">
      <c r="A1031237" s="24"/>
      <c r="B1031237"/>
    </row>
    <row r="1031238" spans="1:2">
      <c r="A1031238" s="24"/>
      <c r="B1031238"/>
    </row>
    <row r="1031239" spans="1:2">
      <c r="A1031239" s="24"/>
      <c r="B1031239"/>
    </row>
    <row r="1031240" spans="1:2">
      <c r="A1031240" s="24"/>
      <c r="B1031240"/>
    </row>
    <row r="1031241" spans="1:2">
      <c r="A1031241" s="24"/>
      <c r="B1031241"/>
    </row>
    <row r="1031242" spans="1:2">
      <c r="A1031242" s="24"/>
      <c r="B1031242"/>
    </row>
    <row r="1031243" spans="1:2">
      <c r="A1031243" s="24"/>
      <c r="B1031243"/>
    </row>
    <row r="1031244" spans="1:2">
      <c r="A1031244" s="24"/>
      <c r="B1031244"/>
    </row>
    <row r="1031245" spans="1:2">
      <c r="A1031245" s="24"/>
      <c r="B1031245"/>
    </row>
    <row r="1031246" spans="1:2">
      <c r="A1031246" s="24"/>
      <c r="B1031246"/>
    </row>
    <row r="1031247" spans="1:2">
      <c r="A1031247" s="24"/>
      <c r="B1031247"/>
    </row>
    <row r="1031248" spans="1:2">
      <c r="A1031248" s="24"/>
      <c r="B1031248"/>
    </row>
    <row r="1031249" spans="1:2">
      <c r="A1031249" s="24"/>
      <c r="B1031249"/>
    </row>
    <row r="1031250" spans="1:2">
      <c r="A1031250" s="24"/>
      <c r="B1031250"/>
    </row>
    <row r="1031251" spans="1:2">
      <c r="A1031251" s="24"/>
      <c r="B1031251"/>
    </row>
    <row r="1031252" spans="1:2">
      <c r="A1031252" s="24"/>
      <c r="B1031252"/>
    </row>
    <row r="1031253" spans="1:2">
      <c r="A1031253" s="24"/>
      <c r="B1031253"/>
    </row>
    <row r="1031254" spans="1:2">
      <c r="A1031254" s="24"/>
      <c r="B1031254"/>
    </row>
    <row r="1031255" spans="1:2">
      <c r="A1031255" s="24"/>
      <c r="B1031255"/>
    </row>
    <row r="1031256" spans="1:2">
      <c r="A1031256" s="24"/>
      <c r="B1031256"/>
    </row>
    <row r="1031257" spans="1:2">
      <c r="A1031257" s="24"/>
      <c r="B1031257"/>
    </row>
    <row r="1031258" spans="1:2">
      <c r="A1031258" s="24"/>
      <c r="B1031258"/>
    </row>
    <row r="1031259" spans="1:2">
      <c r="A1031259" s="24"/>
      <c r="B1031259"/>
    </row>
    <row r="1031260" spans="1:2">
      <c r="A1031260" s="24"/>
      <c r="B1031260"/>
    </row>
    <row r="1031261" spans="1:2">
      <c r="A1031261" s="24"/>
      <c r="B1031261"/>
    </row>
    <row r="1031262" spans="1:2">
      <c r="A1031262" s="24"/>
      <c r="B1031262"/>
    </row>
    <row r="1031263" spans="1:2">
      <c r="A1031263" s="24"/>
      <c r="B1031263"/>
    </row>
    <row r="1031264" spans="1:2">
      <c r="A1031264" s="24"/>
      <c r="B1031264"/>
    </row>
    <row r="1031265" spans="1:2">
      <c r="A1031265" s="24"/>
      <c r="B1031265"/>
    </row>
    <row r="1031266" spans="1:2">
      <c r="A1031266" s="24"/>
      <c r="B1031266"/>
    </row>
    <row r="1031267" spans="1:2">
      <c r="A1031267" s="24"/>
      <c r="B1031267"/>
    </row>
    <row r="1031268" spans="1:2">
      <c r="A1031268" s="24"/>
      <c r="B1031268"/>
    </row>
    <row r="1031269" spans="1:2">
      <c r="A1031269" s="24"/>
      <c r="B1031269"/>
    </row>
    <row r="1031270" spans="1:2">
      <c r="A1031270" s="24"/>
      <c r="B1031270"/>
    </row>
    <row r="1031271" spans="1:2">
      <c r="A1031271" s="24"/>
      <c r="B1031271"/>
    </row>
    <row r="1031272" spans="1:2">
      <c r="A1031272" s="24"/>
      <c r="B1031272"/>
    </row>
    <row r="1031273" spans="1:2">
      <c r="A1031273" s="24"/>
      <c r="B1031273"/>
    </row>
    <row r="1031274" spans="1:2">
      <c r="A1031274" s="24"/>
      <c r="B1031274"/>
    </row>
    <row r="1031275" spans="1:2">
      <c r="A1031275" s="24"/>
      <c r="B1031275"/>
    </row>
    <row r="1031276" spans="1:2">
      <c r="A1031276" s="24"/>
      <c r="B1031276"/>
    </row>
    <row r="1031277" spans="1:2">
      <c r="A1031277" s="24"/>
      <c r="B1031277"/>
    </row>
    <row r="1031278" spans="1:2">
      <c r="A1031278" s="24"/>
      <c r="B1031278"/>
    </row>
    <row r="1031279" spans="1:2">
      <c r="A1031279" s="24"/>
      <c r="B1031279"/>
    </row>
    <row r="1031280" spans="1:2">
      <c r="A1031280" s="24"/>
      <c r="B1031280"/>
    </row>
    <row r="1031281" spans="1:2">
      <c r="A1031281" s="24"/>
      <c r="B1031281"/>
    </row>
    <row r="1031282" spans="1:2">
      <c r="A1031282" s="24"/>
      <c r="B1031282"/>
    </row>
    <row r="1031283" spans="1:2">
      <c r="A1031283" s="24"/>
      <c r="B1031283"/>
    </row>
    <row r="1031284" spans="1:2">
      <c r="A1031284" s="24"/>
      <c r="B1031284"/>
    </row>
    <row r="1031285" spans="1:2">
      <c r="A1031285" s="24"/>
      <c r="B1031285"/>
    </row>
    <row r="1031286" spans="1:2">
      <c r="A1031286" s="24"/>
      <c r="B1031286"/>
    </row>
    <row r="1031287" spans="1:2">
      <c r="A1031287" s="24"/>
      <c r="B1031287"/>
    </row>
    <row r="1031288" spans="1:2">
      <c r="A1031288" s="24"/>
      <c r="B1031288"/>
    </row>
    <row r="1031289" spans="1:2">
      <c r="A1031289" s="24"/>
      <c r="B1031289"/>
    </row>
    <row r="1031290" spans="1:2">
      <c r="A1031290" s="24"/>
      <c r="B1031290"/>
    </row>
    <row r="1031291" spans="1:2">
      <c r="A1031291" s="24"/>
      <c r="B1031291"/>
    </row>
    <row r="1031292" spans="1:2">
      <c r="A1031292" s="24"/>
      <c r="B1031292"/>
    </row>
    <row r="1031293" spans="1:2">
      <c r="A1031293" s="24"/>
      <c r="B1031293"/>
    </row>
    <row r="1031294" spans="1:2">
      <c r="A1031294" s="24"/>
      <c r="B1031294"/>
    </row>
    <row r="1031295" spans="1:2">
      <c r="A1031295" s="24"/>
      <c r="B1031295"/>
    </row>
    <row r="1031296" spans="1:2">
      <c r="A1031296" s="24"/>
      <c r="B1031296"/>
    </row>
    <row r="1031297" spans="1:2">
      <c r="A1031297" s="24"/>
      <c r="B1031297"/>
    </row>
    <row r="1031298" spans="1:2">
      <c r="A1031298" s="24"/>
      <c r="B1031298"/>
    </row>
    <row r="1031299" spans="1:2">
      <c r="A1031299" s="24"/>
      <c r="B1031299"/>
    </row>
    <row r="1031300" spans="1:2">
      <c r="A1031300" s="24"/>
      <c r="B1031300"/>
    </row>
    <row r="1031301" spans="1:2">
      <c r="A1031301" s="24"/>
      <c r="B1031301"/>
    </row>
    <row r="1031302" spans="1:2">
      <c r="A1031302" s="24"/>
      <c r="B1031302"/>
    </row>
    <row r="1031303" spans="1:2">
      <c r="A1031303" s="24"/>
      <c r="B1031303"/>
    </row>
    <row r="1031304" spans="1:2">
      <c r="A1031304" s="24"/>
      <c r="B1031304"/>
    </row>
    <row r="1031305" spans="1:2">
      <c r="A1031305" s="24"/>
      <c r="B1031305"/>
    </row>
    <row r="1031306" spans="1:2">
      <c r="A1031306" s="24"/>
      <c r="B1031306"/>
    </row>
    <row r="1031307" spans="1:2">
      <c r="A1031307" s="24"/>
      <c r="B1031307"/>
    </row>
    <row r="1031308" spans="1:2">
      <c r="A1031308" s="24"/>
      <c r="B1031308"/>
    </row>
    <row r="1031309" spans="1:2">
      <c r="A1031309" s="24"/>
      <c r="B1031309"/>
    </row>
    <row r="1031310" spans="1:2">
      <c r="A1031310" s="24"/>
      <c r="B1031310"/>
    </row>
    <row r="1031311" spans="1:2">
      <c r="A1031311" s="24"/>
      <c r="B1031311"/>
    </row>
    <row r="1031312" spans="1:2">
      <c r="A1031312" s="24"/>
      <c r="B1031312"/>
    </row>
    <row r="1031313" spans="1:2">
      <c r="A1031313" s="24"/>
      <c r="B1031313"/>
    </row>
    <row r="1031314" spans="1:2">
      <c r="A1031314" s="24"/>
      <c r="B1031314"/>
    </row>
    <row r="1031315" spans="1:2">
      <c r="A1031315" s="24"/>
      <c r="B1031315"/>
    </row>
    <row r="1031316" spans="1:2">
      <c r="A1031316" s="24"/>
      <c r="B1031316"/>
    </row>
    <row r="1031317" spans="1:2">
      <c r="A1031317" s="24"/>
      <c r="B1031317"/>
    </row>
    <row r="1031318" spans="1:2">
      <c r="A1031318" s="24"/>
      <c r="B1031318"/>
    </row>
    <row r="1031319" spans="1:2">
      <c r="A1031319" s="24"/>
      <c r="B1031319"/>
    </row>
    <row r="1031320" spans="1:2">
      <c r="A1031320" s="24"/>
      <c r="B1031320"/>
    </row>
    <row r="1031321" spans="1:2">
      <c r="A1031321" s="24"/>
      <c r="B1031321"/>
    </row>
    <row r="1031322" spans="1:2">
      <c r="A1031322" s="24"/>
      <c r="B1031322"/>
    </row>
    <row r="1031323" spans="1:2">
      <c r="A1031323" s="24"/>
      <c r="B1031323"/>
    </row>
    <row r="1031324" spans="1:2">
      <c r="A1031324" s="24"/>
      <c r="B1031324"/>
    </row>
    <row r="1031325" spans="1:2">
      <c r="A1031325" s="24"/>
      <c r="B1031325"/>
    </row>
    <row r="1031326" spans="1:2">
      <c r="A1031326" s="24"/>
      <c r="B1031326"/>
    </row>
    <row r="1031327" spans="1:2">
      <c r="A1031327" s="24"/>
      <c r="B1031327"/>
    </row>
    <row r="1031328" spans="1:2">
      <c r="A1031328" s="24"/>
      <c r="B1031328"/>
    </row>
    <row r="1031329" spans="1:2">
      <c r="A1031329" s="24"/>
      <c r="B1031329"/>
    </row>
    <row r="1031330" spans="1:2">
      <c r="A1031330" s="24"/>
      <c r="B1031330"/>
    </row>
    <row r="1031331" spans="1:2">
      <c r="A1031331" s="24"/>
      <c r="B1031331"/>
    </row>
    <row r="1031332" spans="1:2">
      <c r="A1031332" s="24"/>
      <c r="B1031332"/>
    </row>
    <row r="1031333" spans="1:2">
      <c r="A1031333" s="24"/>
      <c r="B1031333"/>
    </row>
    <row r="1031334" spans="1:2">
      <c r="A1031334" s="24"/>
      <c r="B1031334"/>
    </row>
    <row r="1031335" spans="1:2">
      <c r="A1031335" s="24"/>
      <c r="B1031335"/>
    </row>
    <row r="1031336" spans="1:2">
      <c r="A1031336" s="24"/>
      <c r="B1031336"/>
    </row>
    <row r="1031337" spans="1:2">
      <c r="A1031337" s="24"/>
      <c r="B1031337"/>
    </row>
    <row r="1031338" spans="1:2">
      <c r="A1031338" s="24"/>
      <c r="B1031338"/>
    </row>
    <row r="1031339" spans="1:2">
      <c r="A1031339" s="24"/>
      <c r="B1031339"/>
    </row>
    <row r="1031340" spans="1:2">
      <c r="A1031340" s="24"/>
      <c r="B1031340"/>
    </row>
    <row r="1031341" spans="1:2">
      <c r="A1031341" s="24"/>
      <c r="B1031341"/>
    </row>
    <row r="1031342" spans="1:2">
      <c r="A1031342" s="24"/>
      <c r="B1031342"/>
    </row>
    <row r="1031343" spans="1:2">
      <c r="A1031343" s="24"/>
      <c r="B1031343"/>
    </row>
    <row r="1031344" spans="1:2">
      <c r="A1031344" s="24"/>
      <c r="B1031344"/>
    </row>
    <row r="1031345" spans="1:2">
      <c r="A1031345" s="24"/>
      <c r="B1031345"/>
    </row>
    <row r="1031346" spans="1:2">
      <c r="A1031346" s="24"/>
      <c r="B1031346"/>
    </row>
    <row r="1031347" spans="1:2">
      <c r="A1031347" s="24"/>
      <c r="B1031347"/>
    </row>
    <row r="1031348" spans="1:2">
      <c r="A1031348" s="24"/>
      <c r="B1031348"/>
    </row>
    <row r="1031349" spans="1:2">
      <c r="A1031349" s="24"/>
      <c r="B1031349"/>
    </row>
    <row r="1031350" spans="1:2">
      <c r="A1031350" s="24"/>
      <c r="B1031350"/>
    </row>
    <row r="1031351" spans="1:2">
      <c r="A1031351" s="24"/>
      <c r="B1031351"/>
    </row>
    <row r="1031352" spans="1:2">
      <c r="A1031352" s="24"/>
      <c r="B1031352"/>
    </row>
    <row r="1031353" spans="1:2">
      <c r="A1031353" s="24"/>
      <c r="B1031353"/>
    </row>
    <row r="1031354" spans="1:2">
      <c r="A1031354" s="24"/>
      <c r="B1031354"/>
    </row>
    <row r="1031355" spans="1:2">
      <c r="A1031355" s="24"/>
      <c r="B1031355"/>
    </row>
    <row r="1031356" spans="1:2">
      <c r="A1031356" s="24"/>
      <c r="B1031356"/>
    </row>
    <row r="1031357" spans="1:2">
      <c r="A1031357" s="24"/>
      <c r="B1031357"/>
    </row>
    <row r="1031358" spans="1:2">
      <c r="A1031358" s="24"/>
      <c r="B1031358"/>
    </row>
    <row r="1031359" spans="1:2">
      <c r="A1031359" s="24"/>
      <c r="B1031359"/>
    </row>
    <row r="1031360" spans="1:2">
      <c r="A1031360" s="24"/>
      <c r="B1031360"/>
    </row>
    <row r="1031361" spans="1:2">
      <c r="A1031361" s="24"/>
      <c r="B1031361"/>
    </row>
    <row r="1031362" spans="1:2">
      <c r="A1031362" s="24"/>
      <c r="B1031362"/>
    </row>
    <row r="1031363" spans="1:2">
      <c r="A1031363" s="24"/>
      <c r="B1031363"/>
    </row>
    <row r="1031364" spans="1:2">
      <c r="A1031364" s="24"/>
      <c r="B1031364"/>
    </row>
    <row r="1031365" spans="1:2">
      <c r="A1031365" s="24"/>
      <c r="B1031365"/>
    </row>
    <row r="1031366" spans="1:2">
      <c r="A1031366" s="24"/>
      <c r="B1031366"/>
    </row>
    <row r="1031367" spans="1:2">
      <c r="A1031367" s="24"/>
      <c r="B1031367"/>
    </row>
    <row r="1031368" spans="1:2">
      <c r="A1031368" s="24"/>
      <c r="B1031368"/>
    </row>
    <row r="1031369" spans="1:2">
      <c r="A1031369" s="24"/>
      <c r="B1031369"/>
    </row>
    <row r="1031370" spans="1:2">
      <c r="A1031370" s="24"/>
      <c r="B1031370"/>
    </row>
    <row r="1031371" spans="1:2">
      <c r="A1031371" s="24"/>
      <c r="B1031371"/>
    </row>
    <row r="1031372" spans="1:2">
      <c r="A1031372" s="24"/>
      <c r="B1031372"/>
    </row>
    <row r="1031373" spans="1:2">
      <c r="A1031373" s="24"/>
      <c r="B1031373"/>
    </row>
    <row r="1031374" spans="1:2">
      <c r="A1031374" s="24"/>
      <c r="B1031374"/>
    </row>
    <row r="1031375" spans="1:2">
      <c r="A1031375" s="24"/>
      <c r="B1031375"/>
    </row>
    <row r="1031376" spans="1:2">
      <c r="A1031376" s="24"/>
      <c r="B1031376"/>
    </row>
    <row r="1031377" spans="1:2">
      <c r="A1031377" s="24"/>
      <c r="B1031377"/>
    </row>
    <row r="1031378" spans="1:2">
      <c r="A1031378" s="24"/>
      <c r="B1031378"/>
    </row>
    <row r="1031379" spans="1:2">
      <c r="A1031379" s="24"/>
      <c r="B1031379"/>
    </row>
    <row r="1031380" spans="1:2">
      <c r="A1031380" s="24"/>
      <c r="B1031380"/>
    </row>
    <row r="1031381" spans="1:2">
      <c r="A1031381" s="24"/>
      <c r="B1031381"/>
    </row>
    <row r="1031382" spans="1:2">
      <c r="A1031382" s="24"/>
      <c r="B1031382"/>
    </row>
    <row r="1031383" spans="1:2">
      <c r="A1031383" s="24"/>
      <c r="B1031383"/>
    </row>
    <row r="1031384" spans="1:2">
      <c r="A1031384" s="24"/>
      <c r="B1031384"/>
    </row>
    <row r="1031385" spans="1:2">
      <c r="A1031385" s="24"/>
      <c r="B1031385"/>
    </row>
    <row r="1031386" spans="1:2">
      <c r="A1031386" s="24"/>
      <c r="B1031386"/>
    </row>
    <row r="1031387" spans="1:2">
      <c r="A1031387" s="24"/>
      <c r="B1031387"/>
    </row>
    <row r="1031388" spans="1:2">
      <c r="A1031388" s="24"/>
      <c r="B1031388"/>
    </row>
    <row r="1031389" spans="1:2">
      <c r="A1031389" s="24"/>
      <c r="B1031389"/>
    </row>
    <row r="1031390" spans="1:2">
      <c r="A1031390" s="24"/>
      <c r="B1031390"/>
    </row>
    <row r="1031391" spans="1:2">
      <c r="A1031391" s="24"/>
      <c r="B1031391"/>
    </row>
    <row r="1031392" spans="1:2">
      <c r="A1031392" s="24"/>
      <c r="B1031392"/>
    </row>
    <row r="1031393" spans="1:2">
      <c r="A1031393" s="24"/>
      <c r="B1031393"/>
    </row>
    <row r="1031394" spans="1:2">
      <c r="A1031394" s="24"/>
      <c r="B1031394"/>
    </row>
    <row r="1031395" spans="1:2">
      <c r="A1031395" s="24"/>
      <c r="B1031395"/>
    </row>
    <row r="1031396" spans="1:2">
      <c r="A1031396" s="24"/>
      <c r="B1031396"/>
    </row>
    <row r="1031397" spans="1:2">
      <c r="A1031397" s="24"/>
      <c r="B1031397"/>
    </row>
    <row r="1031398" spans="1:2">
      <c r="A1031398" s="24"/>
      <c r="B1031398"/>
    </row>
    <row r="1031399" spans="1:2">
      <c r="A1031399" s="24"/>
      <c r="B1031399"/>
    </row>
    <row r="1031400" spans="1:2">
      <c r="A1031400" s="24"/>
      <c r="B1031400"/>
    </row>
    <row r="1031401" spans="1:2">
      <c r="A1031401" s="24"/>
      <c r="B1031401"/>
    </row>
    <row r="1031402" spans="1:2">
      <c r="A1031402" s="24"/>
      <c r="B1031402"/>
    </row>
    <row r="1031403" spans="1:2">
      <c r="A1031403" s="24"/>
      <c r="B1031403"/>
    </row>
    <row r="1031404" spans="1:2">
      <c r="A1031404" s="24"/>
      <c r="B1031404"/>
    </row>
    <row r="1031405" spans="1:2">
      <c r="A1031405" s="24"/>
      <c r="B1031405"/>
    </row>
    <row r="1031406" spans="1:2">
      <c r="A1031406" s="24"/>
      <c r="B1031406"/>
    </row>
    <row r="1031407" spans="1:2">
      <c r="A1031407" s="24"/>
      <c r="B1031407"/>
    </row>
    <row r="1031408" spans="1:2">
      <c r="A1031408" s="24"/>
      <c r="B1031408"/>
    </row>
    <row r="1031409" spans="1:2">
      <c r="A1031409" s="24"/>
      <c r="B1031409"/>
    </row>
    <row r="1031410" spans="1:2">
      <c r="A1031410" s="24"/>
      <c r="B1031410"/>
    </row>
    <row r="1031411" spans="1:2">
      <c r="A1031411" s="24"/>
      <c r="B1031411"/>
    </row>
    <row r="1031412" spans="1:2">
      <c r="A1031412" s="24"/>
      <c r="B1031412"/>
    </row>
    <row r="1031413" spans="1:2">
      <c r="A1031413" s="24"/>
      <c r="B1031413"/>
    </row>
    <row r="1031414" spans="1:2">
      <c r="A1031414" s="24"/>
      <c r="B1031414"/>
    </row>
    <row r="1031415" spans="1:2">
      <c r="A1031415" s="24"/>
      <c r="B1031415"/>
    </row>
    <row r="1031416" spans="1:2">
      <c r="A1031416" s="24"/>
      <c r="B1031416"/>
    </row>
    <row r="1031417" spans="1:2">
      <c r="A1031417" s="24"/>
      <c r="B1031417"/>
    </row>
    <row r="1031418" spans="1:2">
      <c r="A1031418" s="24"/>
      <c r="B1031418"/>
    </row>
    <row r="1031419" spans="1:2">
      <c r="A1031419" s="24"/>
      <c r="B1031419"/>
    </row>
    <row r="1031420" spans="1:2">
      <c r="A1031420" s="24"/>
      <c r="B1031420"/>
    </row>
    <row r="1031421" spans="1:2">
      <c r="A1031421" s="24"/>
      <c r="B1031421"/>
    </row>
    <row r="1031422" spans="1:2">
      <c r="A1031422" s="24"/>
      <c r="B1031422"/>
    </row>
    <row r="1031423" spans="1:2">
      <c r="A1031423" s="24"/>
      <c r="B1031423"/>
    </row>
    <row r="1031424" spans="1:2">
      <c r="A1031424" s="24"/>
      <c r="B1031424"/>
    </row>
    <row r="1031425" spans="1:2">
      <c r="A1031425" s="24"/>
      <c r="B1031425"/>
    </row>
    <row r="1031426" spans="1:2">
      <c r="A1031426" s="24"/>
      <c r="B1031426"/>
    </row>
    <row r="1031427" spans="1:2">
      <c r="A1031427" s="24"/>
      <c r="B1031427"/>
    </row>
    <row r="1031428" spans="1:2">
      <c r="A1031428" s="24"/>
      <c r="B1031428"/>
    </row>
    <row r="1031429" spans="1:2">
      <c r="A1031429" s="24"/>
      <c r="B1031429"/>
    </row>
    <row r="1031430" spans="1:2">
      <c r="A1031430" s="24"/>
      <c r="B1031430"/>
    </row>
    <row r="1031431" spans="1:2">
      <c r="A1031431" s="24"/>
      <c r="B1031431"/>
    </row>
    <row r="1031432" spans="1:2">
      <c r="A1031432" s="24"/>
      <c r="B1031432"/>
    </row>
    <row r="1031433" spans="1:2">
      <c r="A1031433" s="24"/>
      <c r="B1031433"/>
    </row>
    <row r="1031434" spans="1:2">
      <c r="A1031434" s="24"/>
      <c r="B1031434"/>
    </row>
    <row r="1031435" spans="1:2">
      <c r="A1031435" s="24"/>
      <c r="B1031435"/>
    </row>
    <row r="1031436" spans="1:2">
      <c r="A1031436" s="24"/>
      <c r="B1031436"/>
    </row>
    <row r="1031437" spans="1:2">
      <c r="A1031437" s="24"/>
      <c r="B1031437"/>
    </row>
    <row r="1031438" spans="1:2">
      <c r="A1031438" s="24"/>
      <c r="B1031438"/>
    </row>
    <row r="1031439" spans="1:2">
      <c r="A1031439" s="24"/>
      <c r="B1031439"/>
    </row>
    <row r="1031440" spans="1:2">
      <c r="A1031440" s="24"/>
      <c r="B1031440"/>
    </row>
    <row r="1031441" spans="1:2">
      <c r="A1031441" s="24"/>
      <c r="B1031441"/>
    </row>
    <row r="1031442" spans="1:2">
      <c r="A1031442" s="24"/>
      <c r="B1031442"/>
    </row>
    <row r="1031443" spans="1:2">
      <c r="A1031443" s="24"/>
      <c r="B1031443"/>
    </row>
    <row r="1031444" spans="1:2">
      <c r="A1031444" s="24"/>
      <c r="B1031444"/>
    </row>
    <row r="1031445" spans="1:2">
      <c r="A1031445" s="24"/>
      <c r="B1031445"/>
    </row>
    <row r="1031446" spans="1:2">
      <c r="A1031446" s="24"/>
      <c r="B1031446"/>
    </row>
    <row r="1031447" spans="1:2">
      <c r="A1031447" s="24"/>
      <c r="B1031447"/>
    </row>
    <row r="1031448" spans="1:2">
      <c r="A1031448" s="24"/>
      <c r="B1031448"/>
    </row>
    <row r="1031449" spans="1:2">
      <c r="A1031449" s="24"/>
      <c r="B1031449"/>
    </row>
    <row r="1031450" spans="1:2">
      <c r="A1031450" s="24"/>
      <c r="B1031450"/>
    </row>
    <row r="1031451" spans="1:2">
      <c r="A1031451" s="24"/>
      <c r="B1031451"/>
    </row>
    <row r="1031452" spans="1:2">
      <c r="A1031452" s="24"/>
      <c r="B1031452"/>
    </row>
    <row r="1031453" spans="1:2">
      <c r="A1031453" s="24"/>
      <c r="B1031453"/>
    </row>
    <row r="1031454" spans="1:2">
      <c r="A1031454" s="24"/>
      <c r="B1031454"/>
    </row>
    <row r="1031455" spans="1:2">
      <c r="A1031455" s="24"/>
      <c r="B1031455"/>
    </row>
    <row r="1031456" spans="1:2">
      <c r="A1031456" s="24"/>
      <c r="B1031456"/>
    </row>
    <row r="1031457" spans="1:2">
      <c r="A1031457" s="24"/>
      <c r="B1031457"/>
    </row>
    <row r="1031458" spans="1:2">
      <c r="A1031458" s="24"/>
      <c r="B1031458"/>
    </row>
    <row r="1031459" spans="1:2">
      <c r="A1031459" s="24"/>
      <c r="B1031459"/>
    </row>
    <row r="1031460" spans="1:2">
      <c r="A1031460" s="24"/>
      <c r="B1031460"/>
    </row>
    <row r="1031461" spans="1:2">
      <c r="A1031461" s="24"/>
      <c r="B1031461"/>
    </row>
    <row r="1031462" spans="1:2">
      <c r="A1031462" s="24"/>
      <c r="B1031462"/>
    </row>
    <row r="1031463" spans="1:2">
      <c r="A1031463" s="24"/>
      <c r="B1031463"/>
    </row>
    <row r="1031464" spans="1:2">
      <c r="A1031464" s="24"/>
      <c r="B1031464"/>
    </row>
    <row r="1031465" spans="1:2">
      <c r="A1031465" s="24"/>
      <c r="B1031465"/>
    </row>
    <row r="1031466" spans="1:2">
      <c r="A1031466" s="24"/>
      <c r="B1031466"/>
    </row>
    <row r="1031467" spans="1:2">
      <c r="A1031467" s="24"/>
      <c r="B1031467"/>
    </row>
    <row r="1031468" spans="1:2">
      <c r="A1031468" s="24"/>
      <c r="B1031468"/>
    </row>
    <row r="1031469" spans="1:2">
      <c r="A1031469" s="24"/>
      <c r="B1031469"/>
    </row>
    <row r="1031470" spans="1:2">
      <c r="A1031470" s="24"/>
      <c r="B1031470"/>
    </row>
    <row r="1031471" spans="1:2">
      <c r="A1031471" s="24"/>
      <c r="B1031471"/>
    </row>
    <row r="1031472" spans="1:2">
      <c r="A1031472" s="24"/>
      <c r="B1031472"/>
    </row>
    <row r="1031473" spans="1:2">
      <c r="A1031473" s="24"/>
      <c r="B1031473"/>
    </row>
    <row r="1031474" spans="1:2">
      <c r="A1031474" s="24"/>
      <c r="B1031474"/>
    </row>
    <row r="1031475" spans="1:2">
      <c r="A1031475" s="24"/>
      <c r="B1031475"/>
    </row>
    <row r="1031476" spans="1:2">
      <c r="A1031476" s="24"/>
      <c r="B1031476"/>
    </row>
    <row r="1031477" spans="1:2">
      <c r="A1031477" s="24"/>
      <c r="B1031477"/>
    </row>
    <row r="1031478" spans="1:2">
      <c r="A1031478" s="24"/>
      <c r="B1031478"/>
    </row>
    <row r="1031479" spans="1:2">
      <c r="A1031479" s="24"/>
      <c r="B1031479"/>
    </row>
    <row r="1031480" spans="1:2">
      <c r="A1031480" s="24"/>
      <c r="B1031480"/>
    </row>
    <row r="1031481" spans="1:2">
      <c r="A1031481" s="24"/>
      <c r="B1031481"/>
    </row>
    <row r="1031482" spans="1:2">
      <c r="A1031482" s="24"/>
      <c r="B1031482"/>
    </row>
    <row r="1031483" spans="1:2">
      <c r="A1031483" s="24"/>
      <c r="B1031483"/>
    </row>
    <row r="1031484" spans="1:2">
      <c r="A1031484" s="24"/>
      <c r="B1031484"/>
    </row>
    <row r="1031485" spans="1:2">
      <c r="A1031485" s="24"/>
      <c r="B1031485"/>
    </row>
    <row r="1031486" spans="1:2">
      <c r="A1031486" s="24"/>
      <c r="B1031486"/>
    </row>
    <row r="1031487" spans="1:2">
      <c r="A1031487" s="24"/>
      <c r="B1031487"/>
    </row>
    <row r="1031488" spans="1:2">
      <c r="A1031488" s="24"/>
      <c r="B1031488"/>
    </row>
    <row r="1031489" spans="1:2">
      <c r="A1031489" s="24"/>
      <c r="B1031489"/>
    </row>
    <row r="1031490" spans="1:2">
      <c r="A1031490" s="24"/>
      <c r="B1031490"/>
    </row>
    <row r="1031491" spans="1:2">
      <c r="A1031491" s="24"/>
      <c r="B1031491"/>
    </row>
    <row r="1031492" spans="1:2">
      <c r="A1031492" s="24"/>
      <c r="B1031492"/>
    </row>
    <row r="1031493" spans="1:2">
      <c r="A1031493" s="24"/>
      <c r="B1031493"/>
    </row>
    <row r="1031494" spans="1:2">
      <c r="A1031494" s="24"/>
      <c r="B1031494"/>
    </row>
    <row r="1031495" spans="1:2">
      <c r="A1031495" s="24"/>
      <c r="B1031495"/>
    </row>
    <row r="1031496" spans="1:2">
      <c r="A1031496" s="24"/>
      <c r="B1031496"/>
    </row>
    <row r="1031497" spans="1:2">
      <c r="A1031497" s="24"/>
      <c r="B1031497"/>
    </row>
    <row r="1031498" spans="1:2">
      <c r="A1031498" s="24"/>
      <c r="B1031498"/>
    </row>
    <row r="1031499" spans="1:2">
      <c r="A1031499" s="24"/>
      <c r="B1031499"/>
    </row>
    <row r="1031500" spans="1:2">
      <c r="A1031500" s="24"/>
      <c r="B1031500"/>
    </row>
    <row r="1031501" spans="1:2">
      <c r="A1031501" s="24"/>
      <c r="B1031501"/>
    </row>
    <row r="1031502" spans="1:2">
      <c r="A1031502" s="24"/>
      <c r="B1031502"/>
    </row>
    <row r="1031503" spans="1:2">
      <c r="A1031503" s="24"/>
      <c r="B1031503"/>
    </row>
    <row r="1031504" spans="1:2">
      <c r="A1031504" s="24"/>
      <c r="B1031504"/>
    </row>
    <row r="1031505" spans="1:2">
      <c r="A1031505" s="24"/>
      <c r="B1031505"/>
    </row>
    <row r="1031506" spans="1:2">
      <c r="A1031506" s="24"/>
      <c r="B1031506"/>
    </row>
    <row r="1031507" spans="1:2">
      <c r="A1031507" s="24"/>
      <c r="B1031507"/>
    </row>
    <row r="1031508" spans="1:2">
      <c r="A1031508" s="24"/>
      <c r="B1031508"/>
    </row>
    <row r="1031509" spans="1:2">
      <c r="A1031509" s="24"/>
      <c r="B1031509"/>
    </row>
    <row r="1031510" spans="1:2">
      <c r="A1031510" s="24"/>
      <c r="B1031510"/>
    </row>
    <row r="1031511" spans="1:2">
      <c r="A1031511" s="24"/>
      <c r="B1031511"/>
    </row>
    <row r="1031512" spans="1:2">
      <c r="A1031512" s="24"/>
      <c r="B1031512"/>
    </row>
    <row r="1031513" spans="1:2">
      <c r="A1031513" s="24"/>
      <c r="B1031513"/>
    </row>
    <row r="1031514" spans="1:2">
      <c r="A1031514" s="24"/>
      <c r="B1031514"/>
    </row>
    <row r="1031515" spans="1:2">
      <c r="A1031515" s="24"/>
      <c r="B1031515"/>
    </row>
    <row r="1031516" spans="1:2">
      <c r="A1031516" s="24"/>
      <c r="B1031516"/>
    </row>
    <row r="1031517" spans="1:2">
      <c r="A1031517" s="24"/>
      <c r="B1031517"/>
    </row>
    <row r="1031518" spans="1:2">
      <c r="A1031518" s="24"/>
      <c r="B1031518"/>
    </row>
    <row r="1031519" spans="1:2">
      <c r="A1031519" s="24"/>
      <c r="B1031519"/>
    </row>
    <row r="1031520" spans="1:2">
      <c r="A1031520" s="24"/>
      <c r="B1031520"/>
    </row>
    <row r="1031521" spans="1:2">
      <c r="A1031521" s="24"/>
      <c r="B1031521"/>
    </row>
    <row r="1031522" spans="1:2">
      <c r="A1031522" s="24"/>
      <c r="B1031522"/>
    </row>
    <row r="1031523" spans="1:2">
      <c r="A1031523" s="24"/>
      <c r="B1031523"/>
    </row>
    <row r="1031524" spans="1:2">
      <c r="A1031524" s="24"/>
      <c r="B1031524"/>
    </row>
    <row r="1031525" spans="1:2">
      <c r="A1031525" s="24"/>
      <c r="B1031525"/>
    </row>
    <row r="1031526" spans="1:2">
      <c r="A1031526" s="24"/>
      <c r="B1031526"/>
    </row>
    <row r="1031527" spans="1:2">
      <c r="A1031527" s="24"/>
      <c r="B1031527"/>
    </row>
    <row r="1031528" spans="1:2">
      <c r="A1031528" s="24"/>
      <c r="B1031528"/>
    </row>
    <row r="1031529" spans="1:2">
      <c r="A1031529" s="24"/>
      <c r="B1031529"/>
    </row>
    <row r="1031530" spans="1:2">
      <c r="A1031530" s="24"/>
      <c r="B1031530"/>
    </row>
    <row r="1031531" spans="1:2">
      <c r="A1031531" s="24"/>
      <c r="B1031531"/>
    </row>
    <row r="1031532" spans="1:2">
      <c r="A1031532" s="24"/>
      <c r="B1031532"/>
    </row>
    <row r="1031533" spans="1:2">
      <c r="A1031533" s="24"/>
      <c r="B1031533"/>
    </row>
    <row r="1031534" spans="1:2">
      <c r="A1031534" s="24"/>
      <c r="B1031534"/>
    </row>
    <row r="1031535" spans="1:2">
      <c r="A1031535" s="24"/>
      <c r="B1031535"/>
    </row>
    <row r="1031536" spans="1:2">
      <c r="A1031536" s="24"/>
      <c r="B1031536"/>
    </row>
    <row r="1031537" spans="1:2">
      <c r="A1031537" s="24"/>
      <c r="B1031537"/>
    </row>
    <row r="1031538" spans="1:2">
      <c r="A1031538" s="24"/>
      <c r="B1031538"/>
    </row>
    <row r="1031539" spans="1:2">
      <c r="A1031539" s="24"/>
      <c r="B1031539"/>
    </row>
    <row r="1031540" spans="1:2">
      <c r="A1031540" s="24"/>
      <c r="B1031540"/>
    </row>
    <row r="1031541" spans="1:2">
      <c r="A1031541" s="24"/>
      <c r="B1031541"/>
    </row>
    <row r="1031542" spans="1:2">
      <c r="A1031542" s="24"/>
      <c r="B1031542"/>
    </row>
    <row r="1031543" spans="1:2">
      <c r="A1031543" s="24"/>
      <c r="B1031543"/>
    </row>
    <row r="1031544" spans="1:2">
      <c r="A1031544" s="24"/>
      <c r="B1031544"/>
    </row>
    <row r="1031545" spans="1:2">
      <c r="A1031545" s="24"/>
      <c r="B1031545"/>
    </row>
    <row r="1031546" spans="1:2">
      <c r="A1031546" s="24"/>
      <c r="B1031546"/>
    </row>
    <row r="1031547" spans="1:2">
      <c r="A1031547" s="24"/>
      <c r="B1031547"/>
    </row>
    <row r="1031548" spans="1:2">
      <c r="A1031548" s="24"/>
      <c r="B1031548"/>
    </row>
    <row r="1031549" spans="1:2">
      <c r="A1031549" s="24"/>
      <c r="B1031549"/>
    </row>
    <row r="1031550" spans="1:2">
      <c r="A1031550" s="24"/>
      <c r="B1031550"/>
    </row>
    <row r="1031551" spans="1:2">
      <c r="A1031551" s="24"/>
      <c r="B1031551"/>
    </row>
    <row r="1031552" spans="1:2">
      <c r="A1031552" s="24"/>
      <c r="B1031552"/>
    </row>
    <row r="1031553" spans="1:2">
      <c r="A1031553" s="24"/>
      <c r="B1031553"/>
    </row>
    <row r="1031554" spans="1:2">
      <c r="A1031554" s="24"/>
      <c r="B1031554"/>
    </row>
    <row r="1031555" spans="1:2">
      <c r="A1031555" s="24"/>
      <c r="B1031555"/>
    </row>
    <row r="1031556" spans="1:2">
      <c r="A1031556" s="24"/>
      <c r="B1031556"/>
    </row>
    <row r="1031557" spans="1:2">
      <c r="A1031557" s="24"/>
      <c r="B1031557"/>
    </row>
    <row r="1031558" spans="1:2">
      <c r="A1031558" s="24"/>
      <c r="B1031558"/>
    </row>
    <row r="1031559" spans="1:2">
      <c r="A1031559" s="24"/>
      <c r="B1031559"/>
    </row>
    <row r="1031560" spans="1:2">
      <c r="A1031560" s="24"/>
      <c r="B1031560"/>
    </row>
    <row r="1031561" spans="1:2">
      <c r="A1031561" s="24"/>
      <c r="B1031561"/>
    </row>
    <row r="1031562" spans="1:2">
      <c r="A1031562" s="24"/>
      <c r="B1031562"/>
    </row>
    <row r="1031563" spans="1:2">
      <c r="A1031563" s="24"/>
      <c r="B1031563"/>
    </row>
    <row r="1031564" spans="1:2">
      <c r="A1031564" s="24"/>
      <c r="B1031564"/>
    </row>
    <row r="1031565" spans="1:2">
      <c r="A1031565" s="24"/>
      <c r="B1031565"/>
    </row>
    <row r="1031566" spans="1:2">
      <c r="A1031566" s="24"/>
      <c r="B1031566"/>
    </row>
    <row r="1031567" spans="1:2">
      <c r="A1031567" s="24"/>
      <c r="B1031567"/>
    </row>
    <row r="1031568" spans="1:2">
      <c r="A1031568" s="24"/>
      <c r="B1031568"/>
    </row>
    <row r="1031569" spans="1:2">
      <c r="A1031569" s="24"/>
      <c r="B1031569"/>
    </row>
    <row r="1031570" spans="1:2">
      <c r="A1031570" s="24"/>
      <c r="B1031570"/>
    </row>
    <row r="1031571" spans="1:2">
      <c r="A1031571" s="24"/>
      <c r="B1031571"/>
    </row>
    <row r="1031572" spans="1:2">
      <c r="A1031572" s="24"/>
      <c r="B1031572"/>
    </row>
    <row r="1031573" spans="1:2">
      <c r="A1031573" s="24"/>
      <c r="B1031573"/>
    </row>
    <row r="1031574" spans="1:2">
      <c r="A1031574" s="24"/>
      <c r="B1031574"/>
    </row>
    <row r="1031575" spans="1:2">
      <c r="A1031575" s="24"/>
      <c r="B1031575"/>
    </row>
    <row r="1031576" spans="1:2">
      <c r="A1031576" s="24"/>
      <c r="B1031576"/>
    </row>
    <row r="1031577" spans="1:2">
      <c r="A1031577" s="24"/>
      <c r="B1031577"/>
    </row>
    <row r="1031578" spans="1:2">
      <c r="A1031578" s="24"/>
      <c r="B1031578"/>
    </row>
    <row r="1031579" spans="1:2">
      <c r="A1031579" s="24"/>
      <c r="B1031579"/>
    </row>
    <row r="1031580" spans="1:2">
      <c r="A1031580" s="24"/>
      <c r="B1031580"/>
    </row>
    <row r="1031581" spans="1:2">
      <c r="A1031581" s="24"/>
      <c r="B1031581"/>
    </row>
    <row r="1031582" spans="1:2">
      <c r="A1031582" s="24"/>
      <c r="B1031582"/>
    </row>
    <row r="1031583" spans="1:2">
      <c r="A1031583" s="24"/>
      <c r="B1031583"/>
    </row>
    <row r="1031584" spans="1:2">
      <c r="A1031584" s="24"/>
      <c r="B1031584"/>
    </row>
    <row r="1031585" spans="1:2">
      <c r="A1031585" s="24"/>
      <c r="B1031585"/>
    </row>
    <row r="1031586" spans="1:2">
      <c r="A1031586" s="24"/>
      <c r="B1031586"/>
    </row>
    <row r="1031587" spans="1:2">
      <c r="A1031587" s="24"/>
      <c r="B1031587"/>
    </row>
    <row r="1031588" spans="1:2">
      <c r="A1031588" s="24"/>
      <c r="B1031588"/>
    </row>
    <row r="1031589" spans="1:2">
      <c r="A1031589" s="24"/>
      <c r="B1031589"/>
    </row>
    <row r="1031590" spans="1:2">
      <c r="A1031590" s="24"/>
      <c r="B1031590"/>
    </row>
    <row r="1031591" spans="1:2">
      <c r="A1031591" s="24"/>
      <c r="B1031591"/>
    </row>
    <row r="1031592" spans="1:2">
      <c r="A1031592" s="24"/>
      <c r="B1031592"/>
    </row>
    <row r="1031593" spans="1:2">
      <c r="A1031593" s="24"/>
      <c r="B1031593"/>
    </row>
    <row r="1031594" spans="1:2">
      <c r="A1031594" s="24"/>
      <c r="B1031594"/>
    </row>
    <row r="1031595" spans="1:2">
      <c r="A1031595" s="24"/>
      <c r="B1031595"/>
    </row>
    <row r="1031596" spans="1:2">
      <c r="A1031596" s="24"/>
      <c r="B1031596"/>
    </row>
    <row r="1031597" spans="1:2">
      <c r="A1031597" s="24"/>
      <c r="B1031597"/>
    </row>
    <row r="1031598" spans="1:2">
      <c r="A1031598" s="24"/>
      <c r="B1031598"/>
    </row>
    <row r="1031599" spans="1:2">
      <c r="A1031599" s="24"/>
      <c r="B1031599"/>
    </row>
    <row r="1031600" spans="1:2">
      <c r="A1031600" s="24"/>
      <c r="B1031600"/>
    </row>
    <row r="1031601" spans="1:2">
      <c r="A1031601" s="24"/>
      <c r="B1031601"/>
    </row>
    <row r="1031602" spans="1:2">
      <c r="A1031602" s="24"/>
      <c r="B1031602"/>
    </row>
    <row r="1031603" spans="1:2">
      <c r="A1031603" s="24"/>
      <c r="B1031603"/>
    </row>
    <row r="1031604" spans="1:2">
      <c r="A1031604" s="24"/>
      <c r="B1031604"/>
    </row>
    <row r="1031605" spans="1:2">
      <c r="A1031605" s="24"/>
      <c r="B1031605"/>
    </row>
    <row r="1031606" spans="1:2">
      <c r="A1031606" s="24"/>
      <c r="B1031606"/>
    </row>
    <row r="1031607" spans="1:2">
      <c r="A1031607" s="24"/>
      <c r="B1031607"/>
    </row>
    <row r="1031608" spans="1:2">
      <c r="A1031608" s="24"/>
      <c r="B1031608"/>
    </row>
    <row r="1031609" spans="1:2">
      <c r="A1031609" s="24"/>
      <c r="B1031609"/>
    </row>
    <row r="1031610" spans="1:2">
      <c r="A1031610" s="24"/>
      <c r="B1031610"/>
    </row>
    <row r="1031611" spans="1:2">
      <c r="A1031611" s="24"/>
      <c r="B1031611"/>
    </row>
    <row r="1031612" spans="1:2">
      <c r="A1031612" s="24"/>
      <c r="B1031612"/>
    </row>
    <row r="1031613" spans="1:2">
      <c r="A1031613" s="24"/>
      <c r="B1031613"/>
    </row>
    <row r="1031614" spans="1:2">
      <c r="A1031614" s="24"/>
      <c r="B1031614"/>
    </row>
    <row r="1031615" spans="1:2">
      <c r="A1031615" s="24"/>
      <c r="B1031615"/>
    </row>
    <row r="1031616" spans="1:2">
      <c r="A1031616" s="24"/>
      <c r="B1031616"/>
    </row>
    <row r="1031617" spans="1:2">
      <c r="A1031617" s="24"/>
      <c r="B1031617"/>
    </row>
    <row r="1031618" spans="1:2">
      <c r="A1031618" s="24"/>
      <c r="B1031618"/>
    </row>
    <row r="1031619" spans="1:2">
      <c r="A1031619" s="24"/>
      <c r="B1031619"/>
    </row>
    <row r="1031620" spans="1:2">
      <c r="A1031620" s="24"/>
      <c r="B1031620"/>
    </row>
    <row r="1031621" spans="1:2">
      <c r="A1031621" s="24"/>
      <c r="B1031621"/>
    </row>
    <row r="1031622" spans="1:2">
      <c r="A1031622" s="24"/>
      <c r="B1031622"/>
    </row>
    <row r="1031623" spans="1:2">
      <c r="A1031623" s="24"/>
      <c r="B1031623"/>
    </row>
    <row r="1031624" spans="1:2">
      <c r="A1031624" s="24"/>
      <c r="B1031624"/>
    </row>
    <row r="1031625" spans="1:2">
      <c r="A1031625" s="24"/>
      <c r="B1031625"/>
    </row>
    <row r="1031626" spans="1:2">
      <c r="A1031626" s="24"/>
      <c r="B1031626"/>
    </row>
    <row r="1031627" spans="1:2">
      <c r="A1031627" s="24"/>
      <c r="B1031627"/>
    </row>
    <row r="1031628" spans="1:2">
      <c r="A1031628" s="24"/>
      <c r="B1031628"/>
    </row>
    <row r="1031629" spans="1:2">
      <c r="A1031629" s="24"/>
      <c r="B1031629"/>
    </row>
    <row r="1031630" spans="1:2">
      <c r="A1031630" s="24"/>
      <c r="B1031630"/>
    </row>
    <row r="1031631" spans="1:2">
      <c r="A1031631" s="24"/>
      <c r="B1031631"/>
    </row>
    <row r="1031632" spans="1:2">
      <c r="A1031632" s="24"/>
      <c r="B1031632"/>
    </row>
    <row r="1031633" spans="1:2">
      <c r="A1031633" s="24"/>
      <c r="B1031633"/>
    </row>
    <row r="1031634" spans="1:2">
      <c r="A1031634" s="24"/>
      <c r="B1031634"/>
    </row>
    <row r="1031635" spans="1:2">
      <c r="A1031635" s="24"/>
      <c r="B1031635"/>
    </row>
    <row r="1031636" spans="1:2">
      <c r="A1031636" s="24"/>
      <c r="B1031636"/>
    </row>
    <row r="1031637" spans="1:2">
      <c r="A1031637" s="24"/>
      <c r="B1031637"/>
    </row>
    <row r="1031638" spans="1:2">
      <c r="A1031638" s="24"/>
      <c r="B1031638"/>
    </row>
    <row r="1031639" spans="1:2">
      <c r="A1031639" s="24"/>
      <c r="B1031639"/>
    </row>
    <row r="1031640" spans="1:2">
      <c r="A1031640" s="24"/>
      <c r="B1031640"/>
    </row>
    <row r="1031641" spans="1:2">
      <c r="A1031641" s="24"/>
      <c r="B1031641"/>
    </row>
    <row r="1031642" spans="1:2">
      <c r="A1031642" s="24"/>
      <c r="B1031642"/>
    </row>
    <row r="1031643" spans="1:2">
      <c r="A1031643" s="24"/>
      <c r="B1031643"/>
    </row>
    <row r="1031644" spans="1:2">
      <c r="A1031644" s="24"/>
      <c r="B1031644"/>
    </row>
    <row r="1031645" spans="1:2">
      <c r="A1031645" s="24"/>
      <c r="B1031645"/>
    </row>
    <row r="1031646" spans="1:2">
      <c r="A1031646" s="24"/>
      <c r="B1031646"/>
    </row>
    <row r="1031647" spans="1:2">
      <c r="A1031647" s="24"/>
      <c r="B1031647"/>
    </row>
    <row r="1031648" spans="1:2">
      <c r="A1031648" s="24"/>
      <c r="B1031648"/>
    </row>
    <row r="1031649" spans="1:2">
      <c r="A1031649" s="24"/>
      <c r="B1031649"/>
    </row>
    <row r="1031650" spans="1:2">
      <c r="A1031650" s="24"/>
      <c r="B1031650"/>
    </row>
    <row r="1031651" spans="1:2">
      <c r="A1031651" s="24"/>
      <c r="B1031651"/>
    </row>
    <row r="1031652" spans="1:2">
      <c r="A1031652" s="24"/>
      <c r="B1031652"/>
    </row>
    <row r="1031653" spans="1:2">
      <c r="A1031653" s="24"/>
      <c r="B1031653"/>
    </row>
    <row r="1031654" spans="1:2">
      <c r="A1031654" s="24"/>
      <c r="B1031654"/>
    </row>
    <row r="1031655" spans="1:2">
      <c r="A1031655" s="24"/>
      <c r="B1031655"/>
    </row>
    <row r="1031656" spans="1:2">
      <c r="A1031656" s="24"/>
      <c r="B1031656"/>
    </row>
    <row r="1031657" spans="1:2">
      <c r="A1031657" s="24"/>
      <c r="B1031657"/>
    </row>
    <row r="1031658" spans="1:2">
      <c r="A1031658" s="24"/>
      <c r="B1031658"/>
    </row>
    <row r="1031659" spans="1:2">
      <c r="A1031659" s="24"/>
      <c r="B1031659"/>
    </row>
    <row r="1031660" spans="1:2">
      <c r="A1031660" s="24"/>
      <c r="B1031660"/>
    </row>
    <row r="1031661" spans="1:2">
      <c r="A1031661" s="24"/>
      <c r="B1031661"/>
    </row>
    <row r="1031662" spans="1:2">
      <c r="A1031662" s="24"/>
      <c r="B1031662"/>
    </row>
    <row r="1031663" spans="1:2">
      <c r="A1031663" s="24"/>
      <c r="B1031663"/>
    </row>
    <row r="1031664" spans="1:2">
      <c r="A1031664" s="24"/>
      <c r="B1031664"/>
    </row>
    <row r="1031665" spans="1:2">
      <c r="A1031665" s="24"/>
      <c r="B1031665"/>
    </row>
    <row r="1031666" spans="1:2">
      <c r="A1031666" s="24"/>
      <c r="B1031666"/>
    </row>
    <row r="1031667" spans="1:2">
      <c r="A1031667" s="24"/>
      <c r="B1031667"/>
    </row>
    <row r="1031668" spans="1:2">
      <c r="A1031668" s="24"/>
      <c r="B1031668"/>
    </row>
    <row r="1031669" spans="1:2">
      <c r="A1031669" s="24"/>
      <c r="B1031669"/>
    </row>
    <row r="1031670" spans="1:2">
      <c r="A1031670" s="24"/>
      <c r="B1031670"/>
    </row>
    <row r="1031671" spans="1:2">
      <c r="A1031671" s="24"/>
      <c r="B1031671"/>
    </row>
    <row r="1031672" spans="1:2">
      <c r="A1031672" s="24"/>
      <c r="B1031672"/>
    </row>
    <row r="1031673" spans="1:2">
      <c r="A1031673" s="24"/>
      <c r="B1031673"/>
    </row>
    <row r="1031674" spans="1:2">
      <c r="A1031674" s="24"/>
      <c r="B1031674"/>
    </row>
    <row r="1031675" spans="1:2">
      <c r="A1031675" s="24"/>
      <c r="B1031675"/>
    </row>
    <row r="1031676" spans="1:2">
      <c r="A1031676" s="24"/>
      <c r="B1031676"/>
    </row>
    <row r="1031677" spans="1:2">
      <c r="A1031677" s="24"/>
      <c r="B1031677"/>
    </row>
    <row r="1031678" spans="1:2">
      <c r="A1031678" s="24"/>
      <c r="B1031678"/>
    </row>
    <row r="1031679" spans="1:2">
      <c r="A1031679" s="24"/>
      <c r="B1031679"/>
    </row>
    <row r="1031680" spans="1:2">
      <c r="A1031680" s="24"/>
      <c r="B1031680"/>
    </row>
    <row r="1031681" spans="1:2">
      <c r="A1031681" s="24"/>
      <c r="B1031681"/>
    </row>
    <row r="1031682" spans="1:2">
      <c r="A1031682" s="24"/>
      <c r="B1031682"/>
    </row>
    <row r="1031683" spans="1:2">
      <c r="A1031683" s="24"/>
      <c r="B1031683"/>
    </row>
    <row r="1031684" spans="1:2">
      <c r="A1031684" s="24"/>
      <c r="B1031684"/>
    </row>
    <row r="1031685" spans="1:2">
      <c r="A1031685" s="24"/>
      <c r="B1031685"/>
    </row>
    <row r="1031686" spans="1:2">
      <c r="A1031686" s="24"/>
      <c r="B1031686"/>
    </row>
    <row r="1031687" spans="1:2">
      <c r="A1031687" s="24"/>
      <c r="B1031687"/>
    </row>
    <row r="1031688" spans="1:2">
      <c r="A1031688" s="24"/>
      <c r="B1031688"/>
    </row>
    <row r="1031689" spans="1:2">
      <c r="A1031689" s="24"/>
      <c r="B1031689"/>
    </row>
    <row r="1031690" spans="1:2">
      <c r="A1031690" s="24"/>
      <c r="B1031690"/>
    </row>
    <row r="1031691" spans="1:2">
      <c r="A1031691" s="24"/>
      <c r="B1031691"/>
    </row>
    <row r="1031692" spans="1:2">
      <c r="A1031692" s="24"/>
      <c r="B1031692"/>
    </row>
    <row r="1031693" spans="1:2">
      <c r="A1031693" s="24"/>
      <c r="B1031693"/>
    </row>
    <row r="1031694" spans="1:2">
      <c r="A1031694" s="24"/>
      <c r="B1031694"/>
    </row>
    <row r="1031695" spans="1:2">
      <c r="A1031695" s="24"/>
      <c r="B1031695"/>
    </row>
    <row r="1031696" spans="1:2">
      <c r="A1031696" s="24"/>
      <c r="B1031696"/>
    </row>
    <row r="1031697" spans="1:2">
      <c r="A1031697" s="24"/>
      <c r="B1031697"/>
    </row>
    <row r="1031698" spans="1:2">
      <c r="A1031698" s="24"/>
      <c r="B1031698"/>
    </row>
    <row r="1031699" spans="1:2">
      <c r="A1031699" s="24"/>
      <c r="B1031699"/>
    </row>
    <row r="1031700" spans="1:2">
      <c r="A1031700" s="24"/>
      <c r="B1031700"/>
    </row>
    <row r="1031701" spans="1:2">
      <c r="A1031701" s="24"/>
      <c r="B1031701"/>
    </row>
    <row r="1031702" spans="1:2">
      <c r="A1031702" s="24"/>
      <c r="B1031702"/>
    </row>
    <row r="1031703" spans="1:2">
      <c r="A1031703" s="24"/>
      <c r="B1031703"/>
    </row>
    <row r="1031704" spans="1:2">
      <c r="A1031704" s="24"/>
      <c r="B1031704"/>
    </row>
    <row r="1031705" spans="1:2">
      <c r="A1031705" s="24"/>
      <c r="B1031705"/>
    </row>
    <row r="1031706" spans="1:2">
      <c r="A1031706" s="24"/>
      <c r="B1031706"/>
    </row>
    <row r="1031707" spans="1:2">
      <c r="A1031707" s="24"/>
      <c r="B1031707"/>
    </row>
    <row r="1031708" spans="1:2">
      <c r="A1031708" s="24"/>
      <c r="B1031708"/>
    </row>
    <row r="1031709" spans="1:2">
      <c r="A1031709" s="24"/>
      <c r="B1031709"/>
    </row>
    <row r="1031710" spans="1:2">
      <c r="A1031710" s="24"/>
      <c r="B1031710"/>
    </row>
    <row r="1031711" spans="1:2">
      <c r="A1031711" s="24"/>
      <c r="B1031711"/>
    </row>
    <row r="1031712" spans="1:2">
      <c r="A1031712" s="24"/>
      <c r="B1031712"/>
    </row>
    <row r="1031713" spans="1:2">
      <c r="A1031713" s="24"/>
      <c r="B1031713"/>
    </row>
    <row r="1031714" spans="1:2">
      <c r="A1031714" s="24"/>
      <c r="B1031714"/>
    </row>
    <row r="1031715" spans="1:2">
      <c r="A1031715" s="24"/>
      <c r="B1031715"/>
    </row>
    <row r="1031716" spans="1:2">
      <c r="A1031716" s="24"/>
      <c r="B1031716"/>
    </row>
    <row r="1031717" spans="1:2">
      <c r="A1031717" s="24"/>
      <c r="B1031717"/>
    </row>
    <row r="1031718" spans="1:2">
      <c r="A1031718" s="24"/>
      <c r="B1031718"/>
    </row>
    <row r="1031719" spans="1:2">
      <c r="A1031719" s="24"/>
      <c r="B1031719"/>
    </row>
    <row r="1031720" spans="1:2">
      <c r="A1031720" s="24"/>
      <c r="B1031720"/>
    </row>
    <row r="1031721" spans="1:2">
      <c r="A1031721" s="24"/>
      <c r="B1031721"/>
    </row>
    <row r="1031722" spans="1:2">
      <c r="A1031722" s="24"/>
      <c r="B1031722"/>
    </row>
    <row r="1031723" spans="1:2">
      <c r="A1031723" s="24"/>
      <c r="B1031723"/>
    </row>
    <row r="1031724" spans="1:2">
      <c r="A1031724" s="24"/>
      <c r="B1031724"/>
    </row>
    <row r="1031725" spans="1:2">
      <c r="A1031725" s="24"/>
      <c r="B1031725"/>
    </row>
    <row r="1031726" spans="1:2">
      <c r="A1031726" s="24"/>
      <c r="B1031726"/>
    </row>
    <row r="1031727" spans="1:2">
      <c r="A1031727" s="24"/>
      <c r="B1031727"/>
    </row>
    <row r="1031728" spans="1:2">
      <c r="A1031728" s="24"/>
      <c r="B1031728"/>
    </row>
    <row r="1031729" spans="1:2">
      <c r="A1031729" s="24"/>
      <c r="B1031729"/>
    </row>
    <row r="1031730" spans="1:2">
      <c r="A1031730" s="24"/>
      <c r="B1031730"/>
    </row>
    <row r="1031731" spans="1:2">
      <c r="A1031731" s="24"/>
      <c r="B1031731"/>
    </row>
    <row r="1031732" spans="1:2">
      <c r="A1031732" s="24"/>
      <c r="B1031732"/>
    </row>
    <row r="1031733" spans="1:2">
      <c r="A1031733" s="24"/>
      <c r="B1031733"/>
    </row>
    <row r="1031734" spans="1:2">
      <c r="A1031734" s="24"/>
      <c r="B1031734"/>
    </row>
    <row r="1031735" spans="1:2">
      <c r="A1031735" s="24"/>
      <c r="B1031735"/>
    </row>
    <row r="1031736" spans="1:2">
      <c r="A1031736" s="24"/>
      <c r="B1031736"/>
    </row>
    <row r="1031737" spans="1:2">
      <c r="A1031737" s="24"/>
      <c r="B1031737"/>
    </row>
    <row r="1031738" spans="1:2">
      <c r="A1031738" s="24"/>
      <c r="B1031738"/>
    </row>
    <row r="1031739" spans="1:2">
      <c r="A1031739" s="24"/>
      <c r="B1031739"/>
    </row>
    <row r="1031740" spans="1:2">
      <c r="A1031740" s="24"/>
      <c r="B1031740"/>
    </row>
    <row r="1031741" spans="1:2">
      <c r="A1031741" s="24"/>
      <c r="B1031741"/>
    </row>
    <row r="1031742" spans="1:2">
      <c r="A1031742" s="24"/>
      <c r="B1031742"/>
    </row>
    <row r="1031743" spans="1:2">
      <c r="A1031743" s="24"/>
      <c r="B1031743"/>
    </row>
    <row r="1031744" spans="1:2">
      <c r="A1031744" s="24"/>
      <c r="B1031744"/>
    </row>
    <row r="1031745" spans="1:2">
      <c r="A1031745" s="24"/>
      <c r="B1031745"/>
    </row>
    <row r="1031746" spans="1:2">
      <c r="A1031746" s="24"/>
      <c r="B1031746"/>
    </row>
    <row r="1031747" spans="1:2">
      <c r="A1031747" s="24"/>
      <c r="B1031747"/>
    </row>
    <row r="1031748" spans="1:2">
      <c r="A1031748" s="24"/>
      <c r="B1031748"/>
    </row>
    <row r="1031749" spans="1:2">
      <c r="A1031749" s="24"/>
      <c r="B1031749"/>
    </row>
    <row r="1031750" spans="1:2">
      <c r="A1031750" s="24"/>
      <c r="B1031750"/>
    </row>
    <row r="1031751" spans="1:2">
      <c r="A1031751" s="24"/>
      <c r="B1031751"/>
    </row>
    <row r="1031752" spans="1:2">
      <c r="A1031752" s="24"/>
      <c r="B1031752"/>
    </row>
    <row r="1031753" spans="1:2">
      <c r="A1031753" s="24"/>
      <c r="B1031753"/>
    </row>
    <row r="1031754" spans="1:2">
      <c r="A1031754" s="24"/>
      <c r="B1031754"/>
    </row>
    <row r="1031755" spans="1:2">
      <c r="A1031755" s="24"/>
      <c r="B1031755"/>
    </row>
    <row r="1031756" spans="1:2">
      <c r="A1031756" s="24"/>
      <c r="B1031756"/>
    </row>
    <row r="1031757" spans="1:2">
      <c r="A1031757" s="24"/>
      <c r="B1031757"/>
    </row>
    <row r="1031758" spans="1:2">
      <c r="A1031758" s="24"/>
      <c r="B1031758"/>
    </row>
    <row r="1031759" spans="1:2">
      <c r="A1031759" s="24"/>
      <c r="B1031759"/>
    </row>
    <row r="1031760" spans="1:2">
      <c r="A1031760" s="24"/>
      <c r="B1031760"/>
    </row>
    <row r="1031761" spans="1:2">
      <c r="A1031761" s="24"/>
      <c r="B1031761"/>
    </row>
    <row r="1031762" spans="1:2">
      <c r="A1031762" s="24"/>
      <c r="B1031762"/>
    </row>
    <row r="1031763" spans="1:2">
      <c r="A1031763" s="24"/>
      <c r="B1031763"/>
    </row>
    <row r="1031764" spans="1:2">
      <c r="A1031764" s="24"/>
      <c r="B1031764"/>
    </row>
    <row r="1031765" spans="1:2">
      <c r="A1031765" s="24"/>
      <c r="B1031765"/>
    </row>
    <row r="1031766" spans="1:2">
      <c r="A1031766" s="24"/>
      <c r="B1031766"/>
    </row>
    <row r="1031767" spans="1:2">
      <c r="A1031767" s="24"/>
      <c r="B1031767"/>
    </row>
    <row r="1031768" spans="1:2">
      <c r="A1031768" s="24"/>
      <c r="B1031768"/>
    </row>
    <row r="1031769" spans="1:2">
      <c r="A1031769" s="24"/>
      <c r="B1031769"/>
    </row>
    <row r="1031770" spans="1:2">
      <c r="A1031770" s="24"/>
      <c r="B1031770"/>
    </row>
    <row r="1031771" spans="1:2">
      <c r="A1031771" s="24"/>
      <c r="B1031771"/>
    </row>
    <row r="1031772" spans="1:2">
      <c r="A1031772" s="24"/>
      <c r="B1031772"/>
    </row>
    <row r="1031773" spans="1:2">
      <c r="A1031773" s="24"/>
      <c r="B1031773"/>
    </row>
    <row r="1031774" spans="1:2">
      <c r="A1031774" s="24"/>
      <c r="B1031774"/>
    </row>
    <row r="1031775" spans="1:2">
      <c r="A1031775" s="24"/>
      <c r="B1031775"/>
    </row>
    <row r="1031776" spans="1:2">
      <c r="A1031776" s="24"/>
      <c r="B1031776"/>
    </row>
    <row r="1031777" spans="1:2">
      <c r="A1031777" s="24"/>
      <c r="B1031777"/>
    </row>
    <row r="1031778" spans="1:2">
      <c r="A1031778" s="24"/>
      <c r="B1031778"/>
    </row>
    <row r="1031779" spans="1:2">
      <c r="A1031779" s="24"/>
      <c r="B1031779"/>
    </row>
    <row r="1031780" spans="1:2">
      <c r="A1031780" s="24"/>
      <c r="B1031780"/>
    </row>
    <row r="1031781" spans="1:2">
      <c r="A1031781" s="24"/>
      <c r="B1031781"/>
    </row>
    <row r="1031782" spans="1:2">
      <c r="A1031782" s="24"/>
      <c r="B1031782"/>
    </row>
    <row r="1031783" spans="1:2">
      <c r="A1031783" s="24"/>
      <c r="B1031783"/>
    </row>
    <row r="1031784" spans="1:2">
      <c r="A1031784" s="24"/>
      <c r="B1031784"/>
    </row>
    <row r="1031785" spans="1:2">
      <c r="A1031785" s="24"/>
      <c r="B1031785"/>
    </row>
    <row r="1031786" spans="1:2">
      <c r="A1031786" s="24"/>
      <c r="B1031786"/>
    </row>
    <row r="1031787" spans="1:2">
      <c r="A1031787" s="24"/>
      <c r="B1031787"/>
    </row>
    <row r="1031788" spans="1:2">
      <c r="A1031788" s="24"/>
      <c r="B1031788"/>
    </row>
    <row r="1031789" spans="1:2">
      <c r="A1031789" s="24"/>
      <c r="B1031789"/>
    </row>
    <row r="1031790" spans="1:2">
      <c r="A1031790" s="24"/>
      <c r="B1031790"/>
    </row>
    <row r="1031791" spans="1:2">
      <c r="A1031791" s="24"/>
      <c r="B1031791"/>
    </row>
    <row r="1031792" spans="1:2">
      <c r="A1031792" s="24"/>
      <c r="B1031792"/>
    </row>
    <row r="1031793" spans="1:2">
      <c r="A1031793" s="24"/>
      <c r="B1031793"/>
    </row>
    <row r="1031794" spans="1:2">
      <c r="A1031794" s="24"/>
      <c r="B1031794"/>
    </row>
    <row r="1031795" spans="1:2">
      <c r="A1031795" s="24"/>
      <c r="B1031795"/>
    </row>
    <row r="1031796" spans="1:2">
      <c r="A1031796" s="24"/>
      <c r="B1031796"/>
    </row>
    <row r="1031797" spans="1:2">
      <c r="A1031797" s="24"/>
      <c r="B1031797"/>
    </row>
    <row r="1031798" spans="1:2">
      <c r="A1031798" s="24"/>
      <c r="B1031798"/>
    </row>
    <row r="1031799" spans="1:2">
      <c r="A1031799" s="24"/>
      <c r="B1031799"/>
    </row>
    <row r="1031800" spans="1:2">
      <c r="A1031800" s="24"/>
      <c r="B1031800"/>
    </row>
    <row r="1031801" spans="1:2">
      <c r="A1031801" s="24"/>
      <c r="B1031801"/>
    </row>
    <row r="1031802" spans="1:2">
      <c r="A1031802" s="24"/>
      <c r="B1031802"/>
    </row>
    <row r="1031803" spans="1:2">
      <c r="A1031803" s="24"/>
      <c r="B1031803"/>
    </row>
    <row r="1031804" spans="1:2">
      <c r="A1031804" s="24"/>
      <c r="B1031804"/>
    </row>
    <row r="1031805" spans="1:2">
      <c r="A1031805" s="24"/>
      <c r="B1031805"/>
    </row>
    <row r="1031806" spans="1:2">
      <c r="A1031806" s="24"/>
      <c r="B1031806"/>
    </row>
    <row r="1031807" spans="1:2">
      <c r="A1031807" s="24"/>
      <c r="B1031807"/>
    </row>
    <row r="1031808" spans="1:2">
      <c r="A1031808" s="24"/>
      <c r="B1031808"/>
    </row>
    <row r="1031809" spans="1:2">
      <c r="A1031809" s="24"/>
      <c r="B1031809"/>
    </row>
    <row r="1031810" spans="1:2">
      <c r="A1031810" s="24"/>
      <c r="B1031810"/>
    </row>
    <row r="1031811" spans="1:2">
      <c r="A1031811" s="24"/>
      <c r="B1031811"/>
    </row>
    <row r="1031812" spans="1:2">
      <c r="A1031812" s="24"/>
      <c r="B1031812"/>
    </row>
    <row r="1031813" spans="1:2">
      <c r="A1031813" s="24"/>
      <c r="B1031813"/>
    </row>
    <row r="1031814" spans="1:2">
      <c r="A1031814" s="24"/>
      <c r="B1031814"/>
    </row>
    <row r="1031815" spans="1:2">
      <c r="A1031815" s="24"/>
      <c r="B1031815"/>
    </row>
    <row r="1031816" spans="1:2">
      <c r="A1031816" s="24"/>
      <c r="B1031816"/>
    </row>
    <row r="1031817" spans="1:2">
      <c r="A1031817" s="24"/>
      <c r="B1031817"/>
    </row>
    <row r="1031818" spans="1:2">
      <c r="A1031818" s="24"/>
      <c r="B1031818"/>
    </row>
    <row r="1031819" spans="1:2">
      <c r="A1031819" s="24"/>
      <c r="B1031819"/>
    </row>
    <row r="1031820" spans="1:2">
      <c r="A1031820" s="24"/>
      <c r="B1031820"/>
    </row>
    <row r="1031821" spans="1:2">
      <c r="A1031821" s="24"/>
      <c r="B1031821"/>
    </row>
    <row r="1031822" spans="1:2">
      <c r="A1031822" s="24"/>
      <c r="B1031822"/>
    </row>
    <row r="1031823" spans="1:2">
      <c r="A1031823" s="24"/>
      <c r="B1031823"/>
    </row>
    <row r="1031824" spans="1:2">
      <c r="A1031824" s="24"/>
      <c r="B1031824"/>
    </row>
    <row r="1031825" spans="1:2">
      <c r="A1031825" s="24"/>
      <c r="B1031825"/>
    </row>
    <row r="1031826" spans="1:2">
      <c r="A1031826" s="24"/>
      <c r="B1031826"/>
    </row>
    <row r="1031827" spans="1:2">
      <c r="A1031827" s="24"/>
      <c r="B1031827"/>
    </row>
    <row r="1031828" spans="1:2">
      <c r="A1031828" s="24"/>
      <c r="B1031828"/>
    </row>
    <row r="1031829" spans="1:2">
      <c r="A1031829" s="24"/>
      <c r="B1031829"/>
    </row>
    <row r="1031830" spans="1:2">
      <c r="A1031830" s="24"/>
      <c r="B1031830"/>
    </row>
    <row r="1031831" spans="1:2">
      <c r="A1031831" s="24"/>
      <c r="B1031831"/>
    </row>
    <row r="1031832" spans="1:2">
      <c r="A1031832" s="24"/>
      <c r="B1031832"/>
    </row>
    <row r="1031833" spans="1:2">
      <c r="A1031833" s="24"/>
      <c r="B1031833"/>
    </row>
    <row r="1031834" spans="1:2">
      <c r="A1031834" s="24"/>
      <c r="B1031834"/>
    </row>
    <row r="1031835" spans="1:2">
      <c r="A1031835" s="24"/>
      <c r="B1031835"/>
    </row>
    <row r="1031836" spans="1:2">
      <c r="A1031836" s="24"/>
      <c r="B1031836"/>
    </row>
    <row r="1031837" spans="1:2">
      <c r="A1031837" s="24"/>
      <c r="B1031837"/>
    </row>
    <row r="1031838" spans="1:2">
      <c r="A1031838" s="24"/>
      <c r="B1031838"/>
    </row>
    <row r="1031839" spans="1:2">
      <c r="A1031839" s="24"/>
      <c r="B1031839"/>
    </row>
    <row r="1031840" spans="1:2">
      <c r="A1031840" s="24"/>
      <c r="B1031840"/>
    </row>
    <row r="1031841" spans="1:2">
      <c r="A1031841" s="24"/>
      <c r="B1031841"/>
    </row>
    <row r="1031842" spans="1:2">
      <c r="A1031842" s="24"/>
      <c r="B1031842"/>
    </row>
    <row r="1031843" spans="1:2">
      <c r="A1031843" s="24"/>
      <c r="B1031843"/>
    </row>
    <row r="1031844" spans="1:2">
      <c r="A1031844" s="24"/>
      <c r="B1031844"/>
    </row>
    <row r="1031845" spans="1:2">
      <c r="A1031845" s="24"/>
      <c r="B1031845"/>
    </row>
    <row r="1031846" spans="1:2">
      <c r="A1031846" s="24"/>
      <c r="B1031846"/>
    </row>
    <row r="1031847" spans="1:2">
      <c r="A1031847" s="24"/>
      <c r="B1031847"/>
    </row>
    <row r="1031848" spans="1:2">
      <c r="A1031848" s="24"/>
      <c r="B1031848"/>
    </row>
    <row r="1031849" spans="1:2">
      <c r="A1031849" s="24"/>
      <c r="B1031849"/>
    </row>
    <row r="1031850" spans="1:2">
      <c r="A1031850" s="24"/>
      <c r="B1031850"/>
    </row>
    <row r="1031851" spans="1:2">
      <c r="A1031851" s="24"/>
      <c r="B1031851"/>
    </row>
    <row r="1031852" spans="1:2">
      <c r="A1031852" s="24"/>
      <c r="B1031852"/>
    </row>
    <row r="1031853" spans="1:2">
      <c r="A1031853" s="24"/>
      <c r="B1031853"/>
    </row>
    <row r="1031854" spans="1:2">
      <c r="A1031854" s="24"/>
      <c r="B1031854"/>
    </row>
    <row r="1031855" spans="1:2">
      <c r="A1031855" s="24"/>
      <c r="B1031855"/>
    </row>
    <row r="1031856" spans="1:2">
      <c r="A1031856" s="24"/>
      <c r="B1031856"/>
    </row>
    <row r="1031857" spans="1:2">
      <c r="A1031857" s="24"/>
      <c r="B1031857"/>
    </row>
    <row r="1031858" spans="1:2">
      <c r="A1031858" s="24"/>
      <c r="B1031858"/>
    </row>
    <row r="1031859" spans="1:2">
      <c r="A1031859" s="24"/>
      <c r="B1031859"/>
    </row>
    <row r="1031860" spans="1:2">
      <c r="A1031860" s="24"/>
      <c r="B1031860"/>
    </row>
    <row r="1031861" spans="1:2">
      <c r="A1031861" s="24"/>
      <c r="B1031861"/>
    </row>
    <row r="1031862" spans="1:2">
      <c r="A1031862" s="24"/>
      <c r="B1031862"/>
    </row>
    <row r="1031863" spans="1:2">
      <c r="A1031863" s="24"/>
      <c r="B1031863"/>
    </row>
    <row r="1031864" spans="1:2">
      <c r="A1031864" s="24"/>
      <c r="B1031864"/>
    </row>
    <row r="1031865" spans="1:2">
      <c r="A1031865" s="24"/>
      <c r="B1031865"/>
    </row>
    <row r="1031866" spans="1:2">
      <c r="A1031866" s="24"/>
      <c r="B1031866"/>
    </row>
    <row r="1031867" spans="1:2">
      <c r="A1031867" s="24"/>
      <c r="B1031867"/>
    </row>
    <row r="1031868" spans="1:2">
      <c r="A1031868" s="24"/>
      <c r="B1031868"/>
    </row>
    <row r="1031869" spans="1:2">
      <c r="A1031869" s="24"/>
      <c r="B1031869"/>
    </row>
    <row r="1031870" spans="1:2">
      <c r="A1031870" s="24"/>
      <c r="B1031870"/>
    </row>
    <row r="1031871" spans="1:2">
      <c r="A1031871" s="24"/>
      <c r="B1031871"/>
    </row>
    <row r="1031872" spans="1:2">
      <c r="A1031872" s="24"/>
      <c r="B1031872"/>
    </row>
    <row r="1031873" spans="1:2">
      <c r="A1031873" s="24"/>
      <c r="B1031873"/>
    </row>
    <row r="1031874" spans="1:2">
      <c r="A1031874" s="24"/>
      <c r="B1031874"/>
    </row>
    <row r="1031875" spans="1:2">
      <c r="A1031875" s="24"/>
      <c r="B1031875"/>
    </row>
    <row r="1031876" spans="1:2">
      <c r="A1031876" s="24"/>
      <c r="B1031876"/>
    </row>
    <row r="1031877" spans="1:2">
      <c r="A1031877" s="24"/>
      <c r="B1031877"/>
    </row>
    <row r="1031878" spans="1:2">
      <c r="A1031878" s="24"/>
      <c r="B1031878"/>
    </row>
    <row r="1031879" spans="1:2">
      <c r="A1031879" s="24"/>
      <c r="B1031879"/>
    </row>
    <row r="1031880" spans="1:2">
      <c r="A1031880" s="24"/>
      <c r="B1031880"/>
    </row>
    <row r="1031881" spans="1:2">
      <c r="A1031881" s="24"/>
      <c r="B1031881"/>
    </row>
    <row r="1031882" spans="1:2">
      <c r="A1031882" s="24"/>
      <c r="B1031882"/>
    </row>
    <row r="1031883" spans="1:2">
      <c r="A1031883" s="24"/>
      <c r="B1031883"/>
    </row>
    <row r="1031884" spans="1:2">
      <c r="A1031884" s="24"/>
      <c r="B1031884"/>
    </row>
    <row r="1031885" spans="1:2">
      <c r="A1031885" s="24"/>
      <c r="B1031885"/>
    </row>
    <row r="1031886" spans="1:2">
      <c r="A1031886" s="24"/>
      <c r="B1031886"/>
    </row>
    <row r="1031887" spans="1:2">
      <c r="A1031887" s="24"/>
      <c r="B1031887"/>
    </row>
    <row r="1031888" spans="1:2">
      <c r="A1031888" s="24"/>
      <c r="B1031888"/>
    </row>
    <row r="1031889" spans="1:2">
      <c r="A1031889" s="24"/>
      <c r="B1031889"/>
    </row>
    <row r="1031890" spans="1:2">
      <c r="A1031890" s="24"/>
      <c r="B1031890"/>
    </row>
    <row r="1031891" spans="1:2">
      <c r="A1031891" s="24"/>
      <c r="B1031891"/>
    </row>
    <row r="1031892" spans="1:2">
      <c r="A1031892" s="24"/>
      <c r="B1031892"/>
    </row>
    <row r="1031893" spans="1:2">
      <c r="A1031893" s="24"/>
      <c r="B1031893"/>
    </row>
    <row r="1031894" spans="1:2">
      <c r="A1031894" s="24"/>
      <c r="B1031894"/>
    </row>
    <row r="1031895" spans="1:2">
      <c r="A1031895" s="24"/>
      <c r="B1031895"/>
    </row>
    <row r="1031896" spans="1:2">
      <c r="A1031896" s="24"/>
      <c r="B1031896"/>
    </row>
    <row r="1031897" spans="1:2">
      <c r="A1031897" s="24"/>
      <c r="B1031897"/>
    </row>
    <row r="1031898" spans="1:2">
      <c r="A1031898" s="24"/>
      <c r="B1031898"/>
    </row>
    <row r="1031899" spans="1:2">
      <c r="A1031899" s="24"/>
      <c r="B1031899"/>
    </row>
    <row r="1031900" spans="1:2">
      <c r="A1031900" s="24"/>
      <c r="B1031900"/>
    </row>
    <row r="1031901" spans="1:2">
      <c r="A1031901" s="24"/>
      <c r="B1031901"/>
    </row>
    <row r="1031902" spans="1:2">
      <c r="A1031902" s="24"/>
      <c r="B1031902"/>
    </row>
    <row r="1031903" spans="1:2">
      <c r="A1031903" s="24"/>
      <c r="B1031903"/>
    </row>
    <row r="1031904" spans="1:2">
      <c r="A1031904" s="24"/>
      <c r="B1031904"/>
    </row>
    <row r="1031905" spans="1:2">
      <c r="A1031905" s="24"/>
      <c r="B1031905"/>
    </row>
    <row r="1031906" spans="1:2">
      <c r="A1031906" s="24"/>
      <c r="B1031906"/>
    </row>
    <row r="1031907" spans="1:2">
      <c r="A1031907" s="24"/>
      <c r="B1031907"/>
    </row>
    <row r="1031908" spans="1:2">
      <c r="A1031908" s="24"/>
      <c r="B1031908"/>
    </row>
    <row r="1031909" spans="1:2">
      <c r="A1031909" s="24"/>
      <c r="B1031909"/>
    </row>
    <row r="1031910" spans="1:2">
      <c r="A1031910" s="24"/>
      <c r="B1031910"/>
    </row>
    <row r="1031911" spans="1:2">
      <c r="A1031911" s="24"/>
      <c r="B1031911"/>
    </row>
    <row r="1031912" spans="1:2">
      <c r="A1031912" s="24"/>
      <c r="B1031912"/>
    </row>
    <row r="1031913" spans="1:2">
      <c r="A1031913" s="24"/>
      <c r="B1031913"/>
    </row>
    <row r="1031914" spans="1:2">
      <c r="A1031914" s="24"/>
      <c r="B1031914"/>
    </row>
    <row r="1031915" spans="1:2">
      <c r="A1031915" s="24"/>
      <c r="B1031915"/>
    </row>
    <row r="1031916" spans="1:2">
      <c r="A1031916" s="24"/>
      <c r="B1031916"/>
    </row>
    <row r="1031917" spans="1:2">
      <c r="A1031917" s="24"/>
      <c r="B1031917"/>
    </row>
    <row r="1031918" spans="1:2">
      <c r="A1031918" s="24"/>
      <c r="B1031918"/>
    </row>
    <row r="1031919" spans="1:2">
      <c r="A1031919" s="24"/>
      <c r="B1031919"/>
    </row>
    <row r="1031920" spans="1:2">
      <c r="A1031920" s="24"/>
      <c r="B1031920"/>
    </row>
    <row r="1031921" spans="1:2">
      <c r="A1031921" s="24"/>
      <c r="B1031921"/>
    </row>
    <row r="1031922" spans="1:2">
      <c r="A1031922" s="24"/>
      <c r="B1031922"/>
    </row>
    <row r="1031923" spans="1:2">
      <c r="A1031923" s="24"/>
      <c r="B1031923"/>
    </row>
    <row r="1031924" spans="1:2">
      <c r="A1031924" s="24"/>
      <c r="B1031924"/>
    </row>
    <row r="1031925" spans="1:2">
      <c r="A1031925" s="24"/>
      <c r="B1031925"/>
    </row>
    <row r="1031926" spans="1:2">
      <c r="A1031926" s="24"/>
      <c r="B1031926"/>
    </row>
    <row r="1031927" spans="1:2">
      <c r="A1031927" s="24"/>
      <c r="B1031927"/>
    </row>
    <row r="1031928" spans="1:2">
      <c r="A1031928" s="24"/>
      <c r="B1031928"/>
    </row>
    <row r="1031929" spans="1:2">
      <c r="A1031929" s="24"/>
      <c r="B1031929"/>
    </row>
    <row r="1031930" spans="1:2">
      <c r="A1031930" s="24"/>
      <c r="B1031930"/>
    </row>
    <row r="1031931" spans="1:2">
      <c r="A1031931" s="24"/>
      <c r="B1031931"/>
    </row>
    <row r="1031932" spans="1:2">
      <c r="A1031932" s="24"/>
      <c r="B1031932"/>
    </row>
    <row r="1031933" spans="1:2">
      <c r="A1031933" s="24"/>
      <c r="B1031933"/>
    </row>
    <row r="1031934" spans="1:2">
      <c r="A1031934" s="24"/>
      <c r="B1031934"/>
    </row>
    <row r="1031935" spans="1:2">
      <c r="A1031935" s="24"/>
      <c r="B1031935"/>
    </row>
    <row r="1031936" spans="1:2">
      <c r="A1031936" s="24"/>
      <c r="B1031936"/>
    </row>
    <row r="1031937" spans="1:2">
      <c r="A1031937" s="24"/>
      <c r="B1031937"/>
    </row>
    <row r="1031938" spans="1:2">
      <c r="A1031938" s="24"/>
      <c r="B1031938"/>
    </row>
    <row r="1031939" spans="1:2">
      <c r="A1031939" s="24"/>
      <c r="B1031939"/>
    </row>
    <row r="1031940" spans="1:2">
      <c r="A1031940" s="24"/>
      <c r="B1031940"/>
    </row>
    <row r="1031941" spans="1:2">
      <c r="A1031941" s="24"/>
      <c r="B1031941"/>
    </row>
    <row r="1031942" spans="1:2">
      <c r="A1031942" s="24"/>
      <c r="B1031942"/>
    </row>
    <row r="1031943" spans="1:2">
      <c r="A1031943" s="24"/>
      <c r="B1031943"/>
    </row>
    <row r="1031944" spans="1:2">
      <c r="A1031944" s="24"/>
      <c r="B1031944"/>
    </row>
    <row r="1031945" spans="1:2">
      <c r="A1031945" s="24"/>
      <c r="B1031945"/>
    </row>
    <row r="1031946" spans="1:2">
      <c r="A1031946" s="24"/>
      <c r="B1031946"/>
    </row>
    <row r="1031947" spans="1:2">
      <c r="A1031947" s="24"/>
      <c r="B1031947"/>
    </row>
    <row r="1031948" spans="1:2">
      <c r="A1031948" s="24"/>
      <c r="B1031948"/>
    </row>
    <row r="1031949" spans="1:2">
      <c r="A1031949" s="24"/>
      <c r="B1031949"/>
    </row>
    <row r="1031950" spans="1:2">
      <c r="A1031950" s="24"/>
      <c r="B1031950"/>
    </row>
    <row r="1031951" spans="1:2">
      <c r="A1031951" s="24"/>
      <c r="B1031951"/>
    </row>
    <row r="1031952" spans="1:2">
      <c r="A1031952" s="24"/>
      <c r="B1031952"/>
    </row>
    <row r="1031953" spans="1:2">
      <c r="A1031953" s="24"/>
      <c r="B1031953"/>
    </row>
    <row r="1031954" spans="1:2">
      <c r="A1031954" s="24"/>
      <c r="B1031954"/>
    </row>
    <row r="1031955" spans="1:2">
      <c r="A1031955" s="24"/>
      <c r="B1031955"/>
    </row>
    <row r="1031956" spans="1:2">
      <c r="A1031956" s="24"/>
      <c r="B1031956"/>
    </row>
    <row r="1031957" spans="1:2">
      <c r="A1031957" s="24"/>
      <c r="B1031957"/>
    </row>
    <row r="1031958" spans="1:2">
      <c r="A1031958" s="24"/>
      <c r="B1031958"/>
    </row>
    <row r="1031959" spans="1:2">
      <c r="A1031959" s="24"/>
      <c r="B1031959"/>
    </row>
    <row r="1031960" spans="1:2">
      <c r="A1031960" s="24"/>
      <c r="B1031960"/>
    </row>
    <row r="1031961" spans="1:2">
      <c r="A1031961" s="24"/>
      <c r="B1031961"/>
    </row>
    <row r="1031962" spans="1:2">
      <c r="A1031962" s="24"/>
      <c r="B1031962"/>
    </row>
    <row r="1031963" spans="1:2">
      <c r="A1031963" s="24"/>
      <c r="B1031963"/>
    </row>
    <row r="1031964" spans="1:2">
      <c r="A1031964" s="24"/>
      <c r="B1031964"/>
    </row>
    <row r="1031965" spans="1:2">
      <c r="A1031965" s="24"/>
      <c r="B1031965"/>
    </row>
    <row r="1031966" spans="1:2">
      <c r="A1031966" s="24"/>
      <c r="B1031966"/>
    </row>
    <row r="1031967" spans="1:2">
      <c r="A1031967" s="24"/>
      <c r="B1031967"/>
    </row>
    <row r="1031968" spans="1:2">
      <c r="A1031968" s="24"/>
      <c r="B1031968"/>
    </row>
    <row r="1031969" spans="1:2">
      <c r="A1031969" s="24"/>
      <c r="B1031969"/>
    </row>
    <row r="1031970" spans="1:2">
      <c r="A1031970" s="24"/>
      <c r="B1031970"/>
    </row>
    <row r="1031971" spans="1:2">
      <c r="A1031971" s="24"/>
      <c r="B1031971"/>
    </row>
    <row r="1031972" spans="1:2">
      <c r="A1031972" s="24"/>
      <c r="B1031972"/>
    </row>
    <row r="1031973" spans="1:2">
      <c r="A1031973" s="24"/>
      <c r="B1031973"/>
    </row>
    <row r="1031974" spans="1:2">
      <c r="A1031974" s="24"/>
      <c r="B1031974"/>
    </row>
    <row r="1031975" spans="1:2">
      <c r="A1031975" s="24"/>
      <c r="B1031975"/>
    </row>
    <row r="1031976" spans="1:2">
      <c r="A1031976" s="24"/>
      <c r="B1031976"/>
    </row>
    <row r="1031977" spans="1:2">
      <c r="A1031977" s="24"/>
      <c r="B1031977"/>
    </row>
    <row r="1031978" spans="1:2">
      <c r="A1031978" s="24"/>
      <c r="B1031978"/>
    </row>
    <row r="1031979" spans="1:2">
      <c r="A1031979" s="24"/>
      <c r="B1031979"/>
    </row>
    <row r="1031980" spans="1:2">
      <c r="A1031980" s="24"/>
      <c r="B1031980"/>
    </row>
    <row r="1031981" spans="1:2">
      <c r="A1031981" s="24"/>
      <c r="B1031981"/>
    </row>
    <row r="1031982" spans="1:2">
      <c r="A1031982" s="24"/>
      <c r="B1031982"/>
    </row>
    <row r="1031983" spans="1:2">
      <c r="A1031983" s="24"/>
      <c r="B1031983"/>
    </row>
    <row r="1031984" spans="1:2">
      <c r="A1031984" s="24"/>
      <c r="B1031984"/>
    </row>
    <row r="1031985" spans="1:2">
      <c r="A1031985" s="24"/>
      <c r="B1031985"/>
    </row>
    <row r="1031986" spans="1:2">
      <c r="A1031986" s="24"/>
      <c r="B1031986"/>
    </row>
    <row r="1031987" spans="1:2">
      <c r="A1031987" s="24"/>
      <c r="B1031987"/>
    </row>
    <row r="1031988" spans="1:2">
      <c r="A1031988" s="24"/>
      <c r="B1031988"/>
    </row>
    <row r="1031989" spans="1:2">
      <c r="A1031989" s="24"/>
      <c r="B1031989"/>
    </row>
    <row r="1031990" spans="1:2">
      <c r="A1031990" s="24"/>
      <c r="B1031990"/>
    </row>
    <row r="1031991" spans="1:2">
      <c r="A1031991" s="24"/>
      <c r="B1031991"/>
    </row>
    <row r="1031992" spans="1:2">
      <c r="A1031992" s="24"/>
      <c r="B1031992"/>
    </row>
    <row r="1031993" spans="1:2">
      <c r="A1031993" s="24"/>
      <c r="B1031993"/>
    </row>
    <row r="1031994" spans="1:2">
      <c r="A1031994" s="24"/>
      <c r="B1031994"/>
    </row>
    <row r="1031995" spans="1:2">
      <c r="A1031995" s="24"/>
      <c r="B1031995"/>
    </row>
    <row r="1031996" spans="1:2">
      <c r="A1031996" s="24"/>
      <c r="B1031996"/>
    </row>
    <row r="1031997" spans="1:2">
      <c r="A1031997" s="24"/>
      <c r="B1031997"/>
    </row>
    <row r="1031998" spans="1:2">
      <c r="A1031998" s="24"/>
      <c r="B1031998"/>
    </row>
    <row r="1031999" spans="1:2">
      <c r="A1031999" s="24"/>
      <c r="B1031999"/>
    </row>
    <row r="1032000" spans="1:2">
      <c r="A1032000" s="24"/>
      <c r="B1032000"/>
    </row>
    <row r="1032001" spans="1:2">
      <c r="A1032001" s="24"/>
      <c r="B1032001"/>
    </row>
    <row r="1032002" spans="1:2">
      <c r="A1032002" s="24"/>
      <c r="B1032002"/>
    </row>
    <row r="1032003" spans="1:2">
      <c r="A1032003" s="24"/>
      <c r="B1032003"/>
    </row>
    <row r="1032004" spans="1:2">
      <c r="A1032004" s="24"/>
      <c r="B1032004"/>
    </row>
    <row r="1032005" spans="1:2">
      <c r="A1032005" s="24"/>
      <c r="B1032005"/>
    </row>
    <row r="1032006" spans="1:2">
      <c r="A1032006" s="24"/>
      <c r="B1032006"/>
    </row>
    <row r="1032007" spans="1:2">
      <c r="A1032007" s="24"/>
      <c r="B1032007"/>
    </row>
    <row r="1032008" spans="1:2">
      <c r="A1032008" s="24"/>
      <c r="B1032008"/>
    </row>
    <row r="1032009" spans="1:2">
      <c r="A1032009" s="24"/>
      <c r="B1032009"/>
    </row>
    <row r="1032010" spans="1:2">
      <c r="A1032010" s="24"/>
      <c r="B1032010"/>
    </row>
    <row r="1032011" spans="1:2">
      <c r="A1032011" s="24"/>
      <c r="B1032011"/>
    </row>
    <row r="1032012" spans="1:2">
      <c r="A1032012" s="24"/>
      <c r="B1032012"/>
    </row>
    <row r="1032013" spans="1:2">
      <c r="A1032013" s="24"/>
      <c r="B1032013"/>
    </row>
    <row r="1032014" spans="1:2">
      <c r="A1032014" s="24"/>
      <c r="B1032014"/>
    </row>
    <row r="1032015" spans="1:2">
      <c r="A1032015" s="24"/>
      <c r="B1032015"/>
    </row>
    <row r="1032016" spans="1:2">
      <c r="A1032016" s="24"/>
      <c r="B1032016"/>
    </row>
    <row r="1032017" spans="1:2">
      <c r="A1032017" s="24"/>
      <c r="B1032017"/>
    </row>
    <row r="1032018" spans="1:2">
      <c r="A1032018" s="24"/>
      <c r="B1032018"/>
    </row>
    <row r="1032019" spans="1:2">
      <c r="A1032019" s="24"/>
      <c r="B1032019"/>
    </row>
    <row r="1032020" spans="1:2">
      <c r="A1032020" s="24"/>
      <c r="B1032020"/>
    </row>
    <row r="1032021" spans="1:2">
      <c r="A1032021" s="24"/>
      <c r="B1032021"/>
    </row>
    <row r="1032022" spans="1:2">
      <c r="A1032022" s="24"/>
      <c r="B1032022"/>
    </row>
    <row r="1032023" spans="1:2">
      <c r="A1032023" s="24"/>
      <c r="B1032023"/>
    </row>
    <row r="1032024" spans="1:2">
      <c r="A1032024" s="24"/>
      <c r="B1032024"/>
    </row>
    <row r="1032025" spans="1:2">
      <c r="A1032025" s="24"/>
      <c r="B1032025"/>
    </row>
    <row r="1032026" spans="1:2">
      <c r="A1032026" s="24"/>
      <c r="B1032026"/>
    </row>
    <row r="1032027" spans="1:2">
      <c r="A1032027" s="24"/>
      <c r="B1032027"/>
    </row>
    <row r="1032028" spans="1:2">
      <c r="A1032028" s="24"/>
      <c r="B1032028"/>
    </row>
    <row r="1032029" spans="1:2">
      <c r="A1032029" s="24"/>
      <c r="B1032029"/>
    </row>
    <row r="1032030" spans="1:2">
      <c r="A1032030" s="24"/>
      <c r="B1032030"/>
    </row>
    <row r="1032031" spans="1:2">
      <c r="A1032031" s="24"/>
      <c r="B1032031"/>
    </row>
    <row r="1032032" spans="1:2">
      <c r="A1032032" s="24"/>
      <c r="B1032032"/>
    </row>
    <row r="1032033" spans="1:2">
      <c r="A1032033" s="24"/>
      <c r="B1032033"/>
    </row>
    <row r="1032034" spans="1:2">
      <c r="A1032034" s="24"/>
      <c r="B1032034"/>
    </row>
    <row r="1032035" spans="1:2">
      <c r="A1032035" s="24"/>
      <c r="B1032035"/>
    </row>
    <row r="1032036" spans="1:2">
      <c r="A1032036" s="24"/>
      <c r="B1032036"/>
    </row>
    <row r="1032037" spans="1:2">
      <c r="A1032037" s="24"/>
      <c r="B1032037"/>
    </row>
    <row r="1032038" spans="1:2">
      <c r="A1032038" s="24"/>
      <c r="B1032038"/>
    </row>
    <row r="1032039" spans="1:2">
      <c r="A1032039" s="24"/>
      <c r="B1032039"/>
    </row>
    <row r="1032040" spans="1:2">
      <c r="A1032040" s="24"/>
      <c r="B1032040"/>
    </row>
    <row r="1032041" spans="1:2">
      <c r="A1032041" s="24"/>
      <c r="B1032041"/>
    </row>
    <row r="1032042" spans="1:2">
      <c r="A1032042" s="24"/>
      <c r="B1032042"/>
    </row>
    <row r="1032043" spans="1:2">
      <c r="A1032043" s="24"/>
      <c r="B1032043"/>
    </row>
    <row r="1032044" spans="1:2">
      <c r="A1032044" s="24"/>
      <c r="B1032044"/>
    </row>
    <row r="1032045" spans="1:2">
      <c r="A1032045" s="24"/>
      <c r="B1032045"/>
    </row>
    <row r="1032046" spans="1:2">
      <c r="A1032046" s="24"/>
      <c r="B1032046"/>
    </row>
    <row r="1032047" spans="1:2">
      <c r="A1032047" s="24"/>
      <c r="B1032047"/>
    </row>
    <row r="1032048" spans="1:2">
      <c r="A1032048" s="24"/>
      <c r="B1032048"/>
    </row>
    <row r="1032049" spans="1:2">
      <c r="A1032049" s="24"/>
      <c r="B1032049"/>
    </row>
    <row r="1032050" spans="1:2">
      <c r="A1032050" s="24"/>
      <c r="B1032050"/>
    </row>
    <row r="1032051" spans="1:2">
      <c r="A1032051" s="24"/>
      <c r="B1032051"/>
    </row>
    <row r="1032052" spans="1:2">
      <c r="A1032052" s="24"/>
      <c r="B1032052"/>
    </row>
    <row r="1032053" spans="1:2">
      <c r="A1032053" s="24"/>
      <c r="B1032053"/>
    </row>
    <row r="1032054" spans="1:2">
      <c r="A1032054" s="24"/>
      <c r="B1032054"/>
    </row>
    <row r="1032055" spans="1:2">
      <c r="A1032055" s="24"/>
      <c r="B1032055"/>
    </row>
    <row r="1032056" spans="1:2">
      <c r="A1032056" s="24"/>
      <c r="B1032056"/>
    </row>
    <row r="1032057" spans="1:2">
      <c r="A1032057" s="24"/>
      <c r="B1032057"/>
    </row>
    <row r="1032058" spans="1:2">
      <c r="A1032058" s="24"/>
      <c r="B1032058"/>
    </row>
    <row r="1032059" spans="1:2">
      <c r="A1032059" s="24"/>
      <c r="B1032059"/>
    </row>
    <row r="1032060" spans="1:2">
      <c r="A1032060" s="24"/>
      <c r="B1032060"/>
    </row>
    <row r="1032061" spans="1:2">
      <c r="A1032061" s="24"/>
      <c r="B1032061"/>
    </row>
    <row r="1032062" spans="1:2">
      <c r="A1032062" s="24"/>
      <c r="B1032062"/>
    </row>
    <row r="1032063" spans="1:2">
      <c r="A1032063" s="24"/>
      <c r="B1032063"/>
    </row>
    <row r="1032064" spans="1:2">
      <c r="A1032064" s="24"/>
      <c r="B1032064"/>
    </row>
    <row r="1032065" spans="1:2">
      <c r="A1032065" s="24"/>
      <c r="B1032065"/>
    </row>
    <row r="1032066" spans="1:2">
      <c r="A1032066" s="24"/>
      <c r="B1032066"/>
    </row>
    <row r="1032067" spans="1:2">
      <c r="A1032067" s="24"/>
      <c r="B1032067"/>
    </row>
    <row r="1032068" spans="1:2">
      <c r="A1032068" s="24"/>
      <c r="B1032068"/>
    </row>
    <row r="1032069" spans="1:2">
      <c r="A1032069" s="24"/>
      <c r="B1032069"/>
    </row>
    <row r="1032070" spans="1:2">
      <c r="A1032070" s="24"/>
      <c r="B1032070"/>
    </row>
    <row r="1032071" spans="1:2">
      <c r="A1032071" s="24"/>
      <c r="B1032071"/>
    </row>
    <row r="1032072" spans="1:2">
      <c r="A1032072" s="24"/>
      <c r="B1032072"/>
    </row>
    <row r="1032073" spans="1:2">
      <c r="A1032073" s="24"/>
      <c r="B1032073"/>
    </row>
    <row r="1032074" spans="1:2">
      <c r="A1032074" s="24"/>
      <c r="B1032074"/>
    </row>
    <row r="1032075" spans="1:2">
      <c r="A1032075" s="24"/>
      <c r="B1032075"/>
    </row>
    <row r="1032076" spans="1:2">
      <c r="A1032076" s="24"/>
      <c r="B1032076"/>
    </row>
    <row r="1032077" spans="1:2">
      <c r="A1032077" s="24"/>
      <c r="B1032077"/>
    </row>
    <row r="1032078" spans="1:2">
      <c r="A1032078" s="24"/>
      <c r="B1032078"/>
    </row>
    <row r="1032079" spans="1:2">
      <c r="A1032079" s="24"/>
      <c r="B1032079"/>
    </row>
    <row r="1032080" spans="1:2">
      <c r="A1032080" s="24"/>
      <c r="B1032080"/>
    </row>
    <row r="1032081" spans="1:2">
      <c r="A1032081" s="24"/>
      <c r="B1032081"/>
    </row>
    <row r="1032082" spans="1:2">
      <c r="A1032082" s="24"/>
      <c r="B1032082"/>
    </row>
    <row r="1032083" spans="1:2">
      <c r="A1032083" s="24"/>
      <c r="B1032083"/>
    </row>
    <row r="1032084" spans="1:2">
      <c r="A1032084" s="24"/>
      <c r="B1032084"/>
    </row>
    <row r="1032085" spans="1:2">
      <c r="A1032085" s="24"/>
      <c r="B1032085"/>
    </row>
    <row r="1032086" spans="1:2">
      <c r="A1032086" s="24"/>
      <c r="B1032086"/>
    </row>
    <row r="1032087" spans="1:2">
      <c r="A1032087" s="24"/>
      <c r="B1032087"/>
    </row>
    <row r="1032088" spans="1:2">
      <c r="A1032088" s="24"/>
      <c r="B1032088"/>
    </row>
    <row r="1032089" spans="1:2">
      <c r="A1032089" s="24"/>
      <c r="B1032089"/>
    </row>
    <row r="1032090" spans="1:2">
      <c r="A1032090" s="24"/>
      <c r="B1032090"/>
    </row>
    <row r="1032091" spans="1:2">
      <c r="A1032091" s="24"/>
      <c r="B1032091"/>
    </row>
    <row r="1032092" spans="1:2">
      <c r="A1032092" s="24"/>
      <c r="B1032092"/>
    </row>
    <row r="1032093" spans="1:2">
      <c r="A1032093" s="24"/>
      <c r="B1032093"/>
    </row>
    <row r="1032094" spans="1:2">
      <c r="A1032094" s="24"/>
      <c r="B1032094"/>
    </row>
    <row r="1032095" spans="1:2">
      <c r="A1032095" s="24"/>
      <c r="B1032095"/>
    </row>
    <row r="1032096" spans="1:2">
      <c r="A1032096" s="24"/>
      <c r="B1032096"/>
    </row>
    <row r="1032097" spans="1:2">
      <c r="A1032097" s="24"/>
      <c r="B1032097"/>
    </row>
    <row r="1032098" spans="1:2">
      <c r="A1032098" s="24"/>
      <c r="B1032098"/>
    </row>
    <row r="1032099" spans="1:2">
      <c r="A1032099" s="24"/>
      <c r="B1032099"/>
    </row>
    <row r="1032100" spans="1:2">
      <c r="A1032100" s="24"/>
      <c r="B1032100"/>
    </row>
    <row r="1032101" spans="1:2">
      <c r="A1032101" s="24"/>
      <c r="B1032101"/>
    </row>
    <row r="1032102" spans="1:2">
      <c r="A1032102" s="24"/>
      <c r="B1032102"/>
    </row>
    <row r="1032103" spans="1:2">
      <c r="A1032103" s="24"/>
      <c r="B1032103"/>
    </row>
    <row r="1032104" spans="1:2">
      <c r="A1032104" s="24"/>
      <c r="B1032104"/>
    </row>
    <row r="1032105" spans="1:2">
      <c r="A1032105" s="24"/>
      <c r="B1032105"/>
    </row>
    <row r="1032106" spans="1:2">
      <c r="A1032106" s="24"/>
      <c r="B1032106"/>
    </row>
    <row r="1032107" spans="1:2">
      <c r="A1032107" s="24"/>
      <c r="B1032107"/>
    </row>
    <row r="1032108" spans="1:2">
      <c r="A1032108" s="24"/>
      <c r="B1032108"/>
    </row>
    <row r="1032109" spans="1:2">
      <c r="A1032109" s="24"/>
      <c r="B1032109"/>
    </row>
    <row r="1032110" spans="1:2">
      <c r="A1032110" s="24"/>
      <c r="B1032110"/>
    </row>
    <row r="1032111" spans="1:2">
      <c r="A1032111" s="24"/>
      <c r="B1032111"/>
    </row>
    <row r="1032112" spans="1:2">
      <c r="A1032112" s="24"/>
      <c r="B1032112"/>
    </row>
    <row r="1032113" spans="1:2">
      <c r="A1032113" s="24"/>
      <c r="B1032113"/>
    </row>
    <row r="1032114" spans="1:2">
      <c r="A1032114" s="24"/>
      <c r="B1032114"/>
    </row>
    <row r="1032115" spans="1:2">
      <c r="A1032115" s="24"/>
      <c r="B1032115"/>
    </row>
    <row r="1032116" spans="1:2">
      <c r="A1032116" s="24"/>
      <c r="B1032116"/>
    </row>
    <row r="1032117" spans="1:2">
      <c r="A1032117" s="24"/>
      <c r="B1032117"/>
    </row>
    <row r="1032118" spans="1:2">
      <c r="A1032118" s="24"/>
      <c r="B1032118"/>
    </row>
    <row r="1032119" spans="1:2">
      <c r="A1032119" s="24"/>
      <c r="B1032119"/>
    </row>
    <row r="1032120" spans="1:2">
      <c r="A1032120" s="24"/>
      <c r="B1032120"/>
    </row>
    <row r="1032121" spans="1:2">
      <c r="A1032121" s="24"/>
      <c r="B1032121"/>
    </row>
    <row r="1032122" spans="1:2">
      <c r="A1032122" s="24"/>
      <c r="B1032122"/>
    </row>
    <row r="1032123" spans="1:2">
      <c r="A1032123" s="24"/>
      <c r="B1032123"/>
    </row>
    <row r="1032124" spans="1:2">
      <c r="A1032124" s="24"/>
      <c r="B1032124"/>
    </row>
    <row r="1032125" spans="1:2">
      <c r="A1032125" s="24"/>
      <c r="B1032125"/>
    </row>
    <row r="1032126" spans="1:2">
      <c r="A1032126" s="24"/>
      <c r="B1032126"/>
    </row>
    <row r="1032127" spans="1:2">
      <c r="A1032127" s="24"/>
      <c r="B1032127"/>
    </row>
    <row r="1032128" spans="1:2">
      <c r="A1032128" s="24"/>
      <c r="B1032128"/>
    </row>
    <row r="1032129" spans="1:2">
      <c r="A1032129" s="24"/>
      <c r="B1032129"/>
    </row>
    <row r="1032130" spans="1:2">
      <c r="A1032130" s="24"/>
      <c r="B1032130"/>
    </row>
    <row r="1032131" spans="1:2">
      <c r="A1032131" s="24"/>
      <c r="B1032131"/>
    </row>
    <row r="1032132" spans="1:2">
      <c r="A1032132" s="24"/>
      <c r="B1032132"/>
    </row>
    <row r="1032133" spans="1:2">
      <c r="A1032133" s="24"/>
      <c r="B1032133"/>
    </row>
    <row r="1032134" spans="1:2">
      <c r="A1032134" s="24"/>
      <c r="B1032134"/>
    </row>
    <row r="1032135" spans="1:2">
      <c r="A1032135" s="24"/>
      <c r="B1032135"/>
    </row>
    <row r="1032136" spans="1:2">
      <c r="A1032136" s="24"/>
      <c r="B1032136"/>
    </row>
    <row r="1032137" spans="1:2">
      <c r="A1032137" s="24"/>
      <c r="B1032137"/>
    </row>
    <row r="1032138" spans="1:2">
      <c r="A1032138" s="24"/>
      <c r="B1032138"/>
    </row>
    <row r="1032139" spans="1:2">
      <c r="A1032139" s="24"/>
      <c r="B1032139"/>
    </row>
    <row r="1032140" spans="1:2">
      <c r="A1032140" s="24"/>
      <c r="B1032140"/>
    </row>
    <row r="1032141" spans="1:2">
      <c r="A1032141" s="24"/>
      <c r="B1032141"/>
    </row>
    <row r="1032142" spans="1:2">
      <c r="A1032142" s="24"/>
      <c r="B1032142"/>
    </row>
    <row r="1032143" spans="1:2">
      <c r="A1032143" s="24"/>
      <c r="B1032143"/>
    </row>
    <row r="1032144" spans="1:2">
      <c r="A1032144" s="24"/>
      <c r="B1032144"/>
    </row>
    <row r="1032145" spans="1:2">
      <c r="A1032145" s="24"/>
      <c r="B1032145"/>
    </row>
    <row r="1032146" spans="1:2">
      <c r="A1032146" s="24"/>
      <c r="B1032146"/>
    </row>
    <row r="1032147" spans="1:2">
      <c r="A1032147" s="24"/>
      <c r="B1032147"/>
    </row>
    <row r="1032148" spans="1:2">
      <c r="A1032148" s="24"/>
      <c r="B1032148"/>
    </row>
    <row r="1032149" spans="1:2">
      <c r="A1032149" s="24"/>
      <c r="B1032149"/>
    </row>
    <row r="1032150" spans="1:2">
      <c r="A1032150" s="24"/>
      <c r="B1032150"/>
    </row>
    <row r="1032151" spans="1:2">
      <c r="A1032151" s="24"/>
      <c r="B1032151"/>
    </row>
    <row r="1032152" spans="1:2">
      <c r="A1032152" s="24"/>
      <c r="B1032152"/>
    </row>
    <row r="1032153" spans="1:2">
      <c r="A1032153" s="24"/>
      <c r="B1032153"/>
    </row>
    <row r="1032154" spans="1:2">
      <c r="A1032154" s="24"/>
      <c r="B1032154"/>
    </row>
    <row r="1032155" spans="1:2">
      <c r="A1032155" s="24"/>
      <c r="B1032155"/>
    </row>
    <row r="1032156" spans="1:2">
      <c r="A1032156" s="24"/>
      <c r="B1032156"/>
    </row>
    <row r="1032157" spans="1:2">
      <c r="A1032157" s="24"/>
      <c r="B1032157"/>
    </row>
    <row r="1032158" spans="1:2">
      <c r="A1032158" s="24"/>
      <c r="B1032158"/>
    </row>
    <row r="1032159" spans="1:2">
      <c r="A1032159" s="24"/>
      <c r="B1032159"/>
    </row>
    <row r="1032160" spans="1:2">
      <c r="A1032160" s="24"/>
      <c r="B1032160"/>
    </row>
    <row r="1032161" spans="1:2">
      <c r="A1032161" s="24"/>
      <c r="B1032161"/>
    </row>
    <row r="1032162" spans="1:2">
      <c r="A1032162" s="24"/>
      <c r="B1032162"/>
    </row>
    <row r="1032163" spans="1:2">
      <c r="A1032163" s="24"/>
      <c r="B1032163"/>
    </row>
    <row r="1032164" spans="1:2">
      <c r="A1032164" s="24"/>
      <c r="B1032164"/>
    </row>
    <row r="1032165" spans="1:2">
      <c r="A1032165" s="24"/>
      <c r="B1032165"/>
    </row>
    <row r="1032166" spans="1:2">
      <c r="A1032166" s="24"/>
      <c r="B1032166"/>
    </row>
    <row r="1032167" spans="1:2">
      <c r="A1032167" s="24"/>
      <c r="B1032167"/>
    </row>
    <row r="1032168" spans="1:2">
      <c r="A1032168" s="24"/>
      <c r="B1032168"/>
    </row>
    <row r="1032169" spans="1:2">
      <c r="A1032169" s="24"/>
      <c r="B1032169"/>
    </row>
    <row r="1032170" spans="1:2">
      <c r="A1032170" s="24"/>
      <c r="B1032170"/>
    </row>
    <row r="1032171" spans="1:2">
      <c r="A1032171" s="24"/>
      <c r="B1032171"/>
    </row>
    <row r="1032172" spans="1:2">
      <c r="A1032172" s="24"/>
      <c r="B1032172"/>
    </row>
    <row r="1032173" spans="1:2">
      <c r="A1032173" s="24"/>
      <c r="B1032173"/>
    </row>
    <row r="1032174" spans="1:2">
      <c r="A1032174" s="24"/>
      <c r="B1032174"/>
    </row>
    <row r="1032175" spans="1:2">
      <c r="A1032175" s="24"/>
      <c r="B1032175"/>
    </row>
    <row r="1032176" spans="1:2">
      <c r="A1032176" s="24"/>
      <c r="B1032176"/>
    </row>
    <row r="1032177" spans="1:2">
      <c r="A1032177" s="24"/>
      <c r="B1032177"/>
    </row>
    <row r="1032178" spans="1:2">
      <c r="A1032178" s="24"/>
      <c r="B1032178"/>
    </row>
    <row r="1032179" spans="1:2">
      <c r="A1032179" s="24"/>
      <c r="B1032179"/>
    </row>
    <row r="1032180" spans="1:2">
      <c r="A1032180" s="24"/>
      <c r="B1032180"/>
    </row>
    <row r="1032181" spans="1:2">
      <c r="A1032181" s="24"/>
      <c r="B1032181"/>
    </row>
    <row r="1032182" spans="1:2">
      <c r="A1032182" s="24"/>
      <c r="B1032182"/>
    </row>
    <row r="1032183" spans="1:2">
      <c r="A1032183" s="24"/>
      <c r="B1032183"/>
    </row>
    <row r="1032184" spans="1:2">
      <c r="A1032184" s="24"/>
      <c r="B1032184"/>
    </row>
    <row r="1032185" spans="1:2">
      <c r="A1032185" s="24"/>
      <c r="B1032185"/>
    </row>
    <row r="1032186" spans="1:2">
      <c r="A1032186" s="24"/>
      <c r="B1032186"/>
    </row>
    <row r="1032187" spans="1:2">
      <c r="A1032187" s="24"/>
      <c r="B1032187"/>
    </row>
    <row r="1032188" spans="1:2">
      <c r="A1032188" s="24"/>
      <c r="B1032188"/>
    </row>
    <row r="1032189" spans="1:2">
      <c r="A1032189" s="24"/>
      <c r="B1032189"/>
    </row>
    <row r="1032190" spans="1:2">
      <c r="A1032190" s="24"/>
      <c r="B1032190"/>
    </row>
    <row r="1032191" spans="1:2">
      <c r="A1032191" s="24"/>
      <c r="B1032191"/>
    </row>
    <row r="1032192" spans="1:2">
      <c r="A1032192" s="24"/>
      <c r="B1032192"/>
    </row>
    <row r="1032193" spans="1:2">
      <c r="A1032193" s="24"/>
      <c r="B1032193"/>
    </row>
    <row r="1032194" spans="1:2">
      <c r="A1032194" s="24"/>
      <c r="B1032194"/>
    </row>
    <row r="1032195" spans="1:2">
      <c r="A1032195" s="24"/>
      <c r="B1032195"/>
    </row>
    <row r="1032196" spans="1:2">
      <c r="A1032196" s="24"/>
      <c r="B1032196"/>
    </row>
    <row r="1032197" spans="1:2">
      <c r="A1032197" s="24"/>
      <c r="B1032197"/>
    </row>
    <row r="1032198" spans="1:2">
      <c r="A1032198" s="24"/>
      <c r="B1032198"/>
    </row>
    <row r="1032199" spans="1:2">
      <c r="A1032199" s="24"/>
      <c r="B1032199"/>
    </row>
    <row r="1032200" spans="1:2">
      <c r="A1032200" s="24"/>
      <c r="B1032200"/>
    </row>
    <row r="1032201" spans="1:2">
      <c r="A1032201" s="24"/>
      <c r="B1032201"/>
    </row>
    <row r="1032202" spans="1:2">
      <c r="A1032202" s="24"/>
      <c r="B1032202"/>
    </row>
    <row r="1032203" spans="1:2">
      <c r="A1032203" s="24"/>
      <c r="B1032203"/>
    </row>
    <row r="1032204" spans="1:2">
      <c r="A1032204" s="24"/>
      <c r="B1032204"/>
    </row>
    <row r="1032205" spans="1:2">
      <c r="A1032205" s="24"/>
      <c r="B1032205"/>
    </row>
    <row r="1032206" spans="1:2">
      <c r="A1032206" s="24"/>
      <c r="B1032206"/>
    </row>
    <row r="1032207" spans="1:2">
      <c r="A1032207" s="24"/>
      <c r="B1032207"/>
    </row>
    <row r="1032208" spans="1:2">
      <c r="A1032208" s="24"/>
      <c r="B1032208"/>
    </row>
    <row r="1032209" spans="1:2">
      <c r="A1032209" s="24"/>
      <c r="B1032209"/>
    </row>
    <row r="1032210" spans="1:2">
      <c r="A1032210" s="24"/>
      <c r="B1032210"/>
    </row>
    <row r="1032211" spans="1:2">
      <c r="A1032211" s="24"/>
      <c r="B1032211"/>
    </row>
    <row r="1032212" spans="1:2">
      <c r="A1032212" s="24"/>
      <c r="B1032212"/>
    </row>
    <row r="1032213" spans="1:2">
      <c r="A1032213" s="24"/>
      <c r="B1032213"/>
    </row>
    <row r="1032214" spans="1:2">
      <c r="A1032214" s="24"/>
      <c r="B1032214"/>
    </row>
    <row r="1032215" spans="1:2">
      <c r="A1032215" s="24"/>
      <c r="B1032215"/>
    </row>
    <row r="1032216" spans="1:2">
      <c r="A1032216" s="24"/>
      <c r="B1032216"/>
    </row>
    <row r="1032217" spans="1:2">
      <c r="A1032217" s="24"/>
      <c r="B1032217"/>
    </row>
    <row r="1032218" spans="1:2">
      <c r="A1032218" s="24"/>
      <c r="B1032218"/>
    </row>
    <row r="1032219" spans="1:2">
      <c r="A1032219" s="24"/>
      <c r="B1032219"/>
    </row>
    <row r="1032220" spans="1:2">
      <c r="A1032220" s="24"/>
      <c r="B1032220"/>
    </row>
    <row r="1032221" spans="1:2">
      <c r="A1032221" s="24"/>
      <c r="B1032221"/>
    </row>
    <row r="1032222" spans="1:2">
      <c r="A1032222" s="24"/>
      <c r="B1032222"/>
    </row>
    <row r="1032223" spans="1:2">
      <c r="A1032223" s="24"/>
      <c r="B1032223"/>
    </row>
    <row r="1032224" spans="1:2">
      <c r="A1032224" s="24"/>
      <c r="B1032224"/>
    </row>
    <row r="1032225" spans="1:2">
      <c r="A1032225" s="24"/>
      <c r="B1032225"/>
    </row>
    <row r="1032226" spans="1:2">
      <c r="A1032226" s="24"/>
      <c r="B1032226"/>
    </row>
    <row r="1032227" spans="1:2">
      <c r="A1032227" s="24"/>
      <c r="B1032227"/>
    </row>
    <row r="1032228" spans="1:2">
      <c r="A1032228" s="24"/>
      <c r="B1032228"/>
    </row>
    <row r="1032229" spans="1:2">
      <c r="A1032229" s="24"/>
      <c r="B1032229"/>
    </row>
    <row r="1032230" spans="1:2">
      <c r="A1032230" s="24"/>
      <c r="B1032230"/>
    </row>
    <row r="1032231" spans="1:2">
      <c r="A1032231" s="24"/>
      <c r="B1032231"/>
    </row>
    <row r="1032232" spans="1:2">
      <c r="A1032232" s="24"/>
      <c r="B1032232"/>
    </row>
    <row r="1032233" spans="1:2">
      <c r="A1032233" s="24"/>
      <c r="B1032233"/>
    </row>
    <row r="1032234" spans="1:2">
      <c r="A1032234" s="24"/>
      <c r="B1032234"/>
    </row>
    <row r="1032235" spans="1:2">
      <c r="A1032235" s="24"/>
      <c r="B1032235"/>
    </row>
    <row r="1032236" spans="1:2">
      <c r="A1032236" s="24"/>
      <c r="B1032236"/>
    </row>
    <row r="1032237" spans="1:2">
      <c r="A1032237" s="24"/>
      <c r="B1032237"/>
    </row>
    <row r="1032238" spans="1:2">
      <c r="A1032238" s="24"/>
      <c r="B1032238"/>
    </row>
    <row r="1032239" spans="1:2">
      <c r="A1032239" s="24"/>
      <c r="B1032239"/>
    </row>
    <row r="1032240" spans="1:2">
      <c r="A1032240" s="24"/>
      <c r="B1032240"/>
    </row>
    <row r="1032241" spans="1:2">
      <c r="A1032241" s="24"/>
      <c r="B1032241"/>
    </row>
    <row r="1032242" spans="1:2">
      <c r="A1032242" s="24"/>
      <c r="B1032242"/>
    </row>
    <row r="1032243" spans="1:2">
      <c r="A1032243" s="24"/>
      <c r="B1032243"/>
    </row>
    <row r="1032244" spans="1:2">
      <c r="A1032244" s="24"/>
      <c r="B1032244"/>
    </row>
    <row r="1032245" spans="1:2">
      <c r="A1032245" s="24"/>
      <c r="B1032245"/>
    </row>
    <row r="1032246" spans="1:2">
      <c r="A1032246" s="24"/>
      <c r="B1032246"/>
    </row>
    <row r="1032247" spans="1:2">
      <c r="A1032247" s="24"/>
      <c r="B1032247"/>
    </row>
    <row r="1032248" spans="1:2">
      <c r="A1032248" s="24"/>
      <c r="B1032248"/>
    </row>
    <row r="1032249" spans="1:2">
      <c r="A1032249" s="24"/>
      <c r="B1032249"/>
    </row>
    <row r="1032250" spans="1:2">
      <c r="A1032250" s="24"/>
      <c r="B1032250"/>
    </row>
    <row r="1032251" spans="1:2">
      <c r="A1032251" s="24"/>
      <c r="B1032251"/>
    </row>
    <row r="1032252" spans="1:2">
      <c r="A1032252" s="24"/>
      <c r="B1032252"/>
    </row>
    <row r="1032253" spans="1:2">
      <c r="A1032253" s="24"/>
      <c r="B1032253"/>
    </row>
    <row r="1032254" spans="1:2">
      <c r="A1032254" s="24"/>
      <c r="B1032254"/>
    </row>
    <row r="1032255" spans="1:2">
      <c r="A1032255" s="24"/>
      <c r="B1032255"/>
    </row>
    <row r="1032256" spans="1:2">
      <c r="A1032256" s="24"/>
      <c r="B1032256"/>
    </row>
    <row r="1032257" spans="1:2">
      <c r="A1032257" s="24"/>
      <c r="B1032257"/>
    </row>
    <row r="1032258" spans="1:2">
      <c r="A1032258" s="24"/>
      <c r="B1032258"/>
    </row>
    <row r="1032259" spans="1:2">
      <c r="A1032259" s="24"/>
      <c r="B1032259"/>
    </row>
    <row r="1032260" spans="1:2">
      <c r="A1032260" s="24"/>
      <c r="B1032260"/>
    </row>
    <row r="1032261" spans="1:2">
      <c r="A1032261" s="24"/>
      <c r="B1032261"/>
    </row>
    <row r="1032262" spans="1:2">
      <c r="A1032262" s="24"/>
      <c r="B1032262"/>
    </row>
    <row r="1032263" spans="1:2">
      <c r="A1032263" s="24"/>
      <c r="B1032263"/>
    </row>
    <row r="1032264" spans="1:2">
      <c r="A1032264" s="24"/>
      <c r="B1032264"/>
    </row>
    <row r="1032265" spans="1:2">
      <c r="A1032265" s="24"/>
      <c r="B1032265"/>
    </row>
    <row r="1032266" spans="1:2">
      <c r="A1032266" s="24"/>
      <c r="B1032266"/>
    </row>
    <row r="1032267" spans="1:2">
      <c r="A1032267" s="24"/>
      <c r="B1032267"/>
    </row>
    <row r="1032268" spans="1:2">
      <c r="A1032268" s="24"/>
      <c r="B1032268"/>
    </row>
    <row r="1032269" spans="1:2">
      <c r="A1032269" s="24"/>
      <c r="B1032269"/>
    </row>
    <row r="1032270" spans="1:2">
      <c r="A1032270" s="24"/>
      <c r="B1032270"/>
    </row>
    <row r="1032271" spans="1:2">
      <c r="A1032271" s="24"/>
      <c r="B1032271"/>
    </row>
    <row r="1032272" spans="1:2">
      <c r="A1032272" s="24"/>
      <c r="B1032272"/>
    </row>
    <row r="1032273" spans="1:2">
      <c r="A1032273" s="24"/>
      <c r="B1032273"/>
    </row>
    <row r="1032274" spans="1:2">
      <c r="A1032274" s="24"/>
      <c r="B1032274"/>
    </row>
    <row r="1032275" spans="1:2">
      <c r="A1032275" s="24"/>
      <c r="B1032275"/>
    </row>
    <row r="1032276" spans="1:2">
      <c r="A1032276" s="24"/>
      <c r="B1032276"/>
    </row>
    <row r="1032277" spans="1:2">
      <c r="A1032277" s="24"/>
      <c r="B1032277"/>
    </row>
    <row r="1032278" spans="1:2">
      <c r="A1032278" s="24"/>
      <c r="B1032278"/>
    </row>
    <row r="1032279" spans="1:2">
      <c r="A1032279" s="24"/>
      <c r="B1032279"/>
    </row>
    <row r="1032280" spans="1:2">
      <c r="A1032280" s="24"/>
      <c r="B1032280"/>
    </row>
    <row r="1032281" spans="1:2">
      <c r="A1032281" s="24"/>
      <c r="B1032281"/>
    </row>
    <row r="1032282" spans="1:2">
      <c r="A1032282" s="24"/>
      <c r="B1032282"/>
    </row>
    <row r="1032283" spans="1:2">
      <c r="A1032283" s="24"/>
      <c r="B1032283"/>
    </row>
    <row r="1032284" spans="1:2">
      <c r="A1032284" s="24"/>
      <c r="B1032284"/>
    </row>
    <row r="1032285" spans="1:2">
      <c r="A1032285" s="24"/>
      <c r="B1032285"/>
    </row>
    <row r="1032286" spans="1:2">
      <c r="A1032286" s="24"/>
      <c r="B1032286"/>
    </row>
    <row r="1032287" spans="1:2">
      <c r="A1032287" s="24"/>
      <c r="B1032287"/>
    </row>
    <row r="1032288" spans="1:2">
      <c r="A1032288" s="24"/>
      <c r="B1032288"/>
    </row>
    <row r="1032289" spans="1:2">
      <c r="A1032289" s="24"/>
      <c r="B1032289"/>
    </row>
    <row r="1032290" spans="1:2">
      <c r="A1032290" s="24"/>
      <c r="B1032290"/>
    </row>
    <row r="1032291" spans="1:2">
      <c r="A1032291" s="24"/>
      <c r="B1032291"/>
    </row>
    <row r="1032292" spans="1:2">
      <c r="A1032292" s="24"/>
      <c r="B1032292"/>
    </row>
    <row r="1032293" spans="1:2">
      <c r="A1032293" s="24"/>
      <c r="B1032293"/>
    </row>
    <row r="1032294" spans="1:2">
      <c r="A1032294" s="24"/>
      <c r="B1032294"/>
    </row>
    <row r="1032295" spans="1:2">
      <c r="A1032295" s="24"/>
      <c r="B1032295"/>
    </row>
    <row r="1032296" spans="1:2">
      <c r="A1032296" s="24"/>
      <c r="B1032296"/>
    </row>
    <row r="1032297" spans="1:2">
      <c r="A1032297" s="24"/>
      <c r="B1032297"/>
    </row>
    <row r="1032298" spans="1:2">
      <c r="A1032298" s="24"/>
      <c r="B1032298"/>
    </row>
    <row r="1032299" spans="1:2">
      <c r="A1032299" s="24"/>
      <c r="B1032299"/>
    </row>
    <row r="1032300" spans="1:2">
      <c r="A1032300" s="24"/>
      <c r="B1032300"/>
    </row>
    <row r="1032301" spans="1:2">
      <c r="A1032301" s="24"/>
      <c r="B1032301"/>
    </row>
    <row r="1032302" spans="1:2">
      <c r="A1032302" s="24"/>
      <c r="B1032302"/>
    </row>
    <row r="1032303" spans="1:2">
      <c r="A1032303" s="24"/>
      <c r="B1032303"/>
    </row>
    <row r="1032304" spans="1:2">
      <c r="A1032304" s="24"/>
      <c r="B1032304"/>
    </row>
    <row r="1032305" spans="1:2">
      <c r="A1032305" s="24"/>
      <c r="B1032305"/>
    </row>
    <row r="1032306" spans="1:2">
      <c r="A1032306" s="24"/>
      <c r="B1032306"/>
    </row>
    <row r="1032307" spans="1:2">
      <c r="A1032307" s="24"/>
      <c r="B1032307"/>
    </row>
    <row r="1032308" spans="1:2">
      <c r="A1032308" s="24"/>
      <c r="B1032308"/>
    </row>
    <row r="1032309" spans="1:2">
      <c r="A1032309" s="24"/>
      <c r="B1032309"/>
    </row>
    <row r="1032310" spans="1:2">
      <c r="A1032310" s="24"/>
      <c r="B1032310"/>
    </row>
    <row r="1032311" spans="1:2">
      <c r="A1032311" s="24"/>
      <c r="B1032311"/>
    </row>
    <row r="1032312" spans="1:2">
      <c r="A1032312" s="24"/>
      <c r="B1032312"/>
    </row>
    <row r="1032313" spans="1:2">
      <c r="A1032313" s="24"/>
      <c r="B1032313"/>
    </row>
    <row r="1032314" spans="1:2">
      <c r="A1032314" s="24"/>
      <c r="B1032314"/>
    </row>
    <row r="1032315" spans="1:2">
      <c r="A1032315" s="24"/>
      <c r="B1032315"/>
    </row>
    <row r="1032316" spans="1:2">
      <c r="A1032316" s="24"/>
      <c r="B1032316"/>
    </row>
    <row r="1032317" spans="1:2">
      <c r="A1032317" s="24"/>
      <c r="B1032317"/>
    </row>
    <row r="1032318" spans="1:2">
      <c r="A1032318" s="24"/>
      <c r="B1032318"/>
    </row>
    <row r="1032319" spans="1:2">
      <c r="A1032319" s="24"/>
      <c r="B1032319"/>
    </row>
    <row r="1032320" spans="1:2">
      <c r="A1032320" s="24"/>
      <c r="B1032320"/>
    </row>
    <row r="1032321" spans="1:2">
      <c r="A1032321" s="24"/>
      <c r="B1032321"/>
    </row>
    <row r="1032322" spans="1:2">
      <c r="A1032322" s="24"/>
      <c r="B1032322"/>
    </row>
    <row r="1032323" spans="1:2">
      <c r="A1032323" s="24"/>
      <c r="B1032323"/>
    </row>
    <row r="1032324" spans="1:2">
      <c r="A1032324" s="24"/>
      <c r="B1032324"/>
    </row>
    <row r="1032325" spans="1:2">
      <c r="A1032325" s="24"/>
      <c r="B1032325"/>
    </row>
    <row r="1032326" spans="1:2">
      <c r="A1032326" s="24"/>
      <c r="B1032326"/>
    </row>
    <row r="1032327" spans="1:2">
      <c r="A1032327" s="24"/>
      <c r="B1032327"/>
    </row>
    <row r="1032328" spans="1:2">
      <c r="A1032328" s="24"/>
      <c r="B1032328"/>
    </row>
    <row r="1032329" spans="1:2">
      <c r="A1032329" s="24"/>
      <c r="B1032329"/>
    </row>
    <row r="1032330" spans="1:2">
      <c r="A1032330" s="24"/>
      <c r="B1032330"/>
    </row>
    <row r="1032331" spans="1:2">
      <c r="A1032331" s="24"/>
      <c r="B1032331"/>
    </row>
    <row r="1032332" spans="1:2">
      <c r="A1032332" s="24"/>
      <c r="B1032332"/>
    </row>
    <row r="1032333" spans="1:2">
      <c r="A1032333" s="24"/>
      <c r="B1032333"/>
    </row>
    <row r="1032334" spans="1:2">
      <c r="A1032334" s="24"/>
      <c r="B1032334"/>
    </row>
    <row r="1032335" spans="1:2">
      <c r="A1032335" s="24"/>
      <c r="B1032335"/>
    </row>
    <row r="1032336" spans="1:2">
      <c r="A1032336" s="24"/>
      <c r="B1032336"/>
    </row>
    <row r="1032337" spans="1:2">
      <c r="A1032337" s="24"/>
      <c r="B1032337"/>
    </row>
    <row r="1032338" spans="1:2">
      <c r="A1032338" s="24"/>
      <c r="B1032338"/>
    </row>
    <row r="1032339" spans="1:2">
      <c r="A1032339" s="24"/>
      <c r="B1032339"/>
    </row>
    <row r="1032340" spans="1:2">
      <c r="A1032340" s="24"/>
      <c r="B1032340"/>
    </row>
    <row r="1032341" spans="1:2">
      <c r="A1032341" s="24"/>
      <c r="B1032341"/>
    </row>
    <row r="1032342" spans="1:2">
      <c r="A1032342" s="24"/>
      <c r="B1032342"/>
    </row>
    <row r="1032343" spans="1:2">
      <c r="A1032343" s="24"/>
      <c r="B1032343"/>
    </row>
    <row r="1032344" spans="1:2">
      <c r="A1032344" s="24"/>
      <c r="B1032344"/>
    </row>
    <row r="1032345" spans="1:2">
      <c r="A1032345" s="24"/>
      <c r="B1032345"/>
    </row>
    <row r="1032346" spans="1:2">
      <c r="A1032346" s="24"/>
      <c r="B1032346"/>
    </row>
    <row r="1032347" spans="1:2">
      <c r="A1032347" s="24"/>
      <c r="B1032347"/>
    </row>
    <row r="1032348" spans="1:2">
      <c r="A1032348" s="24"/>
      <c r="B1032348"/>
    </row>
    <row r="1032349" spans="1:2">
      <c r="A1032349" s="24"/>
      <c r="B1032349"/>
    </row>
    <row r="1032350" spans="1:2">
      <c r="A1032350" s="24"/>
      <c r="B1032350"/>
    </row>
    <row r="1032351" spans="1:2">
      <c r="A1032351" s="24"/>
      <c r="B1032351"/>
    </row>
    <row r="1032352" spans="1:2">
      <c r="A1032352" s="24"/>
      <c r="B1032352"/>
    </row>
    <row r="1032353" spans="1:2">
      <c r="A1032353" s="24"/>
      <c r="B1032353"/>
    </row>
    <row r="1032354" spans="1:2">
      <c r="A1032354" s="24"/>
      <c r="B1032354"/>
    </row>
    <row r="1032355" spans="1:2">
      <c r="A1032355" s="24"/>
      <c r="B1032355"/>
    </row>
    <row r="1032356" spans="1:2">
      <c r="A1032356" s="24"/>
      <c r="B1032356"/>
    </row>
    <row r="1032357" spans="1:2">
      <c r="A1032357" s="24"/>
      <c r="B1032357"/>
    </row>
    <row r="1032358" spans="1:2">
      <c r="A1032358" s="24"/>
      <c r="B1032358"/>
    </row>
    <row r="1032359" spans="1:2">
      <c r="A1032359" s="24"/>
      <c r="B1032359"/>
    </row>
    <row r="1032360" spans="1:2">
      <c r="A1032360" s="24"/>
      <c r="B1032360"/>
    </row>
    <row r="1032361" spans="1:2">
      <c r="A1032361" s="24"/>
      <c r="B1032361"/>
    </row>
    <row r="1032362" spans="1:2">
      <c r="A1032362" s="24"/>
      <c r="B1032362"/>
    </row>
    <row r="1032363" spans="1:2">
      <c r="A1032363" s="24"/>
      <c r="B1032363"/>
    </row>
    <row r="1032364" spans="1:2">
      <c r="A1032364" s="24"/>
      <c r="B1032364"/>
    </row>
    <row r="1032365" spans="1:2">
      <c r="A1032365" s="24"/>
      <c r="B1032365"/>
    </row>
    <row r="1032366" spans="1:2">
      <c r="A1032366" s="24"/>
      <c r="B1032366"/>
    </row>
    <row r="1032367" spans="1:2">
      <c r="A1032367" s="24"/>
      <c r="B1032367"/>
    </row>
    <row r="1032368" spans="1:2">
      <c r="A1032368" s="24"/>
      <c r="B1032368"/>
    </row>
    <row r="1032369" spans="1:2">
      <c r="A1032369" s="24"/>
      <c r="B1032369"/>
    </row>
    <row r="1032370" spans="1:2">
      <c r="A1032370" s="24"/>
      <c r="B1032370"/>
    </row>
    <row r="1032371" spans="1:2">
      <c r="A1032371" s="24"/>
      <c r="B1032371"/>
    </row>
    <row r="1032372" spans="1:2">
      <c r="A1032372" s="24"/>
      <c r="B1032372"/>
    </row>
    <row r="1032373" spans="1:2">
      <c r="A1032373" s="24"/>
      <c r="B1032373"/>
    </row>
    <row r="1032374" spans="1:2">
      <c r="A1032374" s="24"/>
      <c r="B1032374"/>
    </row>
    <row r="1032375" spans="1:2">
      <c r="A1032375" s="24"/>
      <c r="B1032375"/>
    </row>
    <row r="1032376" spans="1:2">
      <c r="A1032376" s="24"/>
      <c r="B1032376"/>
    </row>
    <row r="1032377" spans="1:2">
      <c r="A1032377" s="24"/>
      <c r="B1032377"/>
    </row>
    <row r="1032378" spans="1:2">
      <c r="A1032378" s="24"/>
      <c r="B1032378"/>
    </row>
    <row r="1032379" spans="1:2">
      <c r="A1032379" s="24"/>
      <c r="B1032379"/>
    </row>
    <row r="1032380" spans="1:2">
      <c r="A1032380" s="24"/>
      <c r="B1032380"/>
    </row>
    <row r="1032381" spans="1:2">
      <c r="A1032381" s="24"/>
      <c r="B1032381"/>
    </row>
    <row r="1032382" spans="1:2">
      <c r="A1032382" s="24"/>
      <c r="B1032382"/>
    </row>
    <row r="1032383" spans="1:2">
      <c r="A1032383" s="24"/>
      <c r="B1032383"/>
    </row>
    <row r="1032384" spans="1:2">
      <c r="A1032384" s="24"/>
      <c r="B1032384"/>
    </row>
    <row r="1032385" spans="1:2">
      <c r="A1032385" s="24"/>
      <c r="B1032385"/>
    </row>
    <row r="1032386" spans="1:2">
      <c r="A1032386" s="24"/>
      <c r="B1032386"/>
    </row>
    <row r="1032387" spans="1:2">
      <c r="A1032387" s="24"/>
      <c r="B1032387"/>
    </row>
    <row r="1032388" spans="1:2">
      <c r="A1032388" s="24"/>
      <c r="B1032388"/>
    </row>
    <row r="1032389" spans="1:2">
      <c r="A1032389" s="24"/>
      <c r="B1032389"/>
    </row>
    <row r="1032390" spans="1:2">
      <c r="A1032390" s="24"/>
      <c r="B1032390"/>
    </row>
    <row r="1032391" spans="1:2">
      <c r="A1032391" s="24"/>
      <c r="B1032391"/>
    </row>
    <row r="1032392" spans="1:2">
      <c r="A1032392" s="24"/>
      <c r="B1032392"/>
    </row>
    <row r="1032393" spans="1:2">
      <c r="A1032393" s="24"/>
      <c r="B1032393"/>
    </row>
    <row r="1032394" spans="1:2">
      <c r="A1032394" s="24"/>
      <c r="B1032394"/>
    </row>
    <row r="1032395" spans="1:2">
      <c r="A1032395" s="24"/>
      <c r="B1032395"/>
    </row>
    <row r="1032396" spans="1:2">
      <c r="A1032396" s="24"/>
      <c r="B1032396"/>
    </row>
    <row r="1032397" spans="1:2">
      <c r="A1032397" s="24"/>
      <c r="B1032397"/>
    </row>
    <row r="1032398" spans="1:2">
      <c r="A1032398" s="24"/>
      <c r="B1032398"/>
    </row>
    <row r="1032399" spans="1:2">
      <c r="A1032399" s="24"/>
      <c r="B1032399"/>
    </row>
    <row r="1032400" spans="1:2">
      <c r="A1032400" s="24"/>
      <c r="B1032400"/>
    </row>
    <row r="1032401" spans="1:2">
      <c r="A1032401" s="24"/>
      <c r="B1032401"/>
    </row>
    <row r="1032402" spans="1:2">
      <c r="A1032402" s="24"/>
      <c r="B1032402"/>
    </row>
    <row r="1032403" spans="1:2">
      <c r="A1032403" s="24"/>
      <c r="B1032403"/>
    </row>
    <row r="1032404" spans="1:2">
      <c r="A1032404" s="24"/>
      <c r="B1032404"/>
    </row>
    <row r="1032405" spans="1:2">
      <c r="A1032405" s="24"/>
      <c r="B1032405"/>
    </row>
    <row r="1032406" spans="1:2">
      <c r="A1032406" s="24"/>
      <c r="B1032406"/>
    </row>
    <row r="1032407" spans="1:2">
      <c r="A1032407" s="24"/>
      <c r="B1032407"/>
    </row>
    <row r="1032408" spans="1:2">
      <c r="A1032408" s="24"/>
      <c r="B1032408"/>
    </row>
    <row r="1032409" spans="1:2">
      <c r="A1032409" s="24"/>
      <c r="B1032409"/>
    </row>
    <row r="1032410" spans="1:2">
      <c r="A1032410" s="24"/>
      <c r="B1032410"/>
    </row>
    <row r="1032411" spans="1:2">
      <c r="A1032411" s="24"/>
      <c r="B1032411"/>
    </row>
    <row r="1032412" spans="1:2">
      <c r="A1032412" s="24"/>
      <c r="B1032412"/>
    </row>
    <row r="1032413" spans="1:2">
      <c r="A1032413" s="24"/>
      <c r="B1032413"/>
    </row>
    <row r="1032414" spans="1:2">
      <c r="A1032414" s="24"/>
      <c r="B1032414"/>
    </row>
    <row r="1032415" spans="1:2">
      <c r="A1032415" s="24"/>
      <c r="B1032415"/>
    </row>
    <row r="1032416" spans="1:2">
      <c r="A1032416" s="24"/>
      <c r="B1032416"/>
    </row>
    <row r="1032417" spans="1:2">
      <c r="A1032417" s="24"/>
      <c r="B1032417"/>
    </row>
    <row r="1032418" spans="1:2">
      <c r="A1032418" s="24"/>
      <c r="B1032418"/>
    </row>
    <row r="1032419" spans="1:2">
      <c r="A1032419" s="24"/>
      <c r="B1032419"/>
    </row>
    <row r="1032420" spans="1:2">
      <c r="A1032420" s="24"/>
      <c r="B1032420"/>
    </row>
    <row r="1032421" spans="1:2">
      <c r="A1032421" s="24"/>
      <c r="B1032421"/>
    </row>
    <row r="1032422" spans="1:2">
      <c r="A1032422" s="24"/>
      <c r="B1032422"/>
    </row>
    <row r="1032423" spans="1:2">
      <c r="A1032423" s="24"/>
      <c r="B1032423"/>
    </row>
    <row r="1032424" spans="1:2">
      <c r="A1032424" s="24"/>
      <c r="B1032424"/>
    </row>
    <row r="1032425" spans="1:2">
      <c r="A1032425" s="24"/>
      <c r="B1032425"/>
    </row>
    <row r="1032426" spans="1:2">
      <c r="A1032426" s="24"/>
      <c r="B1032426"/>
    </row>
    <row r="1032427" spans="1:2">
      <c r="A1032427" s="24"/>
      <c r="B1032427"/>
    </row>
    <row r="1032428" spans="1:2">
      <c r="A1032428" s="24"/>
      <c r="B1032428"/>
    </row>
    <row r="1032429" spans="1:2">
      <c r="A1032429" s="24"/>
      <c r="B1032429"/>
    </row>
    <row r="1032430" spans="1:2">
      <c r="A1032430" s="24"/>
      <c r="B1032430"/>
    </row>
    <row r="1032431" spans="1:2">
      <c r="A1032431" s="24"/>
      <c r="B1032431"/>
    </row>
    <row r="1032432" spans="1:2">
      <c r="A1032432" s="24"/>
      <c r="B1032432"/>
    </row>
    <row r="1032433" spans="1:2">
      <c r="A1032433" s="24"/>
      <c r="B1032433"/>
    </row>
    <row r="1032434" spans="1:2">
      <c r="A1032434" s="24"/>
      <c r="B1032434"/>
    </row>
    <row r="1032435" spans="1:2">
      <c r="A1032435" s="24"/>
      <c r="B1032435"/>
    </row>
    <row r="1032436" spans="1:2">
      <c r="A1032436" s="24"/>
      <c r="B1032436"/>
    </row>
    <row r="1032437" spans="1:2">
      <c r="A1032437" s="24"/>
      <c r="B1032437"/>
    </row>
    <row r="1032438" spans="1:2">
      <c r="A1032438" s="24"/>
      <c r="B1032438"/>
    </row>
    <row r="1032439" spans="1:2">
      <c r="A1032439" s="24"/>
      <c r="B1032439"/>
    </row>
    <row r="1032440" spans="1:2">
      <c r="A1032440" s="24"/>
      <c r="B1032440"/>
    </row>
    <row r="1032441" spans="1:2">
      <c r="A1032441" s="24"/>
      <c r="B1032441"/>
    </row>
    <row r="1032442" spans="1:2">
      <c r="A1032442" s="24"/>
      <c r="B1032442"/>
    </row>
    <row r="1032443" spans="1:2">
      <c r="A1032443" s="24"/>
      <c r="B1032443"/>
    </row>
    <row r="1032444" spans="1:2">
      <c r="A1032444" s="24"/>
      <c r="B1032444"/>
    </row>
    <row r="1032445" spans="1:2">
      <c r="A1032445" s="24"/>
      <c r="B1032445"/>
    </row>
    <row r="1032446" spans="1:2">
      <c r="A1032446" s="24"/>
      <c r="B1032446"/>
    </row>
    <row r="1032447" spans="1:2">
      <c r="A1032447" s="24"/>
      <c r="B1032447"/>
    </row>
    <row r="1032448" spans="1:2">
      <c r="A1032448" s="24"/>
      <c r="B1032448"/>
    </row>
    <row r="1032449" spans="1:2">
      <c r="A1032449" s="24"/>
      <c r="B1032449"/>
    </row>
    <row r="1032450" spans="1:2">
      <c r="A1032450" s="24"/>
      <c r="B1032450"/>
    </row>
    <row r="1032451" spans="1:2">
      <c r="A1032451" s="24"/>
      <c r="B1032451"/>
    </row>
    <row r="1032452" spans="1:2">
      <c r="A1032452" s="24"/>
      <c r="B1032452"/>
    </row>
    <row r="1032453" spans="1:2">
      <c r="A1032453" s="24"/>
      <c r="B1032453"/>
    </row>
    <row r="1032454" spans="1:2">
      <c r="A1032454" s="24"/>
      <c r="B1032454"/>
    </row>
    <row r="1032455" spans="1:2">
      <c r="A1032455" s="24"/>
      <c r="B1032455"/>
    </row>
    <row r="1032456" spans="1:2">
      <c r="A1032456" s="24"/>
      <c r="B1032456"/>
    </row>
    <row r="1032457" spans="1:2">
      <c r="A1032457" s="24"/>
      <c r="B1032457"/>
    </row>
    <row r="1032458" spans="1:2">
      <c r="A1032458" s="24"/>
      <c r="B1032458"/>
    </row>
    <row r="1032459" spans="1:2">
      <c r="A1032459" s="24"/>
      <c r="B1032459"/>
    </row>
    <row r="1032460" spans="1:2">
      <c r="A1032460" s="24"/>
      <c r="B1032460"/>
    </row>
    <row r="1032461" spans="1:2">
      <c r="A1032461" s="24"/>
      <c r="B1032461"/>
    </row>
    <row r="1032462" spans="1:2">
      <c r="A1032462" s="24"/>
      <c r="B1032462"/>
    </row>
    <row r="1032463" spans="1:2">
      <c r="A1032463" s="24"/>
      <c r="B1032463"/>
    </row>
    <row r="1032464" spans="1:2">
      <c r="A1032464" s="24"/>
      <c r="B1032464"/>
    </row>
    <row r="1032465" spans="1:2">
      <c r="A1032465" s="24"/>
      <c r="B1032465"/>
    </row>
    <row r="1032466" spans="1:2">
      <c r="A1032466" s="24"/>
      <c r="B1032466"/>
    </row>
    <row r="1032467" spans="1:2">
      <c r="A1032467" s="24"/>
      <c r="B1032467"/>
    </row>
    <row r="1032468" spans="1:2">
      <c r="A1032468" s="24"/>
      <c r="B1032468"/>
    </row>
    <row r="1032469" spans="1:2">
      <c r="A1032469" s="24"/>
      <c r="B1032469"/>
    </row>
    <row r="1032470" spans="1:2">
      <c r="A1032470" s="24"/>
      <c r="B1032470"/>
    </row>
    <row r="1032471" spans="1:2">
      <c r="A1032471" s="24"/>
      <c r="B1032471"/>
    </row>
    <row r="1032472" spans="1:2">
      <c r="A1032472" s="24"/>
      <c r="B1032472"/>
    </row>
    <row r="1032473" spans="1:2">
      <c r="A1032473" s="24"/>
      <c r="B1032473"/>
    </row>
    <row r="1032474" spans="1:2">
      <c r="A1032474" s="24"/>
      <c r="B1032474"/>
    </row>
    <row r="1032475" spans="1:2">
      <c r="A1032475" s="24"/>
      <c r="B1032475"/>
    </row>
    <row r="1032476" spans="1:2">
      <c r="A1032476" s="24"/>
      <c r="B1032476"/>
    </row>
    <row r="1032477" spans="1:2">
      <c r="A1032477" s="24"/>
      <c r="B1032477"/>
    </row>
    <row r="1032478" spans="1:2">
      <c r="A1032478" s="24"/>
      <c r="B1032478"/>
    </row>
    <row r="1032479" spans="1:2">
      <c r="A1032479" s="24"/>
      <c r="B1032479"/>
    </row>
    <row r="1032480" spans="1:2">
      <c r="A1032480" s="24"/>
      <c r="B1032480"/>
    </row>
    <row r="1032481" spans="1:2">
      <c r="A1032481" s="24"/>
      <c r="B1032481"/>
    </row>
    <row r="1032482" spans="1:2">
      <c r="A1032482" s="24"/>
      <c r="B1032482"/>
    </row>
    <row r="1032483" spans="1:2">
      <c r="A1032483" s="24"/>
      <c r="B1032483"/>
    </row>
    <row r="1032484" spans="1:2">
      <c r="A1032484" s="24"/>
      <c r="B1032484"/>
    </row>
    <row r="1032485" spans="1:2">
      <c r="A1032485" s="24"/>
      <c r="B1032485"/>
    </row>
    <row r="1032486" spans="1:2">
      <c r="A1032486" s="24"/>
      <c r="B1032486"/>
    </row>
    <row r="1032487" spans="1:2">
      <c r="A1032487" s="24"/>
      <c r="B1032487"/>
    </row>
    <row r="1032488" spans="1:2">
      <c r="A1032488" s="24"/>
      <c r="B1032488"/>
    </row>
    <row r="1032489" spans="1:2">
      <c r="A1032489" s="24"/>
      <c r="B1032489"/>
    </row>
    <row r="1032490" spans="1:2">
      <c r="A1032490" s="24"/>
      <c r="B1032490"/>
    </row>
    <row r="1032491" spans="1:2">
      <c r="A1032491" s="24"/>
      <c r="B1032491"/>
    </row>
    <row r="1032492" spans="1:2">
      <c r="A1032492" s="24"/>
      <c r="B1032492"/>
    </row>
    <row r="1032493" spans="1:2">
      <c r="A1032493" s="24"/>
      <c r="B1032493"/>
    </row>
    <row r="1032494" spans="1:2">
      <c r="A1032494" s="24"/>
      <c r="B1032494"/>
    </row>
    <row r="1032495" spans="1:2">
      <c r="A1032495" s="24"/>
      <c r="B1032495"/>
    </row>
    <row r="1032496" spans="1:2">
      <c r="A1032496" s="24"/>
      <c r="B1032496"/>
    </row>
    <row r="1032497" spans="1:2">
      <c r="A1032497" s="24"/>
      <c r="B1032497"/>
    </row>
    <row r="1032498" spans="1:2">
      <c r="A1032498" s="24"/>
      <c r="B1032498"/>
    </row>
    <row r="1032499" spans="1:2">
      <c r="A1032499" s="24"/>
      <c r="B1032499"/>
    </row>
    <row r="1032500" spans="1:2">
      <c r="A1032500" s="24"/>
      <c r="B1032500"/>
    </row>
    <row r="1032501" spans="1:2">
      <c r="A1032501" s="24"/>
      <c r="B1032501"/>
    </row>
    <row r="1032502" spans="1:2">
      <c r="A1032502" s="24"/>
      <c r="B1032502"/>
    </row>
    <row r="1032503" spans="1:2">
      <c r="A1032503" s="24"/>
      <c r="B1032503"/>
    </row>
    <row r="1032504" spans="1:2">
      <c r="A1032504" s="24"/>
      <c r="B1032504"/>
    </row>
    <row r="1032505" spans="1:2">
      <c r="A1032505" s="24"/>
      <c r="B1032505"/>
    </row>
    <row r="1032506" spans="1:2">
      <c r="A1032506" s="24"/>
      <c r="B1032506"/>
    </row>
    <row r="1032507" spans="1:2">
      <c r="A1032507" s="24"/>
      <c r="B1032507"/>
    </row>
    <row r="1032508" spans="1:2">
      <c r="A1032508" s="24"/>
      <c r="B1032508"/>
    </row>
    <row r="1032509" spans="1:2">
      <c r="A1032509" s="24"/>
      <c r="B1032509"/>
    </row>
    <row r="1032510" spans="1:2">
      <c r="A1032510" s="24"/>
      <c r="B1032510"/>
    </row>
    <row r="1032511" spans="1:2">
      <c r="A1032511" s="24"/>
      <c r="B1032511"/>
    </row>
    <row r="1032512" spans="1:2">
      <c r="A1032512" s="24"/>
      <c r="B1032512"/>
    </row>
    <row r="1032513" spans="1:2">
      <c r="A1032513" s="24"/>
      <c r="B1032513"/>
    </row>
    <row r="1032514" spans="1:2">
      <c r="A1032514" s="24"/>
      <c r="B1032514"/>
    </row>
    <row r="1032515" spans="1:2">
      <c r="A1032515" s="24"/>
      <c r="B1032515"/>
    </row>
    <row r="1032516" spans="1:2">
      <c r="A1032516" s="24"/>
      <c r="B1032516"/>
    </row>
    <row r="1032517" spans="1:2">
      <c r="A1032517" s="24"/>
      <c r="B1032517"/>
    </row>
    <row r="1032518" spans="1:2">
      <c r="A1032518" s="24"/>
      <c r="B1032518"/>
    </row>
    <row r="1032519" spans="1:2">
      <c r="A1032519" s="24"/>
      <c r="B1032519"/>
    </row>
    <row r="1032520" spans="1:2">
      <c r="A1032520" s="24"/>
      <c r="B1032520"/>
    </row>
    <row r="1032521" spans="1:2">
      <c r="A1032521" s="24"/>
      <c r="B1032521"/>
    </row>
    <row r="1032522" spans="1:2">
      <c r="A1032522" s="24"/>
      <c r="B1032522"/>
    </row>
    <row r="1032523" spans="1:2">
      <c r="A1032523" s="24"/>
      <c r="B1032523"/>
    </row>
    <row r="1032524" spans="1:2">
      <c r="A1032524" s="24"/>
      <c r="B1032524"/>
    </row>
    <row r="1032525" spans="1:2">
      <c r="A1032525" s="24"/>
      <c r="B1032525"/>
    </row>
    <row r="1032526" spans="1:2">
      <c r="A1032526" s="24"/>
      <c r="B1032526"/>
    </row>
    <row r="1032527" spans="1:2">
      <c r="A1032527" s="24"/>
      <c r="B1032527"/>
    </row>
    <row r="1032528" spans="1:2">
      <c r="A1032528" s="24"/>
      <c r="B1032528"/>
    </row>
    <row r="1032529" spans="1:2">
      <c r="A1032529" s="24"/>
      <c r="B1032529"/>
    </row>
    <row r="1032530" spans="1:2">
      <c r="A1032530" s="24"/>
      <c r="B1032530"/>
    </row>
    <row r="1032531" spans="1:2">
      <c r="A1032531" s="24"/>
      <c r="B1032531"/>
    </row>
    <row r="1032532" spans="1:2">
      <c r="A1032532" s="24"/>
      <c r="B1032532"/>
    </row>
    <row r="1032533" spans="1:2">
      <c r="A1032533" s="24"/>
      <c r="B1032533"/>
    </row>
    <row r="1032534" spans="1:2">
      <c r="A1032534" s="24"/>
      <c r="B1032534"/>
    </row>
    <row r="1032535" spans="1:2">
      <c r="A1032535" s="24"/>
      <c r="B1032535"/>
    </row>
    <row r="1032536" spans="1:2">
      <c r="A1032536" s="24"/>
      <c r="B1032536"/>
    </row>
    <row r="1032537" spans="1:2">
      <c r="A1032537" s="24"/>
      <c r="B1032537"/>
    </row>
    <row r="1032538" spans="1:2">
      <c r="A1032538" s="24"/>
      <c r="B1032538"/>
    </row>
    <row r="1032539" spans="1:2">
      <c r="A1032539" s="24"/>
      <c r="B1032539"/>
    </row>
    <row r="1032540" spans="1:2">
      <c r="A1032540" s="24"/>
      <c r="B1032540"/>
    </row>
    <row r="1032541" spans="1:2">
      <c r="A1032541" s="24"/>
      <c r="B1032541"/>
    </row>
    <row r="1032542" spans="1:2">
      <c r="A1032542" s="24"/>
      <c r="B1032542"/>
    </row>
    <row r="1032543" spans="1:2">
      <c r="A1032543" s="24"/>
      <c r="B1032543"/>
    </row>
    <row r="1032544" spans="1:2">
      <c r="A1032544" s="24"/>
      <c r="B1032544"/>
    </row>
    <row r="1032545" spans="1:2">
      <c r="A1032545" s="24"/>
      <c r="B1032545"/>
    </row>
    <row r="1032546" spans="1:2">
      <c r="A1032546" s="24"/>
      <c r="B1032546"/>
    </row>
    <row r="1032547" spans="1:2">
      <c r="A1032547" s="24"/>
      <c r="B1032547"/>
    </row>
    <row r="1032548" spans="1:2">
      <c r="A1032548" s="24"/>
      <c r="B1032548"/>
    </row>
    <row r="1032549" spans="1:2">
      <c r="A1032549" s="24"/>
      <c r="B1032549"/>
    </row>
    <row r="1032550" spans="1:2">
      <c r="A1032550" s="24"/>
      <c r="B1032550"/>
    </row>
    <row r="1032551" spans="1:2">
      <c r="A1032551" s="24"/>
      <c r="B1032551"/>
    </row>
    <row r="1032552" spans="1:2">
      <c r="A1032552" s="24"/>
      <c r="B1032552"/>
    </row>
    <row r="1032553" spans="1:2">
      <c r="A1032553" s="24"/>
      <c r="B1032553"/>
    </row>
    <row r="1032554" spans="1:2">
      <c r="A1032554" s="24"/>
      <c r="B1032554"/>
    </row>
    <row r="1032555" spans="1:2">
      <c r="A1032555" s="24"/>
      <c r="B1032555"/>
    </row>
    <row r="1032556" spans="1:2">
      <c r="A1032556" s="24"/>
      <c r="B1032556"/>
    </row>
    <row r="1032557" spans="1:2">
      <c r="A1032557" s="24"/>
      <c r="B1032557"/>
    </row>
    <row r="1032558" spans="1:2">
      <c r="A1032558" s="24"/>
      <c r="B1032558"/>
    </row>
    <row r="1032559" spans="1:2">
      <c r="A1032559" s="24"/>
      <c r="B1032559"/>
    </row>
    <row r="1032560" spans="1:2">
      <c r="A1032560" s="24"/>
      <c r="B1032560"/>
    </row>
    <row r="1032561" spans="1:2">
      <c r="A1032561" s="24"/>
      <c r="B1032561"/>
    </row>
    <row r="1032562" spans="1:2">
      <c r="A1032562" s="24"/>
      <c r="B1032562"/>
    </row>
    <row r="1032563" spans="1:2">
      <c r="A1032563" s="24"/>
      <c r="B1032563"/>
    </row>
    <row r="1032564" spans="1:2">
      <c r="A1032564" s="24"/>
      <c r="B1032564"/>
    </row>
    <row r="1032565" spans="1:2">
      <c r="A1032565" s="24"/>
      <c r="B1032565"/>
    </row>
    <row r="1032566" spans="1:2">
      <c r="A1032566" s="24"/>
      <c r="B1032566"/>
    </row>
    <row r="1032567" spans="1:2">
      <c r="A1032567" s="24"/>
      <c r="B1032567"/>
    </row>
    <row r="1032568" spans="1:2">
      <c r="A1032568" s="24"/>
      <c r="B1032568"/>
    </row>
    <row r="1032569" spans="1:2">
      <c r="A1032569" s="24"/>
      <c r="B1032569"/>
    </row>
    <row r="1032570" spans="1:2">
      <c r="A1032570" s="24"/>
      <c r="B1032570"/>
    </row>
    <row r="1032571" spans="1:2">
      <c r="A1032571" s="24"/>
      <c r="B1032571"/>
    </row>
    <row r="1032572" spans="1:2">
      <c r="A1032572" s="24"/>
      <c r="B1032572"/>
    </row>
    <row r="1032573" spans="1:2">
      <c r="A1032573" s="24"/>
      <c r="B1032573"/>
    </row>
    <row r="1032574" spans="1:2">
      <c r="A1032574" s="24"/>
      <c r="B1032574"/>
    </row>
    <row r="1032575" spans="1:2">
      <c r="A1032575" s="24"/>
      <c r="B1032575"/>
    </row>
    <row r="1032576" spans="1:2">
      <c r="A1032576" s="24"/>
      <c r="B1032576"/>
    </row>
    <row r="1032577" spans="1:2">
      <c r="A1032577" s="24"/>
      <c r="B1032577"/>
    </row>
    <row r="1032578" spans="1:2">
      <c r="A1032578" s="24"/>
      <c r="B1032578"/>
    </row>
    <row r="1032579" spans="1:2">
      <c r="A1032579" s="24"/>
      <c r="B1032579"/>
    </row>
    <row r="1032580" spans="1:2">
      <c r="A1032580" s="24"/>
      <c r="B1032580"/>
    </row>
    <row r="1032581" spans="1:2">
      <c r="A1032581" s="24"/>
      <c r="B1032581"/>
    </row>
    <row r="1032582" spans="1:2">
      <c r="A1032582" s="24"/>
      <c r="B1032582"/>
    </row>
    <row r="1032583" spans="1:2">
      <c r="A1032583" s="24"/>
      <c r="B1032583"/>
    </row>
    <row r="1032584" spans="1:2">
      <c r="A1032584" s="24"/>
      <c r="B1032584"/>
    </row>
    <row r="1032585" spans="1:2">
      <c r="A1032585" s="24"/>
      <c r="B1032585"/>
    </row>
    <row r="1032586" spans="1:2">
      <c r="A1032586" s="24"/>
      <c r="B1032586"/>
    </row>
    <row r="1032587" spans="1:2">
      <c r="A1032587" s="24"/>
      <c r="B1032587"/>
    </row>
    <row r="1032588" spans="1:2">
      <c r="A1032588" s="24"/>
      <c r="B1032588"/>
    </row>
    <row r="1032589" spans="1:2">
      <c r="A1032589" s="24"/>
      <c r="B1032589"/>
    </row>
    <row r="1032590" spans="1:2">
      <c r="A1032590" s="24"/>
      <c r="B1032590"/>
    </row>
    <row r="1032591" spans="1:2">
      <c r="A1032591" s="24"/>
      <c r="B1032591"/>
    </row>
    <row r="1032592" spans="1:2">
      <c r="A1032592" s="24"/>
      <c r="B1032592"/>
    </row>
    <row r="1032593" spans="1:2">
      <c r="A1032593" s="24"/>
      <c r="B1032593"/>
    </row>
    <row r="1032594" spans="1:2">
      <c r="A1032594" s="24"/>
      <c r="B1032594"/>
    </row>
    <row r="1032595" spans="1:2">
      <c r="A1032595" s="24"/>
      <c r="B1032595"/>
    </row>
    <row r="1032596" spans="1:2">
      <c r="A1032596" s="24"/>
      <c r="B1032596"/>
    </row>
    <row r="1032597" spans="1:2">
      <c r="A1032597" s="24"/>
      <c r="B1032597"/>
    </row>
    <row r="1032598" spans="1:2">
      <c r="A1032598" s="24"/>
      <c r="B1032598"/>
    </row>
    <row r="1032599" spans="1:2">
      <c r="A1032599" s="24"/>
      <c r="B1032599"/>
    </row>
    <row r="1032600" spans="1:2">
      <c r="A1032600" s="24"/>
      <c r="B1032600"/>
    </row>
    <row r="1032601" spans="1:2">
      <c r="A1032601" s="24"/>
      <c r="B1032601"/>
    </row>
    <row r="1032602" spans="1:2">
      <c r="A1032602" s="24"/>
      <c r="B1032602"/>
    </row>
    <row r="1032603" spans="1:2">
      <c r="A1032603" s="24"/>
      <c r="B1032603"/>
    </row>
    <row r="1032604" spans="1:2">
      <c r="A1032604" s="24"/>
      <c r="B1032604"/>
    </row>
    <row r="1032605" spans="1:2">
      <c r="A1032605" s="24"/>
      <c r="B1032605"/>
    </row>
    <row r="1032606" spans="1:2">
      <c r="A1032606" s="24"/>
      <c r="B1032606"/>
    </row>
    <row r="1032607" spans="1:2">
      <c r="A1032607" s="24"/>
      <c r="B1032607"/>
    </row>
    <row r="1032608" spans="1:2">
      <c r="A1032608" s="24"/>
      <c r="B1032608"/>
    </row>
    <row r="1032609" spans="1:2">
      <c r="A1032609" s="24"/>
      <c r="B1032609"/>
    </row>
    <row r="1032610" spans="1:2">
      <c r="A1032610" s="24"/>
      <c r="B1032610"/>
    </row>
    <row r="1032611" spans="1:2">
      <c r="A1032611" s="24"/>
      <c r="B1032611"/>
    </row>
    <row r="1032612" spans="1:2">
      <c r="A1032612" s="24"/>
      <c r="B1032612"/>
    </row>
    <row r="1032613" spans="1:2">
      <c r="A1032613" s="24"/>
      <c r="B1032613"/>
    </row>
    <row r="1032614" spans="1:2">
      <c r="A1032614" s="24"/>
      <c r="B1032614"/>
    </row>
    <row r="1032615" spans="1:2">
      <c r="A1032615" s="24"/>
      <c r="B1032615"/>
    </row>
    <row r="1032616" spans="1:2">
      <c r="A1032616" s="24"/>
      <c r="B1032616"/>
    </row>
    <row r="1032617" spans="1:2">
      <c r="A1032617" s="24"/>
      <c r="B1032617"/>
    </row>
    <row r="1032618" spans="1:2">
      <c r="A1032618" s="24"/>
      <c r="B1032618"/>
    </row>
    <row r="1032619" spans="1:2">
      <c r="A1032619" s="24"/>
      <c r="B1032619"/>
    </row>
    <row r="1032620" spans="1:2">
      <c r="A1032620" s="24"/>
      <c r="B1032620"/>
    </row>
    <row r="1032621" spans="1:2">
      <c r="A1032621" s="24"/>
      <c r="B1032621"/>
    </row>
    <row r="1032622" spans="1:2">
      <c r="A1032622" s="24"/>
      <c r="B1032622"/>
    </row>
    <row r="1032623" spans="1:2">
      <c r="A1032623" s="24"/>
      <c r="B1032623"/>
    </row>
    <row r="1032624" spans="1:2">
      <c r="A1032624" s="24"/>
      <c r="B1032624"/>
    </row>
    <row r="1032625" spans="1:2">
      <c r="A1032625" s="24"/>
      <c r="B1032625"/>
    </row>
    <row r="1032626" spans="1:2">
      <c r="A1032626" s="24"/>
      <c r="B1032626"/>
    </row>
    <row r="1032627" spans="1:2">
      <c r="A1032627" s="24"/>
      <c r="B1032627"/>
    </row>
    <row r="1032628" spans="1:2">
      <c r="A1032628" s="24"/>
      <c r="B1032628"/>
    </row>
    <row r="1032629" spans="1:2">
      <c r="A1032629" s="24"/>
      <c r="B1032629"/>
    </row>
    <row r="1032630" spans="1:2">
      <c r="A1032630" s="24"/>
      <c r="B1032630"/>
    </row>
    <row r="1032631" spans="1:2">
      <c r="A1032631" s="24"/>
      <c r="B1032631"/>
    </row>
    <row r="1032632" spans="1:2">
      <c r="A1032632" s="24"/>
      <c r="B1032632"/>
    </row>
    <row r="1032633" spans="1:2">
      <c r="A1032633" s="24"/>
      <c r="B1032633"/>
    </row>
    <row r="1032634" spans="1:2">
      <c r="A1032634" s="24"/>
      <c r="B1032634"/>
    </row>
    <row r="1032635" spans="1:2">
      <c r="A1032635" s="24"/>
      <c r="B1032635"/>
    </row>
    <row r="1032636" spans="1:2">
      <c r="A1032636" s="24"/>
      <c r="B1032636"/>
    </row>
    <row r="1032637" spans="1:2">
      <c r="A1032637" s="24"/>
      <c r="B1032637"/>
    </row>
    <row r="1032638" spans="1:2">
      <c r="A1032638" s="24"/>
      <c r="B1032638"/>
    </row>
    <row r="1032639" spans="1:2">
      <c r="A1032639" s="24"/>
      <c r="B1032639"/>
    </row>
    <row r="1032640" spans="1:2">
      <c r="A1032640" s="24"/>
      <c r="B1032640"/>
    </row>
    <row r="1032641" spans="1:2">
      <c r="A1032641" s="24"/>
      <c r="B1032641"/>
    </row>
    <row r="1032642" spans="1:2">
      <c r="A1032642" s="24"/>
      <c r="B1032642"/>
    </row>
    <row r="1032643" spans="1:2">
      <c r="A1032643" s="24"/>
      <c r="B1032643"/>
    </row>
    <row r="1032644" spans="1:2">
      <c r="A1032644" s="24"/>
      <c r="B1032644"/>
    </row>
    <row r="1032645" spans="1:2">
      <c r="A1032645" s="24"/>
      <c r="B1032645"/>
    </row>
    <row r="1032646" spans="1:2">
      <c r="A1032646" s="24"/>
      <c r="B1032646"/>
    </row>
    <row r="1032647" spans="1:2">
      <c r="A1032647" s="24"/>
      <c r="B1032647"/>
    </row>
    <row r="1032648" spans="1:2">
      <c r="A1032648" s="24"/>
      <c r="B1032648"/>
    </row>
    <row r="1032649" spans="1:2">
      <c r="A1032649" s="24"/>
      <c r="B1032649"/>
    </row>
    <row r="1032650" spans="1:2">
      <c r="A1032650" s="24"/>
      <c r="B1032650"/>
    </row>
    <row r="1032651" spans="1:2">
      <c r="A1032651" s="24"/>
      <c r="B1032651"/>
    </row>
    <row r="1032652" spans="1:2">
      <c r="A1032652" s="24"/>
      <c r="B1032652"/>
    </row>
    <row r="1032653" spans="1:2">
      <c r="A1032653" s="24"/>
      <c r="B1032653"/>
    </row>
    <row r="1032654" spans="1:2">
      <c r="A1032654" s="24"/>
      <c r="B1032654"/>
    </row>
    <row r="1032655" spans="1:2">
      <c r="A1032655" s="24"/>
      <c r="B1032655"/>
    </row>
    <row r="1032656" spans="1:2">
      <c r="A1032656" s="24"/>
      <c r="B1032656"/>
    </row>
    <row r="1032657" spans="1:2">
      <c r="A1032657" s="24"/>
      <c r="B1032657"/>
    </row>
    <row r="1032658" spans="1:2">
      <c r="A1032658" s="24"/>
      <c r="B1032658"/>
    </row>
    <row r="1032659" spans="1:2">
      <c r="A1032659" s="24"/>
      <c r="B1032659"/>
    </row>
    <row r="1032660" spans="1:2">
      <c r="A1032660" s="24"/>
      <c r="B1032660"/>
    </row>
    <row r="1032661" spans="1:2">
      <c r="A1032661" s="24"/>
      <c r="B1032661"/>
    </row>
    <row r="1032662" spans="1:2">
      <c r="A1032662" s="24"/>
      <c r="B1032662"/>
    </row>
    <row r="1032663" spans="1:2">
      <c r="A1032663" s="24"/>
      <c r="B1032663"/>
    </row>
    <row r="1032664" spans="1:2">
      <c r="A1032664" s="24"/>
      <c r="B1032664"/>
    </row>
    <row r="1032665" spans="1:2">
      <c r="A1032665" s="24"/>
      <c r="B1032665"/>
    </row>
    <row r="1032666" spans="1:2">
      <c r="A1032666" s="24"/>
      <c r="B1032666"/>
    </row>
    <row r="1032667" spans="1:2">
      <c r="A1032667" s="24"/>
      <c r="B1032667"/>
    </row>
    <row r="1032668" spans="1:2">
      <c r="A1032668" s="24"/>
      <c r="B1032668"/>
    </row>
    <row r="1032669" spans="1:2">
      <c r="A1032669" s="24"/>
      <c r="B1032669"/>
    </row>
    <row r="1032670" spans="1:2">
      <c r="A1032670" s="24"/>
      <c r="B1032670"/>
    </row>
    <row r="1032671" spans="1:2">
      <c r="A1032671" s="24"/>
      <c r="B1032671"/>
    </row>
    <row r="1032672" spans="1:2">
      <c r="A1032672" s="24"/>
      <c r="B1032672"/>
    </row>
    <row r="1032673" spans="1:2">
      <c r="A1032673" s="24"/>
      <c r="B1032673"/>
    </row>
    <row r="1032674" spans="1:2">
      <c r="A1032674" s="24"/>
      <c r="B1032674"/>
    </row>
    <row r="1032675" spans="1:2">
      <c r="A1032675" s="24"/>
      <c r="B1032675"/>
    </row>
    <row r="1032676" spans="1:2">
      <c r="A1032676" s="24"/>
      <c r="B1032676"/>
    </row>
    <row r="1032677" spans="1:2">
      <c r="A1032677" s="24"/>
      <c r="B1032677"/>
    </row>
    <row r="1032678" spans="1:2">
      <c r="A1032678" s="24"/>
      <c r="B1032678"/>
    </row>
    <row r="1032679" spans="1:2">
      <c r="A1032679" s="24"/>
      <c r="B1032679"/>
    </row>
    <row r="1032680" spans="1:2">
      <c r="A1032680" s="24"/>
      <c r="B1032680"/>
    </row>
    <row r="1032681" spans="1:2">
      <c r="A1032681" s="24"/>
      <c r="B1032681"/>
    </row>
    <row r="1032682" spans="1:2">
      <c r="A1032682" s="24"/>
      <c r="B1032682"/>
    </row>
    <row r="1032683" spans="1:2">
      <c r="A1032683" s="24"/>
      <c r="B1032683"/>
    </row>
    <row r="1032684" spans="1:2">
      <c r="A1032684" s="24"/>
      <c r="B1032684"/>
    </row>
    <row r="1032685" spans="1:2">
      <c r="A1032685" s="24"/>
      <c r="B1032685"/>
    </row>
    <row r="1032686" spans="1:2">
      <c r="A1032686" s="24"/>
      <c r="B1032686"/>
    </row>
    <row r="1032687" spans="1:2">
      <c r="A1032687" s="24"/>
      <c r="B1032687"/>
    </row>
    <row r="1032688" spans="1:2">
      <c r="A1032688" s="24"/>
      <c r="B1032688"/>
    </row>
    <row r="1032689" spans="1:2">
      <c r="A1032689" s="24"/>
      <c r="B1032689"/>
    </row>
    <row r="1032690" spans="1:2">
      <c r="A1032690" s="24"/>
      <c r="B1032690"/>
    </row>
    <row r="1032691" spans="1:2">
      <c r="A1032691" s="24"/>
      <c r="B1032691"/>
    </row>
    <row r="1032692" spans="1:2">
      <c r="A1032692" s="24"/>
      <c r="B1032692"/>
    </row>
    <row r="1032693" spans="1:2">
      <c r="A1032693" s="24"/>
      <c r="B1032693"/>
    </row>
    <row r="1032694" spans="1:2">
      <c r="A1032694" s="24"/>
      <c r="B1032694"/>
    </row>
    <row r="1032695" spans="1:2">
      <c r="A1032695" s="24"/>
      <c r="B1032695"/>
    </row>
    <row r="1032696" spans="1:2">
      <c r="A1032696" s="24"/>
      <c r="B1032696"/>
    </row>
    <row r="1032697" spans="1:2">
      <c r="A1032697" s="24"/>
      <c r="B1032697"/>
    </row>
    <row r="1032698" spans="1:2">
      <c r="A1032698" s="24"/>
      <c r="B1032698"/>
    </row>
    <row r="1032699" spans="1:2">
      <c r="A1032699" s="24"/>
      <c r="B1032699"/>
    </row>
    <row r="1032700" spans="1:2">
      <c r="A1032700" s="24"/>
      <c r="B1032700"/>
    </row>
    <row r="1032701" spans="1:2">
      <c r="A1032701" s="24"/>
      <c r="B1032701"/>
    </row>
    <row r="1032702" spans="1:2">
      <c r="A1032702" s="24"/>
      <c r="B1032702"/>
    </row>
    <row r="1032703" spans="1:2">
      <c r="A1032703" s="24"/>
      <c r="B1032703"/>
    </row>
    <row r="1032704" spans="1:2">
      <c r="A1032704" s="24"/>
      <c r="B1032704"/>
    </row>
    <row r="1032705" spans="1:2">
      <c r="A1032705" s="24"/>
      <c r="B1032705"/>
    </row>
    <row r="1032706" spans="1:2">
      <c r="A1032706" s="24"/>
      <c r="B1032706"/>
    </row>
    <row r="1032707" spans="1:2">
      <c r="A1032707" s="24"/>
      <c r="B1032707"/>
    </row>
    <row r="1032708" spans="1:2">
      <c r="A1032708" s="24"/>
      <c r="B1032708"/>
    </row>
    <row r="1032709" spans="1:2">
      <c r="A1032709" s="24"/>
      <c r="B1032709"/>
    </row>
    <row r="1032710" spans="1:2">
      <c r="A1032710" s="24"/>
      <c r="B1032710"/>
    </row>
    <row r="1032711" spans="1:2">
      <c r="A1032711" s="24"/>
      <c r="B1032711"/>
    </row>
    <row r="1032712" spans="1:2">
      <c r="A1032712" s="24"/>
      <c r="B1032712"/>
    </row>
    <row r="1032713" spans="1:2">
      <c r="A1032713" s="24"/>
      <c r="B1032713"/>
    </row>
    <row r="1032714" spans="1:2">
      <c r="A1032714" s="24"/>
      <c r="B1032714"/>
    </row>
    <row r="1032715" spans="1:2">
      <c r="A1032715" s="24"/>
      <c r="B1032715"/>
    </row>
    <row r="1032716" spans="1:2">
      <c r="A1032716" s="24"/>
      <c r="B1032716"/>
    </row>
    <row r="1032717" spans="1:2">
      <c r="A1032717" s="24"/>
      <c r="B1032717"/>
    </row>
    <row r="1032718" spans="1:2">
      <c r="A1032718" s="24"/>
      <c r="B1032718"/>
    </row>
    <row r="1032719" spans="1:2">
      <c r="A1032719" s="24"/>
      <c r="B1032719"/>
    </row>
    <row r="1032720" spans="1:2">
      <c r="A1032720" s="24"/>
      <c r="B1032720"/>
    </row>
    <row r="1032721" spans="1:2">
      <c r="A1032721" s="24"/>
      <c r="B1032721"/>
    </row>
    <row r="1032722" spans="1:2">
      <c r="A1032722" s="24"/>
      <c r="B1032722"/>
    </row>
    <row r="1032723" spans="1:2">
      <c r="A1032723" s="24"/>
      <c r="B1032723"/>
    </row>
    <row r="1032724" spans="1:2">
      <c r="A1032724" s="24"/>
      <c r="B1032724"/>
    </row>
    <row r="1032725" spans="1:2">
      <c r="A1032725" s="24"/>
      <c r="B1032725"/>
    </row>
    <row r="1032726" spans="1:2">
      <c r="A1032726" s="24"/>
      <c r="B1032726"/>
    </row>
    <row r="1032727" spans="1:2">
      <c r="A1032727" s="24"/>
      <c r="B1032727"/>
    </row>
    <row r="1032728" spans="1:2">
      <c r="A1032728" s="24"/>
      <c r="B1032728"/>
    </row>
    <row r="1032729" spans="1:2">
      <c r="A1032729" s="24"/>
      <c r="B1032729"/>
    </row>
    <row r="1032730" spans="1:2">
      <c r="A1032730" s="24"/>
      <c r="B1032730"/>
    </row>
    <row r="1032731" spans="1:2">
      <c r="A1032731" s="24"/>
      <c r="B1032731"/>
    </row>
    <row r="1032732" spans="1:2">
      <c r="A1032732" s="24"/>
      <c r="B1032732"/>
    </row>
    <row r="1032733" spans="1:2">
      <c r="A1032733" s="24"/>
      <c r="B1032733"/>
    </row>
    <row r="1032734" spans="1:2">
      <c r="A1032734" s="24"/>
      <c r="B1032734"/>
    </row>
    <row r="1032735" spans="1:2">
      <c r="A1032735" s="24"/>
      <c r="B1032735"/>
    </row>
    <row r="1032736" spans="1:2">
      <c r="A1032736" s="24"/>
      <c r="B1032736"/>
    </row>
    <row r="1032737" spans="1:2">
      <c r="A1032737" s="24"/>
      <c r="B1032737"/>
    </row>
    <row r="1032738" spans="1:2">
      <c r="A1032738" s="24"/>
      <c r="B1032738"/>
    </row>
    <row r="1032739" spans="1:2">
      <c r="A1032739" s="24"/>
      <c r="B1032739"/>
    </row>
    <row r="1032740" spans="1:2">
      <c r="A1032740" s="24"/>
      <c r="B1032740"/>
    </row>
    <row r="1032741" spans="1:2">
      <c r="A1032741" s="24"/>
      <c r="B1032741"/>
    </row>
    <row r="1032742" spans="1:2">
      <c r="A1032742" s="24"/>
      <c r="B1032742"/>
    </row>
    <row r="1032743" spans="1:2">
      <c r="A1032743" s="24"/>
      <c r="B1032743"/>
    </row>
    <row r="1032744" spans="1:2">
      <c r="A1032744" s="24"/>
      <c r="B1032744"/>
    </row>
    <row r="1032745" spans="1:2">
      <c r="A1032745" s="24"/>
      <c r="B1032745"/>
    </row>
    <row r="1032746" spans="1:2">
      <c r="A1032746" s="24"/>
      <c r="B1032746"/>
    </row>
    <row r="1032747" spans="1:2">
      <c r="A1032747" s="24"/>
      <c r="B1032747"/>
    </row>
    <row r="1032748" spans="1:2">
      <c r="A1032748" s="24"/>
      <c r="B1032748"/>
    </row>
    <row r="1032749" spans="1:2">
      <c r="A1032749" s="24"/>
      <c r="B1032749"/>
    </row>
    <row r="1032750" spans="1:2">
      <c r="A1032750" s="24"/>
      <c r="B1032750"/>
    </row>
    <row r="1032751" spans="1:2">
      <c r="A1032751" s="24"/>
      <c r="B1032751"/>
    </row>
    <row r="1032752" spans="1:2">
      <c r="A1032752" s="24"/>
      <c r="B1032752"/>
    </row>
    <row r="1032753" spans="1:2">
      <c r="A1032753" s="24"/>
      <c r="B1032753"/>
    </row>
    <row r="1032754" spans="1:2">
      <c r="A1032754" s="24"/>
      <c r="B1032754"/>
    </row>
    <row r="1032755" spans="1:2">
      <c r="A1032755" s="24"/>
      <c r="B1032755"/>
    </row>
    <row r="1032756" spans="1:2">
      <c r="A1032756" s="24"/>
      <c r="B1032756"/>
    </row>
    <row r="1032757" spans="1:2">
      <c r="A1032757" s="24"/>
      <c r="B1032757"/>
    </row>
    <row r="1032758" spans="1:2">
      <c r="A1032758" s="24"/>
      <c r="B1032758"/>
    </row>
    <row r="1032759" spans="1:2">
      <c r="A1032759" s="24"/>
      <c r="B1032759"/>
    </row>
    <row r="1032760" spans="1:2">
      <c r="A1032760" s="24"/>
      <c r="B1032760"/>
    </row>
    <row r="1032761" spans="1:2">
      <c r="A1032761" s="24"/>
      <c r="B1032761"/>
    </row>
    <row r="1032762" spans="1:2">
      <c r="A1032762" s="24"/>
      <c r="B1032762"/>
    </row>
    <row r="1032763" spans="1:2">
      <c r="A1032763" s="24"/>
      <c r="B1032763"/>
    </row>
    <row r="1032764" spans="1:2">
      <c r="A1032764" s="24"/>
      <c r="B1032764"/>
    </row>
    <row r="1032765" spans="1:2">
      <c r="A1032765" s="24"/>
      <c r="B1032765"/>
    </row>
    <row r="1032766" spans="1:2">
      <c r="A1032766" s="24"/>
      <c r="B1032766"/>
    </row>
    <row r="1032767" spans="1:2">
      <c r="A1032767" s="24"/>
      <c r="B1032767"/>
    </row>
    <row r="1032768" spans="1:2">
      <c r="A1032768" s="24"/>
      <c r="B1032768"/>
    </row>
    <row r="1032769" spans="1:2">
      <c r="A1032769" s="24"/>
      <c r="B1032769"/>
    </row>
    <row r="1032770" spans="1:2">
      <c r="A1032770" s="24"/>
      <c r="B1032770"/>
    </row>
    <row r="1032771" spans="1:2">
      <c r="A1032771" s="24"/>
      <c r="B1032771"/>
    </row>
    <row r="1032772" spans="1:2">
      <c r="A1032772" s="24"/>
      <c r="B1032772"/>
    </row>
    <row r="1032773" spans="1:2">
      <c r="A1032773" s="24"/>
      <c r="B1032773"/>
    </row>
    <row r="1032774" spans="1:2">
      <c r="A1032774" s="24"/>
      <c r="B1032774"/>
    </row>
    <row r="1032775" spans="1:2">
      <c r="A1032775" s="24"/>
      <c r="B1032775"/>
    </row>
    <row r="1032776" spans="1:2">
      <c r="A1032776" s="24"/>
      <c r="B1032776"/>
    </row>
    <row r="1032777" spans="1:2">
      <c r="A1032777" s="24"/>
      <c r="B1032777"/>
    </row>
    <row r="1032778" spans="1:2">
      <c r="A1032778" s="24"/>
      <c r="B1032778"/>
    </row>
    <row r="1032779" spans="1:2">
      <c r="A1032779" s="24"/>
      <c r="B1032779"/>
    </row>
    <row r="1032780" spans="1:2">
      <c r="A1032780" s="24"/>
      <c r="B1032780"/>
    </row>
    <row r="1032781" spans="1:2">
      <c r="A1032781" s="24"/>
      <c r="B1032781"/>
    </row>
    <row r="1032782" spans="1:2">
      <c r="A1032782" s="24"/>
      <c r="B1032782"/>
    </row>
    <row r="1032783" spans="1:2">
      <c r="A1032783" s="24"/>
      <c r="B1032783"/>
    </row>
    <row r="1032784" spans="1:2">
      <c r="A1032784" s="24"/>
      <c r="B1032784"/>
    </row>
    <row r="1032785" spans="1:2">
      <c r="A1032785" s="24"/>
      <c r="B1032785"/>
    </row>
    <row r="1032786" spans="1:2">
      <c r="A1032786" s="24"/>
      <c r="B1032786"/>
    </row>
    <row r="1032787" spans="1:2">
      <c r="A1032787" s="24"/>
      <c r="B1032787"/>
    </row>
    <row r="1032788" spans="1:2">
      <c r="A1032788" s="24"/>
      <c r="B1032788"/>
    </row>
    <row r="1032789" spans="1:2">
      <c r="A1032789" s="24"/>
      <c r="B1032789"/>
    </row>
    <row r="1032790" spans="1:2">
      <c r="A1032790" s="24"/>
      <c r="B1032790"/>
    </row>
    <row r="1032791" spans="1:2">
      <c r="A1032791" s="24"/>
      <c r="B1032791"/>
    </row>
    <row r="1032792" spans="1:2">
      <c r="A1032792" s="24"/>
      <c r="B1032792"/>
    </row>
    <row r="1032793" spans="1:2">
      <c r="A1032793" s="24"/>
      <c r="B1032793"/>
    </row>
    <row r="1032794" spans="1:2">
      <c r="A1032794" s="24"/>
      <c r="B1032794"/>
    </row>
    <row r="1032795" spans="1:2">
      <c r="A1032795" s="24"/>
      <c r="B1032795"/>
    </row>
    <row r="1032796" spans="1:2">
      <c r="A1032796" s="24"/>
      <c r="B1032796"/>
    </row>
    <row r="1032797" spans="1:2">
      <c r="A1032797" s="24"/>
      <c r="B1032797"/>
    </row>
    <row r="1032798" spans="1:2">
      <c r="A1032798" s="24"/>
      <c r="B1032798"/>
    </row>
    <row r="1032799" spans="1:2">
      <c r="A1032799" s="24"/>
      <c r="B1032799"/>
    </row>
    <row r="1032800" spans="1:2">
      <c r="A1032800" s="24"/>
      <c r="B1032800"/>
    </row>
    <row r="1032801" spans="1:2">
      <c r="A1032801" s="24"/>
      <c r="B1032801"/>
    </row>
    <row r="1032802" spans="1:2">
      <c r="A1032802" s="24"/>
      <c r="B1032802"/>
    </row>
    <row r="1032803" spans="1:2">
      <c r="A1032803" s="24"/>
      <c r="B1032803"/>
    </row>
    <row r="1032804" spans="1:2">
      <c r="A1032804" s="24"/>
      <c r="B1032804"/>
    </row>
    <row r="1032805" spans="1:2">
      <c r="A1032805" s="24"/>
      <c r="B1032805"/>
    </row>
    <row r="1032806" spans="1:2">
      <c r="A1032806" s="24"/>
      <c r="B1032806"/>
    </row>
    <row r="1032807" spans="1:2">
      <c r="A1032807" s="24"/>
      <c r="B1032807"/>
    </row>
    <row r="1032808" spans="1:2">
      <c r="A1032808" s="24"/>
      <c r="B1032808"/>
    </row>
    <row r="1032809" spans="1:2">
      <c r="A1032809" s="24"/>
      <c r="B1032809"/>
    </row>
    <row r="1032810" spans="1:2">
      <c r="A1032810" s="24"/>
      <c r="B1032810"/>
    </row>
    <row r="1032811" spans="1:2">
      <c r="A1032811" s="24"/>
      <c r="B1032811"/>
    </row>
    <row r="1032812" spans="1:2">
      <c r="A1032812" s="24"/>
      <c r="B1032812"/>
    </row>
    <row r="1032813" spans="1:2">
      <c r="A1032813" s="24"/>
      <c r="B1032813"/>
    </row>
    <row r="1032814" spans="1:2">
      <c r="A1032814" s="24"/>
      <c r="B1032814"/>
    </row>
    <row r="1032815" spans="1:2">
      <c r="A1032815" s="24"/>
      <c r="B1032815"/>
    </row>
    <row r="1032816" spans="1:2">
      <c r="A1032816" s="24"/>
      <c r="B1032816"/>
    </row>
    <row r="1032817" spans="1:2">
      <c r="A1032817" s="24"/>
      <c r="B1032817"/>
    </row>
    <row r="1032818" spans="1:2">
      <c r="A1032818" s="24"/>
      <c r="B1032818"/>
    </row>
    <row r="1032819" spans="1:2">
      <c r="A1032819" s="24"/>
      <c r="B1032819"/>
    </row>
    <row r="1032820" spans="1:2">
      <c r="A1032820" s="24"/>
      <c r="B1032820"/>
    </row>
    <row r="1032821" spans="1:2">
      <c r="A1032821" s="24"/>
      <c r="B1032821"/>
    </row>
    <row r="1032822" spans="1:2">
      <c r="A1032822" s="24"/>
      <c r="B1032822"/>
    </row>
    <row r="1032823" spans="1:2">
      <c r="A1032823" s="24"/>
      <c r="B1032823"/>
    </row>
    <row r="1032824" spans="1:2">
      <c r="A1032824" s="24"/>
      <c r="B1032824"/>
    </row>
    <row r="1032825" spans="1:2">
      <c r="A1032825" s="24"/>
      <c r="B1032825"/>
    </row>
    <row r="1032826" spans="1:2">
      <c r="A1032826" s="24"/>
      <c r="B1032826"/>
    </row>
    <row r="1032827" spans="1:2">
      <c r="A1032827" s="24"/>
      <c r="B1032827"/>
    </row>
    <row r="1032828" spans="1:2">
      <c r="A1032828" s="24"/>
      <c r="B1032828"/>
    </row>
    <row r="1032829" spans="1:2">
      <c r="A1032829" s="24"/>
      <c r="B1032829"/>
    </row>
    <row r="1032830" spans="1:2">
      <c r="A1032830" s="24"/>
      <c r="B1032830"/>
    </row>
    <row r="1032831" spans="1:2">
      <c r="A1032831" s="24"/>
      <c r="B1032831"/>
    </row>
    <row r="1032832" spans="1:2">
      <c r="A1032832" s="24"/>
      <c r="B1032832"/>
    </row>
    <row r="1032833" spans="1:2">
      <c r="A1032833" s="24"/>
      <c r="B1032833"/>
    </row>
    <row r="1032834" spans="1:2">
      <c r="A1032834" s="24"/>
      <c r="B1032834"/>
    </row>
    <row r="1032835" spans="1:2">
      <c r="A1032835" s="24"/>
      <c r="B1032835"/>
    </row>
    <row r="1032836" spans="1:2">
      <c r="A1032836" s="24"/>
      <c r="B1032836"/>
    </row>
    <row r="1032837" spans="1:2">
      <c r="A1032837" s="24"/>
      <c r="B1032837"/>
    </row>
    <row r="1032838" spans="1:2">
      <c r="A1032838" s="24"/>
      <c r="B1032838"/>
    </row>
    <row r="1032839" spans="1:2">
      <c r="A1032839" s="24"/>
      <c r="B1032839"/>
    </row>
    <row r="1032840" spans="1:2">
      <c r="A1032840" s="24"/>
      <c r="B1032840"/>
    </row>
    <row r="1032841" spans="1:2">
      <c r="A1032841" s="24"/>
      <c r="B1032841"/>
    </row>
    <row r="1032842" spans="1:2">
      <c r="A1032842" s="24"/>
      <c r="B1032842"/>
    </row>
    <row r="1032843" spans="1:2">
      <c r="A1032843" s="24"/>
      <c r="B1032843"/>
    </row>
    <row r="1032844" spans="1:2">
      <c r="A1032844" s="24"/>
      <c r="B1032844"/>
    </row>
    <row r="1032845" spans="1:2">
      <c r="A1032845" s="24"/>
      <c r="B1032845"/>
    </row>
    <row r="1032846" spans="1:2">
      <c r="A1032846" s="24"/>
      <c r="B1032846"/>
    </row>
    <row r="1032847" spans="1:2">
      <c r="A1032847" s="24"/>
      <c r="B1032847"/>
    </row>
    <row r="1032848" spans="1:2">
      <c r="A1032848" s="24"/>
      <c r="B1032848"/>
    </row>
    <row r="1032849" spans="1:2">
      <c r="A1032849" s="24"/>
      <c r="B1032849"/>
    </row>
    <row r="1032850" spans="1:2">
      <c r="A1032850" s="24"/>
      <c r="B1032850"/>
    </row>
    <row r="1032851" spans="1:2">
      <c r="A1032851" s="24"/>
      <c r="B1032851"/>
    </row>
    <row r="1032852" spans="1:2">
      <c r="A1032852" s="24"/>
      <c r="B1032852"/>
    </row>
    <row r="1032853" spans="1:2">
      <c r="A1032853" s="24"/>
      <c r="B1032853"/>
    </row>
    <row r="1032854" spans="1:2">
      <c r="A1032854" s="24"/>
      <c r="B1032854"/>
    </row>
    <row r="1032855" spans="1:2">
      <c r="A1032855" s="24"/>
      <c r="B1032855"/>
    </row>
    <row r="1032856" spans="1:2">
      <c r="A1032856" s="24"/>
      <c r="B1032856"/>
    </row>
    <row r="1032857" spans="1:2">
      <c r="A1032857" s="24"/>
      <c r="B1032857"/>
    </row>
    <row r="1032858" spans="1:2">
      <c r="A1032858" s="24"/>
      <c r="B1032858"/>
    </row>
    <row r="1032859" spans="1:2">
      <c r="A1032859" s="24"/>
      <c r="B1032859"/>
    </row>
    <row r="1032860" spans="1:2">
      <c r="A1032860" s="24"/>
      <c r="B1032860"/>
    </row>
    <row r="1032861" spans="1:2">
      <c r="A1032861" s="24"/>
      <c r="B1032861"/>
    </row>
    <row r="1032862" spans="1:2">
      <c r="A1032862" s="24"/>
      <c r="B1032862"/>
    </row>
    <row r="1032863" spans="1:2">
      <c r="A1032863" s="24"/>
      <c r="B1032863"/>
    </row>
    <row r="1032864" spans="1:2">
      <c r="A1032864" s="24"/>
      <c r="B1032864"/>
    </row>
    <row r="1032865" spans="1:2">
      <c r="A1032865" s="24"/>
      <c r="B1032865"/>
    </row>
    <row r="1032866" spans="1:2">
      <c r="A1032866" s="24"/>
      <c r="B1032866"/>
    </row>
    <row r="1032867" spans="1:2">
      <c r="A1032867" s="24"/>
      <c r="B1032867"/>
    </row>
    <row r="1032868" spans="1:2">
      <c r="A1032868" s="24"/>
      <c r="B1032868"/>
    </row>
    <row r="1032869" spans="1:2">
      <c r="A1032869" s="24"/>
      <c r="B1032869"/>
    </row>
    <row r="1032870" spans="1:2">
      <c r="A1032870" s="24"/>
      <c r="B1032870"/>
    </row>
    <row r="1032871" spans="1:2">
      <c r="A1032871" s="24"/>
      <c r="B1032871"/>
    </row>
    <row r="1032872" spans="1:2">
      <c r="A1032872" s="24"/>
      <c r="B1032872"/>
    </row>
    <row r="1032873" spans="1:2">
      <c r="A1032873" s="24"/>
      <c r="B1032873"/>
    </row>
    <row r="1032874" spans="1:2">
      <c r="A1032874" s="24"/>
      <c r="B1032874"/>
    </row>
    <row r="1032875" spans="1:2">
      <c r="A1032875" s="24"/>
      <c r="B1032875"/>
    </row>
    <row r="1032876" spans="1:2">
      <c r="A1032876" s="24"/>
      <c r="B1032876"/>
    </row>
    <row r="1032877" spans="1:2">
      <c r="A1032877" s="24"/>
      <c r="B1032877"/>
    </row>
    <row r="1032878" spans="1:2">
      <c r="A1032878" s="24"/>
      <c r="B1032878"/>
    </row>
    <row r="1032879" spans="1:2">
      <c r="A1032879" s="24"/>
      <c r="B1032879"/>
    </row>
    <row r="1032880" spans="1:2">
      <c r="A1032880" s="24"/>
      <c r="B1032880"/>
    </row>
    <row r="1032881" spans="1:2">
      <c r="A1032881" s="24"/>
      <c r="B1032881"/>
    </row>
    <row r="1032882" spans="1:2">
      <c r="A1032882" s="24"/>
      <c r="B1032882"/>
    </row>
    <row r="1032883" spans="1:2">
      <c r="A1032883" s="24"/>
      <c r="B1032883"/>
    </row>
    <row r="1032884" spans="1:2">
      <c r="A1032884" s="24"/>
      <c r="B1032884"/>
    </row>
    <row r="1032885" spans="1:2">
      <c r="A1032885" s="24"/>
      <c r="B1032885"/>
    </row>
    <row r="1032886" spans="1:2">
      <c r="A1032886" s="24"/>
      <c r="B1032886"/>
    </row>
    <row r="1032887" spans="1:2">
      <c r="A1032887" s="24"/>
      <c r="B1032887"/>
    </row>
    <row r="1032888" spans="1:2">
      <c r="A1032888" s="24"/>
      <c r="B1032888"/>
    </row>
    <row r="1032889" spans="1:2">
      <c r="A1032889" s="24"/>
      <c r="B1032889"/>
    </row>
    <row r="1032890" spans="1:2">
      <c r="A1032890" s="24"/>
      <c r="B1032890"/>
    </row>
    <row r="1032891" spans="1:2">
      <c r="A1032891" s="24"/>
      <c r="B1032891"/>
    </row>
    <row r="1032892" spans="1:2">
      <c r="A1032892" s="24"/>
      <c r="B1032892"/>
    </row>
    <row r="1032893" spans="1:2">
      <c r="A1032893" s="24"/>
      <c r="B1032893"/>
    </row>
    <row r="1032894" spans="1:2">
      <c r="A1032894" s="24"/>
      <c r="B1032894"/>
    </row>
    <row r="1032895" spans="1:2">
      <c r="A1032895" s="24"/>
      <c r="B1032895"/>
    </row>
    <row r="1032896" spans="1:2">
      <c r="A1032896" s="24"/>
      <c r="B1032896"/>
    </row>
    <row r="1032897" spans="1:2">
      <c r="A1032897" s="24"/>
      <c r="B1032897"/>
    </row>
    <row r="1032898" spans="1:2">
      <c r="A1032898" s="24"/>
      <c r="B1032898"/>
    </row>
    <row r="1032899" spans="1:2">
      <c r="A1032899" s="24"/>
      <c r="B1032899"/>
    </row>
    <row r="1032900" spans="1:2">
      <c r="A1032900" s="24"/>
      <c r="B1032900"/>
    </row>
    <row r="1032901" spans="1:2">
      <c r="A1032901" s="24"/>
      <c r="B1032901"/>
    </row>
    <row r="1032902" spans="1:2">
      <c r="A1032902" s="24"/>
      <c r="B1032902"/>
    </row>
    <row r="1032903" spans="1:2">
      <c r="A1032903" s="24"/>
      <c r="B1032903"/>
    </row>
    <row r="1032904" spans="1:2">
      <c r="A1032904" s="24"/>
      <c r="B1032904"/>
    </row>
    <row r="1032905" spans="1:2">
      <c r="A1032905" s="24"/>
      <c r="B1032905"/>
    </row>
    <row r="1032906" spans="1:2">
      <c r="A1032906" s="24"/>
      <c r="B1032906"/>
    </row>
    <row r="1032907" spans="1:2">
      <c r="A1032907" s="24"/>
      <c r="B1032907"/>
    </row>
    <row r="1032908" spans="1:2">
      <c r="A1032908" s="24"/>
      <c r="B1032908"/>
    </row>
    <row r="1032909" spans="1:2">
      <c r="A1032909" s="24"/>
      <c r="B1032909"/>
    </row>
    <row r="1032910" spans="1:2">
      <c r="A1032910" s="24"/>
      <c r="B1032910"/>
    </row>
    <row r="1032911" spans="1:2">
      <c r="A1032911" s="24"/>
      <c r="B1032911"/>
    </row>
    <row r="1032912" spans="1:2">
      <c r="A1032912" s="24"/>
      <c r="B1032912"/>
    </row>
    <row r="1032913" spans="1:2">
      <c r="A1032913" s="24"/>
      <c r="B1032913"/>
    </row>
    <row r="1032914" spans="1:2">
      <c r="A1032914" s="24"/>
      <c r="B1032914"/>
    </row>
    <row r="1032915" spans="1:2">
      <c r="A1032915" s="24"/>
      <c r="B1032915"/>
    </row>
    <row r="1032916" spans="1:2">
      <c r="A1032916" s="24"/>
      <c r="B1032916"/>
    </row>
    <row r="1032917" spans="1:2">
      <c r="A1032917" s="24"/>
      <c r="B1032917"/>
    </row>
    <row r="1032918" spans="1:2">
      <c r="A1032918" s="24"/>
      <c r="B1032918"/>
    </row>
    <row r="1032919" spans="1:2">
      <c r="A1032919" s="24"/>
      <c r="B1032919"/>
    </row>
    <row r="1032920" spans="1:2">
      <c r="A1032920" s="24"/>
      <c r="B1032920"/>
    </row>
    <row r="1032921" spans="1:2">
      <c r="A1032921" s="24"/>
      <c r="B1032921"/>
    </row>
    <row r="1032922" spans="1:2">
      <c r="A1032922" s="24"/>
      <c r="B1032922"/>
    </row>
    <row r="1032923" spans="1:2">
      <c r="A1032923" s="24"/>
      <c r="B1032923"/>
    </row>
    <row r="1032924" spans="1:2">
      <c r="A1032924" s="24"/>
      <c r="B1032924"/>
    </row>
    <row r="1032925" spans="1:2">
      <c r="A1032925" s="24"/>
      <c r="B1032925"/>
    </row>
    <row r="1032926" spans="1:2">
      <c r="A1032926" s="24"/>
      <c r="B1032926"/>
    </row>
    <row r="1032927" spans="1:2">
      <c r="A1032927" s="24"/>
      <c r="B1032927"/>
    </row>
    <row r="1032928" spans="1:2">
      <c r="A1032928" s="24"/>
      <c r="B1032928"/>
    </row>
    <row r="1032929" spans="1:2">
      <c r="A1032929" s="24"/>
      <c r="B1032929"/>
    </row>
    <row r="1032930" spans="1:2">
      <c r="A1032930" s="24"/>
      <c r="B1032930"/>
    </row>
    <row r="1032931" spans="1:2">
      <c r="A1032931" s="24"/>
      <c r="B1032931"/>
    </row>
    <row r="1032932" spans="1:2">
      <c r="A1032932" s="24"/>
      <c r="B1032932"/>
    </row>
    <row r="1032933" spans="1:2">
      <c r="A1032933" s="24"/>
      <c r="B1032933"/>
    </row>
    <row r="1032934" spans="1:2">
      <c r="A1032934" s="24"/>
      <c r="B1032934"/>
    </row>
    <row r="1032935" spans="1:2">
      <c r="A1032935" s="24"/>
      <c r="B1032935"/>
    </row>
    <row r="1032936" spans="1:2">
      <c r="A1032936" s="24"/>
      <c r="B1032936"/>
    </row>
    <row r="1032937" spans="1:2">
      <c r="A1032937" s="24"/>
      <c r="B1032937"/>
    </row>
    <row r="1032938" spans="1:2">
      <c r="A1032938" s="24"/>
      <c r="B1032938"/>
    </row>
    <row r="1032939" spans="1:2">
      <c r="A1032939" s="24"/>
      <c r="B1032939"/>
    </row>
    <row r="1032940" spans="1:2">
      <c r="A1032940" s="24"/>
      <c r="B1032940"/>
    </row>
    <row r="1032941" spans="1:2">
      <c r="A1032941" s="24"/>
      <c r="B1032941"/>
    </row>
    <row r="1032942" spans="1:2">
      <c r="A1032942" s="24"/>
      <c r="B1032942"/>
    </row>
    <row r="1032943" spans="1:2">
      <c r="A1032943" s="24"/>
      <c r="B1032943"/>
    </row>
    <row r="1032944" spans="1:2">
      <c r="A1032944" s="24"/>
      <c r="B1032944"/>
    </row>
    <row r="1032945" spans="1:2">
      <c r="A1032945" s="24"/>
      <c r="B1032945"/>
    </row>
    <row r="1032946" spans="1:2">
      <c r="A1032946" s="24"/>
      <c r="B1032946"/>
    </row>
    <row r="1032947" spans="1:2">
      <c r="A1032947" s="24"/>
      <c r="B1032947"/>
    </row>
    <row r="1032948" spans="1:2">
      <c r="A1032948" s="24"/>
      <c r="B1032948"/>
    </row>
    <row r="1032949" spans="1:2">
      <c r="A1032949" s="24"/>
      <c r="B1032949"/>
    </row>
    <row r="1032950" spans="1:2">
      <c r="A1032950" s="24"/>
      <c r="B1032950"/>
    </row>
    <row r="1032951" spans="1:2">
      <c r="A1032951" s="24"/>
      <c r="B1032951"/>
    </row>
    <row r="1032952" spans="1:2">
      <c r="A1032952" s="24"/>
      <c r="B1032952"/>
    </row>
    <row r="1032953" spans="1:2">
      <c r="A1032953" s="24"/>
      <c r="B1032953"/>
    </row>
    <row r="1032954" spans="1:2">
      <c r="A1032954" s="24"/>
      <c r="B1032954"/>
    </row>
    <row r="1032955" spans="1:2">
      <c r="A1032955" s="24"/>
      <c r="B1032955"/>
    </row>
    <row r="1032956" spans="1:2">
      <c r="A1032956" s="24"/>
      <c r="B1032956"/>
    </row>
    <row r="1032957" spans="1:2">
      <c r="A1032957" s="24"/>
      <c r="B1032957"/>
    </row>
    <row r="1032958" spans="1:2">
      <c r="A1032958" s="24"/>
      <c r="B1032958"/>
    </row>
    <row r="1032959" spans="1:2">
      <c r="A1032959" s="24"/>
      <c r="B1032959"/>
    </row>
    <row r="1032960" spans="1:2">
      <c r="A1032960" s="24"/>
      <c r="B1032960"/>
    </row>
    <row r="1032961" spans="1:2">
      <c r="A1032961" s="24"/>
      <c r="B1032961"/>
    </row>
    <row r="1032962" spans="1:2">
      <c r="A1032962" s="24"/>
      <c r="B1032962"/>
    </row>
    <row r="1032963" spans="1:2">
      <c r="A1032963" s="24"/>
      <c r="B1032963"/>
    </row>
    <row r="1032964" spans="1:2">
      <c r="A1032964" s="24"/>
      <c r="B1032964"/>
    </row>
    <row r="1032965" spans="1:2">
      <c r="A1032965" s="24"/>
      <c r="B1032965"/>
    </row>
    <row r="1032966" spans="1:2">
      <c r="A1032966" s="24"/>
      <c r="B1032966"/>
    </row>
    <row r="1032967" spans="1:2">
      <c r="A1032967" s="24"/>
      <c r="B1032967"/>
    </row>
    <row r="1032968" spans="1:2">
      <c r="A1032968" s="24"/>
      <c r="B1032968"/>
    </row>
    <row r="1032969" spans="1:2">
      <c r="A1032969" s="24"/>
      <c r="B1032969"/>
    </row>
    <row r="1032970" spans="1:2">
      <c r="A1032970" s="24"/>
      <c r="B1032970"/>
    </row>
    <row r="1032971" spans="1:2">
      <c r="A1032971" s="24"/>
      <c r="B1032971"/>
    </row>
    <row r="1032972" spans="1:2">
      <c r="A1032972" s="24"/>
      <c r="B1032972"/>
    </row>
    <row r="1032973" spans="1:2">
      <c r="A1032973" s="24"/>
      <c r="B1032973"/>
    </row>
    <row r="1032974" spans="1:2">
      <c r="A1032974" s="24"/>
      <c r="B1032974"/>
    </row>
    <row r="1032975" spans="1:2">
      <c r="A1032975" s="24"/>
      <c r="B1032975"/>
    </row>
    <row r="1032976" spans="1:2">
      <c r="A1032976" s="24"/>
      <c r="B1032976"/>
    </row>
    <row r="1032977" spans="1:2">
      <c r="A1032977" s="24"/>
      <c r="B1032977"/>
    </row>
    <row r="1032978" spans="1:2">
      <c r="A1032978" s="24"/>
      <c r="B1032978"/>
    </row>
    <row r="1032979" spans="1:2">
      <c r="A1032979" s="24"/>
      <c r="B1032979"/>
    </row>
    <row r="1032980" spans="1:2">
      <c r="A1032980" s="24"/>
      <c r="B1032980"/>
    </row>
    <row r="1032981" spans="1:2">
      <c r="A1032981" s="24"/>
      <c r="B1032981"/>
    </row>
    <row r="1032982" spans="1:2">
      <c r="A1032982" s="24"/>
      <c r="B1032982"/>
    </row>
    <row r="1032983" spans="1:2">
      <c r="A1032983" s="24"/>
      <c r="B1032983"/>
    </row>
    <row r="1032984" spans="1:2">
      <c r="A1032984" s="24"/>
      <c r="B1032984"/>
    </row>
    <row r="1032985" spans="1:2">
      <c r="A1032985" s="24"/>
      <c r="B1032985"/>
    </row>
    <row r="1032986" spans="1:2">
      <c r="A1032986" s="24"/>
      <c r="B1032986"/>
    </row>
    <row r="1032987" spans="1:2">
      <c r="A1032987" s="24"/>
      <c r="B1032987"/>
    </row>
    <row r="1032988" spans="1:2">
      <c r="A1032988" s="24"/>
      <c r="B1032988"/>
    </row>
    <row r="1032989" spans="1:2">
      <c r="A1032989" s="24"/>
      <c r="B1032989"/>
    </row>
    <row r="1032990" spans="1:2">
      <c r="A1032990" s="24"/>
      <c r="B1032990"/>
    </row>
    <row r="1032991" spans="1:2">
      <c r="A1032991" s="24"/>
      <c r="B1032991"/>
    </row>
    <row r="1032992" spans="1:2">
      <c r="A1032992" s="24"/>
      <c r="B1032992"/>
    </row>
    <row r="1032993" spans="1:2">
      <c r="A1032993" s="24"/>
      <c r="B1032993"/>
    </row>
    <row r="1032994" spans="1:2">
      <c r="A1032994" s="24"/>
      <c r="B1032994"/>
    </row>
    <row r="1032995" spans="1:2">
      <c r="A1032995" s="24"/>
      <c r="B1032995"/>
    </row>
    <row r="1032996" spans="1:2">
      <c r="A1032996" s="24"/>
      <c r="B1032996"/>
    </row>
    <row r="1032997" spans="1:2">
      <c r="A1032997" s="24"/>
      <c r="B1032997"/>
    </row>
    <row r="1032998" spans="1:2">
      <c r="A1032998" s="24"/>
      <c r="B1032998"/>
    </row>
    <row r="1032999" spans="1:2">
      <c r="A1032999" s="24"/>
      <c r="B1032999"/>
    </row>
    <row r="1033000" spans="1:2">
      <c r="A1033000" s="24"/>
      <c r="B1033000"/>
    </row>
    <row r="1033001" spans="1:2">
      <c r="A1033001" s="24"/>
      <c r="B1033001"/>
    </row>
    <row r="1033002" spans="1:2">
      <c r="A1033002" s="24"/>
      <c r="B1033002"/>
    </row>
    <row r="1033003" spans="1:2">
      <c r="A1033003" s="24"/>
      <c r="B1033003"/>
    </row>
    <row r="1033004" spans="1:2">
      <c r="A1033004" s="24"/>
      <c r="B1033004"/>
    </row>
    <row r="1033005" spans="1:2">
      <c r="A1033005" s="24"/>
      <c r="B1033005"/>
    </row>
    <row r="1033006" spans="1:2">
      <c r="A1033006" s="24"/>
      <c r="B1033006"/>
    </row>
    <row r="1033007" spans="1:2">
      <c r="A1033007" s="24"/>
      <c r="B1033007"/>
    </row>
    <row r="1033008" spans="1:2">
      <c r="A1033008" s="24"/>
      <c r="B1033008"/>
    </row>
    <row r="1033009" spans="1:2">
      <c r="A1033009" s="24"/>
      <c r="B1033009"/>
    </row>
    <row r="1033010" spans="1:2">
      <c r="A1033010" s="24"/>
      <c r="B1033010"/>
    </row>
    <row r="1033011" spans="1:2">
      <c r="A1033011" s="24"/>
      <c r="B1033011"/>
    </row>
    <row r="1033012" spans="1:2">
      <c r="A1033012" s="24"/>
      <c r="B1033012"/>
    </row>
    <row r="1033013" spans="1:2">
      <c r="A1033013" s="24"/>
      <c r="B1033013"/>
    </row>
    <row r="1033014" spans="1:2">
      <c r="A1033014" s="24"/>
      <c r="B1033014"/>
    </row>
    <row r="1033015" spans="1:2">
      <c r="A1033015" s="24"/>
      <c r="B1033015"/>
    </row>
    <row r="1033016" spans="1:2">
      <c r="A1033016" s="24"/>
      <c r="B1033016"/>
    </row>
    <row r="1033017" spans="1:2">
      <c r="A1033017" s="24"/>
      <c r="B1033017"/>
    </row>
    <row r="1033018" spans="1:2">
      <c r="A1033018" s="24"/>
      <c r="B1033018"/>
    </row>
    <row r="1033019" spans="1:2">
      <c r="A1033019" s="24"/>
      <c r="B1033019"/>
    </row>
    <row r="1033020" spans="1:2">
      <c r="A1033020" s="24"/>
      <c r="B1033020"/>
    </row>
    <row r="1033021" spans="1:2">
      <c r="A1033021" s="24"/>
      <c r="B1033021"/>
    </row>
    <row r="1033022" spans="1:2">
      <c r="A1033022" s="24"/>
      <c r="B1033022"/>
    </row>
    <row r="1033023" spans="1:2">
      <c r="A1033023" s="24"/>
      <c r="B1033023"/>
    </row>
    <row r="1033024" spans="1:2">
      <c r="A1033024" s="24"/>
      <c r="B1033024"/>
    </row>
    <row r="1033025" spans="1:2">
      <c r="A1033025" s="24"/>
      <c r="B1033025"/>
    </row>
    <row r="1033026" spans="1:2">
      <c r="A1033026" s="24"/>
      <c r="B1033026"/>
    </row>
    <row r="1033027" spans="1:2">
      <c r="A1033027" s="24"/>
      <c r="B1033027"/>
    </row>
    <row r="1033028" spans="1:2">
      <c r="A1033028" s="24"/>
      <c r="B1033028"/>
    </row>
    <row r="1033029" spans="1:2">
      <c r="A1033029" s="24"/>
      <c r="B1033029"/>
    </row>
    <row r="1033030" spans="1:2">
      <c r="A1033030" s="24"/>
      <c r="B1033030"/>
    </row>
    <row r="1033031" spans="1:2">
      <c r="A1033031" s="24"/>
      <c r="B1033031"/>
    </row>
    <row r="1033032" spans="1:2">
      <c r="A1033032" s="24"/>
      <c r="B1033032"/>
    </row>
    <row r="1033033" spans="1:2">
      <c r="A1033033" s="24"/>
      <c r="B1033033"/>
    </row>
    <row r="1033034" spans="1:2">
      <c r="A1033034" s="24"/>
      <c r="B1033034"/>
    </row>
    <row r="1033035" spans="1:2">
      <c r="A1033035" s="24"/>
      <c r="B1033035"/>
    </row>
    <row r="1033036" spans="1:2">
      <c r="A1033036" s="24"/>
      <c r="B1033036"/>
    </row>
    <row r="1033037" spans="1:2">
      <c r="A1033037" s="24"/>
      <c r="B1033037"/>
    </row>
    <row r="1033038" spans="1:2">
      <c r="A1033038" s="24"/>
      <c r="B1033038"/>
    </row>
    <row r="1033039" spans="1:2">
      <c r="A1033039" s="24"/>
      <c r="B1033039"/>
    </row>
    <row r="1033040" spans="1:2">
      <c r="A1033040" s="24"/>
      <c r="B1033040"/>
    </row>
    <row r="1033041" spans="1:2">
      <c r="A1033041" s="24"/>
      <c r="B1033041"/>
    </row>
    <row r="1033042" spans="1:2">
      <c r="A1033042" s="24"/>
      <c r="B1033042"/>
    </row>
    <row r="1033043" spans="1:2">
      <c r="A1033043" s="24"/>
      <c r="B1033043"/>
    </row>
    <row r="1033044" spans="1:2">
      <c r="A1033044" s="24"/>
      <c r="B1033044"/>
    </row>
    <row r="1033045" spans="1:2">
      <c r="A1033045" s="24"/>
      <c r="B1033045"/>
    </row>
    <row r="1033046" spans="1:2">
      <c r="A1033046" s="24"/>
      <c r="B1033046"/>
    </row>
    <row r="1033047" spans="1:2">
      <c r="A1033047" s="24"/>
      <c r="B1033047"/>
    </row>
    <row r="1033048" spans="1:2">
      <c r="A1033048" s="24"/>
      <c r="B1033048"/>
    </row>
    <row r="1033049" spans="1:2">
      <c r="A1033049" s="24"/>
      <c r="B1033049"/>
    </row>
    <row r="1033050" spans="1:2">
      <c r="A1033050" s="24"/>
      <c r="B1033050"/>
    </row>
    <row r="1033051" spans="1:2">
      <c r="A1033051" s="24"/>
      <c r="B1033051"/>
    </row>
    <row r="1033052" spans="1:2">
      <c r="A1033052" s="24"/>
      <c r="B1033052"/>
    </row>
    <row r="1033053" spans="1:2">
      <c r="A1033053" s="24"/>
      <c r="B1033053"/>
    </row>
    <row r="1033054" spans="1:2">
      <c r="A1033054" s="24"/>
      <c r="B1033054"/>
    </row>
    <row r="1033055" spans="1:2">
      <c r="A1033055" s="24"/>
      <c r="B1033055"/>
    </row>
    <row r="1033056" spans="1:2">
      <c r="A1033056" s="24"/>
      <c r="B1033056"/>
    </row>
    <row r="1033057" spans="1:2">
      <c r="A1033057" s="24"/>
      <c r="B1033057"/>
    </row>
    <row r="1033058" spans="1:2">
      <c r="A1033058" s="24"/>
      <c r="B1033058"/>
    </row>
    <row r="1033059" spans="1:2">
      <c r="A1033059" s="24"/>
      <c r="B1033059"/>
    </row>
    <row r="1033060" spans="1:2">
      <c r="A1033060" s="24"/>
      <c r="B1033060"/>
    </row>
    <row r="1033061" spans="1:2">
      <c r="A1033061" s="24"/>
      <c r="B1033061"/>
    </row>
    <row r="1033062" spans="1:2">
      <c r="A1033062" s="24"/>
      <c r="B1033062"/>
    </row>
    <row r="1033063" spans="1:2">
      <c r="A1033063" s="24"/>
      <c r="B1033063"/>
    </row>
    <row r="1033064" spans="1:2">
      <c r="A1033064" s="24"/>
      <c r="B1033064"/>
    </row>
    <row r="1033065" spans="1:2">
      <c r="A1033065" s="24"/>
      <c r="B1033065"/>
    </row>
    <row r="1033066" spans="1:2">
      <c r="A1033066" s="24"/>
      <c r="B1033066"/>
    </row>
    <row r="1033067" spans="1:2">
      <c r="A1033067" s="24"/>
      <c r="B1033067"/>
    </row>
    <row r="1033068" spans="1:2">
      <c r="A1033068" s="24"/>
      <c r="B1033068"/>
    </row>
    <row r="1033069" spans="1:2">
      <c r="A1033069" s="24"/>
      <c r="B1033069"/>
    </row>
    <row r="1033070" spans="1:2">
      <c r="A1033070" s="24"/>
      <c r="B1033070"/>
    </row>
    <row r="1033071" spans="1:2">
      <c r="A1033071" s="24"/>
      <c r="B1033071"/>
    </row>
    <row r="1033072" spans="1:2">
      <c r="A1033072" s="24"/>
      <c r="B1033072"/>
    </row>
    <row r="1033073" spans="1:2">
      <c r="A1033073" s="24"/>
      <c r="B1033073"/>
    </row>
    <row r="1033074" spans="1:2">
      <c r="A1033074" s="24"/>
      <c r="B1033074"/>
    </row>
    <row r="1033075" spans="1:2">
      <c r="A1033075" s="24"/>
      <c r="B1033075"/>
    </row>
    <row r="1033076" spans="1:2">
      <c r="A1033076" s="24"/>
      <c r="B1033076"/>
    </row>
    <row r="1033077" spans="1:2">
      <c r="A1033077" s="24"/>
      <c r="B1033077"/>
    </row>
    <row r="1033078" spans="1:2">
      <c r="A1033078" s="24"/>
      <c r="B1033078"/>
    </row>
    <row r="1033079" spans="1:2">
      <c r="A1033079" s="24"/>
      <c r="B1033079"/>
    </row>
    <row r="1033080" spans="1:2">
      <c r="A1033080" s="24"/>
      <c r="B1033080"/>
    </row>
    <row r="1033081" spans="1:2">
      <c r="A1033081" s="24"/>
      <c r="B1033081"/>
    </row>
    <row r="1033082" spans="1:2">
      <c r="A1033082" s="24"/>
      <c r="B1033082"/>
    </row>
    <row r="1033083" spans="1:2">
      <c r="A1033083" s="24"/>
      <c r="B1033083"/>
    </row>
    <row r="1033084" spans="1:2">
      <c r="A1033084" s="24"/>
      <c r="B1033084"/>
    </row>
    <row r="1033085" spans="1:2">
      <c r="A1033085" s="24"/>
      <c r="B1033085"/>
    </row>
    <row r="1033086" spans="1:2">
      <c r="A1033086" s="24"/>
      <c r="B1033086"/>
    </row>
    <row r="1033087" spans="1:2">
      <c r="A1033087" s="24"/>
      <c r="B1033087"/>
    </row>
    <row r="1033088" spans="1:2">
      <c r="A1033088" s="24"/>
      <c r="B1033088"/>
    </row>
    <row r="1033089" spans="1:2">
      <c r="A1033089" s="24"/>
      <c r="B1033089"/>
    </row>
    <row r="1033090" spans="1:2">
      <c r="A1033090" s="24"/>
      <c r="B1033090"/>
    </row>
    <row r="1033091" spans="1:2">
      <c r="A1033091" s="24"/>
      <c r="B1033091"/>
    </row>
    <row r="1033092" spans="1:2">
      <c r="A1033092" s="24"/>
      <c r="B1033092"/>
    </row>
    <row r="1033093" spans="1:2">
      <c r="A1033093" s="24"/>
      <c r="B1033093"/>
    </row>
    <row r="1033094" spans="1:2">
      <c r="A1033094" s="24"/>
      <c r="B1033094"/>
    </row>
    <row r="1033095" spans="1:2">
      <c r="A1033095" s="24"/>
      <c r="B1033095"/>
    </row>
    <row r="1033096" spans="1:2">
      <c r="A1033096" s="24"/>
      <c r="B1033096"/>
    </row>
    <row r="1033097" spans="1:2">
      <c r="A1033097" s="24"/>
      <c r="B1033097"/>
    </row>
    <row r="1033098" spans="1:2">
      <c r="A1033098" s="24"/>
      <c r="B1033098"/>
    </row>
    <row r="1033099" spans="1:2">
      <c r="A1033099" s="24"/>
      <c r="B1033099"/>
    </row>
    <row r="1033100" spans="1:2">
      <c r="A1033100" s="24"/>
      <c r="B1033100"/>
    </row>
    <row r="1033101" spans="1:2">
      <c r="A1033101" s="24"/>
      <c r="B1033101"/>
    </row>
    <row r="1033102" spans="1:2">
      <c r="A1033102" s="24"/>
      <c r="B1033102"/>
    </row>
    <row r="1033103" spans="1:2">
      <c r="A1033103" s="24"/>
      <c r="B1033103"/>
    </row>
    <row r="1033104" spans="1:2">
      <c r="A1033104" s="24"/>
      <c r="B1033104"/>
    </row>
    <row r="1033105" spans="1:2">
      <c r="A1033105" s="24"/>
      <c r="B1033105"/>
    </row>
    <row r="1033106" spans="1:2">
      <c r="A1033106" s="24"/>
      <c r="B1033106"/>
    </row>
    <row r="1033107" spans="1:2">
      <c r="A1033107" s="24"/>
      <c r="B1033107"/>
    </row>
    <row r="1033108" spans="1:2">
      <c r="A1033108" s="24"/>
      <c r="B1033108"/>
    </row>
    <row r="1033109" spans="1:2">
      <c r="A1033109" s="24"/>
      <c r="B1033109"/>
    </row>
    <row r="1033110" spans="1:2">
      <c r="A1033110" s="24"/>
      <c r="B1033110"/>
    </row>
    <row r="1033111" spans="1:2">
      <c r="A1033111" s="24"/>
      <c r="B1033111"/>
    </row>
    <row r="1033112" spans="1:2">
      <c r="A1033112" s="24"/>
      <c r="B1033112"/>
    </row>
    <row r="1033113" spans="1:2">
      <c r="A1033113" s="24"/>
      <c r="B1033113"/>
    </row>
    <row r="1033114" spans="1:2">
      <c r="A1033114" s="24"/>
      <c r="B1033114"/>
    </row>
    <row r="1033115" spans="1:2">
      <c r="A1033115" s="24"/>
      <c r="B1033115"/>
    </row>
    <row r="1033116" spans="1:2">
      <c r="A1033116" s="24"/>
      <c r="B1033116"/>
    </row>
    <row r="1033117" spans="1:2">
      <c r="A1033117" s="24"/>
      <c r="B1033117"/>
    </row>
    <row r="1033118" spans="1:2">
      <c r="A1033118" s="24"/>
      <c r="B1033118"/>
    </row>
    <row r="1033119" spans="1:2">
      <c r="A1033119" s="24"/>
      <c r="B1033119"/>
    </row>
    <row r="1033120" spans="1:2">
      <c r="A1033120" s="24"/>
      <c r="B1033120"/>
    </row>
    <row r="1033121" spans="1:2">
      <c r="A1033121" s="24"/>
      <c r="B1033121"/>
    </row>
    <row r="1033122" spans="1:2">
      <c r="A1033122" s="24"/>
      <c r="B1033122"/>
    </row>
    <row r="1033123" spans="1:2">
      <c r="A1033123" s="24"/>
      <c r="B1033123"/>
    </row>
    <row r="1033124" spans="1:2">
      <c r="A1033124" s="24"/>
      <c r="B1033124"/>
    </row>
    <row r="1033125" spans="1:2">
      <c r="A1033125" s="24"/>
      <c r="B1033125"/>
    </row>
    <row r="1033126" spans="1:2">
      <c r="A1033126" s="24"/>
      <c r="B1033126"/>
    </row>
    <row r="1033127" spans="1:2">
      <c r="A1033127" s="24"/>
      <c r="B1033127"/>
    </row>
    <row r="1033128" spans="1:2">
      <c r="A1033128" s="24"/>
      <c r="B1033128"/>
    </row>
    <row r="1033129" spans="1:2">
      <c r="A1033129" s="24"/>
      <c r="B1033129"/>
    </row>
    <row r="1033130" spans="1:2">
      <c r="A1033130" s="24"/>
      <c r="B1033130"/>
    </row>
    <row r="1033131" spans="1:2">
      <c r="A1033131" s="24"/>
      <c r="B1033131"/>
    </row>
    <row r="1033132" spans="1:2">
      <c r="A1033132" s="24"/>
      <c r="B1033132"/>
    </row>
    <row r="1033133" spans="1:2">
      <c r="A1033133" s="24"/>
      <c r="B1033133"/>
    </row>
    <row r="1033134" spans="1:2">
      <c r="A1033134" s="24"/>
      <c r="B1033134"/>
    </row>
    <row r="1033135" spans="1:2">
      <c r="A1033135" s="24"/>
      <c r="B1033135"/>
    </row>
    <row r="1033136" spans="1:2">
      <c r="A1033136" s="24"/>
      <c r="B1033136"/>
    </row>
    <row r="1033137" spans="1:2">
      <c r="A1033137" s="24"/>
      <c r="B1033137"/>
    </row>
    <row r="1033138" spans="1:2">
      <c r="A1033138" s="24"/>
      <c r="B1033138"/>
    </row>
    <row r="1033139" spans="1:2">
      <c r="A1033139" s="24"/>
      <c r="B1033139"/>
    </row>
    <row r="1033140" spans="1:2">
      <c r="A1033140" s="24"/>
      <c r="B1033140"/>
    </row>
    <row r="1033141" spans="1:2">
      <c r="A1033141" s="24"/>
      <c r="B1033141"/>
    </row>
    <row r="1033142" spans="1:2">
      <c r="A1033142" s="24"/>
      <c r="B1033142"/>
    </row>
    <row r="1033143" spans="1:2">
      <c r="A1033143" s="24"/>
      <c r="B1033143"/>
    </row>
    <row r="1033144" spans="1:2">
      <c r="A1033144" s="24"/>
      <c r="B1033144"/>
    </row>
    <row r="1033145" spans="1:2">
      <c r="A1033145" s="24"/>
      <c r="B1033145"/>
    </row>
    <row r="1033146" spans="1:2">
      <c r="A1033146" s="24"/>
      <c r="B1033146"/>
    </row>
    <row r="1033147" spans="1:2">
      <c r="A1033147" s="24"/>
      <c r="B1033147"/>
    </row>
    <row r="1033148" spans="1:2">
      <c r="A1033148" s="24"/>
      <c r="B1033148"/>
    </row>
    <row r="1033149" spans="1:2">
      <c r="A1033149" s="24"/>
      <c r="B1033149"/>
    </row>
    <row r="1033150" spans="1:2">
      <c r="A1033150" s="24"/>
      <c r="B1033150"/>
    </row>
    <row r="1033151" spans="1:2">
      <c r="A1033151" s="24"/>
      <c r="B1033151"/>
    </row>
    <row r="1033152" spans="1:2">
      <c r="A1033152" s="24"/>
      <c r="B1033152"/>
    </row>
    <row r="1033153" spans="1:2">
      <c r="A1033153" s="24"/>
      <c r="B1033153"/>
    </row>
    <row r="1033154" spans="1:2">
      <c r="A1033154" s="24"/>
      <c r="B1033154"/>
    </row>
    <row r="1033155" spans="1:2">
      <c r="A1033155" s="24"/>
      <c r="B1033155"/>
    </row>
    <row r="1033156" spans="1:2">
      <c r="A1033156" s="24"/>
      <c r="B1033156"/>
    </row>
    <row r="1033157" spans="1:2">
      <c r="A1033157" s="24"/>
      <c r="B1033157"/>
    </row>
    <row r="1033158" spans="1:2">
      <c r="A1033158" s="24"/>
      <c r="B1033158"/>
    </row>
    <row r="1033159" spans="1:2">
      <c r="A1033159" s="24"/>
      <c r="B1033159"/>
    </row>
    <row r="1033160" spans="1:2">
      <c r="A1033160" s="24"/>
      <c r="B1033160"/>
    </row>
    <row r="1033161" spans="1:2">
      <c r="A1033161" s="24"/>
      <c r="B1033161"/>
    </row>
    <row r="1033162" spans="1:2">
      <c r="A1033162" s="24"/>
      <c r="B1033162"/>
    </row>
    <row r="1033163" spans="1:2">
      <c r="A1033163" s="24"/>
      <c r="B1033163"/>
    </row>
    <row r="1033164" spans="1:2">
      <c r="A1033164" s="24"/>
      <c r="B1033164"/>
    </row>
    <row r="1033165" spans="1:2">
      <c r="A1033165" s="24"/>
      <c r="B1033165"/>
    </row>
    <row r="1033166" spans="1:2">
      <c r="A1033166" s="24"/>
      <c r="B1033166"/>
    </row>
    <row r="1033167" spans="1:2">
      <c r="A1033167" s="24"/>
      <c r="B1033167"/>
    </row>
    <row r="1033168" spans="1:2">
      <c r="A1033168" s="24"/>
      <c r="B1033168"/>
    </row>
    <row r="1033169" spans="1:2">
      <c r="A1033169" s="24"/>
      <c r="B1033169"/>
    </row>
    <row r="1033170" spans="1:2">
      <c r="A1033170" s="24"/>
      <c r="B1033170"/>
    </row>
    <row r="1033171" spans="1:2">
      <c r="A1033171" s="24"/>
      <c r="B1033171"/>
    </row>
    <row r="1033172" spans="1:2">
      <c r="A1033172" s="24"/>
      <c r="B1033172"/>
    </row>
    <row r="1033173" spans="1:2">
      <c r="A1033173" s="24"/>
      <c r="B1033173"/>
    </row>
    <row r="1033174" spans="1:2">
      <c r="A1033174" s="24"/>
      <c r="B1033174"/>
    </row>
    <row r="1033175" spans="1:2">
      <c r="A1033175" s="24"/>
      <c r="B1033175"/>
    </row>
    <row r="1033176" spans="1:2">
      <c r="A1033176" s="24"/>
      <c r="B1033176"/>
    </row>
    <row r="1033177" spans="1:2">
      <c r="A1033177" s="24"/>
      <c r="B1033177"/>
    </row>
    <row r="1033178" spans="1:2">
      <c r="A1033178" s="24"/>
      <c r="B1033178"/>
    </row>
    <row r="1033179" spans="1:2">
      <c r="A1033179" s="24"/>
      <c r="B1033179"/>
    </row>
    <row r="1033180" spans="1:2">
      <c r="A1033180" s="24"/>
      <c r="B1033180"/>
    </row>
    <row r="1033181" spans="1:2">
      <c r="A1033181" s="24"/>
      <c r="B1033181"/>
    </row>
    <row r="1033182" spans="1:2">
      <c r="A1033182" s="24"/>
      <c r="B1033182"/>
    </row>
    <row r="1033183" spans="1:2">
      <c r="A1033183" s="24"/>
      <c r="B1033183"/>
    </row>
    <row r="1033184" spans="1:2">
      <c r="A1033184" s="24"/>
      <c r="B1033184"/>
    </row>
    <row r="1033185" spans="1:2">
      <c r="A1033185" s="24"/>
      <c r="B1033185"/>
    </row>
    <row r="1033186" spans="1:2">
      <c r="A1033186" s="24"/>
      <c r="B1033186"/>
    </row>
    <row r="1033187" spans="1:2">
      <c r="A1033187" s="24"/>
      <c r="B1033187"/>
    </row>
    <row r="1033188" spans="1:2">
      <c r="A1033188" s="24"/>
      <c r="B1033188"/>
    </row>
    <row r="1033189" spans="1:2">
      <c r="A1033189" s="24"/>
      <c r="B1033189"/>
    </row>
    <row r="1033190" spans="1:2">
      <c r="A1033190" s="24"/>
      <c r="B1033190"/>
    </row>
    <row r="1033191" spans="1:2">
      <c r="A1033191" s="24"/>
      <c r="B1033191"/>
    </row>
    <row r="1033192" spans="1:2">
      <c r="A1033192" s="24"/>
      <c r="B1033192"/>
    </row>
    <row r="1033193" spans="1:2">
      <c r="A1033193" s="24"/>
      <c r="B1033193"/>
    </row>
    <row r="1033194" spans="1:2">
      <c r="A1033194" s="24"/>
      <c r="B1033194"/>
    </row>
    <row r="1033195" spans="1:2">
      <c r="A1033195" s="24"/>
      <c r="B1033195"/>
    </row>
    <row r="1033196" spans="1:2">
      <c r="A1033196" s="24"/>
      <c r="B1033196"/>
    </row>
    <row r="1033197" spans="1:2">
      <c r="A1033197" s="24"/>
      <c r="B1033197"/>
    </row>
    <row r="1033198" spans="1:2">
      <c r="A1033198" s="24"/>
      <c r="B1033198"/>
    </row>
    <row r="1033199" spans="1:2">
      <c r="A1033199" s="24"/>
      <c r="B1033199"/>
    </row>
    <row r="1033200" spans="1:2">
      <c r="A1033200" s="24"/>
      <c r="B1033200"/>
    </row>
    <row r="1033201" spans="1:2">
      <c r="A1033201" s="24"/>
      <c r="B1033201"/>
    </row>
    <row r="1033202" spans="1:2">
      <c r="A1033202" s="24"/>
      <c r="B1033202"/>
    </row>
    <row r="1033203" spans="1:2">
      <c r="A1033203" s="24"/>
      <c r="B1033203"/>
    </row>
    <row r="1033204" spans="1:2">
      <c r="A1033204" s="24"/>
      <c r="B1033204"/>
    </row>
    <row r="1033205" spans="1:2">
      <c r="A1033205" s="24"/>
      <c r="B1033205"/>
    </row>
    <row r="1033206" spans="1:2">
      <c r="A1033206" s="24"/>
      <c r="B1033206"/>
    </row>
    <row r="1033207" spans="1:2">
      <c r="A1033207" s="24"/>
      <c r="B1033207"/>
    </row>
    <row r="1033208" spans="1:2">
      <c r="A1033208" s="24"/>
      <c r="B1033208"/>
    </row>
    <row r="1033209" spans="1:2">
      <c r="A1033209" s="24"/>
      <c r="B1033209"/>
    </row>
    <row r="1033210" spans="1:2">
      <c r="A1033210" s="24"/>
      <c r="B1033210"/>
    </row>
    <row r="1033211" spans="1:2">
      <c r="A1033211" s="24"/>
      <c r="B1033211"/>
    </row>
    <row r="1033212" spans="1:2">
      <c r="A1033212" s="24"/>
      <c r="B1033212"/>
    </row>
    <row r="1033213" spans="1:2">
      <c r="A1033213" s="24"/>
      <c r="B1033213"/>
    </row>
    <row r="1033214" spans="1:2">
      <c r="A1033214" s="24"/>
      <c r="B1033214"/>
    </row>
    <row r="1033215" spans="1:2">
      <c r="A1033215" s="24"/>
      <c r="B1033215"/>
    </row>
    <row r="1033216" spans="1:2">
      <c r="A1033216" s="24"/>
      <c r="B1033216"/>
    </row>
    <row r="1033217" spans="1:2">
      <c r="A1033217" s="24"/>
      <c r="B1033217"/>
    </row>
    <row r="1033218" spans="1:2">
      <c r="A1033218" s="24"/>
      <c r="B1033218"/>
    </row>
    <row r="1033219" spans="1:2">
      <c r="A1033219" s="24"/>
      <c r="B1033219"/>
    </row>
    <row r="1033220" spans="1:2">
      <c r="A1033220" s="24"/>
      <c r="B1033220"/>
    </row>
    <row r="1033221" spans="1:2">
      <c r="A1033221" s="24"/>
      <c r="B1033221"/>
    </row>
    <row r="1033222" spans="1:2">
      <c r="A1033222" s="24"/>
      <c r="B1033222"/>
    </row>
    <row r="1033223" spans="1:2">
      <c r="A1033223" s="24"/>
      <c r="B1033223"/>
    </row>
    <row r="1033224" spans="1:2">
      <c r="A1033224" s="24"/>
      <c r="B1033224"/>
    </row>
    <row r="1033225" spans="1:2">
      <c r="A1033225" s="24"/>
      <c r="B1033225"/>
    </row>
    <row r="1033226" spans="1:2">
      <c r="A1033226" s="24"/>
      <c r="B1033226"/>
    </row>
    <row r="1033227" spans="1:2">
      <c r="A1033227" s="24"/>
      <c r="B1033227"/>
    </row>
    <row r="1033228" spans="1:2">
      <c r="A1033228" s="24"/>
      <c r="B1033228"/>
    </row>
    <row r="1033229" spans="1:2">
      <c r="A1033229" s="24"/>
      <c r="B1033229"/>
    </row>
    <row r="1033230" spans="1:2">
      <c r="A1033230" s="24"/>
      <c r="B1033230"/>
    </row>
    <row r="1033231" spans="1:2">
      <c r="A1033231" s="24"/>
      <c r="B1033231"/>
    </row>
    <row r="1033232" spans="1:2">
      <c r="A1033232" s="24"/>
      <c r="B1033232"/>
    </row>
    <row r="1033233" spans="1:2">
      <c r="A1033233" s="24"/>
      <c r="B1033233"/>
    </row>
    <row r="1033234" spans="1:2">
      <c r="A1033234" s="24"/>
      <c r="B1033234"/>
    </row>
    <row r="1033235" spans="1:2">
      <c r="A1033235" s="24"/>
      <c r="B1033235"/>
    </row>
    <row r="1033236" spans="1:2">
      <c r="A1033236" s="24"/>
      <c r="B1033236"/>
    </row>
    <row r="1033237" spans="1:2">
      <c r="A1033237" s="24"/>
      <c r="B1033237"/>
    </row>
    <row r="1033238" spans="1:2">
      <c r="A1033238" s="24"/>
      <c r="B1033238"/>
    </row>
    <row r="1033239" spans="1:2">
      <c r="A1033239" s="24"/>
      <c r="B1033239"/>
    </row>
    <row r="1033240" spans="1:2">
      <c r="A1033240" s="24"/>
      <c r="B1033240"/>
    </row>
    <row r="1033241" spans="1:2">
      <c r="A1033241" s="24"/>
      <c r="B1033241"/>
    </row>
    <row r="1033242" spans="1:2">
      <c r="A1033242" s="24"/>
      <c r="B1033242"/>
    </row>
    <row r="1033243" spans="1:2">
      <c r="A1033243" s="24"/>
      <c r="B1033243"/>
    </row>
    <row r="1033244" spans="1:2">
      <c r="A1033244" s="24"/>
      <c r="B1033244"/>
    </row>
    <row r="1033245" spans="1:2">
      <c r="A1033245" s="24"/>
      <c r="B1033245"/>
    </row>
    <row r="1033246" spans="1:2">
      <c r="A1033246" s="24"/>
      <c r="B1033246"/>
    </row>
    <row r="1033247" spans="1:2">
      <c r="A1033247" s="24"/>
      <c r="B1033247"/>
    </row>
    <row r="1033248" spans="1:2">
      <c r="A1033248" s="24"/>
      <c r="B1033248"/>
    </row>
    <row r="1033249" spans="1:2">
      <c r="A1033249" s="24"/>
      <c r="B1033249"/>
    </row>
    <row r="1033250" spans="1:2">
      <c r="A1033250" s="24"/>
      <c r="B1033250"/>
    </row>
    <row r="1033251" spans="1:2">
      <c r="A1033251" s="24"/>
      <c r="B1033251"/>
    </row>
    <row r="1033252" spans="1:2">
      <c r="A1033252" s="24"/>
      <c r="B1033252"/>
    </row>
    <row r="1033253" spans="1:2">
      <c r="A1033253" s="24"/>
      <c r="B1033253"/>
    </row>
    <row r="1033254" spans="1:2">
      <c r="A1033254" s="24"/>
      <c r="B1033254"/>
    </row>
    <row r="1033255" spans="1:2">
      <c r="A1033255" s="24"/>
      <c r="B1033255"/>
    </row>
    <row r="1033256" spans="1:2">
      <c r="A1033256" s="24"/>
      <c r="B1033256"/>
    </row>
    <row r="1033257" spans="1:2">
      <c r="A1033257" s="24"/>
      <c r="B1033257"/>
    </row>
    <row r="1033258" spans="1:2">
      <c r="A1033258" s="24"/>
      <c r="B1033258"/>
    </row>
    <row r="1033259" spans="1:2">
      <c r="A1033259" s="24"/>
      <c r="B1033259"/>
    </row>
    <row r="1033260" spans="1:2">
      <c r="A1033260" s="24"/>
      <c r="B1033260"/>
    </row>
    <row r="1033261" spans="1:2">
      <c r="A1033261" s="24"/>
      <c r="B1033261"/>
    </row>
    <row r="1033262" spans="1:2">
      <c r="A1033262" s="24"/>
      <c r="B1033262"/>
    </row>
    <row r="1033263" spans="1:2">
      <c r="A1033263" s="24"/>
      <c r="B1033263"/>
    </row>
    <row r="1033264" spans="1:2">
      <c r="A1033264" s="24"/>
      <c r="B1033264"/>
    </row>
    <row r="1033265" spans="1:2">
      <c r="A1033265" s="24"/>
      <c r="B1033265"/>
    </row>
    <row r="1033266" spans="1:2">
      <c r="A1033266" s="24"/>
      <c r="B1033266"/>
    </row>
    <row r="1033267" spans="1:2">
      <c r="A1033267" s="24"/>
      <c r="B1033267"/>
    </row>
    <row r="1033268" spans="1:2">
      <c r="A1033268" s="24"/>
      <c r="B1033268"/>
    </row>
    <row r="1033269" spans="1:2">
      <c r="A1033269" s="24"/>
      <c r="B1033269"/>
    </row>
    <row r="1033270" spans="1:2">
      <c r="A1033270" s="24"/>
      <c r="B1033270"/>
    </row>
    <row r="1033271" spans="1:2">
      <c r="A1033271" s="24"/>
      <c r="B1033271"/>
    </row>
    <row r="1033272" spans="1:2">
      <c r="A1033272" s="24"/>
      <c r="B1033272"/>
    </row>
    <row r="1033273" spans="1:2">
      <c r="A1033273" s="24"/>
      <c r="B1033273"/>
    </row>
    <row r="1033274" spans="1:2">
      <c r="A1033274" s="24"/>
      <c r="B1033274"/>
    </row>
    <row r="1033275" spans="1:2">
      <c r="A1033275" s="24"/>
      <c r="B1033275"/>
    </row>
    <row r="1033276" spans="1:2">
      <c r="A1033276" s="24"/>
      <c r="B1033276"/>
    </row>
    <row r="1033277" spans="1:2">
      <c r="A1033277" s="24"/>
      <c r="B1033277"/>
    </row>
    <row r="1033278" spans="1:2">
      <c r="A1033278" s="24"/>
      <c r="B1033278"/>
    </row>
    <row r="1033279" spans="1:2">
      <c r="A1033279" s="24"/>
      <c r="B1033279"/>
    </row>
    <row r="1033280" spans="1:2">
      <c r="A1033280" s="24"/>
      <c r="B1033280"/>
    </row>
    <row r="1033281" spans="1:2">
      <c r="A1033281" s="24"/>
      <c r="B1033281"/>
    </row>
    <row r="1033282" spans="1:2">
      <c r="A1033282" s="24"/>
      <c r="B1033282"/>
    </row>
    <row r="1033283" spans="1:2">
      <c r="A1033283" s="24"/>
      <c r="B1033283"/>
    </row>
    <row r="1033284" spans="1:2">
      <c r="A1033284" s="24"/>
      <c r="B1033284"/>
    </row>
    <row r="1033285" spans="1:2">
      <c r="A1033285" s="24"/>
      <c r="B1033285"/>
    </row>
    <row r="1033286" spans="1:2">
      <c r="A1033286" s="24"/>
      <c r="B1033286"/>
    </row>
    <row r="1033287" spans="1:2">
      <c r="A1033287" s="24"/>
      <c r="B1033287"/>
    </row>
    <row r="1033288" spans="1:2">
      <c r="A1033288" s="24"/>
      <c r="B1033288"/>
    </row>
    <row r="1033289" spans="1:2">
      <c r="A1033289" s="24"/>
      <c r="B1033289"/>
    </row>
    <row r="1033290" spans="1:2">
      <c r="A1033290" s="24"/>
      <c r="B1033290"/>
    </row>
    <row r="1033291" spans="1:2">
      <c r="A1033291" s="24"/>
      <c r="B1033291"/>
    </row>
    <row r="1033292" spans="1:2">
      <c r="A1033292" s="24"/>
      <c r="B1033292"/>
    </row>
    <row r="1033293" spans="1:2">
      <c r="A1033293" s="24"/>
      <c r="B1033293"/>
    </row>
    <row r="1033294" spans="1:2">
      <c r="A1033294" s="24"/>
      <c r="B1033294"/>
    </row>
    <row r="1033295" spans="1:2">
      <c r="A1033295" s="24"/>
      <c r="B1033295"/>
    </row>
    <row r="1033296" spans="1:2">
      <c r="A1033296" s="24"/>
      <c r="B1033296"/>
    </row>
    <row r="1033297" spans="1:2">
      <c r="A1033297" s="24"/>
      <c r="B1033297"/>
    </row>
    <row r="1033298" spans="1:2">
      <c r="A1033298" s="24"/>
      <c r="B1033298"/>
    </row>
    <row r="1033299" spans="1:2">
      <c r="A1033299" s="24"/>
      <c r="B1033299"/>
    </row>
    <row r="1033300" spans="1:2">
      <c r="A1033300" s="24"/>
      <c r="B1033300"/>
    </row>
    <row r="1033301" spans="1:2">
      <c r="A1033301" s="24"/>
      <c r="B1033301"/>
    </row>
    <row r="1033302" spans="1:2">
      <c r="A1033302" s="24"/>
      <c r="B1033302"/>
    </row>
    <row r="1033303" spans="1:2">
      <c r="A1033303" s="24"/>
      <c r="B1033303"/>
    </row>
    <row r="1033304" spans="1:2">
      <c r="A1033304" s="24"/>
      <c r="B1033304"/>
    </row>
    <row r="1033305" spans="1:2">
      <c r="A1033305" s="24"/>
      <c r="B1033305"/>
    </row>
    <row r="1033306" spans="1:2">
      <c r="A1033306" s="24"/>
      <c r="B1033306"/>
    </row>
    <row r="1033307" spans="1:2">
      <c r="A1033307" s="24"/>
      <c r="B1033307"/>
    </row>
    <row r="1033308" spans="1:2">
      <c r="A1033308" s="24"/>
      <c r="B1033308"/>
    </row>
    <row r="1033309" spans="1:2">
      <c r="A1033309" s="24"/>
      <c r="B1033309"/>
    </row>
    <row r="1033310" spans="1:2">
      <c r="A1033310" s="24"/>
      <c r="B1033310"/>
    </row>
    <row r="1033311" spans="1:2">
      <c r="A1033311" s="24"/>
      <c r="B1033311"/>
    </row>
    <row r="1033312" spans="1:2">
      <c r="A1033312" s="24"/>
      <c r="B1033312"/>
    </row>
    <row r="1033313" spans="1:2">
      <c r="A1033313" s="24"/>
      <c r="B1033313"/>
    </row>
    <row r="1033314" spans="1:2">
      <c r="A1033314" s="24"/>
      <c r="B1033314"/>
    </row>
    <row r="1033315" spans="1:2">
      <c r="A1033315" s="24"/>
      <c r="B1033315"/>
    </row>
    <row r="1033316" spans="1:2">
      <c r="A1033316" s="24"/>
      <c r="B1033316"/>
    </row>
    <row r="1033317" spans="1:2">
      <c r="A1033317" s="24"/>
      <c r="B1033317"/>
    </row>
    <row r="1033318" spans="1:2">
      <c r="A1033318" s="24"/>
      <c r="B1033318"/>
    </row>
    <row r="1033319" spans="1:2">
      <c r="A1033319" s="24"/>
      <c r="B1033319"/>
    </row>
    <row r="1033320" spans="1:2">
      <c r="A1033320" s="24"/>
      <c r="B1033320"/>
    </row>
    <row r="1033321" spans="1:2">
      <c r="A1033321" s="24"/>
      <c r="B1033321"/>
    </row>
    <row r="1033322" spans="1:2">
      <c r="A1033322" s="24"/>
      <c r="B1033322"/>
    </row>
    <row r="1033323" spans="1:2">
      <c r="A1033323" s="24"/>
      <c r="B1033323"/>
    </row>
    <row r="1033324" spans="1:2">
      <c r="A1033324" s="24"/>
      <c r="B1033324"/>
    </row>
    <row r="1033325" spans="1:2">
      <c r="A1033325" s="24"/>
      <c r="B1033325"/>
    </row>
    <row r="1033326" spans="1:2">
      <c r="A1033326" s="24"/>
      <c r="B1033326"/>
    </row>
    <row r="1033327" spans="1:2">
      <c r="A1033327" s="24"/>
      <c r="B1033327"/>
    </row>
    <row r="1033328" spans="1:2">
      <c r="A1033328" s="24"/>
      <c r="B1033328"/>
    </row>
    <row r="1033329" spans="1:2">
      <c r="A1033329" s="24"/>
      <c r="B1033329"/>
    </row>
    <row r="1033330" spans="1:2">
      <c r="A1033330" s="24"/>
      <c r="B1033330"/>
    </row>
    <row r="1033331" spans="1:2">
      <c r="A1033331" s="24"/>
      <c r="B1033331"/>
    </row>
    <row r="1033332" spans="1:2">
      <c r="A1033332" s="24"/>
      <c r="B1033332"/>
    </row>
    <row r="1033333" spans="1:2">
      <c r="A1033333" s="24"/>
      <c r="B1033333"/>
    </row>
    <row r="1033334" spans="1:2">
      <c r="A1033334" s="24"/>
      <c r="B1033334"/>
    </row>
    <row r="1033335" spans="1:2">
      <c r="A1033335" s="24"/>
      <c r="B1033335"/>
    </row>
    <row r="1033336" spans="1:2">
      <c r="A1033336" s="24"/>
      <c r="B1033336"/>
    </row>
    <row r="1033337" spans="1:2">
      <c r="A1033337" s="24"/>
      <c r="B1033337"/>
    </row>
    <row r="1033338" spans="1:2">
      <c r="A1033338" s="24"/>
      <c r="B1033338"/>
    </row>
    <row r="1033339" spans="1:2">
      <c r="A1033339" s="24"/>
      <c r="B1033339"/>
    </row>
    <row r="1033340" spans="1:2">
      <c r="A1033340" s="24"/>
      <c r="B1033340"/>
    </row>
    <row r="1033341" spans="1:2">
      <c r="A1033341" s="24"/>
      <c r="B1033341"/>
    </row>
    <row r="1033342" spans="1:2">
      <c r="A1033342" s="24"/>
      <c r="B1033342"/>
    </row>
    <row r="1033343" spans="1:2">
      <c r="A1033343" s="24"/>
      <c r="B1033343"/>
    </row>
    <row r="1033344" spans="1:2">
      <c r="A1033344" s="24"/>
      <c r="B1033344"/>
    </row>
    <row r="1033345" spans="1:2">
      <c r="A1033345" s="24"/>
      <c r="B1033345"/>
    </row>
    <row r="1033346" spans="1:2">
      <c r="A1033346" s="24"/>
      <c r="B1033346"/>
    </row>
    <row r="1033347" spans="1:2">
      <c r="A1033347" s="24"/>
      <c r="B1033347"/>
    </row>
    <row r="1033348" spans="1:2">
      <c r="A1033348" s="24"/>
      <c r="B1033348"/>
    </row>
    <row r="1033349" spans="1:2">
      <c r="A1033349" s="24"/>
      <c r="B1033349"/>
    </row>
    <row r="1033350" spans="1:2">
      <c r="A1033350" s="24"/>
      <c r="B1033350"/>
    </row>
    <row r="1033351" spans="1:2">
      <c r="A1033351" s="24"/>
      <c r="B1033351"/>
    </row>
    <row r="1033352" spans="1:2">
      <c r="A1033352" s="24"/>
      <c r="B1033352"/>
    </row>
    <row r="1033353" spans="1:2">
      <c r="A1033353" s="24"/>
      <c r="B1033353"/>
    </row>
    <row r="1033354" spans="1:2">
      <c r="A1033354" s="24"/>
      <c r="B1033354"/>
    </row>
    <row r="1033355" spans="1:2">
      <c r="A1033355" s="24"/>
      <c r="B1033355"/>
    </row>
    <row r="1033356" spans="1:2">
      <c r="A1033356" s="24"/>
      <c r="B1033356"/>
    </row>
    <row r="1033357" spans="1:2">
      <c r="A1033357" s="24"/>
      <c r="B1033357"/>
    </row>
    <row r="1033358" spans="1:2">
      <c r="A1033358" s="24"/>
      <c r="B1033358"/>
    </row>
    <row r="1033359" spans="1:2">
      <c r="A1033359" s="24"/>
      <c r="B1033359"/>
    </row>
    <row r="1033360" spans="1:2">
      <c r="A1033360" s="24"/>
      <c r="B1033360"/>
    </row>
    <row r="1033361" spans="1:2">
      <c r="A1033361" s="24"/>
      <c r="B1033361"/>
    </row>
    <row r="1033362" spans="1:2">
      <c r="A1033362" s="24"/>
      <c r="B1033362"/>
    </row>
    <row r="1033363" spans="1:2">
      <c r="A1033363" s="24"/>
      <c r="B1033363"/>
    </row>
    <row r="1033364" spans="1:2">
      <c r="A1033364" s="24"/>
      <c r="B1033364"/>
    </row>
    <row r="1033365" spans="1:2">
      <c r="A1033365" s="24"/>
      <c r="B1033365"/>
    </row>
    <row r="1033366" spans="1:2">
      <c r="A1033366" s="24"/>
      <c r="B1033366"/>
    </row>
    <row r="1033367" spans="1:2">
      <c r="A1033367" s="24"/>
      <c r="B1033367"/>
    </row>
    <row r="1033368" spans="1:2">
      <c r="A1033368" s="24"/>
      <c r="B1033368"/>
    </row>
    <row r="1033369" spans="1:2">
      <c r="A1033369" s="24"/>
      <c r="B1033369"/>
    </row>
    <row r="1033370" spans="1:2">
      <c r="A1033370" s="24"/>
      <c r="B1033370"/>
    </row>
    <row r="1033371" spans="1:2">
      <c r="A1033371" s="24"/>
      <c r="B1033371"/>
    </row>
    <row r="1033372" spans="1:2">
      <c r="A1033372" s="24"/>
      <c r="B1033372"/>
    </row>
    <row r="1033373" spans="1:2">
      <c r="A1033373" s="24"/>
      <c r="B1033373"/>
    </row>
    <row r="1033374" spans="1:2">
      <c r="A1033374" s="24"/>
      <c r="B1033374"/>
    </row>
    <row r="1033375" spans="1:2">
      <c r="A1033375" s="24"/>
      <c r="B1033375"/>
    </row>
    <row r="1033376" spans="1:2">
      <c r="A1033376" s="24"/>
      <c r="B1033376"/>
    </row>
    <row r="1033377" spans="1:2">
      <c r="A1033377" s="24"/>
      <c r="B1033377"/>
    </row>
    <row r="1033378" spans="1:2">
      <c r="A1033378" s="24"/>
      <c r="B1033378"/>
    </row>
    <row r="1033379" spans="1:2">
      <c r="A1033379" s="24"/>
      <c r="B1033379"/>
    </row>
    <row r="1033380" spans="1:2">
      <c r="A1033380" s="24"/>
      <c r="B1033380"/>
    </row>
    <row r="1033381" spans="1:2">
      <c r="A1033381" s="24"/>
      <c r="B1033381"/>
    </row>
    <row r="1033382" spans="1:2">
      <c r="A1033382" s="24"/>
      <c r="B1033382"/>
    </row>
    <row r="1033383" spans="1:2">
      <c r="A1033383" s="24"/>
      <c r="B1033383"/>
    </row>
    <row r="1033384" spans="1:2">
      <c r="A1033384" s="24"/>
      <c r="B1033384"/>
    </row>
    <row r="1033385" spans="1:2">
      <c r="A1033385" s="24"/>
      <c r="B1033385"/>
    </row>
    <row r="1033386" spans="1:2">
      <c r="A1033386" s="24"/>
      <c r="B1033386"/>
    </row>
    <row r="1033387" spans="1:2">
      <c r="A1033387" s="24"/>
      <c r="B1033387"/>
    </row>
    <row r="1033388" spans="1:2">
      <c r="A1033388" s="24"/>
      <c r="B1033388"/>
    </row>
    <row r="1033389" spans="1:2">
      <c r="A1033389" s="24"/>
      <c r="B1033389"/>
    </row>
    <row r="1033390" spans="1:2">
      <c r="A1033390" s="24"/>
      <c r="B1033390"/>
    </row>
    <row r="1033391" spans="1:2">
      <c r="A1033391" s="24"/>
      <c r="B1033391"/>
    </row>
    <row r="1033392" spans="1:2">
      <c r="A1033392" s="24"/>
      <c r="B1033392"/>
    </row>
    <row r="1033393" spans="1:2">
      <c r="A1033393" s="24"/>
      <c r="B1033393"/>
    </row>
    <row r="1033394" spans="1:2">
      <c r="A1033394" s="24"/>
      <c r="B1033394"/>
    </row>
    <row r="1033395" spans="1:2">
      <c r="A1033395" s="24"/>
      <c r="B1033395"/>
    </row>
    <row r="1033396" spans="1:2">
      <c r="A1033396" s="24"/>
      <c r="B1033396"/>
    </row>
    <row r="1033397" spans="1:2">
      <c r="A1033397" s="24"/>
      <c r="B1033397"/>
    </row>
    <row r="1033398" spans="1:2">
      <c r="A1033398" s="24"/>
      <c r="B1033398"/>
    </row>
    <row r="1033399" spans="1:2">
      <c r="A1033399" s="24"/>
      <c r="B1033399"/>
    </row>
    <row r="1033400" spans="1:2">
      <c r="A1033400" s="24"/>
      <c r="B1033400"/>
    </row>
    <row r="1033401" spans="1:2">
      <c r="A1033401" s="24"/>
      <c r="B1033401"/>
    </row>
    <row r="1033402" spans="1:2">
      <c r="A1033402" s="24"/>
      <c r="B1033402"/>
    </row>
    <row r="1033403" spans="1:2">
      <c r="A1033403" s="24"/>
      <c r="B1033403"/>
    </row>
    <row r="1033404" spans="1:2">
      <c r="A1033404" s="24"/>
      <c r="B1033404"/>
    </row>
    <row r="1033405" spans="1:2">
      <c r="A1033405" s="24"/>
      <c r="B1033405"/>
    </row>
    <row r="1033406" spans="1:2">
      <c r="A1033406" s="24"/>
      <c r="B1033406"/>
    </row>
    <row r="1033407" spans="1:2">
      <c r="A1033407" s="24"/>
      <c r="B1033407"/>
    </row>
    <row r="1033408" spans="1:2">
      <c r="A1033408" s="24"/>
      <c r="B1033408"/>
    </row>
    <row r="1033409" spans="1:2">
      <c r="A1033409" s="24"/>
      <c r="B1033409"/>
    </row>
    <row r="1033410" spans="1:2">
      <c r="A1033410" s="24"/>
      <c r="B1033410"/>
    </row>
    <row r="1033411" spans="1:2">
      <c r="A1033411" s="24"/>
      <c r="B1033411"/>
    </row>
    <row r="1033412" spans="1:2">
      <c r="A1033412" s="24"/>
      <c r="B1033412"/>
    </row>
    <row r="1033413" spans="1:2">
      <c r="A1033413" s="24"/>
      <c r="B1033413"/>
    </row>
    <row r="1033414" spans="1:2">
      <c r="A1033414" s="24"/>
      <c r="B1033414"/>
    </row>
    <row r="1033415" spans="1:2">
      <c r="A1033415" s="24"/>
      <c r="B1033415"/>
    </row>
    <row r="1033416" spans="1:2">
      <c r="A1033416" s="24"/>
      <c r="B1033416"/>
    </row>
    <row r="1033417" spans="1:2">
      <c r="A1033417" s="24"/>
      <c r="B1033417"/>
    </row>
    <row r="1033418" spans="1:2">
      <c r="A1033418" s="24"/>
      <c r="B1033418"/>
    </row>
    <row r="1033419" spans="1:2">
      <c r="A1033419" s="24"/>
      <c r="B1033419"/>
    </row>
    <row r="1033420" spans="1:2">
      <c r="A1033420" s="24"/>
      <c r="B1033420"/>
    </row>
    <row r="1033421" spans="1:2">
      <c r="A1033421" s="24"/>
      <c r="B1033421"/>
    </row>
    <row r="1033422" spans="1:2">
      <c r="A1033422" s="24"/>
      <c r="B1033422"/>
    </row>
    <row r="1033423" spans="1:2">
      <c r="A1033423" s="24"/>
      <c r="B1033423"/>
    </row>
    <row r="1033424" spans="1:2">
      <c r="A1033424" s="24"/>
      <c r="B1033424"/>
    </row>
    <row r="1033425" spans="1:2">
      <c r="A1033425" s="24"/>
      <c r="B1033425"/>
    </row>
    <row r="1033426" spans="1:2">
      <c r="A1033426" s="24"/>
      <c r="B1033426"/>
    </row>
    <row r="1033427" spans="1:2">
      <c r="A1033427" s="24"/>
      <c r="B1033427"/>
    </row>
    <row r="1033428" spans="1:2">
      <c r="A1033428" s="24"/>
      <c r="B1033428"/>
    </row>
    <row r="1033429" spans="1:2">
      <c r="A1033429" s="24"/>
      <c r="B1033429"/>
    </row>
    <row r="1033430" spans="1:2">
      <c r="A1033430" s="24"/>
      <c r="B1033430"/>
    </row>
    <row r="1033431" spans="1:2">
      <c r="A1033431" s="24"/>
      <c r="B1033431"/>
    </row>
    <row r="1033432" spans="1:2">
      <c r="A1033432" s="24"/>
      <c r="B1033432"/>
    </row>
    <row r="1033433" spans="1:2">
      <c r="A1033433" s="24"/>
      <c r="B1033433"/>
    </row>
    <row r="1033434" spans="1:2">
      <c r="A1033434" s="24"/>
      <c r="B1033434"/>
    </row>
    <row r="1033435" spans="1:2">
      <c r="A1033435" s="24"/>
      <c r="B1033435"/>
    </row>
    <row r="1033436" spans="1:2">
      <c r="A1033436" s="24"/>
      <c r="B1033436"/>
    </row>
    <row r="1033437" spans="1:2">
      <c r="A1033437" s="24"/>
      <c r="B1033437"/>
    </row>
    <row r="1033438" spans="1:2">
      <c r="A1033438" s="24"/>
      <c r="B1033438"/>
    </row>
    <row r="1033439" spans="1:2">
      <c r="A1033439" s="24"/>
      <c r="B1033439"/>
    </row>
    <row r="1033440" spans="1:2">
      <c r="A1033440" s="24"/>
      <c r="B1033440"/>
    </row>
    <row r="1033441" spans="1:2">
      <c r="A1033441" s="24"/>
      <c r="B1033441"/>
    </row>
    <row r="1033442" spans="1:2">
      <c r="A1033442" s="24"/>
      <c r="B1033442"/>
    </row>
    <row r="1033443" spans="1:2">
      <c r="A1033443" s="24"/>
      <c r="B1033443"/>
    </row>
    <row r="1033444" spans="1:2">
      <c r="A1033444" s="24"/>
      <c r="B1033444"/>
    </row>
    <row r="1033445" spans="1:2">
      <c r="A1033445" s="24"/>
      <c r="B1033445"/>
    </row>
    <row r="1033446" spans="1:2">
      <c r="A1033446" s="24"/>
      <c r="B1033446"/>
    </row>
    <row r="1033447" spans="1:2">
      <c r="A1033447" s="24"/>
      <c r="B1033447"/>
    </row>
    <row r="1033448" spans="1:2">
      <c r="A1033448" s="24"/>
      <c r="B1033448"/>
    </row>
    <row r="1033449" spans="1:2">
      <c r="A1033449" s="24"/>
      <c r="B1033449"/>
    </row>
    <row r="1033450" spans="1:2">
      <c r="A1033450" s="24"/>
      <c r="B1033450"/>
    </row>
    <row r="1033451" spans="1:2">
      <c r="A1033451" s="24"/>
      <c r="B1033451"/>
    </row>
    <row r="1033452" spans="1:2">
      <c r="A1033452" s="24"/>
      <c r="B1033452"/>
    </row>
    <row r="1033453" spans="1:2">
      <c r="A1033453" s="24"/>
      <c r="B1033453"/>
    </row>
    <row r="1033454" spans="1:2">
      <c r="A1033454" s="24"/>
      <c r="B1033454"/>
    </row>
    <row r="1033455" spans="1:2">
      <c r="A1033455" s="24"/>
      <c r="B1033455"/>
    </row>
    <row r="1033456" spans="1:2">
      <c r="A1033456" s="24"/>
      <c r="B1033456"/>
    </row>
    <row r="1033457" spans="1:2">
      <c r="A1033457" s="24"/>
      <c r="B1033457"/>
    </row>
    <row r="1033458" spans="1:2">
      <c r="A1033458" s="24"/>
      <c r="B1033458"/>
    </row>
    <row r="1033459" spans="1:2">
      <c r="A1033459" s="24"/>
      <c r="B1033459"/>
    </row>
    <row r="1033460" spans="1:2">
      <c r="A1033460" s="24"/>
      <c r="B1033460"/>
    </row>
    <row r="1033461" spans="1:2">
      <c r="A1033461" s="24"/>
      <c r="B1033461"/>
    </row>
    <row r="1033462" spans="1:2">
      <c r="A1033462" s="24"/>
      <c r="B1033462"/>
    </row>
    <row r="1033463" spans="1:2">
      <c r="A1033463" s="24"/>
      <c r="B1033463"/>
    </row>
    <row r="1033464" spans="1:2">
      <c r="A1033464" s="24"/>
      <c r="B1033464"/>
    </row>
    <row r="1033465" spans="1:2">
      <c r="A1033465" s="24"/>
      <c r="B1033465"/>
    </row>
    <row r="1033466" spans="1:2">
      <c r="A1033466" s="24"/>
      <c r="B1033466"/>
    </row>
    <row r="1033467" spans="1:2">
      <c r="A1033467" s="24"/>
      <c r="B1033467"/>
    </row>
    <row r="1033468" spans="1:2">
      <c r="A1033468" s="24"/>
      <c r="B1033468"/>
    </row>
    <row r="1033469" spans="1:2">
      <c r="A1033469" s="24"/>
      <c r="B1033469"/>
    </row>
    <row r="1033470" spans="1:2">
      <c r="A1033470" s="24"/>
      <c r="B1033470"/>
    </row>
    <row r="1033471" spans="1:2">
      <c r="A1033471" s="24"/>
      <c r="B1033471"/>
    </row>
    <row r="1033472" spans="1:2">
      <c r="A1033472" s="24"/>
      <c r="B1033472"/>
    </row>
    <row r="1033473" spans="1:2">
      <c r="A1033473" s="24"/>
      <c r="B1033473"/>
    </row>
    <row r="1033474" spans="1:2">
      <c r="A1033474" s="24"/>
      <c r="B1033474"/>
    </row>
    <row r="1033475" spans="1:2">
      <c r="A1033475" s="24"/>
      <c r="B1033475"/>
    </row>
    <row r="1033476" spans="1:2">
      <c r="A1033476" s="24"/>
      <c r="B1033476"/>
    </row>
    <row r="1033477" spans="1:2">
      <c r="A1033477" s="24"/>
      <c r="B1033477"/>
    </row>
    <row r="1033478" spans="1:2">
      <c r="A1033478" s="24"/>
      <c r="B1033478"/>
    </row>
    <row r="1033479" spans="1:2">
      <c r="A1033479" s="24"/>
      <c r="B1033479"/>
    </row>
    <row r="1033480" spans="1:2">
      <c r="A1033480" s="24"/>
      <c r="B1033480"/>
    </row>
    <row r="1033481" spans="1:2">
      <c r="A1033481" s="24"/>
      <c r="B1033481"/>
    </row>
    <row r="1033482" spans="1:2">
      <c r="A1033482" s="24"/>
      <c r="B1033482"/>
    </row>
    <row r="1033483" spans="1:2">
      <c r="A1033483" s="24"/>
      <c r="B1033483"/>
    </row>
    <row r="1033484" spans="1:2">
      <c r="A1033484" s="24"/>
      <c r="B1033484"/>
    </row>
    <row r="1033485" spans="1:2">
      <c r="A1033485" s="24"/>
      <c r="B1033485"/>
    </row>
    <row r="1033486" spans="1:2">
      <c r="A1033486" s="24"/>
      <c r="B1033486"/>
    </row>
    <row r="1033487" spans="1:2">
      <c r="A1033487" s="24"/>
      <c r="B1033487"/>
    </row>
    <row r="1033488" spans="1:2">
      <c r="A1033488" s="24"/>
      <c r="B1033488"/>
    </row>
    <row r="1033489" spans="1:2">
      <c r="A1033489" s="24"/>
      <c r="B1033489"/>
    </row>
    <row r="1033490" spans="1:2">
      <c r="A1033490" s="24"/>
      <c r="B1033490"/>
    </row>
    <row r="1033491" spans="1:2">
      <c r="A1033491" s="24"/>
      <c r="B1033491"/>
    </row>
    <row r="1033492" spans="1:2">
      <c r="A1033492" s="24"/>
      <c r="B1033492"/>
    </row>
    <row r="1033493" spans="1:2">
      <c r="A1033493" s="24"/>
      <c r="B1033493"/>
    </row>
    <row r="1033494" spans="1:2">
      <c r="A1033494" s="24"/>
      <c r="B1033494"/>
    </row>
    <row r="1033495" spans="1:2">
      <c r="A1033495" s="24"/>
      <c r="B1033495"/>
    </row>
    <row r="1033496" spans="1:2">
      <c r="A1033496" s="24"/>
      <c r="B1033496"/>
    </row>
    <row r="1033497" spans="1:2">
      <c r="A1033497" s="24"/>
      <c r="B1033497"/>
    </row>
    <row r="1033498" spans="1:2">
      <c r="A1033498" s="24"/>
      <c r="B1033498"/>
    </row>
    <row r="1033499" spans="1:2">
      <c r="A1033499" s="24"/>
      <c r="B1033499"/>
    </row>
    <row r="1033500" spans="1:2">
      <c r="A1033500" s="24"/>
      <c r="B1033500"/>
    </row>
    <row r="1033501" spans="1:2">
      <c r="A1033501" s="24"/>
      <c r="B1033501"/>
    </row>
    <row r="1033502" spans="1:2">
      <c r="A1033502" s="24"/>
      <c r="B1033502"/>
    </row>
    <row r="1033503" spans="1:2">
      <c r="A1033503" s="24"/>
      <c r="B1033503"/>
    </row>
    <row r="1033504" spans="1:2">
      <c r="A1033504" s="24"/>
      <c r="B1033504"/>
    </row>
    <row r="1033505" spans="1:2">
      <c r="A1033505" s="24"/>
      <c r="B1033505"/>
    </row>
    <row r="1033506" spans="1:2">
      <c r="A1033506" s="24"/>
      <c r="B1033506"/>
    </row>
    <row r="1033507" spans="1:2">
      <c r="A1033507" s="24"/>
      <c r="B1033507"/>
    </row>
    <row r="1033508" spans="1:2">
      <c r="A1033508" s="24"/>
      <c r="B1033508"/>
    </row>
    <row r="1033509" spans="1:2">
      <c r="A1033509" s="24"/>
      <c r="B1033509"/>
    </row>
    <row r="1033510" spans="1:2">
      <c r="A1033510" s="24"/>
      <c r="B1033510"/>
    </row>
    <row r="1033511" spans="1:2">
      <c r="A1033511" s="24"/>
      <c r="B1033511"/>
    </row>
    <row r="1033512" spans="1:2">
      <c r="A1033512" s="24"/>
      <c r="B1033512"/>
    </row>
    <row r="1033513" spans="1:2">
      <c r="A1033513" s="24"/>
      <c r="B1033513"/>
    </row>
    <row r="1033514" spans="1:2">
      <c r="A1033514" s="24"/>
      <c r="B1033514"/>
    </row>
    <row r="1033515" spans="1:2">
      <c r="A1033515" s="24"/>
      <c r="B1033515"/>
    </row>
    <row r="1033516" spans="1:2">
      <c r="A1033516" s="24"/>
      <c r="B1033516"/>
    </row>
    <row r="1033517" spans="1:2">
      <c r="A1033517" s="24"/>
      <c r="B1033517"/>
    </row>
    <row r="1033518" spans="1:2">
      <c r="A1033518" s="24"/>
      <c r="B1033518"/>
    </row>
    <row r="1033519" spans="1:2">
      <c r="A1033519" s="24"/>
      <c r="B1033519"/>
    </row>
    <row r="1033520" spans="1:2">
      <c r="A1033520" s="24"/>
      <c r="B1033520"/>
    </row>
    <row r="1033521" spans="1:2">
      <c r="A1033521" s="24"/>
      <c r="B1033521"/>
    </row>
    <row r="1033522" spans="1:2">
      <c r="A1033522" s="24"/>
      <c r="B1033522"/>
    </row>
    <row r="1033523" spans="1:2">
      <c r="A1033523" s="24"/>
      <c r="B1033523"/>
    </row>
    <row r="1033524" spans="1:2">
      <c r="A1033524" s="24"/>
      <c r="B1033524"/>
    </row>
    <row r="1033525" spans="1:2">
      <c r="A1033525" s="24"/>
      <c r="B1033525"/>
    </row>
    <row r="1033526" spans="1:2">
      <c r="A1033526" s="24"/>
      <c r="B1033526"/>
    </row>
    <row r="1033527" spans="1:2">
      <c r="A1033527" s="24"/>
      <c r="B1033527"/>
    </row>
    <row r="1033528" spans="1:2">
      <c r="A1033528" s="24"/>
      <c r="B1033528"/>
    </row>
    <row r="1033529" spans="1:2">
      <c r="A1033529" s="24"/>
      <c r="B1033529"/>
    </row>
    <row r="1033530" spans="1:2">
      <c r="A1033530" s="24"/>
      <c r="B1033530"/>
    </row>
    <row r="1033531" spans="1:2">
      <c r="A1033531" s="24"/>
      <c r="B1033531"/>
    </row>
    <row r="1033532" spans="1:2">
      <c r="A1033532" s="24"/>
      <c r="B1033532"/>
    </row>
    <row r="1033533" spans="1:2">
      <c r="A1033533" s="24"/>
      <c r="B1033533"/>
    </row>
    <row r="1033534" spans="1:2">
      <c r="A1033534" s="24"/>
      <c r="B1033534"/>
    </row>
    <row r="1033535" spans="1:2">
      <c r="A1033535" s="24"/>
      <c r="B1033535"/>
    </row>
    <row r="1033536" spans="1:2">
      <c r="A1033536" s="24"/>
      <c r="B1033536"/>
    </row>
    <row r="1033537" spans="1:2">
      <c r="A1033537" s="24"/>
      <c r="B1033537"/>
    </row>
    <row r="1033538" spans="1:2">
      <c r="A1033538" s="24"/>
      <c r="B1033538"/>
    </row>
    <row r="1033539" spans="1:2">
      <c r="A1033539" s="24"/>
      <c r="B1033539"/>
    </row>
    <row r="1033540" spans="1:2">
      <c r="A1033540" s="24"/>
      <c r="B1033540"/>
    </row>
    <row r="1033541" spans="1:2">
      <c r="A1033541" s="24"/>
      <c r="B1033541"/>
    </row>
    <row r="1033542" spans="1:2">
      <c r="A1033542" s="24"/>
      <c r="B1033542"/>
    </row>
    <row r="1033543" spans="1:2">
      <c r="A1033543" s="24"/>
      <c r="B1033543"/>
    </row>
    <row r="1033544" spans="1:2">
      <c r="A1033544" s="24"/>
      <c r="B1033544"/>
    </row>
    <row r="1033545" spans="1:2">
      <c r="A1033545" s="24"/>
      <c r="B1033545"/>
    </row>
    <row r="1033546" spans="1:2">
      <c r="A1033546" s="24"/>
      <c r="B1033546"/>
    </row>
    <row r="1033547" spans="1:2">
      <c r="A1033547" s="24"/>
      <c r="B1033547"/>
    </row>
    <row r="1033548" spans="1:2">
      <c r="A1033548" s="24"/>
      <c r="B1033548"/>
    </row>
    <row r="1033549" spans="1:2">
      <c r="A1033549" s="24"/>
      <c r="B1033549"/>
    </row>
    <row r="1033550" spans="1:2">
      <c r="A1033550" s="24"/>
      <c r="B1033550"/>
    </row>
    <row r="1033551" spans="1:2">
      <c r="A1033551" s="24"/>
      <c r="B1033551"/>
    </row>
    <row r="1033552" spans="1:2">
      <c r="A1033552" s="24"/>
      <c r="B1033552"/>
    </row>
    <row r="1033553" spans="1:2">
      <c r="A1033553" s="24"/>
      <c r="B1033553"/>
    </row>
    <row r="1033554" spans="1:2">
      <c r="A1033554" s="24"/>
      <c r="B1033554"/>
    </row>
    <row r="1033555" spans="1:2">
      <c r="A1033555" s="24"/>
      <c r="B1033555"/>
    </row>
    <row r="1033556" spans="1:2">
      <c r="A1033556" s="24"/>
      <c r="B1033556"/>
    </row>
    <row r="1033557" spans="1:2">
      <c r="A1033557" s="24"/>
      <c r="B1033557"/>
    </row>
    <row r="1033558" spans="1:2">
      <c r="A1033558" s="24"/>
      <c r="B1033558"/>
    </row>
    <row r="1033559" spans="1:2">
      <c r="A1033559" s="24"/>
      <c r="B1033559"/>
    </row>
    <row r="1033560" spans="1:2">
      <c r="A1033560" s="24"/>
      <c r="B1033560"/>
    </row>
    <row r="1033561" spans="1:2">
      <c r="A1033561" s="24"/>
      <c r="B1033561"/>
    </row>
    <row r="1033562" spans="1:2">
      <c r="A1033562" s="24"/>
      <c r="B1033562"/>
    </row>
    <row r="1033563" spans="1:2">
      <c r="A1033563" s="24"/>
      <c r="B1033563"/>
    </row>
    <row r="1033564" spans="1:2">
      <c r="A1033564" s="24"/>
      <c r="B1033564"/>
    </row>
    <row r="1033565" spans="1:2">
      <c r="A1033565" s="24"/>
      <c r="B1033565"/>
    </row>
    <row r="1033566" spans="1:2">
      <c r="A1033566" s="24"/>
      <c r="B1033566"/>
    </row>
    <row r="1033567" spans="1:2">
      <c r="A1033567" s="24"/>
      <c r="B1033567"/>
    </row>
    <row r="1033568" spans="1:2">
      <c r="A1033568" s="24"/>
      <c r="B1033568"/>
    </row>
    <row r="1033569" spans="1:2">
      <c r="A1033569" s="24"/>
      <c r="B1033569"/>
    </row>
    <row r="1033570" spans="1:2">
      <c r="A1033570" s="24"/>
      <c r="B1033570"/>
    </row>
    <row r="1033571" spans="1:2">
      <c r="A1033571" s="24"/>
      <c r="B1033571"/>
    </row>
    <row r="1033572" spans="1:2">
      <c r="A1033572" s="24"/>
      <c r="B1033572"/>
    </row>
    <row r="1033573" spans="1:2">
      <c r="A1033573" s="24"/>
      <c r="B1033573"/>
    </row>
    <row r="1033574" spans="1:2">
      <c r="A1033574" s="24"/>
      <c r="B1033574"/>
    </row>
    <row r="1033575" spans="1:2">
      <c r="A1033575" s="24"/>
      <c r="B1033575"/>
    </row>
    <row r="1033576" spans="1:2">
      <c r="A1033576" s="24"/>
      <c r="B1033576"/>
    </row>
    <row r="1033577" spans="1:2">
      <c r="A1033577" s="24"/>
      <c r="B1033577"/>
    </row>
    <row r="1033578" spans="1:2">
      <c r="A1033578" s="24"/>
      <c r="B1033578"/>
    </row>
    <row r="1033579" spans="1:2">
      <c r="A1033579" s="24"/>
      <c r="B1033579"/>
    </row>
    <row r="1033580" spans="1:2">
      <c r="A1033580" s="24"/>
      <c r="B1033580"/>
    </row>
    <row r="1033581" spans="1:2">
      <c r="A1033581" s="24"/>
      <c r="B1033581"/>
    </row>
    <row r="1033582" spans="1:2">
      <c r="A1033582" s="24"/>
      <c r="B1033582"/>
    </row>
    <row r="1033583" spans="1:2">
      <c r="A1033583" s="24"/>
      <c r="B1033583"/>
    </row>
    <row r="1033584" spans="1:2">
      <c r="A1033584" s="24"/>
      <c r="B1033584"/>
    </row>
    <row r="1033585" spans="1:2">
      <c r="A1033585" s="24"/>
      <c r="B1033585"/>
    </row>
    <row r="1033586" spans="1:2">
      <c r="A1033586" s="24"/>
      <c r="B1033586"/>
    </row>
    <row r="1033587" spans="1:2">
      <c r="A1033587" s="24"/>
      <c r="B1033587"/>
    </row>
    <row r="1033588" spans="1:2">
      <c r="A1033588" s="24"/>
      <c r="B1033588"/>
    </row>
    <row r="1033589" spans="1:2">
      <c r="A1033589" s="24"/>
      <c r="B1033589"/>
    </row>
    <row r="1033590" spans="1:2">
      <c r="A1033590" s="24"/>
      <c r="B1033590"/>
    </row>
    <row r="1033591" spans="1:2">
      <c r="A1033591" s="24"/>
      <c r="B1033591"/>
    </row>
    <row r="1033592" spans="1:2">
      <c r="A1033592" s="24"/>
      <c r="B1033592"/>
    </row>
    <row r="1033593" spans="1:2">
      <c r="A1033593" s="24"/>
      <c r="B1033593"/>
    </row>
    <row r="1033594" spans="1:2">
      <c r="A1033594" s="24"/>
      <c r="B1033594"/>
    </row>
    <row r="1033595" spans="1:2">
      <c r="A1033595" s="24"/>
      <c r="B1033595"/>
    </row>
    <row r="1033596" spans="1:2">
      <c r="A1033596" s="24"/>
      <c r="B1033596"/>
    </row>
    <row r="1033597" spans="1:2">
      <c r="A1033597" s="24"/>
      <c r="B1033597"/>
    </row>
    <row r="1033598" spans="1:2">
      <c r="A1033598" s="24"/>
      <c r="B1033598"/>
    </row>
    <row r="1033599" spans="1:2">
      <c r="A1033599" s="24"/>
      <c r="B1033599"/>
    </row>
    <row r="1033600" spans="1:2">
      <c r="A1033600" s="24"/>
      <c r="B1033600"/>
    </row>
    <row r="1033601" spans="1:2">
      <c r="A1033601" s="24"/>
      <c r="B1033601"/>
    </row>
    <row r="1033602" spans="1:2">
      <c r="A1033602" s="24"/>
      <c r="B1033602"/>
    </row>
    <row r="1033603" spans="1:2">
      <c r="A1033603" s="24"/>
      <c r="B1033603"/>
    </row>
    <row r="1033604" spans="1:2">
      <c r="A1033604" s="24"/>
      <c r="B1033604"/>
    </row>
    <row r="1033605" spans="1:2">
      <c r="A1033605" s="24"/>
      <c r="B1033605"/>
    </row>
    <row r="1033606" spans="1:2">
      <c r="A1033606" s="24"/>
      <c r="B1033606"/>
    </row>
    <row r="1033607" spans="1:2">
      <c r="A1033607" s="24"/>
      <c r="B1033607"/>
    </row>
    <row r="1033608" spans="1:2">
      <c r="A1033608" s="24"/>
      <c r="B1033608"/>
    </row>
    <row r="1033609" spans="1:2">
      <c r="A1033609" s="24"/>
      <c r="B1033609"/>
    </row>
    <row r="1033610" spans="1:2">
      <c r="A1033610" s="24"/>
      <c r="B1033610"/>
    </row>
    <row r="1033611" spans="1:2">
      <c r="A1033611" s="24"/>
      <c r="B1033611"/>
    </row>
    <row r="1033612" spans="1:2">
      <c r="A1033612" s="24"/>
      <c r="B1033612"/>
    </row>
    <row r="1033613" spans="1:2">
      <c r="A1033613" s="24"/>
      <c r="B1033613"/>
    </row>
    <row r="1033614" spans="1:2">
      <c r="A1033614" s="24"/>
      <c r="B1033614"/>
    </row>
    <row r="1033615" spans="1:2">
      <c r="A1033615" s="24"/>
      <c r="B1033615"/>
    </row>
    <row r="1033616" spans="1:2">
      <c r="A1033616" s="24"/>
      <c r="B1033616"/>
    </row>
    <row r="1033617" spans="1:2">
      <c r="A1033617" s="24"/>
      <c r="B1033617"/>
    </row>
    <row r="1033618" spans="1:2">
      <c r="A1033618" s="24"/>
      <c r="B1033618"/>
    </row>
    <row r="1033619" spans="1:2">
      <c r="A1033619" s="24"/>
      <c r="B1033619"/>
    </row>
    <row r="1033620" spans="1:2">
      <c r="A1033620" s="24"/>
      <c r="B1033620"/>
    </row>
    <row r="1033621" spans="1:2">
      <c r="A1033621" s="24"/>
      <c r="B1033621"/>
    </row>
    <row r="1033622" spans="1:2">
      <c r="A1033622" s="24"/>
      <c r="B1033622"/>
    </row>
    <row r="1033623" spans="1:2">
      <c r="A1033623" s="24"/>
      <c r="B1033623"/>
    </row>
    <row r="1033624" spans="1:2">
      <c r="A1033624" s="24"/>
      <c r="B1033624"/>
    </row>
    <row r="1033625" spans="1:2">
      <c r="A1033625" s="24"/>
      <c r="B1033625"/>
    </row>
    <row r="1033626" spans="1:2">
      <c r="A1033626" s="24"/>
      <c r="B1033626"/>
    </row>
    <row r="1033627" spans="1:2">
      <c r="A1033627" s="24"/>
      <c r="B1033627"/>
    </row>
    <row r="1033628" spans="1:2">
      <c r="A1033628" s="24"/>
      <c r="B1033628"/>
    </row>
    <row r="1033629" spans="1:2">
      <c r="A1033629" s="24"/>
      <c r="B1033629"/>
    </row>
    <row r="1033630" spans="1:2">
      <c r="A1033630" s="24"/>
      <c r="B1033630"/>
    </row>
    <row r="1033631" spans="1:2">
      <c r="A1033631" s="24"/>
      <c r="B1033631"/>
    </row>
    <row r="1033632" spans="1:2">
      <c r="A1033632" s="24"/>
      <c r="B1033632"/>
    </row>
    <row r="1033633" spans="1:2">
      <c r="A1033633" s="24"/>
      <c r="B1033633"/>
    </row>
    <row r="1033634" spans="1:2">
      <c r="A1033634" s="24"/>
      <c r="B1033634"/>
    </row>
    <row r="1033635" spans="1:2">
      <c r="A1033635" s="24"/>
      <c r="B1033635"/>
    </row>
    <row r="1033636" spans="1:2">
      <c r="A1033636" s="24"/>
      <c r="B1033636"/>
    </row>
    <row r="1033637" spans="1:2">
      <c r="A1033637" s="24"/>
      <c r="B1033637"/>
    </row>
    <row r="1033638" spans="1:2">
      <c r="A1033638" s="24"/>
      <c r="B1033638"/>
    </row>
    <row r="1033639" spans="1:2">
      <c r="A1033639" s="24"/>
      <c r="B1033639"/>
    </row>
    <row r="1033640" spans="1:2">
      <c r="A1033640" s="24"/>
      <c r="B1033640"/>
    </row>
    <row r="1033641" spans="1:2">
      <c r="A1033641" s="24"/>
      <c r="B1033641"/>
    </row>
    <row r="1033642" spans="1:2">
      <c r="A1033642" s="24"/>
      <c r="B1033642"/>
    </row>
    <row r="1033643" spans="1:2">
      <c r="A1033643" s="24"/>
      <c r="B1033643"/>
    </row>
    <row r="1033644" spans="1:2">
      <c r="A1033644" s="24"/>
      <c r="B1033644"/>
    </row>
    <row r="1033645" spans="1:2">
      <c r="A1033645" s="24"/>
      <c r="B1033645"/>
    </row>
    <row r="1033646" spans="1:2">
      <c r="A1033646" s="24"/>
      <c r="B1033646"/>
    </row>
    <row r="1033647" spans="1:2">
      <c r="A1033647" s="24"/>
      <c r="B1033647"/>
    </row>
    <row r="1033648" spans="1:2">
      <c r="A1033648" s="24"/>
      <c r="B1033648"/>
    </row>
    <row r="1033649" spans="1:2">
      <c r="A1033649" s="24"/>
      <c r="B1033649"/>
    </row>
    <row r="1033650" spans="1:2">
      <c r="A1033650" s="24"/>
      <c r="B1033650"/>
    </row>
    <row r="1033651" spans="1:2">
      <c r="A1033651" s="24"/>
      <c r="B1033651"/>
    </row>
    <row r="1033652" spans="1:2">
      <c r="A1033652" s="24"/>
      <c r="B1033652"/>
    </row>
    <row r="1033653" spans="1:2">
      <c r="A1033653" s="24"/>
      <c r="B1033653"/>
    </row>
    <row r="1033654" spans="1:2">
      <c r="A1033654" s="24"/>
      <c r="B1033654"/>
    </row>
    <row r="1033655" spans="1:2">
      <c r="A1033655" s="24"/>
      <c r="B1033655"/>
    </row>
    <row r="1033656" spans="1:2">
      <c r="A1033656" s="24"/>
      <c r="B1033656"/>
    </row>
    <row r="1033657" spans="1:2">
      <c r="A1033657" s="24"/>
      <c r="B1033657"/>
    </row>
    <row r="1033658" spans="1:2">
      <c r="A1033658" s="24"/>
      <c r="B1033658"/>
    </row>
    <row r="1033659" spans="1:2">
      <c r="A1033659" s="24"/>
      <c r="B1033659"/>
    </row>
    <row r="1033660" spans="1:2">
      <c r="A1033660" s="24"/>
      <c r="B1033660"/>
    </row>
    <row r="1033661" spans="1:2">
      <c r="A1033661" s="24"/>
      <c r="B1033661"/>
    </row>
    <row r="1033662" spans="1:2">
      <c r="A1033662" s="24"/>
      <c r="B1033662"/>
    </row>
    <row r="1033663" spans="1:2">
      <c r="A1033663" s="24"/>
      <c r="B1033663"/>
    </row>
    <row r="1033664" spans="1:2">
      <c r="A1033664" s="24"/>
      <c r="B1033664"/>
    </row>
    <row r="1033665" spans="1:2">
      <c r="A1033665" s="24"/>
      <c r="B1033665"/>
    </row>
    <row r="1033666" spans="1:2">
      <c r="A1033666" s="24"/>
      <c r="B1033666"/>
    </row>
    <row r="1033667" spans="1:2">
      <c r="A1033667" s="24"/>
      <c r="B1033667"/>
    </row>
    <row r="1033668" spans="1:2">
      <c r="A1033668" s="24"/>
      <c r="B1033668"/>
    </row>
    <row r="1033669" spans="1:2">
      <c r="A1033669" s="24"/>
      <c r="B1033669"/>
    </row>
    <row r="1033670" spans="1:2">
      <c r="A1033670" s="24"/>
      <c r="B1033670"/>
    </row>
    <row r="1033671" spans="1:2">
      <c r="A1033671" s="24"/>
      <c r="B1033671"/>
    </row>
    <row r="1033672" spans="1:2">
      <c r="A1033672" s="24"/>
      <c r="B1033672"/>
    </row>
    <row r="1033673" spans="1:2">
      <c r="A1033673" s="24"/>
      <c r="B1033673"/>
    </row>
    <row r="1033674" spans="1:2">
      <c r="A1033674" s="24"/>
      <c r="B1033674"/>
    </row>
    <row r="1033675" spans="1:2">
      <c r="A1033675" s="24"/>
      <c r="B1033675"/>
    </row>
    <row r="1033676" spans="1:2">
      <c r="A1033676" s="24"/>
      <c r="B1033676"/>
    </row>
    <row r="1033677" spans="1:2">
      <c r="A1033677" s="24"/>
      <c r="B1033677"/>
    </row>
    <row r="1033678" spans="1:2">
      <c r="A1033678" s="24"/>
      <c r="B1033678"/>
    </row>
    <row r="1033679" spans="1:2">
      <c r="A1033679" s="24"/>
      <c r="B1033679"/>
    </row>
    <row r="1033680" spans="1:2">
      <c r="A1033680" s="24"/>
      <c r="B1033680"/>
    </row>
    <row r="1033681" spans="1:2">
      <c r="A1033681" s="24"/>
      <c r="B1033681"/>
    </row>
    <row r="1033682" spans="1:2">
      <c r="A1033682" s="24"/>
      <c r="B1033682"/>
    </row>
    <row r="1033683" spans="1:2">
      <c r="A1033683" s="24"/>
      <c r="B1033683"/>
    </row>
    <row r="1033684" spans="1:2">
      <c r="A1033684" s="24"/>
      <c r="B1033684"/>
    </row>
    <row r="1033685" spans="1:2">
      <c r="A1033685" s="24"/>
      <c r="B1033685"/>
    </row>
    <row r="1033686" spans="1:2">
      <c r="A1033686" s="24"/>
      <c r="B1033686"/>
    </row>
    <row r="1033687" spans="1:2">
      <c r="A1033687" s="24"/>
      <c r="B1033687"/>
    </row>
    <row r="1033688" spans="1:2">
      <c r="A1033688" s="24"/>
      <c r="B1033688"/>
    </row>
    <row r="1033689" spans="1:2">
      <c r="A1033689" s="24"/>
      <c r="B1033689"/>
    </row>
    <row r="1033690" spans="1:2">
      <c r="A1033690" s="24"/>
      <c r="B1033690"/>
    </row>
    <row r="1033691" spans="1:2">
      <c r="A1033691" s="24"/>
      <c r="B1033691"/>
    </row>
    <row r="1033692" spans="1:2">
      <c r="A1033692" s="24"/>
      <c r="B1033692"/>
    </row>
    <row r="1033693" spans="1:2">
      <c r="A1033693" s="24"/>
      <c r="B1033693"/>
    </row>
    <row r="1033694" spans="1:2">
      <c r="A1033694" s="24"/>
      <c r="B1033694"/>
    </row>
    <row r="1033695" spans="1:2">
      <c r="A1033695" s="24"/>
      <c r="B1033695"/>
    </row>
    <row r="1033696" spans="1:2">
      <c r="A1033696" s="24"/>
      <c r="B1033696"/>
    </row>
    <row r="1033697" spans="1:2">
      <c r="A1033697" s="24"/>
      <c r="B1033697"/>
    </row>
    <row r="1033698" spans="1:2">
      <c r="A1033698" s="24"/>
      <c r="B1033698"/>
    </row>
    <row r="1033699" spans="1:2">
      <c r="A1033699" s="24"/>
      <c r="B1033699"/>
    </row>
    <row r="1033700" spans="1:2">
      <c r="A1033700" s="24"/>
      <c r="B1033700"/>
    </row>
    <row r="1033701" spans="1:2">
      <c r="A1033701" s="24"/>
      <c r="B1033701"/>
    </row>
    <row r="1033702" spans="1:2">
      <c r="A1033702" s="24"/>
      <c r="B1033702"/>
    </row>
    <row r="1033703" spans="1:2">
      <c r="A1033703" s="24"/>
      <c r="B1033703"/>
    </row>
    <row r="1033704" spans="1:2">
      <c r="A1033704" s="24"/>
      <c r="B1033704"/>
    </row>
    <row r="1033705" spans="1:2">
      <c r="A1033705" s="24"/>
      <c r="B1033705"/>
    </row>
    <row r="1033706" spans="1:2">
      <c r="A1033706" s="24"/>
      <c r="B1033706"/>
    </row>
    <row r="1033707" spans="1:2">
      <c r="A1033707" s="24"/>
      <c r="B1033707"/>
    </row>
    <row r="1033708" spans="1:2">
      <c r="A1033708" s="24"/>
      <c r="B1033708"/>
    </row>
    <row r="1033709" spans="1:2">
      <c r="A1033709" s="24"/>
      <c r="B1033709"/>
    </row>
    <row r="1033710" spans="1:2">
      <c r="A1033710" s="24"/>
      <c r="B1033710"/>
    </row>
    <row r="1033711" spans="1:2">
      <c r="A1033711" s="24"/>
      <c r="B1033711"/>
    </row>
    <row r="1033712" spans="1:2">
      <c r="A1033712" s="24"/>
      <c r="B1033712"/>
    </row>
    <row r="1033713" spans="1:2">
      <c r="A1033713" s="24"/>
      <c r="B1033713"/>
    </row>
    <row r="1033714" spans="1:2">
      <c r="A1033714" s="24"/>
      <c r="B1033714"/>
    </row>
    <row r="1033715" spans="1:2">
      <c r="A1033715" s="24"/>
      <c r="B1033715"/>
    </row>
    <row r="1033716" spans="1:2">
      <c r="A1033716" s="24"/>
      <c r="B1033716"/>
    </row>
    <row r="1033717" spans="1:2">
      <c r="A1033717" s="24"/>
      <c r="B1033717"/>
    </row>
    <row r="1033718" spans="1:2">
      <c r="A1033718" s="24"/>
      <c r="B1033718"/>
    </row>
    <row r="1033719" spans="1:2">
      <c r="A1033719" s="24"/>
      <c r="B1033719"/>
    </row>
    <row r="1033720" spans="1:2">
      <c r="A1033720" s="24"/>
      <c r="B1033720"/>
    </row>
    <row r="1033721" spans="1:2">
      <c r="A1033721" s="24"/>
      <c r="B1033721"/>
    </row>
    <row r="1033722" spans="1:2">
      <c r="A1033722" s="24"/>
      <c r="B1033722"/>
    </row>
    <row r="1033723" spans="1:2">
      <c r="A1033723" s="24"/>
      <c r="B1033723"/>
    </row>
    <row r="1033724" spans="1:2">
      <c r="A1033724" s="24"/>
      <c r="B1033724"/>
    </row>
    <row r="1033725" spans="1:2">
      <c r="A1033725" s="24"/>
      <c r="B1033725"/>
    </row>
    <row r="1033726" spans="1:2">
      <c r="A1033726" s="24"/>
      <c r="B1033726"/>
    </row>
    <row r="1033727" spans="1:2">
      <c r="A1033727" s="24"/>
      <c r="B1033727"/>
    </row>
    <row r="1033728" spans="1:2">
      <c r="A1033728" s="24"/>
      <c r="B1033728"/>
    </row>
    <row r="1033729" spans="1:2">
      <c r="A1033729" s="24"/>
      <c r="B1033729"/>
    </row>
    <row r="1033730" spans="1:2">
      <c r="A1033730" s="24"/>
      <c r="B1033730"/>
    </row>
    <row r="1033731" spans="1:2">
      <c r="A1033731" s="24"/>
      <c r="B1033731"/>
    </row>
    <row r="1033732" spans="1:2">
      <c r="A1033732" s="24"/>
      <c r="B1033732"/>
    </row>
    <row r="1033733" spans="1:2">
      <c r="A1033733" s="24"/>
      <c r="B1033733"/>
    </row>
    <row r="1033734" spans="1:2">
      <c r="A1033734" s="24"/>
      <c r="B1033734"/>
    </row>
    <row r="1033735" spans="1:2">
      <c r="A1033735" s="24"/>
      <c r="B1033735"/>
    </row>
    <row r="1033736" spans="1:2">
      <c r="A1033736" s="24"/>
      <c r="B1033736"/>
    </row>
    <row r="1033737" spans="1:2">
      <c r="A1033737" s="24"/>
      <c r="B1033737"/>
    </row>
    <row r="1033738" spans="1:2">
      <c r="A1033738" s="24"/>
      <c r="B1033738"/>
    </row>
    <row r="1033739" spans="1:2">
      <c r="A1033739" s="24"/>
      <c r="B1033739"/>
    </row>
    <row r="1033740" spans="1:2">
      <c r="A1033740" s="24"/>
      <c r="B1033740"/>
    </row>
    <row r="1033741" spans="1:2">
      <c r="A1033741" s="24"/>
      <c r="B1033741"/>
    </row>
    <row r="1033742" spans="1:2">
      <c r="A1033742" s="24"/>
      <c r="B1033742"/>
    </row>
    <row r="1033743" spans="1:2">
      <c r="A1033743" s="24"/>
      <c r="B1033743"/>
    </row>
    <row r="1033744" spans="1:2">
      <c r="A1033744" s="24"/>
      <c r="B1033744"/>
    </row>
    <row r="1033745" spans="1:2">
      <c r="A1033745" s="24"/>
      <c r="B1033745"/>
    </row>
    <row r="1033746" spans="1:2">
      <c r="A1033746" s="24"/>
      <c r="B1033746"/>
    </row>
    <row r="1033747" spans="1:2">
      <c r="A1033747" s="24"/>
      <c r="B1033747"/>
    </row>
    <row r="1033748" spans="1:2">
      <c r="A1033748" s="24"/>
      <c r="B1033748"/>
    </row>
    <row r="1033749" spans="1:2">
      <c r="A1033749" s="24"/>
      <c r="B1033749"/>
    </row>
    <row r="1033750" spans="1:2">
      <c r="A1033750" s="24"/>
      <c r="B1033750"/>
    </row>
    <row r="1033751" spans="1:2">
      <c r="A1033751" s="24"/>
      <c r="B1033751"/>
    </row>
    <row r="1033752" spans="1:2">
      <c r="A1033752" s="24"/>
      <c r="B1033752"/>
    </row>
    <row r="1033753" spans="1:2">
      <c r="A1033753" s="24"/>
      <c r="B1033753"/>
    </row>
    <row r="1033754" spans="1:2">
      <c r="A1033754" s="24"/>
      <c r="B1033754"/>
    </row>
    <row r="1033755" spans="1:2">
      <c r="A1033755" s="24"/>
      <c r="B1033755"/>
    </row>
    <row r="1033756" spans="1:2">
      <c r="A1033756" s="24"/>
      <c r="B1033756"/>
    </row>
    <row r="1033757" spans="1:2">
      <c r="A1033757" s="24"/>
      <c r="B1033757"/>
    </row>
    <row r="1033758" spans="1:2">
      <c r="A1033758" s="24"/>
      <c r="B1033758"/>
    </row>
    <row r="1033759" spans="1:2">
      <c r="A1033759" s="24"/>
      <c r="B1033759"/>
    </row>
    <row r="1033760" spans="1:2">
      <c r="A1033760" s="24"/>
      <c r="B1033760"/>
    </row>
    <row r="1033761" spans="1:2">
      <c r="A1033761" s="24"/>
      <c r="B1033761"/>
    </row>
    <row r="1033762" spans="1:2">
      <c r="A1033762" s="24"/>
      <c r="B1033762"/>
    </row>
    <row r="1033763" spans="1:2">
      <c r="A1033763" s="24"/>
      <c r="B1033763"/>
    </row>
    <row r="1033764" spans="1:2">
      <c r="A1033764" s="24"/>
      <c r="B1033764"/>
    </row>
    <row r="1033765" spans="1:2">
      <c r="A1033765" s="24"/>
      <c r="B1033765"/>
    </row>
    <row r="1033766" spans="1:2">
      <c r="A1033766" s="24"/>
      <c r="B1033766"/>
    </row>
    <row r="1033767" spans="1:2">
      <c r="A1033767" s="24"/>
      <c r="B1033767"/>
    </row>
    <row r="1033768" spans="1:2">
      <c r="A1033768" s="24"/>
      <c r="B1033768"/>
    </row>
    <row r="1033769" spans="1:2">
      <c r="A1033769" s="24"/>
      <c r="B1033769"/>
    </row>
    <row r="1033770" spans="1:2">
      <c r="A1033770" s="24"/>
      <c r="B1033770"/>
    </row>
    <row r="1033771" spans="1:2">
      <c r="A1033771" s="24"/>
      <c r="B1033771"/>
    </row>
    <row r="1033772" spans="1:2">
      <c r="A1033772" s="24"/>
      <c r="B1033772"/>
    </row>
    <row r="1033773" spans="1:2">
      <c r="A1033773" s="24"/>
      <c r="B1033773"/>
    </row>
    <row r="1033774" spans="1:2">
      <c r="A1033774" s="24"/>
      <c r="B1033774"/>
    </row>
    <row r="1033775" spans="1:2">
      <c r="A1033775" s="24"/>
      <c r="B1033775"/>
    </row>
    <row r="1033776" spans="1:2">
      <c r="A1033776" s="24"/>
      <c r="B1033776"/>
    </row>
    <row r="1033777" spans="1:2">
      <c r="A1033777" s="24"/>
      <c r="B1033777"/>
    </row>
    <row r="1033778" spans="1:2">
      <c r="A1033778" s="24"/>
      <c r="B1033778"/>
    </row>
    <row r="1033779" spans="1:2">
      <c r="A1033779" s="24"/>
      <c r="B1033779"/>
    </row>
    <row r="1033780" spans="1:2">
      <c r="A1033780" s="24"/>
      <c r="B1033780"/>
    </row>
    <row r="1033781" spans="1:2">
      <c r="A1033781" s="24"/>
      <c r="B1033781"/>
    </row>
    <row r="1033782" spans="1:2">
      <c r="A1033782" s="24"/>
      <c r="B1033782"/>
    </row>
    <row r="1033783" spans="1:2">
      <c r="A1033783" s="24"/>
      <c r="B1033783"/>
    </row>
    <row r="1033784" spans="1:2">
      <c r="A1033784" s="24"/>
      <c r="B1033784"/>
    </row>
    <row r="1033785" spans="1:2">
      <c r="A1033785" s="24"/>
      <c r="B1033785"/>
    </row>
    <row r="1033786" spans="1:2">
      <c r="A1033786" s="24"/>
      <c r="B1033786"/>
    </row>
    <row r="1033787" spans="1:2">
      <c r="A1033787" s="24"/>
      <c r="B1033787"/>
    </row>
    <row r="1033788" spans="1:2">
      <c r="A1033788" s="24"/>
      <c r="B1033788"/>
    </row>
    <row r="1033789" spans="1:2">
      <c r="A1033789" s="24"/>
      <c r="B1033789"/>
    </row>
    <row r="1033790" spans="1:2">
      <c r="A1033790" s="24"/>
      <c r="B1033790"/>
    </row>
    <row r="1033791" spans="1:2">
      <c r="A1033791" s="24"/>
      <c r="B1033791"/>
    </row>
    <row r="1033792" spans="1:2">
      <c r="A1033792" s="24"/>
      <c r="B1033792"/>
    </row>
    <row r="1033793" spans="1:2">
      <c r="A1033793" s="24"/>
      <c r="B1033793"/>
    </row>
    <row r="1033794" spans="1:2">
      <c r="A1033794" s="24"/>
      <c r="B1033794"/>
    </row>
    <row r="1033795" spans="1:2">
      <c r="A1033795" s="24"/>
      <c r="B1033795"/>
    </row>
    <row r="1033796" spans="1:2">
      <c r="A1033796" s="24"/>
      <c r="B1033796"/>
    </row>
    <row r="1033797" spans="1:2">
      <c r="A1033797" s="24"/>
      <c r="B1033797"/>
    </row>
    <row r="1033798" spans="1:2">
      <c r="A1033798" s="24"/>
      <c r="B1033798"/>
    </row>
    <row r="1033799" spans="1:2">
      <c r="A1033799" s="24"/>
      <c r="B1033799"/>
    </row>
    <row r="1033800" spans="1:2">
      <c r="A1033800" s="24"/>
      <c r="B1033800"/>
    </row>
    <row r="1033801" spans="1:2">
      <c r="A1033801" s="24"/>
      <c r="B1033801"/>
    </row>
    <row r="1033802" spans="1:2">
      <c r="A1033802" s="24"/>
      <c r="B1033802"/>
    </row>
    <row r="1033803" spans="1:2">
      <c r="A1033803" s="24"/>
      <c r="B1033803"/>
    </row>
    <row r="1033804" spans="1:2">
      <c r="A1033804" s="24"/>
      <c r="B1033804"/>
    </row>
    <row r="1033805" spans="1:2">
      <c r="A1033805" s="24"/>
      <c r="B1033805"/>
    </row>
    <row r="1033806" spans="1:2">
      <c r="A1033806" s="24"/>
      <c r="B1033806"/>
    </row>
    <row r="1033807" spans="1:2">
      <c r="A1033807" s="24"/>
      <c r="B1033807"/>
    </row>
    <row r="1033808" spans="1:2">
      <c r="A1033808" s="24"/>
      <c r="B1033808"/>
    </row>
    <row r="1033809" spans="1:2">
      <c r="A1033809" s="24"/>
      <c r="B1033809"/>
    </row>
    <row r="1033810" spans="1:2">
      <c r="A1033810" s="24"/>
      <c r="B1033810"/>
    </row>
    <row r="1033811" spans="1:2">
      <c r="A1033811" s="24"/>
      <c r="B1033811"/>
    </row>
    <row r="1033812" spans="1:2">
      <c r="A1033812" s="24"/>
      <c r="B1033812"/>
    </row>
    <row r="1033813" spans="1:2">
      <c r="A1033813" s="24"/>
      <c r="B1033813"/>
    </row>
    <row r="1033814" spans="1:2">
      <c r="A1033814" s="24"/>
      <c r="B1033814"/>
    </row>
    <row r="1033815" spans="1:2">
      <c r="A1033815" s="24"/>
      <c r="B1033815"/>
    </row>
    <row r="1033816" spans="1:2">
      <c r="A1033816" s="24"/>
      <c r="B1033816"/>
    </row>
    <row r="1033817" spans="1:2">
      <c r="A1033817" s="24"/>
      <c r="B1033817"/>
    </row>
    <row r="1033818" spans="1:2">
      <c r="A1033818" s="24"/>
      <c r="B1033818"/>
    </row>
    <row r="1033819" spans="1:2">
      <c r="A1033819" s="24"/>
      <c r="B1033819"/>
    </row>
    <row r="1033820" spans="1:2">
      <c r="A1033820" s="24"/>
      <c r="B1033820"/>
    </row>
    <row r="1033821" spans="1:2">
      <c r="A1033821" s="24"/>
      <c r="B1033821"/>
    </row>
    <row r="1033822" spans="1:2">
      <c r="A1033822" s="24"/>
      <c r="B1033822"/>
    </row>
    <row r="1033823" spans="1:2">
      <c r="A1033823" s="24"/>
      <c r="B1033823"/>
    </row>
    <row r="1033824" spans="1:2">
      <c r="A1033824" s="24"/>
      <c r="B1033824"/>
    </row>
    <row r="1033825" spans="1:2">
      <c r="A1033825" s="24"/>
      <c r="B1033825"/>
    </row>
    <row r="1033826" spans="1:2">
      <c r="A1033826" s="24"/>
      <c r="B1033826"/>
    </row>
    <row r="1033827" spans="1:2">
      <c r="A1033827" s="24"/>
      <c r="B1033827"/>
    </row>
    <row r="1033828" spans="1:2">
      <c r="A1033828" s="24"/>
      <c r="B1033828"/>
    </row>
    <row r="1033829" spans="1:2">
      <c r="A1033829" s="24"/>
      <c r="B1033829"/>
    </row>
    <row r="1033830" spans="1:2">
      <c r="A1033830" s="24"/>
      <c r="B1033830"/>
    </row>
    <row r="1033831" spans="1:2">
      <c r="A1033831" s="24"/>
      <c r="B1033831"/>
    </row>
    <row r="1033832" spans="1:2">
      <c r="A1033832" s="24"/>
      <c r="B1033832"/>
    </row>
    <row r="1033833" spans="1:2">
      <c r="A1033833" s="24"/>
      <c r="B1033833"/>
    </row>
    <row r="1033834" spans="1:2">
      <c r="A1033834" s="24"/>
      <c r="B1033834"/>
    </row>
    <row r="1033835" spans="1:2">
      <c r="A1033835" s="24"/>
      <c r="B1033835"/>
    </row>
    <row r="1033836" spans="1:2">
      <c r="A1033836" s="24"/>
      <c r="B1033836"/>
    </row>
    <row r="1033837" spans="1:2">
      <c r="A1033837" s="24"/>
      <c r="B1033837"/>
    </row>
    <row r="1033838" spans="1:2">
      <c r="A1033838" s="24"/>
      <c r="B1033838"/>
    </row>
    <row r="1033839" spans="1:2">
      <c r="A1033839" s="24"/>
      <c r="B1033839"/>
    </row>
    <row r="1033840" spans="1:2">
      <c r="A1033840" s="24"/>
      <c r="B1033840"/>
    </row>
    <row r="1033841" spans="1:2">
      <c r="A1033841" s="24"/>
      <c r="B1033841"/>
    </row>
    <row r="1033842" spans="1:2">
      <c r="A1033842" s="24"/>
      <c r="B1033842"/>
    </row>
    <row r="1033843" spans="1:2">
      <c r="A1033843" s="24"/>
      <c r="B1033843"/>
    </row>
    <row r="1033844" spans="1:2">
      <c r="A1033844" s="24"/>
      <c r="B1033844"/>
    </row>
    <row r="1033845" spans="1:2">
      <c r="A1033845" s="24"/>
      <c r="B1033845"/>
    </row>
    <row r="1033846" spans="1:2">
      <c r="A1033846" s="24"/>
      <c r="B1033846"/>
    </row>
    <row r="1033847" spans="1:2">
      <c r="A1033847" s="24"/>
      <c r="B1033847"/>
    </row>
    <row r="1033848" spans="1:2">
      <c r="A1033848" s="24"/>
      <c r="B1033848"/>
    </row>
    <row r="1033849" spans="1:2">
      <c r="A1033849" s="24"/>
      <c r="B1033849"/>
    </row>
    <row r="1033850" spans="1:2">
      <c r="A1033850" s="24"/>
      <c r="B1033850"/>
    </row>
    <row r="1033851" spans="1:2">
      <c r="A1033851" s="24"/>
      <c r="B1033851"/>
    </row>
    <row r="1033852" spans="1:2">
      <c r="A1033852" s="24"/>
      <c r="B1033852"/>
    </row>
    <row r="1033853" spans="1:2">
      <c r="A1033853" s="24"/>
      <c r="B1033853"/>
    </row>
    <row r="1033854" spans="1:2">
      <c r="A1033854" s="24"/>
      <c r="B1033854"/>
    </row>
    <row r="1033855" spans="1:2">
      <c r="A1033855" s="24"/>
      <c r="B1033855"/>
    </row>
    <row r="1033856" spans="1:2">
      <c r="A1033856" s="24"/>
      <c r="B1033856"/>
    </row>
    <row r="1033857" spans="1:2">
      <c r="A1033857" s="24"/>
      <c r="B1033857"/>
    </row>
    <row r="1033858" spans="1:2">
      <c r="A1033858" s="24"/>
      <c r="B1033858"/>
    </row>
    <row r="1033859" spans="1:2">
      <c r="A1033859" s="24"/>
      <c r="B1033859"/>
    </row>
    <row r="1033860" spans="1:2">
      <c r="A1033860" s="24"/>
      <c r="B1033860"/>
    </row>
    <row r="1033861" spans="1:2">
      <c r="A1033861" s="24"/>
      <c r="B1033861"/>
    </row>
    <row r="1033862" spans="1:2">
      <c r="A1033862" s="24"/>
      <c r="B1033862"/>
    </row>
    <row r="1033863" spans="1:2">
      <c r="A1033863" s="24"/>
      <c r="B1033863"/>
    </row>
    <row r="1033864" spans="1:2">
      <c r="A1033864" s="24"/>
      <c r="B1033864"/>
    </row>
    <row r="1033865" spans="1:2">
      <c r="A1033865" s="24"/>
      <c r="B1033865"/>
    </row>
    <row r="1033866" spans="1:2">
      <c r="A1033866" s="24"/>
      <c r="B1033866"/>
    </row>
    <row r="1033867" spans="1:2">
      <c r="A1033867" s="24"/>
      <c r="B1033867"/>
    </row>
    <row r="1033868" spans="1:2">
      <c r="A1033868" s="24"/>
      <c r="B1033868"/>
    </row>
    <row r="1033869" spans="1:2">
      <c r="A1033869" s="24"/>
      <c r="B1033869"/>
    </row>
    <row r="1033870" spans="1:2">
      <c r="A1033870" s="24"/>
      <c r="B1033870"/>
    </row>
    <row r="1033871" spans="1:2">
      <c r="A1033871" s="24"/>
      <c r="B1033871"/>
    </row>
    <row r="1033872" spans="1:2">
      <c r="A1033872" s="24"/>
      <c r="B1033872"/>
    </row>
    <row r="1033873" spans="1:2">
      <c r="A1033873" s="24"/>
      <c r="B1033873"/>
    </row>
    <row r="1033874" spans="1:2">
      <c r="A1033874" s="24"/>
      <c r="B1033874"/>
    </row>
    <row r="1033875" spans="1:2">
      <c r="A1033875" s="24"/>
      <c r="B1033875"/>
    </row>
    <row r="1033876" spans="1:2">
      <c r="A1033876" s="24"/>
      <c r="B1033876"/>
    </row>
    <row r="1033877" spans="1:2">
      <c r="A1033877" s="24"/>
      <c r="B1033877"/>
    </row>
    <row r="1033878" spans="1:2">
      <c r="A1033878" s="24"/>
      <c r="B1033878"/>
    </row>
    <row r="1033879" spans="1:2">
      <c r="A1033879" s="24"/>
      <c r="B1033879"/>
    </row>
    <row r="1033880" spans="1:2">
      <c r="A1033880" s="24"/>
      <c r="B1033880"/>
    </row>
    <row r="1033881" spans="1:2">
      <c r="A1033881" s="24"/>
      <c r="B1033881"/>
    </row>
    <row r="1033882" spans="1:2">
      <c r="A1033882" s="24"/>
      <c r="B1033882"/>
    </row>
    <row r="1033883" spans="1:2">
      <c r="A1033883" s="24"/>
      <c r="B1033883"/>
    </row>
    <row r="1033884" spans="1:2">
      <c r="A1033884" s="24"/>
      <c r="B1033884"/>
    </row>
    <row r="1033885" spans="1:2">
      <c r="A1033885" s="24"/>
      <c r="B1033885"/>
    </row>
    <row r="1033886" spans="1:2">
      <c r="A1033886" s="24"/>
      <c r="B1033886"/>
    </row>
    <row r="1033887" spans="1:2">
      <c r="A1033887" s="24"/>
      <c r="B1033887"/>
    </row>
    <row r="1033888" spans="1:2">
      <c r="A1033888" s="24"/>
      <c r="B1033888"/>
    </row>
    <row r="1033889" spans="1:2">
      <c r="A1033889" s="24"/>
      <c r="B1033889"/>
    </row>
    <row r="1033890" spans="1:2">
      <c r="A1033890" s="24"/>
      <c r="B1033890"/>
    </row>
    <row r="1033891" spans="1:2">
      <c r="A1033891" s="24"/>
      <c r="B1033891"/>
    </row>
    <row r="1033892" spans="1:2">
      <c r="A1033892" s="24"/>
      <c r="B1033892"/>
    </row>
    <row r="1033893" spans="1:2">
      <c r="A1033893" s="24"/>
      <c r="B1033893"/>
    </row>
    <row r="1033894" spans="1:2">
      <c r="A1033894" s="24"/>
      <c r="B1033894"/>
    </row>
    <row r="1033895" spans="1:2">
      <c r="A1033895" s="24"/>
      <c r="B1033895"/>
    </row>
    <row r="1033896" spans="1:2">
      <c r="A1033896" s="24"/>
      <c r="B1033896"/>
    </row>
    <row r="1033897" spans="1:2">
      <c r="A1033897" s="24"/>
      <c r="B1033897"/>
    </row>
    <row r="1033898" spans="1:2">
      <c r="A1033898" s="24"/>
      <c r="B1033898"/>
    </row>
    <row r="1033899" spans="1:2">
      <c r="A1033899" s="24"/>
      <c r="B1033899"/>
    </row>
    <row r="1033900" spans="1:2">
      <c r="A1033900" s="24"/>
      <c r="B1033900"/>
    </row>
    <row r="1033901" spans="1:2">
      <c r="A1033901" s="24"/>
      <c r="B1033901"/>
    </row>
    <row r="1033902" spans="1:2">
      <c r="A1033902" s="24"/>
      <c r="B1033902"/>
    </row>
    <row r="1033903" spans="1:2">
      <c r="A1033903" s="24"/>
      <c r="B1033903"/>
    </row>
    <row r="1033904" spans="1:2">
      <c r="A1033904" s="24"/>
      <c r="B1033904"/>
    </row>
    <row r="1033905" spans="1:2">
      <c r="A1033905" s="24"/>
      <c r="B1033905"/>
    </row>
    <row r="1033906" spans="1:2">
      <c r="A1033906" s="24"/>
      <c r="B1033906"/>
    </row>
    <row r="1033907" spans="1:2">
      <c r="A1033907" s="24"/>
      <c r="B1033907"/>
    </row>
    <row r="1033908" spans="1:2">
      <c r="A1033908" s="24"/>
      <c r="B1033908"/>
    </row>
    <row r="1033909" spans="1:2">
      <c r="A1033909" s="24"/>
      <c r="B1033909"/>
    </row>
    <row r="1033910" spans="1:2">
      <c r="A1033910" s="24"/>
      <c r="B1033910"/>
    </row>
    <row r="1033911" spans="1:2">
      <c r="A1033911" s="24"/>
      <c r="B1033911"/>
    </row>
    <row r="1033912" spans="1:2">
      <c r="A1033912" s="24"/>
      <c r="B1033912"/>
    </row>
    <row r="1033913" spans="1:2">
      <c r="A1033913" s="24"/>
      <c r="B1033913"/>
    </row>
    <row r="1033914" spans="1:2">
      <c r="A1033914" s="24"/>
      <c r="B1033914"/>
    </row>
    <row r="1033915" spans="1:2">
      <c r="A1033915" s="24"/>
      <c r="B1033915"/>
    </row>
    <row r="1033916" spans="1:2">
      <c r="A1033916" s="24"/>
      <c r="B1033916"/>
    </row>
    <row r="1033917" spans="1:2">
      <c r="A1033917" s="24"/>
      <c r="B1033917"/>
    </row>
    <row r="1033918" spans="1:2">
      <c r="A1033918" s="24"/>
      <c r="B1033918"/>
    </row>
    <row r="1033919" spans="1:2">
      <c r="A1033919" s="24"/>
      <c r="B1033919"/>
    </row>
    <row r="1033920" spans="1:2">
      <c r="A1033920" s="24"/>
      <c r="B1033920"/>
    </row>
    <row r="1033921" spans="1:2">
      <c r="A1033921" s="24"/>
      <c r="B1033921"/>
    </row>
    <row r="1033922" spans="1:2">
      <c r="A1033922" s="24"/>
      <c r="B1033922"/>
    </row>
    <row r="1033923" spans="1:2">
      <c r="A1033923" s="24"/>
      <c r="B1033923"/>
    </row>
    <row r="1033924" spans="1:2">
      <c r="A1033924" s="24"/>
      <c r="B1033924"/>
    </row>
    <row r="1033925" spans="1:2">
      <c r="A1033925" s="24"/>
      <c r="B1033925"/>
    </row>
    <row r="1033926" spans="1:2">
      <c r="A1033926" s="24"/>
      <c r="B1033926"/>
    </row>
    <row r="1033927" spans="1:2">
      <c r="A1033927" s="24"/>
      <c r="B1033927"/>
    </row>
    <row r="1033928" spans="1:2">
      <c r="A1033928" s="24"/>
      <c r="B1033928"/>
    </row>
    <row r="1033929" spans="1:2">
      <c r="A1033929" s="24"/>
      <c r="B1033929"/>
    </row>
    <row r="1033930" spans="1:2">
      <c r="A1033930" s="24"/>
      <c r="B1033930"/>
    </row>
    <row r="1033931" spans="1:2">
      <c r="A1033931" s="24"/>
      <c r="B1033931"/>
    </row>
    <row r="1033932" spans="1:2">
      <c r="A1033932" s="24"/>
      <c r="B1033932"/>
    </row>
    <row r="1033933" spans="1:2">
      <c r="A1033933" s="24"/>
      <c r="B1033933"/>
    </row>
    <row r="1033934" spans="1:2">
      <c r="A1033934" s="24"/>
      <c r="B1033934"/>
    </row>
    <row r="1033935" spans="1:2">
      <c r="A1033935" s="24"/>
      <c r="B1033935"/>
    </row>
    <row r="1033936" spans="1:2">
      <c r="A1033936" s="24"/>
      <c r="B1033936"/>
    </row>
    <row r="1033937" spans="1:2">
      <c r="A1033937" s="24"/>
      <c r="B1033937"/>
    </row>
    <row r="1033938" spans="1:2">
      <c r="A1033938" s="24"/>
      <c r="B1033938"/>
    </row>
    <row r="1033939" spans="1:2">
      <c r="A1033939" s="24"/>
      <c r="B1033939"/>
    </row>
    <row r="1033940" spans="1:2">
      <c r="A1033940" s="24"/>
      <c r="B1033940"/>
    </row>
    <row r="1033941" spans="1:2">
      <c r="A1033941" s="24"/>
      <c r="B1033941"/>
    </row>
    <row r="1033942" spans="1:2">
      <c r="A1033942" s="24"/>
      <c r="B1033942"/>
    </row>
    <row r="1033943" spans="1:2">
      <c r="A1033943" s="24"/>
      <c r="B1033943"/>
    </row>
    <row r="1033944" spans="1:2">
      <c r="A1033944" s="24"/>
      <c r="B1033944"/>
    </row>
    <row r="1033945" spans="1:2">
      <c r="A1033945" s="24"/>
      <c r="B1033945"/>
    </row>
    <row r="1033946" spans="1:2">
      <c r="A1033946" s="24"/>
      <c r="B1033946"/>
    </row>
    <row r="1033947" spans="1:2">
      <c r="A1033947" s="24"/>
      <c r="B1033947"/>
    </row>
    <row r="1033948" spans="1:2">
      <c r="A1033948" s="24"/>
      <c r="B1033948"/>
    </row>
    <row r="1033949" spans="1:2">
      <c r="A1033949" s="24"/>
      <c r="B1033949"/>
    </row>
    <row r="1033950" spans="1:2">
      <c r="A1033950" s="24"/>
      <c r="B1033950"/>
    </row>
    <row r="1033951" spans="1:2">
      <c r="A1033951" s="24"/>
      <c r="B1033951"/>
    </row>
    <row r="1033952" spans="1:2">
      <c r="A1033952" s="24"/>
      <c r="B1033952"/>
    </row>
    <row r="1033953" spans="1:2">
      <c r="A1033953" s="24"/>
      <c r="B1033953"/>
    </row>
    <row r="1033954" spans="1:2">
      <c r="A1033954" s="24"/>
      <c r="B1033954"/>
    </row>
    <row r="1033955" spans="1:2">
      <c r="A1033955" s="24"/>
      <c r="B1033955"/>
    </row>
    <row r="1033956" spans="1:2">
      <c r="A1033956" s="24"/>
      <c r="B1033956"/>
    </row>
    <row r="1033957" spans="1:2">
      <c r="A1033957" s="24"/>
      <c r="B1033957"/>
    </row>
    <row r="1033958" spans="1:2">
      <c r="A1033958" s="24"/>
      <c r="B1033958"/>
    </row>
    <row r="1033959" spans="1:2">
      <c r="A1033959" s="24"/>
      <c r="B1033959"/>
    </row>
    <row r="1033960" spans="1:2">
      <c r="A1033960" s="24"/>
      <c r="B1033960"/>
    </row>
    <row r="1033961" spans="1:2">
      <c r="A1033961" s="24"/>
      <c r="B1033961"/>
    </row>
    <row r="1033962" spans="1:2">
      <c r="A1033962" s="24"/>
      <c r="B1033962"/>
    </row>
    <row r="1033963" spans="1:2">
      <c r="A1033963" s="24"/>
      <c r="B1033963"/>
    </row>
    <row r="1033964" spans="1:2">
      <c r="A1033964" s="24"/>
      <c r="B1033964"/>
    </row>
    <row r="1033965" spans="1:2">
      <c r="A1033965" s="24"/>
      <c r="B1033965"/>
    </row>
    <row r="1033966" spans="1:2">
      <c r="A1033966" s="24"/>
      <c r="B1033966"/>
    </row>
    <row r="1033967" spans="1:2">
      <c r="A1033967" s="24"/>
      <c r="B1033967"/>
    </row>
    <row r="1033968" spans="1:2">
      <c r="A1033968" s="24"/>
      <c r="B1033968"/>
    </row>
    <row r="1033969" spans="1:2">
      <c r="A1033969" s="24"/>
      <c r="B1033969"/>
    </row>
    <row r="1033970" spans="1:2">
      <c r="A1033970" s="24"/>
      <c r="B1033970"/>
    </row>
    <row r="1033971" spans="1:2">
      <c r="A1033971" s="24"/>
      <c r="B1033971"/>
    </row>
    <row r="1033972" spans="1:2">
      <c r="A1033972" s="24"/>
      <c r="B1033972"/>
    </row>
    <row r="1033973" spans="1:2">
      <c r="A1033973" s="24"/>
      <c r="B1033973"/>
    </row>
    <row r="1033974" spans="1:2">
      <c r="A1033974" s="24"/>
      <c r="B1033974"/>
    </row>
    <row r="1033975" spans="1:2">
      <c r="A1033975" s="24"/>
      <c r="B1033975"/>
    </row>
    <row r="1033976" spans="1:2">
      <c r="A1033976" s="24"/>
      <c r="B1033976"/>
    </row>
    <row r="1033977" spans="1:2">
      <c r="A1033977" s="24"/>
      <c r="B1033977"/>
    </row>
    <row r="1033978" spans="1:2">
      <c r="A1033978" s="24"/>
      <c r="B1033978"/>
    </row>
    <row r="1033979" spans="1:2">
      <c r="A1033979" s="24"/>
      <c r="B1033979"/>
    </row>
    <row r="1033980" spans="1:2">
      <c r="A1033980" s="24"/>
      <c r="B1033980"/>
    </row>
    <row r="1033981" spans="1:2">
      <c r="A1033981" s="24"/>
      <c r="B1033981"/>
    </row>
    <row r="1033982" spans="1:2">
      <c r="A1033982" s="24"/>
      <c r="B1033982"/>
    </row>
    <row r="1033983" spans="1:2">
      <c r="A1033983" s="24"/>
      <c r="B1033983"/>
    </row>
    <row r="1033984" spans="1:2">
      <c r="A1033984" s="24"/>
      <c r="B1033984"/>
    </row>
    <row r="1033985" spans="1:2">
      <c r="A1033985" s="24"/>
      <c r="B1033985"/>
    </row>
    <row r="1033986" spans="1:2">
      <c r="A1033986" s="24"/>
      <c r="B1033986"/>
    </row>
    <row r="1033987" spans="1:2">
      <c r="A1033987" s="24"/>
      <c r="B1033987"/>
    </row>
    <row r="1033988" spans="1:2">
      <c r="A1033988" s="24"/>
      <c r="B1033988"/>
    </row>
    <row r="1033989" spans="1:2">
      <c r="A1033989" s="24"/>
      <c r="B1033989"/>
    </row>
    <row r="1033990" spans="1:2">
      <c r="A1033990" s="24"/>
      <c r="B1033990"/>
    </row>
    <row r="1033991" spans="1:2">
      <c r="A1033991" s="24"/>
      <c r="B1033991"/>
    </row>
    <row r="1033992" spans="1:2">
      <c r="A1033992" s="24"/>
      <c r="B1033992"/>
    </row>
    <row r="1033993" spans="1:2">
      <c r="A1033993" s="24"/>
      <c r="B1033993"/>
    </row>
    <row r="1033994" spans="1:2">
      <c r="A1033994" s="24"/>
      <c r="B1033994"/>
    </row>
    <row r="1033995" spans="1:2">
      <c r="A1033995" s="24"/>
      <c r="B1033995"/>
    </row>
    <row r="1033996" spans="1:2">
      <c r="A1033996" s="24"/>
      <c r="B1033996"/>
    </row>
    <row r="1033997" spans="1:2">
      <c r="A1033997" s="24"/>
      <c r="B1033997"/>
    </row>
    <row r="1033998" spans="1:2">
      <c r="A1033998" s="24"/>
      <c r="B1033998"/>
    </row>
    <row r="1033999" spans="1:2">
      <c r="A1033999" s="24"/>
      <c r="B1033999"/>
    </row>
    <row r="1034000" spans="1:2">
      <c r="A1034000" s="24"/>
      <c r="B1034000"/>
    </row>
    <row r="1034001" spans="1:2">
      <c r="A1034001" s="24"/>
      <c r="B1034001"/>
    </row>
    <row r="1034002" spans="1:2">
      <c r="A1034002" s="24"/>
      <c r="B1034002"/>
    </row>
    <row r="1034003" spans="1:2">
      <c r="A1034003" s="24"/>
      <c r="B1034003"/>
    </row>
    <row r="1034004" spans="1:2">
      <c r="A1034004" s="24"/>
      <c r="B1034004"/>
    </row>
    <row r="1034005" spans="1:2">
      <c r="A1034005" s="24"/>
      <c r="B1034005"/>
    </row>
    <row r="1034006" spans="1:2">
      <c r="A1034006" s="24"/>
      <c r="B1034006"/>
    </row>
    <row r="1034007" spans="1:2">
      <c r="A1034007" s="24"/>
      <c r="B1034007"/>
    </row>
    <row r="1034008" spans="1:2">
      <c r="A1034008" s="24"/>
      <c r="B1034008"/>
    </row>
    <row r="1034009" spans="1:2">
      <c r="A1034009" s="24"/>
      <c r="B1034009"/>
    </row>
    <row r="1034010" spans="1:2">
      <c r="A1034010" s="24"/>
      <c r="B1034010"/>
    </row>
    <row r="1034011" spans="1:2">
      <c r="A1034011" s="24"/>
      <c r="B1034011"/>
    </row>
    <row r="1034012" spans="1:2">
      <c r="A1034012" s="24"/>
      <c r="B1034012"/>
    </row>
    <row r="1034013" spans="1:2">
      <c r="A1034013" s="24"/>
      <c r="B1034013"/>
    </row>
    <row r="1034014" spans="1:2">
      <c r="A1034014" s="24"/>
      <c r="B1034014"/>
    </row>
    <row r="1034015" spans="1:2">
      <c r="A1034015" s="24"/>
      <c r="B1034015"/>
    </row>
    <row r="1034016" spans="1:2">
      <c r="A1034016" s="24"/>
      <c r="B1034016"/>
    </row>
    <row r="1034017" spans="1:2">
      <c r="A1034017" s="24"/>
      <c r="B1034017"/>
    </row>
    <row r="1034018" spans="1:2">
      <c r="A1034018" s="24"/>
      <c r="B1034018"/>
    </row>
    <row r="1034019" spans="1:2">
      <c r="A1034019" s="24"/>
      <c r="B1034019"/>
    </row>
    <row r="1034020" spans="1:2">
      <c r="A1034020" s="24"/>
      <c r="B1034020"/>
    </row>
    <row r="1034021" spans="1:2">
      <c r="A1034021" s="24"/>
      <c r="B1034021"/>
    </row>
    <row r="1034022" spans="1:2">
      <c r="A1034022" s="24"/>
      <c r="B1034022"/>
    </row>
    <row r="1034023" spans="1:2">
      <c r="A1034023" s="24"/>
      <c r="B1034023"/>
    </row>
    <row r="1034024" spans="1:2">
      <c r="A1034024" s="24"/>
      <c r="B1034024"/>
    </row>
    <row r="1034025" spans="1:2">
      <c r="A1034025" s="24"/>
      <c r="B1034025"/>
    </row>
    <row r="1034026" spans="1:2">
      <c r="A1034026" s="24"/>
      <c r="B1034026"/>
    </row>
    <row r="1034027" spans="1:2">
      <c r="A1034027" s="24"/>
      <c r="B1034027"/>
    </row>
    <row r="1034028" spans="1:2">
      <c r="A1034028" s="24"/>
      <c r="B1034028"/>
    </row>
    <row r="1034029" spans="1:2">
      <c r="A1034029" s="24"/>
      <c r="B1034029"/>
    </row>
    <row r="1034030" spans="1:2">
      <c r="A1034030" s="24"/>
      <c r="B1034030"/>
    </row>
    <row r="1034031" spans="1:2">
      <c r="A1034031" s="24"/>
      <c r="B1034031"/>
    </row>
    <row r="1034032" spans="1:2">
      <c r="A1034032" s="24"/>
      <c r="B1034032"/>
    </row>
    <row r="1034033" spans="1:2">
      <c r="A1034033" s="24"/>
      <c r="B1034033"/>
    </row>
    <row r="1034034" spans="1:2">
      <c r="A1034034" s="24"/>
      <c r="B1034034"/>
    </row>
    <row r="1034035" spans="1:2">
      <c r="A1034035" s="24"/>
      <c r="B1034035"/>
    </row>
    <row r="1034036" spans="1:2">
      <c r="A1034036" s="24"/>
      <c r="B1034036"/>
    </row>
    <row r="1034037" spans="1:2">
      <c r="A1034037" s="24"/>
      <c r="B1034037"/>
    </row>
    <row r="1034038" spans="1:2">
      <c r="A1034038" s="24"/>
      <c r="B1034038"/>
    </row>
    <row r="1034039" spans="1:2">
      <c r="A1034039" s="24"/>
      <c r="B1034039"/>
    </row>
    <row r="1034040" spans="1:2">
      <c r="A1034040" s="24"/>
      <c r="B1034040"/>
    </row>
    <row r="1034041" spans="1:2">
      <c r="A1034041" s="24"/>
      <c r="B1034041"/>
    </row>
    <row r="1034042" spans="1:2">
      <c r="A1034042" s="24"/>
      <c r="B1034042"/>
    </row>
    <row r="1034043" spans="1:2">
      <c r="A1034043" s="24"/>
      <c r="B1034043"/>
    </row>
    <row r="1034044" spans="1:2">
      <c r="A1034044" s="24"/>
      <c r="B1034044"/>
    </row>
    <row r="1034045" spans="1:2">
      <c r="A1034045" s="24"/>
      <c r="B1034045"/>
    </row>
    <row r="1034046" spans="1:2">
      <c r="A1034046" s="24"/>
      <c r="B1034046"/>
    </row>
    <row r="1034047" spans="1:2">
      <c r="A1034047" s="24"/>
      <c r="B1034047"/>
    </row>
    <row r="1034048" spans="1:2">
      <c r="A1034048" s="24"/>
      <c r="B1034048"/>
    </row>
    <row r="1034049" spans="1:2">
      <c r="A1034049" s="24"/>
      <c r="B1034049"/>
    </row>
    <row r="1034050" spans="1:2">
      <c r="A1034050" s="24"/>
      <c r="B1034050"/>
    </row>
    <row r="1034051" spans="1:2">
      <c r="A1034051" s="24"/>
      <c r="B1034051"/>
    </row>
    <row r="1034052" spans="1:2">
      <c r="A1034052" s="24"/>
      <c r="B1034052"/>
    </row>
    <row r="1034053" spans="1:2">
      <c r="A1034053" s="24"/>
      <c r="B1034053"/>
    </row>
    <row r="1034054" spans="1:2">
      <c r="A1034054" s="24"/>
      <c r="B1034054"/>
    </row>
    <row r="1034055" spans="1:2">
      <c r="A1034055" s="24"/>
      <c r="B1034055"/>
    </row>
    <row r="1034056" spans="1:2">
      <c r="A1034056" s="24"/>
      <c r="B1034056"/>
    </row>
    <row r="1034057" spans="1:2">
      <c r="A1034057" s="24"/>
      <c r="B1034057"/>
    </row>
    <row r="1034058" spans="1:2">
      <c r="A1034058" s="24"/>
      <c r="B1034058"/>
    </row>
    <row r="1034059" spans="1:2">
      <c r="A1034059" s="24"/>
      <c r="B1034059"/>
    </row>
    <row r="1034060" spans="1:2">
      <c r="A1034060" s="24"/>
      <c r="B1034060"/>
    </row>
    <row r="1034061" spans="1:2">
      <c r="A1034061" s="24"/>
      <c r="B1034061"/>
    </row>
    <row r="1034062" spans="1:2">
      <c r="A1034062" s="24"/>
      <c r="B1034062"/>
    </row>
    <row r="1034063" spans="1:2">
      <c r="A1034063" s="24"/>
      <c r="B1034063"/>
    </row>
    <row r="1034064" spans="1:2">
      <c r="A1034064" s="24"/>
      <c r="B1034064"/>
    </row>
    <row r="1034065" spans="1:2">
      <c r="A1034065" s="24"/>
      <c r="B1034065"/>
    </row>
    <row r="1034066" spans="1:2">
      <c r="A1034066" s="24"/>
      <c r="B1034066"/>
    </row>
    <row r="1034067" spans="1:2">
      <c r="A1034067" s="24"/>
      <c r="B1034067"/>
    </row>
    <row r="1034068" spans="1:2">
      <c r="A1034068" s="24"/>
      <c r="B1034068"/>
    </row>
    <row r="1034069" spans="1:2">
      <c r="A1034069" s="24"/>
      <c r="B1034069"/>
    </row>
    <row r="1034070" spans="1:2">
      <c r="A1034070" s="24"/>
      <c r="B1034070"/>
    </row>
    <row r="1034071" spans="1:2">
      <c r="A1034071" s="24"/>
      <c r="B1034071"/>
    </row>
    <row r="1034072" spans="1:2">
      <c r="A1034072" s="24"/>
      <c r="B1034072"/>
    </row>
    <row r="1034073" spans="1:2">
      <c r="A1034073" s="24"/>
      <c r="B1034073"/>
    </row>
    <row r="1034074" spans="1:2">
      <c r="A1034074" s="24"/>
      <c r="B1034074"/>
    </row>
    <row r="1034075" spans="1:2">
      <c r="A1034075" s="24"/>
      <c r="B1034075"/>
    </row>
    <row r="1034076" spans="1:2">
      <c r="A1034076" s="24"/>
      <c r="B1034076"/>
    </row>
    <row r="1034077" spans="1:2">
      <c r="A1034077" s="24"/>
      <c r="B1034077"/>
    </row>
    <row r="1034078" spans="1:2">
      <c r="A1034078" s="24"/>
      <c r="B1034078"/>
    </row>
    <row r="1034079" spans="1:2">
      <c r="A1034079" s="24"/>
      <c r="B1034079"/>
    </row>
    <row r="1034080" spans="1:2">
      <c r="A1034080" s="24"/>
      <c r="B1034080"/>
    </row>
    <row r="1034081" spans="1:2">
      <c r="A1034081" s="24"/>
      <c r="B1034081"/>
    </row>
    <row r="1034082" spans="1:2">
      <c r="A1034082" s="24"/>
      <c r="B1034082"/>
    </row>
    <row r="1034083" spans="1:2">
      <c r="A1034083" s="24"/>
      <c r="B1034083"/>
    </row>
    <row r="1034084" spans="1:2">
      <c r="A1034084" s="24"/>
      <c r="B1034084"/>
    </row>
    <row r="1034085" spans="1:2">
      <c r="A1034085" s="24"/>
      <c r="B1034085"/>
    </row>
    <row r="1034086" spans="1:2">
      <c r="A1034086" s="24"/>
      <c r="B1034086"/>
    </row>
    <row r="1034087" spans="1:2">
      <c r="A1034087" s="24"/>
      <c r="B1034087"/>
    </row>
    <row r="1034088" spans="1:2">
      <c r="A1034088" s="24"/>
      <c r="B1034088"/>
    </row>
    <row r="1034089" spans="1:2">
      <c r="A1034089" s="24"/>
      <c r="B1034089"/>
    </row>
    <row r="1034090" spans="1:2">
      <c r="A1034090" s="24"/>
      <c r="B1034090"/>
    </row>
    <row r="1034091" spans="1:2">
      <c r="A1034091" s="24"/>
      <c r="B1034091"/>
    </row>
    <row r="1034092" spans="1:2">
      <c r="A1034092" s="24"/>
      <c r="B1034092"/>
    </row>
    <row r="1034093" spans="1:2">
      <c r="A1034093" s="24"/>
      <c r="B1034093"/>
    </row>
    <row r="1034094" spans="1:2">
      <c r="A1034094" s="24"/>
      <c r="B1034094"/>
    </row>
    <row r="1034095" spans="1:2">
      <c r="A1034095" s="24"/>
      <c r="B1034095"/>
    </row>
    <row r="1034096" spans="1:2">
      <c r="A1034096" s="24"/>
      <c r="B1034096"/>
    </row>
    <row r="1034097" spans="1:2">
      <c r="A1034097" s="24"/>
      <c r="B1034097"/>
    </row>
    <row r="1034098" spans="1:2">
      <c r="A1034098" s="24"/>
      <c r="B1034098"/>
    </row>
    <row r="1034099" spans="1:2">
      <c r="A1034099" s="24"/>
      <c r="B1034099"/>
    </row>
    <row r="1034100" spans="1:2">
      <c r="A1034100" s="24"/>
      <c r="B1034100"/>
    </row>
    <row r="1034101" spans="1:2">
      <c r="A1034101" s="24"/>
      <c r="B1034101"/>
    </row>
    <row r="1034102" spans="1:2">
      <c r="A1034102" s="24"/>
      <c r="B1034102"/>
    </row>
    <row r="1034103" spans="1:2">
      <c r="A1034103" s="24"/>
      <c r="B1034103"/>
    </row>
    <row r="1034104" spans="1:2">
      <c r="A1034104" s="24"/>
      <c r="B1034104"/>
    </row>
    <row r="1034105" spans="1:2">
      <c r="A1034105" s="24"/>
      <c r="B1034105"/>
    </row>
    <row r="1034106" spans="1:2">
      <c r="A1034106" s="24"/>
      <c r="B1034106"/>
    </row>
    <row r="1034107" spans="1:2">
      <c r="A1034107" s="24"/>
      <c r="B1034107"/>
    </row>
    <row r="1034108" spans="1:2">
      <c r="A1034108" s="24"/>
      <c r="B1034108"/>
    </row>
    <row r="1034109" spans="1:2">
      <c r="A1034109" s="24"/>
      <c r="B1034109"/>
    </row>
    <row r="1034110" spans="1:2">
      <c r="A1034110" s="24"/>
      <c r="B1034110"/>
    </row>
    <row r="1034111" spans="1:2">
      <c r="A1034111" s="24"/>
      <c r="B1034111"/>
    </row>
    <row r="1034112" spans="1:2">
      <c r="A1034112" s="24"/>
      <c r="B1034112"/>
    </row>
    <row r="1034113" spans="1:2">
      <c r="A1034113" s="24"/>
      <c r="B1034113"/>
    </row>
    <row r="1034114" spans="1:2">
      <c r="A1034114" s="24"/>
      <c r="B1034114"/>
    </row>
    <row r="1034115" spans="1:2">
      <c r="A1034115" s="24"/>
      <c r="B1034115"/>
    </row>
    <row r="1034116" spans="1:2">
      <c r="A1034116" s="24"/>
      <c r="B1034116"/>
    </row>
    <row r="1034117" spans="1:2">
      <c r="A1034117" s="24"/>
      <c r="B1034117"/>
    </row>
    <row r="1034118" spans="1:2">
      <c r="A1034118" s="24"/>
      <c r="B1034118"/>
    </row>
    <row r="1034119" spans="1:2">
      <c r="A1034119" s="24"/>
      <c r="B1034119"/>
    </row>
    <row r="1034120" spans="1:2">
      <c r="A1034120" s="24"/>
      <c r="B1034120"/>
    </row>
    <row r="1034121" spans="1:2">
      <c r="A1034121" s="24"/>
      <c r="B1034121"/>
    </row>
    <row r="1034122" spans="1:2">
      <c r="A1034122" s="24"/>
      <c r="B1034122"/>
    </row>
    <row r="1034123" spans="1:2">
      <c r="A1034123" s="24"/>
      <c r="B1034123"/>
    </row>
    <row r="1034124" spans="1:2">
      <c r="A1034124" s="24"/>
      <c r="B1034124"/>
    </row>
    <row r="1034125" spans="1:2">
      <c r="A1034125" s="24"/>
      <c r="B1034125"/>
    </row>
    <row r="1034126" spans="1:2">
      <c r="A1034126" s="24"/>
      <c r="B1034126"/>
    </row>
    <row r="1034127" spans="1:2">
      <c r="A1034127" s="24"/>
      <c r="B1034127"/>
    </row>
    <row r="1034128" spans="1:2">
      <c r="A1034128" s="24"/>
      <c r="B1034128"/>
    </row>
    <row r="1034129" spans="1:2">
      <c r="A1034129" s="24"/>
      <c r="B1034129"/>
    </row>
    <row r="1034130" spans="1:2">
      <c r="A1034130" s="24"/>
      <c r="B1034130"/>
    </row>
    <row r="1034131" spans="1:2">
      <c r="A1034131" s="24"/>
      <c r="B1034131"/>
    </row>
    <row r="1034132" spans="1:2">
      <c r="A1034132" s="24"/>
      <c r="B1034132"/>
    </row>
    <row r="1034133" spans="1:2">
      <c r="A1034133" s="24"/>
      <c r="B1034133"/>
    </row>
    <row r="1034134" spans="1:2">
      <c r="A1034134" s="24"/>
      <c r="B1034134"/>
    </row>
    <row r="1034135" spans="1:2">
      <c r="A1034135" s="24"/>
      <c r="B1034135"/>
    </row>
    <row r="1034136" spans="1:2">
      <c r="A1034136" s="24"/>
      <c r="B1034136"/>
    </row>
    <row r="1034137" spans="1:2">
      <c r="A1034137" s="24"/>
      <c r="B1034137"/>
    </row>
    <row r="1034138" spans="1:2">
      <c r="A1034138" s="24"/>
      <c r="B1034138"/>
    </row>
    <row r="1034139" spans="1:2">
      <c r="A1034139" s="24"/>
      <c r="B1034139"/>
    </row>
    <row r="1034140" spans="1:2">
      <c r="A1034140" s="24"/>
      <c r="B1034140"/>
    </row>
    <row r="1034141" spans="1:2">
      <c r="A1034141" s="24"/>
      <c r="B1034141"/>
    </row>
    <row r="1034142" spans="1:2">
      <c r="A1034142" s="24"/>
      <c r="B1034142"/>
    </row>
    <row r="1034143" spans="1:2">
      <c r="A1034143" s="24"/>
      <c r="B1034143"/>
    </row>
    <row r="1034144" spans="1:2">
      <c r="A1034144" s="24"/>
      <c r="B1034144"/>
    </row>
    <row r="1034145" spans="1:2">
      <c r="A1034145" s="24"/>
      <c r="B1034145"/>
    </row>
    <row r="1034146" spans="1:2">
      <c r="A1034146" s="24"/>
      <c r="B1034146"/>
    </row>
    <row r="1034147" spans="1:2">
      <c r="A1034147" s="24"/>
      <c r="B1034147"/>
    </row>
    <row r="1034148" spans="1:2">
      <c r="A1034148" s="24"/>
      <c r="B1034148"/>
    </row>
    <row r="1034149" spans="1:2">
      <c r="A1034149" s="24"/>
      <c r="B1034149"/>
    </row>
    <row r="1034150" spans="1:2">
      <c r="A1034150" s="24"/>
      <c r="B1034150"/>
    </row>
    <row r="1034151" spans="1:2">
      <c r="A1034151" s="24"/>
      <c r="B1034151"/>
    </row>
    <row r="1034152" spans="1:2">
      <c r="A1034152" s="24"/>
      <c r="B1034152"/>
    </row>
    <row r="1034153" spans="1:2">
      <c r="A1034153" s="24"/>
      <c r="B1034153"/>
    </row>
    <row r="1034154" spans="1:2">
      <c r="A1034154" s="24"/>
      <c r="B1034154"/>
    </row>
    <row r="1034155" spans="1:2">
      <c r="A1034155" s="24"/>
      <c r="B1034155"/>
    </row>
    <row r="1034156" spans="1:2">
      <c r="A1034156" s="24"/>
      <c r="B1034156"/>
    </row>
    <row r="1034157" spans="1:2">
      <c r="A1034157" s="24"/>
      <c r="B1034157"/>
    </row>
    <row r="1034158" spans="1:2">
      <c r="A1034158" s="24"/>
      <c r="B1034158"/>
    </row>
    <row r="1034159" spans="1:2">
      <c r="A1034159" s="24"/>
      <c r="B1034159"/>
    </row>
    <row r="1034160" spans="1:2">
      <c r="A1034160" s="24"/>
      <c r="B1034160"/>
    </row>
    <row r="1034161" spans="1:2">
      <c r="A1034161" s="24"/>
      <c r="B1034161"/>
    </row>
    <row r="1034162" spans="1:2">
      <c r="A1034162" s="24"/>
      <c r="B1034162"/>
    </row>
    <row r="1034163" spans="1:2">
      <c r="A1034163" s="24"/>
      <c r="B1034163"/>
    </row>
    <row r="1034164" spans="1:2">
      <c r="A1034164" s="24"/>
      <c r="B1034164"/>
    </row>
    <row r="1034165" spans="1:2">
      <c r="A1034165" s="24"/>
      <c r="B1034165"/>
    </row>
    <row r="1034166" spans="1:2">
      <c r="A1034166" s="24"/>
      <c r="B1034166"/>
    </row>
    <row r="1034167" spans="1:2">
      <c r="A1034167" s="24"/>
      <c r="B1034167"/>
    </row>
    <row r="1034168" spans="1:2">
      <c r="A1034168" s="24"/>
      <c r="B1034168"/>
    </row>
    <row r="1034169" spans="1:2">
      <c r="A1034169" s="24"/>
      <c r="B1034169"/>
    </row>
    <row r="1034170" spans="1:2">
      <c r="A1034170" s="24"/>
      <c r="B1034170"/>
    </row>
    <row r="1034171" spans="1:2">
      <c r="A1034171" s="24"/>
      <c r="B1034171"/>
    </row>
    <row r="1034172" spans="1:2">
      <c r="A1034172" s="24"/>
      <c r="B1034172"/>
    </row>
    <row r="1034173" spans="1:2">
      <c r="A1034173" s="24"/>
      <c r="B1034173"/>
    </row>
    <row r="1034174" spans="1:2">
      <c r="A1034174" s="24"/>
      <c r="B1034174"/>
    </row>
    <row r="1034175" spans="1:2">
      <c r="A1034175" s="24"/>
      <c r="B1034175"/>
    </row>
    <row r="1034176" spans="1:2">
      <c r="A1034176" s="24"/>
      <c r="B1034176"/>
    </row>
    <row r="1034177" spans="1:2">
      <c r="A1034177" s="24"/>
      <c r="B1034177"/>
    </row>
    <row r="1034178" spans="1:2">
      <c r="A1034178" s="24"/>
      <c r="B1034178"/>
    </row>
    <row r="1034179" spans="1:2">
      <c r="A1034179" s="24"/>
      <c r="B1034179"/>
    </row>
    <row r="1034180" spans="1:2">
      <c r="A1034180" s="24"/>
      <c r="B1034180"/>
    </row>
    <row r="1034181" spans="1:2">
      <c r="A1034181" s="24"/>
      <c r="B1034181"/>
    </row>
    <row r="1034182" spans="1:2">
      <c r="A1034182" s="24"/>
      <c r="B1034182"/>
    </row>
    <row r="1034183" spans="1:2">
      <c r="A1034183" s="24"/>
      <c r="B1034183"/>
    </row>
    <row r="1034184" spans="1:2">
      <c r="A1034184" s="24"/>
      <c r="B1034184"/>
    </row>
    <row r="1034185" spans="1:2">
      <c r="A1034185" s="24"/>
      <c r="B1034185"/>
    </row>
    <row r="1034186" spans="1:2">
      <c r="A1034186" s="24"/>
      <c r="B1034186"/>
    </row>
    <row r="1034187" spans="1:2">
      <c r="A1034187" s="24"/>
      <c r="B1034187"/>
    </row>
    <row r="1034188" spans="1:2">
      <c r="A1034188" s="24"/>
      <c r="B1034188"/>
    </row>
    <row r="1034189" spans="1:2">
      <c r="A1034189" s="24"/>
      <c r="B1034189"/>
    </row>
    <row r="1034190" spans="1:2">
      <c r="A1034190" s="24"/>
      <c r="B1034190"/>
    </row>
    <row r="1034191" spans="1:2">
      <c r="A1034191" s="24"/>
      <c r="B1034191"/>
    </row>
    <row r="1034192" spans="1:2">
      <c r="A1034192" s="24"/>
      <c r="B1034192"/>
    </row>
    <row r="1034193" spans="1:2">
      <c r="A1034193" s="24"/>
      <c r="B1034193"/>
    </row>
    <row r="1034194" spans="1:2">
      <c r="A1034194" s="24"/>
      <c r="B1034194"/>
    </row>
    <row r="1034195" spans="1:2">
      <c r="A1034195" s="24"/>
      <c r="B1034195"/>
    </row>
    <row r="1034196" spans="1:2">
      <c r="A1034196" s="24"/>
      <c r="B1034196"/>
    </row>
    <row r="1034197" spans="1:2">
      <c r="A1034197" s="24"/>
      <c r="B1034197"/>
    </row>
    <row r="1034198" spans="1:2">
      <c r="A1034198" s="24"/>
      <c r="B1034198"/>
    </row>
    <row r="1034199" spans="1:2">
      <c r="A1034199" s="24"/>
      <c r="B1034199"/>
    </row>
    <row r="1034200" spans="1:2">
      <c r="A1034200" s="24"/>
      <c r="B1034200"/>
    </row>
    <row r="1034201" spans="1:2">
      <c r="A1034201" s="24"/>
      <c r="B1034201"/>
    </row>
    <row r="1034202" spans="1:2">
      <c r="A1034202" s="24"/>
      <c r="B1034202"/>
    </row>
    <row r="1034203" spans="1:2">
      <c r="A1034203" s="24"/>
      <c r="B1034203"/>
    </row>
    <row r="1034204" spans="1:2">
      <c r="A1034204" s="24"/>
      <c r="B1034204"/>
    </row>
    <row r="1034205" spans="1:2">
      <c r="A1034205" s="24"/>
      <c r="B1034205"/>
    </row>
    <row r="1034206" spans="1:2">
      <c r="A1034206" s="24"/>
      <c r="B1034206"/>
    </row>
    <row r="1034207" spans="1:2">
      <c r="A1034207" s="24"/>
      <c r="B1034207"/>
    </row>
    <row r="1034208" spans="1:2">
      <c r="A1034208" s="24"/>
      <c r="B1034208"/>
    </row>
    <row r="1034209" spans="1:2">
      <c r="A1034209" s="24"/>
      <c r="B1034209"/>
    </row>
    <row r="1034210" spans="1:2">
      <c r="A1034210" s="24"/>
      <c r="B1034210"/>
    </row>
    <row r="1034211" spans="1:2">
      <c r="A1034211" s="24"/>
      <c r="B1034211"/>
    </row>
    <row r="1034212" spans="1:2">
      <c r="A1034212" s="24"/>
      <c r="B1034212"/>
    </row>
    <row r="1034213" spans="1:2">
      <c r="A1034213" s="24"/>
      <c r="B1034213"/>
    </row>
    <row r="1034214" spans="1:2">
      <c r="A1034214" s="24"/>
      <c r="B1034214"/>
    </row>
    <row r="1034215" spans="1:2">
      <c r="A1034215" s="24"/>
      <c r="B1034215"/>
    </row>
    <row r="1034216" spans="1:2">
      <c r="A1034216" s="24"/>
      <c r="B1034216"/>
    </row>
    <row r="1034217" spans="1:2">
      <c r="A1034217" s="24"/>
      <c r="B1034217"/>
    </row>
    <row r="1034218" spans="1:2">
      <c r="A1034218" s="24"/>
      <c r="B1034218"/>
    </row>
    <row r="1034219" spans="1:2">
      <c r="A1034219" s="24"/>
      <c r="B1034219"/>
    </row>
    <row r="1034220" spans="1:2">
      <c r="A1034220" s="24"/>
      <c r="B1034220"/>
    </row>
    <row r="1034221" spans="1:2">
      <c r="A1034221" s="24"/>
      <c r="B1034221"/>
    </row>
    <row r="1034222" spans="1:2">
      <c r="A1034222" s="24"/>
      <c r="B1034222"/>
    </row>
    <row r="1034223" spans="1:2">
      <c r="A1034223" s="24"/>
      <c r="B1034223"/>
    </row>
    <row r="1034224" spans="1:2">
      <c r="A1034224" s="24"/>
      <c r="B1034224"/>
    </row>
    <row r="1034225" spans="1:2">
      <c r="A1034225" s="24"/>
      <c r="B1034225"/>
    </row>
    <row r="1034226" spans="1:2">
      <c r="A1034226" s="24"/>
      <c r="B1034226"/>
    </row>
    <row r="1034227" spans="1:2">
      <c r="A1034227" s="24"/>
      <c r="B1034227"/>
    </row>
    <row r="1034228" spans="1:2">
      <c r="A1034228" s="24"/>
      <c r="B1034228"/>
    </row>
    <row r="1034229" spans="1:2">
      <c r="A1034229" s="24"/>
      <c r="B1034229"/>
    </row>
    <row r="1034230" spans="1:2">
      <c r="A1034230" s="24"/>
      <c r="B1034230"/>
    </row>
    <row r="1034231" spans="1:2">
      <c r="A1034231" s="24"/>
      <c r="B1034231"/>
    </row>
    <row r="1034232" spans="1:2">
      <c r="A1034232" s="24"/>
      <c r="B1034232"/>
    </row>
    <row r="1034233" spans="1:2">
      <c r="A1034233" s="24"/>
      <c r="B1034233"/>
    </row>
    <row r="1034234" spans="1:2">
      <c r="A1034234" s="24"/>
      <c r="B1034234"/>
    </row>
    <row r="1034235" spans="1:2">
      <c r="A1034235" s="24"/>
      <c r="B1034235"/>
    </row>
    <row r="1034236" spans="1:2">
      <c r="A1034236" s="24"/>
      <c r="B1034236"/>
    </row>
    <row r="1034237" spans="1:2">
      <c r="A1034237" s="24"/>
      <c r="B1034237"/>
    </row>
    <row r="1034238" spans="1:2">
      <c r="A1034238" s="24"/>
      <c r="B1034238"/>
    </row>
    <row r="1034239" spans="1:2">
      <c r="A1034239" s="24"/>
      <c r="B1034239"/>
    </row>
    <row r="1034240" spans="1:2">
      <c r="A1034240" s="24"/>
      <c r="B1034240"/>
    </row>
    <row r="1034241" spans="1:2">
      <c r="A1034241" s="24"/>
      <c r="B1034241"/>
    </row>
    <row r="1034242" spans="1:2">
      <c r="A1034242" s="24"/>
      <c r="B1034242"/>
    </row>
    <row r="1034243" spans="1:2">
      <c r="A1034243" s="24"/>
      <c r="B1034243"/>
    </row>
    <row r="1034244" spans="1:2">
      <c r="A1034244" s="24"/>
      <c r="B1034244"/>
    </row>
    <row r="1034245" spans="1:2">
      <c r="A1034245" s="24"/>
      <c r="B1034245"/>
    </row>
    <row r="1034246" spans="1:2">
      <c r="A1034246" s="24"/>
      <c r="B1034246"/>
    </row>
    <row r="1034247" spans="1:2">
      <c r="A1034247" s="24"/>
      <c r="B1034247"/>
    </row>
    <row r="1034248" spans="1:2">
      <c r="A1034248" s="24"/>
      <c r="B1034248"/>
    </row>
    <row r="1034249" spans="1:2">
      <c r="A1034249" s="24"/>
      <c r="B1034249"/>
    </row>
    <row r="1034250" spans="1:2">
      <c r="A1034250" s="24"/>
      <c r="B1034250"/>
    </row>
    <row r="1034251" spans="1:2">
      <c r="A1034251" s="24"/>
      <c r="B1034251"/>
    </row>
    <row r="1034252" spans="1:2">
      <c r="A1034252" s="24"/>
      <c r="B1034252"/>
    </row>
    <row r="1034253" spans="1:2">
      <c r="A1034253" s="24"/>
      <c r="B1034253"/>
    </row>
    <row r="1034254" spans="1:2">
      <c r="A1034254" s="24"/>
      <c r="B1034254"/>
    </row>
    <row r="1034255" spans="1:2">
      <c r="A1034255" s="24"/>
      <c r="B1034255"/>
    </row>
    <row r="1034256" spans="1:2">
      <c r="A1034256" s="24"/>
      <c r="B1034256"/>
    </row>
    <row r="1034257" spans="1:2">
      <c r="A1034257" s="24"/>
      <c r="B1034257"/>
    </row>
    <row r="1034258" spans="1:2">
      <c r="A1034258" s="24"/>
      <c r="B1034258"/>
    </row>
    <row r="1034259" spans="1:2">
      <c r="A1034259" s="24"/>
      <c r="B1034259"/>
    </row>
    <row r="1034260" spans="1:2">
      <c r="A1034260" s="24"/>
      <c r="B1034260"/>
    </row>
    <row r="1034261" spans="1:2">
      <c r="A1034261" s="24"/>
      <c r="B1034261"/>
    </row>
    <row r="1034262" spans="1:2">
      <c r="A1034262" s="24"/>
      <c r="B1034262"/>
    </row>
    <row r="1034263" spans="1:2">
      <c r="A1034263" s="24"/>
      <c r="B1034263"/>
    </row>
    <row r="1034264" spans="1:2">
      <c r="A1034264" s="24"/>
      <c r="B1034264"/>
    </row>
    <row r="1034265" spans="1:2">
      <c r="A1034265" s="24"/>
      <c r="B1034265"/>
    </row>
    <row r="1034266" spans="1:2">
      <c r="A1034266" s="24"/>
      <c r="B1034266"/>
    </row>
    <row r="1034267" spans="1:2">
      <c r="A1034267" s="24"/>
      <c r="B1034267"/>
    </row>
    <row r="1034268" spans="1:2">
      <c r="A1034268" s="24"/>
      <c r="B1034268"/>
    </row>
    <row r="1034269" spans="1:2">
      <c r="A1034269" s="24"/>
      <c r="B1034269"/>
    </row>
    <row r="1034270" spans="1:2">
      <c r="A1034270" s="24"/>
      <c r="B1034270"/>
    </row>
    <row r="1034271" spans="1:2">
      <c r="A1034271" s="24"/>
      <c r="B1034271"/>
    </row>
    <row r="1034272" spans="1:2">
      <c r="A1034272" s="24"/>
      <c r="B1034272"/>
    </row>
    <row r="1034273" spans="1:2">
      <c r="A1034273" s="24"/>
      <c r="B1034273"/>
    </row>
    <row r="1034274" spans="1:2">
      <c r="A1034274" s="24"/>
      <c r="B1034274"/>
    </row>
    <row r="1034275" spans="1:2">
      <c r="A1034275" s="24"/>
      <c r="B1034275"/>
    </row>
    <row r="1034276" spans="1:2">
      <c r="A1034276" s="24"/>
      <c r="B1034276"/>
    </row>
    <row r="1034277" spans="1:2">
      <c r="A1034277" s="24"/>
      <c r="B1034277"/>
    </row>
    <row r="1034278" spans="1:2">
      <c r="A1034278" s="24"/>
      <c r="B1034278"/>
    </row>
    <row r="1034279" spans="1:2">
      <c r="A1034279" s="24"/>
      <c r="B1034279"/>
    </row>
    <row r="1034280" spans="1:2">
      <c r="A1034280" s="24"/>
      <c r="B1034280"/>
    </row>
    <row r="1034281" spans="1:2">
      <c r="A1034281" s="24"/>
      <c r="B1034281"/>
    </row>
    <row r="1034282" spans="1:2">
      <c r="A1034282" s="24"/>
      <c r="B1034282"/>
    </row>
    <row r="1034283" spans="1:2">
      <c r="A1034283" s="24"/>
      <c r="B1034283"/>
    </row>
    <row r="1034284" spans="1:2">
      <c r="A1034284" s="24"/>
      <c r="B1034284"/>
    </row>
    <row r="1034285" spans="1:2">
      <c r="A1034285" s="24"/>
      <c r="B1034285"/>
    </row>
    <row r="1034286" spans="1:2">
      <c r="A1034286" s="24"/>
      <c r="B1034286"/>
    </row>
    <row r="1034287" spans="1:2">
      <c r="A1034287" s="24"/>
      <c r="B1034287"/>
    </row>
    <row r="1034288" spans="1:2">
      <c r="A1034288" s="24"/>
      <c r="B1034288"/>
    </row>
    <row r="1034289" spans="1:2">
      <c r="A1034289" s="24"/>
      <c r="B1034289"/>
    </row>
    <row r="1034290" spans="1:2">
      <c r="A1034290" s="24"/>
      <c r="B1034290"/>
    </row>
    <row r="1034291" spans="1:2">
      <c r="A1034291" s="24"/>
      <c r="B1034291"/>
    </row>
    <row r="1034292" spans="1:2">
      <c r="A1034292" s="24"/>
      <c r="B1034292"/>
    </row>
    <row r="1034293" spans="1:2">
      <c r="A1034293" s="24"/>
      <c r="B1034293"/>
    </row>
    <row r="1034294" spans="1:2">
      <c r="A1034294" s="24"/>
      <c r="B1034294"/>
    </row>
    <row r="1034295" spans="1:2">
      <c r="A1034295" s="24"/>
      <c r="B1034295"/>
    </row>
    <row r="1034296" spans="1:2">
      <c r="A1034296" s="24"/>
      <c r="B1034296"/>
    </row>
    <row r="1034297" spans="1:2">
      <c r="A1034297" s="24"/>
      <c r="B1034297"/>
    </row>
    <row r="1034298" spans="1:2">
      <c r="A1034298" s="24"/>
      <c r="B1034298"/>
    </row>
    <row r="1034299" spans="1:2">
      <c r="A1034299" s="24"/>
      <c r="B1034299"/>
    </row>
    <row r="1034300" spans="1:2">
      <c r="A1034300" s="24"/>
      <c r="B1034300"/>
    </row>
    <row r="1034301" spans="1:2">
      <c r="A1034301" s="24"/>
      <c r="B1034301"/>
    </row>
    <row r="1034302" spans="1:2">
      <c r="A1034302" s="24"/>
      <c r="B1034302"/>
    </row>
    <row r="1034303" spans="1:2">
      <c r="A1034303" s="24"/>
      <c r="B1034303"/>
    </row>
    <row r="1034304" spans="1:2">
      <c r="A1034304" s="24"/>
      <c r="B1034304"/>
    </row>
    <row r="1034305" spans="1:2">
      <c r="A1034305" s="24"/>
      <c r="B1034305"/>
    </row>
    <row r="1034306" spans="1:2">
      <c r="A1034306" s="24"/>
      <c r="B1034306"/>
    </row>
    <row r="1034307" spans="1:2">
      <c r="A1034307" s="24"/>
      <c r="B1034307"/>
    </row>
    <row r="1034308" spans="1:2">
      <c r="A1034308" s="24"/>
      <c r="B1034308"/>
    </row>
    <row r="1034309" spans="1:2">
      <c r="A1034309" s="24"/>
      <c r="B1034309"/>
    </row>
    <row r="1034310" spans="1:2">
      <c r="A1034310" s="24"/>
      <c r="B1034310"/>
    </row>
    <row r="1034311" spans="1:2">
      <c r="A1034311" s="24"/>
      <c r="B1034311"/>
    </row>
    <row r="1034312" spans="1:2">
      <c r="A1034312" s="24"/>
      <c r="B1034312"/>
    </row>
    <row r="1034313" spans="1:2">
      <c r="A1034313" s="24"/>
      <c r="B1034313"/>
    </row>
    <row r="1034314" spans="1:2">
      <c r="A1034314" s="24"/>
      <c r="B1034314"/>
    </row>
    <row r="1034315" spans="1:2">
      <c r="A1034315" s="24"/>
      <c r="B1034315"/>
    </row>
    <row r="1034316" spans="1:2">
      <c r="A1034316" s="24"/>
      <c r="B1034316"/>
    </row>
    <row r="1034317" spans="1:2">
      <c r="A1034317" s="24"/>
      <c r="B1034317"/>
    </row>
    <row r="1034318" spans="1:2">
      <c r="A1034318" s="24"/>
      <c r="B1034318"/>
    </row>
    <row r="1034319" spans="1:2">
      <c r="A1034319" s="24"/>
      <c r="B1034319"/>
    </row>
    <row r="1034320" spans="1:2">
      <c r="A1034320" s="24"/>
      <c r="B1034320"/>
    </row>
    <row r="1034321" spans="1:2">
      <c r="A1034321" s="24"/>
      <c r="B1034321"/>
    </row>
    <row r="1034322" spans="1:2">
      <c r="A1034322" s="24"/>
      <c r="B1034322"/>
    </row>
    <row r="1034323" spans="1:2">
      <c r="A1034323" s="24"/>
      <c r="B1034323"/>
    </row>
    <row r="1034324" spans="1:2">
      <c r="A1034324" s="24"/>
      <c r="B1034324"/>
    </row>
    <row r="1034325" spans="1:2">
      <c r="A1034325" s="24"/>
      <c r="B1034325"/>
    </row>
    <row r="1034326" spans="1:2">
      <c r="A1034326" s="24"/>
      <c r="B1034326"/>
    </row>
    <row r="1034327" spans="1:2">
      <c r="A1034327" s="24"/>
      <c r="B1034327"/>
    </row>
    <row r="1034328" spans="1:2">
      <c r="A1034328" s="24"/>
      <c r="B1034328"/>
    </row>
    <row r="1034329" spans="1:2">
      <c r="A1034329" s="24"/>
      <c r="B1034329"/>
    </row>
    <row r="1034330" spans="1:2">
      <c r="A1034330" s="24"/>
      <c r="B1034330"/>
    </row>
    <row r="1034331" spans="1:2">
      <c r="A1034331" s="24"/>
      <c r="B1034331"/>
    </row>
    <row r="1034332" spans="1:2">
      <c r="A1034332" s="24"/>
      <c r="B1034332"/>
    </row>
    <row r="1034333" spans="1:2">
      <c r="A1034333" s="24"/>
      <c r="B1034333"/>
    </row>
    <row r="1034334" spans="1:2">
      <c r="A1034334" s="24"/>
      <c r="B1034334"/>
    </row>
    <row r="1034335" spans="1:2">
      <c r="A1034335" s="24"/>
      <c r="B1034335"/>
    </row>
    <row r="1034336" spans="1:2">
      <c r="A1034336" s="24"/>
      <c r="B1034336"/>
    </row>
    <row r="1034337" spans="1:2">
      <c r="A1034337" s="24"/>
      <c r="B1034337"/>
    </row>
    <row r="1034338" spans="1:2">
      <c r="A1034338" s="24"/>
      <c r="B1034338"/>
    </row>
    <row r="1034339" spans="1:2">
      <c r="A1034339" s="24"/>
      <c r="B1034339"/>
    </row>
    <row r="1034340" spans="1:2">
      <c r="A1034340" s="24"/>
      <c r="B1034340"/>
    </row>
    <row r="1034341" spans="1:2">
      <c r="A1034341" s="24"/>
      <c r="B1034341"/>
    </row>
    <row r="1034342" spans="1:2">
      <c r="A1034342" s="24"/>
      <c r="B1034342"/>
    </row>
    <row r="1034343" spans="1:2">
      <c r="A1034343" s="24"/>
      <c r="B1034343"/>
    </row>
    <row r="1034344" spans="1:2">
      <c r="A1034344" s="24"/>
      <c r="B1034344"/>
    </row>
    <row r="1034345" spans="1:2">
      <c r="A1034345" s="24"/>
      <c r="B1034345"/>
    </row>
    <row r="1034346" spans="1:2">
      <c r="A1034346" s="24"/>
      <c r="B1034346"/>
    </row>
    <row r="1034347" spans="1:2">
      <c r="A1034347" s="24"/>
      <c r="B1034347"/>
    </row>
    <row r="1034348" spans="1:2">
      <c r="A1034348" s="24"/>
      <c r="B1034348"/>
    </row>
    <row r="1034349" spans="1:2">
      <c r="A1034349" s="24"/>
      <c r="B1034349"/>
    </row>
    <row r="1034350" spans="1:2">
      <c r="A1034350" s="24"/>
      <c r="B1034350"/>
    </row>
    <row r="1034351" spans="1:2">
      <c r="A1034351" s="24"/>
      <c r="B1034351"/>
    </row>
    <row r="1034352" spans="1:2">
      <c r="A1034352" s="24"/>
      <c r="B1034352"/>
    </row>
    <row r="1034353" spans="1:2">
      <c r="A1034353" s="24"/>
      <c r="B1034353"/>
    </row>
    <row r="1034354" spans="1:2">
      <c r="A1034354" s="24"/>
      <c r="B1034354"/>
    </row>
    <row r="1034355" spans="1:2">
      <c r="A1034355" s="24"/>
      <c r="B1034355"/>
    </row>
    <row r="1034356" spans="1:2">
      <c r="A1034356" s="24"/>
      <c r="B1034356"/>
    </row>
    <row r="1034357" spans="1:2">
      <c r="A1034357" s="24"/>
      <c r="B1034357"/>
    </row>
    <row r="1034358" spans="1:2">
      <c r="A1034358" s="24"/>
      <c r="B1034358"/>
    </row>
    <row r="1034359" spans="1:2">
      <c r="A1034359" s="24"/>
      <c r="B1034359"/>
    </row>
    <row r="1034360" spans="1:2">
      <c r="A1034360" s="24"/>
      <c r="B1034360"/>
    </row>
    <row r="1034361" spans="1:2">
      <c r="A1034361" s="24"/>
      <c r="B1034361"/>
    </row>
    <row r="1034362" spans="1:2">
      <c r="A1034362" s="24"/>
      <c r="B1034362"/>
    </row>
    <row r="1034363" spans="1:2">
      <c r="A1034363" s="24"/>
      <c r="B1034363"/>
    </row>
    <row r="1034364" spans="1:2">
      <c r="A1034364" s="24"/>
      <c r="B1034364"/>
    </row>
    <row r="1034365" spans="1:2">
      <c r="A1034365" s="24"/>
      <c r="B1034365"/>
    </row>
    <row r="1034366" spans="1:2">
      <c r="A1034366" s="24"/>
      <c r="B1034366"/>
    </row>
    <row r="1034367" spans="1:2">
      <c r="A1034367" s="24"/>
      <c r="B1034367"/>
    </row>
    <row r="1034368" spans="1:2">
      <c r="A1034368" s="24"/>
      <c r="B1034368"/>
    </row>
    <row r="1034369" spans="1:2">
      <c r="A1034369" s="24"/>
      <c r="B1034369"/>
    </row>
    <row r="1034370" spans="1:2">
      <c r="A1034370" s="24"/>
      <c r="B1034370"/>
    </row>
    <row r="1034371" spans="1:2">
      <c r="A1034371" s="24"/>
      <c r="B1034371"/>
    </row>
    <row r="1034372" spans="1:2">
      <c r="A1034372" s="24"/>
      <c r="B1034372"/>
    </row>
    <row r="1034373" spans="1:2">
      <c r="A1034373" s="24"/>
      <c r="B1034373"/>
    </row>
    <row r="1034374" spans="1:2">
      <c r="A1034374" s="24"/>
      <c r="B1034374"/>
    </row>
    <row r="1034375" spans="1:2">
      <c r="A1034375" s="24"/>
      <c r="B1034375"/>
    </row>
    <row r="1034376" spans="1:2">
      <c r="A1034376" s="24"/>
      <c r="B1034376"/>
    </row>
    <row r="1034377" spans="1:2">
      <c r="A1034377" s="24"/>
      <c r="B1034377"/>
    </row>
    <row r="1034378" spans="1:2">
      <c r="A1034378" s="24"/>
      <c r="B1034378"/>
    </row>
    <row r="1034379" spans="1:2">
      <c r="A1034379" s="24"/>
      <c r="B1034379"/>
    </row>
    <row r="1034380" spans="1:2">
      <c r="A1034380" s="24"/>
      <c r="B1034380"/>
    </row>
    <row r="1034381" spans="1:2">
      <c r="A1034381" s="24"/>
      <c r="B1034381"/>
    </row>
    <row r="1034382" spans="1:2">
      <c r="A1034382" s="24"/>
      <c r="B1034382"/>
    </row>
    <row r="1034383" spans="1:2">
      <c r="A1034383" s="24"/>
      <c r="B1034383"/>
    </row>
    <row r="1034384" spans="1:2">
      <c r="A1034384" s="24"/>
      <c r="B1034384"/>
    </row>
    <row r="1034385" spans="1:2">
      <c r="A1034385" s="24"/>
      <c r="B1034385"/>
    </row>
    <row r="1034386" spans="1:2">
      <c r="A1034386" s="24"/>
      <c r="B1034386"/>
    </row>
    <row r="1034387" spans="1:2">
      <c r="A1034387" s="24"/>
      <c r="B1034387"/>
    </row>
    <row r="1034388" spans="1:2">
      <c r="A1034388" s="24"/>
      <c r="B1034388"/>
    </row>
    <row r="1034389" spans="1:2">
      <c r="A1034389" s="24"/>
      <c r="B1034389"/>
    </row>
    <row r="1034390" spans="1:2">
      <c r="A1034390" s="24"/>
      <c r="B1034390"/>
    </row>
    <row r="1034391" spans="1:2">
      <c r="A1034391" s="24"/>
      <c r="B1034391"/>
    </row>
    <row r="1034392" spans="1:2">
      <c r="A1034392" s="24"/>
      <c r="B1034392"/>
    </row>
    <row r="1034393" spans="1:2">
      <c r="A1034393" s="24"/>
      <c r="B1034393"/>
    </row>
    <row r="1034394" spans="1:2">
      <c r="A1034394" s="24"/>
      <c r="B1034394"/>
    </row>
    <row r="1034395" spans="1:2">
      <c r="A1034395" s="24"/>
      <c r="B1034395"/>
    </row>
    <row r="1034396" spans="1:2">
      <c r="A1034396" s="24"/>
      <c r="B1034396"/>
    </row>
    <row r="1034397" spans="1:2">
      <c r="A1034397" s="24"/>
      <c r="B1034397"/>
    </row>
    <row r="1034398" spans="1:2">
      <c r="A1034398" s="24"/>
      <c r="B1034398"/>
    </row>
    <row r="1034399" spans="1:2">
      <c r="A1034399" s="24"/>
      <c r="B1034399"/>
    </row>
    <row r="1034400" spans="1:2">
      <c r="A1034400" s="24"/>
      <c r="B1034400"/>
    </row>
    <row r="1034401" spans="1:2">
      <c r="A1034401" s="24"/>
      <c r="B1034401"/>
    </row>
    <row r="1034402" spans="1:2">
      <c r="A1034402" s="24"/>
      <c r="B1034402"/>
    </row>
    <row r="1034403" spans="1:2">
      <c r="A1034403" s="24"/>
      <c r="B1034403"/>
    </row>
    <row r="1034404" spans="1:2">
      <c r="A1034404" s="24"/>
      <c r="B1034404"/>
    </row>
    <row r="1034405" spans="1:2">
      <c r="A1034405" s="24"/>
      <c r="B1034405"/>
    </row>
    <row r="1034406" spans="1:2">
      <c r="A1034406" s="24"/>
      <c r="B1034406"/>
    </row>
    <row r="1034407" spans="1:2">
      <c r="A1034407" s="24"/>
      <c r="B1034407"/>
    </row>
    <row r="1034408" spans="1:2">
      <c r="A1034408" s="24"/>
      <c r="B1034408"/>
    </row>
    <row r="1034409" spans="1:2">
      <c r="A1034409" s="24"/>
      <c r="B1034409"/>
    </row>
    <row r="1034410" spans="1:2">
      <c r="A1034410" s="24"/>
      <c r="B1034410"/>
    </row>
    <row r="1034411" spans="1:2">
      <c r="A1034411" s="24"/>
      <c r="B1034411"/>
    </row>
    <row r="1034412" spans="1:2">
      <c r="A1034412" s="24"/>
      <c r="B1034412"/>
    </row>
    <row r="1034413" spans="1:2">
      <c r="A1034413" s="24"/>
      <c r="B1034413"/>
    </row>
    <row r="1034414" spans="1:2">
      <c r="A1034414" s="24"/>
      <c r="B1034414"/>
    </row>
    <row r="1034415" spans="1:2">
      <c r="A1034415" s="24"/>
      <c r="B1034415"/>
    </row>
    <row r="1034416" spans="1:2">
      <c r="A1034416" s="24"/>
      <c r="B1034416"/>
    </row>
    <row r="1034417" spans="1:2">
      <c r="A1034417" s="24"/>
      <c r="B1034417"/>
    </row>
    <row r="1034418" spans="1:2">
      <c r="A1034418" s="24"/>
      <c r="B1034418"/>
    </row>
    <row r="1034419" spans="1:2">
      <c r="A1034419" s="24"/>
      <c r="B1034419"/>
    </row>
    <row r="1034420" spans="1:2">
      <c r="A1034420" s="24"/>
      <c r="B1034420"/>
    </row>
    <row r="1034421" spans="1:2">
      <c r="A1034421" s="24"/>
      <c r="B1034421"/>
    </row>
    <row r="1034422" spans="1:2">
      <c r="A1034422" s="24"/>
      <c r="B1034422"/>
    </row>
    <row r="1034423" spans="1:2">
      <c r="A1034423" s="24"/>
      <c r="B1034423"/>
    </row>
    <row r="1034424" spans="1:2">
      <c r="A1034424" s="24"/>
      <c r="B1034424"/>
    </row>
    <row r="1034425" spans="1:2">
      <c r="A1034425" s="24"/>
      <c r="B1034425"/>
    </row>
    <row r="1034426" spans="1:2">
      <c r="A1034426" s="24"/>
      <c r="B1034426"/>
    </row>
    <row r="1034427" spans="1:2">
      <c r="A1034427" s="24"/>
      <c r="B1034427"/>
    </row>
    <row r="1034428" spans="1:2">
      <c r="A1034428" s="24"/>
      <c r="B1034428"/>
    </row>
    <row r="1034429" spans="1:2">
      <c r="A1034429" s="24"/>
      <c r="B1034429"/>
    </row>
    <row r="1034430" spans="1:2">
      <c r="A1034430" s="24"/>
      <c r="B1034430"/>
    </row>
    <row r="1034431" spans="1:2">
      <c r="A1034431" s="24"/>
      <c r="B1034431"/>
    </row>
    <row r="1034432" spans="1:2">
      <c r="A1034432" s="24"/>
      <c r="B1034432"/>
    </row>
    <row r="1034433" spans="1:2">
      <c r="A1034433" s="24"/>
      <c r="B1034433"/>
    </row>
    <row r="1034434" spans="1:2">
      <c r="A1034434" s="24"/>
      <c r="B1034434"/>
    </row>
    <row r="1034435" spans="1:2">
      <c r="A1034435" s="24"/>
      <c r="B1034435"/>
    </row>
    <row r="1034436" spans="1:2">
      <c r="A1034436" s="24"/>
      <c r="B1034436"/>
    </row>
    <row r="1034437" spans="1:2">
      <c r="A1034437" s="24"/>
      <c r="B1034437"/>
    </row>
    <row r="1034438" spans="1:2">
      <c r="A1034438" s="24"/>
      <c r="B1034438"/>
    </row>
    <row r="1034439" spans="1:2">
      <c r="A1034439" s="24"/>
      <c r="B1034439"/>
    </row>
    <row r="1034440" spans="1:2">
      <c r="A1034440" s="24"/>
      <c r="B1034440"/>
    </row>
    <row r="1034441" spans="1:2">
      <c r="A1034441" s="24"/>
      <c r="B1034441"/>
    </row>
    <row r="1034442" spans="1:2">
      <c r="A1034442" s="24"/>
      <c r="B1034442"/>
    </row>
    <row r="1034443" spans="1:2">
      <c r="A1034443" s="24"/>
      <c r="B1034443"/>
    </row>
    <row r="1034444" spans="1:2">
      <c r="A1034444" s="24"/>
      <c r="B1034444"/>
    </row>
    <row r="1034445" spans="1:2">
      <c r="A1034445" s="24"/>
      <c r="B1034445"/>
    </row>
    <row r="1034446" spans="1:2">
      <c r="A1034446" s="24"/>
      <c r="B1034446"/>
    </row>
    <row r="1034447" spans="1:2">
      <c r="A1034447" s="24"/>
      <c r="B1034447"/>
    </row>
    <row r="1034448" spans="1:2">
      <c r="A1034448" s="24"/>
      <c r="B1034448"/>
    </row>
    <row r="1034449" spans="1:2">
      <c r="A1034449" s="24"/>
      <c r="B1034449"/>
    </row>
    <row r="1034450" spans="1:2">
      <c r="A1034450" s="24"/>
      <c r="B1034450"/>
    </row>
    <row r="1034451" spans="1:2">
      <c r="A1034451" s="24"/>
      <c r="B1034451"/>
    </row>
    <row r="1034452" spans="1:2">
      <c r="A1034452" s="24"/>
      <c r="B1034452"/>
    </row>
    <row r="1034453" spans="1:2">
      <c r="A1034453" s="24"/>
      <c r="B1034453"/>
    </row>
    <row r="1034454" spans="1:2">
      <c r="A1034454" s="24"/>
      <c r="B1034454"/>
    </row>
    <row r="1034455" spans="1:2">
      <c r="A1034455" s="24"/>
      <c r="B1034455"/>
    </row>
    <row r="1034456" spans="1:2">
      <c r="A1034456" s="24"/>
      <c r="B1034456"/>
    </row>
    <row r="1034457" spans="1:2">
      <c r="A1034457" s="24"/>
      <c r="B1034457"/>
    </row>
    <row r="1034458" spans="1:2">
      <c r="A1034458" s="24"/>
      <c r="B1034458"/>
    </row>
    <row r="1034459" spans="1:2">
      <c r="A1034459" s="24"/>
      <c r="B1034459"/>
    </row>
    <row r="1034460" spans="1:2">
      <c r="A1034460" s="24"/>
      <c r="B1034460"/>
    </row>
    <row r="1034461" spans="1:2">
      <c r="A1034461" s="24"/>
      <c r="B1034461"/>
    </row>
    <row r="1034462" spans="1:2">
      <c r="A1034462" s="24"/>
      <c r="B1034462"/>
    </row>
    <row r="1034463" spans="1:2">
      <c r="A1034463" s="24"/>
      <c r="B1034463"/>
    </row>
    <row r="1034464" spans="1:2">
      <c r="A1034464" s="24"/>
      <c r="B1034464"/>
    </row>
    <row r="1034465" spans="1:2">
      <c r="A1034465" s="24"/>
      <c r="B1034465"/>
    </row>
    <row r="1034466" spans="1:2">
      <c r="A1034466" s="24"/>
      <c r="B1034466"/>
    </row>
    <row r="1034467" spans="1:2">
      <c r="A1034467" s="24"/>
      <c r="B1034467"/>
    </row>
    <row r="1034468" spans="1:2">
      <c r="A1034468" s="24"/>
      <c r="B1034468"/>
    </row>
    <row r="1034469" spans="1:2">
      <c r="A1034469" s="24"/>
      <c r="B1034469"/>
    </row>
    <row r="1034470" spans="1:2">
      <c r="A1034470" s="24"/>
      <c r="B1034470"/>
    </row>
    <row r="1034471" spans="1:2">
      <c r="A1034471" s="24"/>
      <c r="B1034471"/>
    </row>
    <row r="1034472" spans="1:2">
      <c r="A1034472" s="24"/>
      <c r="B1034472"/>
    </row>
    <row r="1034473" spans="1:2">
      <c r="A1034473" s="24"/>
      <c r="B1034473"/>
    </row>
    <row r="1034474" spans="1:2">
      <c r="A1034474" s="24"/>
      <c r="B1034474"/>
    </row>
    <row r="1034475" spans="1:2">
      <c r="A1034475" s="24"/>
      <c r="B1034475"/>
    </row>
    <row r="1034476" spans="1:2">
      <c r="A1034476" s="24"/>
      <c r="B1034476"/>
    </row>
    <row r="1034477" spans="1:2">
      <c r="A1034477" s="24"/>
      <c r="B1034477"/>
    </row>
    <row r="1034478" spans="1:2">
      <c r="A1034478" s="24"/>
      <c r="B1034478"/>
    </row>
    <row r="1034479" spans="1:2">
      <c r="A1034479" s="24"/>
      <c r="B1034479"/>
    </row>
    <row r="1034480" spans="1:2">
      <c r="A1034480" s="24"/>
      <c r="B1034480"/>
    </row>
    <row r="1034481" spans="1:2">
      <c r="A1034481" s="24"/>
      <c r="B1034481"/>
    </row>
    <row r="1034482" spans="1:2">
      <c r="A1034482" s="24"/>
      <c r="B1034482"/>
    </row>
    <row r="1034483" spans="1:2">
      <c r="A1034483" s="24"/>
      <c r="B1034483"/>
    </row>
    <row r="1034484" spans="1:2">
      <c r="A1034484" s="24"/>
      <c r="B1034484"/>
    </row>
    <row r="1034485" spans="1:2">
      <c r="A1034485" s="24"/>
      <c r="B1034485"/>
    </row>
    <row r="1034486" spans="1:2">
      <c r="A1034486" s="24"/>
      <c r="B1034486"/>
    </row>
    <row r="1034487" spans="1:2">
      <c r="A1034487" s="24"/>
      <c r="B1034487"/>
    </row>
    <row r="1034488" spans="1:2">
      <c r="A1034488" s="24"/>
      <c r="B1034488"/>
    </row>
    <row r="1034489" spans="1:2">
      <c r="A1034489" s="24"/>
      <c r="B1034489"/>
    </row>
    <row r="1034490" spans="1:2">
      <c r="A1034490" s="24"/>
      <c r="B1034490"/>
    </row>
    <row r="1034491" spans="1:2">
      <c r="A1034491" s="24"/>
      <c r="B1034491"/>
    </row>
    <row r="1034492" spans="1:2">
      <c r="A1034492" s="24"/>
      <c r="B1034492"/>
    </row>
    <row r="1034493" spans="1:2">
      <c r="A1034493" s="24"/>
      <c r="B1034493"/>
    </row>
    <row r="1034494" spans="1:2">
      <c r="A1034494" s="24"/>
      <c r="B1034494"/>
    </row>
    <row r="1034495" spans="1:2">
      <c r="A1034495" s="24"/>
      <c r="B1034495"/>
    </row>
    <row r="1034496" spans="1:2">
      <c r="A1034496" s="24"/>
      <c r="B1034496"/>
    </row>
    <row r="1034497" spans="1:2">
      <c r="A1034497" s="24"/>
      <c r="B1034497"/>
    </row>
    <row r="1034498" spans="1:2">
      <c r="A1034498" s="24"/>
      <c r="B1034498"/>
    </row>
    <row r="1034499" spans="1:2">
      <c r="A1034499" s="24"/>
      <c r="B1034499"/>
    </row>
    <row r="1034500" spans="1:2">
      <c r="A1034500" s="24"/>
      <c r="B1034500"/>
    </row>
    <row r="1034501" spans="1:2">
      <c r="A1034501" s="24"/>
      <c r="B1034501"/>
    </row>
    <row r="1034502" spans="1:2">
      <c r="A1034502" s="24"/>
      <c r="B1034502"/>
    </row>
    <row r="1034503" spans="1:2">
      <c r="A1034503" s="24"/>
      <c r="B1034503"/>
    </row>
    <row r="1034504" spans="1:2">
      <c r="A1034504" s="24"/>
      <c r="B1034504"/>
    </row>
    <row r="1034505" spans="1:2">
      <c r="A1034505" s="24"/>
      <c r="B1034505"/>
    </row>
    <row r="1034506" spans="1:2">
      <c r="A1034506" s="24"/>
      <c r="B1034506"/>
    </row>
    <row r="1034507" spans="1:2">
      <c r="A1034507" s="24"/>
      <c r="B1034507"/>
    </row>
    <row r="1034508" spans="1:2">
      <c r="A1034508" s="24"/>
      <c r="B1034508"/>
    </row>
    <row r="1034509" spans="1:2">
      <c r="A1034509" s="24"/>
      <c r="B1034509"/>
    </row>
    <row r="1034510" spans="1:2">
      <c r="A1034510" s="24"/>
      <c r="B1034510"/>
    </row>
    <row r="1034511" spans="1:2">
      <c r="A1034511" s="24"/>
      <c r="B1034511"/>
    </row>
    <row r="1034512" spans="1:2">
      <c r="A1034512" s="24"/>
      <c r="B1034512"/>
    </row>
    <row r="1034513" spans="1:2">
      <c r="A1034513" s="24"/>
      <c r="B1034513"/>
    </row>
    <row r="1034514" spans="1:2">
      <c r="A1034514" s="24"/>
      <c r="B1034514"/>
    </row>
    <row r="1034515" spans="1:2">
      <c r="A1034515" s="24"/>
      <c r="B1034515"/>
    </row>
    <row r="1034516" spans="1:2">
      <c r="A1034516" s="24"/>
      <c r="B1034516"/>
    </row>
    <row r="1034517" spans="1:2">
      <c r="A1034517" s="24"/>
      <c r="B1034517"/>
    </row>
    <row r="1034518" spans="1:2">
      <c r="A1034518" s="24"/>
      <c r="B1034518"/>
    </row>
    <row r="1034519" spans="1:2">
      <c r="A1034519" s="24"/>
      <c r="B1034519"/>
    </row>
    <row r="1034520" spans="1:2">
      <c r="A1034520" s="24"/>
      <c r="B1034520"/>
    </row>
    <row r="1034521" spans="1:2">
      <c r="A1034521" s="24"/>
      <c r="B1034521"/>
    </row>
    <row r="1034522" spans="1:2">
      <c r="A1034522" s="24"/>
      <c r="B1034522"/>
    </row>
    <row r="1034523" spans="1:2">
      <c r="A1034523" s="24"/>
      <c r="B1034523"/>
    </row>
    <row r="1034524" spans="1:2">
      <c r="A1034524" s="24"/>
      <c r="B1034524"/>
    </row>
    <row r="1034525" spans="1:2">
      <c r="A1034525" s="24"/>
      <c r="B1034525"/>
    </row>
    <row r="1034526" spans="1:2">
      <c r="A1034526" s="24"/>
      <c r="B1034526"/>
    </row>
    <row r="1034527" spans="1:2">
      <c r="A1034527" s="24"/>
      <c r="B1034527"/>
    </row>
    <row r="1034528" spans="1:2">
      <c r="A1034528" s="24"/>
      <c r="B1034528"/>
    </row>
    <row r="1034529" spans="1:2">
      <c r="A1034529" s="24"/>
      <c r="B1034529"/>
    </row>
    <row r="1034530" spans="1:2">
      <c r="A1034530" s="24"/>
      <c r="B1034530"/>
    </row>
    <row r="1034531" spans="1:2">
      <c r="A1034531" s="24"/>
      <c r="B1034531"/>
    </row>
    <row r="1034532" spans="1:2">
      <c r="A1034532" s="24"/>
      <c r="B1034532"/>
    </row>
    <row r="1034533" spans="1:2">
      <c r="A1034533" s="24"/>
      <c r="B1034533"/>
    </row>
    <row r="1034534" spans="1:2">
      <c r="A1034534" s="24"/>
      <c r="B1034534"/>
    </row>
    <row r="1034535" spans="1:2">
      <c r="A1034535" s="24"/>
      <c r="B1034535"/>
    </row>
    <row r="1034536" spans="1:2">
      <c r="A1034536" s="24"/>
      <c r="B1034536"/>
    </row>
    <row r="1034537" spans="1:2">
      <c r="A1034537" s="24"/>
      <c r="B1034537"/>
    </row>
    <row r="1034538" spans="1:2">
      <c r="A1034538" s="24"/>
      <c r="B1034538"/>
    </row>
    <row r="1034539" spans="1:2">
      <c r="A1034539" s="24"/>
      <c r="B1034539"/>
    </row>
    <row r="1034540" spans="1:2">
      <c r="A1034540" s="24"/>
      <c r="B1034540"/>
    </row>
    <row r="1034541" spans="1:2">
      <c r="A1034541" s="24"/>
      <c r="B1034541"/>
    </row>
    <row r="1034542" spans="1:2">
      <c r="A1034542" s="24"/>
      <c r="B1034542"/>
    </row>
    <row r="1034543" spans="1:2">
      <c r="A1034543" s="24"/>
      <c r="B1034543"/>
    </row>
    <row r="1034544" spans="1:2">
      <c r="A1034544" s="24"/>
      <c r="B1034544"/>
    </row>
    <row r="1034545" spans="1:2">
      <c r="A1034545" s="24"/>
      <c r="B1034545"/>
    </row>
    <row r="1034546" spans="1:2">
      <c r="A1034546" s="24"/>
      <c r="B1034546"/>
    </row>
    <row r="1034547" spans="1:2">
      <c r="A1034547" s="24"/>
      <c r="B1034547"/>
    </row>
    <row r="1034548" spans="1:2">
      <c r="A1034548" s="24"/>
      <c r="B1034548"/>
    </row>
    <row r="1034549" spans="1:2">
      <c r="A1034549" s="24"/>
      <c r="B1034549"/>
    </row>
    <row r="1034550" spans="1:2">
      <c r="A1034550" s="24"/>
      <c r="B1034550"/>
    </row>
    <row r="1034551" spans="1:2">
      <c r="A1034551" s="24"/>
      <c r="B1034551"/>
    </row>
    <row r="1034552" spans="1:2">
      <c r="A1034552" s="24"/>
      <c r="B1034552"/>
    </row>
    <row r="1034553" spans="1:2">
      <c r="A1034553" s="24"/>
      <c r="B1034553"/>
    </row>
    <row r="1034554" spans="1:2">
      <c r="A1034554" s="24"/>
      <c r="B1034554"/>
    </row>
    <row r="1034555" spans="1:2">
      <c r="A1034555" s="24"/>
      <c r="B1034555"/>
    </row>
    <row r="1034556" spans="1:2">
      <c r="A1034556" s="24"/>
      <c r="B1034556"/>
    </row>
    <row r="1034557" spans="1:2">
      <c r="A1034557" s="24"/>
      <c r="B1034557"/>
    </row>
    <row r="1034558" spans="1:2">
      <c r="A1034558" s="24"/>
      <c r="B1034558"/>
    </row>
    <row r="1034559" spans="1:2">
      <c r="A1034559" s="24"/>
      <c r="B1034559"/>
    </row>
    <row r="1034560" spans="1:2">
      <c r="A1034560" s="24"/>
      <c r="B1034560"/>
    </row>
    <row r="1034561" spans="1:2">
      <c r="A1034561" s="24"/>
      <c r="B1034561"/>
    </row>
    <row r="1034562" spans="1:2">
      <c r="A1034562" s="24"/>
      <c r="B1034562"/>
    </row>
    <row r="1034563" spans="1:2">
      <c r="A1034563" s="24"/>
      <c r="B1034563"/>
    </row>
    <row r="1034564" spans="1:2">
      <c r="A1034564" s="24"/>
      <c r="B1034564"/>
    </row>
    <row r="1034565" spans="1:2">
      <c r="A1034565" s="24"/>
      <c r="B1034565"/>
    </row>
    <row r="1034566" spans="1:2">
      <c r="A1034566" s="24"/>
      <c r="B1034566"/>
    </row>
    <row r="1034567" spans="1:2">
      <c r="A1034567" s="24"/>
      <c r="B1034567"/>
    </row>
    <row r="1034568" spans="1:2">
      <c r="A1034568" s="24"/>
      <c r="B1034568"/>
    </row>
    <row r="1034569" spans="1:2">
      <c r="A1034569" s="24"/>
      <c r="B1034569"/>
    </row>
    <row r="1034570" spans="1:2">
      <c r="A1034570" s="24"/>
      <c r="B1034570"/>
    </row>
    <row r="1034571" spans="1:2">
      <c r="A1034571" s="24"/>
      <c r="B1034571"/>
    </row>
    <row r="1034572" spans="1:2">
      <c r="A1034572" s="24"/>
      <c r="B1034572"/>
    </row>
    <row r="1034573" spans="1:2">
      <c r="A1034573" s="24"/>
      <c r="B1034573"/>
    </row>
    <row r="1034574" spans="1:2">
      <c r="A1034574" s="24"/>
      <c r="B1034574"/>
    </row>
    <row r="1034575" spans="1:2">
      <c r="A1034575" s="24"/>
      <c r="B1034575"/>
    </row>
    <row r="1034576" spans="1:2">
      <c r="A1034576" s="24"/>
      <c r="B1034576"/>
    </row>
    <row r="1034577" spans="1:2">
      <c r="A1034577" s="24"/>
      <c r="B1034577"/>
    </row>
    <row r="1034578" spans="1:2">
      <c r="A1034578" s="24"/>
      <c r="B1034578"/>
    </row>
    <row r="1034579" spans="1:2">
      <c r="A1034579" s="24"/>
      <c r="B1034579"/>
    </row>
    <row r="1034580" spans="1:2">
      <c r="A1034580" s="24"/>
      <c r="B1034580"/>
    </row>
    <row r="1034581" spans="1:2">
      <c r="A1034581" s="24"/>
      <c r="B1034581"/>
    </row>
    <row r="1034582" spans="1:2">
      <c r="A1034582" s="24"/>
      <c r="B1034582"/>
    </row>
    <row r="1034583" spans="1:2">
      <c r="A1034583" s="24"/>
      <c r="B1034583"/>
    </row>
    <row r="1034584" spans="1:2">
      <c r="A1034584" s="24"/>
      <c r="B1034584"/>
    </row>
    <row r="1034585" spans="1:2">
      <c r="A1034585" s="24"/>
      <c r="B1034585"/>
    </row>
    <row r="1034586" spans="1:2">
      <c r="A1034586" s="24"/>
      <c r="B1034586"/>
    </row>
    <row r="1034587" spans="1:2">
      <c r="A1034587" s="24"/>
      <c r="B1034587"/>
    </row>
    <row r="1034588" spans="1:2">
      <c r="A1034588" s="24"/>
      <c r="B1034588"/>
    </row>
    <row r="1034589" spans="1:2">
      <c r="A1034589" s="24"/>
      <c r="B1034589"/>
    </row>
    <row r="1034590" spans="1:2">
      <c r="A1034590" s="24"/>
      <c r="B1034590"/>
    </row>
    <row r="1034591" spans="1:2">
      <c r="A1034591" s="24"/>
      <c r="B1034591"/>
    </row>
    <row r="1034592" spans="1:2">
      <c r="A1034592" s="24"/>
      <c r="B1034592"/>
    </row>
    <row r="1034593" spans="1:2">
      <c r="A1034593" s="24"/>
      <c r="B1034593"/>
    </row>
    <row r="1034594" spans="1:2">
      <c r="A1034594" s="24"/>
      <c r="B1034594"/>
    </row>
    <row r="1034595" spans="1:2">
      <c r="A1034595" s="24"/>
      <c r="B1034595"/>
    </row>
    <row r="1034596" spans="1:2">
      <c r="A1034596" s="24"/>
      <c r="B1034596"/>
    </row>
    <row r="1034597" spans="1:2">
      <c r="A1034597" s="24"/>
      <c r="B1034597"/>
    </row>
    <row r="1034598" spans="1:2">
      <c r="A1034598" s="24"/>
      <c r="B1034598"/>
    </row>
    <row r="1034599" spans="1:2">
      <c r="A1034599" s="24"/>
      <c r="B1034599"/>
    </row>
    <row r="1034600" spans="1:2">
      <c r="A1034600" s="24"/>
      <c r="B1034600"/>
    </row>
    <row r="1034601" spans="1:2">
      <c r="A1034601" s="24"/>
      <c r="B1034601"/>
    </row>
    <row r="1034602" spans="1:2">
      <c r="A1034602" s="24"/>
      <c r="B1034602"/>
    </row>
    <row r="1034603" spans="1:2">
      <c r="A1034603" s="24"/>
      <c r="B1034603"/>
    </row>
    <row r="1034604" spans="1:2">
      <c r="A1034604" s="24"/>
      <c r="B1034604"/>
    </row>
    <row r="1034605" spans="1:2">
      <c r="A1034605" s="24"/>
      <c r="B1034605"/>
    </row>
    <row r="1034606" spans="1:2">
      <c r="A1034606" s="24"/>
      <c r="B1034606"/>
    </row>
    <row r="1034607" spans="1:2">
      <c r="A1034607" s="24"/>
      <c r="B1034607"/>
    </row>
    <row r="1034608" spans="1:2">
      <c r="A1034608" s="24"/>
      <c r="B1034608"/>
    </row>
    <row r="1034609" spans="1:2">
      <c r="A1034609" s="24"/>
      <c r="B1034609"/>
    </row>
    <row r="1034610" spans="1:2">
      <c r="A1034610" s="24"/>
      <c r="B1034610"/>
    </row>
    <row r="1034611" spans="1:2">
      <c r="A1034611" s="24"/>
      <c r="B1034611"/>
    </row>
    <row r="1034612" spans="1:2">
      <c r="A1034612" s="24"/>
      <c r="B1034612"/>
    </row>
    <row r="1034613" spans="1:2">
      <c r="A1034613" s="24"/>
      <c r="B1034613"/>
    </row>
    <row r="1034614" spans="1:2">
      <c r="A1034614" s="24"/>
      <c r="B1034614"/>
    </row>
    <row r="1034615" spans="1:2">
      <c r="A1034615" s="24"/>
      <c r="B1034615"/>
    </row>
    <row r="1034616" spans="1:2">
      <c r="A1034616" s="24"/>
      <c r="B1034616"/>
    </row>
    <row r="1034617" spans="1:2">
      <c r="A1034617" s="24"/>
      <c r="B1034617"/>
    </row>
    <row r="1034618" spans="1:2">
      <c r="A1034618" s="24"/>
      <c r="B1034618"/>
    </row>
    <row r="1034619" spans="1:2">
      <c r="A1034619" s="24"/>
      <c r="B1034619"/>
    </row>
    <row r="1034620" spans="1:2">
      <c r="A1034620" s="24"/>
      <c r="B1034620"/>
    </row>
    <row r="1034621" spans="1:2">
      <c r="A1034621" s="24"/>
      <c r="B1034621"/>
    </row>
    <row r="1034622" spans="1:2">
      <c r="A1034622" s="24"/>
      <c r="B1034622"/>
    </row>
    <row r="1034623" spans="1:2">
      <c r="A1034623" s="24"/>
      <c r="B1034623"/>
    </row>
    <row r="1034624" spans="1:2">
      <c r="A1034624" s="24"/>
      <c r="B1034624"/>
    </row>
    <row r="1034625" spans="1:2">
      <c r="A1034625" s="24"/>
      <c r="B1034625"/>
    </row>
    <row r="1034626" spans="1:2">
      <c r="A1034626" s="24"/>
      <c r="B1034626"/>
    </row>
    <row r="1034627" spans="1:2">
      <c r="A1034627" s="24"/>
      <c r="B1034627"/>
    </row>
    <row r="1034628" spans="1:2">
      <c r="A1034628" s="24"/>
      <c r="B1034628"/>
    </row>
    <row r="1034629" spans="1:2">
      <c r="A1034629" s="24"/>
      <c r="B1034629"/>
    </row>
    <row r="1034630" spans="1:2">
      <c r="A1034630" s="24"/>
      <c r="B1034630"/>
    </row>
    <row r="1034631" spans="1:2">
      <c r="A1034631" s="24"/>
      <c r="B1034631"/>
    </row>
    <row r="1034632" spans="1:2">
      <c r="A1034632" s="24"/>
      <c r="B1034632"/>
    </row>
    <row r="1034633" spans="1:2">
      <c r="A1034633" s="24"/>
      <c r="B1034633"/>
    </row>
    <row r="1034634" spans="1:2">
      <c r="A1034634" s="24"/>
      <c r="B1034634"/>
    </row>
    <row r="1034635" spans="1:2">
      <c r="A1034635" s="24"/>
      <c r="B1034635"/>
    </row>
    <row r="1034636" spans="1:2">
      <c r="A1034636" s="24"/>
      <c r="B1034636"/>
    </row>
    <row r="1034637" spans="1:2">
      <c r="A1034637" s="24"/>
      <c r="B1034637"/>
    </row>
    <row r="1034638" spans="1:2">
      <c r="A1034638" s="24"/>
      <c r="B1034638"/>
    </row>
    <row r="1034639" spans="1:2">
      <c r="A1034639" s="24"/>
      <c r="B1034639"/>
    </row>
    <row r="1034640" spans="1:2">
      <c r="A1034640" s="24"/>
      <c r="B1034640"/>
    </row>
    <row r="1034641" spans="1:2">
      <c r="A1034641" s="24"/>
      <c r="B1034641"/>
    </row>
    <row r="1034642" spans="1:2">
      <c r="A1034642" s="24"/>
      <c r="B1034642"/>
    </row>
    <row r="1034643" spans="1:2">
      <c r="A1034643" s="24"/>
      <c r="B1034643"/>
    </row>
    <row r="1034644" spans="1:2">
      <c r="A1034644" s="24"/>
      <c r="B1034644"/>
    </row>
    <row r="1034645" spans="1:2">
      <c r="A1034645" s="24"/>
      <c r="B1034645"/>
    </row>
    <row r="1034646" spans="1:2">
      <c r="A1034646" s="24"/>
      <c r="B1034646"/>
    </row>
    <row r="1034647" spans="1:2">
      <c r="A1034647" s="24"/>
      <c r="B1034647"/>
    </row>
    <row r="1034648" spans="1:2">
      <c r="A1034648" s="24"/>
      <c r="B1034648"/>
    </row>
    <row r="1034649" spans="1:2">
      <c r="A1034649" s="24"/>
      <c r="B1034649"/>
    </row>
    <row r="1034650" spans="1:2">
      <c r="A1034650" s="24"/>
      <c r="B1034650"/>
    </row>
    <row r="1034651" spans="1:2">
      <c r="A1034651" s="24"/>
      <c r="B1034651"/>
    </row>
    <row r="1034652" spans="1:2">
      <c r="A1034652" s="24"/>
      <c r="B1034652"/>
    </row>
    <row r="1034653" spans="1:2">
      <c r="A1034653" s="24"/>
      <c r="B1034653"/>
    </row>
    <row r="1034654" spans="1:2">
      <c r="A1034654" s="24"/>
      <c r="B1034654"/>
    </row>
    <row r="1034655" spans="1:2">
      <c r="A1034655" s="24"/>
      <c r="B1034655"/>
    </row>
    <row r="1034656" spans="1:2">
      <c r="A1034656" s="24"/>
      <c r="B1034656"/>
    </row>
    <row r="1034657" spans="1:2">
      <c r="A1034657" s="24"/>
      <c r="B1034657"/>
    </row>
    <row r="1034658" spans="1:2">
      <c r="A1034658" s="24"/>
      <c r="B1034658"/>
    </row>
    <row r="1034659" spans="1:2">
      <c r="A1034659" s="24"/>
      <c r="B1034659"/>
    </row>
    <row r="1034660" spans="1:2">
      <c r="A1034660" s="24"/>
      <c r="B1034660"/>
    </row>
    <row r="1034661" spans="1:2">
      <c r="A1034661" s="24"/>
      <c r="B1034661"/>
    </row>
    <row r="1034662" spans="1:2">
      <c r="A1034662" s="24"/>
      <c r="B1034662"/>
    </row>
    <row r="1034663" spans="1:2">
      <c r="A1034663" s="24"/>
      <c r="B1034663"/>
    </row>
    <row r="1034664" spans="1:2">
      <c r="A1034664" s="24"/>
      <c r="B1034664"/>
    </row>
    <row r="1034665" spans="1:2">
      <c r="A1034665" s="24"/>
      <c r="B1034665"/>
    </row>
    <row r="1034666" spans="1:2">
      <c r="A1034666" s="24"/>
      <c r="B1034666"/>
    </row>
    <row r="1034667" spans="1:2">
      <c r="A1034667" s="24"/>
      <c r="B1034667"/>
    </row>
    <row r="1034668" spans="1:2">
      <c r="A1034668" s="24"/>
      <c r="B1034668"/>
    </row>
    <row r="1034669" spans="1:2">
      <c r="A1034669" s="24"/>
      <c r="B1034669"/>
    </row>
    <row r="1034670" spans="1:2">
      <c r="A1034670" s="24"/>
      <c r="B1034670"/>
    </row>
    <row r="1034671" spans="1:2">
      <c r="A1034671" s="24"/>
      <c r="B1034671"/>
    </row>
    <row r="1034672" spans="1:2">
      <c r="A1034672" s="24"/>
      <c r="B1034672"/>
    </row>
    <row r="1034673" spans="1:2">
      <c r="A1034673" s="24"/>
      <c r="B1034673"/>
    </row>
    <row r="1034674" spans="1:2">
      <c r="A1034674" s="24"/>
      <c r="B1034674"/>
    </row>
    <row r="1034675" spans="1:2">
      <c r="A1034675" s="24"/>
      <c r="B1034675"/>
    </row>
    <row r="1034676" spans="1:2">
      <c r="A1034676" s="24"/>
      <c r="B1034676"/>
    </row>
    <row r="1034677" spans="1:2">
      <c r="A1034677" s="24"/>
      <c r="B1034677"/>
    </row>
    <row r="1034678" spans="1:2">
      <c r="A1034678" s="24"/>
      <c r="B1034678"/>
    </row>
    <row r="1034679" spans="1:2">
      <c r="A1034679" s="24"/>
      <c r="B1034679"/>
    </row>
    <row r="1034680" spans="1:2">
      <c r="A1034680" s="24"/>
      <c r="B1034680"/>
    </row>
    <row r="1034681" spans="1:2">
      <c r="A1034681" s="24"/>
      <c r="B1034681"/>
    </row>
    <row r="1034682" spans="1:2">
      <c r="A1034682" s="24"/>
      <c r="B1034682"/>
    </row>
    <row r="1034683" spans="1:2">
      <c r="A1034683" s="24"/>
      <c r="B1034683"/>
    </row>
    <row r="1034684" spans="1:2">
      <c r="A1034684" s="24"/>
      <c r="B1034684"/>
    </row>
    <row r="1034685" spans="1:2">
      <c r="A1034685" s="24"/>
      <c r="B1034685"/>
    </row>
    <row r="1034686" spans="1:2">
      <c r="A1034686" s="24"/>
      <c r="B1034686"/>
    </row>
    <row r="1034687" spans="1:2">
      <c r="A1034687" s="24"/>
      <c r="B1034687"/>
    </row>
    <row r="1034688" spans="1:2">
      <c r="A1034688" s="24"/>
      <c r="B1034688"/>
    </row>
    <row r="1034689" spans="1:2">
      <c r="A1034689" s="24"/>
      <c r="B1034689"/>
    </row>
    <row r="1034690" spans="1:2">
      <c r="A1034690" s="24"/>
      <c r="B1034690"/>
    </row>
    <row r="1034691" spans="1:2">
      <c r="A1034691" s="24"/>
      <c r="B1034691"/>
    </row>
    <row r="1034692" spans="1:2">
      <c r="A1034692" s="24"/>
      <c r="B1034692"/>
    </row>
    <row r="1034693" spans="1:2">
      <c r="A1034693" s="24"/>
      <c r="B1034693"/>
    </row>
    <row r="1034694" spans="1:2">
      <c r="A1034694" s="24"/>
      <c r="B1034694"/>
    </row>
    <row r="1034695" spans="1:2">
      <c r="A1034695" s="24"/>
      <c r="B1034695"/>
    </row>
    <row r="1034696" spans="1:2">
      <c r="A1034696" s="24"/>
      <c r="B1034696"/>
    </row>
    <row r="1034697" spans="1:2">
      <c r="A1034697" s="24"/>
      <c r="B1034697"/>
    </row>
    <row r="1034698" spans="1:2">
      <c r="A1034698" s="24"/>
      <c r="B1034698"/>
    </row>
    <row r="1034699" spans="1:2">
      <c r="A1034699" s="24"/>
      <c r="B1034699"/>
    </row>
    <row r="1034700" spans="1:2">
      <c r="A1034700" s="24"/>
      <c r="B1034700"/>
    </row>
    <row r="1034701" spans="1:2">
      <c r="A1034701" s="24"/>
      <c r="B1034701"/>
    </row>
    <row r="1034702" spans="1:2">
      <c r="A1034702" s="24"/>
      <c r="B1034702"/>
    </row>
    <row r="1034703" spans="1:2">
      <c r="A1034703" s="24"/>
      <c r="B1034703"/>
    </row>
    <row r="1034704" spans="1:2">
      <c r="A1034704" s="24"/>
      <c r="B1034704"/>
    </row>
    <row r="1034705" spans="1:2">
      <c r="A1034705" s="24"/>
      <c r="B1034705"/>
    </row>
    <row r="1034706" spans="1:2">
      <c r="A1034706" s="24"/>
      <c r="B1034706"/>
    </row>
    <row r="1034707" spans="1:2">
      <c r="A1034707" s="24"/>
      <c r="B1034707"/>
    </row>
    <row r="1034708" spans="1:2">
      <c r="A1034708" s="24"/>
      <c r="B1034708"/>
    </row>
    <row r="1034709" spans="1:2">
      <c r="A1034709" s="24"/>
      <c r="B1034709"/>
    </row>
    <row r="1034710" spans="1:2">
      <c r="A1034710" s="24"/>
      <c r="B1034710"/>
    </row>
    <row r="1034711" spans="1:2">
      <c r="A1034711" s="24"/>
      <c r="B1034711"/>
    </row>
    <row r="1034712" spans="1:2">
      <c r="A1034712" s="24"/>
      <c r="B1034712"/>
    </row>
    <row r="1034713" spans="1:2">
      <c r="A1034713" s="24"/>
      <c r="B1034713"/>
    </row>
    <row r="1034714" spans="1:2">
      <c r="A1034714" s="24"/>
      <c r="B1034714"/>
    </row>
    <row r="1034715" spans="1:2">
      <c r="A1034715" s="24"/>
      <c r="B1034715"/>
    </row>
    <row r="1034716" spans="1:2">
      <c r="A1034716" s="24"/>
      <c r="B1034716"/>
    </row>
    <row r="1034717" spans="1:2">
      <c r="A1034717" s="24"/>
      <c r="B1034717"/>
    </row>
    <row r="1034718" spans="1:2">
      <c r="A1034718" s="24"/>
      <c r="B1034718"/>
    </row>
    <row r="1034719" spans="1:2">
      <c r="A1034719" s="24"/>
      <c r="B1034719"/>
    </row>
    <row r="1034720" spans="1:2">
      <c r="A1034720" s="24"/>
      <c r="B1034720"/>
    </row>
    <row r="1034721" spans="1:2">
      <c r="A1034721" s="24"/>
      <c r="B1034721"/>
    </row>
    <row r="1034722" spans="1:2">
      <c r="A1034722" s="24"/>
      <c r="B1034722"/>
    </row>
    <row r="1034723" spans="1:2">
      <c r="A1034723" s="24"/>
      <c r="B1034723"/>
    </row>
    <row r="1034724" spans="1:2">
      <c r="A1034724" s="24"/>
      <c r="B1034724"/>
    </row>
    <row r="1034725" spans="1:2">
      <c r="A1034725" s="24"/>
      <c r="B1034725"/>
    </row>
    <row r="1034726" spans="1:2">
      <c r="A1034726" s="24"/>
      <c r="B1034726"/>
    </row>
    <row r="1034727" spans="1:2">
      <c r="A1034727" s="24"/>
      <c r="B1034727"/>
    </row>
    <row r="1034728" spans="1:2">
      <c r="A1034728" s="24"/>
      <c r="B1034728"/>
    </row>
    <row r="1034729" spans="1:2">
      <c r="A1034729" s="24"/>
      <c r="B1034729"/>
    </row>
    <row r="1034730" spans="1:2">
      <c r="A1034730" s="24"/>
      <c r="B1034730"/>
    </row>
    <row r="1034731" spans="1:2">
      <c r="A1034731" s="24"/>
      <c r="B1034731"/>
    </row>
    <row r="1034732" spans="1:2">
      <c r="A1034732" s="24"/>
      <c r="B1034732"/>
    </row>
    <row r="1034733" spans="1:2">
      <c r="A1034733" s="24"/>
      <c r="B1034733"/>
    </row>
    <row r="1034734" spans="1:2">
      <c r="A1034734" s="24"/>
      <c r="B1034734"/>
    </row>
    <row r="1034735" spans="1:2">
      <c r="A1034735" s="24"/>
      <c r="B1034735"/>
    </row>
    <row r="1034736" spans="1:2">
      <c r="A1034736" s="24"/>
      <c r="B1034736"/>
    </row>
    <row r="1034737" spans="1:2">
      <c r="A1034737" s="24"/>
      <c r="B1034737"/>
    </row>
    <row r="1034738" spans="1:2">
      <c r="A1034738" s="24"/>
      <c r="B1034738"/>
    </row>
    <row r="1034739" spans="1:2">
      <c r="A1034739" s="24"/>
      <c r="B1034739"/>
    </row>
    <row r="1034740" spans="1:2">
      <c r="A1034740" s="24"/>
      <c r="B1034740"/>
    </row>
    <row r="1034741" spans="1:2">
      <c r="A1034741" s="24"/>
      <c r="B1034741"/>
    </row>
    <row r="1034742" spans="1:2">
      <c r="A1034742" s="24"/>
      <c r="B1034742"/>
    </row>
    <row r="1034743" spans="1:2">
      <c r="A1034743" s="24"/>
      <c r="B1034743"/>
    </row>
    <row r="1034744" spans="1:2">
      <c r="A1034744" s="24"/>
      <c r="B1034744"/>
    </row>
    <row r="1034745" spans="1:2">
      <c r="A1034745" s="24"/>
      <c r="B1034745"/>
    </row>
    <row r="1034746" spans="1:2">
      <c r="A1034746" s="24"/>
      <c r="B1034746"/>
    </row>
    <row r="1034747" spans="1:2">
      <c r="A1034747" s="24"/>
      <c r="B1034747"/>
    </row>
    <row r="1034748" spans="1:2">
      <c r="A1034748" s="24"/>
      <c r="B1034748"/>
    </row>
    <row r="1034749" spans="1:2">
      <c r="A1034749" s="24"/>
      <c r="B1034749"/>
    </row>
    <row r="1034750" spans="1:2">
      <c r="A1034750" s="24"/>
      <c r="B1034750"/>
    </row>
    <row r="1034751" spans="1:2">
      <c r="A1034751" s="24"/>
      <c r="B1034751"/>
    </row>
    <row r="1034752" spans="1:2">
      <c r="A1034752" s="24"/>
      <c r="B1034752"/>
    </row>
    <row r="1034753" spans="1:2">
      <c r="A1034753" s="24"/>
      <c r="B1034753"/>
    </row>
    <row r="1034754" spans="1:2">
      <c r="A1034754" s="24"/>
      <c r="B1034754"/>
    </row>
    <row r="1034755" spans="1:2">
      <c r="A1034755" s="24"/>
      <c r="B1034755"/>
    </row>
    <row r="1034756" spans="1:2">
      <c r="A1034756" s="24"/>
      <c r="B1034756"/>
    </row>
    <row r="1034757" spans="1:2">
      <c r="A1034757" s="24"/>
      <c r="B1034757"/>
    </row>
    <row r="1034758" spans="1:2">
      <c r="A1034758" s="24"/>
      <c r="B1034758"/>
    </row>
    <row r="1034759" spans="1:2">
      <c r="A1034759" s="24"/>
      <c r="B1034759"/>
    </row>
    <row r="1034760" spans="1:2">
      <c r="A1034760" s="24"/>
      <c r="B1034760"/>
    </row>
    <row r="1034761" spans="1:2">
      <c r="A1034761" s="24"/>
      <c r="B1034761"/>
    </row>
    <row r="1034762" spans="1:2">
      <c r="A1034762" s="24"/>
      <c r="B1034762"/>
    </row>
    <row r="1034763" spans="1:2">
      <c r="A1034763" s="24"/>
      <c r="B1034763"/>
    </row>
    <row r="1034764" spans="1:2">
      <c r="A1034764" s="24"/>
      <c r="B1034764"/>
    </row>
    <row r="1034765" spans="1:2">
      <c r="A1034765" s="24"/>
      <c r="B1034765"/>
    </row>
    <row r="1034766" spans="1:2">
      <c r="A1034766" s="24"/>
      <c r="B1034766"/>
    </row>
    <row r="1034767" spans="1:2">
      <c r="A1034767" s="24"/>
      <c r="B1034767"/>
    </row>
    <row r="1034768" spans="1:2">
      <c r="A1034768" s="24"/>
      <c r="B1034768"/>
    </row>
    <row r="1034769" spans="1:2">
      <c r="A1034769" s="24"/>
      <c r="B1034769"/>
    </row>
    <row r="1034770" spans="1:2">
      <c r="A1034770" s="24"/>
      <c r="B1034770"/>
    </row>
    <row r="1034771" spans="1:2">
      <c r="A1034771" s="24"/>
      <c r="B1034771"/>
    </row>
    <row r="1034772" spans="1:2">
      <c r="A1034772" s="24"/>
      <c r="B1034772"/>
    </row>
    <row r="1034773" spans="1:2">
      <c r="A1034773" s="24"/>
      <c r="B1034773"/>
    </row>
    <row r="1034774" spans="1:2">
      <c r="A1034774" s="24"/>
      <c r="B1034774"/>
    </row>
    <row r="1034775" spans="1:2">
      <c r="A1034775" s="24"/>
      <c r="B1034775"/>
    </row>
    <row r="1034776" spans="1:2">
      <c r="A1034776" s="24"/>
      <c r="B1034776"/>
    </row>
    <row r="1034777" spans="1:2">
      <c r="A1034777" s="24"/>
      <c r="B1034777"/>
    </row>
    <row r="1034778" spans="1:2">
      <c r="A1034778" s="24"/>
      <c r="B1034778"/>
    </row>
    <row r="1034779" spans="1:2">
      <c r="A1034779" s="24"/>
      <c r="B1034779"/>
    </row>
    <row r="1034780" spans="1:2">
      <c r="A1034780" s="24"/>
      <c r="B1034780"/>
    </row>
    <row r="1034781" spans="1:2">
      <c r="A1034781" s="24"/>
      <c r="B1034781"/>
    </row>
    <row r="1034782" spans="1:2">
      <c r="A1034782" s="24"/>
      <c r="B1034782"/>
    </row>
    <row r="1034783" spans="1:2">
      <c r="A1034783" s="24"/>
      <c r="B1034783"/>
    </row>
    <row r="1034784" spans="1:2">
      <c r="A1034784" s="24"/>
      <c r="B1034784"/>
    </row>
    <row r="1034785" spans="1:2">
      <c r="A1034785" s="24"/>
      <c r="B1034785"/>
    </row>
    <row r="1034786" spans="1:2">
      <c r="A1034786" s="24"/>
      <c r="B1034786"/>
    </row>
    <row r="1034787" spans="1:2">
      <c r="A1034787" s="24"/>
      <c r="B1034787"/>
    </row>
    <row r="1034788" spans="1:2">
      <c r="A1034788" s="24"/>
      <c r="B1034788"/>
    </row>
    <row r="1034789" spans="1:2">
      <c r="A1034789" s="24"/>
      <c r="B1034789"/>
    </row>
    <row r="1034790" spans="1:2">
      <c r="A1034790" s="24"/>
      <c r="B1034790"/>
    </row>
    <row r="1034791" spans="1:2">
      <c r="A1034791" s="24"/>
      <c r="B1034791"/>
    </row>
    <row r="1034792" spans="1:2">
      <c r="A1034792" s="24"/>
      <c r="B1034792"/>
    </row>
    <row r="1034793" spans="1:2">
      <c r="A1034793" s="24"/>
      <c r="B1034793"/>
    </row>
    <row r="1034794" spans="1:2">
      <c r="A1034794" s="24"/>
      <c r="B1034794"/>
    </row>
    <row r="1034795" spans="1:2">
      <c r="A1034795" s="24"/>
      <c r="B1034795"/>
    </row>
    <row r="1034796" spans="1:2">
      <c r="A1034796" s="24"/>
      <c r="B1034796"/>
    </row>
    <row r="1034797" spans="1:2">
      <c r="A1034797" s="24"/>
      <c r="B1034797"/>
    </row>
    <row r="1034798" spans="1:2">
      <c r="A1034798" s="24"/>
      <c r="B1034798"/>
    </row>
    <row r="1034799" spans="1:2">
      <c r="A1034799" s="24"/>
      <c r="B1034799"/>
    </row>
    <row r="1034800" spans="1:2">
      <c r="A1034800" s="24"/>
      <c r="B1034800"/>
    </row>
    <row r="1034801" spans="1:2">
      <c r="A1034801" s="24"/>
      <c r="B1034801"/>
    </row>
    <row r="1034802" spans="1:2">
      <c r="A1034802" s="24"/>
      <c r="B1034802"/>
    </row>
    <row r="1034803" spans="1:2">
      <c r="A1034803" s="24"/>
      <c r="B1034803"/>
    </row>
    <row r="1034804" spans="1:2">
      <c r="A1034804" s="24"/>
      <c r="B1034804"/>
    </row>
    <row r="1034805" spans="1:2">
      <c r="A1034805" s="24"/>
      <c r="B1034805"/>
    </row>
    <row r="1034806" spans="1:2">
      <c r="A1034806" s="24"/>
      <c r="B1034806"/>
    </row>
    <row r="1034807" spans="1:2">
      <c r="A1034807" s="24"/>
      <c r="B1034807"/>
    </row>
    <row r="1034808" spans="1:2">
      <c r="A1034808" s="24"/>
      <c r="B1034808"/>
    </row>
    <row r="1034809" spans="1:2">
      <c r="A1034809" s="24"/>
      <c r="B1034809"/>
    </row>
    <row r="1034810" spans="1:2">
      <c r="A1034810" s="24"/>
      <c r="B1034810"/>
    </row>
    <row r="1034811" spans="1:2">
      <c r="A1034811" s="24"/>
      <c r="B1034811"/>
    </row>
    <row r="1034812" spans="1:2">
      <c r="A1034812" s="24"/>
      <c r="B1034812"/>
    </row>
    <row r="1034813" spans="1:2">
      <c r="A1034813" s="24"/>
      <c r="B1034813"/>
    </row>
    <row r="1034814" spans="1:2">
      <c r="A1034814" s="24"/>
      <c r="B1034814"/>
    </row>
    <row r="1034815" spans="1:2">
      <c r="A1034815" s="24"/>
      <c r="B1034815"/>
    </row>
    <row r="1034816" spans="1:2">
      <c r="A1034816" s="24"/>
      <c r="B1034816"/>
    </row>
    <row r="1034817" spans="1:2">
      <c r="A1034817" s="24"/>
      <c r="B1034817"/>
    </row>
    <row r="1034818" spans="1:2">
      <c r="A1034818" s="24"/>
      <c r="B1034818"/>
    </row>
    <row r="1034819" spans="1:2">
      <c r="A1034819" s="24"/>
      <c r="B1034819"/>
    </row>
    <row r="1034820" spans="1:2">
      <c r="A1034820" s="24"/>
      <c r="B1034820"/>
    </row>
    <row r="1034821" spans="1:2">
      <c r="A1034821" s="24"/>
      <c r="B1034821"/>
    </row>
    <row r="1034822" spans="1:2">
      <c r="A1034822" s="24"/>
      <c r="B1034822"/>
    </row>
    <row r="1034823" spans="1:2">
      <c r="A1034823" s="24"/>
      <c r="B1034823"/>
    </row>
    <row r="1034824" spans="1:2">
      <c r="A1034824" s="24"/>
      <c r="B1034824"/>
    </row>
    <row r="1034825" spans="1:2">
      <c r="A1034825" s="24"/>
      <c r="B1034825"/>
    </row>
    <row r="1034826" spans="1:2">
      <c r="A1034826" s="24"/>
      <c r="B1034826"/>
    </row>
    <row r="1034827" spans="1:2">
      <c r="A1034827" s="24"/>
      <c r="B1034827"/>
    </row>
    <row r="1034828" spans="1:2">
      <c r="A1034828" s="24"/>
      <c r="B1034828"/>
    </row>
    <row r="1034829" spans="1:2">
      <c r="A1034829" s="24"/>
      <c r="B1034829"/>
    </row>
    <row r="1034830" spans="1:2">
      <c r="A1034830" s="24"/>
      <c r="B1034830"/>
    </row>
    <row r="1034831" spans="1:2">
      <c r="A1034831" s="24"/>
      <c r="B1034831"/>
    </row>
    <row r="1034832" spans="1:2">
      <c r="A1034832" s="24"/>
      <c r="B1034832"/>
    </row>
    <row r="1034833" spans="1:2">
      <c r="A1034833" s="24"/>
      <c r="B1034833"/>
    </row>
    <row r="1034834" spans="1:2">
      <c r="A1034834" s="24"/>
      <c r="B1034834"/>
    </row>
    <row r="1034835" spans="1:2">
      <c r="A1034835" s="24"/>
      <c r="B1034835"/>
    </row>
    <row r="1034836" spans="1:2">
      <c r="A1034836" s="24"/>
      <c r="B1034836"/>
    </row>
    <row r="1034837" spans="1:2">
      <c r="A1034837" s="24"/>
      <c r="B1034837"/>
    </row>
    <row r="1034838" spans="1:2">
      <c r="A1034838" s="24"/>
      <c r="B1034838"/>
    </row>
    <row r="1034839" spans="1:2">
      <c r="A1034839" s="24"/>
      <c r="B1034839"/>
    </row>
    <row r="1034840" spans="1:2">
      <c r="A1034840" s="24"/>
      <c r="B1034840"/>
    </row>
    <row r="1034841" spans="1:2">
      <c r="A1034841" s="24"/>
      <c r="B1034841"/>
    </row>
    <row r="1034842" spans="1:2">
      <c r="A1034842" s="24"/>
      <c r="B1034842"/>
    </row>
    <row r="1034843" spans="1:2">
      <c r="A1034843" s="24"/>
      <c r="B1034843"/>
    </row>
    <row r="1034844" spans="1:2">
      <c r="A1034844" s="24"/>
      <c r="B1034844"/>
    </row>
    <row r="1034845" spans="1:2">
      <c r="A1034845" s="24"/>
      <c r="B1034845"/>
    </row>
    <row r="1034846" spans="1:2">
      <c r="A1034846" s="24"/>
      <c r="B1034846"/>
    </row>
    <row r="1034847" spans="1:2">
      <c r="A1034847" s="24"/>
      <c r="B1034847"/>
    </row>
    <row r="1034848" spans="1:2">
      <c r="A1034848" s="24"/>
      <c r="B1034848"/>
    </row>
    <row r="1034849" spans="1:2">
      <c r="A1034849" s="24"/>
      <c r="B1034849"/>
    </row>
    <row r="1034850" spans="1:2">
      <c r="A1034850" s="24"/>
      <c r="B1034850"/>
    </row>
    <row r="1034851" spans="1:2">
      <c r="A1034851" s="24"/>
      <c r="B1034851"/>
    </row>
    <row r="1034852" spans="1:2">
      <c r="A1034852" s="24"/>
      <c r="B1034852"/>
    </row>
    <row r="1034853" spans="1:2">
      <c r="A1034853" s="24"/>
      <c r="B1034853"/>
    </row>
    <row r="1034854" spans="1:2">
      <c r="A1034854" s="24"/>
      <c r="B1034854"/>
    </row>
    <row r="1034855" spans="1:2">
      <c r="A1034855" s="24"/>
      <c r="B1034855"/>
    </row>
    <row r="1034856" spans="1:2">
      <c r="A1034856" s="24"/>
      <c r="B1034856"/>
    </row>
    <row r="1034857" spans="1:2">
      <c r="A1034857" s="24"/>
      <c r="B1034857"/>
    </row>
    <row r="1034858" spans="1:2">
      <c r="A1034858" s="24"/>
      <c r="B1034858"/>
    </row>
    <row r="1034859" spans="1:2">
      <c r="A1034859" s="24"/>
      <c r="B1034859"/>
    </row>
    <row r="1034860" spans="1:2">
      <c r="A1034860" s="24"/>
      <c r="B1034860"/>
    </row>
    <row r="1034861" spans="1:2">
      <c r="A1034861" s="24"/>
      <c r="B1034861"/>
    </row>
    <row r="1034862" spans="1:2">
      <c r="A1034862" s="24"/>
      <c r="B1034862"/>
    </row>
    <row r="1034863" spans="1:2">
      <c r="A1034863" s="24"/>
      <c r="B1034863"/>
    </row>
    <row r="1034864" spans="1:2">
      <c r="A1034864" s="24"/>
      <c r="B1034864"/>
    </row>
    <row r="1034865" spans="1:2">
      <c r="A1034865" s="24"/>
      <c r="B1034865"/>
    </row>
    <row r="1034866" spans="1:2">
      <c r="A1034866" s="24"/>
      <c r="B1034866"/>
    </row>
    <row r="1034867" spans="1:2">
      <c r="A1034867" s="24"/>
      <c r="B1034867"/>
    </row>
    <row r="1034868" spans="1:2">
      <c r="A1034868" s="24"/>
      <c r="B1034868"/>
    </row>
    <row r="1034869" spans="1:2">
      <c r="A1034869" s="24"/>
      <c r="B1034869"/>
    </row>
    <row r="1034870" spans="1:2">
      <c r="A1034870" s="24"/>
      <c r="B1034870"/>
    </row>
    <row r="1034871" spans="1:2">
      <c r="A1034871" s="24"/>
      <c r="B1034871"/>
    </row>
    <row r="1034872" spans="1:2">
      <c r="A1034872" s="24"/>
      <c r="B1034872"/>
    </row>
    <row r="1034873" spans="1:2">
      <c r="A1034873" s="24"/>
      <c r="B1034873"/>
    </row>
    <row r="1034874" spans="1:2">
      <c r="A1034874" s="24"/>
      <c r="B1034874"/>
    </row>
    <row r="1034875" spans="1:2">
      <c r="A1034875" s="24"/>
      <c r="B1034875"/>
    </row>
    <row r="1034876" spans="1:2">
      <c r="A1034876" s="24"/>
      <c r="B1034876"/>
    </row>
    <row r="1034877" spans="1:2">
      <c r="A1034877" s="24"/>
      <c r="B1034877"/>
    </row>
    <row r="1034878" spans="1:2">
      <c r="A1034878" s="24"/>
      <c r="B1034878"/>
    </row>
    <row r="1034879" spans="1:2">
      <c r="A1034879" s="24"/>
      <c r="B1034879"/>
    </row>
    <row r="1034880" spans="1:2">
      <c r="A1034880" s="24"/>
      <c r="B1034880"/>
    </row>
    <row r="1034881" spans="1:2">
      <c r="A1034881" s="24"/>
      <c r="B1034881"/>
    </row>
    <row r="1034882" spans="1:2">
      <c r="A1034882" s="24"/>
      <c r="B1034882"/>
    </row>
    <row r="1034883" spans="1:2">
      <c r="A1034883" s="24"/>
      <c r="B1034883"/>
    </row>
    <row r="1034884" spans="1:2">
      <c r="A1034884" s="24"/>
      <c r="B1034884"/>
    </row>
    <row r="1034885" spans="1:2">
      <c r="A1034885" s="24"/>
      <c r="B1034885"/>
    </row>
    <row r="1034886" spans="1:2">
      <c r="A1034886" s="24"/>
      <c r="B1034886"/>
    </row>
    <row r="1034887" spans="1:2">
      <c r="A1034887" s="24"/>
      <c r="B1034887"/>
    </row>
    <row r="1034888" spans="1:2">
      <c r="A1034888" s="24"/>
      <c r="B1034888"/>
    </row>
    <row r="1034889" spans="1:2">
      <c r="A1034889" s="24"/>
      <c r="B1034889"/>
    </row>
    <row r="1034890" spans="1:2">
      <c r="A1034890" s="24"/>
      <c r="B1034890"/>
    </row>
    <row r="1034891" spans="1:2">
      <c r="A1034891" s="24"/>
      <c r="B1034891"/>
    </row>
    <row r="1034892" spans="1:2">
      <c r="A1034892" s="24"/>
      <c r="B1034892"/>
    </row>
    <row r="1034893" spans="1:2">
      <c r="A1034893" s="24"/>
      <c r="B1034893"/>
    </row>
    <row r="1034894" spans="1:2">
      <c r="A1034894" s="24"/>
      <c r="B1034894"/>
    </row>
    <row r="1034895" spans="1:2">
      <c r="A1034895" s="24"/>
      <c r="B1034895"/>
    </row>
    <row r="1034896" spans="1:2">
      <c r="A1034896" s="24"/>
      <c r="B1034896"/>
    </row>
    <row r="1034897" spans="1:2">
      <c r="A1034897" s="24"/>
      <c r="B1034897"/>
    </row>
    <row r="1034898" spans="1:2">
      <c r="A1034898" s="24"/>
      <c r="B1034898"/>
    </row>
    <row r="1034899" spans="1:2">
      <c r="A1034899" s="24"/>
      <c r="B1034899"/>
    </row>
    <row r="1034900" spans="1:2">
      <c r="A1034900" s="24"/>
      <c r="B1034900"/>
    </row>
    <row r="1034901" spans="1:2">
      <c r="A1034901" s="24"/>
      <c r="B1034901"/>
    </row>
    <row r="1034902" spans="1:2">
      <c r="A1034902" s="24"/>
      <c r="B1034902"/>
    </row>
    <row r="1034903" spans="1:2">
      <c r="A1034903" s="24"/>
      <c r="B1034903"/>
    </row>
    <row r="1034904" spans="1:2">
      <c r="A1034904" s="24"/>
      <c r="B1034904"/>
    </row>
    <row r="1034905" spans="1:2">
      <c r="A1034905" s="24"/>
      <c r="B1034905"/>
    </row>
    <row r="1034906" spans="1:2">
      <c r="A1034906" s="24"/>
      <c r="B1034906"/>
    </row>
    <row r="1034907" spans="1:2">
      <c r="A1034907" s="24"/>
      <c r="B1034907"/>
    </row>
    <row r="1034908" spans="1:2">
      <c r="A1034908" s="24"/>
      <c r="B1034908"/>
    </row>
    <row r="1034909" spans="1:2">
      <c r="A1034909" s="24"/>
      <c r="B1034909"/>
    </row>
    <row r="1034910" spans="1:2">
      <c r="A1034910" s="24"/>
      <c r="B1034910"/>
    </row>
    <row r="1034911" spans="1:2">
      <c r="A1034911" s="24"/>
      <c r="B1034911"/>
    </row>
    <row r="1034912" spans="1:2">
      <c r="A1034912" s="24"/>
      <c r="B1034912"/>
    </row>
    <row r="1034913" spans="1:2">
      <c r="A1034913" s="24"/>
      <c r="B1034913"/>
    </row>
    <row r="1034914" spans="1:2">
      <c r="A1034914" s="24"/>
      <c r="B1034914"/>
    </row>
    <row r="1034915" spans="1:2">
      <c r="A1034915" s="24"/>
      <c r="B1034915"/>
    </row>
    <row r="1034916" spans="1:2">
      <c r="A1034916" s="24"/>
      <c r="B1034916"/>
    </row>
    <row r="1034917" spans="1:2">
      <c r="A1034917" s="24"/>
      <c r="B1034917"/>
    </row>
    <row r="1034918" spans="1:2">
      <c r="A1034918" s="24"/>
      <c r="B1034918"/>
    </row>
    <row r="1034919" spans="1:2">
      <c r="A1034919" s="24"/>
      <c r="B1034919"/>
    </row>
    <row r="1034920" spans="1:2">
      <c r="A1034920" s="24"/>
      <c r="B1034920"/>
    </row>
    <row r="1034921" spans="1:2">
      <c r="A1034921" s="24"/>
      <c r="B1034921"/>
    </row>
    <row r="1034922" spans="1:2">
      <c r="A1034922" s="24"/>
      <c r="B1034922"/>
    </row>
    <row r="1034923" spans="1:2">
      <c r="A1034923" s="24"/>
      <c r="B1034923"/>
    </row>
    <row r="1034924" spans="1:2">
      <c r="A1034924" s="24"/>
      <c r="B1034924"/>
    </row>
    <row r="1034925" spans="1:2">
      <c r="A1034925" s="24"/>
      <c r="B1034925"/>
    </row>
    <row r="1034926" spans="1:2">
      <c r="A1034926" s="24"/>
      <c r="B1034926"/>
    </row>
    <row r="1034927" spans="1:2">
      <c r="A1034927" s="24"/>
      <c r="B1034927"/>
    </row>
    <row r="1034928" spans="1:2">
      <c r="A1034928" s="24"/>
      <c r="B1034928"/>
    </row>
    <row r="1034929" spans="1:2">
      <c r="A1034929" s="24"/>
      <c r="B1034929"/>
    </row>
    <row r="1034930" spans="1:2">
      <c r="A1034930" s="24"/>
      <c r="B1034930"/>
    </row>
    <row r="1034931" spans="1:2">
      <c r="A1034931" s="24"/>
      <c r="B1034931"/>
    </row>
    <row r="1034932" spans="1:2">
      <c r="A1034932" s="24"/>
      <c r="B1034932"/>
    </row>
    <row r="1034933" spans="1:2">
      <c r="A1034933" s="24"/>
      <c r="B1034933"/>
    </row>
    <row r="1034934" spans="1:2">
      <c r="A1034934" s="24"/>
      <c r="B1034934"/>
    </row>
    <row r="1034935" spans="1:2">
      <c r="A1034935" s="24"/>
      <c r="B1034935"/>
    </row>
    <row r="1034936" spans="1:2">
      <c r="A1034936" s="24"/>
      <c r="B1034936"/>
    </row>
    <row r="1034937" spans="1:2">
      <c r="A1034937" s="24"/>
      <c r="B1034937"/>
    </row>
    <row r="1034938" spans="1:2">
      <c r="A1034938" s="24"/>
      <c r="B1034938"/>
    </row>
    <row r="1034939" spans="1:2">
      <c r="A1034939" s="24"/>
      <c r="B1034939"/>
    </row>
    <row r="1034940" spans="1:2">
      <c r="A1034940" s="24"/>
      <c r="B1034940"/>
    </row>
    <row r="1034941" spans="1:2">
      <c r="A1034941" s="24"/>
      <c r="B1034941"/>
    </row>
    <row r="1034942" spans="1:2">
      <c r="A1034942" s="24"/>
      <c r="B1034942"/>
    </row>
    <row r="1034943" spans="1:2">
      <c r="A1034943" s="24"/>
      <c r="B1034943"/>
    </row>
    <row r="1034944" spans="1:2">
      <c r="A1034944" s="24"/>
      <c r="B1034944"/>
    </row>
    <row r="1034945" spans="1:2">
      <c r="A1034945" s="24"/>
      <c r="B1034945"/>
    </row>
    <row r="1034946" spans="1:2">
      <c r="A1034946" s="24"/>
      <c r="B1034946"/>
    </row>
    <row r="1034947" spans="1:2">
      <c r="A1034947" s="24"/>
      <c r="B1034947"/>
    </row>
    <row r="1034948" spans="1:2">
      <c r="A1034948" s="24"/>
      <c r="B1034948"/>
    </row>
    <row r="1034949" spans="1:2">
      <c r="A1034949" s="24"/>
      <c r="B1034949"/>
    </row>
    <row r="1034950" spans="1:2">
      <c r="A1034950" s="24"/>
      <c r="B1034950"/>
    </row>
    <row r="1034951" spans="1:2">
      <c r="A1034951" s="24"/>
      <c r="B1034951"/>
    </row>
    <row r="1034952" spans="1:2">
      <c r="A1034952" s="24"/>
      <c r="B1034952"/>
    </row>
    <row r="1034953" spans="1:2">
      <c r="A1034953" s="24"/>
      <c r="B1034953"/>
    </row>
    <row r="1034954" spans="1:2">
      <c r="A1034954" s="24"/>
      <c r="B1034954"/>
    </row>
    <row r="1034955" spans="1:2">
      <c r="A1034955" s="24"/>
      <c r="B1034955"/>
    </row>
    <row r="1034956" spans="1:2">
      <c r="A1034956" s="24"/>
      <c r="B1034956"/>
    </row>
    <row r="1034957" spans="1:2">
      <c r="A1034957" s="24"/>
      <c r="B1034957"/>
    </row>
    <row r="1034958" spans="1:2">
      <c r="A1034958" s="24"/>
      <c r="B1034958"/>
    </row>
    <row r="1034959" spans="1:2">
      <c r="A1034959" s="24"/>
      <c r="B1034959"/>
    </row>
    <row r="1034960" spans="1:2">
      <c r="A1034960" s="24"/>
      <c r="B1034960"/>
    </row>
    <row r="1034961" spans="1:2">
      <c r="A1034961" s="24"/>
      <c r="B1034961"/>
    </row>
    <row r="1034962" spans="1:2">
      <c r="A1034962" s="24"/>
      <c r="B1034962"/>
    </row>
    <row r="1034963" spans="1:2">
      <c r="A1034963" s="24"/>
      <c r="B1034963"/>
    </row>
    <row r="1034964" spans="1:2">
      <c r="A1034964" s="24"/>
      <c r="B1034964"/>
    </row>
    <row r="1034965" spans="1:2">
      <c r="A1034965" s="24"/>
      <c r="B1034965"/>
    </row>
    <row r="1034966" spans="1:2">
      <c r="A1034966" s="24"/>
      <c r="B1034966"/>
    </row>
    <row r="1034967" spans="1:2">
      <c r="A1034967" s="24"/>
      <c r="B1034967"/>
    </row>
    <row r="1034968" spans="1:2">
      <c r="A1034968" s="24"/>
      <c r="B1034968"/>
    </row>
    <row r="1034969" spans="1:2">
      <c r="A1034969" s="24"/>
      <c r="B1034969"/>
    </row>
    <row r="1034970" spans="1:2">
      <c r="A1034970" s="24"/>
      <c r="B1034970"/>
    </row>
    <row r="1034971" spans="1:2">
      <c r="A1034971" s="24"/>
      <c r="B1034971"/>
    </row>
    <row r="1034972" spans="1:2">
      <c r="A1034972" s="24"/>
      <c r="B1034972"/>
    </row>
    <row r="1034973" spans="1:2">
      <c r="A1034973" s="24"/>
      <c r="B1034973"/>
    </row>
    <row r="1034974" spans="1:2">
      <c r="A1034974" s="24"/>
      <c r="B1034974"/>
    </row>
    <row r="1034975" spans="1:2">
      <c r="A1034975" s="24"/>
      <c r="B1034975"/>
    </row>
    <row r="1034976" spans="1:2">
      <c r="A1034976" s="24"/>
      <c r="B1034976"/>
    </row>
    <row r="1034977" spans="1:2">
      <c r="A1034977" s="24"/>
      <c r="B1034977"/>
    </row>
    <row r="1034978" spans="1:2">
      <c r="A1034978" s="24"/>
      <c r="B1034978"/>
    </row>
    <row r="1034979" spans="1:2">
      <c r="A1034979" s="24"/>
      <c r="B1034979"/>
    </row>
    <row r="1034980" spans="1:2">
      <c r="A1034980" s="24"/>
      <c r="B1034980"/>
    </row>
    <row r="1034981" spans="1:2">
      <c r="A1034981" s="24"/>
      <c r="B1034981"/>
    </row>
    <row r="1034982" spans="1:2">
      <c r="A1034982" s="24"/>
      <c r="B1034982"/>
    </row>
    <row r="1034983" spans="1:2">
      <c r="A1034983" s="24"/>
      <c r="B1034983"/>
    </row>
    <row r="1034984" spans="1:2">
      <c r="A1034984" s="24"/>
      <c r="B1034984"/>
    </row>
    <row r="1034985" spans="1:2">
      <c r="A1034985" s="24"/>
      <c r="B1034985"/>
    </row>
    <row r="1034986" spans="1:2">
      <c r="A1034986" s="24"/>
      <c r="B1034986"/>
    </row>
    <row r="1034987" spans="1:2">
      <c r="A1034987" s="24"/>
      <c r="B1034987"/>
    </row>
    <row r="1034988" spans="1:2">
      <c r="A1034988" s="24"/>
      <c r="B1034988"/>
    </row>
    <row r="1034989" spans="1:2">
      <c r="A1034989" s="24"/>
      <c r="B1034989"/>
    </row>
    <row r="1034990" spans="1:2">
      <c r="A1034990" s="24"/>
      <c r="B1034990"/>
    </row>
    <row r="1034991" spans="1:2">
      <c r="A1034991" s="24"/>
      <c r="B1034991"/>
    </row>
    <row r="1034992" spans="1:2">
      <c r="A1034992" s="24"/>
      <c r="B1034992"/>
    </row>
    <row r="1034993" spans="1:2">
      <c r="A1034993" s="24"/>
      <c r="B1034993"/>
    </row>
    <row r="1034994" spans="1:2">
      <c r="A1034994" s="24"/>
      <c r="B1034994"/>
    </row>
    <row r="1034995" spans="1:2">
      <c r="A1034995" s="24"/>
      <c r="B1034995"/>
    </row>
    <row r="1034996" spans="1:2">
      <c r="A1034996" s="24"/>
      <c r="B1034996"/>
    </row>
    <row r="1034997" spans="1:2">
      <c r="A1034997" s="24"/>
      <c r="B1034997"/>
    </row>
    <row r="1034998" spans="1:2">
      <c r="A1034998" s="24"/>
      <c r="B1034998"/>
    </row>
    <row r="1034999" spans="1:2">
      <c r="A1034999" s="24"/>
      <c r="B1034999"/>
    </row>
    <row r="1035000" spans="1:2">
      <c r="A1035000" s="24"/>
      <c r="B1035000"/>
    </row>
    <row r="1035001" spans="1:2">
      <c r="A1035001" s="24"/>
      <c r="B1035001"/>
    </row>
    <row r="1035002" spans="1:2">
      <c r="A1035002" s="24"/>
      <c r="B1035002"/>
    </row>
    <row r="1035003" spans="1:2">
      <c r="A1035003" s="24"/>
      <c r="B1035003"/>
    </row>
    <row r="1035004" spans="1:2">
      <c r="A1035004" s="24"/>
      <c r="B1035004"/>
    </row>
    <row r="1035005" spans="1:2">
      <c r="A1035005" s="24"/>
      <c r="B1035005"/>
    </row>
    <row r="1035006" spans="1:2">
      <c r="A1035006" s="24"/>
      <c r="B1035006"/>
    </row>
    <row r="1035007" spans="1:2">
      <c r="A1035007" s="24"/>
      <c r="B1035007"/>
    </row>
    <row r="1035008" spans="1:2">
      <c r="A1035008" s="24"/>
      <c r="B1035008"/>
    </row>
    <row r="1035009" spans="1:2">
      <c r="A1035009" s="24"/>
      <c r="B1035009"/>
    </row>
    <row r="1035010" spans="1:2">
      <c r="A1035010" s="24"/>
      <c r="B1035010"/>
    </row>
    <row r="1035011" spans="1:2">
      <c r="A1035011" s="24"/>
      <c r="B1035011"/>
    </row>
    <row r="1035012" spans="1:2">
      <c r="A1035012" s="24"/>
      <c r="B1035012"/>
    </row>
    <row r="1035013" spans="1:2">
      <c r="A1035013" s="24"/>
      <c r="B1035013"/>
    </row>
    <row r="1035014" spans="1:2">
      <c r="A1035014" s="24"/>
      <c r="B1035014"/>
    </row>
    <row r="1035015" spans="1:2">
      <c r="A1035015" s="24"/>
      <c r="B1035015"/>
    </row>
    <row r="1035016" spans="1:2">
      <c r="A1035016" s="24"/>
      <c r="B1035016"/>
    </row>
    <row r="1035017" spans="1:2">
      <c r="A1035017" s="24"/>
      <c r="B1035017"/>
    </row>
    <row r="1035018" spans="1:2">
      <c r="A1035018" s="24"/>
      <c r="B1035018"/>
    </row>
    <row r="1035019" spans="1:2">
      <c r="A1035019" s="24"/>
      <c r="B1035019"/>
    </row>
    <row r="1035020" spans="1:2">
      <c r="A1035020" s="24"/>
      <c r="B1035020"/>
    </row>
    <row r="1035021" spans="1:2">
      <c r="A1035021" s="24"/>
      <c r="B1035021"/>
    </row>
    <row r="1035022" spans="1:2">
      <c r="A1035022" s="24"/>
      <c r="B1035022"/>
    </row>
    <row r="1035023" spans="1:2">
      <c r="A1035023" s="24"/>
      <c r="B1035023"/>
    </row>
    <row r="1035024" spans="1:2">
      <c r="A1035024" s="24"/>
      <c r="B1035024"/>
    </row>
    <row r="1035025" spans="1:2">
      <c r="A1035025" s="24"/>
      <c r="B1035025"/>
    </row>
    <row r="1035026" spans="1:2">
      <c r="A1035026" s="24"/>
      <c r="B1035026"/>
    </row>
    <row r="1035027" spans="1:2">
      <c r="A1035027" s="24"/>
      <c r="B1035027"/>
    </row>
    <row r="1035028" spans="1:2">
      <c r="A1035028" s="24"/>
      <c r="B1035028"/>
    </row>
    <row r="1035029" spans="1:2">
      <c r="A1035029" s="24"/>
      <c r="B1035029"/>
    </row>
    <row r="1035030" spans="1:2">
      <c r="A1035030" s="24"/>
      <c r="B1035030"/>
    </row>
    <row r="1035031" spans="1:2">
      <c r="A1035031" s="24"/>
      <c r="B1035031"/>
    </row>
    <row r="1035032" spans="1:2">
      <c r="A1035032" s="24"/>
      <c r="B1035032"/>
    </row>
    <row r="1035033" spans="1:2">
      <c r="A1035033" s="24"/>
      <c r="B1035033"/>
    </row>
    <row r="1035034" spans="1:2">
      <c r="A1035034" s="24"/>
      <c r="B1035034"/>
    </row>
    <row r="1035035" spans="1:2">
      <c r="A1035035" s="24"/>
      <c r="B1035035"/>
    </row>
    <row r="1035036" spans="1:2">
      <c r="A1035036" s="24"/>
      <c r="B1035036"/>
    </row>
    <row r="1035037" spans="1:2">
      <c r="A1035037" s="24"/>
      <c r="B1035037"/>
    </row>
    <row r="1035038" spans="1:2">
      <c r="A1035038" s="24"/>
      <c r="B1035038"/>
    </row>
    <row r="1035039" spans="1:2">
      <c r="A1035039" s="24"/>
      <c r="B1035039"/>
    </row>
    <row r="1035040" spans="1:2">
      <c r="A1035040" s="24"/>
      <c r="B1035040"/>
    </row>
    <row r="1035041" spans="1:2">
      <c r="A1035041" s="24"/>
      <c r="B1035041"/>
    </row>
    <row r="1035042" spans="1:2">
      <c r="A1035042" s="24"/>
      <c r="B1035042"/>
    </row>
    <row r="1035043" spans="1:2">
      <c r="A1035043" s="24"/>
      <c r="B1035043"/>
    </row>
    <row r="1035044" spans="1:2">
      <c r="A1035044" s="24"/>
      <c r="B1035044"/>
    </row>
    <row r="1035045" spans="1:2">
      <c r="A1035045" s="24"/>
      <c r="B1035045"/>
    </row>
    <row r="1035046" spans="1:2">
      <c r="A1035046" s="24"/>
      <c r="B1035046"/>
    </row>
    <row r="1035047" spans="1:2">
      <c r="A1035047" s="24"/>
      <c r="B1035047"/>
    </row>
    <row r="1035048" spans="1:2">
      <c r="A1035048" s="24"/>
      <c r="B1035048"/>
    </row>
    <row r="1035049" spans="1:2">
      <c r="A1035049" s="24"/>
      <c r="B1035049"/>
    </row>
    <row r="1035050" spans="1:2">
      <c r="A1035050" s="24"/>
      <c r="B1035050"/>
    </row>
    <row r="1035051" spans="1:2">
      <c r="A1035051" s="24"/>
      <c r="B1035051"/>
    </row>
    <row r="1035052" spans="1:2">
      <c r="A1035052" s="24"/>
      <c r="B1035052"/>
    </row>
    <row r="1035053" spans="1:2">
      <c r="A1035053" s="24"/>
      <c r="B1035053"/>
    </row>
    <row r="1035054" spans="1:2">
      <c r="A1035054" s="24"/>
      <c r="B1035054"/>
    </row>
    <row r="1035055" spans="1:2">
      <c r="A1035055" s="24"/>
      <c r="B1035055"/>
    </row>
    <row r="1035056" spans="1:2">
      <c r="A1035056" s="24"/>
      <c r="B1035056"/>
    </row>
    <row r="1035057" spans="1:2">
      <c r="A1035057" s="24"/>
      <c r="B1035057"/>
    </row>
    <row r="1035058" spans="1:2">
      <c r="A1035058" s="24"/>
      <c r="B1035058"/>
    </row>
    <row r="1035059" spans="1:2">
      <c r="A1035059" s="24"/>
      <c r="B1035059"/>
    </row>
    <row r="1035060" spans="1:2">
      <c r="A1035060" s="24"/>
      <c r="B1035060"/>
    </row>
    <row r="1035061" spans="1:2">
      <c r="A1035061" s="24"/>
      <c r="B1035061"/>
    </row>
    <row r="1035062" spans="1:2">
      <c r="A1035062" s="24"/>
      <c r="B1035062"/>
    </row>
    <row r="1035063" spans="1:2">
      <c r="A1035063" s="24"/>
      <c r="B1035063"/>
    </row>
    <row r="1035064" spans="1:2">
      <c r="A1035064" s="24"/>
      <c r="B1035064"/>
    </row>
    <row r="1035065" spans="1:2">
      <c r="A1035065" s="24"/>
      <c r="B1035065"/>
    </row>
    <row r="1035066" spans="1:2">
      <c r="A1035066" s="24"/>
      <c r="B1035066"/>
    </row>
    <row r="1035067" spans="1:2">
      <c r="A1035067" s="24"/>
      <c r="B1035067"/>
    </row>
    <row r="1035068" spans="1:2">
      <c r="A1035068" s="24"/>
      <c r="B1035068"/>
    </row>
    <row r="1035069" spans="1:2">
      <c r="A1035069" s="24"/>
      <c r="B1035069"/>
    </row>
    <row r="1035070" spans="1:2">
      <c r="A1035070" s="24"/>
      <c r="B1035070"/>
    </row>
    <row r="1035071" spans="1:2">
      <c r="A1035071" s="24"/>
      <c r="B1035071"/>
    </row>
    <row r="1035072" spans="1:2">
      <c r="A1035072" s="24"/>
      <c r="B1035072"/>
    </row>
    <row r="1035073" spans="1:2">
      <c r="A1035073" s="24"/>
      <c r="B1035073"/>
    </row>
    <row r="1035074" spans="1:2">
      <c r="A1035074" s="24"/>
      <c r="B1035074"/>
    </row>
    <row r="1035075" spans="1:2">
      <c r="A1035075" s="24"/>
      <c r="B1035075"/>
    </row>
    <row r="1035076" spans="1:2">
      <c r="A1035076" s="24"/>
      <c r="B1035076"/>
    </row>
    <row r="1035077" spans="1:2">
      <c r="A1035077" s="24"/>
      <c r="B1035077"/>
    </row>
    <row r="1035078" spans="1:2">
      <c r="A1035078" s="24"/>
      <c r="B1035078"/>
    </row>
    <row r="1035079" spans="1:2">
      <c r="A1035079" s="24"/>
      <c r="B1035079"/>
    </row>
    <row r="1035080" spans="1:2">
      <c r="A1035080" s="24"/>
      <c r="B1035080"/>
    </row>
    <row r="1035081" spans="1:2">
      <c r="A1035081" s="24"/>
      <c r="B1035081"/>
    </row>
    <row r="1035082" spans="1:2">
      <c r="A1035082" s="24"/>
      <c r="B1035082"/>
    </row>
    <row r="1035083" spans="1:2">
      <c r="A1035083" s="24"/>
      <c r="B1035083"/>
    </row>
    <row r="1035084" spans="1:2">
      <c r="A1035084" s="24"/>
      <c r="B1035084"/>
    </row>
    <row r="1035085" spans="1:2">
      <c r="A1035085" s="24"/>
      <c r="B1035085"/>
    </row>
    <row r="1035086" spans="1:2">
      <c r="A1035086" s="24"/>
      <c r="B1035086"/>
    </row>
    <row r="1035087" spans="1:2">
      <c r="A1035087" s="24"/>
      <c r="B1035087"/>
    </row>
    <row r="1035088" spans="1:2">
      <c r="A1035088" s="24"/>
      <c r="B1035088"/>
    </row>
    <row r="1035089" spans="1:2">
      <c r="A1035089" s="24"/>
      <c r="B1035089"/>
    </row>
    <row r="1035090" spans="1:2">
      <c r="A1035090" s="24"/>
      <c r="B1035090"/>
    </row>
    <row r="1035091" spans="1:2">
      <c r="A1035091" s="24"/>
      <c r="B1035091"/>
    </row>
    <row r="1035092" spans="1:2">
      <c r="A1035092" s="24"/>
      <c r="B1035092"/>
    </row>
    <row r="1035093" spans="1:2">
      <c r="A1035093" s="24"/>
      <c r="B1035093"/>
    </row>
    <row r="1035094" spans="1:2">
      <c r="A1035094" s="24"/>
      <c r="B1035094"/>
    </row>
    <row r="1035095" spans="1:2">
      <c r="A1035095" s="24"/>
      <c r="B1035095"/>
    </row>
    <row r="1035096" spans="1:2">
      <c r="A1035096" s="24"/>
      <c r="B1035096"/>
    </row>
    <row r="1035097" spans="1:2">
      <c r="A1035097" s="24"/>
      <c r="B1035097"/>
    </row>
    <row r="1035098" spans="1:2">
      <c r="A1035098" s="24"/>
      <c r="B1035098"/>
    </row>
    <row r="1035099" spans="1:2">
      <c r="A1035099" s="24"/>
      <c r="B1035099"/>
    </row>
    <row r="1035100" spans="1:2">
      <c r="A1035100" s="24"/>
      <c r="B1035100"/>
    </row>
    <row r="1035101" spans="1:2">
      <c r="A1035101" s="24"/>
      <c r="B1035101"/>
    </row>
    <row r="1035102" spans="1:2">
      <c r="A1035102" s="24"/>
      <c r="B1035102"/>
    </row>
    <row r="1035103" spans="1:2">
      <c r="A1035103" s="24"/>
      <c r="B1035103"/>
    </row>
    <row r="1035104" spans="1:2">
      <c r="A1035104" s="24"/>
      <c r="B1035104"/>
    </row>
    <row r="1035105" spans="1:2">
      <c r="A1035105" s="24"/>
      <c r="B1035105"/>
    </row>
    <row r="1035106" spans="1:2">
      <c r="A1035106" s="24"/>
      <c r="B1035106"/>
    </row>
    <row r="1035107" spans="1:2">
      <c r="A1035107" s="24"/>
      <c r="B1035107"/>
    </row>
    <row r="1035108" spans="1:2">
      <c r="A1035108" s="24"/>
      <c r="B1035108"/>
    </row>
    <row r="1035109" spans="1:2">
      <c r="A1035109" s="24"/>
      <c r="B1035109"/>
    </row>
    <row r="1035110" spans="1:2">
      <c r="A1035110" s="24"/>
      <c r="B1035110"/>
    </row>
    <row r="1035111" spans="1:2">
      <c r="A1035111" s="24"/>
      <c r="B1035111"/>
    </row>
    <row r="1035112" spans="1:2">
      <c r="A1035112" s="24"/>
      <c r="B1035112"/>
    </row>
    <row r="1035113" spans="1:2">
      <c r="A1035113" s="24"/>
      <c r="B1035113"/>
    </row>
    <row r="1035114" spans="1:2">
      <c r="A1035114" s="24"/>
      <c r="B1035114"/>
    </row>
    <row r="1035115" spans="1:2">
      <c r="A1035115" s="24"/>
      <c r="B1035115"/>
    </row>
    <row r="1035116" spans="1:2">
      <c r="A1035116" s="24"/>
      <c r="B1035116"/>
    </row>
    <row r="1035117" spans="1:2">
      <c r="A1035117" s="24"/>
      <c r="B1035117"/>
    </row>
    <row r="1035118" spans="1:2">
      <c r="A1035118" s="24"/>
      <c r="B1035118"/>
    </row>
    <row r="1035119" spans="1:2">
      <c r="A1035119" s="24"/>
      <c r="B1035119"/>
    </row>
    <row r="1035120" spans="1:2">
      <c r="A1035120" s="24"/>
      <c r="B1035120"/>
    </row>
    <row r="1035121" spans="1:2">
      <c r="A1035121" s="24"/>
      <c r="B1035121"/>
    </row>
    <row r="1035122" spans="1:2">
      <c r="A1035122" s="24"/>
      <c r="B1035122"/>
    </row>
    <row r="1035123" spans="1:2">
      <c r="A1035123" s="24"/>
      <c r="B1035123"/>
    </row>
    <row r="1035124" spans="1:2">
      <c r="A1035124" s="24"/>
      <c r="B1035124"/>
    </row>
    <row r="1035125" spans="1:2">
      <c r="A1035125" s="24"/>
      <c r="B1035125"/>
    </row>
    <row r="1035126" spans="1:2">
      <c r="A1035126" s="24"/>
      <c r="B1035126"/>
    </row>
    <row r="1035127" spans="1:2">
      <c r="A1035127" s="24"/>
      <c r="B1035127"/>
    </row>
    <row r="1035128" spans="1:2">
      <c r="A1035128" s="24"/>
      <c r="B1035128"/>
    </row>
    <row r="1035129" spans="1:2">
      <c r="A1035129" s="24"/>
      <c r="B1035129"/>
    </row>
    <row r="1035130" spans="1:2">
      <c r="A1035130" s="24"/>
      <c r="B1035130"/>
    </row>
    <row r="1035131" spans="1:2">
      <c r="A1035131" s="24"/>
      <c r="B1035131"/>
    </row>
    <row r="1035132" spans="1:2">
      <c r="A1035132" s="24"/>
      <c r="B1035132"/>
    </row>
    <row r="1035133" spans="1:2">
      <c r="A1035133" s="24"/>
      <c r="B1035133"/>
    </row>
    <row r="1035134" spans="1:2">
      <c r="A1035134" s="24"/>
      <c r="B1035134"/>
    </row>
    <row r="1035135" spans="1:2">
      <c r="A1035135" s="24"/>
      <c r="B1035135"/>
    </row>
    <row r="1035136" spans="1:2">
      <c r="A1035136" s="24"/>
      <c r="B1035136"/>
    </row>
    <row r="1035137" spans="1:2">
      <c r="A1035137" s="24"/>
      <c r="B1035137"/>
    </row>
    <row r="1035138" spans="1:2">
      <c r="A1035138" s="24"/>
      <c r="B1035138"/>
    </row>
    <row r="1035139" spans="1:2">
      <c r="A1035139" s="24"/>
      <c r="B1035139"/>
    </row>
    <row r="1035140" spans="1:2">
      <c r="A1035140" s="24"/>
      <c r="B1035140"/>
    </row>
    <row r="1035141" spans="1:2">
      <c r="A1035141" s="24"/>
      <c r="B1035141"/>
    </row>
    <row r="1035142" spans="1:2">
      <c r="A1035142" s="24"/>
      <c r="B1035142"/>
    </row>
    <row r="1035143" spans="1:2">
      <c r="A1035143" s="24"/>
      <c r="B1035143"/>
    </row>
    <row r="1035144" spans="1:2">
      <c r="A1035144" s="24"/>
      <c r="B1035144"/>
    </row>
    <row r="1035145" spans="1:2">
      <c r="A1035145" s="24"/>
      <c r="B1035145"/>
    </row>
    <row r="1035146" spans="1:2">
      <c r="A1035146" s="24"/>
      <c r="B1035146"/>
    </row>
    <row r="1035147" spans="1:2">
      <c r="A1035147" s="24"/>
      <c r="B1035147"/>
    </row>
    <row r="1035148" spans="1:2">
      <c r="A1035148" s="24"/>
      <c r="B1035148"/>
    </row>
    <row r="1035149" spans="1:2">
      <c r="A1035149" s="24"/>
      <c r="B1035149"/>
    </row>
    <row r="1035150" spans="1:2">
      <c r="A1035150" s="24"/>
      <c r="B1035150"/>
    </row>
    <row r="1035151" spans="1:2">
      <c r="A1035151" s="24"/>
      <c r="B1035151"/>
    </row>
    <row r="1035152" spans="1:2">
      <c r="A1035152" s="24"/>
      <c r="B1035152"/>
    </row>
    <row r="1035153" spans="1:2">
      <c r="A1035153" s="24"/>
      <c r="B1035153"/>
    </row>
    <row r="1035154" spans="1:2">
      <c r="A1035154" s="24"/>
      <c r="B1035154"/>
    </row>
    <row r="1035155" spans="1:2">
      <c r="A1035155" s="24"/>
      <c r="B1035155"/>
    </row>
    <row r="1035156" spans="1:2">
      <c r="A1035156" s="24"/>
      <c r="B1035156"/>
    </row>
    <row r="1035157" spans="1:2">
      <c r="A1035157" s="24"/>
      <c r="B1035157"/>
    </row>
    <row r="1035158" spans="1:2">
      <c r="A1035158" s="24"/>
      <c r="B1035158"/>
    </row>
    <row r="1035159" spans="1:2">
      <c r="A1035159" s="24"/>
      <c r="B1035159"/>
    </row>
    <row r="1035160" spans="1:2">
      <c r="A1035160" s="24"/>
      <c r="B1035160"/>
    </row>
    <row r="1035161" spans="1:2">
      <c r="A1035161" s="24"/>
      <c r="B1035161"/>
    </row>
    <row r="1035162" spans="1:2">
      <c r="A1035162" s="24"/>
      <c r="B1035162"/>
    </row>
    <row r="1035163" spans="1:2">
      <c r="A1035163" s="24"/>
      <c r="B1035163"/>
    </row>
    <row r="1035164" spans="1:2">
      <c r="A1035164" s="24"/>
      <c r="B1035164"/>
    </row>
    <row r="1035165" spans="1:2">
      <c r="A1035165" s="24"/>
      <c r="B1035165"/>
    </row>
    <row r="1035166" spans="1:2">
      <c r="A1035166" s="24"/>
      <c r="B1035166"/>
    </row>
    <row r="1035167" spans="1:2">
      <c r="A1035167" s="24"/>
      <c r="B1035167"/>
    </row>
    <row r="1035168" spans="1:2">
      <c r="A1035168" s="24"/>
      <c r="B1035168"/>
    </row>
    <row r="1035169" spans="1:2">
      <c r="A1035169" s="24"/>
      <c r="B1035169"/>
    </row>
    <row r="1035170" spans="1:2">
      <c r="A1035170" s="24"/>
      <c r="B1035170"/>
    </row>
    <row r="1035171" spans="1:2">
      <c r="A1035171" s="24"/>
      <c r="B1035171"/>
    </row>
    <row r="1035172" spans="1:2">
      <c r="A1035172" s="24"/>
      <c r="B1035172"/>
    </row>
    <row r="1035173" spans="1:2">
      <c r="A1035173" s="24"/>
      <c r="B1035173"/>
    </row>
    <row r="1035174" spans="1:2">
      <c r="A1035174" s="24"/>
      <c r="B1035174"/>
    </row>
    <row r="1035175" spans="1:2">
      <c r="A1035175" s="24"/>
      <c r="B1035175"/>
    </row>
    <row r="1035176" spans="1:2">
      <c r="A1035176" s="24"/>
      <c r="B1035176"/>
    </row>
    <row r="1035177" spans="1:2">
      <c r="A1035177" s="24"/>
      <c r="B1035177"/>
    </row>
    <row r="1035178" spans="1:2">
      <c r="A1035178" s="24"/>
      <c r="B1035178"/>
    </row>
    <row r="1035179" spans="1:2">
      <c r="A1035179" s="24"/>
      <c r="B1035179"/>
    </row>
    <row r="1035180" spans="1:2">
      <c r="A1035180" s="24"/>
      <c r="B1035180"/>
    </row>
    <row r="1035181" spans="1:2">
      <c r="A1035181" s="24"/>
      <c r="B1035181"/>
    </row>
    <row r="1035182" spans="1:2">
      <c r="A1035182" s="24"/>
      <c r="B1035182"/>
    </row>
    <row r="1035183" spans="1:2">
      <c r="A1035183" s="24"/>
      <c r="B1035183"/>
    </row>
    <row r="1035184" spans="1:2">
      <c r="A1035184" s="24"/>
      <c r="B1035184"/>
    </row>
    <row r="1035185" spans="1:2">
      <c r="A1035185" s="24"/>
      <c r="B1035185"/>
    </row>
    <row r="1035186" spans="1:2">
      <c r="A1035186" s="24"/>
      <c r="B1035186"/>
    </row>
    <row r="1035187" spans="1:2">
      <c r="A1035187" s="24"/>
      <c r="B1035187"/>
    </row>
    <row r="1035188" spans="1:2">
      <c r="A1035188" s="24"/>
      <c r="B1035188"/>
    </row>
    <row r="1035189" spans="1:2">
      <c r="A1035189" s="24"/>
      <c r="B1035189"/>
    </row>
    <row r="1035190" spans="1:2">
      <c r="A1035190" s="24"/>
      <c r="B1035190"/>
    </row>
    <row r="1035191" spans="1:2">
      <c r="A1035191" s="24"/>
      <c r="B1035191"/>
    </row>
    <row r="1035192" spans="1:2">
      <c r="A1035192" s="24"/>
      <c r="B1035192"/>
    </row>
    <row r="1035193" spans="1:2">
      <c r="A1035193" s="24"/>
      <c r="B1035193"/>
    </row>
    <row r="1035194" spans="1:2">
      <c r="A1035194" s="24"/>
      <c r="B1035194"/>
    </row>
    <row r="1035195" spans="1:2">
      <c r="A1035195" s="24"/>
      <c r="B1035195"/>
    </row>
    <row r="1035196" spans="1:2">
      <c r="A1035196" s="24"/>
      <c r="B1035196"/>
    </row>
    <row r="1035197" spans="1:2">
      <c r="A1035197" s="24"/>
      <c r="B1035197"/>
    </row>
    <row r="1035198" spans="1:2">
      <c r="A1035198" s="24"/>
      <c r="B1035198"/>
    </row>
    <row r="1035199" spans="1:2">
      <c r="A1035199" s="24"/>
      <c r="B1035199"/>
    </row>
    <row r="1035200" spans="1:2">
      <c r="A1035200" s="24"/>
      <c r="B1035200"/>
    </row>
    <row r="1035201" spans="1:2">
      <c r="A1035201" s="24"/>
      <c r="B1035201"/>
    </row>
    <row r="1035202" spans="1:2">
      <c r="A1035202" s="24"/>
      <c r="B1035202"/>
    </row>
    <row r="1035203" spans="1:2">
      <c r="A1035203" s="24"/>
      <c r="B1035203"/>
    </row>
    <row r="1035204" spans="1:2">
      <c r="A1035204" s="24"/>
      <c r="B1035204"/>
    </row>
    <row r="1035205" spans="1:2">
      <c r="A1035205" s="24"/>
      <c r="B1035205"/>
    </row>
    <row r="1035206" spans="1:2">
      <c r="A1035206" s="24"/>
      <c r="B1035206"/>
    </row>
    <row r="1035207" spans="1:2">
      <c r="A1035207" s="24"/>
      <c r="B1035207"/>
    </row>
    <row r="1035208" spans="1:2">
      <c r="A1035208" s="24"/>
      <c r="B1035208"/>
    </row>
    <row r="1035209" spans="1:2">
      <c r="A1035209" s="24"/>
      <c r="B1035209"/>
    </row>
    <row r="1035210" spans="1:2">
      <c r="A1035210" s="24"/>
      <c r="B1035210"/>
    </row>
    <row r="1035211" spans="1:2">
      <c r="A1035211" s="24"/>
      <c r="B1035211"/>
    </row>
    <row r="1035212" spans="1:2">
      <c r="A1035212" s="24"/>
      <c r="B1035212"/>
    </row>
    <row r="1035213" spans="1:2">
      <c r="A1035213" s="24"/>
      <c r="B1035213"/>
    </row>
    <row r="1035214" spans="1:2">
      <c r="A1035214" s="24"/>
      <c r="B1035214"/>
    </row>
    <row r="1035215" spans="1:2">
      <c r="A1035215" s="24"/>
      <c r="B1035215"/>
    </row>
    <row r="1035216" spans="1:2">
      <c r="A1035216" s="24"/>
      <c r="B1035216"/>
    </row>
    <row r="1035217" spans="1:2">
      <c r="A1035217" s="24"/>
      <c r="B1035217"/>
    </row>
    <row r="1035218" spans="1:2">
      <c r="A1035218" s="24"/>
      <c r="B1035218"/>
    </row>
    <row r="1035219" spans="1:2">
      <c r="A1035219" s="24"/>
      <c r="B1035219"/>
    </row>
    <row r="1035220" spans="1:2">
      <c r="A1035220" s="24"/>
      <c r="B1035220"/>
    </row>
    <row r="1035221" spans="1:2">
      <c r="A1035221" s="24"/>
      <c r="B1035221"/>
    </row>
    <row r="1035222" spans="1:2">
      <c r="A1035222" s="24"/>
      <c r="B1035222"/>
    </row>
    <row r="1035223" spans="1:2">
      <c r="A1035223" s="24"/>
      <c r="B1035223"/>
    </row>
    <row r="1035224" spans="1:2">
      <c r="A1035224" s="24"/>
      <c r="B1035224"/>
    </row>
    <row r="1035225" spans="1:2">
      <c r="A1035225" s="24"/>
      <c r="B1035225"/>
    </row>
    <row r="1035226" spans="1:2">
      <c r="A1035226" s="24"/>
      <c r="B1035226"/>
    </row>
    <row r="1035227" spans="1:2">
      <c r="A1035227" s="24"/>
      <c r="B1035227"/>
    </row>
    <row r="1035228" spans="1:2">
      <c r="A1035228" s="24"/>
      <c r="B1035228"/>
    </row>
    <row r="1035229" spans="1:2">
      <c r="A1035229" s="24"/>
      <c r="B1035229"/>
    </row>
    <row r="1035230" spans="1:2">
      <c r="A1035230" s="24"/>
      <c r="B1035230"/>
    </row>
    <row r="1035231" spans="1:2">
      <c r="A1035231" s="24"/>
      <c r="B1035231"/>
    </row>
    <row r="1035232" spans="1:2">
      <c r="A1035232" s="24"/>
      <c r="B1035232"/>
    </row>
    <row r="1035233" spans="1:2">
      <c r="A1035233" s="24"/>
      <c r="B1035233"/>
    </row>
    <row r="1035234" spans="1:2">
      <c r="A1035234" s="24"/>
      <c r="B1035234"/>
    </row>
    <row r="1035235" spans="1:2">
      <c r="A1035235" s="24"/>
      <c r="B1035235"/>
    </row>
    <row r="1035236" spans="1:2">
      <c r="A1035236" s="24"/>
      <c r="B1035236"/>
    </row>
    <row r="1035237" spans="1:2">
      <c r="A1035237" s="24"/>
      <c r="B1035237"/>
    </row>
    <row r="1035238" spans="1:2">
      <c r="A1035238" s="24"/>
      <c r="B1035238"/>
    </row>
    <row r="1035239" spans="1:2">
      <c r="A1035239" s="24"/>
      <c r="B1035239"/>
    </row>
    <row r="1035240" spans="1:2">
      <c r="A1035240" s="24"/>
      <c r="B1035240"/>
    </row>
    <row r="1035241" spans="1:2">
      <c r="A1035241" s="24"/>
      <c r="B1035241"/>
    </row>
    <row r="1035242" spans="1:2">
      <c r="A1035242" s="24"/>
      <c r="B1035242"/>
    </row>
    <row r="1035243" spans="1:2">
      <c r="A1035243" s="24"/>
      <c r="B1035243"/>
    </row>
    <row r="1035244" spans="1:2">
      <c r="A1035244" s="24"/>
      <c r="B1035244"/>
    </row>
    <row r="1035245" spans="1:2">
      <c r="A1035245" s="24"/>
      <c r="B1035245"/>
    </row>
    <row r="1035246" spans="1:2">
      <c r="A1035246" s="24"/>
      <c r="B1035246"/>
    </row>
    <row r="1035247" spans="1:2">
      <c r="A1035247" s="24"/>
      <c r="B1035247"/>
    </row>
    <row r="1035248" spans="1:2">
      <c r="A1035248" s="24"/>
      <c r="B1035248"/>
    </row>
    <row r="1035249" spans="1:2">
      <c r="A1035249" s="24"/>
      <c r="B1035249"/>
    </row>
    <row r="1035250" spans="1:2">
      <c r="A1035250" s="24"/>
      <c r="B1035250"/>
    </row>
    <row r="1035251" spans="1:2">
      <c r="A1035251" s="24"/>
      <c r="B1035251"/>
    </row>
    <row r="1035252" spans="1:2">
      <c r="A1035252" s="24"/>
      <c r="B1035252"/>
    </row>
    <row r="1035253" spans="1:2">
      <c r="A1035253" s="24"/>
      <c r="B1035253"/>
    </row>
    <row r="1035254" spans="1:2">
      <c r="A1035254" s="24"/>
      <c r="B1035254"/>
    </row>
    <row r="1035255" spans="1:2">
      <c r="A1035255" s="24"/>
      <c r="B1035255"/>
    </row>
    <row r="1035256" spans="1:2">
      <c r="A1035256" s="24"/>
      <c r="B1035256"/>
    </row>
    <row r="1035257" spans="1:2">
      <c r="A1035257" s="24"/>
      <c r="B1035257"/>
    </row>
    <row r="1035258" spans="1:2">
      <c r="A1035258" s="24"/>
      <c r="B1035258"/>
    </row>
    <row r="1035259" spans="1:2">
      <c r="A1035259" s="24"/>
      <c r="B1035259"/>
    </row>
    <row r="1035260" spans="1:2">
      <c r="A1035260" s="24"/>
      <c r="B1035260"/>
    </row>
    <row r="1035261" spans="1:2">
      <c r="A1035261" s="24"/>
      <c r="B1035261"/>
    </row>
    <row r="1035262" spans="1:2">
      <c r="A1035262" s="24"/>
      <c r="B1035262"/>
    </row>
    <row r="1035263" spans="1:2">
      <c r="A1035263" s="24"/>
      <c r="B1035263"/>
    </row>
    <row r="1035264" spans="1:2">
      <c r="A1035264" s="24"/>
      <c r="B1035264"/>
    </row>
    <row r="1035265" spans="1:2">
      <c r="A1035265" s="24"/>
      <c r="B1035265"/>
    </row>
    <row r="1035266" spans="1:2">
      <c r="A1035266" s="24"/>
      <c r="B1035266"/>
    </row>
    <row r="1035267" spans="1:2">
      <c r="A1035267" s="24"/>
      <c r="B1035267"/>
    </row>
    <row r="1035268" spans="1:2">
      <c r="A1035268" s="24"/>
      <c r="B1035268"/>
    </row>
    <row r="1035269" spans="1:2">
      <c r="A1035269" s="24"/>
      <c r="B1035269"/>
    </row>
    <row r="1035270" spans="1:2">
      <c r="A1035270" s="24"/>
      <c r="B1035270"/>
    </row>
    <row r="1035271" spans="1:2">
      <c r="A1035271" s="24"/>
      <c r="B1035271"/>
    </row>
    <row r="1035272" spans="1:2">
      <c r="A1035272" s="24"/>
      <c r="B1035272"/>
    </row>
    <row r="1035273" spans="1:2">
      <c r="A1035273" s="24"/>
      <c r="B1035273"/>
    </row>
    <row r="1035274" spans="1:2">
      <c r="A1035274" s="24"/>
      <c r="B1035274"/>
    </row>
    <row r="1035275" spans="1:2">
      <c r="A1035275" s="24"/>
      <c r="B1035275"/>
    </row>
    <row r="1035276" spans="1:2">
      <c r="A1035276" s="24"/>
      <c r="B1035276"/>
    </row>
    <row r="1035277" spans="1:2">
      <c r="A1035277" s="24"/>
      <c r="B1035277"/>
    </row>
    <row r="1035278" spans="1:2">
      <c r="A1035278" s="24"/>
      <c r="B1035278"/>
    </row>
    <row r="1035279" spans="1:2">
      <c r="A1035279" s="24"/>
      <c r="B1035279"/>
    </row>
    <row r="1035280" spans="1:2">
      <c r="A1035280" s="24"/>
      <c r="B1035280"/>
    </row>
    <row r="1035281" spans="1:2">
      <c r="A1035281" s="24"/>
      <c r="B1035281"/>
    </row>
    <row r="1035282" spans="1:2">
      <c r="A1035282" s="24"/>
      <c r="B1035282"/>
    </row>
    <row r="1035283" spans="1:2">
      <c r="A1035283" s="24"/>
      <c r="B1035283"/>
    </row>
    <row r="1035284" spans="1:2">
      <c r="A1035284" s="24"/>
      <c r="B1035284"/>
    </row>
    <row r="1035285" spans="1:2">
      <c r="A1035285" s="24"/>
      <c r="B1035285"/>
    </row>
    <row r="1035286" spans="1:2">
      <c r="A1035286" s="24"/>
      <c r="B1035286"/>
    </row>
    <row r="1035287" spans="1:2">
      <c r="A1035287" s="24"/>
      <c r="B1035287"/>
    </row>
    <row r="1035288" spans="1:2">
      <c r="A1035288" s="24"/>
      <c r="B1035288"/>
    </row>
    <row r="1035289" spans="1:2">
      <c r="A1035289" s="24"/>
      <c r="B1035289"/>
    </row>
    <row r="1035290" spans="1:2">
      <c r="A1035290" s="24"/>
      <c r="B1035290"/>
    </row>
    <row r="1035291" spans="1:2">
      <c r="A1035291" s="24"/>
      <c r="B1035291"/>
    </row>
    <row r="1035292" spans="1:2">
      <c r="A1035292" s="24"/>
      <c r="B1035292"/>
    </row>
    <row r="1035293" spans="1:2">
      <c r="A1035293" s="24"/>
      <c r="B1035293"/>
    </row>
    <row r="1035294" spans="1:2">
      <c r="A1035294" s="24"/>
      <c r="B1035294"/>
    </row>
    <row r="1035295" spans="1:2">
      <c r="A1035295" s="24"/>
      <c r="B1035295"/>
    </row>
    <row r="1035296" spans="1:2">
      <c r="A1035296" s="24"/>
      <c r="B1035296"/>
    </row>
    <row r="1035297" spans="1:2">
      <c r="A1035297" s="24"/>
      <c r="B1035297"/>
    </row>
    <row r="1035298" spans="1:2">
      <c r="A1035298" s="24"/>
      <c r="B1035298"/>
    </row>
    <row r="1035299" spans="1:2">
      <c r="A1035299" s="24"/>
      <c r="B1035299"/>
    </row>
    <row r="1035300" spans="1:2">
      <c r="A1035300" s="24"/>
      <c r="B1035300"/>
    </row>
    <row r="1035301" spans="1:2">
      <c r="A1035301" s="24"/>
      <c r="B1035301"/>
    </row>
    <row r="1035302" spans="1:2">
      <c r="A1035302" s="24"/>
      <c r="B1035302"/>
    </row>
    <row r="1035303" spans="1:2">
      <c r="A1035303" s="24"/>
      <c r="B1035303"/>
    </row>
    <row r="1035304" spans="1:2">
      <c r="A1035304" s="24"/>
      <c r="B1035304"/>
    </row>
    <row r="1035305" spans="1:2">
      <c r="A1035305" s="24"/>
      <c r="B1035305"/>
    </row>
    <row r="1035306" spans="1:2">
      <c r="A1035306" s="24"/>
      <c r="B1035306"/>
    </row>
    <row r="1035307" spans="1:2">
      <c r="A1035307" s="24"/>
      <c r="B1035307"/>
    </row>
    <row r="1035308" spans="1:2">
      <c r="A1035308" s="24"/>
      <c r="B1035308"/>
    </row>
    <row r="1035309" spans="1:2">
      <c r="A1035309" s="24"/>
      <c r="B1035309"/>
    </row>
    <row r="1035310" spans="1:2">
      <c r="A1035310" s="24"/>
      <c r="B1035310"/>
    </row>
    <row r="1035311" spans="1:2">
      <c r="A1035311" s="24"/>
      <c r="B1035311"/>
    </row>
    <row r="1035312" spans="1:2">
      <c r="A1035312" s="24"/>
      <c r="B1035312"/>
    </row>
    <row r="1035313" spans="1:2">
      <c r="A1035313" s="24"/>
      <c r="B1035313"/>
    </row>
    <row r="1035314" spans="1:2">
      <c r="A1035314" s="24"/>
      <c r="B1035314"/>
    </row>
    <row r="1035315" spans="1:2">
      <c r="A1035315" s="24"/>
      <c r="B1035315"/>
    </row>
    <row r="1035316" spans="1:2">
      <c r="A1035316" s="24"/>
      <c r="B1035316"/>
    </row>
    <row r="1035317" spans="1:2">
      <c r="A1035317" s="24"/>
      <c r="B1035317"/>
    </row>
    <row r="1035318" spans="1:2">
      <c r="A1035318" s="24"/>
      <c r="B1035318"/>
    </row>
    <row r="1035319" spans="1:2">
      <c r="A1035319" s="24"/>
      <c r="B1035319"/>
    </row>
    <row r="1035320" spans="1:2">
      <c r="A1035320" s="24"/>
      <c r="B1035320"/>
    </row>
    <row r="1035321" spans="1:2">
      <c r="A1035321" s="24"/>
      <c r="B1035321"/>
    </row>
    <row r="1035322" spans="1:2">
      <c r="A1035322" s="24"/>
      <c r="B1035322"/>
    </row>
    <row r="1035323" spans="1:2">
      <c r="A1035323" s="24"/>
      <c r="B1035323"/>
    </row>
    <row r="1035324" spans="1:2">
      <c r="A1035324" s="24"/>
      <c r="B1035324"/>
    </row>
    <row r="1035325" spans="1:2">
      <c r="A1035325" s="24"/>
      <c r="B1035325"/>
    </row>
    <row r="1035326" spans="1:2">
      <c r="A1035326" s="24"/>
      <c r="B1035326"/>
    </row>
    <row r="1035327" spans="1:2">
      <c r="A1035327" s="24"/>
      <c r="B1035327"/>
    </row>
    <row r="1035328" spans="1:2">
      <c r="A1035328" s="24"/>
      <c r="B1035328"/>
    </row>
    <row r="1035329" spans="1:2">
      <c r="A1035329" s="24"/>
      <c r="B1035329"/>
    </row>
    <row r="1035330" spans="1:2">
      <c r="A1035330" s="24"/>
      <c r="B1035330"/>
    </row>
    <row r="1035331" spans="1:2">
      <c r="A1035331" s="24"/>
      <c r="B1035331"/>
    </row>
    <row r="1035332" spans="1:2">
      <c r="A1035332" s="24"/>
      <c r="B1035332"/>
    </row>
    <row r="1035333" spans="1:2">
      <c r="A1035333" s="24"/>
      <c r="B1035333"/>
    </row>
    <row r="1035334" spans="1:2">
      <c r="A1035334" s="24"/>
      <c r="B1035334"/>
    </row>
    <row r="1035335" spans="1:2">
      <c r="A1035335" s="24"/>
      <c r="B1035335"/>
    </row>
    <row r="1035336" spans="1:2">
      <c r="A1035336" s="24"/>
      <c r="B1035336"/>
    </row>
    <row r="1035337" spans="1:2">
      <c r="A1035337" s="24"/>
      <c r="B1035337"/>
    </row>
    <row r="1035338" spans="1:2">
      <c r="A1035338" s="24"/>
      <c r="B1035338"/>
    </row>
    <row r="1035339" spans="1:2">
      <c r="A1035339" s="24"/>
      <c r="B1035339"/>
    </row>
    <row r="1035340" spans="1:2">
      <c r="A1035340" s="24"/>
      <c r="B1035340"/>
    </row>
    <row r="1035341" spans="1:2">
      <c r="A1035341" s="24"/>
      <c r="B1035341"/>
    </row>
    <row r="1035342" spans="1:2">
      <c r="A1035342" s="24"/>
      <c r="B1035342"/>
    </row>
    <row r="1035343" spans="1:2">
      <c r="A1035343" s="24"/>
      <c r="B1035343"/>
    </row>
    <row r="1035344" spans="1:2">
      <c r="A1035344" s="24"/>
      <c r="B1035344"/>
    </row>
    <row r="1035345" spans="1:2">
      <c r="A1035345" s="24"/>
      <c r="B1035345"/>
    </row>
    <row r="1035346" spans="1:2">
      <c r="A1035346" s="24"/>
      <c r="B1035346"/>
    </row>
    <row r="1035347" spans="1:2">
      <c r="A1035347" s="24"/>
      <c r="B1035347"/>
    </row>
    <row r="1035348" spans="1:2">
      <c r="A1035348" s="24"/>
      <c r="B1035348"/>
    </row>
    <row r="1035349" spans="1:2">
      <c r="A1035349" s="24"/>
      <c r="B1035349"/>
    </row>
    <row r="1035350" spans="1:2">
      <c r="A1035350" s="24"/>
      <c r="B1035350"/>
    </row>
    <row r="1035351" spans="1:2">
      <c r="A1035351" s="24"/>
      <c r="B1035351"/>
    </row>
    <row r="1035352" spans="1:2">
      <c r="A1035352" s="24"/>
      <c r="B1035352"/>
    </row>
    <row r="1035353" spans="1:2">
      <c r="A1035353" s="24"/>
      <c r="B1035353"/>
    </row>
    <row r="1035354" spans="1:2">
      <c r="A1035354" s="24"/>
      <c r="B1035354"/>
    </row>
    <row r="1035355" spans="1:2">
      <c r="A1035355" s="24"/>
      <c r="B1035355"/>
    </row>
    <row r="1035356" spans="1:2">
      <c r="A1035356" s="24"/>
      <c r="B1035356"/>
    </row>
    <row r="1035357" spans="1:2">
      <c r="A1035357" s="24"/>
      <c r="B1035357"/>
    </row>
    <row r="1035358" spans="1:2">
      <c r="A1035358" s="24"/>
      <c r="B1035358"/>
    </row>
    <row r="1035359" spans="1:2">
      <c r="A1035359" s="24"/>
      <c r="B1035359"/>
    </row>
    <row r="1035360" spans="1:2">
      <c r="A1035360" s="24"/>
      <c r="B1035360"/>
    </row>
    <row r="1035361" spans="1:2">
      <c r="A1035361" s="24"/>
      <c r="B1035361"/>
    </row>
    <row r="1035362" spans="1:2">
      <c r="A1035362" s="24"/>
      <c r="B1035362"/>
    </row>
    <row r="1035363" spans="1:2">
      <c r="A1035363" s="24"/>
      <c r="B1035363"/>
    </row>
    <row r="1035364" spans="1:2">
      <c r="A1035364" s="24"/>
      <c r="B1035364"/>
    </row>
    <row r="1035365" spans="1:2">
      <c r="A1035365" s="24"/>
      <c r="B1035365"/>
    </row>
    <row r="1035366" spans="1:2">
      <c r="A1035366" s="24"/>
      <c r="B1035366"/>
    </row>
    <row r="1035367" spans="1:2">
      <c r="A1035367" s="24"/>
      <c r="B1035367"/>
    </row>
    <row r="1035368" spans="1:2">
      <c r="A1035368" s="24"/>
      <c r="B1035368"/>
    </row>
    <row r="1035369" spans="1:2">
      <c r="A1035369" s="24"/>
      <c r="B1035369"/>
    </row>
    <row r="1035370" spans="1:2">
      <c r="A1035370" s="24"/>
      <c r="B1035370"/>
    </row>
    <row r="1035371" spans="1:2">
      <c r="A1035371" s="24"/>
      <c r="B1035371"/>
    </row>
    <row r="1035372" spans="1:2">
      <c r="A1035372" s="24"/>
      <c r="B1035372"/>
    </row>
    <row r="1035373" spans="1:2">
      <c r="A1035373" s="24"/>
      <c r="B1035373"/>
    </row>
    <row r="1035374" spans="1:2">
      <c r="A1035374" s="24"/>
      <c r="B1035374"/>
    </row>
    <row r="1035375" spans="1:2">
      <c r="A1035375" s="24"/>
      <c r="B1035375"/>
    </row>
    <row r="1035376" spans="1:2">
      <c r="A1035376" s="24"/>
      <c r="B1035376"/>
    </row>
    <row r="1035377" spans="1:2">
      <c r="A1035377" s="24"/>
      <c r="B1035377"/>
    </row>
    <row r="1035378" spans="1:2">
      <c r="A1035378" s="24"/>
      <c r="B1035378"/>
    </row>
    <row r="1035379" spans="1:2">
      <c r="A1035379" s="24"/>
      <c r="B1035379"/>
    </row>
    <row r="1035380" spans="1:2">
      <c r="A1035380" s="24"/>
      <c r="B1035380"/>
    </row>
    <row r="1035381" spans="1:2">
      <c r="A1035381" s="24"/>
      <c r="B1035381"/>
    </row>
    <row r="1035382" spans="1:2">
      <c r="A1035382" s="24"/>
      <c r="B1035382"/>
    </row>
    <row r="1035383" spans="1:2">
      <c r="A1035383" s="24"/>
      <c r="B1035383"/>
    </row>
    <row r="1035384" spans="1:2">
      <c r="A1035384" s="24"/>
      <c r="B1035384"/>
    </row>
    <row r="1035385" spans="1:2">
      <c r="A1035385" s="24"/>
      <c r="B1035385"/>
    </row>
    <row r="1035386" spans="1:2">
      <c r="A1035386" s="24"/>
      <c r="B1035386"/>
    </row>
    <row r="1035387" spans="1:2">
      <c r="A1035387" s="24"/>
      <c r="B1035387"/>
    </row>
    <row r="1035388" spans="1:2">
      <c r="A1035388" s="24"/>
      <c r="B1035388"/>
    </row>
    <row r="1035389" spans="1:2">
      <c r="A1035389" s="24"/>
      <c r="B1035389"/>
    </row>
    <row r="1035390" spans="1:2">
      <c r="A1035390" s="24"/>
      <c r="B1035390"/>
    </row>
    <row r="1035391" spans="1:2">
      <c r="A1035391" s="24"/>
      <c r="B1035391"/>
    </row>
    <row r="1035392" spans="1:2">
      <c r="A1035392" s="24"/>
      <c r="B1035392"/>
    </row>
    <row r="1035393" spans="1:2">
      <c r="A1035393" s="24"/>
      <c r="B1035393"/>
    </row>
    <row r="1035394" spans="1:2">
      <c r="A1035394" s="24"/>
      <c r="B1035394"/>
    </row>
    <row r="1035395" spans="1:2">
      <c r="A1035395" s="24"/>
      <c r="B1035395"/>
    </row>
    <row r="1035396" spans="1:2">
      <c r="A1035396" s="24"/>
      <c r="B1035396"/>
    </row>
    <row r="1035397" spans="1:2">
      <c r="A1035397" s="24"/>
      <c r="B1035397"/>
    </row>
    <row r="1035398" spans="1:2">
      <c r="A1035398" s="24"/>
      <c r="B1035398"/>
    </row>
    <row r="1035399" spans="1:2">
      <c r="A1035399" s="24"/>
      <c r="B1035399"/>
    </row>
    <row r="1035400" spans="1:2">
      <c r="A1035400" s="24"/>
      <c r="B1035400"/>
    </row>
    <row r="1035401" spans="1:2">
      <c r="A1035401" s="24"/>
      <c r="B1035401"/>
    </row>
    <row r="1035402" spans="1:2">
      <c r="A1035402" s="24"/>
      <c r="B1035402"/>
    </row>
    <row r="1035403" spans="1:2">
      <c r="A1035403" s="24"/>
      <c r="B1035403"/>
    </row>
    <row r="1035404" spans="1:2">
      <c r="A1035404" s="24"/>
      <c r="B1035404"/>
    </row>
    <row r="1035405" spans="1:2">
      <c r="A1035405" s="24"/>
      <c r="B1035405"/>
    </row>
    <row r="1035406" spans="1:2">
      <c r="A1035406" s="24"/>
      <c r="B1035406"/>
    </row>
    <row r="1035407" spans="1:2">
      <c r="A1035407" s="24"/>
      <c r="B1035407"/>
    </row>
    <row r="1035408" spans="1:2">
      <c r="A1035408" s="24"/>
      <c r="B1035408"/>
    </row>
    <row r="1035409" spans="1:2">
      <c r="A1035409" s="24"/>
      <c r="B1035409"/>
    </row>
    <row r="1035410" spans="1:2">
      <c r="A1035410" s="24"/>
      <c r="B1035410"/>
    </row>
    <row r="1035411" spans="1:2">
      <c r="A1035411" s="24"/>
      <c r="B1035411"/>
    </row>
    <row r="1035412" spans="1:2">
      <c r="A1035412" s="24"/>
      <c r="B1035412"/>
    </row>
    <row r="1035413" spans="1:2">
      <c r="A1035413" s="24"/>
      <c r="B1035413"/>
    </row>
    <row r="1035414" spans="1:2">
      <c r="A1035414" s="24"/>
      <c r="B1035414"/>
    </row>
    <row r="1035415" spans="1:2">
      <c r="A1035415" s="24"/>
      <c r="B1035415"/>
    </row>
    <row r="1035416" spans="1:2">
      <c r="A1035416" s="24"/>
      <c r="B1035416"/>
    </row>
    <row r="1035417" spans="1:2">
      <c r="A1035417" s="24"/>
      <c r="B1035417"/>
    </row>
    <row r="1035418" spans="1:2">
      <c r="A1035418" s="24"/>
      <c r="B1035418"/>
    </row>
    <row r="1035419" spans="1:2">
      <c r="A1035419" s="24"/>
      <c r="B1035419"/>
    </row>
    <row r="1035420" spans="1:2">
      <c r="A1035420" s="24"/>
      <c r="B1035420"/>
    </row>
    <row r="1035421" spans="1:2">
      <c r="A1035421" s="24"/>
      <c r="B1035421"/>
    </row>
    <row r="1035422" spans="1:2">
      <c r="A1035422" s="24"/>
      <c r="B1035422"/>
    </row>
    <row r="1035423" spans="1:2">
      <c r="A1035423" s="24"/>
      <c r="B1035423"/>
    </row>
    <row r="1035424" spans="1:2">
      <c r="A1035424" s="24"/>
      <c r="B1035424"/>
    </row>
    <row r="1035425" spans="1:2">
      <c r="A1035425" s="24"/>
      <c r="B1035425"/>
    </row>
    <row r="1035426" spans="1:2">
      <c r="A1035426" s="24"/>
      <c r="B1035426"/>
    </row>
    <row r="1035427" spans="1:2">
      <c r="A1035427" s="24"/>
      <c r="B1035427"/>
    </row>
    <row r="1035428" spans="1:2">
      <c r="A1035428" s="24"/>
      <c r="B1035428"/>
    </row>
    <row r="1035429" spans="1:2">
      <c r="A1035429" s="24"/>
      <c r="B1035429"/>
    </row>
    <row r="1035430" spans="1:2">
      <c r="A1035430" s="24"/>
      <c r="B1035430"/>
    </row>
    <row r="1035431" spans="1:2">
      <c r="A1035431" s="24"/>
      <c r="B1035431"/>
    </row>
    <row r="1035432" spans="1:2">
      <c r="A1035432" s="24"/>
      <c r="B1035432"/>
    </row>
    <row r="1035433" spans="1:2">
      <c r="A1035433" s="24"/>
      <c r="B1035433"/>
    </row>
    <row r="1035434" spans="1:2">
      <c r="A1035434" s="24"/>
      <c r="B1035434"/>
    </row>
    <row r="1035435" spans="1:2">
      <c r="A1035435" s="24"/>
      <c r="B1035435"/>
    </row>
    <row r="1035436" spans="1:2">
      <c r="A1035436" s="24"/>
      <c r="B1035436"/>
    </row>
    <row r="1035437" spans="1:2">
      <c r="A1035437" s="24"/>
      <c r="B1035437"/>
    </row>
    <row r="1035438" spans="1:2">
      <c r="A1035438" s="24"/>
      <c r="B1035438"/>
    </row>
    <row r="1035439" spans="1:2">
      <c r="A1035439" s="24"/>
      <c r="B1035439"/>
    </row>
    <row r="1035440" spans="1:2">
      <c r="A1035440" s="24"/>
      <c r="B1035440"/>
    </row>
    <row r="1035441" spans="1:2">
      <c r="A1035441" s="24"/>
      <c r="B1035441"/>
    </row>
    <row r="1035442" spans="1:2">
      <c r="A1035442" s="24"/>
      <c r="B1035442"/>
    </row>
    <row r="1035443" spans="1:2">
      <c r="A1035443" s="24"/>
      <c r="B1035443"/>
    </row>
    <row r="1035444" spans="1:2">
      <c r="A1035444" s="24"/>
      <c r="B1035444"/>
    </row>
    <row r="1035445" spans="1:2">
      <c r="A1035445" s="24"/>
      <c r="B1035445"/>
    </row>
    <row r="1035446" spans="1:2">
      <c r="A1035446" s="24"/>
      <c r="B1035446"/>
    </row>
    <row r="1035447" spans="1:2">
      <c r="A1035447" s="24"/>
      <c r="B1035447"/>
    </row>
    <row r="1035448" spans="1:2">
      <c r="A1035448" s="24"/>
      <c r="B1035448"/>
    </row>
    <row r="1035449" spans="1:2">
      <c r="A1035449" s="24"/>
      <c r="B1035449"/>
    </row>
    <row r="1035450" spans="1:2">
      <c r="A1035450" s="24"/>
      <c r="B1035450"/>
    </row>
    <row r="1035451" spans="1:2">
      <c r="A1035451" s="24"/>
      <c r="B1035451"/>
    </row>
    <row r="1035452" spans="1:2">
      <c r="A1035452" s="24"/>
      <c r="B1035452"/>
    </row>
    <row r="1035453" spans="1:2">
      <c r="A1035453" s="24"/>
      <c r="B1035453"/>
    </row>
    <row r="1035454" spans="1:2">
      <c r="A1035454" s="24"/>
      <c r="B1035454"/>
    </row>
    <row r="1035455" spans="1:2">
      <c r="A1035455" s="24"/>
      <c r="B1035455"/>
    </row>
    <row r="1035456" spans="1:2">
      <c r="A1035456" s="24"/>
      <c r="B1035456"/>
    </row>
    <row r="1035457" spans="1:2">
      <c r="A1035457" s="24"/>
      <c r="B1035457"/>
    </row>
    <row r="1035458" spans="1:2">
      <c r="A1035458" s="24"/>
      <c r="B1035458"/>
    </row>
    <row r="1035459" spans="1:2">
      <c r="A1035459" s="24"/>
      <c r="B1035459"/>
    </row>
    <row r="1035460" spans="1:2">
      <c r="A1035460" s="24"/>
      <c r="B1035460"/>
    </row>
    <row r="1035461" spans="1:2">
      <c r="A1035461" s="24"/>
      <c r="B1035461"/>
    </row>
    <row r="1035462" spans="1:2">
      <c r="A1035462" s="24"/>
      <c r="B1035462"/>
    </row>
    <row r="1035463" spans="1:2">
      <c r="A1035463" s="24"/>
      <c r="B1035463"/>
    </row>
    <row r="1035464" spans="1:2">
      <c r="A1035464" s="24"/>
      <c r="B1035464"/>
    </row>
    <row r="1035465" spans="1:2">
      <c r="A1035465" s="24"/>
      <c r="B1035465"/>
    </row>
    <row r="1035466" spans="1:2">
      <c r="A1035466" s="24"/>
      <c r="B1035466"/>
    </row>
    <row r="1035467" spans="1:2">
      <c r="A1035467" s="24"/>
      <c r="B1035467"/>
    </row>
    <row r="1035468" spans="1:2">
      <c r="A1035468" s="24"/>
      <c r="B1035468"/>
    </row>
    <row r="1035469" spans="1:2">
      <c r="A1035469" s="24"/>
      <c r="B1035469"/>
    </row>
    <row r="1035470" spans="1:2">
      <c r="A1035470" s="24"/>
      <c r="B1035470"/>
    </row>
    <row r="1035471" spans="1:2">
      <c r="A1035471" s="24"/>
      <c r="B1035471"/>
    </row>
    <row r="1035472" spans="1:2">
      <c r="A1035472" s="24"/>
      <c r="B1035472"/>
    </row>
    <row r="1035473" spans="1:2">
      <c r="A1035473" s="24"/>
      <c r="B1035473"/>
    </row>
    <row r="1035474" spans="1:2">
      <c r="A1035474" s="24"/>
      <c r="B1035474"/>
    </row>
    <row r="1035475" spans="1:2">
      <c r="A1035475" s="24"/>
      <c r="B1035475"/>
    </row>
    <row r="1035476" spans="1:2">
      <c r="A1035476" s="24"/>
      <c r="B1035476"/>
    </row>
    <row r="1035477" spans="1:2">
      <c r="A1035477" s="24"/>
      <c r="B1035477"/>
    </row>
    <row r="1035478" spans="1:2">
      <c r="A1035478" s="24"/>
      <c r="B1035478"/>
    </row>
    <row r="1035479" spans="1:2">
      <c r="A1035479" s="24"/>
      <c r="B1035479"/>
    </row>
    <row r="1035480" spans="1:2">
      <c r="A1035480" s="24"/>
      <c r="B1035480"/>
    </row>
    <row r="1035481" spans="1:2">
      <c r="A1035481" s="24"/>
      <c r="B1035481"/>
    </row>
    <row r="1035482" spans="1:2">
      <c r="A1035482" s="24"/>
      <c r="B1035482"/>
    </row>
    <row r="1035483" spans="1:2">
      <c r="A1035483" s="24"/>
      <c r="B1035483"/>
    </row>
    <row r="1035484" spans="1:2">
      <c r="A1035484" s="24"/>
      <c r="B1035484"/>
    </row>
    <row r="1035485" spans="1:2">
      <c r="A1035485" s="24"/>
      <c r="B1035485"/>
    </row>
    <row r="1035486" spans="1:2">
      <c r="A1035486" s="24"/>
      <c r="B1035486"/>
    </row>
    <row r="1035487" spans="1:2">
      <c r="A1035487" s="24"/>
      <c r="B1035487"/>
    </row>
    <row r="1035488" spans="1:2">
      <c r="A1035488" s="24"/>
      <c r="B1035488"/>
    </row>
    <row r="1035489" spans="1:2">
      <c r="A1035489" s="24"/>
      <c r="B1035489"/>
    </row>
    <row r="1035490" spans="1:2">
      <c r="A1035490" s="24"/>
      <c r="B1035490"/>
    </row>
    <row r="1035491" spans="1:2">
      <c r="A1035491" s="24"/>
      <c r="B1035491"/>
    </row>
    <row r="1035492" spans="1:2">
      <c r="A1035492" s="24"/>
      <c r="B1035492"/>
    </row>
    <row r="1035493" spans="1:2">
      <c r="A1035493" s="24"/>
      <c r="B1035493"/>
    </row>
    <row r="1035494" spans="1:2">
      <c r="A1035494" s="24"/>
      <c r="B1035494"/>
    </row>
    <row r="1035495" spans="1:2">
      <c r="A1035495" s="24"/>
      <c r="B1035495"/>
    </row>
    <row r="1035496" spans="1:2">
      <c r="A1035496" s="24"/>
      <c r="B1035496"/>
    </row>
    <row r="1035497" spans="1:2">
      <c r="A1035497" s="24"/>
      <c r="B1035497"/>
    </row>
    <row r="1035498" spans="1:2">
      <c r="A1035498" s="24"/>
      <c r="B1035498"/>
    </row>
    <row r="1035499" spans="1:2">
      <c r="A1035499" s="24"/>
      <c r="B1035499"/>
    </row>
    <row r="1035500" spans="1:2">
      <c r="A1035500" s="24"/>
      <c r="B1035500"/>
    </row>
    <row r="1035501" spans="1:2">
      <c r="A1035501" s="24"/>
      <c r="B1035501"/>
    </row>
    <row r="1035502" spans="1:2">
      <c r="A1035502" s="24"/>
      <c r="B1035502"/>
    </row>
    <row r="1035503" spans="1:2">
      <c r="A1035503" s="24"/>
      <c r="B1035503"/>
    </row>
    <row r="1035504" spans="1:2">
      <c r="A1035504" s="24"/>
      <c r="B1035504"/>
    </row>
    <row r="1035505" spans="1:2">
      <c r="A1035505" s="24"/>
      <c r="B1035505"/>
    </row>
    <row r="1035506" spans="1:2">
      <c r="A1035506" s="24"/>
      <c r="B1035506"/>
    </row>
    <row r="1035507" spans="1:2">
      <c r="A1035507" s="24"/>
      <c r="B1035507"/>
    </row>
    <row r="1035508" spans="1:2">
      <c r="A1035508" s="24"/>
      <c r="B1035508"/>
    </row>
    <row r="1035509" spans="1:2">
      <c r="A1035509" s="24"/>
      <c r="B1035509"/>
    </row>
    <row r="1035510" spans="1:2">
      <c r="A1035510" s="24"/>
      <c r="B1035510"/>
    </row>
    <row r="1035511" spans="1:2">
      <c r="A1035511" s="24"/>
      <c r="B1035511"/>
    </row>
    <row r="1035512" spans="1:2">
      <c r="A1035512" s="24"/>
      <c r="B1035512"/>
    </row>
    <row r="1035513" spans="1:2">
      <c r="A1035513" s="24"/>
      <c r="B1035513"/>
    </row>
    <row r="1035514" spans="1:2">
      <c r="A1035514" s="24"/>
      <c r="B1035514"/>
    </row>
    <row r="1035515" spans="1:2">
      <c r="A1035515" s="24"/>
      <c r="B1035515"/>
    </row>
    <row r="1035516" spans="1:2">
      <c r="A1035516" s="24"/>
      <c r="B1035516"/>
    </row>
    <row r="1035517" spans="1:2">
      <c r="A1035517" s="24"/>
      <c r="B1035517"/>
    </row>
    <row r="1035518" spans="1:2">
      <c r="A1035518" s="24"/>
      <c r="B1035518"/>
    </row>
    <row r="1035519" spans="1:2">
      <c r="A1035519" s="24"/>
      <c r="B1035519"/>
    </row>
    <row r="1035520" spans="1:2">
      <c r="A1035520" s="24"/>
      <c r="B1035520"/>
    </row>
    <row r="1035521" spans="1:2">
      <c r="A1035521" s="24"/>
      <c r="B1035521"/>
    </row>
    <row r="1035522" spans="1:2">
      <c r="A1035522" s="24"/>
      <c r="B1035522"/>
    </row>
    <row r="1035523" spans="1:2">
      <c r="A1035523" s="24"/>
      <c r="B1035523"/>
    </row>
    <row r="1035524" spans="1:2">
      <c r="A1035524" s="24"/>
      <c r="B1035524"/>
    </row>
    <row r="1035525" spans="1:2">
      <c r="A1035525" s="24"/>
      <c r="B1035525"/>
    </row>
    <row r="1035526" spans="1:2">
      <c r="A1035526" s="24"/>
      <c r="B1035526"/>
    </row>
    <row r="1035527" spans="1:2">
      <c r="A1035527" s="24"/>
      <c r="B1035527"/>
    </row>
    <row r="1035528" spans="1:2">
      <c r="A1035528" s="24"/>
      <c r="B1035528"/>
    </row>
    <row r="1035529" spans="1:2">
      <c r="A1035529" s="24"/>
      <c r="B1035529"/>
    </row>
    <row r="1035530" spans="1:2">
      <c r="A1035530" s="24"/>
      <c r="B1035530"/>
    </row>
    <row r="1035531" spans="1:2">
      <c r="A1035531" s="24"/>
      <c r="B1035531"/>
    </row>
    <row r="1035532" spans="1:2">
      <c r="A1035532" s="24"/>
      <c r="B1035532"/>
    </row>
    <row r="1035533" spans="1:2">
      <c r="A1035533" s="24"/>
      <c r="B1035533"/>
    </row>
    <row r="1035534" spans="1:2">
      <c r="A1035534" s="24"/>
      <c r="B1035534"/>
    </row>
    <row r="1035535" spans="1:2">
      <c r="A1035535" s="24"/>
      <c r="B1035535"/>
    </row>
    <row r="1035536" spans="1:2">
      <c r="A1035536" s="24"/>
      <c r="B1035536"/>
    </row>
    <row r="1035537" spans="1:2">
      <c r="A1035537" s="24"/>
      <c r="B1035537"/>
    </row>
    <row r="1035538" spans="1:2">
      <c r="A1035538" s="24"/>
      <c r="B1035538"/>
    </row>
    <row r="1035539" spans="1:2">
      <c r="A1035539" s="24"/>
      <c r="B1035539"/>
    </row>
    <row r="1035540" spans="1:2">
      <c r="A1035540" s="24"/>
      <c r="B1035540"/>
    </row>
    <row r="1035541" spans="1:2">
      <c r="A1035541" s="24"/>
      <c r="B1035541"/>
    </row>
    <row r="1035542" spans="1:2">
      <c r="A1035542" s="24"/>
      <c r="B1035542"/>
    </row>
    <row r="1035543" spans="1:2">
      <c r="A1035543" s="24"/>
      <c r="B1035543"/>
    </row>
    <row r="1035544" spans="1:2">
      <c r="A1035544" s="24"/>
      <c r="B1035544"/>
    </row>
    <row r="1035545" spans="1:2">
      <c r="A1035545" s="24"/>
      <c r="B1035545"/>
    </row>
    <row r="1035546" spans="1:2">
      <c r="A1035546" s="24"/>
      <c r="B1035546"/>
    </row>
    <row r="1035547" spans="1:2">
      <c r="A1035547" s="24"/>
      <c r="B1035547"/>
    </row>
    <row r="1035548" spans="1:2">
      <c r="A1035548" s="24"/>
      <c r="B1035548"/>
    </row>
    <row r="1035549" spans="1:2">
      <c r="A1035549" s="24"/>
      <c r="B1035549"/>
    </row>
    <row r="1035550" spans="1:2">
      <c r="A1035550" s="24"/>
      <c r="B1035550"/>
    </row>
    <row r="1035551" spans="1:2">
      <c r="A1035551" s="24"/>
      <c r="B1035551"/>
    </row>
    <row r="1035552" spans="1:2">
      <c r="A1035552" s="24"/>
      <c r="B1035552"/>
    </row>
    <row r="1035553" spans="1:2">
      <c r="A1035553" s="24"/>
      <c r="B1035553"/>
    </row>
    <row r="1035554" spans="1:2">
      <c r="A1035554" s="24"/>
      <c r="B1035554"/>
    </row>
    <row r="1035555" spans="1:2">
      <c r="A1035555" s="24"/>
      <c r="B1035555"/>
    </row>
    <row r="1035556" spans="1:2">
      <c r="A1035556" s="24"/>
      <c r="B1035556"/>
    </row>
    <row r="1035557" spans="1:2">
      <c r="A1035557" s="24"/>
      <c r="B1035557"/>
    </row>
    <row r="1035558" spans="1:2">
      <c r="A1035558" s="24"/>
      <c r="B1035558"/>
    </row>
    <row r="1035559" spans="1:2">
      <c r="A1035559" s="24"/>
      <c r="B1035559"/>
    </row>
    <row r="1035560" spans="1:2">
      <c r="A1035560" s="24"/>
      <c r="B1035560"/>
    </row>
    <row r="1035561" spans="1:2">
      <c r="A1035561" s="24"/>
      <c r="B1035561"/>
    </row>
    <row r="1035562" spans="1:2">
      <c r="A1035562" s="24"/>
      <c r="B1035562"/>
    </row>
    <row r="1035563" spans="1:2">
      <c r="A1035563" s="24"/>
      <c r="B1035563"/>
    </row>
    <row r="1035564" spans="1:2">
      <c r="A1035564" s="24"/>
      <c r="B1035564"/>
    </row>
    <row r="1035565" spans="1:2">
      <c r="A1035565" s="24"/>
      <c r="B1035565"/>
    </row>
    <row r="1035566" spans="1:2">
      <c r="A1035566" s="24"/>
      <c r="B1035566"/>
    </row>
    <row r="1035567" spans="1:2">
      <c r="A1035567" s="24"/>
      <c r="B1035567"/>
    </row>
    <row r="1035568" spans="1:2">
      <c r="A1035568" s="24"/>
      <c r="B1035568"/>
    </row>
    <row r="1035569" spans="1:2">
      <c r="A1035569" s="24"/>
      <c r="B1035569"/>
    </row>
    <row r="1035570" spans="1:2">
      <c r="A1035570" s="24"/>
      <c r="B1035570"/>
    </row>
    <row r="1035571" spans="1:2">
      <c r="A1035571" s="24"/>
      <c r="B1035571"/>
    </row>
    <row r="1035572" spans="1:2">
      <c r="A1035572" s="24"/>
      <c r="B1035572"/>
    </row>
    <row r="1035573" spans="1:2">
      <c r="A1035573" s="24"/>
      <c r="B1035573"/>
    </row>
    <row r="1035574" spans="1:2">
      <c r="A1035574" s="24"/>
      <c r="B1035574"/>
    </row>
    <row r="1035575" spans="1:2">
      <c r="A1035575" s="24"/>
      <c r="B1035575"/>
    </row>
    <row r="1035576" spans="1:2">
      <c r="A1035576" s="24"/>
      <c r="B1035576"/>
    </row>
    <row r="1035577" spans="1:2">
      <c r="A1035577" s="24"/>
      <c r="B1035577"/>
    </row>
    <row r="1035578" spans="1:2">
      <c r="A1035578" s="24"/>
      <c r="B1035578"/>
    </row>
    <row r="1035579" spans="1:2">
      <c r="A1035579" s="24"/>
      <c r="B1035579"/>
    </row>
    <row r="1035580" spans="1:2">
      <c r="A1035580" s="24"/>
      <c r="B1035580"/>
    </row>
    <row r="1035581" spans="1:2">
      <c r="A1035581" s="24"/>
      <c r="B1035581"/>
    </row>
    <row r="1035582" spans="1:2">
      <c r="A1035582" s="24"/>
      <c r="B1035582"/>
    </row>
    <row r="1035583" spans="1:2">
      <c r="A1035583" s="24"/>
      <c r="B1035583"/>
    </row>
    <row r="1035584" spans="1:2">
      <c r="A1035584" s="24"/>
      <c r="B1035584"/>
    </row>
    <row r="1035585" spans="1:2">
      <c r="A1035585" s="24"/>
      <c r="B1035585"/>
    </row>
    <row r="1035586" spans="1:2">
      <c r="A1035586" s="24"/>
      <c r="B1035586"/>
    </row>
    <row r="1035587" spans="1:2">
      <c r="A1035587" s="24"/>
      <c r="B1035587"/>
    </row>
    <row r="1035588" spans="1:2">
      <c r="A1035588" s="24"/>
      <c r="B1035588"/>
    </row>
    <row r="1035589" spans="1:2">
      <c r="A1035589" s="24"/>
      <c r="B1035589"/>
    </row>
    <row r="1035590" spans="1:2">
      <c r="A1035590" s="24"/>
      <c r="B1035590"/>
    </row>
    <row r="1035591" spans="1:2">
      <c r="A1035591" s="24"/>
      <c r="B1035591"/>
    </row>
    <row r="1035592" spans="1:2">
      <c r="A1035592" s="24"/>
      <c r="B1035592"/>
    </row>
    <row r="1035593" spans="1:2">
      <c r="A1035593" s="24"/>
      <c r="B1035593"/>
    </row>
    <row r="1035594" spans="1:2">
      <c r="A1035594" s="24"/>
      <c r="B1035594"/>
    </row>
    <row r="1035595" spans="1:2">
      <c r="A1035595" s="24"/>
      <c r="B1035595"/>
    </row>
    <row r="1035596" spans="1:2">
      <c r="A1035596" s="24"/>
      <c r="B1035596"/>
    </row>
    <row r="1035597" spans="1:2">
      <c r="A1035597" s="24"/>
      <c r="B1035597"/>
    </row>
    <row r="1035598" spans="1:2">
      <c r="A1035598" s="24"/>
      <c r="B1035598"/>
    </row>
    <row r="1035599" spans="1:2">
      <c r="A1035599" s="24"/>
      <c r="B1035599"/>
    </row>
    <row r="1035600" spans="1:2">
      <c r="A1035600" s="24"/>
      <c r="B1035600"/>
    </row>
    <row r="1035601" spans="1:2">
      <c r="A1035601" s="24"/>
      <c r="B1035601"/>
    </row>
    <row r="1035602" spans="1:2">
      <c r="A1035602" s="24"/>
      <c r="B1035602"/>
    </row>
    <row r="1035603" spans="1:2">
      <c r="A1035603" s="24"/>
      <c r="B1035603"/>
    </row>
    <row r="1035604" spans="1:2">
      <c r="A1035604" s="24"/>
      <c r="B1035604"/>
    </row>
    <row r="1035605" spans="1:2">
      <c r="A1035605" s="24"/>
      <c r="B1035605"/>
    </row>
    <row r="1035606" spans="1:2">
      <c r="A1035606" s="24"/>
      <c r="B1035606"/>
    </row>
    <row r="1035607" spans="1:2">
      <c r="A1035607" s="24"/>
      <c r="B1035607"/>
    </row>
    <row r="1035608" spans="1:2">
      <c r="A1035608" s="24"/>
      <c r="B1035608"/>
    </row>
    <row r="1035609" spans="1:2">
      <c r="A1035609" s="24"/>
      <c r="B1035609"/>
    </row>
    <row r="1035610" spans="1:2">
      <c r="A1035610" s="24"/>
      <c r="B1035610"/>
    </row>
    <row r="1035611" spans="1:2">
      <c r="A1035611" s="24"/>
      <c r="B1035611"/>
    </row>
    <row r="1035612" spans="1:2">
      <c r="A1035612" s="24"/>
      <c r="B1035612"/>
    </row>
    <row r="1035613" spans="1:2">
      <c r="A1035613" s="24"/>
      <c r="B1035613"/>
    </row>
    <row r="1035614" spans="1:2">
      <c r="A1035614" s="24"/>
      <c r="B1035614"/>
    </row>
    <row r="1035615" spans="1:2">
      <c r="A1035615" s="24"/>
      <c r="B1035615"/>
    </row>
    <row r="1035616" spans="1:2">
      <c r="A1035616" s="24"/>
      <c r="B1035616"/>
    </row>
    <row r="1035617" spans="1:2">
      <c r="A1035617" s="24"/>
      <c r="B1035617"/>
    </row>
    <row r="1035618" spans="1:2">
      <c r="A1035618" s="24"/>
      <c r="B1035618"/>
    </row>
    <row r="1035619" spans="1:2">
      <c r="A1035619" s="24"/>
      <c r="B1035619"/>
    </row>
    <row r="1035620" spans="1:2">
      <c r="A1035620" s="24"/>
      <c r="B1035620"/>
    </row>
    <row r="1035621" spans="1:2">
      <c r="A1035621" s="24"/>
      <c r="B1035621"/>
    </row>
    <row r="1035622" spans="1:2">
      <c r="A1035622" s="24"/>
      <c r="B1035622"/>
    </row>
    <row r="1035623" spans="1:2">
      <c r="A1035623" s="24"/>
      <c r="B1035623"/>
    </row>
    <row r="1035624" spans="1:2">
      <c r="A1035624" s="24"/>
      <c r="B1035624"/>
    </row>
    <row r="1035625" spans="1:2">
      <c r="A1035625" s="24"/>
      <c r="B1035625"/>
    </row>
    <row r="1035626" spans="1:2">
      <c r="A1035626" s="24"/>
      <c r="B1035626"/>
    </row>
    <row r="1035627" spans="1:2">
      <c r="A1035627" s="24"/>
      <c r="B1035627"/>
    </row>
    <row r="1035628" spans="1:2">
      <c r="A1035628" s="24"/>
      <c r="B1035628"/>
    </row>
    <row r="1035629" spans="1:2">
      <c r="A1035629" s="24"/>
      <c r="B1035629"/>
    </row>
    <row r="1035630" spans="1:2">
      <c r="A1035630" s="24"/>
      <c r="B1035630"/>
    </row>
    <row r="1035631" spans="1:2">
      <c r="A1035631" s="24"/>
      <c r="B1035631"/>
    </row>
    <row r="1035632" spans="1:2">
      <c r="A1035632" s="24"/>
      <c r="B1035632"/>
    </row>
    <row r="1035633" spans="1:2">
      <c r="A1035633" s="24"/>
      <c r="B1035633"/>
    </row>
    <row r="1035634" spans="1:2">
      <c r="A1035634" s="24"/>
      <c r="B1035634"/>
    </row>
    <row r="1035635" spans="1:2">
      <c r="A1035635" s="24"/>
      <c r="B1035635"/>
    </row>
    <row r="1035636" spans="1:2">
      <c r="A1035636" s="24"/>
      <c r="B1035636"/>
    </row>
    <row r="1035637" spans="1:2">
      <c r="A1035637" s="24"/>
      <c r="B1035637"/>
    </row>
    <row r="1035638" spans="1:2">
      <c r="A1035638" s="24"/>
      <c r="B1035638"/>
    </row>
    <row r="1035639" spans="1:2">
      <c r="A1035639" s="24"/>
      <c r="B1035639"/>
    </row>
    <row r="1035640" spans="1:2">
      <c r="A1035640" s="24"/>
      <c r="B1035640"/>
    </row>
    <row r="1035641" spans="1:2">
      <c r="A1035641" s="24"/>
      <c r="B1035641"/>
    </row>
    <row r="1035642" spans="1:2">
      <c r="A1035642" s="24"/>
      <c r="B1035642"/>
    </row>
    <row r="1035643" spans="1:2">
      <c r="A1035643" s="24"/>
      <c r="B1035643"/>
    </row>
    <row r="1035644" spans="1:2">
      <c r="A1035644" s="24"/>
      <c r="B1035644"/>
    </row>
    <row r="1035645" spans="1:2">
      <c r="A1035645" s="24"/>
      <c r="B1035645"/>
    </row>
    <row r="1035646" spans="1:2">
      <c r="A1035646" s="24"/>
      <c r="B1035646"/>
    </row>
    <row r="1035647" spans="1:2">
      <c r="A1035647" s="24"/>
      <c r="B1035647"/>
    </row>
    <row r="1035648" spans="1:2">
      <c r="A1035648" s="24"/>
      <c r="B1035648"/>
    </row>
    <row r="1035649" spans="1:2">
      <c r="A1035649" s="24"/>
      <c r="B1035649"/>
    </row>
    <row r="1035650" spans="1:2">
      <c r="A1035650" s="24"/>
      <c r="B1035650"/>
    </row>
    <row r="1035651" spans="1:2">
      <c r="A1035651" s="24"/>
      <c r="B1035651"/>
    </row>
    <row r="1035652" spans="1:2">
      <c r="A1035652" s="24"/>
      <c r="B1035652"/>
    </row>
    <row r="1035653" spans="1:2">
      <c r="A1035653" s="24"/>
      <c r="B1035653"/>
    </row>
    <row r="1035654" spans="1:2">
      <c r="A1035654" s="24"/>
      <c r="B1035654"/>
    </row>
    <row r="1035655" spans="1:2">
      <c r="A1035655" s="24"/>
      <c r="B1035655"/>
    </row>
    <row r="1035656" spans="1:2">
      <c r="A1035656" s="24"/>
      <c r="B1035656"/>
    </row>
    <row r="1035657" spans="1:2">
      <c r="A1035657" s="24"/>
      <c r="B1035657"/>
    </row>
    <row r="1035658" spans="1:2">
      <c r="A1035658" s="24"/>
      <c r="B1035658"/>
    </row>
    <row r="1035659" spans="1:2">
      <c r="A1035659" s="24"/>
      <c r="B1035659"/>
    </row>
    <row r="1035660" spans="1:2">
      <c r="A1035660" s="24"/>
      <c r="B1035660"/>
    </row>
    <row r="1035661" spans="1:2">
      <c r="A1035661" s="24"/>
      <c r="B1035661"/>
    </row>
    <row r="1035662" spans="1:2">
      <c r="A1035662" s="24"/>
      <c r="B1035662"/>
    </row>
    <row r="1035663" spans="1:2">
      <c r="A1035663" s="24"/>
      <c r="B1035663"/>
    </row>
    <row r="1035664" spans="1:2">
      <c r="A1035664" s="24"/>
      <c r="B1035664"/>
    </row>
    <row r="1035665" spans="1:2">
      <c r="A1035665" s="24"/>
      <c r="B1035665"/>
    </row>
    <row r="1035666" spans="1:2">
      <c r="A1035666" s="24"/>
      <c r="B1035666"/>
    </row>
    <row r="1035667" spans="1:2">
      <c r="A1035667" s="24"/>
      <c r="B1035667"/>
    </row>
    <row r="1035668" spans="1:2">
      <c r="A1035668" s="24"/>
      <c r="B1035668"/>
    </row>
    <row r="1035669" spans="1:2">
      <c r="A1035669" s="24"/>
      <c r="B1035669"/>
    </row>
    <row r="1035670" spans="1:2">
      <c r="A1035670" s="24"/>
      <c r="B1035670"/>
    </row>
    <row r="1035671" spans="1:2">
      <c r="A1035671" s="24"/>
      <c r="B1035671"/>
    </row>
    <row r="1035672" spans="1:2">
      <c r="A1035672" s="24"/>
      <c r="B1035672"/>
    </row>
    <row r="1035673" spans="1:2">
      <c r="A1035673" s="24"/>
      <c r="B1035673"/>
    </row>
    <row r="1035674" spans="1:2">
      <c r="A1035674" s="24"/>
      <c r="B1035674"/>
    </row>
    <row r="1035675" spans="1:2">
      <c r="A1035675" s="24"/>
      <c r="B1035675"/>
    </row>
    <row r="1035676" spans="1:2">
      <c r="A1035676" s="24"/>
      <c r="B1035676"/>
    </row>
    <row r="1035677" spans="1:2">
      <c r="A1035677" s="24"/>
      <c r="B1035677"/>
    </row>
    <row r="1035678" spans="1:2">
      <c r="A1035678" s="24"/>
      <c r="B1035678"/>
    </row>
    <row r="1035679" spans="1:2">
      <c r="A1035679" s="24"/>
      <c r="B1035679"/>
    </row>
    <row r="1035680" spans="1:2">
      <c r="A1035680" s="24"/>
      <c r="B1035680"/>
    </row>
    <row r="1035681" spans="1:2">
      <c r="A1035681" s="24"/>
      <c r="B1035681"/>
    </row>
    <row r="1035682" spans="1:2">
      <c r="A1035682" s="24"/>
      <c r="B1035682"/>
    </row>
    <row r="1035683" spans="1:2">
      <c r="A1035683" s="24"/>
      <c r="B1035683"/>
    </row>
    <row r="1035684" spans="1:2">
      <c r="A1035684" s="24"/>
      <c r="B1035684"/>
    </row>
    <row r="1035685" spans="1:2">
      <c r="A1035685" s="24"/>
      <c r="B1035685"/>
    </row>
    <row r="1035686" spans="1:2">
      <c r="A1035686" s="24"/>
      <c r="B1035686"/>
    </row>
    <row r="1035687" spans="1:2">
      <c r="A1035687" s="24"/>
      <c r="B1035687"/>
    </row>
    <row r="1035688" spans="1:2">
      <c r="A1035688" s="24"/>
      <c r="B1035688"/>
    </row>
    <row r="1035689" spans="1:2">
      <c r="A1035689" s="24"/>
      <c r="B1035689"/>
    </row>
    <row r="1035690" spans="1:2">
      <c r="A1035690" s="24"/>
      <c r="B1035690"/>
    </row>
    <row r="1035691" spans="1:2">
      <c r="A1035691" s="24"/>
      <c r="B1035691"/>
    </row>
    <row r="1035692" spans="1:2">
      <c r="A1035692" s="24"/>
      <c r="B1035692"/>
    </row>
    <row r="1035693" spans="1:2">
      <c r="A1035693" s="24"/>
      <c r="B1035693"/>
    </row>
    <row r="1035694" spans="1:2">
      <c r="A1035694" s="24"/>
      <c r="B1035694"/>
    </row>
    <row r="1035695" spans="1:2">
      <c r="A1035695" s="24"/>
      <c r="B1035695"/>
    </row>
    <row r="1035696" spans="1:2">
      <c r="A1035696" s="24"/>
      <c r="B1035696"/>
    </row>
    <row r="1035697" spans="1:2">
      <c r="A1035697" s="24"/>
      <c r="B1035697"/>
    </row>
    <row r="1035698" spans="1:2">
      <c r="A1035698" s="24"/>
      <c r="B1035698"/>
    </row>
    <row r="1035699" spans="1:2">
      <c r="A1035699" s="24"/>
      <c r="B1035699"/>
    </row>
    <row r="1035700" spans="1:2">
      <c r="A1035700" s="24"/>
      <c r="B1035700"/>
    </row>
    <row r="1035701" spans="1:2">
      <c r="A1035701" s="24"/>
      <c r="B1035701"/>
    </row>
    <row r="1035702" spans="1:2">
      <c r="A1035702" s="24"/>
      <c r="B1035702"/>
    </row>
    <row r="1035703" spans="1:2">
      <c r="A1035703" s="24"/>
      <c r="B1035703"/>
    </row>
    <row r="1035704" spans="1:2">
      <c r="A1035704" s="24"/>
      <c r="B1035704"/>
    </row>
    <row r="1035705" spans="1:2">
      <c r="A1035705" s="24"/>
      <c r="B1035705"/>
    </row>
    <row r="1035706" spans="1:2">
      <c r="A1035706" s="24"/>
      <c r="B1035706"/>
    </row>
    <row r="1035707" spans="1:2">
      <c r="A1035707" s="24"/>
      <c r="B1035707"/>
    </row>
    <row r="1035708" spans="1:2">
      <c r="A1035708" s="24"/>
      <c r="B1035708"/>
    </row>
    <row r="1035709" spans="1:2">
      <c r="A1035709" s="24"/>
      <c r="B1035709"/>
    </row>
    <row r="1035710" spans="1:2">
      <c r="A1035710" s="24"/>
      <c r="B1035710"/>
    </row>
    <row r="1035711" spans="1:2">
      <c r="A1035711" s="24"/>
      <c r="B1035711"/>
    </row>
    <row r="1035712" spans="1:2">
      <c r="A1035712" s="24"/>
      <c r="B1035712"/>
    </row>
    <row r="1035713" spans="1:2">
      <c r="A1035713" s="24"/>
      <c r="B1035713"/>
    </row>
    <row r="1035714" spans="1:2">
      <c r="A1035714" s="24"/>
      <c r="B1035714"/>
    </row>
    <row r="1035715" spans="1:2">
      <c r="A1035715" s="24"/>
      <c r="B1035715"/>
    </row>
    <row r="1035716" spans="1:2">
      <c r="A1035716" s="24"/>
      <c r="B1035716"/>
    </row>
    <row r="1035717" spans="1:2">
      <c r="A1035717" s="24"/>
      <c r="B1035717"/>
    </row>
    <row r="1035718" spans="1:2">
      <c r="A1035718" s="24"/>
      <c r="B1035718"/>
    </row>
    <row r="1035719" spans="1:2">
      <c r="A1035719" s="24"/>
      <c r="B1035719"/>
    </row>
    <row r="1035720" spans="1:2">
      <c r="A1035720" s="24"/>
      <c r="B1035720"/>
    </row>
    <row r="1035721" spans="1:2">
      <c r="A1035721" s="24"/>
      <c r="B1035721"/>
    </row>
    <row r="1035722" spans="1:2">
      <c r="A1035722" s="24"/>
      <c r="B1035722"/>
    </row>
    <row r="1035723" spans="1:2">
      <c r="A1035723" s="24"/>
      <c r="B1035723"/>
    </row>
    <row r="1035724" spans="1:2">
      <c r="A1035724" s="24"/>
      <c r="B1035724"/>
    </row>
    <row r="1035725" spans="1:2">
      <c r="A1035725" s="24"/>
      <c r="B1035725"/>
    </row>
    <row r="1035726" spans="1:2">
      <c r="A1035726" s="24"/>
      <c r="B1035726"/>
    </row>
    <row r="1035727" spans="1:2">
      <c r="A1035727" s="24"/>
      <c r="B1035727"/>
    </row>
    <row r="1035728" spans="1:2">
      <c r="A1035728" s="24"/>
      <c r="B1035728"/>
    </row>
    <row r="1035729" spans="1:2">
      <c r="A1035729" s="24"/>
      <c r="B1035729"/>
    </row>
    <row r="1035730" spans="1:2">
      <c r="A1035730" s="24"/>
      <c r="B1035730"/>
    </row>
    <row r="1035731" spans="1:2">
      <c r="A1035731" s="24"/>
      <c r="B1035731"/>
    </row>
    <row r="1035732" spans="1:2">
      <c r="A1035732" s="24"/>
      <c r="B1035732"/>
    </row>
    <row r="1035733" spans="1:2">
      <c r="A1035733" s="24"/>
      <c r="B1035733"/>
    </row>
    <row r="1035734" spans="1:2">
      <c r="A1035734" s="24"/>
      <c r="B1035734"/>
    </row>
    <row r="1035735" spans="1:2">
      <c r="A1035735" s="24"/>
      <c r="B1035735"/>
    </row>
    <row r="1035736" spans="1:2">
      <c r="A1035736" s="24"/>
      <c r="B1035736"/>
    </row>
    <row r="1035737" spans="1:2">
      <c r="A1035737" s="24"/>
      <c r="B1035737"/>
    </row>
    <row r="1035738" spans="1:2">
      <c r="A1035738" s="24"/>
      <c r="B1035738"/>
    </row>
    <row r="1035739" spans="1:2">
      <c r="A1035739" s="24"/>
      <c r="B1035739"/>
    </row>
    <row r="1035740" spans="1:2">
      <c r="A1035740" s="24"/>
      <c r="B1035740"/>
    </row>
    <row r="1035741" spans="1:2">
      <c r="A1035741" s="24"/>
      <c r="B1035741"/>
    </row>
    <row r="1035742" spans="1:2">
      <c r="A1035742" s="24"/>
      <c r="B1035742"/>
    </row>
    <row r="1035743" spans="1:2">
      <c r="A1035743" s="24"/>
      <c r="B1035743"/>
    </row>
    <row r="1035744" spans="1:2">
      <c r="A1035744" s="24"/>
      <c r="B1035744"/>
    </row>
    <row r="1035745" spans="1:2">
      <c r="A1035745" s="24"/>
      <c r="B1035745"/>
    </row>
    <row r="1035746" spans="1:2">
      <c r="A1035746" s="24"/>
      <c r="B1035746"/>
    </row>
    <row r="1035747" spans="1:2">
      <c r="A1035747" s="24"/>
      <c r="B1035747"/>
    </row>
    <row r="1035748" spans="1:2">
      <c r="A1035748" s="24"/>
      <c r="B1035748"/>
    </row>
    <row r="1035749" spans="1:2">
      <c r="A1035749" s="24"/>
      <c r="B1035749"/>
    </row>
    <row r="1035750" spans="1:2">
      <c r="A1035750" s="24"/>
      <c r="B1035750"/>
    </row>
    <row r="1035751" spans="1:2">
      <c r="A1035751" s="24"/>
      <c r="B1035751"/>
    </row>
    <row r="1035752" spans="1:2">
      <c r="A1035752" s="24"/>
      <c r="B1035752"/>
    </row>
    <row r="1035753" spans="1:2">
      <c r="A1035753" s="24"/>
      <c r="B1035753"/>
    </row>
    <row r="1035754" spans="1:2">
      <c r="A1035754" s="24"/>
      <c r="B1035754"/>
    </row>
    <row r="1035755" spans="1:2">
      <c r="A1035755" s="24"/>
      <c r="B1035755"/>
    </row>
    <row r="1035756" spans="1:2">
      <c r="A1035756" s="24"/>
      <c r="B1035756"/>
    </row>
    <row r="1035757" spans="1:2">
      <c r="A1035757" s="24"/>
      <c r="B1035757"/>
    </row>
    <row r="1035758" spans="1:2">
      <c r="A1035758" s="24"/>
      <c r="B1035758"/>
    </row>
    <row r="1035759" spans="1:2">
      <c r="A1035759" s="24"/>
      <c r="B1035759"/>
    </row>
    <row r="1035760" spans="1:2">
      <c r="A1035760" s="24"/>
      <c r="B1035760"/>
    </row>
    <row r="1035761" spans="1:2">
      <c r="A1035761" s="24"/>
      <c r="B1035761"/>
    </row>
    <row r="1035762" spans="1:2">
      <c r="A1035762" s="24"/>
      <c r="B1035762"/>
    </row>
    <row r="1035763" spans="1:2">
      <c r="A1035763" s="24"/>
      <c r="B1035763"/>
    </row>
    <row r="1035764" spans="1:2">
      <c r="A1035764" s="24"/>
      <c r="B1035764"/>
    </row>
    <row r="1035765" spans="1:2">
      <c r="A1035765" s="24"/>
      <c r="B1035765"/>
    </row>
    <row r="1035766" spans="1:2">
      <c r="A1035766" s="24"/>
      <c r="B1035766"/>
    </row>
    <row r="1035767" spans="1:2">
      <c r="A1035767" s="24"/>
      <c r="B1035767"/>
    </row>
    <row r="1035768" spans="1:2">
      <c r="A1035768" s="24"/>
      <c r="B1035768"/>
    </row>
    <row r="1035769" spans="1:2">
      <c r="A1035769" s="24"/>
      <c r="B1035769"/>
    </row>
    <row r="1035770" spans="1:2">
      <c r="A1035770" s="24"/>
      <c r="B1035770"/>
    </row>
    <row r="1035771" spans="1:2">
      <c r="A1035771" s="24"/>
      <c r="B1035771"/>
    </row>
    <row r="1035772" spans="1:2">
      <c r="A1035772" s="24"/>
      <c r="B1035772"/>
    </row>
    <row r="1035773" spans="1:2">
      <c r="A1035773" s="24"/>
      <c r="B1035773"/>
    </row>
    <row r="1035774" spans="1:2">
      <c r="A1035774" s="24"/>
      <c r="B1035774"/>
    </row>
    <row r="1035775" spans="1:2">
      <c r="A1035775" s="24"/>
      <c r="B1035775"/>
    </row>
    <row r="1035776" spans="1:2">
      <c r="A1035776" s="24"/>
      <c r="B1035776"/>
    </row>
    <row r="1035777" spans="1:2">
      <c r="A1035777" s="24"/>
      <c r="B1035777"/>
    </row>
    <row r="1035778" spans="1:2">
      <c r="A1035778" s="24"/>
      <c r="B1035778"/>
    </row>
    <row r="1035779" spans="1:2">
      <c r="A1035779" s="24"/>
      <c r="B1035779"/>
    </row>
    <row r="1035780" spans="1:2">
      <c r="A1035780" s="24"/>
      <c r="B1035780"/>
    </row>
    <row r="1035781" spans="1:2">
      <c r="A1035781" s="24"/>
      <c r="B1035781"/>
    </row>
    <row r="1035782" spans="1:2">
      <c r="A1035782" s="24"/>
      <c r="B1035782"/>
    </row>
    <row r="1035783" spans="1:2">
      <c r="A1035783" s="24"/>
      <c r="B1035783"/>
    </row>
    <row r="1035784" spans="1:2">
      <c r="A1035784" s="24"/>
      <c r="B1035784"/>
    </row>
    <row r="1035785" spans="1:2">
      <c r="A1035785" s="24"/>
      <c r="B1035785"/>
    </row>
    <row r="1035786" spans="1:2">
      <c r="A1035786" s="24"/>
      <c r="B1035786"/>
    </row>
    <row r="1035787" spans="1:2">
      <c r="A1035787" s="24"/>
      <c r="B1035787"/>
    </row>
    <row r="1035788" spans="1:2">
      <c r="A1035788" s="24"/>
      <c r="B1035788"/>
    </row>
    <row r="1035789" spans="1:2">
      <c r="A1035789" s="24"/>
      <c r="B1035789"/>
    </row>
    <row r="1035790" spans="1:2">
      <c r="A1035790" s="24"/>
      <c r="B1035790"/>
    </row>
    <row r="1035791" spans="1:2">
      <c r="A1035791" s="24"/>
      <c r="B1035791"/>
    </row>
    <row r="1035792" spans="1:2">
      <c r="A1035792" s="24"/>
      <c r="B1035792"/>
    </row>
    <row r="1035793" spans="1:2">
      <c r="A1035793" s="24"/>
      <c r="B1035793"/>
    </row>
    <row r="1035794" spans="1:2">
      <c r="A1035794" s="24"/>
      <c r="B1035794"/>
    </row>
    <row r="1035795" spans="1:2">
      <c r="A1035795" s="24"/>
      <c r="B1035795"/>
    </row>
    <row r="1035796" spans="1:2">
      <c r="A1035796" s="24"/>
      <c r="B1035796"/>
    </row>
    <row r="1035797" spans="1:2">
      <c r="A1035797" s="24"/>
      <c r="B1035797"/>
    </row>
    <row r="1035798" spans="1:2">
      <c r="A1035798" s="24"/>
      <c r="B1035798"/>
    </row>
    <row r="1035799" spans="1:2">
      <c r="A1035799" s="24"/>
      <c r="B1035799"/>
    </row>
    <row r="1035800" spans="1:2">
      <c r="A1035800" s="24"/>
      <c r="B1035800"/>
    </row>
    <row r="1035801" spans="1:2">
      <c r="A1035801" s="24"/>
      <c r="B1035801"/>
    </row>
    <row r="1035802" spans="1:2">
      <c r="A1035802" s="24"/>
      <c r="B1035802"/>
    </row>
    <row r="1035803" spans="1:2">
      <c r="A1035803" s="24"/>
      <c r="B1035803"/>
    </row>
    <row r="1035804" spans="1:2">
      <c r="A1035804" s="24"/>
      <c r="B1035804"/>
    </row>
    <row r="1035805" spans="1:2">
      <c r="A1035805" s="24"/>
      <c r="B1035805"/>
    </row>
    <row r="1035806" spans="1:2">
      <c r="A1035806" s="24"/>
      <c r="B1035806"/>
    </row>
    <row r="1035807" spans="1:2">
      <c r="A1035807" s="24"/>
      <c r="B1035807"/>
    </row>
    <row r="1035808" spans="1:2">
      <c r="A1035808" s="24"/>
      <c r="B1035808"/>
    </row>
    <row r="1035809" spans="1:2">
      <c r="A1035809" s="24"/>
      <c r="B1035809"/>
    </row>
    <row r="1035810" spans="1:2">
      <c r="A1035810" s="24"/>
      <c r="B1035810"/>
    </row>
    <row r="1035811" spans="1:2">
      <c r="A1035811" s="24"/>
      <c r="B1035811"/>
    </row>
    <row r="1035812" spans="1:2">
      <c r="A1035812" s="24"/>
      <c r="B1035812"/>
    </row>
    <row r="1035813" spans="1:2">
      <c r="A1035813" s="24"/>
      <c r="B1035813"/>
    </row>
    <row r="1035814" spans="1:2">
      <c r="A1035814" s="24"/>
      <c r="B1035814"/>
    </row>
    <row r="1035815" spans="1:2">
      <c r="A1035815" s="24"/>
      <c r="B1035815"/>
    </row>
    <row r="1035816" spans="1:2">
      <c r="A1035816" s="24"/>
      <c r="B1035816"/>
    </row>
    <row r="1035817" spans="1:2">
      <c r="A1035817" s="24"/>
      <c r="B1035817"/>
    </row>
    <row r="1035818" spans="1:2">
      <c r="A1035818" s="24"/>
      <c r="B1035818"/>
    </row>
    <row r="1035819" spans="1:2">
      <c r="A1035819" s="24"/>
      <c r="B1035819"/>
    </row>
    <row r="1035820" spans="1:2">
      <c r="A1035820" s="24"/>
      <c r="B1035820"/>
    </row>
    <row r="1035821" spans="1:2">
      <c r="A1035821" s="24"/>
      <c r="B1035821"/>
    </row>
    <row r="1035822" spans="1:2">
      <c r="A1035822" s="24"/>
      <c r="B1035822"/>
    </row>
    <row r="1035823" spans="1:2">
      <c r="A1035823" s="24"/>
      <c r="B1035823"/>
    </row>
    <row r="1035824" spans="1:2">
      <c r="A1035824" s="24"/>
      <c r="B1035824"/>
    </row>
    <row r="1035825" spans="1:2">
      <c r="A1035825" s="24"/>
      <c r="B1035825"/>
    </row>
    <row r="1035826" spans="1:2">
      <c r="A1035826" s="24"/>
      <c r="B1035826"/>
    </row>
    <row r="1035827" spans="1:2">
      <c r="A1035827" s="24"/>
      <c r="B1035827"/>
    </row>
    <row r="1035828" spans="1:2">
      <c r="A1035828" s="24"/>
      <c r="B1035828"/>
    </row>
    <row r="1035829" spans="1:2">
      <c r="A1035829" s="24"/>
      <c r="B1035829"/>
    </row>
    <row r="1035830" spans="1:2">
      <c r="A1035830" s="24"/>
      <c r="B1035830"/>
    </row>
    <row r="1035831" spans="1:2">
      <c r="A1035831" s="24"/>
      <c r="B1035831"/>
    </row>
    <row r="1035832" spans="1:2">
      <c r="A1035832" s="24"/>
      <c r="B1035832"/>
    </row>
    <row r="1035833" spans="1:2">
      <c r="A1035833" s="24"/>
      <c r="B1035833"/>
    </row>
    <row r="1035834" spans="1:2">
      <c r="A1035834" s="24"/>
      <c r="B1035834"/>
    </row>
    <row r="1035835" spans="1:2">
      <c r="A1035835" s="24"/>
      <c r="B1035835"/>
    </row>
    <row r="1035836" spans="1:2">
      <c r="A1035836" s="24"/>
      <c r="B1035836"/>
    </row>
    <row r="1035837" spans="1:2">
      <c r="A1035837" s="24"/>
      <c r="B1035837"/>
    </row>
    <row r="1035838" spans="1:2">
      <c r="A1035838" s="24"/>
      <c r="B1035838"/>
    </row>
    <row r="1035839" spans="1:2">
      <c r="A1035839" s="24"/>
      <c r="B1035839"/>
    </row>
    <row r="1035840" spans="1:2">
      <c r="A1035840" s="24"/>
      <c r="B1035840"/>
    </row>
    <row r="1035841" spans="1:2">
      <c r="A1035841" s="24"/>
      <c r="B1035841"/>
    </row>
    <row r="1035842" spans="1:2">
      <c r="A1035842" s="24"/>
      <c r="B1035842"/>
    </row>
    <row r="1035843" spans="1:2">
      <c r="A1035843" s="24"/>
      <c r="B1035843"/>
    </row>
    <row r="1035844" spans="1:2">
      <c r="A1035844" s="24"/>
      <c r="B1035844"/>
    </row>
    <row r="1035845" spans="1:2">
      <c r="A1035845" s="24"/>
      <c r="B1035845"/>
    </row>
    <row r="1035846" spans="1:2">
      <c r="A1035846" s="24"/>
      <c r="B1035846"/>
    </row>
    <row r="1035847" spans="1:2">
      <c r="A1035847" s="24"/>
      <c r="B1035847"/>
    </row>
    <row r="1035848" spans="1:2">
      <c r="A1035848" s="24"/>
      <c r="B1035848"/>
    </row>
    <row r="1035849" spans="1:2">
      <c r="A1035849" s="24"/>
      <c r="B1035849"/>
    </row>
    <row r="1035850" spans="1:2">
      <c r="A1035850" s="24"/>
      <c r="B1035850"/>
    </row>
    <row r="1035851" spans="1:2">
      <c r="A1035851" s="24"/>
      <c r="B1035851"/>
    </row>
    <row r="1035852" spans="1:2">
      <c r="A1035852" s="24"/>
      <c r="B1035852"/>
    </row>
    <row r="1035853" spans="1:2">
      <c r="A1035853" s="24"/>
      <c r="B1035853"/>
    </row>
    <row r="1035854" spans="1:2">
      <c r="A1035854" s="24"/>
      <c r="B1035854"/>
    </row>
    <row r="1035855" spans="1:2">
      <c r="A1035855" s="24"/>
      <c r="B1035855"/>
    </row>
    <row r="1035856" spans="1:2">
      <c r="A1035856" s="24"/>
      <c r="B1035856"/>
    </row>
    <row r="1035857" spans="1:2">
      <c r="A1035857" s="24"/>
      <c r="B1035857"/>
    </row>
    <row r="1035858" spans="1:2">
      <c r="A1035858" s="24"/>
      <c r="B1035858"/>
    </row>
    <row r="1035859" spans="1:2">
      <c r="A1035859" s="24"/>
      <c r="B1035859"/>
    </row>
    <row r="1035860" spans="1:2">
      <c r="A1035860" s="24"/>
      <c r="B1035860"/>
    </row>
    <row r="1035861" spans="1:2">
      <c r="A1035861" s="24"/>
      <c r="B1035861"/>
    </row>
    <row r="1035862" spans="1:2">
      <c r="A1035862" s="24"/>
      <c r="B1035862"/>
    </row>
    <row r="1035863" spans="1:2">
      <c r="A1035863" s="24"/>
      <c r="B1035863"/>
    </row>
    <row r="1035864" spans="1:2">
      <c r="A1035864" s="24"/>
      <c r="B1035864"/>
    </row>
    <row r="1035865" spans="1:2">
      <c r="A1035865" s="24"/>
      <c r="B1035865"/>
    </row>
    <row r="1035866" spans="1:2">
      <c r="A1035866" s="24"/>
      <c r="B1035866"/>
    </row>
    <row r="1035867" spans="1:2">
      <c r="A1035867" s="24"/>
      <c r="B1035867"/>
    </row>
    <row r="1035868" spans="1:2">
      <c r="A1035868" s="24"/>
      <c r="B1035868"/>
    </row>
    <row r="1035869" spans="1:2">
      <c r="A1035869" s="24"/>
      <c r="B1035869"/>
    </row>
    <row r="1035870" spans="1:2">
      <c r="A1035870" s="24"/>
      <c r="B1035870"/>
    </row>
    <row r="1035871" spans="1:2">
      <c r="A1035871" s="24"/>
      <c r="B1035871"/>
    </row>
    <row r="1035872" spans="1:2">
      <c r="A1035872" s="24"/>
      <c r="B1035872"/>
    </row>
    <row r="1035873" spans="1:2">
      <c r="A1035873" s="24"/>
      <c r="B1035873"/>
    </row>
    <row r="1035874" spans="1:2">
      <c r="A1035874" s="24"/>
      <c r="B1035874"/>
    </row>
    <row r="1035875" spans="1:2">
      <c r="A1035875" s="24"/>
      <c r="B1035875"/>
    </row>
    <row r="1035876" spans="1:2">
      <c r="A1035876" s="24"/>
      <c r="B1035876"/>
    </row>
    <row r="1035877" spans="1:2">
      <c r="A1035877" s="24"/>
      <c r="B1035877"/>
    </row>
    <row r="1035878" spans="1:2">
      <c r="A1035878" s="24"/>
      <c r="B1035878"/>
    </row>
    <row r="1035879" spans="1:2">
      <c r="A1035879" s="24"/>
      <c r="B1035879"/>
    </row>
    <row r="1035880" spans="1:2">
      <c r="A1035880" s="24"/>
      <c r="B1035880"/>
    </row>
    <row r="1035881" spans="1:2">
      <c r="A1035881" s="24"/>
      <c r="B1035881"/>
    </row>
    <row r="1035882" spans="1:2">
      <c r="A1035882" s="24"/>
      <c r="B1035882"/>
    </row>
    <row r="1035883" spans="1:2">
      <c r="A1035883" s="24"/>
      <c r="B1035883"/>
    </row>
    <row r="1035884" spans="1:2">
      <c r="A1035884" s="24"/>
      <c r="B1035884"/>
    </row>
    <row r="1035885" spans="1:2">
      <c r="A1035885" s="24"/>
      <c r="B1035885"/>
    </row>
    <row r="1035886" spans="1:2">
      <c r="A1035886" s="24"/>
      <c r="B1035886"/>
    </row>
    <row r="1035887" spans="1:2">
      <c r="A1035887" s="24"/>
      <c r="B1035887"/>
    </row>
    <row r="1035888" spans="1:2">
      <c r="A1035888" s="24"/>
      <c r="B1035888"/>
    </row>
    <row r="1035889" spans="1:2">
      <c r="A1035889" s="24"/>
      <c r="B1035889"/>
    </row>
    <row r="1035890" spans="1:2">
      <c r="A1035890" s="24"/>
      <c r="B1035890"/>
    </row>
    <row r="1035891" spans="1:2">
      <c r="A1035891" s="24"/>
      <c r="B1035891"/>
    </row>
    <row r="1035892" spans="1:2">
      <c r="A1035892" s="24"/>
      <c r="B1035892"/>
    </row>
    <row r="1035893" spans="1:2">
      <c r="A1035893" s="24"/>
      <c r="B1035893"/>
    </row>
    <row r="1035894" spans="1:2">
      <c r="A1035894" s="24"/>
      <c r="B1035894"/>
    </row>
    <row r="1035895" spans="1:2">
      <c r="A1035895" s="24"/>
      <c r="B1035895"/>
    </row>
    <row r="1035896" spans="1:2">
      <c r="A1035896" s="24"/>
      <c r="B1035896"/>
    </row>
    <row r="1035897" spans="1:2">
      <c r="A1035897" s="24"/>
      <c r="B1035897"/>
    </row>
    <row r="1035898" spans="1:2">
      <c r="A1035898" s="24"/>
      <c r="B1035898"/>
    </row>
    <row r="1035899" spans="1:2">
      <c r="A1035899" s="24"/>
      <c r="B1035899"/>
    </row>
    <row r="1035900" spans="1:2">
      <c r="A1035900" s="24"/>
      <c r="B1035900"/>
    </row>
    <row r="1035901" spans="1:2">
      <c r="A1035901" s="24"/>
      <c r="B1035901"/>
    </row>
    <row r="1035902" spans="1:2">
      <c r="A1035902" s="24"/>
      <c r="B1035902"/>
    </row>
    <row r="1035903" spans="1:2">
      <c r="A1035903" s="24"/>
      <c r="B1035903"/>
    </row>
    <row r="1035904" spans="1:2">
      <c r="A1035904" s="24"/>
      <c r="B1035904"/>
    </row>
    <row r="1035905" spans="1:2">
      <c r="A1035905" s="24"/>
      <c r="B1035905"/>
    </row>
    <row r="1035906" spans="1:2">
      <c r="A1035906" s="24"/>
      <c r="B1035906"/>
    </row>
    <row r="1035907" spans="1:2">
      <c r="A1035907" s="24"/>
      <c r="B1035907"/>
    </row>
    <row r="1035908" spans="1:2">
      <c r="A1035908" s="24"/>
      <c r="B1035908"/>
    </row>
    <row r="1035909" spans="1:2">
      <c r="A1035909" s="24"/>
      <c r="B1035909"/>
    </row>
    <row r="1035910" spans="1:2">
      <c r="A1035910" s="24"/>
      <c r="B1035910"/>
    </row>
    <row r="1035911" spans="1:2">
      <c r="A1035911" s="24"/>
      <c r="B1035911"/>
    </row>
    <row r="1035912" spans="1:2">
      <c r="A1035912" s="24"/>
      <c r="B1035912"/>
    </row>
    <row r="1035913" spans="1:2">
      <c r="A1035913" s="24"/>
      <c r="B1035913"/>
    </row>
    <row r="1035914" spans="1:2">
      <c r="A1035914" s="24"/>
      <c r="B1035914"/>
    </row>
    <row r="1035915" spans="1:2">
      <c r="A1035915" s="24"/>
      <c r="B1035915"/>
    </row>
    <row r="1035916" spans="1:2">
      <c r="A1035916" s="24"/>
      <c r="B1035916"/>
    </row>
    <row r="1035917" spans="1:2">
      <c r="A1035917" s="24"/>
      <c r="B1035917"/>
    </row>
    <row r="1035918" spans="1:2">
      <c r="A1035918" s="24"/>
      <c r="B1035918"/>
    </row>
    <row r="1035919" spans="1:2">
      <c r="A1035919" s="24"/>
      <c r="B1035919"/>
    </row>
    <row r="1035920" spans="1:2">
      <c r="A1035920" s="24"/>
      <c r="B1035920"/>
    </row>
    <row r="1035921" spans="1:2">
      <c r="A1035921" s="24"/>
      <c r="B1035921"/>
    </row>
    <row r="1035922" spans="1:2">
      <c r="A1035922" s="24"/>
      <c r="B1035922"/>
    </row>
    <row r="1035923" spans="1:2">
      <c r="A1035923" s="24"/>
      <c r="B1035923"/>
    </row>
    <row r="1035924" spans="1:2">
      <c r="A1035924" s="24"/>
      <c r="B1035924"/>
    </row>
    <row r="1035925" spans="1:2">
      <c r="A1035925" s="24"/>
      <c r="B1035925"/>
    </row>
    <row r="1035926" spans="1:2">
      <c r="A1035926" s="24"/>
      <c r="B1035926"/>
    </row>
    <row r="1035927" spans="1:2">
      <c r="A1035927" s="24"/>
      <c r="B1035927"/>
    </row>
    <row r="1035928" spans="1:2">
      <c r="A1035928" s="24"/>
      <c r="B1035928"/>
    </row>
    <row r="1035929" spans="1:2">
      <c r="A1035929" s="24"/>
      <c r="B1035929"/>
    </row>
    <row r="1035930" spans="1:2">
      <c r="A1035930" s="24"/>
      <c r="B1035930"/>
    </row>
    <row r="1035931" spans="1:2">
      <c r="A1035931" s="24"/>
      <c r="B1035931"/>
    </row>
    <row r="1035932" spans="1:2">
      <c r="A1035932" s="24"/>
      <c r="B1035932"/>
    </row>
    <row r="1035933" spans="1:2">
      <c r="A1035933" s="24"/>
      <c r="B1035933"/>
    </row>
    <row r="1035934" spans="1:2">
      <c r="A1035934" s="24"/>
      <c r="B1035934"/>
    </row>
    <row r="1035935" spans="1:2">
      <c r="A1035935" s="24"/>
      <c r="B1035935"/>
    </row>
    <row r="1035936" spans="1:2">
      <c r="A1035936" s="24"/>
      <c r="B1035936"/>
    </row>
    <row r="1035937" spans="1:2">
      <c r="A1035937" s="24"/>
      <c r="B1035937"/>
    </row>
    <row r="1035938" spans="1:2">
      <c r="A1035938" s="24"/>
      <c r="B1035938"/>
    </row>
    <row r="1035939" spans="1:2">
      <c r="A1035939" s="24"/>
      <c r="B1035939"/>
    </row>
    <row r="1035940" spans="1:2">
      <c r="A1035940" s="24"/>
      <c r="B1035940"/>
    </row>
    <row r="1035941" spans="1:2">
      <c r="A1035941" s="24"/>
      <c r="B1035941"/>
    </row>
    <row r="1035942" spans="1:2">
      <c r="A1035942" s="24"/>
      <c r="B1035942"/>
    </row>
    <row r="1035943" spans="1:2">
      <c r="A1035943" s="24"/>
      <c r="B1035943"/>
    </row>
    <row r="1035944" spans="1:2">
      <c r="A1035944" s="24"/>
      <c r="B1035944"/>
    </row>
    <row r="1035945" spans="1:2">
      <c r="A1035945" s="24"/>
      <c r="B1035945"/>
    </row>
    <row r="1035946" spans="1:2">
      <c r="A1035946" s="24"/>
      <c r="B1035946"/>
    </row>
    <row r="1035947" spans="1:2">
      <c r="A1035947" s="24"/>
      <c r="B1035947"/>
    </row>
    <row r="1035948" spans="1:2">
      <c r="A1035948" s="24"/>
      <c r="B1035948"/>
    </row>
    <row r="1035949" spans="1:2">
      <c r="A1035949" s="24"/>
      <c r="B1035949"/>
    </row>
    <row r="1035950" spans="1:2">
      <c r="A1035950" s="24"/>
      <c r="B1035950"/>
    </row>
    <row r="1035951" spans="1:2">
      <c r="A1035951" s="24"/>
      <c r="B1035951"/>
    </row>
    <row r="1035952" spans="1:2">
      <c r="A1035952" s="24"/>
      <c r="B1035952"/>
    </row>
    <row r="1035953" spans="1:2">
      <c r="A1035953" s="24"/>
      <c r="B1035953"/>
    </row>
    <row r="1035954" spans="1:2">
      <c r="A1035954" s="24"/>
      <c r="B1035954"/>
    </row>
    <row r="1035955" spans="1:2">
      <c r="A1035955" s="24"/>
      <c r="B1035955"/>
    </row>
    <row r="1035956" spans="1:2">
      <c r="A1035956" s="24"/>
      <c r="B1035956"/>
    </row>
    <row r="1035957" spans="1:2">
      <c r="A1035957" s="24"/>
      <c r="B1035957"/>
    </row>
    <row r="1035958" spans="1:2">
      <c r="A1035958" s="24"/>
      <c r="B1035958"/>
    </row>
    <row r="1035959" spans="1:2">
      <c r="A1035959" s="24"/>
      <c r="B1035959"/>
    </row>
    <row r="1035960" spans="1:2">
      <c r="A1035960" s="24"/>
      <c r="B1035960"/>
    </row>
    <row r="1035961" spans="1:2">
      <c r="A1035961" s="24"/>
      <c r="B1035961"/>
    </row>
    <row r="1035962" spans="1:2">
      <c r="A1035962" s="24"/>
      <c r="B1035962"/>
    </row>
    <row r="1035963" spans="1:2">
      <c r="A1035963" s="24"/>
      <c r="B1035963"/>
    </row>
    <row r="1035964" spans="1:2">
      <c r="A1035964" s="24"/>
      <c r="B1035964"/>
    </row>
    <row r="1035965" spans="1:2">
      <c r="A1035965" s="24"/>
      <c r="B1035965"/>
    </row>
    <row r="1035966" spans="1:2">
      <c r="A1035966" s="24"/>
      <c r="B1035966"/>
    </row>
    <row r="1035967" spans="1:2">
      <c r="A1035967" s="24"/>
      <c r="B1035967"/>
    </row>
    <row r="1035968" spans="1:2">
      <c r="A1035968" s="24"/>
      <c r="B1035968"/>
    </row>
    <row r="1035969" spans="1:2">
      <c r="A1035969" s="24"/>
      <c r="B1035969"/>
    </row>
    <row r="1035970" spans="1:2">
      <c r="A1035970" s="24"/>
      <c r="B1035970"/>
    </row>
    <row r="1035971" spans="1:2">
      <c r="A1035971" s="24"/>
      <c r="B1035971"/>
    </row>
    <row r="1035972" spans="1:2">
      <c r="A1035972" s="24"/>
      <c r="B1035972"/>
    </row>
    <row r="1035973" spans="1:2">
      <c r="A1035973" s="24"/>
      <c r="B1035973"/>
    </row>
    <row r="1035974" spans="1:2">
      <c r="A1035974" s="24"/>
      <c r="B1035974"/>
    </row>
    <row r="1035975" spans="1:2">
      <c r="A1035975" s="24"/>
      <c r="B1035975"/>
    </row>
    <row r="1035976" spans="1:2">
      <c r="A1035976" s="24"/>
      <c r="B1035976"/>
    </row>
    <row r="1035977" spans="1:2">
      <c r="A1035977" s="24"/>
      <c r="B1035977"/>
    </row>
    <row r="1035978" spans="1:2">
      <c r="A1035978" s="24"/>
      <c r="B1035978"/>
    </row>
    <row r="1035979" spans="1:2">
      <c r="A1035979" s="24"/>
      <c r="B1035979"/>
    </row>
    <row r="1035980" spans="1:2">
      <c r="A1035980" s="24"/>
      <c r="B1035980"/>
    </row>
    <row r="1035981" spans="1:2">
      <c r="A1035981" s="24"/>
      <c r="B1035981"/>
    </row>
    <row r="1035982" spans="1:2">
      <c r="A1035982" s="24"/>
      <c r="B1035982"/>
    </row>
    <row r="1035983" spans="1:2">
      <c r="A1035983" s="24"/>
      <c r="B1035983"/>
    </row>
    <row r="1035984" spans="1:2">
      <c r="A1035984" s="24"/>
      <c r="B1035984"/>
    </row>
    <row r="1035985" spans="1:2">
      <c r="A1035985" s="24"/>
      <c r="B1035985"/>
    </row>
    <row r="1035986" spans="1:2">
      <c r="A1035986" s="24"/>
      <c r="B1035986"/>
    </row>
    <row r="1035987" spans="1:2">
      <c r="A1035987" s="24"/>
      <c r="B1035987"/>
    </row>
    <row r="1035988" spans="1:2">
      <c r="A1035988" s="24"/>
      <c r="B1035988"/>
    </row>
    <row r="1035989" spans="1:2">
      <c r="A1035989" s="24"/>
      <c r="B1035989"/>
    </row>
    <row r="1035990" spans="1:2">
      <c r="A1035990" s="24"/>
      <c r="B1035990"/>
    </row>
    <row r="1035991" spans="1:2">
      <c r="A1035991" s="24"/>
      <c r="B1035991"/>
    </row>
    <row r="1035992" spans="1:2">
      <c r="A1035992" s="24"/>
      <c r="B1035992"/>
    </row>
    <row r="1035993" spans="1:2">
      <c r="A1035993" s="24"/>
      <c r="B1035993"/>
    </row>
    <row r="1035994" spans="1:2">
      <c r="A1035994" s="24"/>
      <c r="B1035994"/>
    </row>
    <row r="1035995" spans="1:2">
      <c r="A1035995" s="24"/>
      <c r="B1035995"/>
    </row>
    <row r="1035996" spans="1:2">
      <c r="A1035996" s="24"/>
      <c r="B1035996"/>
    </row>
    <row r="1035997" spans="1:2">
      <c r="A1035997" s="24"/>
      <c r="B1035997"/>
    </row>
    <row r="1035998" spans="1:2">
      <c r="A1035998" s="24"/>
      <c r="B1035998"/>
    </row>
    <row r="1035999" spans="1:2">
      <c r="A1035999" s="24"/>
      <c r="B1035999"/>
    </row>
    <row r="1036000" spans="1:2">
      <c r="A1036000" s="24"/>
      <c r="B1036000"/>
    </row>
    <row r="1036001" spans="1:2">
      <c r="A1036001" s="24"/>
      <c r="B1036001"/>
    </row>
    <row r="1036002" spans="1:2">
      <c r="A1036002" s="24"/>
      <c r="B1036002"/>
    </row>
    <row r="1036003" spans="1:2">
      <c r="A1036003" s="24"/>
      <c r="B1036003"/>
    </row>
    <row r="1036004" spans="1:2">
      <c r="A1036004" s="24"/>
      <c r="B1036004"/>
    </row>
    <row r="1036005" spans="1:2">
      <c r="A1036005" s="24"/>
      <c r="B1036005"/>
    </row>
    <row r="1036006" spans="1:2">
      <c r="A1036006" s="24"/>
      <c r="B1036006"/>
    </row>
    <row r="1036007" spans="1:2">
      <c r="A1036007" s="24"/>
      <c r="B1036007"/>
    </row>
    <row r="1036008" spans="1:2">
      <c r="A1036008" s="24"/>
      <c r="B1036008"/>
    </row>
    <row r="1036009" spans="1:2">
      <c r="A1036009" s="24"/>
      <c r="B1036009"/>
    </row>
    <row r="1036010" spans="1:2">
      <c r="A1036010" s="24"/>
      <c r="B1036010"/>
    </row>
    <row r="1036011" spans="1:2">
      <c r="A1036011" s="24"/>
      <c r="B1036011"/>
    </row>
    <row r="1036012" spans="1:2">
      <c r="A1036012" s="24"/>
      <c r="B1036012"/>
    </row>
    <row r="1036013" spans="1:2">
      <c r="A1036013" s="24"/>
      <c r="B1036013"/>
    </row>
    <row r="1036014" spans="1:2">
      <c r="A1036014" s="24"/>
      <c r="B1036014"/>
    </row>
    <row r="1036015" spans="1:2">
      <c r="A1036015" s="24"/>
      <c r="B1036015"/>
    </row>
    <row r="1036016" spans="1:2">
      <c r="A1036016" s="24"/>
      <c r="B1036016"/>
    </row>
    <row r="1036017" spans="1:2">
      <c r="A1036017" s="24"/>
      <c r="B1036017"/>
    </row>
    <row r="1036018" spans="1:2">
      <c r="A1036018" s="24"/>
      <c r="B1036018"/>
    </row>
    <row r="1036019" spans="1:2">
      <c r="A1036019" s="24"/>
      <c r="B1036019"/>
    </row>
    <row r="1036020" spans="1:2">
      <c r="A1036020" s="24"/>
      <c r="B1036020"/>
    </row>
    <row r="1036021" spans="1:2">
      <c r="A1036021" s="24"/>
      <c r="B1036021"/>
    </row>
    <row r="1036022" spans="1:2">
      <c r="A1036022" s="24"/>
      <c r="B1036022"/>
    </row>
    <row r="1036023" spans="1:2">
      <c r="A1036023" s="24"/>
      <c r="B1036023"/>
    </row>
    <row r="1036024" spans="1:2">
      <c r="A1036024" s="24"/>
      <c r="B1036024"/>
    </row>
    <row r="1036025" spans="1:2">
      <c r="A1036025" s="24"/>
      <c r="B1036025"/>
    </row>
    <row r="1036026" spans="1:2">
      <c r="A1036026" s="24"/>
      <c r="B1036026"/>
    </row>
    <row r="1036027" spans="1:2">
      <c r="A1036027" s="24"/>
      <c r="B1036027"/>
    </row>
    <row r="1036028" spans="1:2">
      <c r="A1036028" s="24"/>
      <c r="B1036028"/>
    </row>
    <row r="1036029" spans="1:2">
      <c r="A1036029" s="24"/>
      <c r="B1036029"/>
    </row>
    <row r="1036030" spans="1:2">
      <c r="A1036030" s="24"/>
      <c r="B1036030"/>
    </row>
    <row r="1036031" spans="1:2">
      <c r="A1036031" s="24"/>
      <c r="B1036031"/>
    </row>
    <row r="1036032" spans="1:2">
      <c r="A1036032" s="24"/>
      <c r="B1036032"/>
    </row>
    <row r="1036033" spans="1:2">
      <c r="A1036033" s="24"/>
      <c r="B1036033"/>
    </row>
    <row r="1036034" spans="1:2">
      <c r="A1036034" s="24"/>
      <c r="B1036034"/>
    </row>
    <row r="1036035" spans="1:2">
      <c r="A1036035" s="24"/>
      <c r="B1036035"/>
    </row>
    <row r="1036036" spans="1:2">
      <c r="A1036036" s="24"/>
      <c r="B1036036"/>
    </row>
    <row r="1036037" spans="1:2">
      <c r="A1036037" s="24"/>
      <c r="B1036037"/>
    </row>
    <row r="1036038" spans="1:2">
      <c r="A1036038" s="24"/>
      <c r="B1036038"/>
    </row>
    <row r="1036039" spans="1:2">
      <c r="A1036039" s="24"/>
      <c r="B1036039"/>
    </row>
    <row r="1036040" spans="1:2">
      <c r="A1036040" s="24"/>
      <c r="B1036040"/>
    </row>
    <row r="1036041" spans="1:2">
      <c r="A1036041" s="24"/>
      <c r="B1036041"/>
    </row>
    <row r="1036042" spans="1:2">
      <c r="A1036042" s="24"/>
      <c r="B1036042"/>
    </row>
    <row r="1036043" spans="1:2">
      <c r="A1036043" s="24"/>
      <c r="B1036043"/>
    </row>
    <row r="1036044" spans="1:2">
      <c r="A1036044" s="24"/>
      <c r="B1036044"/>
    </row>
    <row r="1036045" spans="1:2">
      <c r="A1036045" s="24"/>
      <c r="B1036045"/>
    </row>
    <row r="1036046" spans="1:2">
      <c r="A1036046" s="24"/>
      <c r="B1036046"/>
    </row>
    <row r="1036047" spans="1:2">
      <c r="A1036047" s="24"/>
      <c r="B1036047"/>
    </row>
    <row r="1036048" spans="1:2">
      <c r="A1036048" s="24"/>
      <c r="B1036048"/>
    </row>
    <row r="1036049" spans="1:2">
      <c r="A1036049" s="24"/>
      <c r="B1036049"/>
    </row>
    <row r="1036050" spans="1:2">
      <c r="A1036050" s="24"/>
      <c r="B1036050"/>
    </row>
    <row r="1036051" spans="1:2">
      <c r="A1036051" s="24"/>
      <c r="B1036051"/>
    </row>
    <row r="1036052" spans="1:2">
      <c r="A1036052" s="24"/>
      <c r="B1036052"/>
    </row>
    <row r="1036053" spans="1:2">
      <c r="A1036053" s="24"/>
      <c r="B1036053"/>
    </row>
    <row r="1036054" spans="1:2">
      <c r="A1036054" s="24"/>
      <c r="B1036054"/>
    </row>
    <row r="1036055" spans="1:2">
      <c r="A1036055" s="24"/>
      <c r="B1036055"/>
    </row>
    <row r="1036056" spans="1:2">
      <c r="A1036056" s="24"/>
      <c r="B1036056"/>
    </row>
    <row r="1036057" spans="1:2">
      <c r="A1036057" s="24"/>
      <c r="B1036057"/>
    </row>
    <row r="1036058" spans="1:2">
      <c r="A1036058" s="24"/>
      <c r="B1036058"/>
    </row>
    <row r="1036059" spans="1:2">
      <c r="A1036059" s="24"/>
      <c r="B1036059"/>
    </row>
    <row r="1036060" spans="1:2">
      <c r="A1036060" s="24"/>
      <c r="B1036060"/>
    </row>
    <row r="1036061" spans="1:2">
      <c r="A1036061" s="24"/>
      <c r="B1036061"/>
    </row>
    <row r="1036062" spans="1:2">
      <c r="A1036062" s="24"/>
      <c r="B1036062"/>
    </row>
    <row r="1036063" spans="1:2">
      <c r="A1036063" s="24"/>
      <c r="B1036063"/>
    </row>
    <row r="1036064" spans="1:2">
      <c r="A1036064" s="24"/>
      <c r="B1036064"/>
    </row>
    <row r="1036065" spans="1:2">
      <c r="A1036065" s="24"/>
      <c r="B1036065"/>
    </row>
    <row r="1036066" spans="1:2">
      <c r="A1036066" s="24"/>
      <c r="B1036066"/>
    </row>
    <row r="1036067" spans="1:2">
      <c r="A1036067" s="24"/>
      <c r="B1036067"/>
    </row>
    <row r="1036068" spans="1:2">
      <c r="A1036068" s="24"/>
      <c r="B1036068"/>
    </row>
    <row r="1036069" spans="1:2">
      <c r="A1036069" s="24"/>
      <c r="B1036069"/>
    </row>
    <row r="1036070" spans="1:2">
      <c r="A1036070" s="24"/>
      <c r="B1036070"/>
    </row>
    <row r="1036071" spans="1:2">
      <c r="A1036071" s="24"/>
      <c r="B1036071"/>
    </row>
    <row r="1036072" spans="1:2">
      <c r="A1036072" s="24"/>
      <c r="B1036072"/>
    </row>
    <row r="1036073" spans="1:2">
      <c r="A1036073" s="24"/>
      <c r="B1036073"/>
    </row>
    <row r="1036074" spans="1:2">
      <c r="A1036074" s="24"/>
      <c r="B1036074"/>
    </row>
    <row r="1036075" spans="1:2">
      <c r="A1036075" s="24"/>
      <c r="B1036075"/>
    </row>
    <row r="1036076" spans="1:2">
      <c r="A1036076" s="24"/>
      <c r="B1036076"/>
    </row>
    <row r="1036077" spans="1:2">
      <c r="A1036077" s="24"/>
      <c r="B1036077"/>
    </row>
    <row r="1036078" spans="1:2">
      <c r="A1036078" s="24"/>
      <c r="B1036078"/>
    </row>
    <row r="1036079" spans="1:2">
      <c r="A1036079" s="24"/>
      <c r="B1036079"/>
    </row>
    <row r="1036080" spans="1:2">
      <c r="A1036080" s="24"/>
      <c r="B1036080"/>
    </row>
    <row r="1036081" spans="1:2">
      <c r="A1036081" s="24"/>
      <c r="B1036081"/>
    </row>
    <row r="1036082" spans="1:2">
      <c r="A1036082" s="24"/>
      <c r="B1036082"/>
    </row>
    <row r="1036083" spans="1:2">
      <c r="A1036083" s="24"/>
      <c r="B1036083"/>
    </row>
    <row r="1036084" spans="1:2">
      <c r="A1036084" s="24"/>
      <c r="B1036084"/>
    </row>
    <row r="1036085" spans="1:2">
      <c r="A1036085" s="24"/>
      <c r="B1036085"/>
    </row>
    <row r="1036086" spans="1:2">
      <c r="A1036086" s="24"/>
      <c r="B1036086"/>
    </row>
    <row r="1036087" spans="1:2">
      <c r="A1036087" s="24"/>
      <c r="B1036087"/>
    </row>
    <row r="1036088" spans="1:2">
      <c r="A1036088" s="24"/>
      <c r="B1036088"/>
    </row>
    <row r="1036089" spans="1:2">
      <c r="A1036089" s="24"/>
      <c r="B1036089"/>
    </row>
    <row r="1036090" spans="1:2">
      <c r="A1036090" s="24"/>
      <c r="B1036090"/>
    </row>
    <row r="1036091" spans="1:2">
      <c r="A1036091" s="24"/>
      <c r="B1036091"/>
    </row>
    <row r="1036092" spans="1:2">
      <c r="A1036092" s="24"/>
      <c r="B1036092"/>
    </row>
    <row r="1036093" spans="1:2">
      <c r="A1036093" s="24"/>
      <c r="B1036093"/>
    </row>
    <row r="1036094" spans="1:2">
      <c r="A1036094" s="24"/>
      <c r="B1036094"/>
    </row>
    <row r="1036095" spans="1:2">
      <c r="A1036095" s="24"/>
      <c r="B1036095"/>
    </row>
    <row r="1036096" spans="1:2">
      <c r="A1036096" s="24"/>
      <c r="B1036096"/>
    </row>
    <row r="1036097" spans="1:2">
      <c r="A1036097" s="24"/>
      <c r="B1036097"/>
    </row>
    <row r="1036098" spans="1:2">
      <c r="A1036098" s="24"/>
      <c r="B1036098"/>
    </row>
    <row r="1036099" spans="1:2">
      <c r="A1036099" s="24"/>
      <c r="B1036099"/>
    </row>
    <row r="1036100" spans="1:2">
      <c r="A1036100" s="24"/>
      <c r="B1036100"/>
    </row>
    <row r="1036101" spans="1:2">
      <c r="A1036101" s="24"/>
      <c r="B1036101"/>
    </row>
    <row r="1036102" spans="1:2">
      <c r="A1036102" s="24"/>
      <c r="B1036102"/>
    </row>
    <row r="1036103" spans="1:2">
      <c r="A1036103" s="24"/>
      <c r="B1036103"/>
    </row>
    <row r="1036104" spans="1:2">
      <c r="A1036104" s="24"/>
      <c r="B1036104"/>
    </row>
    <row r="1036105" spans="1:2">
      <c r="A1036105" s="24"/>
      <c r="B1036105"/>
    </row>
    <row r="1036106" spans="1:2">
      <c r="A1036106" s="24"/>
      <c r="B1036106"/>
    </row>
    <row r="1036107" spans="1:2">
      <c r="A1036107" s="24"/>
      <c r="B1036107"/>
    </row>
    <row r="1036108" spans="1:2">
      <c r="A1036108" s="24"/>
      <c r="B1036108"/>
    </row>
    <row r="1036109" spans="1:2">
      <c r="A1036109" s="24"/>
      <c r="B1036109"/>
    </row>
    <row r="1036110" spans="1:2">
      <c r="A1036110" s="24"/>
      <c r="B1036110"/>
    </row>
    <row r="1036111" spans="1:2">
      <c r="A1036111" s="24"/>
      <c r="B1036111"/>
    </row>
    <row r="1036112" spans="1:2">
      <c r="A1036112" s="24"/>
      <c r="B1036112"/>
    </row>
    <row r="1036113" spans="1:2">
      <c r="A1036113" s="24"/>
      <c r="B1036113"/>
    </row>
    <row r="1036114" spans="1:2">
      <c r="A1036114" s="24"/>
      <c r="B1036114"/>
    </row>
    <row r="1036115" spans="1:2">
      <c r="A1036115" s="24"/>
      <c r="B1036115"/>
    </row>
    <row r="1036116" spans="1:2">
      <c r="A1036116" s="24"/>
      <c r="B1036116"/>
    </row>
    <row r="1036117" spans="1:2">
      <c r="A1036117" s="24"/>
      <c r="B1036117"/>
    </row>
    <row r="1036118" spans="1:2">
      <c r="A1036118" s="24"/>
      <c r="B1036118"/>
    </row>
    <row r="1036119" spans="1:2">
      <c r="A1036119" s="24"/>
      <c r="B1036119"/>
    </row>
    <row r="1036120" spans="1:2">
      <c r="A1036120" s="24"/>
      <c r="B1036120"/>
    </row>
    <row r="1036121" spans="1:2">
      <c r="A1036121" s="24"/>
      <c r="B1036121"/>
    </row>
    <row r="1036122" spans="1:2">
      <c r="A1036122" s="24"/>
      <c r="B1036122"/>
    </row>
    <row r="1036123" spans="1:2">
      <c r="A1036123" s="24"/>
      <c r="B1036123"/>
    </row>
    <row r="1036124" spans="1:2">
      <c r="A1036124" s="24"/>
      <c r="B1036124"/>
    </row>
    <row r="1036125" spans="1:2">
      <c r="A1036125" s="24"/>
      <c r="B1036125"/>
    </row>
    <row r="1036126" spans="1:2">
      <c r="A1036126" s="24"/>
      <c r="B1036126"/>
    </row>
    <row r="1036127" spans="1:2">
      <c r="A1036127" s="24"/>
      <c r="B1036127"/>
    </row>
    <row r="1036128" spans="1:2">
      <c r="A1036128" s="24"/>
      <c r="B1036128"/>
    </row>
    <row r="1036129" spans="1:2">
      <c r="A1036129" s="24"/>
      <c r="B1036129"/>
    </row>
    <row r="1036130" spans="1:2">
      <c r="A1036130" s="24"/>
      <c r="B1036130"/>
    </row>
    <row r="1036131" spans="1:2">
      <c r="A1036131" s="24"/>
      <c r="B1036131"/>
    </row>
    <row r="1036132" spans="1:2">
      <c r="A1036132" s="24"/>
      <c r="B1036132"/>
    </row>
    <row r="1036133" spans="1:2">
      <c r="A1036133" s="24"/>
      <c r="B1036133"/>
    </row>
    <row r="1036134" spans="1:2">
      <c r="A1036134" s="24"/>
      <c r="B1036134"/>
    </row>
    <row r="1036135" spans="1:2">
      <c r="A1036135" s="24"/>
      <c r="B1036135"/>
    </row>
    <row r="1036136" spans="1:2">
      <c r="A1036136" s="24"/>
      <c r="B1036136"/>
    </row>
    <row r="1036137" spans="1:2">
      <c r="A1036137" s="24"/>
      <c r="B1036137"/>
    </row>
    <row r="1036138" spans="1:2">
      <c r="A1036138" s="24"/>
      <c r="B1036138"/>
    </row>
    <row r="1036139" spans="1:2">
      <c r="A1036139" s="24"/>
      <c r="B1036139"/>
    </row>
    <row r="1036140" spans="1:2">
      <c r="A1036140" s="24"/>
      <c r="B1036140"/>
    </row>
    <row r="1036141" spans="1:2">
      <c r="A1036141" s="24"/>
      <c r="B1036141"/>
    </row>
    <row r="1036142" spans="1:2">
      <c r="A1036142" s="24"/>
      <c r="B1036142"/>
    </row>
    <row r="1036143" spans="1:2">
      <c r="A1036143" s="24"/>
      <c r="B1036143"/>
    </row>
    <row r="1036144" spans="1:2">
      <c r="A1036144" s="24"/>
      <c r="B1036144"/>
    </row>
    <row r="1036145" spans="1:2">
      <c r="A1036145" s="24"/>
      <c r="B1036145"/>
    </row>
    <row r="1036146" spans="1:2">
      <c r="A1036146" s="24"/>
      <c r="B1036146"/>
    </row>
    <row r="1036147" spans="1:2">
      <c r="A1036147" s="24"/>
      <c r="B1036147"/>
    </row>
    <row r="1036148" spans="1:2">
      <c r="A1036148" s="24"/>
      <c r="B1036148"/>
    </row>
    <row r="1036149" spans="1:2">
      <c r="A1036149" s="24"/>
      <c r="B1036149"/>
    </row>
    <row r="1036150" spans="1:2">
      <c r="A1036150" s="24"/>
      <c r="B1036150"/>
    </row>
    <row r="1036151" spans="1:2">
      <c r="A1036151" s="24"/>
      <c r="B1036151"/>
    </row>
    <row r="1036152" spans="1:2">
      <c r="A1036152" s="24"/>
      <c r="B1036152"/>
    </row>
    <row r="1036153" spans="1:2">
      <c r="A1036153" s="24"/>
      <c r="B1036153"/>
    </row>
    <row r="1036154" spans="1:2">
      <c r="A1036154" s="24"/>
      <c r="B1036154"/>
    </row>
    <row r="1036155" spans="1:2">
      <c r="A1036155" s="24"/>
      <c r="B1036155"/>
    </row>
    <row r="1036156" spans="1:2">
      <c r="A1036156" s="24"/>
      <c r="B1036156"/>
    </row>
    <row r="1036157" spans="1:2">
      <c r="A1036157" s="24"/>
      <c r="B1036157"/>
    </row>
    <row r="1036158" spans="1:2">
      <c r="A1036158" s="24"/>
      <c r="B1036158"/>
    </row>
    <row r="1036159" spans="1:2">
      <c r="A1036159" s="24"/>
      <c r="B1036159"/>
    </row>
    <row r="1036160" spans="1:2">
      <c r="A1036160" s="24"/>
      <c r="B1036160"/>
    </row>
    <row r="1036161" spans="1:2">
      <c r="A1036161" s="24"/>
      <c r="B1036161"/>
    </row>
    <row r="1036162" spans="1:2">
      <c r="A1036162" s="24"/>
      <c r="B1036162"/>
    </row>
    <row r="1036163" spans="1:2">
      <c r="A1036163" s="24"/>
      <c r="B1036163"/>
    </row>
    <row r="1036164" spans="1:2">
      <c r="A1036164" s="24"/>
      <c r="B1036164"/>
    </row>
    <row r="1036165" spans="1:2">
      <c r="A1036165" s="24"/>
      <c r="B1036165"/>
    </row>
    <row r="1036166" spans="1:2">
      <c r="A1036166" s="24"/>
      <c r="B1036166"/>
    </row>
    <row r="1036167" spans="1:2">
      <c r="A1036167" s="24"/>
      <c r="B1036167"/>
    </row>
    <row r="1036168" spans="1:2">
      <c r="A1036168" s="24"/>
      <c r="B1036168"/>
    </row>
    <row r="1036169" spans="1:2">
      <c r="A1036169" s="24"/>
      <c r="B1036169"/>
    </row>
    <row r="1036170" spans="1:2">
      <c r="A1036170" s="24"/>
      <c r="B1036170"/>
    </row>
    <row r="1036171" spans="1:2">
      <c r="A1036171" s="24"/>
      <c r="B1036171"/>
    </row>
    <row r="1036172" spans="1:2">
      <c r="A1036172" s="24"/>
      <c r="B1036172"/>
    </row>
    <row r="1036173" spans="1:2">
      <c r="A1036173" s="24"/>
      <c r="B1036173"/>
    </row>
    <row r="1036174" spans="1:2">
      <c r="A1036174" s="24"/>
      <c r="B1036174"/>
    </row>
    <row r="1036175" spans="1:2">
      <c r="A1036175" s="24"/>
      <c r="B1036175"/>
    </row>
    <row r="1036176" spans="1:2">
      <c r="A1036176" s="24"/>
      <c r="B1036176"/>
    </row>
    <row r="1036177" spans="1:2">
      <c r="A1036177" s="24"/>
      <c r="B1036177"/>
    </row>
    <row r="1036178" spans="1:2">
      <c r="A1036178" s="24"/>
      <c r="B1036178"/>
    </row>
    <row r="1036179" spans="1:2">
      <c r="A1036179" s="24"/>
      <c r="B1036179"/>
    </row>
    <row r="1036180" spans="1:2">
      <c r="A1036180" s="24"/>
      <c r="B1036180"/>
    </row>
    <row r="1036181" spans="1:2">
      <c r="A1036181" s="24"/>
      <c r="B1036181"/>
    </row>
    <row r="1036182" spans="1:2">
      <c r="A1036182" s="24"/>
      <c r="B1036182"/>
    </row>
    <row r="1036183" spans="1:2">
      <c r="A1036183" s="24"/>
      <c r="B1036183"/>
    </row>
    <row r="1036184" spans="1:2">
      <c r="A1036184" s="24"/>
      <c r="B1036184"/>
    </row>
    <row r="1036185" spans="1:2">
      <c r="A1036185" s="24"/>
      <c r="B1036185"/>
    </row>
    <row r="1036186" spans="1:2">
      <c r="A1036186" s="24"/>
      <c r="B1036186"/>
    </row>
    <row r="1036187" spans="1:2">
      <c r="A1036187" s="24"/>
      <c r="B1036187"/>
    </row>
    <row r="1036188" spans="1:2">
      <c r="A1036188" s="24"/>
      <c r="B1036188"/>
    </row>
    <row r="1036189" spans="1:2">
      <c r="A1036189" s="24"/>
      <c r="B1036189"/>
    </row>
    <row r="1036190" spans="1:2">
      <c r="A1036190" s="24"/>
      <c r="B1036190"/>
    </row>
    <row r="1036191" spans="1:2">
      <c r="A1036191" s="24"/>
      <c r="B1036191"/>
    </row>
    <row r="1036192" spans="1:2">
      <c r="A1036192" s="24"/>
      <c r="B1036192"/>
    </row>
    <row r="1036193" spans="1:2">
      <c r="A1036193" s="24"/>
      <c r="B1036193"/>
    </row>
    <row r="1036194" spans="1:2">
      <c r="A1036194" s="24"/>
      <c r="B1036194"/>
    </row>
    <row r="1036195" spans="1:2">
      <c r="A1036195" s="24"/>
      <c r="B1036195"/>
    </row>
    <row r="1036196" spans="1:2">
      <c r="A1036196" s="24"/>
      <c r="B1036196"/>
    </row>
    <row r="1036197" spans="1:2">
      <c r="A1036197" s="24"/>
      <c r="B1036197"/>
    </row>
    <row r="1036198" spans="1:2">
      <c r="A1036198" s="24"/>
      <c r="B1036198"/>
    </row>
    <row r="1036199" spans="1:2">
      <c r="A1036199" s="24"/>
      <c r="B1036199"/>
    </row>
    <row r="1036200" spans="1:2">
      <c r="A1036200" s="24"/>
      <c r="B1036200"/>
    </row>
    <row r="1036201" spans="1:2">
      <c r="A1036201" s="24"/>
      <c r="B1036201"/>
    </row>
    <row r="1036202" spans="1:2">
      <c r="A1036202" s="24"/>
      <c r="B1036202"/>
    </row>
    <row r="1036203" spans="1:2">
      <c r="A1036203" s="24"/>
      <c r="B1036203"/>
    </row>
    <row r="1036204" spans="1:2">
      <c r="A1036204" s="24"/>
      <c r="B1036204"/>
    </row>
    <row r="1036205" spans="1:2">
      <c r="A1036205" s="24"/>
      <c r="B1036205"/>
    </row>
    <row r="1036206" spans="1:2">
      <c r="A1036206" s="24"/>
      <c r="B1036206"/>
    </row>
    <row r="1036207" spans="1:2">
      <c r="A1036207" s="24"/>
      <c r="B1036207"/>
    </row>
    <row r="1036208" spans="1:2">
      <c r="A1036208" s="24"/>
      <c r="B1036208"/>
    </row>
    <row r="1036209" spans="1:2">
      <c r="A1036209" s="24"/>
      <c r="B1036209"/>
    </row>
    <row r="1036210" spans="1:2">
      <c r="A1036210" s="24"/>
      <c r="B1036210"/>
    </row>
    <row r="1036211" spans="1:2">
      <c r="A1036211" s="24"/>
      <c r="B1036211"/>
    </row>
    <row r="1036212" spans="1:2">
      <c r="A1036212" s="24"/>
      <c r="B1036212"/>
    </row>
    <row r="1036213" spans="1:2">
      <c r="A1036213" s="24"/>
      <c r="B1036213"/>
    </row>
    <row r="1036214" spans="1:2">
      <c r="A1036214" s="24"/>
      <c r="B1036214"/>
    </row>
    <row r="1036215" spans="1:2">
      <c r="A1036215" s="24"/>
      <c r="B1036215"/>
    </row>
    <row r="1036216" spans="1:2">
      <c r="A1036216" s="24"/>
      <c r="B1036216"/>
    </row>
    <row r="1036217" spans="1:2">
      <c r="A1036217" s="24"/>
      <c r="B1036217"/>
    </row>
    <row r="1036218" spans="1:2">
      <c r="A1036218" s="24"/>
      <c r="B1036218"/>
    </row>
    <row r="1036219" spans="1:2">
      <c r="A1036219" s="24"/>
      <c r="B1036219"/>
    </row>
    <row r="1036220" spans="1:2">
      <c r="A1036220" s="24"/>
      <c r="B1036220"/>
    </row>
    <row r="1036221" spans="1:2">
      <c r="A1036221" s="24"/>
      <c r="B1036221"/>
    </row>
    <row r="1036222" spans="1:2">
      <c r="A1036222" s="24"/>
      <c r="B1036222"/>
    </row>
    <row r="1036223" spans="1:2">
      <c r="A1036223" s="24"/>
      <c r="B1036223"/>
    </row>
    <row r="1036224" spans="1:2">
      <c r="A1036224" s="24"/>
      <c r="B1036224"/>
    </row>
    <row r="1036225" spans="1:2">
      <c r="A1036225" s="24"/>
      <c r="B1036225"/>
    </row>
    <row r="1036226" spans="1:2">
      <c r="A1036226" s="24"/>
      <c r="B1036226"/>
    </row>
    <row r="1036227" spans="1:2">
      <c r="A1036227" s="24"/>
      <c r="B1036227"/>
    </row>
    <row r="1036228" spans="1:2">
      <c r="A1036228" s="24"/>
      <c r="B1036228"/>
    </row>
    <row r="1036229" spans="1:2">
      <c r="A1036229" s="24"/>
      <c r="B1036229"/>
    </row>
    <row r="1036230" spans="1:2">
      <c r="A1036230" s="24"/>
      <c r="B1036230"/>
    </row>
    <row r="1036231" spans="1:2">
      <c r="A1036231" s="24"/>
      <c r="B1036231"/>
    </row>
    <row r="1036232" spans="1:2">
      <c r="A1036232" s="24"/>
      <c r="B1036232"/>
    </row>
    <row r="1036233" spans="1:2">
      <c r="A1036233" s="24"/>
      <c r="B1036233"/>
    </row>
    <row r="1036234" spans="1:2">
      <c r="A1036234" s="24"/>
      <c r="B1036234"/>
    </row>
    <row r="1036235" spans="1:2">
      <c r="A1036235" s="24"/>
      <c r="B1036235"/>
    </row>
    <row r="1036236" spans="1:2">
      <c r="A1036236" s="24"/>
      <c r="B1036236"/>
    </row>
    <row r="1036237" spans="1:2">
      <c r="A1036237" s="24"/>
      <c r="B1036237"/>
    </row>
    <row r="1036238" spans="1:2">
      <c r="A1036238" s="24"/>
      <c r="B1036238"/>
    </row>
    <row r="1036239" spans="1:2">
      <c r="A1036239" s="24"/>
      <c r="B1036239"/>
    </row>
    <row r="1036240" spans="1:2">
      <c r="A1036240" s="24"/>
      <c r="B1036240"/>
    </row>
    <row r="1036241" spans="1:2">
      <c r="A1036241" s="24"/>
      <c r="B1036241"/>
    </row>
    <row r="1036242" spans="1:2">
      <c r="A1036242" s="24"/>
      <c r="B1036242"/>
    </row>
    <row r="1036243" spans="1:2">
      <c r="A1036243" s="24"/>
      <c r="B1036243"/>
    </row>
    <row r="1036244" spans="1:2">
      <c r="A1036244" s="24"/>
      <c r="B1036244"/>
    </row>
    <row r="1036245" spans="1:2">
      <c r="A1036245" s="24"/>
      <c r="B1036245"/>
    </row>
    <row r="1036246" spans="1:2">
      <c r="A1036246" s="24"/>
      <c r="B1036246"/>
    </row>
    <row r="1036247" spans="1:2">
      <c r="A1036247" s="24"/>
      <c r="B1036247"/>
    </row>
    <row r="1036248" spans="1:2">
      <c r="A1036248" s="24"/>
      <c r="B1036248"/>
    </row>
    <row r="1036249" spans="1:2">
      <c r="A1036249" s="24"/>
      <c r="B1036249"/>
    </row>
    <row r="1036250" spans="1:2">
      <c r="A1036250" s="24"/>
      <c r="B1036250"/>
    </row>
    <row r="1036251" spans="1:2">
      <c r="A1036251" s="24"/>
      <c r="B1036251"/>
    </row>
    <row r="1036252" spans="1:2">
      <c r="A1036252" s="24"/>
      <c r="B1036252"/>
    </row>
    <row r="1036253" spans="1:2">
      <c r="A1036253" s="24"/>
      <c r="B1036253"/>
    </row>
    <row r="1036254" spans="1:2">
      <c r="A1036254" s="24"/>
      <c r="B1036254"/>
    </row>
    <row r="1036255" spans="1:2">
      <c r="A1036255" s="24"/>
      <c r="B1036255"/>
    </row>
    <row r="1036256" spans="1:2">
      <c r="A1036256" s="24"/>
      <c r="B1036256"/>
    </row>
    <row r="1036257" spans="1:2">
      <c r="A1036257" s="24"/>
      <c r="B1036257"/>
    </row>
    <row r="1036258" spans="1:2">
      <c r="A1036258" s="24"/>
      <c r="B1036258"/>
    </row>
    <row r="1036259" spans="1:2">
      <c r="A1036259" s="24"/>
      <c r="B1036259"/>
    </row>
    <row r="1036260" spans="1:2">
      <c r="A1036260" s="24"/>
      <c r="B1036260"/>
    </row>
    <row r="1036261" spans="1:2">
      <c r="A1036261" s="24"/>
      <c r="B1036261"/>
    </row>
    <row r="1036262" spans="1:2">
      <c r="A1036262" s="24"/>
      <c r="B1036262"/>
    </row>
    <row r="1036263" spans="1:2">
      <c r="A1036263" s="24"/>
      <c r="B1036263"/>
    </row>
    <row r="1036264" spans="1:2">
      <c r="A1036264" s="24"/>
      <c r="B1036264"/>
    </row>
    <row r="1036265" spans="1:2">
      <c r="A1036265" s="24"/>
      <c r="B1036265"/>
    </row>
    <row r="1036266" spans="1:2">
      <c r="A1036266" s="24"/>
      <c r="B1036266"/>
    </row>
    <row r="1036267" spans="1:2">
      <c r="A1036267" s="24"/>
      <c r="B1036267"/>
    </row>
    <row r="1036268" spans="1:2">
      <c r="A1036268" s="24"/>
      <c r="B1036268"/>
    </row>
    <row r="1036269" spans="1:2">
      <c r="A1036269" s="24"/>
      <c r="B1036269"/>
    </row>
    <row r="1036270" spans="1:2">
      <c r="A1036270" s="24"/>
      <c r="B1036270"/>
    </row>
    <row r="1036271" spans="1:2">
      <c r="A1036271" s="24"/>
      <c r="B1036271"/>
    </row>
    <row r="1036272" spans="1:2">
      <c r="A1036272" s="24"/>
      <c r="B1036272"/>
    </row>
    <row r="1036273" spans="1:2">
      <c r="A1036273" s="24"/>
      <c r="B1036273"/>
    </row>
    <row r="1036274" spans="1:2">
      <c r="A1036274" s="24"/>
      <c r="B1036274"/>
    </row>
    <row r="1036275" spans="1:2">
      <c r="A1036275" s="24"/>
      <c r="B1036275"/>
    </row>
    <row r="1036276" spans="1:2">
      <c r="A1036276" s="24"/>
      <c r="B1036276"/>
    </row>
    <row r="1036277" spans="1:2">
      <c r="A1036277" s="24"/>
      <c r="B1036277"/>
    </row>
    <row r="1036278" spans="1:2">
      <c r="A1036278" s="24"/>
      <c r="B1036278"/>
    </row>
    <row r="1036279" spans="1:2">
      <c r="A1036279" s="24"/>
      <c r="B1036279"/>
    </row>
    <row r="1036280" spans="1:2">
      <c r="A1036280" s="24"/>
      <c r="B1036280"/>
    </row>
    <row r="1036281" spans="1:2">
      <c r="A1036281" s="24"/>
      <c r="B1036281"/>
    </row>
    <row r="1036282" spans="1:2">
      <c r="A1036282" s="24"/>
      <c r="B1036282"/>
    </row>
    <row r="1036283" spans="1:2">
      <c r="A1036283" s="24"/>
      <c r="B1036283"/>
    </row>
    <row r="1036284" spans="1:2">
      <c r="A1036284" s="24"/>
      <c r="B1036284"/>
    </row>
    <row r="1036285" spans="1:2">
      <c r="A1036285" s="24"/>
      <c r="B1036285"/>
    </row>
    <row r="1036286" spans="1:2">
      <c r="A1036286" s="24"/>
      <c r="B1036286"/>
    </row>
    <row r="1036287" spans="1:2">
      <c r="A1036287" s="24"/>
      <c r="B1036287"/>
    </row>
    <row r="1036288" spans="1:2">
      <c r="A1036288" s="24"/>
      <c r="B1036288"/>
    </row>
    <row r="1036289" spans="1:2">
      <c r="A1036289" s="24"/>
      <c r="B1036289"/>
    </row>
    <row r="1036290" spans="1:2">
      <c r="A1036290" s="24"/>
      <c r="B1036290"/>
    </row>
    <row r="1036291" spans="1:2">
      <c r="A1036291" s="24"/>
      <c r="B1036291"/>
    </row>
    <row r="1036292" spans="1:2">
      <c r="A1036292" s="24"/>
      <c r="B1036292"/>
    </row>
    <row r="1036293" spans="1:2">
      <c r="A1036293" s="24"/>
      <c r="B1036293"/>
    </row>
    <row r="1036294" spans="1:2">
      <c r="A1036294" s="24"/>
      <c r="B1036294"/>
    </row>
    <row r="1036295" spans="1:2">
      <c r="A1036295" s="24"/>
      <c r="B1036295"/>
    </row>
    <row r="1036296" spans="1:2">
      <c r="A1036296" s="24"/>
      <c r="B1036296"/>
    </row>
    <row r="1036297" spans="1:2">
      <c r="A1036297" s="24"/>
      <c r="B1036297"/>
    </row>
    <row r="1036298" spans="1:2">
      <c r="A1036298" s="24"/>
      <c r="B1036298"/>
    </row>
    <row r="1036299" spans="1:2">
      <c r="A1036299" s="24"/>
      <c r="B1036299"/>
    </row>
    <row r="1036300" spans="1:2">
      <c r="A1036300" s="24"/>
      <c r="B1036300"/>
    </row>
    <row r="1036301" spans="1:2">
      <c r="A1036301" s="24"/>
      <c r="B1036301"/>
    </row>
    <row r="1036302" spans="1:2">
      <c r="A1036302" s="24"/>
      <c r="B1036302"/>
    </row>
    <row r="1036303" spans="1:2">
      <c r="A1036303" s="24"/>
      <c r="B1036303"/>
    </row>
    <row r="1036304" spans="1:2">
      <c r="A1036304" s="24"/>
      <c r="B1036304"/>
    </row>
    <row r="1036305" spans="1:2">
      <c r="A1036305" s="24"/>
      <c r="B1036305"/>
    </row>
    <row r="1036306" spans="1:2">
      <c r="A1036306" s="24"/>
      <c r="B1036306"/>
    </row>
    <row r="1036307" spans="1:2">
      <c r="A1036307" s="24"/>
      <c r="B1036307"/>
    </row>
    <row r="1036308" spans="1:2">
      <c r="A1036308" s="24"/>
      <c r="B1036308"/>
    </row>
    <row r="1036309" spans="1:2">
      <c r="A1036309" s="24"/>
      <c r="B1036309"/>
    </row>
    <row r="1036310" spans="1:2">
      <c r="A1036310" s="24"/>
      <c r="B1036310"/>
    </row>
    <row r="1036311" spans="1:2">
      <c r="A1036311" s="24"/>
      <c r="B1036311"/>
    </row>
    <row r="1036312" spans="1:2">
      <c r="A1036312" s="24"/>
      <c r="B1036312"/>
    </row>
    <row r="1036313" spans="1:2">
      <c r="A1036313" s="24"/>
      <c r="B1036313"/>
    </row>
    <row r="1036314" spans="1:2">
      <c r="A1036314" s="24"/>
      <c r="B1036314"/>
    </row>
    <row r="1036315" spans="1:2">
      <c r="A1036315" s="24"/>
      <c r="B1036315"/>
    </row>
    <row r="1036316" spans="1:2">
      <c r="A1036316" s="24"/>
      <c r="B1036316"/>
    </row>
    <row r="1036317" spans="1:2">
      <c r="A1036317" s="24"/>
      <c r="B1036317"/>
    </row>
    <row r="1036318" spans="1:2">
      <c r="A1036318" s="24"/>
      <c r="B1036318"/>
    </row>
    <row r="1036319" spans="1:2">
      <c r="A1036319" s="24"/>
      <c r="B1036319"/>
    </row>
    <row r="1036320" spans="1:2">
      <c r="A1036320" s="24"/>
      <c r="B1036320"/>
    </row>
    <row r="1036321" spans="1:2">
      <c r="A1036321" s="24"/>
      <c r="B1036321"/>
    </row>
    <row r="1036322" spans="1:2">
      <c r="A1036322" s="24"/>
      <c r="B1036322"/>
    </row>
    <row r="1036323" spans="1:2">
      <c r="A1036323" s="24"/>
      <c r="B1036323"/>
    </row>
    <row r="1036324" spans="1:2">
      <c r="A1036324" s="24"/>
      <c r="B1036324"/>
    </row>
    <row r="1036325" spans="1:2">
      <c r="A1036325" s="24"/>
      <c r="B1036325"/>
    </row>
    <row r="1036326" spans="1:2">
      <c r="A1036326" s="24"/>
      <c r="B1036326"/>
    </row>
    <row r="1036327" spans="1:2">
      <c r="A1036327" s="24"/>
      <c r="B1036327"/>
    </row>
    <row r="1036328" spans="1:2">
      <c r="A1036328" s="24"/>
      <c r="B1036328"/>
    </row>
    <row r="1036329" spans="1:2">
      <c r="A1036329" s="24"/>
      <c r="B1036329"/>
    </row>
    <row r="1036330" spans="1:2">
      <c r="A1036330" s="24"/>
      <c r="B1036330"/>
    </row>
    <row r="1036331" spans="1:2">
      <c r="A1036331" s="24"/>
      <c r="B1036331"/>
    </row>
    <row r="1036332" spans="1:2">
      <c r="A1036332" s="24"/>
      <c r="B1036332"/>
    </row>
    <row r="1036333" spans="1:2">
      <c r="A1036333" s="24"/>
      <c r="B1036333"/>
    </row>
    <row r="1036334" spans="1:2">
      <c r="A1036334" s="24"/>
      <c r="B1036334"/>
    </row>
    <row r="1036335" spans="1:2">
      <c r="A1036335" s="24"/>
      <c r="B1036335"/>
    </row>
    <row r="1036336" spans="1:2">
      <c r="A1036336" s="24"/>
      <c r="B1036336"/>
    </row>
    <row r="1036337" spans="1:2">
      <c r="A1036337" s="24"/>
      <c r="B1036337"/>
    </row>
    <row r="1036338" spans="1:2">
      <c r="A1036338" s="24"/>
      <c r="B1036338"/>
    </row>
    <row r="1036339" spans="1:2">
      <c r="A1036339" s="24"/>
      <c r="B1036339"/>
    </row>
    <row r="1036340" spans="1:2">
      <c r="A1036340" s="24"/>
      <c r="B1036340"/>
    </row>
    <row r="1036341" spans="1:2">
      <c r="A1036341" s="24"/>
      <c r="B1036341"/>
    </row>
    <row r="1036342" spans="1:2">
      <c r="A1036342" s="24"/>
      <c r="B1036342"/>
    </row>
    <row r="1036343" spans="1:2">
      <c r="A1036343" s="24"/>
      <c r="B1036343"/>
    </row>
    <row r="1036344" spans="1:2">
      <c r="A1036344" s="24"/>
      <c r="B1036344"/>
    </row>
    <row r="1036345" spans="1:2">
      <c r="A1036345" s="24"/>
      <c r="B1036345"/>
    </row>
    <row r="1036346" spans="1:2">
      <c r="A1036346" s="24"/>
      <c r="B1036346"/>
    </row>
    <row r="1036347" spans="1:2">
      <c r="A1036347" s="24"/>
      <c r="B1036347"/>
    </row>
    <row r="1036348" spans="1:2">
      <c r="A1036348" s="24"/>
      <c r="B1036348"/>
    </row>
    <row r="1036349" spans="1:2">
      <c r="A1036349" s="24"/>
      <c r="B1036349"/>
    </row>
    <row r="1036350" spans="1:2">
      <c r="A1036350" s="24"/>
      <c r="B1036350"/>
    </row>
    <row r="1036351" spans="1:2">
      <c r="A1036351" s="24"/>
      <c r="B1036351"/>
    </row>
    <row r="1036352" spans="1:2">
      <c r="A1036352" s="24"/>
      <c r="B1036352"/>
    </row>
    <row r="1036353" spans="1:2">
      <c r="A1036353" s="24"/>
      <c r="B1036353"/>
    </row>
    <row r="1036354" spans="1:2">
      <c r="A1036354" s="24"/>
      <c r="B1036354"/>
    </row>
    <row r="1036355" spans="1:2">
      <c r="A1036355" s="24"/>
      <c r="B1036355"/>
    </row>
    <row r="1036356" spans="1:2">
      <c r="A1036356" s="24"/>
      <c r="B1036356"/>
    </row>
    <row r="1036357" spans="1:2">
      <c r="A1036357" s="24"/>
      <c r="B1036357"/>
    </row>
    <row r="1036358" spans="1:2">
      <c r="A1036358" s="24"/>
      <c r="B1036358"/>
    </row>
    <row r="1036359" spans="1:2">
      <c r="A1036359" s="24"/>
      <c r="B1036359"/>
    </row>
    <row r="1036360" spans="1:2">
      <c r="A1036360" s="24"/>
      <c r="B1036360"/>
    </row>
    <row r="1036361" spans="1:2">
      <c r="A1036361" s="24"/>
      <c r="B1036361"/>
    </row>
    <row r="1036362" spans="1:2">
      <c r="A1036362" s="24"/>
      <c r="B1036362"/>
    </row>
    <row r="1036363" spans="1:2">
      <c r="A1036363" s="24"/>
      <c r="B1036363"/>
    </row>
    <row r="1036364" spans="1:2">
      <c r="A1036364" s="24"/>
      <c r="B1036364"/>
    </row>
    <row r="1036365" spans="1:2">
      <c r="A1036365" s="24"/>
      <c r="B1036365"/>
    </row>
    <row r="1036366" spans="1:2">
      <c r="A1036366" s="24"/>
      <c r="B1036366"/>
    </row>
    <row r="1036367" spans="1:2">
      <c r="A1036367" s="24"/>
      <c r="B1036367"/>
    </row>
    <row r="1036368" spans="1:2">
      <c r="A1036368" s="24"/>
      <c r="B1036368"/>
    </row>
    <row r="1036369" spans="1:2">
      <c r="A1036369" s="24"/>
      <c r="B1036369"/>
    </row>
    <row r="1036370" spans="1:2">
      <c r="A1036370" s="24"/>
      <c r="B1036370"/>
    </row>
    <row r="1036371" spans="1:2">
      <c r="A1036371" s="24"/>
      <c r="B1036371"/>
    </row>
    <row r="1036372" spans="1:2">
      <c r="A1036372" s="24"/>
      <c r="B1036372"/>
    </row>
    <row r="1036373" spans="1:2">
      <c r="A1036373" s="24"/>
      <c r="B1036373"/>
    </row>
    <row r="1036374" spans="1:2">
      <c r="A1036374" s="24"/>
      <c r="B1036374"/>
    </row>
    <row r="1036375" spans="1:2">
      <c r="A1036375" s="24"/>
      <c r="B1036375"/>
    </row>
    <row r="1036376" spans="1:2">
      <c r="A1036376" s="24"/>
      <c r="B1036376"/>
    </row>
    <row r="1036377" spans="1:2">
      <c r="A1036377" s="24"/>
      <c r="B1036377"/>
    </row>
    <row r="1036378" spans="1:2">
      <c r="A1036378" s="24"/>
      <c r="B1036378"/>
    </row>
    <row r="1036379" spans="1:2">
      <c r="A1036379" s="24"/>
      <c r="B1036379"/>
    </row>
    <row r="1036380" spans="1:2">
      <c r="A1036380" s="24"/>
      <c r="B1036380"/>
    </row>
    <row r="1036381" spans="1:2">
      <c r="A1036381" s="24"/>
      <c r="B1036381"/>
    </row>
    <row r="1036382" spans="1:2">
      <c r="A1036382" s="24"/>
      <c r="B1036382"/>
    </row>
    <row r="1036383" spans="1:2">
      <c r="A1036383" s="24"/>
      <c r="B1036383"/>
    </row>
    <row r="1036384" spans="1:2">
      <c r="A1036384" s="24"/>
      <c r="B1036384"/>
    </row>
    <row r="1036385" spans="1:2">
      <c r="A1036385" s="24"/>
      <c r="B1036385"/>
    </row>
    <row r="1036386" spans="1:2">
      <c r="A1036386" s="24"/>
      <c r="B1036386"/>
    </row>
    <row r="1036387" spans="1:2">
      <c r="A1036387" s="24"/>
      <c r="B1036387"/>
    </row>
    <row r="1036388" spans="1:2">
      <c r="A1036388" s="24"/>
      <c r="B1036388"/>
    </row>
    <row r="1036389" spans="1:2">
      <c r="A1036389" s="24"/>
      <c r="B1036389"/>
    </row>
    <row r="1036390" spans="1:2">
      <c r="A1036390" s="24"/>
      <c r="B1036390"/>
    </row>
    <row r="1036391" spans="1:2">
      <c r="A1036391" s="24"/>
      <c r="B1036391"/>
    </row>
    <row r="1036392" spans="1:2">
      <c r="A1036392" s="24"/>
      <c r="B1036392"/>
    </row>
    <row r="1036393" spans="1:2">
      <c r="A1036393" s="24"/>
      <c r="B1036393"/>
    </row>
    <row r="1036394" spans="1:2">
      <c r="A1036394" s="24"/>
      <c r="B1036394"/>
    </row>
    <row r="1036395" spans="1:2">
      <c r="A1036395" s="24"/>
      <c r="B1036395"/>
    </row>
    <row r="1036396" spans="1:2">
      <c r="A1036396" s="24"/>
      <c r="B1036396"/>
    </row>
    <row r="1036397" spans="1:2">
      <c r="A1036397" s="24"/>
      <c r="B1036397"/>
    </row>
    <row r="1036398" spans="1:2">
      <c r="A1036398" s="24"/>
      <c r="B1036398"/>
    </row>
    <row r="1036399" spans="1:2">
      <c r="A1036399" s="24"/>
      <c r="B1036399"/>
    </row>
    <row r="1036400" spans="1:2">
      <c r="A1036400" s="24"/>
      <c r="B1036400"/>
    </row>
    <row r="1036401" spans="1:2">
      <c r="A1036401" s="24"/>
      <c r="B1036401"/>
    </row>
    <row r="1036402" spans="1:2">
      <c r="A1036402" s="24"/>
      <c r="B1036402"/>
    </row>
    <row r="1036403" spans="1:2">
      <c r="A1036403" s="24"/>
      <c r="B1036403"/>
    </row>
    <row r="1036404" spans="1:2">
      <c r="A1036404" s="24"/>
      <c r="B1036404"/>
    </row>
    <row r="1036405" spans="1:2">
      <c r="A1036405" s="24"/>
      <c r="B1036405"/>
    </row>
    <row r="1036406" spans="1:2">
      <c r="A1036406" s="24"/>
      <c r="B1036406"/>
    </row>
    <row r="1036407" spans="1:2">
      <c r="A1036407" s="24"/>
      <c r="B1036407"/>
    </row>
    <row r="1036408" spans="1:2">
      <c r="A1036408" s="24"/>
      <c r="B1036408"/>
    </row>
    <row r="1036409" spans="1:2">
      <c r="A1036409" s="24"/>
      <c r="B1036409"/>
    </row>
    <row r="1036410" spans="1:2">
      <c r="A1036410" s="24"/>
      <c r="B1036410"/>
    </row>
    <row r="1036411" spans="1:2">
      <c r="A1036411" s="24"/>
      <c r="B1036411"/>
    </row>
    <row r="1036412" spans="1:2">
      <c r="A1036412" s="24"/>
      <c r="B1036412"/>
    </row>
    <row r="1036413" spans="1:2">
      <c r="A1036413" s="24"/>
      <c r="B1036413"/>
    </row>
    <row r="1036414" spans="1:2">
      <c r="A1036414" s="24"/>
      <c r="B1036414"/>
    </row>
    <row r="1036415" spans="1:2">
      <c r="A1036415" s="24"/>
      <c r="B1036415"/>
    </row>
    <row r="1036416" spans="1:2">
      <c r="A1036416" s="24"/>
      <c r="B1036416"/>
    </row>
    <row r="1036417" spans="1:2">
      <c r="A1036417" s="24"/>
      <c r="B1036417"/>
    </row>
    <row r="1036418" spans="1:2">
      <c r="A1036418" s="24"/>
      <c r="B1036418"/>
    </row>
    <row r="1036419" spans="1:2">
      <c r="A1036419" s="24"/>
      <c r="B1036419"/>
    </row>
    <row r="1036420" spans="1:2">
      <c r="A1036420" s="24"/>
      <c r="B1036420"/>
    </row>
    <row r="1036421" spans="1:2">
      <c r="A1036421" s="24"/>
      <c r="B1036421"/>
    </row>
    <row r="1036422" spans="1:2">
      <c r="A1036422" s="24"/>
      <c r="B1036422"/>
    </row>
    <row r="1036423" spans="1:2">
      <c r="A1036423" s="24"/>
      <c r="B1036423"/>
    </row>
    <row r="1036424" spans="1:2">
      <c r="A1036424" s="24"/>
      <c r="B1036424"/>
    </row>
    <row r="1036425" spans="1:2">
      <c r="A1036425" s="24"/>
      <c r="B1036425"/>
    </row>
    <row r="1036426" spans="1:2">
      <c r="A1036426" s="24"/>
      <c r="B1036426"/>
    </row>
    <row r="1036427" spans="1:2">
      <c r="A1036427" s="24"/>
      <c r="B1036427"/>
    </row>
    <row r="1036428" spans="1:2">
      <c r="A1036428" s="24"/>
      <c r="B1036428"/>
    </row>
    <row r="1036429" spans="1:2">
      <c r="A1036429" s="24"/>
      <c r="B1036429"/>
    </row>
    <row r="1036430" spans="1:2">
      <c r="A1036430" s="24"/>
      <c r="B1036430"/>
    </row>
    <row r="1036431" spans="1:2">
      <c r="A1036431" s="24"/>
      <c r="B1036431"/>
    </row>
    <row r="1036432" spans="1:2">
      <c r="A1036432" s="24"/>
      <c r="B1036432"/>
    </row>
    <row r="1036433" spans="1:2">
      <c r="A1036433" s="24"/>
      <c r="B1036433"/>
    </row>
    <row r="1036434" spans="1:2">
      <c r="A1036434" s="24"/>
      <c r="B1036434"/>
    </row>
    <row r="1036435" spans="1:2">
      <c r="A1036435" s="24"/>
      <c r="B1036435"/>
    </row>
    <row r="1036436" spans="1:2">
      <c r="A1036436" s="24"/>
      <c r="B1036436"/>
    </row>
    <row r="1036437" spans="1:2">
      <c r="A1036437" s="24"/>
      <c r="B1036437"/>
    </row>
    <row r="1036438" spans="1:2">
      <c r="A1036438" s="24"/>
      <c r="B1036438"/>
    </row>
    <row r="1036439" spans="1:2">
      <c r="A1036439" s="24"/>
      <c r="B1036439"/>
    </row>
    <row r="1036440" spans="1:2">
      <c r="A1036440" s="24"/>
      <c r="B1036440"/>
    </row>
    <row r="1036441" spans="1:2">
      <c r="A1036441" s="24"/>
      <c r="B1036441"/>
    </row>
    <row r="1036442" spans="1:2">
      <c r="A1036442" s="24"/>
      <c r="B1036442"/>
    </row>
    <row r="1036443" spans="1:2">
      <c r="A1036443" s="24"/>
      <c r="B1036443"/>
    </row>
    <row r="1036444" spans="1:2">
      <c r="A1036444" s="24"/>
      <c r="B1036444"/>
    </row>
    <row r="1036445" spans="1:2">
      <c r="A1036445" s="24"/>
      <c r="B1036445"/>
    </row>
    <row r="1036446" spans="1:2">
      <c r="A1036446" s="24"/>
      <c r="B1036446"/>
    </row>
    <row r="1036447" spans="1:2">
      <c r="A1036447" s="24"/>
      <c r="B1036447"/>
    </row>
    <row r="1036448" spans="1:2">
      <c r="A1036448" s="24"/>
      <c r="B1036448"/>
    </row>
    <row r="1036449" spans="1:2">
      <c r="A1036449" s="24"/>
      <c r="B1036449"/>
    </row>
    <row r="1036450" spans="1:2">
      <c r="A1036450" s="24"/>
      <c r="B1036450"/>
    </row>
    <row r="1036451" spans="1:2">
      <c r="A1036451" s="24"/>
      <c r="B1036451"/>
    </row>
    <row r="1036452" spans="1:2">
      <c r="A1036452" s="24"/>
      <c r="B1036452"/>
    </row>
    <row r="1036453" spans="1:2">
      <c r="A1036453" s="24"/>
      <c r="B1036453"/>
    </row>
    <row r="1036454" spans="1:2">
      <c r="A1036454" s="24"/>
      <c r="B1036454"/>
    </row>
    <row r="1036455" spans="1:2">
      <c r="A1036455" s="24"/>
      <c r="B1036455"/>
    </row>
    <row r="1036456" spans="1:2">
      <c r="A1036456" s="24"/>
      <c r="B1036456"/>
    </row>
    <row r="1036457" spans="1:2">
      <c r="A1036457" s="24"/>
      <c r="B1036457"/>
    </row>
    <row r="1036458" spans="1:2">
      <c r="A1036458" s="24"/>
      <c r="B1036458"/>
    </row>
    <row r="1036459" spans="1:2">
      <c r="A1036459" s="24"/>
      <c r="B1036459"/>
    </row>
    <row r="1036460" spans="1:2">
      <c r="A1036460" s="24"/>
      <c r="B1036460"/>
    </row>
    <row r="1036461" spans="1:2">
      <c r="A1036461" s="24"/>
      <c r="B1036461"/>
    </row>
    <row r="1036462" spans="1:2">
      <c r="A1036462" s="24"/>
      <c r="B1036462"/>
    </row>
    <row r="1036463" spans="1:2">
      <c r="A1036463" s="24"/>
      <c r="B1036463"/>
    </row>
    <row r="1036464" spans="1:2">
      <c r="A1036464" s="24"/>
      <c r="B1036464"/>
    </row>
    <row r="1036465" spans="1:2">
      <c r="A1036465" s="24"/>
      <c r="B1036465"/>
    </row>
    <row r="1036466" spans="1:2">
      <c r="A1036466" s="24"/>
      <c r="B1036466"/>
    </row>
    <row r="1036467" spans="1:2">
      <c r="A1036467" s="24"/>
      <c r="B1036467"/>
    </row>
    <row r="1036468" spans="1:2">
      <c r="A1036468" s="24"/>
      <c r="B1036468"/>
    </row>
    <row r="1036469" spans="1:2">
      <c r="A1036469" s="24"/>
      <c r="B1036469"/>
    </row>
    <row r="1036470" spans="1:2">
      <c r="A1036470" s="24"/>
      <c r="B1036470"/>
    </row>
    <row r="1036471" spans="1:2">
      <c r="A1036471" s="24"/>
      <c r="B1036471"/>
    </row>
    <row r="1036472" spans="1:2">
      <c r="A1036472" s="24"/>
      <c r="B1036472"/>
    </row>
    <row r="1036473" spans="1:2">
      <c r="A1036473" s="24"/>
      <c r="B1036473"/>
    </row>
    <row r="1036474" spans="1:2">
      <c r="A1036474" s="24"/>
      <c r="B1036474"/>
    </row>
    <row r="1036475" spans="1:2">
      <c r="A1036475" s="24"/>
      <c r="B1036475"/>
    </row>
    <row r="1036476" spans="1:2">
      <c r="A1036476" s="24"/>
      <c r="B1036476"/>
    </row>
    <row r="1036477" spans="1:2">
      <c r="A1036477" s="24"/>
      <c r="B1036477"/>
    </row>
    <row r="1036478" spans="1:2">
      <c r="A1036478" s="24"/>
      <c r="B1036478"/>
    </row>
    <row r="1036479" spans="1:2">
      <c r="A1036479" s="24"/>
      <c r="B1036479"/>
    </row>
    <row r="1036480" spans="1:2">
      <c r="A1036480" s="24"/>
      <c r="B1036480"/>
    </row>
    <row r="1036481" spans="1:2">
      <c r="A1036481" s="24"/>
      <c r="B1036481"/>
    </row>
    <row r="1036482" spans="1:2">
      <c r="A1036482" s="24"/>
      <c r="B1036482"/>
    </row>
    <row r="1036483" spans="1:2">
      <c r="A1036483" s="24"/>
      <c r="B1036483"/>
    </row>
    <row r="1036484" spans="1:2">
      <c r="A1036484" s="24"/>
      <c r="B1036484"/>
    </row>
    <row r="1036485" spans="1:2">
      <c r="A1036485" s="24"/>
      <c r="B1036485"/>
    </row>
    <row r="1036486" spans="1:2">
      <c r="A1036486" s="24"/>
      <c r="B1036486"/>
    </row>
    <row r="1036487" spans="1:2">
      <c r="A1036487" s="24"/>
      <c r="B1036487"/>
    </row>
    <row r="1036488" spans="1:2">
      <c r="A1036488" s="24"/>
      <c r="B1036488"/>
    </row>
    <row r="1036489" spans="1:2">
      <c r="A1036489" s="24"/>
      <c r="B1036489"/>
    </row>
    <row r="1036490" spans="1:2">
      <c r="A1036490" s="24"/>
      <c r="B1036490"/>
    </row>
    <row r="1036491" spans="1:2">
      <c r="A1036491" s="24"/>
      <c r="B1036491"/>
    </row>
    <row r="1036492" spans="1:2">
      <c r="A1036492" s="24"/>
      <c r="B1036492"/>
    </row>
    <row r="1036493" spans="1:2">
      <c r="A1036493" s="24"/>
      <c r="B1036493"/>
    </row>
    <row r="1036494" spans="1:2">
      <c r="A1036494" s="24"/>
      <c r="B1036494"/>
    </row>
    <row r="1036495" spans="1:2">
      <c r="A1036495" s="24"/>
      <c r="B1036495"/>
    </row>
    <row r="1036496" spans="1:2">
      <c r="A1036496" s="24"/>
      <c r="B1036496"/>
    </row>
    <row r="1036497" spans="1:2">
      <c r="A1036497" s="24"/>
      <c r="B1036497"/>
    </row>
    <row r="1036498" spans="1:2">
      <c r="A1036498" s="24"/>
      <c r="B1036498"/>
    </row>
    <row r="1036499" spans="1:2">
      <c r="A1036499" s="24"/>
      <c r="B1036499"/>
    </row>
    <row r="1036500" spans="1:2">
      <c r="A1036500" s="24"/>
      <c r="B1036500"/>
    </row>
    <row r="1036501" spans="1:2">
      <c r="A1036501" s="24"/>
      <c r="B1036501"/>
    </row>
    <row r="1036502" spans="1:2">
      <c r="A1036502" s="24"/>
      <c r="B1036502"/>
    </row>
    <row r="1036503" spans="1:2">
      <c r="A1036503" s="24"/>
      <c r="B1036503"/>
    </row>
    <row r="1036504" spans="1:2">
      <c r="A1036504" s="24"/>
      <c r="B1036504"/>
    </row>
    <row r="1036505" spans="1:2">
      <c r="A1036505" s="24"/>
      <c r="B1036505"/>
    </row>
    <row r="1036506" spans="1:2">
      <c r="A1036506" s="24"/>
      <c r="B1036506"/>
    </row>
    <row r="1036507" spans="1:2">
      <c r="A1036507" s="24"/>
      <c r="B1036507"/>
    </row>
    <row r="1036508" spans="1:2">
      <c r="A1036508" s="24"/>
      <c r="B1036508"/>
    </row>
    <row r="1036509" spans="1:2">
      <c r="A1036509" s="24"/>
      <c r="B1036509"/>
    </row>
    <row r="1036510" spans="1:2">
      <c r="A1036510" s="24"/>
      <c r="B1036510"/>
    </row>
    <row r="1036511" spans="1:2">
      <c r="A1036511" s="24"/>
      <c r="B1036511"/>
    </row>
    <row r="1036512" spans="1:2">
      <c r="A1036512" s="24"/>
      <c r="B1036512"/>
    </row>
    <row r="1036513" spans="1:2">
      <c r="A1036513" s="24"/>
      <c r="B1036513"/>
    </row>
    <row r="1036514" spans="1:2">
      <c r="A1036514" s="24"/>
      <c r="B1036514"/>
    </row>
    <row r="1036515" spans="1:2">
      <c r="A1036515" s="24"/>
      <c r="B1036515"/>
    </row>
    <row r="1036516" spans="1:2">
      <c r="A1036516" s="24"/>
      <c r="B1036516"/>
    </row>
    <row r="1036517" spans="1:2">
      <c r="A1036517" s="24"/>
      <c r="B1036517"/>
    </row>
    <row r="1036518" spans="1:2">
      <c r="A1036518" s="24"/>
      <c r="B1036518"/>
    </row>
    <row r="1036519" spans="1:2">
      <c r="A1036519" s="24"/>
      <c r="B1036519"/>
    </row>
    <row r="1036520" spans="1:2">
      <c r="A1036520" s="24"/>
      <c r="B1036520"/>
    </row>
    <row r="1036521" spans="1:2">
      <c r="A1036521" s="24"/>
      <c r="B1036521"/>
    </row>
    <row r="1036522" spans="1:2">
      <c r="A1036522" s="24"/>
      <c r="B1036522"/>
    </row>
    <row r="1036523" spans="1:2">
      <c r="A1036523" s="24"/>
      <c r="B1036523"/>
    </row>
    <row r="1036524" spans="1:2">
      <c r="A1036524" s="24"/>
      <c r="B1036524"/>
    </row>
    <row r="1036525" spans="1:2">
      <c r="A1036525" s="24"/>
      <c r="B1036525"/>
    </row>
    <row r="1036526" spans="1:2">
      <c r="A1036526" s="24"/>
      <c r="B1036526"/>
    </row>
    <row r="1036527" spans="1:2">
      <c r="A1036527" s="24"/>
      <c r="B1036527"/>
    </row>
    <row r="1036528" spans="1:2">
      <c r="A1036528" s="24"/>
      <c r="B1036528"/>
    </row>
    <row r="1036529" spans="1:2">
      <c r="A1036529" s="24"/>
      <c r="B1036529"/>
    </row>
    <row r="1036530" spans="1:2">
      <c r="A1036530" s="24"/>
      <c r="B1036530"/>
    </row>
    <row r="1036531" spans="1:2">
      <c r="A1036531" s="24"/>
      <c r="B1036531"/>
    </row>
    <row r="1036532" spans="1:2">
      <c r="A1036532" s="24"/>
      <c r="B1036532"/>
    </row>
    <row r="1036533" spans="1:2">
      <c r="A1036533" s="24"/>
      <c r="B1036533"/>
    </row>
    <row r="1036534" spans="1:2">
      <c r="A1036534" s="24"/>
      <c r="B1036534"/>
    </row>
    <row r="1036535" spans="1:2">
      <c r="A1036535" s="24"/>
      <c r="B1036535"/>
    </row>
    <row r="1036536" spans="1:2">
      <c r="A1036536" s="24"/>
      <c r="B1036536"/>
    </row>
    <row r="1036537" spans="1:2">
      <c r="A1036537" s="24"/>
      <c r="B1036537"/>
    </row>
    <row r="1036538" spans="1:2">
      <c r="A1036538" s="24"/>
      <c r="B1036538"/>
    </row>
    <row r="1036539" spans="1:2">
      <c r="A1036539" s="24"/>
      <c r="B1036539"/>
    </row>
    <row r="1036540" spans="1:2">
      <c r="A1036540" s="24"/>
      <c r="B1036540"/>
    </row>
    <row r="1036541" spans="1:2">
      <c r="A1036541" s="24"/>
      <c r="B1036541"/>
    </row>
    <row r="1036542" spans="1:2">
      <c r="A1036542" s="24"/>
      <c r="B1036542"/>
    </row>
    <row r="1036543" spans="1:2">
      <c r="A1036543" s="24"/>
      <c r="B1036543"/>
    </row>
    <row r="1036544" spans="1:2">
      <c r="A1036544" s="24"/>
      <c r="B1036544"/>
    </row>
    <row r="1036545" spans="1:2">
      <c r="A1036545" s="24"/>
      <c r="B1036545"/>
    </row>
    <row r="1036546" spans="1:2">
      <c r="A1036546" s="24"/>
      <c r="B1036546"/>
    </row>
    <row r="1036547" spans="1:2">
      <c r="A1036547" s="24"/>
      <c r="B1036547"/>
    </row>
    <row r="1036548" spans="1:2">
      <c r="A1036548" s="24"/>
      <c r="B1036548"/>
    </row>
    <row r="1036549" spans="1:2">
      <c r="A1036549" s="24"/>
      <c r="B1036549"/>
    </row>
    <row r="1036550" spans="1:2">
      <c r="A1036550" s="24"/>
      <c r="B1036550"/>
    </row>
    <row r="1036551" spans="1:2">
      <c r="A1036551" s="24"/>
      <c r="B1036551"/>
    </row>
    <row r="1036552" spans="1:2">
      <c r="A1036552" s="24"/>
      <c r="B1036552"/>
    </row>
    <row r="1036553" spans="1:2">
      <c r="A1036553" s="24"/>
      <c r="B1036553"/>
    </row>
    <row r="1036554" spans="1:2">
      <c r="A1036554" s="24"/>
      <c r="B1036554"/>
    </row>
    <row r="1036555" spans="1:2">
      <c r="A1036555" s="24"/>
      <c r="B1036555"/>
    </row>
    <row r="1036556" spans="1:2">
      <c r="A1036556" s="24"/>
      <c r="B1036556"/>
    </row>
    <row r="1036557" spans="1:2">
      <c r="A1036557" s="24"/>
      <c r="B1036557"/>
    </row>
    <row r="1036558" spans="1:2">
      <c r="A1036558" s="24"/>
      <c r="B1036558"/>
    </row>
    <row r="1036559" spans="1:2">
      <c r="A1036559" s="24"/>
      <c r="B1036559"/>
    </row>
    <row r="1036560" spans="1:2">
      <c r="A1036560" s="24"/>
      <c r="B1036560"/>
    </row>
    <row r="1036561" spans="1:2">
      <c r="A1036561" s="24"/>
      <c r="B1036561"/>
    </row>
    <row r="1036562" spans="1:2">
      <c r="A1036562" s="24"/>
      <c r="B1036562"/>
    </row>
    <row r="1036563" spans="1:2">
      <c r="A1036563" s="24"/>
      <c r="B1036563"/>
    </row>
    <row r="1036564" spans="1:2">
      <c r="A1036564" s="24"/>
      <c r="B1036564"/>
    </row>
    <row r="1036565" spans="1:2">
      <c r="A1036565" s="24"/>
      <c r="B1036565"/>
    </row>
    <row r="1036566" spans="1:2">
      <c r="A1036566" s="24"/>
      <c r="B1036566"/>
    </row>
    <row r="1036567" spans="1:2">
      <c r="A1036567" s="24"/>
      <c r="B1036567"/>
    </row>
    <row r="1036568" spans="1:2">
      <c r="A1036568" s="24"/>
      <c r="B1036568"/>
    </row>
    <row r="1036569" spans="1:2">
      <c r="A1036569" s="24"/>
      <c r="B1036569"/>
    </row>
    <row r="1036570" spans="1:2">
      <c r="A1036570" s="24"/>
      <c r="B1036570"/>
    </row>
    <row r="1036571" spans="1:2">
      <c r="A1036571" s="24"/>
      <c r="B1036571"/>
    </row>
    <row r="1036572" spans="1:2">
      <c r="A1036572" s="24"/>
      <c r="B1036572"/>
    </row>
    <row r="1036573" spans="1:2">
      <c r="A1036573" s="24"/>
      <c r="B1036573"/>
    </row>
    <row r="1036574" spans="1:2">
      <c r="A1036574" s="24"/>
      <c r="B1036574"/>
    </row>
    <row r="1036575" spans="1:2">
      <c r="A1036575" s="24"/>
      <c r="B1036575"/>
    </row>
    <row r="1036576" spans="1:2">
      <c r="A1036576" s="24"/>
      <c r="B1036576"/>
    </row>
    <row r="1036577" spans="1:2">
      <c r="A1036577" s="24"/>
      <c r="B1036577"/>
    </row>
    <row r="1036578" spans="1:2">
      <c r="A1036578" s="24"/>
      <c r="B1036578"/>
    </row>
    <row r="1036579" spans="1:2">
      <c r="A1036579" s="24"/>
      <c r="B1036579"/>
    </row>
    <row r="1036580" spans="1:2">
      <c r="A1036580" s="24"/>
      <c r="B1036580"/>
    </row>
    <row r="1036581" spans="1:2">
      <c r="A1036581" s="24"/>
      <c r="B1036581"/>
    </row>
    <row r="1036582" spans="1:2">
      <c r="A1036582" s="24"/>
      <c r="B1036582"/>
    </row>
    <row r="1036583" spans="1:2">
      <c r="A1036583" s="24"/>
      <c r="B1036583"/>
    </row>
    <row r="1036584" spans="1:2">
      <c r="A1036584" s="24"/>
      <c r="B1036584"/>
    </row>
    <row r="1036585" spans="1:2">
      <c r="A1036585" s="24"/>
      <c r="B1036585"/>
    </row>
    <row r="1036586" spans="1:2">
      <c r="A1036586" s="24"/>
      <c r="B1036586"/>
    </row>
    <row r="1036587" spans="1:2">
      <c r="A1036587" s="24"/>
      <c r="B1036587"/>
    </row>
    <row r="1036588" spans="1:2">
      <c r="A1036588" s="24"/>
      <c r="B1036588"/>
    </row>
    <row r="1036589" spans="1:2">
      <c r="A1036589" s="24"/>
      <c r="B1036589"/>
    </row>
    <row r="1036590" spans="1:2">
      <c r="A1036590" s="24"/>
      <c r="B1036590"/>
    </row>
    <row r="1036591" spans="1:2">
      <c r="A1036591" s="24"/>
      <c r="B1036591"/>
    </row>
    <row r="1036592" spans="1:2">
      <c r="A1036592" s="24"/>
      <c r="B1036592"/>
    </row>
    <row r="1036593" spans="1:2">
      <c r="A1036593" s="24"/>
      <c r="B1036593"/>
    </row>
    <row r="1036594" spans="1:2">
      <c r="A1036594" s="24"/>
      <c r="B1036594"/>
    </row>
    <row r="1036595" spans="1:2">
      <c r="A1036595" s="24"/>
      <c r="B1036595"/>
    </row>
    <row r="1036596" spans="1:2">
      <c r="A1036596" s="24"/>
      <c r="B1036596"/>
    </row>
    <row r="1036597" spans="1:2">
      <c r="A1036597" s="24"/>
      <c r="B1036597"/>
    </row>
    <row r="1036598" spans="1:2">
      <c r="A1036598" s="24"/>
      <c r="B1036598"/>
    </row>
    <row r="1036599" spans="1:2">
      <c r="A1036599" s="24"/>
      <c r="B1036599"/>
    </row>
    <row r="1036600" spans="1:2">
      <c r="A1036600" s="24"/>
      <c r="B1036600"/>
    </row>
    <row r="1036601" spans="1:2">
      <c r="A1036601" s="24"/>
      <c r="B1036601"/>
    </row>
    <row r="1036602" spans="1:2">
      <c r="A1036602" s="24"/>
      <c r="B1036602"/>
    </row>
    <row r="1036603" spans="1:2">
      <c r="A1036603" s="24"/>
      <c r="B1036603"/>
    </row>
    <row r="1036604" spans="1:2">
      <c r="A1036604" s="24"/>
      <c r="B1036604"/>
    </row>
    <row r="1036605" spans="1:2">
      <c r="A1036605" s="24"/>
      <c r="B1036605"/>
    </row>
    <row r="1036606" spans="1:2">
      <c r="A1036606" s="24"/>
      <c r="B1036606"/>
    </row>
    <row r="1036607" spans="1:2">
      <c r="A1036607" s="24"/>
      <c r="B1036607"/>
    </row>
    <row r="1036608" spans="1:2">
      <c r="A1036608" s="24"/>
      <c r="B1036608"/>
    </row>
    <row r="1036609" spans="1:2">
      <c r="A1036609" s="24"/>
      <c r="B1036609"/>
    </row>
    <row r="1036610" spans="1:2">
      <c r="A1036610" s="24"/>
      <c r="B1036610"/>
    </row>
    <row r="1036611" spans="1:2">
      <c r="A1036611" s="24"/>
      <c r="B1036611"/>
    </row>
    <row r="1036612" spans="1:2">
      <c r="A1036612" s="24"/>
      <c r="B1036612"/>
    </row>
    <row r="1036613" spans="1:2">
      <c r="A1036613" s="24"/>
      <c r="B1036613"/>
    </row>
    <row r="1036614" spans="1:2">
      <c r="A1036614" s="24"/>
      <c r="B1036614"/>
    </row>
    <row r="1036615" spans="1:2">
      <c r="A1036615" s="24"/>
      <c r="B1036615"/>
    </row>
    <row r="1036616" spans="1:2">
      <c r="A1036616" s="24"/>
      <c r="B1036616"/>
    </row>
    <row r="1036617" spans="1:2">
      <c r="A1036617" s="24"/>
      <c r="B1036617"/>
    </row>
    <row r="1036618" spans="1:2">
      <c r="A1036618" s="24"/>
      <c r="B1036618"/>
    </row>
    <row r="1036619" spans="1:2">
      <c r="A1036619" s="24"/>
      <c r="B1036619"/>
    </row>
    <row r="1036620" spans="1:2">
      <c r="A1036620" s="24"/>
      <c r="B1036620"/>
    </row>
    <row r="1036621" spans="1:2">
      <c r="A1036621" s="24"/>
      <c r="B1036621"/>
    </row>
    <row r="1036622" spans="1:2">
      <c r="A1036622" s="24"/>
      <c r="B1036622"/>
    </row>
    <row r="1036623" spans="1:2">
      <c r="A1036623" s="24"/>
      <c r="B1036623"/>
    </row>
    <row r="1036624" spans="1:2">
      <c r="A1036624" s="24"/>
      <c r="B1036624"/>
    </row>
    <row r="1036625" spans="1:2">
      <c r="A1036625" s="24"/>
      <c r="B1036625"/>
    </row>
    <row r="1036626" spans="1:2">
      <c r="A1036626" s="24"/>
      <c r="B1036626"/>
    </row>
    <row r="1036627" spans="1:2">
      <c r="A1036627" s="24"/>
      <c r="B1036627"/>
    </row>
    <row r="1036628" spans="1:2">
      <c r="A1036628" s="24"/>
      <c r="B1036628"/>
    </row>
    <row r="1036629" spans="1:2">
      <c r="A1036629" s="24"/>
      <c r="B1036629"/>
    </row>
    <row r="1036630" spans="1:2">
      <c r="A1036630" s="24"/>
      <c r="B1036630"/>
    </row>
    <row r="1036631" spans="1:2">
      <c r="A1036631" s="24"/>
      <c r="B1036631"/>
    </row>
    <row r="1036632" spans="1:2">
      <c r="A1036632" s="24"/>
      <c r="B1036632"/>
    </row>
    <row r="1036633" spans="1:2">
      <c r="A1036633" s="24"/>
      <c r="B1036633"/>
    </row>
    <row r="1036634" spans="1:2">
      <c r="A1036634" s="24"/>
      <c r="B1036634"/>
    </row>
    <row r="1036635" spans="1:2">
      <c r="A1036635" s="24"/>
      <c r="B1036635"/>
    </row>
    <row r="1036636" spans="1:2">
      <c r="A1036636" s="24"/>
      <c r="B1036636"/>
    </row>
    <row r="1036637" spans="1:2">
      <c r="A1036637" s="24"/>
      <c r="B1036637"/>
    </row>
    <row r="1036638" spans="1:2">
      <c r="A1036638" s="24"/>
      <c r="B1036638"/>
    </row>
    <row r="1036639" spans="1:2">
      <c r="A1036639" s="24"/>
      <c r="B1036639"/>
    </row>
    <row r="1036640" spans="1:2">
      <c r="A1036640" s="24"/>
      <c r="B1036640"/>
    </row>
    <row r="1036641" spans="1:2">
      <c r="A1036641" s="24"/>
      <c r="B1036641"/>
    </row>
    <row r="1036642" spans="1:2">
      <c r="A1036642" s="24"/>
      <c r="B1036642"/>
    </row>
    <row r="1036643" spans="1:2">
      <c r="A1036643" s="24"/>
      <c r="B1036643"/>
    </row>
    <row r="1036644" spans="1:2">
      <c r="A1036644" s="24"/>
      <c r="B1036644"/>
    </row>
    <row r="1036645" spans="1:2">
      <c r="A1036645" s="24"/>
      <c r="B1036645"/>
    </row>
    <row r="1036646" spans="1:2">
      <c r="A1036646" s="24"/>
      <c r="B1036646"/>
    </row>
    <row r="1036647" spans="1:2">
      <c r="A1036647" s="24"/>
      <c r="B1036647"/>
    </row>
    <row r="1036648" spans="1:2">
      <c r="A1036648" s="24"/>
      <c r="B1036648"/>
    </row>
    <row r="1036649" spans="1:2">
      <c r="A1036649" s="24"/>
      <c r="B1036649"/>
    </row>
    <row r="1036650" spans="1:2">
      <c r="A1036650" s="24"/>
      <c r="B1036650"/>
    </row>
    <row r="1036651" spans="1:2">
      <c r="A1036651" s="24"/>
      <c r="B1036651"/>
    </row>
    <row r="1036652" spans="1:2">
      <c r="A1036652" s="24"/>
      <c r="B1036652"/>
    </row>
    <row r="1036653" spans="1:2">
      <c r="A1036653" s="24"/>
      <c r="B1036653"/>
    </row>
    <row r="1036654" spans="1:2">
      <c r="A1036654" s="24"/>
      <c r="B1036654"/>
    </row>
    <row r="1036655" spans="1:2">
      <c r="A1036655" s="24"/>
      <c r="B1036655"/>
    </row>
    <row r="1036656" spans="1:2">
      <c r="A1036656" s="24"/>
      <c r="B1036656"/>
    </row>
    <row r="1036657" spans="1:2">
      <c r="A1036657" s="24"/>
      <c r="B1036657"/>
    </row>
    <row r="1036658" spans="1:2">
      <c r="A1036658" s="24"/>
      <c r="B1036658"/>
    </row>
    <row r="1036659" spans="1:2">
      <c r="A1036659" s="24"/>
      <c r="B1036659"/>
    </row>
    <row r="1036660" spans="1:2">
      <c r="A1036660" s="24"/>
      <c r="B1036660"/>
    </row>
    <row r="1036661" spans="1:2">
      <c r="A1036661" s="24"/>
      <c r="B1036661"/>
    </row>
    <row r="1036662" spans="1:2">
      <c r="A1036662" s="24"/>
      <c r="B1036662"/>
    </row>
    <row r="1036663" spans="1:2">
      <c r="A1036663" s="24"/>
      <c r="B1036663"/>
    </row>
    <row r="1036664" spans="1:2">
      <c r="A1036664" s="24"/>
      <c r="B1036664"/>
    </row>
    <row r="1036665" spans="1:2">
      <c r="A1036665" s="24"/>
      <c r="B1036665"/>
    </row>
    <row r="1036666" spans="1:2">
      <c r="A1036666" s="24"/>
      <c r="B1036666"/>
    </row>
    <row r="1036667" spans="1:2">
      <c r="A1036667" s="24"/>
      <c r="B1036667"/>
    </row>
    <row r="1036668" spans="1:2">
      <c r="A1036668" s="24"/>
      <c r="B1036668"/>
    </row>
    <row r="1036669" spans="1:2">
      <c r="A1036669" s="24"/>
      <c r="B1036669"/>
    </row>
    <row r="1036670" spans="1:2">
      <c r="A1036670" s="24"/>
      <c r="B1036670"/>
    </row>
    <row r="1036671" spans="1:2">
      <c r="A1036671" s="24"/>
      <c r="B1036671"/>
    </row>
    <row r="1036672" spans="1:2">
      <c r="A1036672" s="24"/>
      <c r="B1036672"/>
    </row>
    <row r="1036673" spans="1:2">
      <c r="A1036673" s="24"/>
      <c r="B1036673"/>
    </row>
    <row r="1036674" spans="1:2">
      <c r="A1036674" s="24"/>
      <c r="B1036674"/>
    </row>
    <row r="1036675" spans="1:2">
      <c r="A1036675" s="24"/>
      <c r="B1036675"/>
    </row>
    <row r="1036676" spans="1:2">
      <c r="A1036676" s="24"/>
      <c r="B1036676"/>
    </row>
    <row r="1036677" spans="1:2">
      <c r="A1036677" s="24"/>
      <c r="B1036677"/>
    </row>
    <row r="1036678" spans="1:2">
      <c r="A1036678" s="24"/>
      <c r="B1036678"/>
    </row>
    <row r="1036679" spans="1:2">
      <c r="A1036679" s="24"/>
      <c r="B1036679"/>
    </row>
    <row r="1036680" spans="1:2">
      <c r="A1036680" s="24"/>
      <c r="B1036680"/>
    </row>
    <row r="1036681" spans="1:2">
      <c r="A1036681" s="24"/>
      <c r="B1036681"/>
    </row>
    <row r="1036682" spans="1:2">
      <c r="A1036682" s="24"/>
      <c r="B1036682"/>
    </row>
    <row r="1036683" spans="1:2">
      <c r="A1036683" s="24"/>
      <c r="B1036683"/>
    </row>
    <row r="1036684" spans="1:2">
      <c r="A1036684" s="24"/>
      <c r="B1036684"/>
    </row>
    <row r="1036685" spans="1:2">
      <c r="A1036685" s="24"/>
      <c r="B1036685"/>
    </row>
    <row r="1036686" spans="1:2">
      <c r="A1036686" s="24"/>
      <c r="B1036686"/>
    </row>
    <row r="1036687" spans="1:2">
      <c r="A1036687" s="24"/>
      <c r="B1036687"/>
    </row>
    <row r="1036688" spans="1:2">
      <c r="A1036688" s="24"/>
      <c r="B1036688"/>
    </row>
    <row r="1036689" spans="1:2">
      <c r="A1036689" s="24"/>
      <c r="B1036689"/>
    </row>
    <row r="1036690" spans="1:2">
      <c r="A1036690" s="24"/>
      <c r="B1036690"/>
    </row>
    <row r="1036691" spans="1:2">
      <c r="A1036691" s="24"/>
      <c r="B1036691"/>
    </row>
    <row r="1036692" spans="1:2">
      <c r="A1036692" s="24"/>
      <c r="B1036692"/>
    </row>
    <row r="1036693" spans="1:2">
      <c r="A1036693" s="24"/>
      <c r="B1036693"/>
    </row>
    <row r="1036694" spans="1:2">
      <c r="A1036694" s="24"/>
      <c r="B1036694"/>
    </row>
    <row r="1036695" spans="1:2">
      <c r="A1036695" s="24"/>
      <c r="B1036695"/>
    </row>
    <row r="1036696" spans="1:2">
      <c r="A1036696" s="24"/>
      <c r="B1036696"/>
    </row>
    <row r="1036697" spans="1:2">
      <c r="A1036697" s="24"/>
      <c r="B1036697"/>
    </row>
    <row r="1036698" spans="1:2">
      <c r="A1036698" s="24"/>
      <c r="B1036698"/>
    </row>
    <row r="1036699" spans="1:2">
      <c r="A1036699" s="24"/>
      <c r="B1036699"/>
    </row>
    <row r="1036700" spans="1:2">
      <c r="A1036700" s="24"/>
      <c r="B1036700"/>
    </row>
    <row r="1036701" spans="1:2">
      <c r="A1036701" s="24"/>
      <c r="B1036701"/>
    </row>
    <row r="1036702" spans="1:2">
      <c r="A1036702" s="24"/>
      <c r="B1036702"/>
    </row>
    <row r="1036703" spans="1:2">
      <c r="A1036703" s="24"/>
      <c r="B1036703"/>
    </row>
    <row r="1036704" spans="1:2">
      <c r="A1036704" s="24"/>
      <c r="B1036704"/>
    </row>
    <row r="1036705" spans="1:2">
      <c r="A1036705" s="24"/>
      <c r="B1036705"/>
    </row>
    <row r="1036706" spans="1:2">
      <c r="A1036706" s="24"/>
      <c r="B1036706"/>
    </row>
    <row r="1036707" spans="1:2">
      <c r="A1036707" s="24"/>
      <c r="B1036707"/>
    </row>
    <row r="1036708" spans="1:2">
      <c r="A1036708" s="24"/>
      <c r="B1036708"/>
    </row>
    <row r="1036709" spans="1:2">
      <c r="A1036709" s="24"/>
      <c r="B1036709"/>
    </row>
    <row r="1036710" spans="1:2">
      <c r="A1036710" s="24"/>
      <c r="B1036710"/>
    </row>
    <row r="1036711" spans="1:2">
      <c r="A1036711" s="24"/>
      <c r="B1036711"/>
    </row>
    <row r="1036712" spans="1:2">
      <c r="A1036712" s="24"/>
      <c r="B1036712"/>
    </row>
    <row r="1036713" spans="1:2">
      <c r="A1036713" s="24"/>
      <c r="B1036713"/>
    </row>
    <row r="1036714" spans="1:2">
      <c r="A1036714" s="24"/>
      <c r="B1036714"/>
    </row>
    <row r="1036715" spans="1:2">
      <c r="A1036715" s="24"/>
      <c r="B1036715"/>
    </row>
    <row r="1036716" spans="1:2">
      <c r="A1036716" s="24"/>
      <c r="B1036716"/>
    </row>
    <row r="1036717" spans="1:2">
      <c r="A1036717" s="24"/>
      <c r="B1036717"/>
    </row>
    <row r="1036718" spans="1:2">
      <c r="A1036718" s="24"/>
      <c r="B1036718"/>
    </row>
    <row r="1036719" spans="1:2">
      <c r="A1036719" s="24"/>
      <c r="B1036719"/>
    </row>
    <row r="1036720" spans="1:2">
      <c r="A1036720" s="24"/>
      <c r="B1036720"/>
    </row>
    <row r="1036721" spans="1:2">
      <c r="A1036721" s="24"/>
      <c r="B1036721"/>
    </row>
    <row r="1036722" spans="1:2">
      <c r="A1036722" s="24"/>
      <c r="B1036722"/>
    </row>
    <row r="1036723" spans="1:2">
      <c r="A1036723" s="24"/>
      <c r="B1036723"/>
    </row>
    <row r="1036724" spans="1:2">
      <c r="A1036724" s="24"/>
      <c r="B1036724"/>
    </row>
    <row r="1036725" spans="1:2">
      <c r="A1036725" s="24"/>
      <c r="B1036725"/>
    </row>
    <row r="1036726" spans="1:2">
      <c r="A1036726" s="24"/>
      <c r="B1036726"/>
    </row>
    <row r="1036727" spans="1:2">
      <c r="A1036727" s="24"/>
      <c r="B1036727"/>
    </row>
    <row r="1036728" spans="1:2">
      <c r="A1036728" s="24"/>
      <c r="B1036728"/>
    </row>
    <row r="1036729" spans="1:2">
      <c r="A1036729" s="24"/>
      <c r="B1036729"/>
    </row>
    <row r="1036730" spans="1:2">
      <c r="A1036730" s="24"/>
      <c r="B1036730"/>
    </row>
    <row r="1036731" spans="1:2">
      <c r="A1036731" s="24"/>
      <c r="B1036731"/>
    </row>
    <row r="1036732" spans="1:2">
      <c r="A1036732" s="24"/>
      <c r="B1036732"/>
    </row>
    <row r="1036733" spans="1:2">
      <c r="A1036733" s="24"/>
      <c r="B1036733"/>
    </row>
    <row r="1036734" spans="1:2">
      <c r="A1036734" s="24"/>
      <c r="B1036734"/>
    </row>
    <row r="1036735" spans="1:2">
      <c r="A1036735" s="24"/>
      <c r="B1036735"/>
    </row>
    <row r="1036736" spans="1:2">
      <c r="A1036736" s="24"/>
      <c r="B1036736"/>
    </row>
    <row r="1036737" spans="1:2">
      <c r="A1036737" s="24"/>
      <c r="B1036737"/>
    </row>
    <row r="1036738" spans="1:2">
      <c r="A1036738" s="24"/>
      <c r="B1036738"/>
    </row>
    <row r="1036739" spans="1:2">
      <c r="A1036739" s="24"/>
      <c r="B1036739"/>
    </row>
    <row r="1036740" spans="1:2">
      <c r="A1036740" s="24"/>
      <c r="B1036740"/>
    </row>
    <row r="1036741" spans="1:2">
      <c r="A1036741" s="24"/>
      <c r="B1036741"/>
    </row>
    <row r="1036742" spans="1:2">
      <c r="A1036742" s="24"/>
      <c r="B1036742"/>
    </row>
    <row r="1036743" spans="1:2">
      <c r="A1036743" s="24"/>
      <c r="B1036743"/>
    </row>
    <row r="1036744" spans="1:2">
      <c r="A1036744" s="24"/>
      <c r="B1036744"/>
    </row>
    <row r="1036745" spans="1:2">
      <c r="A1036745" s="24"/>
      <c r="B1036745"/>
    </row>
    <row r="1036746" spans="1:2">
      <c r="A1036746" s="24"/>
      <c r="B1036746"/>
    </row>
    <row r="1036747" spans="1:2">
      <c r="A1036747" s="24"/>
      <c r="B1036747"/>
    </row>
    <row r="1036748" spans="1:2">
      <c r="A1036748" s="24"/>
      <c r="B1036748"/>
    </row>
    <row r="1036749" spans="1:2">
      <c r="A1036749" s="24"/>
      <c r="B1036749"/>
    </row>
    <row r="1036750" spans="1:2">
      <c r="A1036750" s="24"/>
      <c r="B1036750"/>
    </row>
    <row r="1036751" spans="1:2">
      <c r="A1036751" s="24"/>
      <c r="B1036751"/>
    </row>
    <row r="1036752" spans="1:2">
      <c r="A1036752" s="24"/>
      <c r="B1036752"/>
    </row>
    <row r="1036753" spans="1:2">
      <c r="A1036753" s="24"/>
      <c r="B1036753"/>
    </row>
    <row r="1036754" spans="1:2">
      <c r="A1036754" s="24"/>
      <c r="B1036754"/>
    </row>
    <row r="1036755" spans="1:2">
      <c r="A1036755" s="24"/>
      <c r="B1036755"/>
    </row>
    <row r="1036756" spans="1:2">
      <c r="A1036756" s="24"/>
      <c r="B1036756"/>
    </row>
    <row r="1036757" spans="1:2">
      <c r="A1036757" s="24"/>
      <c r="B1036757"/>
    </row>
    <row r="1036758" spans="1:2">
      <c r="A1036758" s="24"/>
      <c r="B1036758"/>
    </row>
    <row r="1036759" spans="1:2">
      <c r="A1036759" s="24"/>
      <c r="B1036759"/>
    </row>
    <row r="1036760" spans="1:2">
      <c r="A1036760" s="24"/>
      <c r="B1036760"/>
    </row>
    <row r="1036761" spans="1:2">
      <c r="A1036761" s="24"/>
      <c r="B1036761"/>
    </row>
    <row r="1036762" spans="1:2">
      <c r="A1036762" s="24"/>
      <c r="B1036762"/>
    </row>
    <row r="1036763" spans="1:2">
      <c r="A1036763" s="24"/>
      <c r="B1036763"/>
    </row>
    <row r="1036764" spans="1:2">
      <c r="A1036764" s="24"/>
      <c r="B1036764"/>
    </row>
    <row r="1036765" spans="1:2">
      <c r="A1036765" s="24"/>
      <c r="B1036765"/>
    </row>
    <row r="1036766" spans="1:2">
      <c r="A1036766" s="24"/>
      <c r="B1036766"/>
    </row>
    <row r="1036767" spans="1:2">
      <c r="A1036767" s="24"/>
      <c r="B1036767"/>
    </row>
    <row r="1036768" spans="1:2">
      <c r="A1036768" s="24"/>
      <c r="B1036768"/>
    </row>
    <row r="1036769" spans="1:2">
      <c r="A1036769" s="24"/>
      <c r="B1036769"/>
    </row>
    <row r="1036770" spans="1:2">
      <c r="A1036770" s="24"/>
      <c r="B1036770"/>
    </row>
    <row r="1036771" spans="1:2">
      <c r="A1036771" s="24"/>
      <c r="B1036771"/>
    </row>
    <row r="1036772" spans="1:2">
      <c r="A1036772" s="24"/>
      <c r="B1036772"/>
    </row>
    <row r="1036773" spans="1:2">
      <c r="A1036773" s="24"/>
      <c r="B1036773"/>
    </row>
    <row r="1036774" spans="1:2">
      <c r="A1036774" s="24"/>
      <c r="B1036774"/>
    </row>
    <row r="1036775" spans="1:2">
      <c r="A1036775" s="24"/>
      <c r="B1036775"/>
    </row>
    <row r="1036776" spans="1:2">
      <c r="A1036776" s="24"/>
      <c r="B1036776"/>
    </row>
    <row r="1036777" spans="1:2">
      <c r="A1036777" s="24"/>
      <c r="B1036777"/>
    </row>
    <row r="1036778" spans="1:2">
      <c r="A1036778" s="24"/>
      <c r="B1036778"/>
    </row>
    <row r="1036779" spans="1:2">
      <c r="A1036779" s="24"/>
      <c r="B1036779"/>
    </row>
    <row r="1036780" spans="1:2">
      <c r="A1036780" s="24"/>
      <c r="B1036780"/>
    </row>
    <row r="1036781" spans="1:2">
      <c r="A1036781" s="24"/>
      <c r="B1036781"/>
    </row>
    <row r="1036782" spans="1:2">
      <c r="A1036782" s="24"/>
      <c r="B1036782"/>
    </row>
    <row r="1036783" spans="1:2">
      <c r="A1036783" s="24"/>
      <c r="B1036783"/>
    </row>
    <row r="1036784" spans="1:2">
      <c r="A1036784" s="24"/>
      <c r="B1036784"/>
    </row>
    <row r="1036785" spans="1:2">
      <c r="A1036785" s="24"/>
      <c r="B1036785"/>
    </row>
    <row r="1036786" spans="1:2">
      <c r="A1036786" s="24"/>
      <c r="B1036786"/>
    </row>
    <row r="1036787" spans="1:2">
      <c r="A1036787" s="24"/>
      <c r="B1036787"/>
    </row>
    <row r="1036788" spans="1:2">
      <c r="A1036788" s="24"/>
      <c r="B1036788"/>
    </row>
    <row r="1036789" spans="1:2">
      <c r="A1036789" s="24"/>
      <c r="B1036789"/>
    </row>
    <row r="1036790" spans="1:2">
      <c r="A1036790" s="24"/>
      <c r="B1036790"/>
    </row>
    <row r="1036791" spans="1:2">
      <c r="A1036791" s="24"/>
      <c r="B1036791"/>
    </row>
    <row r="1036792" spans="1:2">
      <c r="A1036792" s="24"/>
      <c r="B1036792"/>
    </row>
    <row r="1036793" spans="1:2">
      <c r="A1036793" s="24"/>
      <c r="B1036793"/>
    </row>
    <row r="1036794" spans="1:2">
      <c r="A1036794" s="24"/>
      <c r="B1036794"/>
    </row>
    <row r="1036795" spans="1:2">
      <c r="A1036795" s="24"/>
      <c r="B1036795"/>
    </row>
    <row r="1036796" spans="1:2">
      <c r="A1036796" s="24"/>
      <c r="B1036796"/>
    </row>
    <row r="1036797" spans="1:2">
      <c r="A1036797" s="24"/>
      <c r="B1036797"/>
    </row>
    <row r="1036798" spans="1:2">
      <c r="A1036798" s="24"/>
      <c r="B1036798"/>
    </row>
    <row r="1036799" spans="1:2">
      <c r="A1036799" s="24"/>
      <c r="B1036799"/>
    </row>
    <row r="1036800" spans="1:2">
      <c r="A1036800" s="24"/>
      <c r="B1036800"/>
    </row>
    <row r="1036801" spans="1:2">
      <c r="A1036801" s="24"/>
      <c r="B1036801"/>
    </row>
    <row r="1036802" spans="1:2">
      <c r="A1036802" s="24"/>
      <c r="B1036802"/>
    </row>
    <row r="1036803" spans="1:2">
      <c r="A1036803" s="24"/>
      <c r="B1036803"/>
    </row>
    <row r="1036804" spans="1:2">
      <c r="A1036804" s="24"/>
      <c r="B1036804"/>
    </row>
    <row r="1036805" spans="1:2">
      <c r="A1036805" s="24"/>
      <c r="B1036805"/>
    </row>
    <row r="1036806" spans="1:2">
      <c r="A1036806" s="24"/>
      <c r="B1036806"/>
    </row>
    <row r="1036807" spans="1:2">
      <c r="A1036807" s="24"/>
      <c r="B1036807"/>
    </row>
    <row r="1036808" spans="1:2">
      <c r="A1036808" s="24"/>
      <c r="B1036808"/>
    </row>
    <row r="1036809" spans="1:2">
      <c r="A1036809" s="24"/>
      <c r="B1036809"/>
    </row>
    <row r="1036810" spans="1:2">
      <c r="A1036810" s="24"/>
      <c r="B1036810"/>
    </row>
    <row r="1036811" spans="1:2">
      <c r="A1036811" s="24"/>
      <c r="B1036811"/>
    </row>
    <row r="1036812" spans="1:2">
      <c r="A1036812" s="24"/>
      <c r="B1036812"/>
    </row>
    <row r="1036813" spans="1:2">
      <c r="A1036813" s="24"/>
      <c r="B1036813"/>
    </row>
    <row r="1036814" spans="1:2">
      <c r="A1036814" s="24"/>
      <c r="B1036814"/>
    </row>
    <row r="1036815" spans="1:2">
      <c r="A1036815" s="24"/>
      <c r="B1036815"/>
    </row>
    <row r="1036816" spans="1:2">
      <c r="A1036816" s="24"/>
      <c r="B1036816"/>
    </row>
    <row r="1036817" spans="1:2">
      <c r="A1036817" s="24"/>
      <c r="B1036817"/>
    </row>
    <row r="1036818" spans="1:2">
      <c r="A1036818" s="24"/>
      <c r="B1036818"/>
    </row>
    <row r="1036819" spans="1:2">
      <c r="A1036819" s="24"/>
      <c r="B1036819"/>
    </row>
    <row r="1036820" spans="1:2">
      <c r="A1036820" s="24"/>
      <c r="B1036820"/>
    </row>
    <row r="1036821" spans="1:2">
      <c r="A1036821" s="24"/>
      <c r="B1036821"/>
    </row>
    <row r="1036822" spans="1:2">
      <c r="A1036822" s="24"/>
      <c r="B1036822"/>
    </row>
    <row r="1036823" spans="1:2">
      <c r="A1036823" s="24"/>
      <c r="B1036823"/>
    </row>
    <row r="1036824" spans="1:2">
      <c r="A1036824" s="24"/>
      <c r="B1036824"/>
    </row>
    <row r="1036825" spans="1:2">
      <c r="A1036825" s="24"/>
      <c r="B1036825"/>
    </row>
    <row r="1036826" spans="1:2">
      <c r="A1036826" s="24"/>
      <c r="B1036826"/>
    </row>
    <row r="1036827" spans="1:2">
      <c r="A1036827" s="24"/>
      <c r="B1036827"/>
    </row>
    <row r="1036828" spans="1:2">
      <c r="A1036828" s="24"/>
      <c r="B1036828"/>
    </row>
    <row r="1036829" spans="1:2">
      <c r="A1036829" s="24"/>
      <c r="B1036829"/>
    </row>
    <row r="1036830" spans="1:2">
      <c r="A1036830" s="24"/>
      <c r="B1036830"/>
    </row>
    <row r="1036831" spans="1:2">
      <c r="A1036831" s="24"/>
      <c r="B1036831"/>
    </row>
    <row r="1036832" spans="1:2">
      <c r="A1036832" s="24"/>
      <c r="B1036832"/>
    </row>
    <row r="1036833" spans="1:2">
      <c r="A1036833" s="24"/>
      <c r="B1036833"/>
    </row>
    <row r="1036834" spans="1:2">
      <c r="A1036834" s="24"/>
      <c r="B1036834"/>
    </row>
    <row r="1036835" spans="1:2">
      <c r="A1036835" s="24"/>
      <c r="B1036835"/>
    </row>
    <row r="1036836" spans="1:2">
      <c r="A1036836" s="24"/>
      <c r="B1036836"/>
    </row>
    <row r="1036837" spans="1:2">
      <c r="A1036837" s="24"/>
      <c r="B1036837"/>
    </row>
    <row r="1036838" spans="1:2">
      <c r="A1036838" s="24"/>
      <c r="B1036838"/>
    </row>
    <row r="1036839" spans="1:2">
      <c r="A1036839" s="24"/>
      <c r="B1036839"/>
    </row>
    <row r="1036840" spans="1:2">
      <c r="A1036840" s="24"/>
      <c r="B1036840"/>
    </row>
    <row r="1036841" spans="1:2">
      <c r="A1036841" s="24"/>
      <c r="B1036841"/>
    </row>
    <row r="1036842" spans="1:2">
      <c r="A1036842" s="24"/>
      <c r="B1036842"/>
    </row>
    <row r="1036843" spans="1:2">
      <c r="A1036843" s="24"/>
      <c r="B1036843"/>
    </row>
    <row r="1036844" spans="1:2">
      <c r="A1036844" s="24"/>
      <c r="B1036844"/>
    </row>
    <row r="1036845" spans="1:2">
      <c r="A1036845" s="24"/>
      <c r="B1036845"/>
    </row>
    <row r="1036846" spans="1:2">
      <c r="A1036846" s="24"/>
      <c r="B1036846"/>
    </row>
    <row r="1036847" spans="1:2">
      <c r="A1036847" s="24"/>
      <c r="B1036847"/>
    </row>
    <row r="1036848" spans="1:2">
      <c r="A1036848" s="24"/>
      <c r="B1036848"/>
    </row>
    <row r="1036849" spans="1:2">
      <c r="A1036849" s="24"/>
      <c r="B1036849"/>
    </row>
    <row r="1036850" spans="1:2">
      <c r="A1036850" s="24"/>
      <c r="B1036850"/>
    </row>
    <row r="1036851" spans="1:2">
      <c r="A1036851" s="24"/>
      <c r="B1036851"/>
    </row>
    <row r="1036852" spans="1:2">
      <c r="A1036852" s="24"/>
      <c r="B1036852"/>
    </row>
    <row r="1036853" spans="1:2">
      <c r="A1036853" s="24"/>
      <c r="B1036853"/>
    </row>
    <row r="1036854" spans="1:2">
      <c r="A1036854" s="24"/>
      <c r="B1036854"/>
    </row>
    <row r="1036855" spans="1:2">
      <c r="A1036855" s="24"/>
      <c r="B1036855"/>
    </row>
    <row r="1036856" spans="1:2">
      <c r="A1036856" s="24"/>
      <c r="B1036856"/>
    </row>
    <row r="1036857" spans="1:2">
      <c r="A1036857" s="24"/>
      <c r="B1036857"/>
    </row>
    <row r="1036858" spans="1:2">
      <c r="A1036858" s="24"/>
      <c r="B1036858"/>
    </row>
    <row r="1036859" spans="1:2">
      <c r="A1036859" s="24"/>
      <c r="B1036859"/>
    </row>
    <row r="1036860" spans="1:2">
      <c r="A1036860" s="24"/>
      <c r="B1036860"/>
    </row>
    <row r="1036861" spans="1:2">
      <c r="A1036861" s="24"/>
      <c r="B1036861"/>
    </row>
    <row r="1036862" spans="1:2">
      <c r="A1036862" s="24"/>
      <c r="B1036862"/>
    </row>
    <row r="1036863" spans="1:2">
      <c r="A1036863" s="24"/>
      <c r="B1036863"/>
    </row>
    <row r="1036864" spans="1:2">
      <c r="A1036864" s="24"/>
      <c r="B1036864"/>
    </row>
    <row r="1036865" spans="1:2">
      <c r="A1036865" s="24"/>
      <c r="B1036865"/>
    </row>
    <row r="1036866" spans="1:2">
      <c r="A1036866" s="24"/>
      <c r="B1036866"/>
    </row>
    <row r="1036867" spans="1:2">
      <c r="A1036867" s="24"/>
      <c r="B1036867"/>
    </row>
    <row r="1036868" spans="1:2">
      <c r="A1036868" s="24"/>
      <c r="B1036868"/>
    </row>
    <row r="1036869" spans="1:2">
      <c r="A1036869" s="24"/>
      <c r="B1036869"/>
    </row>
    <row r="1036870" spans="1:2">
      <c r="A1036870" s="24"/>
      <c r="B1036870"/>
    </row>
    <row r="1036871" spans="1:2">
      <c r="A1036871" s="24"/>
      <c r="B1036871"/>
    </row>
    <row r="1036872" spans="1:2">
      <c r="A1036872" s="24"/>
      <c r="B1036872"/>
    </row>
    <row r="1036873" spans="1:2">
      <c r="A1036873" s="24"/>
      <c r="B1036873"/>
    </row>
    <row r="1036874" spans="1:2">
      <c r="A1036874" s="24"/>
      <c r="B1036874"/>
    </row>
    <row r="1036875" spans="1:2">
      <c r="A1036875" s="24"/>
      <c r="B1036875"/>
    </row>
    <row r="1036876" spans="1:2">
      <c r="A1036876" s="24"/>
      <c r="B1036876"/>
    </row>
    <row r="1036877" spans="1:2">
      <c r="A1036877" s="24"/>
      <c r="B1036877"/>
    </row>
    <row r="1036878" spans="1:2">
      <c r="A1036878" s="24"/>
      <c r="B1036878"/>
    </row>
    <row r="1036879" spans="1:2">
      <c r="A1036879" s="24"/>
      <c r="B1036879"/>
    </row>
    <row r="1036880" spans="1:2">
      <c r="A1036880" s="24"/>
      <c r="B1036880"/>
    </row>
    <row r="1036881" spans="1:2">
      <c r="A1036881" s="24"/>
      <c r="B1036881"/>
    </row>
    <row r="1036882" spans="1:2">
      <c r="A1036882" s="24"/>
      <c r="B1036882"/>
    </row>
    <row r="1036883" spans="1:2">
      <c r="A1036883" s="24"/>
      <c r="B1036883"/>
    </row>
    <row r="1036884" spans="1:2">
      <c r="A1036884" s="24"/>
      <c r="B1036884"/>
    </row>
    <row r="1036885" spans="1:2">
      <c r="A1036885" s="24"/>
      <c r="B1036885"/>
    </row>
    <row r="1036886" spans="1:2">
      <c r="A1036886" s="24"/>
      <c r="B1036886"/>
    </row>
    <row r="1036887" spans="1:2">
      <c r="A1036887" s="24"/>
      <c r="B1036887"/>
    </row>
    <row r="1036888" spans="1:2">
      <c r="A1036888" s="24"/>
      <c r="B1036888"/>
    </row>
    <row r="1036889" spans="1:2">
      <c r="A1036889" s="24"/>
      <c r="B1036889"/>
    </row>
    <row r="1036890" spans="1:2">
      <c r="A1036890" s="24"/>
      <c r="B1036890"/>
    </row>
    <row r="1036891" spans="1:2">
      <c r="A1036891" s="24"/>
      <c r="B1036891"/>
    </row>
    <row r="1036892" spans="1:2">
      <c r="A1036892" s="24"/>
      <c r="B1036892"/>
    </row>
    <row r="1036893" spans="1:2">
      <c r="A1036893" s="24"/>
      <c r="B1036893"/>
    </row>
    <row r="1036894" spans="1:2">
      <c r="A1036894" s="24"/>
      <c r="B1036894"/>
    </row>
    <row r="1036895" spans="1:2">
      <c r="A1036895" s="24"/>
      <c r="B1036895"/>
    </row>
    <row r="1036896" spans="1:2">
      <c r="A1036896" s="24"/>
      <c r="B1036896"/>
    </row>
    <row r="1036897" spans="1:2">
      <c r="A1036897" s="24"/>
      <c r="B1036897"/>
    </row>
    <row r="1036898" spans="1:2">
      <c r="A1036898" s="24"/>
      <c r="B1036898"/>
    </row>
    <row r="1036899" spans="1:2">
      <c r="A1036899" s="24"/>
      <c r="B1036899"/>
    </row>
    <row r="1036900" spans="1:2">
      <c r="A1036900" s="24"/>
      <c r="B1036900"/>
    </row>
    <row r="1036901" spans="1:2">
      <c r="A1036901" s="24"/>
      <c r="B1036901"/>
    </row>
    <row r="1036902" spans="1:2">
      <c r="A1036902" s="24"/>
      <c r="B1036902"/>
    </row>
    <row r="1036903" spans="1:2">
      <c r="A1036903" s="24"/>
      <c r="B1036903"/>
    </row>
    <row r="1036904" spans="1:2">
      <c r="A1036904" s="24"/>
      <c r="B1036904"/>
    </row>
    <row r="1036905" spans="1:2">
      <c r="A1036905" s="24"/>
      <c r="B1036905"/>
    </row>
    <row r="1036906" spans="1:2">
      <c r="A1036906" s="24"/>
      <c r="B1036906"/>
    </row>
    <row r="1036907" spans="1:2">
      <c r="A1036907" s="24"/>
      <c r="B1036907"/>
    </row>
    <row r="1036908" spans="1:2">
      <c r="A1036908" s="24"/>
      <c r="B1036908"/>
    </row>
    <row r="1036909" spans="1:2">
      <c r="A1036909" s="24"/>
      <c r="B1036909"/>
    </row>
    <row r="1036910" spans="1:2">
      <c r="A1036910" s="24"/>
      <c r="B1036910"/>
    </row>
    <row r="1036911" spans="1:2">
      <c r="A1036911" s="24"/>
      <c r="B1036911"/>
    </row>
    <row r="1036912" spans="1:2">
      <c r="A1036912" s="24"/>
      <c r="B1036912"/>
    </row>
    <row r="1036913" spans="1:2">
      <c r="A1036913" s="24"/>
      <c r="B1036913"/>
    </row>
    <row r="1036914" spans="1:2">
      <c r="A1036914" s="24"/>
      <c r="B1036914"/>
    </row>
    <row r="1036915" spans="1:2">
      <c r="A1036915" s="24"/>
      <c r="B1036915"/>
    </row>
    <row r="1036916" spans="1:2">
      <c r="A1036916" s="24"/>
      <c r="B1036916"/>
    </row>
    <row r="1036917" spans="1:2">
      <c r="A1036917" s="24"/>
      <c r="B1036917"/>
    </row>
    <row r="1036918" spans="1:2">
      <c r="A1036918" s="24"/>
      <c r="B1036918"/>
    </row>
    <row r="1036919" spans="1:2">
      <c r="A1036919" s="24"/>
      <c r="B1036919"/>
    </row>
    <row r="1036920" spans="1:2">
      <c r="A1036920" s="24"/>
      <c r="B1036920"/>
    </row>
    <row r="1036921" spans="1:2">
      <c r="A1036921" s="24"/>
      <c r="B1036921"/>
    </row>
    <row r="1036922" spans="1:2">
      <c r="A1036922" s="24"/>
      <c r="B1036922"/>
    </row>
    <row r="1036923" spans="1:2">
      <c r="A1036923" s="24"/>
      <c r="B1036923"/>
    </row>
    <row r="1036924" spans="1:2">
      <c r="A1036924" s="24"/>
      <c r="B1036924"/>
    </row>
    <row r="1036925" spans="1:2">
      <c r="A1036925" s="24"/>
      <c r="B1036925"/>
    </row>
    <row r="1036926" spans="1:2">
      <c r="A1036926" s="24"/>
      <c r="B1036926"/>
    </row>
    <row r="1036927" spans="1:2">
      <c r="A1036927" s="24"/>
      <c r="B1036927"/>
    </row>
    <row r="1036928" spans="1:2">
      <c r="A1036928" s="24"/>
      <c r="B1036928"/>
    </row>
    <row r="1036929" spans="1:2">
      <c r="A1036929" s="24"/>
      <c r="B1036929"/>
    </row>
    <row r="1036930" spans="1:2">
      <c r="A1036930" s="24"/>
      <c r="B1036930"/>
    </row>
    <row r="1036931" spans="1:2">
      <c r="A1036931" s="24"/>
      <c r="B1036931"/>
    </row>
    <row r="1036932" spans="1:2">
      <c r="A1036932" s="24"/>
      <c r="B1036932"/>
    </row>
    <row r="1036933" spans="1:2">
      <c r="A1036933" s="24"/>
      <c r="B1036933"/>
    </row>
    <row r="1036934" spans="1:2">
      <c r="A1036934" s="24"/>
      <c r="B1036934"/>
    </row>
    <row r="1036935" spans="1:2">
      <c r="A1036935" s="24"/>
      <c r="B1036935"/>
    </row>
    <row r="1036936" spans="1:2">
      <c r="A1036936" s="24"/>
      <c r="B1036936"/>
    </row>
    <row r="1036937" spans="1:2">
      <c r="A1036937" s="24"/>
      <c r="B1036937"/>
    </row>
    <row r="1036938" spans="1:2">
      <c r="A1036938" s="24"/>
      <c r="B1036938"/>
    </row>
    <row r="1036939" spans="1:2">
      <c r="A1036939" s="24"/>
      <c r="B1036939"/>
    </row>
    <row r="1036940" spans="1:2">
      <c r="A1036940" s="24"/>
      <c r="B1036940"/>
    </row>
    <row r="1036941" spans="1:2">
      <c r="A1036941" s="24"/>
      <c r="B1036941"/>
    </row>
    <row r="1036942" spans="1:2">
      <c r="A1036942" s="24"/>
      <c r="B1036942"/>
    </row>
    <row r="1036943" spans="1:2">
      <c r="A1036943" s="24"/>
      <c r="B1036943"/>
    </row>
    <row r="1036944" spans="1:2">
      <c r="A1036944" s="24"/>
      <c r="B1036944"/>
    </row>
    <row r="1036945" spans="1:2">
      <c r="A1036945" s="24"/>
      <c r="B1036945"/>
    </row>
    <row r="1036946" spans="1:2">
      <c r="A1036946" s="24"/>
      <c r="B1036946"/>
    </row>
    <row r="1036947" spans="1:2">
      <c r="A1036947" s="24"/>
      <c r="B1036947"/>
    </row>
    <row r="1036948" spans="1:2">
      <c r="A1036948" s="24"/>
      <c r="B1036948"/>
    </row>
    <row r="1036949" spans="1:2">
      <c r="A1036949" s="24"/>
      <c r="B1036949"/>
    </row>
    <row r="1036950" spans="1:2">
      <c r="A1036950" s="24"/>
      <c r="B1036950"/>
    </row>
    <row r="1036951" spans="1:2">
      <c r="A1036951" s="24"/>
      <c r="B1036951"/>
    </row>
    <row r="1036952" spans="1:2">
      <c r="A1036952" s="24"/>
      <c r="B1036952"/>
    </row>
    <row r="1036953" spans="1:2">
      <c r="A1036953" s="24"/>
      <c r="B1036953"/>
    </row>
    <row r="1036954" spans="1:2">
      <c r="A1036954" s="24"/>
      <c r="B1036954"/>
    </row>
    <row r="1036955" spans="1:2">
      <c r="A1036955" s="24"/>
      <c r="B1036955"/>
    </row>
    <row r="1036956" spans="1:2">
      <c r="A1036956" s="24"/>
      <c r="B1036956"/>
    </row>
    <row r="1036957" spans="1:2">
      <c r="A1036957" s="24"/>
      <c r="B1036957"/>
    </row>
    <row r="1036958" spans="1:2">
      <c r="A1036958" s="24"/>
      <c r="B1036958"/>
    </row>
    <row r="1036959" spans="1:2">
      <c r="A1036959" s="24"/>
      <c r="B1036959"/>
    </row>
    <row r="1036960" spans="1:2">
      <c r="A1036960" s="24"/>
      <c r="B1036960"/>
    </row>
    <row r="1036961" spans="1:2">
      <c r="A1036961" s="24"/>
      <c r="B1036961"/>
    </row>
    <row r="1036962" spans="1:2">
      <c r="A1036962" s="24"/>
      <c r="B1036962"/>
    </row>
    <row r="1036963" spans="1:2">
      <c r="A1036963" s="24"/>
      <c r="B1036963"/>
    </row>
    <row r="1036964" spans="1:2">
      <c r="A1036964" s="24"/>
      <c r="B1036964"/>
    </row>
    <row r="1036965" spans="1:2">
      <c r="A1036965" s="24"/>
      <c r="B1036965"/>
    </row>
    <row r="1036966" spans="1:2">
      <c r="A1036966" s="24"/>
      <c r="B1036966"/>
    </row>
    <row r="1036967" spans="1:2">
      <c r="A1036967" s="24"/>
      <c r="B1036967"/>
    </row>
    <row r="1036968" spans="1:2">
      <c r="A1036968" s="24"/>
      <c r="B1036968"/>
    </row>
    <row r="1036969" spans="1:2">
      <c r="A1036969" s="24"/>
      <c r="B1036969"/>
    </row>
    <row r="1036970" spans="1:2">
      <c r="A1036970" s="24"/>
      <c r="B1036970"/>
    </row>
    <row r="1036971" spans="1:2">
      <c r="A1036971" s="24"/>
      <c r="B1036971"/>
    </row>
    <row r="1036972" spans="1:2">
      <c r="A1036972" s="24"/>
      <c r="B1036972"/>
    </row>
    <row r="1036973" spans="1:2">
      <c r="A1036973" s="24"/>
      <c r="B1036973"/>
    </row>
    <row r="1036974" spans="1:2">
      <c r="A1036974" s="24"/>
      <c r="B1036974"/>
    </row>
    <row r="1036975" spans="1:2">
      <c r="A1036975" s="24"/>
      <c r="B1036975"/>
    </row>
    <row r="1036976" spans="1:2">
      <c r="A1036976" s="24"/>
      <c r="B1036976"/>
    </row>
    <row r="1036977" spans="1:2">
      <c r="A1036977" s="24"/>
      <c r="B1036977"/>
    </row>
    <row r="1036978" spans="1:2">
      <c r="A1036978" s="24"/>
      <c r="B1036978"/>
    </row>
    <row r="1036979" spans="1:2">
      <c r="A1036979" s="24"/>
      <c r="B1036979"/>
    </row>
    <row r="1036980" spans="1:2">
      <c r="A1036980" s="24"/>
      <c r="B1036980"/>
    </row>
    <row r="1036981" spans="1:2">
      <c r="A1036981" s="24"/>
      <c r="B1036981"/>
    </row>
    <row r="1036982" spans="1:2">
      <c r="A1036982" s="24"/>
      <c r="B1036982"/>
    </row>
    <row r="1036983" spans="1:2">
      <c r="A1036983" s="24"/>
      <c r="B1036983"/>
    </row>
    <row r="1036984" spans="1:2">
      <c r="A1036984" s="24"/>
      <c r="B1036984"/>
    </row>
    <row r="1036985" spans="1:2">
      <c r="A1036985" s="24"/>
      <c r="B1036985"/>
    </row>
    <row r="1036986" spans="1:2">
      <c r="A1036986" s="24"/>
      <c r="B1036986"/>
    </row>
    <row r="1036987" spans="1:2">
      <c r="A1036987" s="24"/>
      <c r="B1036987"/>
    </row>
    <row r="1036988" spans="1:2">
      <c r="A1036988" s="24"/>
      <c r="B1036988"/>
    </row>
    <row r="1036989" spans="1:2">
      <c r="A1036989" s="24"/>
      <c r="B1036989"/>
    </row>
    <row r="1036990" spans="1:2">
      <c r="A1036990" s="24"/>
      <c r="B1036990"/>
    </row>
    <row r="1036991" spans="1:2">
      <c r="A1036991" s="24"/>
      <c r="B1036991"/>
    </row>
    <row r="1036992" spans="1:2">
      <c r="A1036992" s="24"/>
      <c r="B1036992"/>
    </row>
    <row r="1036993" spans="1:2">
      <c r="A1036993" s="24"/>
      <c r="B1036993"/>
    </row>
    <row r="1036994" spans="1:2">
      <c r="A1036994" s="24"/>
      <c r="B1036994"/>
    </row>
    <row r="1036995" spans="1:2">
      <c r="A1036995" s="24"/>
      <c r="B1036995"/>
    </row>
    <row r="1036996" spans="1:2">
      <c r="A1036996" s="24"/>
      <c r="B1036996"/>
    </row>
    <row r="1036997" spans="1:2">
      <c r="A1036997" s="24"/>
      <c r="B1036997"/>
    </row>
    <row r="1036998" spans="1:2">
      <c r="A1036998" s="24"/>
      <c r="B1036998"/>
    </row>
    <row r="1036999" spans="1:2">
      <c r="A1036999" s="24"/>
      <c r="B1036999"/>
    </row>
    <row r="1037000" spans="1:2">
      <c r="A1037000" s="24"/>
      <c r="B1037000"/>
    </row>
    <row r="1037001" spans="1:2">
      <c r="A1037001" s="24"/>
      <c r="B1037001"/>
    </row>
    <row r="1037002" spans="1:2">
      <c r="A1037002" s="24"/>
      <c r="B1037002"/>
    </row>
    <row r="1037003" spans="1:2">
      <c r="A1037003" s="24"/>
      <c r="B1037003"/>
    </row>
    <row r="1037004" spans="1:2">
      <c r="A1037004" s="24"/>
      <c r="B1037004"/>
    </row>
    <row r="1037005" spans="1:2">
      <c r="A1037005" s="24"/>
      <c r="B1037005"/>
    </row>
    <row r="1037006" spans="1:2">
      <c r="A1037006" s="24"/>
      <c r="B1037006"/>
    </row>
    <row r="1037007" spans="1:2">
      <c r="A1037007" s="24"/>
      <c r="B1037007"/>
    </row>
    <row r="1037008" spans="1:2">
      <c r="A1037008" s="24"/>
      <c r="B1037008"/>
    </row>
    <row r="1037009" spans="1:2">
      <c r="A1037009" s="24"/>
      <c r="B1037009"/>
    </row>
    <row r="1037010" spans="1:2">
      <c r="A1037010" s="24"/>
      <c r="B1037010"/>
    </row>
    <row r="1037011" spans="1:2">
      <c r="A1037011" s="24"/>
      <c r="B1037011"/>
    </row>
    <row r="1037012" spans="1:2">
      <c r="A1037012" s="24"/>
      <c r="B1037012"/>
    </row>
    <row r="1037013" spans="1:2">
      <c r="A1037013" s="24"/>
      <c r="B1037013"/>
    </row>
    <row r="1037014" spans="1:2">
      <c r="A1037014" s="24"/>
      <c r="B1037014"/>
    </row>
    <row r="1037015" spans="1:2">
      <c r="A1037015" s="24"/>
      <c r="B1037015"/>
    </row>
    <row r="1037016" spans="1:2">
      <c r="A1037016" s="24"/>
      <c r="B1037016"/>
    </row>
    <row r="1037017" spans="1:2">
      <c r="A1037017" s="24"/>
      <c r="B1037017"/>
    </row>
    <row r="1037018" spans="1:2">
      <c r="A1037018" s="24"/>
      <c r="B1037018"/>
    </row>
    <row r="1037019" spans="1:2">
      <c r="A1037019" s="24"/>
      <c r="B1037019"/>
    </row>
    <row r="1037020" spans="1:2">
      <c r="A1037020" s="24"/>
      <c r="B1037020"/>
    </row>
    <row r="1037021" spans="1:2">
      <c r="A1037021" s="24"/>
      <c r="B1037021"/>
    </row>
    <row r="1037022" spans="1:2">
      <c r="A1037022" s="24"/>
      <c r="B1037022"/>
    </row>
    <row r="1037023" spans="1:2">
      <c r="A1037023" s="24"/>
      <c r="B1037023"/>
    </row>
    <row r="1037024" spans="1:2">
      <c r="A1037024" s="24"/>
      <c r="B1037024"/>
    </row>
    <row r="1037025" spans="1:2">
      <c r="A1037025" s="24"/>
      <c r="B1037025"/>
    </row>
    <row r="1037026" spans="1:2">
      <c r="A1037026" s="24"/>
      <c r="B1037026"/>
    </row>
    <row r="1037027" spans="1:2">
      <c r="A1037027" s="24"/>
      <c r="B1037027"/>
    </row>
    <row r="1037028" spans="1:2">
      <c r="A1037028" s="24"/>
      <c r="B1037028"/>
    </row>
    <row r="1037029" spans="1:2">
      <c r="A1037029" s="24"/>
      <c r="B1037029"/>
    </row>
    <row r="1037030" spans="1:2">
      <c r="A1037030" s="24"/>
      <c r="B1037030"/>
    </row>
    <row r="1037031" spans="1:2">
      <c r="A1037031" s="24"/>
      <c r="B1037031"/>
    </row>
    <row r="1037032" spans="1:2">
      <c r="A1037032" s="24"/>
      <c r="B1037032"/>
    </row>
    <row r="1037033" spans="1:2">
      <c r="A1037033" s="24"/>
      <c r="B1037033"/>
    </row>
    <row r="1037034" spans="1:2">
      <c r="A1037034" s="24"/>
      <c r="B1037034"/>
    </row>
    <row r="1037035" spans="1:2">
      <c r="A1037035" s="24"/>
      <c r="B1037035"/>
    </row>
    <row r="1037036" spans="1:2">
      <c r="A1037036" s="24"/>
      <c r="B1037036"/>
    </row>
    <row r="1037037" spans="1:2">
      <c r="A1037037" s="24"/>
      <c r="B1037037"/>
    </row>
    <row r="1037038" spans="1:2">
      <c r="A1037038" s="24"/>
      <c r="B1037038"/>
    </row>
    <row r="1037039" spans="1:2">
      <c r="A1037039" s="24"/>
      <c r="B1037039"/>
    </row>
    <row r="1037040" spans="1:2">
      <c r="A1037040" s="24"/>
      <c r="B1037040"/>
    </row>
    <row r="1037041" spans="1:2">
      <c r="A1037041" s="24"/>
      <c r="B1037041"/>
    </row>
    <row r="1037042" spans="1:2">
      <c r="A1037042" s="24"/>
      <c r="B1037042"/>
    </row>
    <row r="1037043" spans="1:2">
      <c r="A1037043" s="24"/>
      <c r="B1037043"/>
    </row>
    <row r="1037044" spans="1:2">
      <c r="A1037044" s="24"/>
      <c r="B1037044"/>
    </row>
    <row r="1037045" spans="1:2">
      <c r="A1037045" s="24"/>
      <c r="B1037045"/>
    </row>
    <row r="1037046" spans="1:2">
      <c r="A1037046" s="24"/>
      <c r="B1037046"/>
    </row>
    <row r="1037047" spans="1:2">
      <c r="A1037047" s="24"/>
      <c r="B1037047"/>
    </row>
    <row r="1037048" spans="1:2">
      <c r="A1037048" s="24"/>
      <c r="B1037048"/>
    </row>
    <row r="1037049" spans="1:2">
      <c r="A1037049" s="24"/>
      <c r="B1037049"/>
    </row>
    <row r="1037050" spans="1:2">
      <c r="A1037050" s="24"/>
      <c r="B1037050"/>
    </row>
    <row r="1037051" spans="1:2">
      <c r="A1037051" s="24"/>
      <c r="B1037051"/>
    </row>
    <row r="1037052" spans="1:2">
      <c r="A1037052" s="24"/>
      <c r="B1037052"/>
    </row>
    <row r="1037053" spans="1:2">
      <c r="A1037053" s="24"/>
      <c r="B1037053"/>
    </row>
    <row r="1037054" spans="1:2">
      <c r="A1037054" s="24"/>
      <c r="B1037054"/>
    </row>
    <row r="1037055" spans="1:2">
      <c r="A1037055" s="24"/>
      <c r="B1037055"/>
    </row>
    <row r="1037056" spans="1:2">
      <c r="A1037056" s="24"/>
      <c r="B1037056"/>
    </row>
    <row r="1037057" spans="1:2">
      <c r="A1037057" s="24"/>
      <c r="B1037057"/>
    </row>
    <row r="1037058" spans="1:2">
      <c r="A1037058" s="24"/>
      <c r="B1037058"/>
    </row>
    <row r="1037059" spans="1:2">
      <c r="A1037059" s="24"/>
      <c r="B1037059"/>
    </row>
    <row r="1037060" spans="1:2">
      <c r="A1037060" s="24"/>
      <c r="B1037060"/>
    </row>
    <row r="1037061" spans="1:2">
      <c r="A1037061" s="24"/>
      <c r="B1037061"/>
    </row>
    <row r="1037062" spans="1:2">
      <c r="A1037062" s="24"/>
      <c r="B1037062"/>
    </row>
    <row r="1037063" spans="1:2">
      <c r="A1037063" s="24"/>
      <c r="B1037063"/>
    </row>
    <row r="1037064" spans="1:2">
      <c r="A1037064" s="24"/>
      <c r="B1037064"/>
    </row>
    <row r="1037065" spans="1:2">
      <c r="A1037065" s="24"/>
      <c r="B1037065"/>
    </row>
    <row r="1037066" spans="1:2">
      <c r="A1037066" s="24"/>
      <c r="B1037066"/>
    </row>
    <row r="1037067" spans="1:2">
      <c r="A1037067" s="24"/>
      <c r="B1037067"/>
    </row>
    <row r="1037068" spans="1:2">
      <c r="A1037068" s="24"/>
      <c r="B1037068"/>
    </row>
    <row r="1037069" spans="1:2">
      <c r="A1037069" s="24"/>
      <c r="B1037069"/>
    </row>
    <row r="1037070" spans="1:2">
      <c r="A1037070" s="24"/>
      <c r="B1037070"/>
    </row>
    <row r="1037071" spans="1:2">
      <c r="A1037071" s="24"/>
      <c r="B1037071"/>
    </row>
    <row r="1037072" spans="1:2">
      <c r="A1037072" s="24"/>
      <c r="B1037072"/>
    </row>
    <row r="1037073" spans="1:2">
      <c r="A1037073" s="24"/>
      <c r="B1037073"/>
    </row>
    <row r="1037074" spans="1:2">
      <c r="A1037074" s="24"/>
      <c r="B1037074"/>
    </row>
    <row r="1037075" spans="1:2">
      <c r="A1037075" s="24"/>
      <c r="B1037075"/>
    </row>
    <row r="1037076" spans="1:2">
      <c r="A1037076" s="24"/>
      <c r="B1037076"/>
    </row>
    <row r="1037077" spans="1:2">
      <c r="A1037077" s="24"/>
      <c r="B1037077"/>
    </row>
    <row r="1037078" spans="1:2">
      <c r="A1037078" s="24"/>
      <c r="B1037078"/>
    </row>
    <row r="1037079" spans="1:2">
      <c r="A1037079" s="24"/>
      <c r="B1037079"/>
    </row>
    <row r="1037080" spans="1:2">
      <c r="A1037080" s="24"/>
      <c r="B1037080"/>
    </row>
    <row r="1037081" spans="1:2">
      <c r="A1037081" s="24"/>
      <c r="B1037081"/>
    </row>
    <row r="1037082" spans="1:2">
      <c r="A1037082" s="24"/>
      <c r="B1037082"/>
    </row>
    <row r="1037083" spans="1:2">
      <c r="A1037083" s="24"/>
      <c r="B1037083"/>
    </row>
    <row r="1037084" spans="1:2">
      <c r="A1037084" s="24"/>
      <c r="B1037084"/>
    </row>
    <row r="1037085" spans="1:2">
      <c r="A1037085" s="24"/>
      <c r="B1037085"/>
    </row>
    <row r="1037086" spans="1:2">
      <c r="A1037086" s="24"/>
      <c r="B1037086"/>
    </row>
    <row r="1037087" spans="1:2">
      <c r="A1037087" s="24"/>
      <c r="B1037087"/>
    </row>
    <row r="1037088" spans="1:2">
      <c r="A1037088" s="24"/>
      <c r="B1037088"/>
    </row>
    <row r="1037089" spans="1:2">
      <c r="A1037089" s="24"/>
      <c r="B1037089"/>
    </row>
    <row r="1037090" spans="1:2">
      <c r="A1037090" s="24"/>
      <c r="B1037090"/>
    </row>
    <row r="1037091" spans="1:2">
      <c r="A1037091" s="24"/>
      <c r="B1037091"/>
    </row>
    <row r="1037092" spans="1:2">
      <c r="A1037092" s="24"/>
      <c r="B1037092"/>
    </row>
    <row r="1037093" spans="1:2">
      <c r="A1037093" s="24"/>
      <c r="B1037093"/>
    </row>
    <row r="1037094" spans="1:2">
      <c r="A1037094" s="24"/>
      <c r="B1037094"/>
    </row>
    <row r="1037095" spans="1:2">
      <c r="A1037095" s="24"/>
      <c r="B1037095"/>
    </row>
    <row r="1037096" spans="1:2">
      <c r="A1037096" s="24"/>
      <c r="B1037096"/>
    </row>
    <row r="1037097" spans="1:2">
      <c r="A1037097" s="24"/>
      <c r="B1037097"/>
    </row>
    <row r="1037098" spans="1:2">
      <c r="A1037098" s="24"/>
      <c r="B1037098"/>
    </row>
    <row r="1037099" spans="1:2">
      <c r="A1037099" s="24"/>
      <c r="B1037099"/>
    </row>
    <row r="1037100" spans="1:2">
      <c r="A1037100" s="24"/>
      <c r="B1037100"/>
    </row>
    <row r="1037101" spans="1:2">
      <c r="A1037101" s="24"/>
      <c r="B1037101"/>
    </row>
    <row r="1037102" spans="1:2">
      <c r="A1037102" s="24"/>
      <c r="B1037102"/>
    </row>
    <row r="1037103" spans="1:2">
      <c r="A1037103" s="24"/>
      <c r="B1037103"/>
    </row>
    <row r="1037104" spans="1:2">
      <c r="A1037104" s="24"/>
      <c r="B1037104"/>
    </row>
    <row r="1037105" spans="1:2">
      <c r="A1037105" s="24"/>
      <c r="B1037105"/>
    </row>
    <row r="1037106" spans="1:2">
      <c r="A1037106" s="24"/>
      <c r="B1037106"/>
    </row>
    <row r="1037107" spans="1:2">
      <c r="A1037107" s="24"/>
      <c r="B1037107"/>
    </row>
    <row r="1037108" spans="1:2">
      <c r="A1037108" s="24"/>
      <c r="B1037108"/>
    </row>
    <row r="1037109" spans="1:2">
      <c r="A1037109" s="24"/>
      <c r="B1037109"/>
    </row>
    <row r="1037110" spans="1:2">
      <c r="A1037110" s="24"/>
      <c r="B1037110"/>
    </row>
    <row r="1037111" spans="1:2">
      <c r="A1037111" s="24"/>
      <c r="B1037111"/>
    </row>
    <row r="1037112" spans="1:2">
      <c r="A1037112" s="24"/>
      <c r="B1037112"/>
    </row>
    <row r="1037113" spans="1:2">
      <c r="A1037113" s="24"/>
      <c r="B1037113"/>
    </row>
    <row r="1037114" spans="1:2">
      <c r="A1037114" s="24"/>
      <c r="B1037114"/>
    </row>
    <row r="1037115" spans="1:2">
      <c r="A1037115" s="24"/>
      <c r="B1037115"/>
    </row>
    <row r="1037116" spans="1:2">
      <c r="A1037116" s="24"/>
      <c r="B1037116"/>
    </row>
    <row r="1037117" spans="1:2">
      <c r="A1037117" s="24"/>
      <c r="B1037117"/>
    </row>
    <row r="1037118" spans="1:2">
      <c r="A1037118" s="24"/>
      <c r="B1037118"/>
    </row>
    <row r="1037119" spans="1:2">
      <c r="A1037119" s="24"/>
      <c r="B1037119"/>
    </row>
    <row r="1037120" spans="1:2">
      <c r="A1037120" s="24"/>
      <c r="B1037120"/>
    </row>
    <row r="1037121" spans="1:2">
      <c r="A1037121" s="24"/>
      <c r="B1037121"/>
    </row>
    <row r="1037122" spans="1:2">
      <c r="A1037122" s="24"/>
      <c r="B1037122"/>
    </row>
    <row r="1037123" spans="1:2">
      <c r="A1037123" s="24"/>
      <c r="B1037123"/>
    </row>
    <row r="1037124" spans="1:2">
      <c r="A1037124" s="24"/>
      <c r="B1037124"/>
    </row>
    <row r="1037125" spans="1:2">
      <c r="A1037125" s="24"/>
      <c r="B1037125"/>
    </row>
    <row r="1037126" spans="1:2">
      <c r="A1037126" s="24"/>
      <c r="B1037126"/>
    </row>
    <row r="1037127" spans="1:2">
      <c r="A1037127" s="24"/>
      <c r="B1037127"/>
    </row>
    <row r="1037128" spans="1:2">
      <c r="A1037128" s="24"/>
      <c r="B1037128"/>
    </row>
    <row r="1037129" spans="1:2">
      <c r="A1037129" s="24"/>
      <c r="B1037129"/>
    </row>
    <row r="1037130" spans="1:2">
      <c r="A1037130" s="24"/>
      <c r="B1037130"/>
    </row>
    <row r="1037131" spans="1:2">
      <c r="A1037131" s="24"/>
      <c r="B1037131"/>
    </row>
    <row r="1037132" spans="1:2">
      <c r="A1037132" s="24"/>
      <c r="B1037132"/>
    </row>
    <row r="1037133" spans="1:2">
      <c r="A1037133" s="24"/>
      <c r="B1037133"/>
    </row>
    <row r="1037134" spans="1:2">
      <c r="A1037134" s="24"/>
      <c r="B1037134"/>
    </row>
    <row r="1037135" spans="1:2">
      <c r="A1037135" s="24"/>
      <c r="B1037135"/>
    </row>
    <row r="1037136" spans="1:2">
      <c r="A1037136" s="24"/>
      <c r="B1037136"/>
    </row>
    <row r="1037137" spans="1:2">
      <c r="A1037137" s="24"/>
      <c r="B1037137"/>
    </row>
    <row r="1037138" spans="1:2">
      <c r="A1037138" s="24"/>
      <c r="B1037138"/>
    </row>
    <row r="1037139" spans="1:2">
      <c r="A1037139" s="24"/>
      <c r="B1037139"/>
    </row>
    <row r="1037140" spans="1:2">
      <c r="A1037140" s="24"/>
      <c r="B1037140"/>
    </row>
    <row r="1037141" spans="1:2">
      <c r="A1037141" s="24"/>
      <c r="B1037141"/>
    </row>
    <row r="1037142" spans="1:2">
      <c r="A1037142" s="24"/>
      <c r="B1037142"/>
    </row>
    <row r="1037143" spans="1:2">
      <c r="A1037143" s="24"/>
      <c r="B1037143"/>
    </row>
    <row r="1037144" spans="1:2">
      <c r="A1037144" s="24"/>
      <c r="B1037144"/>
    </row>
    <row r="1037145" spans="1:2">
      <c r="A1037145" s="24"/>
      <c r="B1037145"/>
    </row>
    <row r="1037146" spans="1:2">
      <c r="A1037146" s="24"/>
      <c r="B1037146"/>
    </row>
    <row r="1037147" spans="1:2">
      <c r="A1037147" s="24"/>
      <c r="B1037147"/>
    </row>
    <row r="1037148" spans="1:2">
      <c r="A1037148" s="24"/>
      <c r="B1037148"/>
    </row>
    <row r="1037149" spans="1:2">
      <c r="A1037149" s="24"/>
      <c r="B1037149"/>
    </row>
    <row r="1037150" spans="1:2">
      <c r="A1037150" s="24"/>
      <c r="B1037150"/>
    </row>
    <row r="1037151" spans="1:2">
      <c r="A1037151" s="24"/>
      <c r="B1037151"/>
    </row>
    <row r="1037152" spans="1:2">
      <c r="A1037152" s="24"/>
      <c r="B1037152"/>
    </row>
    <row r="1037153" spans="1:2">
      <c r="A1037153" s="24"/>
      <c r="B1037153"/>
    </row>
    <row r="1037154" spans="1:2">
      <c r="A1037154" s="24"/>
      <c r="B1037154"/>
    </row>
    <row r="1037155" spans="1:2">
      <c r="A1037155" s="24"/>
      <c r="B1037155"/>
    </row>
    <row r="1037156" spans="1:2">
      <c r="A1037156" s="24"/>
      <c r="B1037156"/>
    </row>
    <row r="1037157" spans="1:2">
      <c r="A1037157" s="24"/>
      <c r="B1037157"/>
    </row>
    <row r="1037158" spans="1:2">
      <c r="A1037158" s="24"/>
      <c r="B1037158"/>
    </row>
    <row r="1037159" spans="1:2">
      <c r="A1037159" s="24"/>
      <c r="B1037159"/>
    </row>
    <row r="1037160" spans="1:2">
      <c r="A1037160" s="24"/>
      <c r="B1037160"/>
    </row>
    <row r="1037161" spans="1:2">
      <c r="A1037161" s="24"/>
      <c r="B1037161"/>
    </row>
    <row r="1037162" spans="1:2">
      <c r="A1037162" s="24"/>
      <c r="B1037162"/>
    </row>
    <row r="1037163" spans="1:2">
      <c r="A1037163" s="24"/>
      <c r="B1037163"/>
    </row>
    <row r="1037164" spans="1:2">
      <c r="A1037164" s="24"/>
      <c r="B1037164"/>
    </row>
    <row r="1037165" spans="1:2">
      <c r="A1037165" s="24"/>
      <c r="B1037165"/>
    </row>
    <row r="1037166" spans="1:2">
      <c r="A1037166" s="24"/>
      <c r="B1037166"/>
    </row>
    <row r="1037167" spans="1:2">
      <c r="A1037167" s="24"/>
      <c r="B1037167"/>
    </row>
    <row r="1037168" spans="1:2">
      <c r="A1037168" s="24"/>
      <c r="B1037168"/>
    </row>
    <row r="1037169" spans="1:2">
      <c r="A1037169" s="24"/>
      <c r="B1037169"/>
    </row>
    <row r="1037170" spans="1:2">
      <c r="A1037170" s="24"/>
      <c r="B1037170"/>
    </row>
    <row r="1037171" spans="1:2">
      <c r="A1037171" s="24"/>
      <c r="B1037171"/>
    </row>
    <row r="1037172" spans="1:2">
      <c r="A1037172" s="24"/>
      <c r="B1037172"/>
    </row>
    <row r="1037173" spans="1:2">
      <c r="A1037173" s="24"/>
      <c r="B1037173"/>
    </row>
    <row r="1037174" spans="1:2">
      <c r="A1037174" s="24"/>
      <c r="B1037174"/>
    </row>
    <row r="1037175" spans="1:2">
      <c r="A1037175" s="24"/>
      <c r="B1037175"/>
    </row>
    <row r="1037176" spans="1:2">
      <c r="A1037176" s="24"/>
      <c r="B1037176"/>
    </row>
    <row r="1037177" spans="1:2">
      <c r="A1037177" s="24"/>
      <c r="B1037177"/>
    </row>
    <row r="1037178" spans="1:2">
      <c r="A1037178" s="24"/>
      <c r="B1037178"/>
    </row>
    <row r="1037179" spans="1:2">
      <c r="A1037179" s="24"/>
      <c r="B1037179"/>
    </row>
    <row r="1037180" spans="1:2">
      <c r="A1037180" s="24"/>
      <c r="B1037180"/>
    </row>
    <row r="1037181" spans="1:2">
      <c r="A1037181" s="24"/>
      <c r="B1037181"/>
    </row>
    <row r="1037182" spans="1:2">
      <c r="A1037182" s="24"/>
      <c r="B1037182"/>
    </row>
    <row r="1037183" spans="1:2">
      <c r="A1037183" s="24"/>
      <c r="B1037183"/>
    </row>
    <row r="1037184" spans="1:2">
      <c r="A1037184" s="24"/>
      <c r="B1037184"/>
    </row>
    <row r="1037185" spans="1:2">
      <c r="A1037185" s="24"/>
      <c r="B1037185"/>
    </row>
    <row r="1037186" spans="1:2">
      <c r="A1037186" s="24"/>
      <c r="B1037186"/>
    </row>
    <row r="1037187" spans="1:2">
      <c r="A1037187" s="24"/>
      <c r="B1037187"/>
    </row>
    <row r="1037188" spans="1:2">
      <c r="A1037188" s="24"/>
      <c r="B1037188"/>
    </row>
    <row r="1037189" spans="1:2">
      <c r="A1037189" s="24"/>
      <c r="B1037189"/>
    </row>
    <row r="1037190" spans="1:2">
      <c r="A1037190" s="24"/>
      <c r="B1037190"/>
    </row>
    <row r="1037191" spans="1:2">
      <c r="A1037191" s="24"/>
      <c r="B1037191"/>
    </row>
    <row r="1037192" spans="1:2">
      <c r="A1037192" s="24"/>
      <c r="B1037192"/>
    </row>
    <row r="1037193" spans="1:2">
      <c r="A1037193" s="24"/>
      <c r="B1037193"/>
    </row>
    <row r="1037194" spans="1:2">
      <c r="A1037194" s="24"/>
      <c r="B1037194"/>
    </row>
    <row r="1037195" spans="1:2">
      <c r="A1037195" s="24"/>
      <c r="B1037195"/>
    </row>
    <row r="1037196" spans="1:2">
      <c r="A1037196" s="24"/>
      <c r="B1037196"/>
    </row>
    <row r="1037197" spans="1:2">
      <c r="A1037197" s="24"/>
      <c r="B1037197"/>
    </row>
    <row r="1037198" spans="1:2">
      <c r="A1037198" s="24"/>
      <c r="B1037198"/>
    </row>
    <row r="1037199" spans="1:2">
      <c r="A1037199" s="24"/>
      <c r="B1037199"/>
    </row>
    <row r="1037200" spans="1:2">
      <c r="A1037200" s="24"/>
      <c r="B1037200"/>
    </row>
    <row r="1037201" spans="1:2">
      <c r="A1037201" s="24"/>
      <c r="B1037201"/>
    </row>
    <row r="1037202" spans="1:2">
      <c r="A1037202" s="24"/>
      <c r="B1037202"/>
    </row>
    <row r="1037203" spans="1:2">
      <c r="A1037203" s="24"/>
      <c r="B1037203"/>
    </row>
    <row r="1037204" spans="1:2">
      <c r="A1037204" s="24"/>
      <c r="B1037204"/>
    </row>
    <row r="1037205" spans="1:2">
      <c r="A1037205" s="24"/>
      <c r="B1037205"/>
    </row>
    <row r="1037206" spans="1:2">
      <c r="A1037206" s="24"/>
      <c r="B1037206"/>
    </row>
    <row r="1037207" spans="1:2">
      <c r="A1037207" s="24"/>
      <c r="B1037207"/>
    </row>
    <row r="1037208" spans="1:2">
      <c r="A1037208" s="24"/>
      <c r="B1037208"/>
    </row>
    <row r="1037209" spans="1:2">
      <c r="A1037209" s="24"/>
      <c r="B1037209"/>
    </row>
    <row r="1037210" spans="1:2">
      <c r="A1037210" s="24"/>
      <c r="B1037210"/>
    </row>
    <row r="1037211" spans="1:2">
      <c r="A1037211" s="24"/>
      <c r="B1037211"/>
    </row>
    <row r="1037212" spans="1:2">
      <c r="A1037212" s="24"/>
      <c r="B1037212"/>
    </row>
    <row r="1037213" spans="1:2">
      <c r="A1037213" s="24"/>
      <c r="B1037213"/>
    </row>
    <row r="1037214" spans="1:2">
      <c r="A1037214" s="24"/>
      <c r="B1037214"/>
    </row>
    <row r="1037215" spans="1:2">
      <c r="A1037215" s="24"/>
      <c r="B1037215"/>
    </row>
    <row r="1037216" spans="1:2">
      <c r="A1037216" s="24"/>
      <c r="B1037216"/>
    </row>
    <row r="1037217" spans="1:2">
      <c r="A1037217" s="24"/>
      <c r="B1037217"/>
    </row>
    <row r="1037218" spans="1:2">
      <c r="A1037218" s="24"/>
      <c r="B1037218"/>
    </row>
    <row r="1037219" spans="1:2">
      <c r="A1037219" s="24"/>
      <c r="B1037219"/>
    </row>
    <row r="1037220" spans="1:2">
      <c r="A1037220" s="24"/>
      <c r="B1037220"/>
    </row>
    <row r="1037221" spans="1:2">
      <c r="A1037221" s="24"/>
      <c r="B1037221"/>
    </row>
    <row r="1037222" spans="1:2">
      <c r="A1037222" s="24"/>
      <c r="B1037222"/>
    </row>
    <row r="1037223" spans="1:2">
      <c r="A1037223" s="24"/>
      <c r="B1037223"/>
    </row>
    <row r="1037224" spans="1:2">
      <c r="A1037224" s="24"/>
      <c r="B1037224"/>
    </row>
    <row r="1037225" spans="1:2">
      <c r="A1037225" s="24"/>
      <c r="B1037225"/>
    </row>
    <row r="1037226" spans="1:2">
      <c r="A1037226" s="24"/>
      <c r="B1037226"/>
    </row>
    <row r="1037227" spans="1:2">
      <c r="A1037227" s="24"/>
      <c r="B1037227"/>
    </row>
    <row r="1037228" spans="1:2">
      <c r="A1037228" s="24"/>
      <c r="B1037228"/>
    </row>
    <row r="1037229" spans="1:2">
      <c r="A1037229" s="24"/>
      <c r="B1037229"/>
    </row>
    <row r="1037230" spans="1:2">
      <c r="A1037230" s="24"/>
      <c r="B1037230"/>
    </row>
    <row r="1037231" spans="1:2">
      <c r="A1037231" s="24"/>
      <c r="B1037231"/>
    </row>
    <row r="1037232" spans="1:2">
      <c r="A1037232" s="24"/>
      <c r="B1037232"/>
    </row>
    <row r="1037233" spans="1:2">
      <c r="A1037233" s="24"/>
      <c r="B1037233"/>
    </row>
    <row r="1037234" spans="1:2">
      <c r="A1037234" s="24"/>
      <c r="B1037234"/>
    </row>
    <row r="1037235" spans="1:2">
      <c r="A1037235" s="24"/>
      <c r="B1037235"/>
    </row>
    <row r="1037236" spans="1:2">
      <c r="A1037236" s="24"/>
      <c r="B1037236"/>
    </row>
    <row r="1037237" spans="1:2">
      <c r="A1037237" s="24"/>
      <c r="B1037237"/>
    </row>
    <row r="1037238" spans="1:2">
      <c r="A1037238" s="24"/>
      <c r="B1037238"/>
    </row>
    <row r="1037239" spans="1:2">
      <c r="A1037239" s="24"/>
      <c r="B1037239"/>
    </row>
    <row r="1037240" spans="1:2">
      <c r="A1037240" s="24"/>
      <c r="B1037240"/>
    </row>
    <row r="1037241" spans="1:2">
      <c r="A1037241" s="24"/>
      <c r="B1037241"/>
    </row>
    <row r="1037242" spans="1:2">
      <c r="A1037242" s="24"/>
      <c r="B1037242"/>
    </row>
    <row r="1037243" spans="1:2">
      <c r="A1037243" s="24"/>
      <c r="B1037243"/>
    </row>
    <row r="1037244" spans="1:2">
      <c r="A1037244" s="24"/>
      <c r="B1037244"/>
    </row>
    <row r="1037245" spans="1:2">
      <c r="A1037245" s="24"/>
      <c r="B1037245"/>
    </row>
    <row r="1037246" spans="1:2">
      <c r="A1037246" s="24"/>
      <c r="B1037246"/>
    </row>
    <row r="1037247" spans="1:2">
      <c r="A1037247" s="24"/>
      <c r="B1037247"/>
    </row>
    <row r="1037248" spans="1:2">
      <c r="A1037248" s="24"/>
      <c r="B1037248"/>
    </row>
    <row r="1037249" spans="1:2">
      <c r="A1037249" s="24"/>
      <c r="B1037249"/>
    </row>
    <row r="1037250" spans="1:2">
      <c r="A1037250" s="24"/>
      <c r="B1037250"/>
    </row>
    <row r="1037251" spans="1:2">
      <c r="A1037251" s="24"/>
      <c r="B1037251"/>
    </row>
    <row r="1037252" spans="1:2">
      <c r="A1037252" s="24"/>
      <c r="B1037252"/>
    </row>
    <row r="1037253" spans="1:2">
      <c r="A1037253" s="24"/>
      <c r="B1037253"/>
    </row>
    <row r="1037254" spans="1:2">
      <c r="A1037254" s="24"/>
      <c r="B1037254"/>
    </row>
    <row r="1037255" spans="1:2">
      <c r="A1037255" s="24"/>
      <c r="B1037255"/>
    </row>
    <row r="1037256" spans="1:2">
      <c r="A1037256" s="24"/>
      <c r="B1037256"/>
    </row>
    <row r="1037257" spans="1:2">
      <c r="A1037257" s="24"/>
      <c r="B1037257"/>
    </row>
    <row r="1037258" spans="1:2">
      <c r="A1037258" s="24"/>
      <c r="B1037258"/>
    </row>
    <row r="1037259" spans="1:2">
      <c r="A1037259" s="24"/>
      <c r="B1037259"/>
    </row>
    <row r="1037260" spans="1:2">
      <c r="A1037260" s="24"/>
      <c r="B1037260"/>
    </row>
    <row r="1037261" spans="1:2">
      <c r="A1037261" s="24"/>
      <c r="B1037261"/>
    </row>
    <row r="1037262" spans="1:2">
      <c r="A1037262" s="24"/>
      <c r="B1037262"/>
    </row>
    <row r="1037263" spans="1:2">
      <c r="A1037263" s="24"/>
      <c r="B1037263"/>
    </row>
    <row r="1037264" spans="1:2">
      <c r="A1037264" s="24"/>
      <c r="B1037264"/>
    </row>
    <row r="1037265" spans="1:2">
      <c r="A1037265" s="24"/>
      <c r="B1037265"/>
    </row>
    <row r="1037266" spans="1:2">
      <c r="A1037266" s="24"/>
      <c r="B1037266"/>
    </row>
    <row r="1037267" spans="1:2">
      <c r="A1037267" s="24"/>
      <c r="B1037267"/>
    </row>
    <row r="1037268" spans="1:2">
      <c r="A1037268" s="24"/>
      <c r="B1037268"/>
    </row>
    <row r="1037269" spans="1:2">
      <c r="A1037269" s="24"/>
      <c r="B1037269"/>
    </row>
    <row r="1037270" spans="1:2">
      <c r="A1037270" s="24"/>
      <c r="B1037270"/>
    </row>
    <row r="1037271" spans="1:2">
      <c r="A1037271" s="24"/>
      <c r="B1037271"/>
    </row>
    <row r="1037272" spans="1:2">
      <c r="A1037272" s="24"/>
      <c r="B1037272"/>
    </row>
    <row r="1037273" spans="1:2">
      <c r="A1037273" s="24"/>
      <c r="B1037273"/>
    </row>
    <row r="1037274" spans="1:2">
      <c r="A1037274" s="24"/>
      <c r="B1037274"/>
    </row>
    <row r="1037275" spans="1:2">
      <c r="A1037275" s="24"/>
      <c r="B1037275"/>
    </row>
    <row r="1037276" spans="1:2">
      <c r="A1037276" s="24"/>
      <c r="B1037276"/>
    </row>
    <row r="1037277" spans="1:2">
      <c r="A1037277" s="24"/>
      <c r="B1037277"/>
    </row>
    <row r="1037278" spans="1:2">
      <c r="A1037278" s="24"/>
      <c r="B1037278"/>
    </row>
    <row r="1037279" spans="1:2">
      <c r="A1037279" s="24"/>
      <c r="B1037279"/>
    </row>
    <row r="1037280" spans="1:2">
      <c r="A1037280" s="24"/>
      <c r="B1037280"/>
    </row>
    <row r="1037281" spans="1:2">
      <c r="A1037281" s="24"/>
      <c r="B1037281"/>
    </row>
    <row r="1037282" spans="1:2">
      <c r="A1037282" s="24"/>
      <c r="B1037282"/>
    </row>
    <row r="1037283" spans="1:2">
      <c r="A1037283" s="24"/>
      <c r="B1037283"/>
    </row>
    <row r="1037284" spans="1:2">
      <c r="A1037284" s="24"/>
      <c r="B1037284"/>
    </row>
    <row r="1037285" spans="1:2">
      <c r="A1037285" s="24"/>
      <c r="B1037285"/>
    </row>
    <row r="1037286" spans="1:2">
      <c r="A1037286" s="24"/>
      <c r="B1037286"/>
    </row>
    <row r="1037287" spans="1:2">
      <c r="A1037287" s="24"/>
      <c r="B1037287"/>
    </row>
    <row r="1037288" spans="1:2">
      <c r="A1037288" s="24"/>
      <c r="B1037288"/>
    </row>
    <row r="1037289" spans="1:2">
      <c r="A1037289" s="24"/>
      <c r="B1037289"/>
    </row>
    <row r="1037290" spans="1:2">
      <c r="A1037290" s="24"/>
      <c r="B1037290"/>
    </row>
    <row r="1037291" spans="1:2">
      <c r="A1037291" s="24"/>
      <c r="B1037291"/>
    </row>
    <row r="1037292" spans="1:2">
      <c r="A1037292" s="24"/>
      <c r="B1037292"/>
    </row>
    <row r="1037293" spans="1:2">
      <c r="A1037293" s="24"/>
      <c r="B1037293"/>
    </row>
    <row r="1037294" spans="1:2">
      <c r="A1037294" s="24"/>
      <c r="B1037294"/>
    </row>
    <row r="1037295" spans="1:2">
      <c r="A1037295" s="24"/>
      <c r="B1037295"/>
    </row>
    <row r="1037296" spans="1:2">
      <c r="A1037296" s="24"/>
      <c r="B1037296"/>
    </row>
    <row r="1037297" spans="1:2">
      <c r="A1037297" s="24"/>
      <c r="B1037297"/>
    </row>
    <row r="1037298" spans="1:2">
      <c r="A1037298" s="24"/>
      <c r="B1037298"/>
    </row>
    <row r="1037299" spans="1:2">
      <c r="A1037299" s="24"/>
      <c r="B1037299"/>
    </row>
    <row r="1037300" spans="1:2">
      <c r="A1037300" s="24"/>
      <c r="B1037300"/>
    </row>
    <row r="1037301" spans="1:2">
      <c r="A1037301" s="24"/>
      <c r="B1037301"/>
    </row>
    <row r="1037302" spans="1:2">
      <c r="A1037302" s="24"/>
      <c r="B1037302"/>
    </row>
    <row r="1037303" spans="1:2">
      <c r="A1037303" s="24"/>
      <c r="B1037303"/>
    </row>
    <row r="1037304" spans="1:2">
      <c r="A1037304" s="24"/>
      <c r="B1037304"/>
    </row>
    <row r="1037305" spans="1:2">
      <c r="A1037305" s="24"/>
      <c r="B1037305"/>
    </row>
    <row r="1037306" spans="1:2">
      <c r="A1037306" s="24"/>
      <c r="B1037306"/>
    </row>
    <row r="1037307" spans="1:2">
      <c r="A1037307" s="24"/>
      <c r="B1037307"/>
    </row>
    <row r="1037308" spans="1:2">
      <c r="A1037308" s="24"/>
      <c r="B1037308"/>
    </row>
    <row r="1037309" spans="1:2">
      <c r="A1037309" s="24"/>
      <c r="B1037309"/>
    </row>
    <row r="1037310" spans="1:2">
      <c r="A1037310" s="24"/>
      <c r="B1037310"/>
    </row>
    <row r="1037311" spans="1:2">
      <c r="A1037311" s="24"/>
      <c r="B1037311"/>
    </row>
    <row r="1037312" spans="1:2">
      <c r="A1037312" s="24"/>
      <c r="B1037312"/>
    </row>
    <row r="1037313" spans="1:2">
      <c r="A1037313" s="24"/>
      <c r="B1037313"/>
    </row>
    <row r="1037314" spans="1:2">
      <c r="A1037314" s="24"/>
      <c r="B1037314"/>
    </row>
    <row r="1037315" spans="1:2">
      <c r="A1037315" s="24"/>
      <c r="B1037315"/>
    </row>
    <row r="1037316" spans="1:2">
      <c r="A1037316" s="24"/>
      <c r="B1037316"/>
    </row>
    <row r="1037317" spans="1:2">
      <c r="A1037317" s="24"/>
      <c r="B1037317"/>
    </row>
    <row r="1037318" spans="1:2">
      <c r="A1037318" s="24"/>
      <c r="B1037318"/>
    </row>
    <row r="1037319" spans="1:2">
      <c r="A1037319" s="24"/>
      <c r="B1037319"/>
    </row>
    <row r="1037320" spans="1:2">
      <c r="A1037320" s="24"/>
      <c r="B1037320"/>
    </row>
    <row r="1037321" spans="1:2">
      <c r="A1037321" s="24"/>
      <c r="B1037321"/>
    </row>
    <row r="1037322" spans="1:2">
      <c r="A1037322" s="24"/>
      <c r="B1037322"/>
    </row>
    <row r="1037323" spans="1:2">
      <c r="A1037323" s="24"/>
      <c r="B1037323"/>
    </row>
    <row r="1037324" spans="1:2">
      <c r="A1037324" s="24"/>
      <c r="B1037324"/>
    </row>
    <row r="1037325" spans="1:2">
      <c r="A1037325" s="24"/>
      <c r="B1037325"/>
    </row>
    <row r="1037326" spans="1:2">
      <c r="A1037326" s="24"/>
      <c r="B1037326"/>
    </row>
    <row r="1037327" spans="1:2">
      <c r="A1037327" s="24"/>
      <c r="B1037327"/>
    </row>
    <row r="1037328" spans="1:2">
      <c r="A1037328" s="24"/>
      <c r="B1037328"/>
    </row>
    <row r="1037329" spans="1:2">
      <c r="A1037329" s="24"/>
      <c r="B1037329"/>
    </row>
    <row r="1037330" spans="1:2">
      <c r="A1037330" s="24"/>
      <c r="B1037330"/>
    </row>
    <row r="1037331" spans="1:2">
      <c r="A1037331" s="24"/>
      <c r="B1037331"/>
    </row>
    <row r="1037332" spans="1:2">
      <c r="A1037332" s="24"/>
      <c r="B1037332"/>
    </row>
    <row r="1037333" spans="1:2">
      <c r="A1037333" s="24"/>
      <c r="B1037333"/>
    </row>
    <row r="1037334" spans="1:2">
      <c r="A1037334" s="24"/>
      <c r="B1037334"/>
    </row>
    <row r="1037335" spans="1:2">
      <c r="A1037335" s="24"/>
      <c r="B1037335"/>
    </row>
    <row r="1037336" spans="1:2">
      <c r="A1037336" s="24"/>
      <c r="B1037336"/>
    </row>
    <row r="1037337" spans="1:2">
      <c r="A1037337" s="24"/>
      <c r="B1037337"/>
    </row>
    <row r="1037338" spans="1:2">
      <c r="A1037338" s="24"/>
      <c r="B1037338"/>
    </row>
    <row r="1037339" spans="1:2">
      <c r="A1037339" s="24"/>
      <c r="B1037339"/>
    </row>
    <row r="1037340" spans="1:2">
      <c r="A1037340" s="24"/>
      <c r="B1037340"/>
    </row>
    <row r="1037341" spans="1:2">
      <c r="A1037341" s="24"/>
      <c r="B1037341"/>
    </row>
    <row r="1037342" spans="1:2">
      <c r="A1037342" s="24"/>
      <c r="B1037342"/>
    </row>
    <row r="1037343" spans="1:2">
      <c r="A1037343" s="24"/>
      <c r="B1037343"/>
    </row>
    <row r="1037344" spans="1:2">
      <c r="A1037344" s="24"/>
      <c r="B1037344"/>
    </row>
    <row r="1037345" spans="1:2">
      <c r="A1037345" s="24"/>
      <c r="B1037345"/>
    </row>
    <row r="1037346" spans="1:2">
      <c r="A1037346" s="24"/>
      <c r="B1037346"/>
    </row>
    <row r="1037347" spans="1:2">
      <c r="A1037347" s="24"/>
      <c r="B1037347"/>
    </row>
    <row r="1037348" spans="1:2">
      <c r="A1037348" s="24"/>
      <c r="B1037348"/>
    </row>
    <row r="1037349" spans="1:2">
      <c r="A1037349" s="24"/>
      <c r="B1037349"/>
    </row>
    <row r="1037350" spans="1:2">
      <c r="A1037350" s="24"/>
      <c r="B1037350"/>
    </row>
    <row r="1037351" spans="1:2">
      <c r="A1037351" s="24"/>
      <c r="B1037351"/>
    </row>
    <row r="1037352" spans="1:2">
      <c r="A1037352" s="24"/>
      <c r="B1037352"/>
    </row>
    <row r="1037353" spans="1:2">
      <c r="A1037353" s="24"/>
      <c r="B1037353"/>
    </row>
    <row r="1037354" spans="1:2">
      <c r="A1037354" s="24"/>
      <c r="B1037354"/>
    </row>
    <row r="1037355" spans="1:2">
      <c r="A1037355" s="24"/>
      <c r="B1037355"/>
    </row>
    <row r="1037356" spans="1:2">
      <c r="A1037356" s="24"/>
      <c r="B1037356"/>
    </row>
    <row r="1037357" spans="1:2">
      <c r="A1037357" s="24"/>
      <c r="B1037357"/>
    </row>
    <row r="1037358" spans="1:2">
      <c r="A1037358" s="24"/>
      <c r="B1037358"/>
    </row>
    <row r="1037359" spans="1:2">
      <c r="A1037359" s="24"/>
      <c r="B1037359"/>
    </row>
    <row r="1037360" spans="1:2">
      <c r="A1037360" s="24"/>
      <c r="B1037360"/>
    </row>
    <row r="1037361" spans="1:2">
      <c r="A1037361" s="24"/>
      <c r="B1037361"/>
    </row>
    <row r="1037362" spans="1:2">
      <c r="A1037362" s="24"/>
      <c r="B1037362"/>
    </row>
    <row r="1037363" spans="1:2">
      <c r="A1037363" s="24"/>
      <c r="B1037363"/>
    </row>
    <row r="1037364" spans="1:2">
      <c r="A1037364" s="24"/>
      <c r="B1037364"/>
    </row>
    <row r="1037365" spans="1:2">
      <c r="A1037365" s="24"/>
      <c r="B1037365"/>
    </row>
    <row r="1037366" spans="1:2">
      <c r="A1037366" s="24"/>
      <c r="B1037366"/>
    </row>
    <row r="1037367" spans="1:2">
      <c r="A1037367" s="24"/>
      <c r="B1037367"/>
    </row>
    <row r="1037368" spans="1:2">
      <c r="A1037368" s="24"/>
      <c r="B1037368"/>
    </row>
    <row r="1037369" spans="1:2">
      <c r="A1037369" s="24"/>
      <c r="B1037369"/>
    </row>
    <row r="1037370" spans="1:2">
      <c r="A1037370" s="24"/>
      <c r="B1037370"/>
    </row>
    <row r="1037371" spans="1:2">
      <c r="A1037371" s="24"/>
      <c r="B1037371"/>
    </row>
    <row r="1037372" spans="1:2">
      <c r="A1037372" s="24"/>
      <c r="B1037372"/>
    </row>
    <row r="1037373" spans="1:2">
      <c r="A1037373" s="24"/>
      <c r="B1037373"/>
    </row>
    <row r="1037374" spans="1:2">
      <c r="A1037374" s="24"/>
      <c r="B1037374"/>
    </row>
    <row r="1037375" spans="1:2">
      <c r="A1037375" s="24"/>
      <c r="B1037375"/>
    </row>
    <row r="1037376" spans="1:2">
      <c r="A1037376" s="24"/>
      <c r="B1037376"/>
    </row>
    <row r="1037377" spans="1:2">
      <c r="A1037377" s="24"/>
      <c r="B1037377"/>
    </row>
    <row r="1037378" spans="1:2">
      <c r="A1037378" s="24"/>
      <c r="B1037378"/>
    </row>
    <row r="1037379" spans="1:2">
      <c r="A1037379" s="24"/>
      <c r="B1037379"/>
    </row>
    <row r="1037380" spans="1:2">
      <c r="A1037380" s="24"/>
      <c r="B1037380"/>
    </row>
    <row r="1037381" spans="1:2">
      <c r="A1037381" s="24"/>
      <c r="B1037381"/>
    </row>
    <row r="1037382" spans="1:2">
      <c r="A1037382" s="24"/>
      <c r="B1037382"/>
    </row>
    <row r="1037383" spans="1:2">
      <c r="A1037383" s="24"/>
      <c r="B1037383"/>
    </row>
    <row r="1037384" spans="1:2">
      <c r="A1037384" s="24"/>
      <c r="B1037384"/>
    </row>
    <row r="1037385" spans="1:2">
      <c r="A1037385" s="24"/>
      <c r="B1037385"/>
    </row>
    <row r="1037386" spans="1:2">
      <c r="A1037386" s="24"/>
      <c r="B1037386"/>
    </row>
    <row r="1037387" spans="1:2">
      <c r="A1037387" s="24"/>
      <c r="B1037387"/>
    </row>
    <row r="1037388" spans="1:2">
      <c r="A1037388" s="24"/>
      <c r="B1037388"/>
    </row>
    <row r="1037389" spans="1:2">
      <c r="A1037389" s="24"/>
      <c r="B1037389"/>
    </row>
    <row r="1037390" spans="1:2">
      <c r="A1037390" s="24"/>
      <c r="B1037390"/>
    </row>
    <row r="1037391" spans="1:2">
      <c r="A1037391" s="24"/>
      <c r="B1037391"/>
    </row>
    <row r="1037392" spans="1:2">
      <c r="A1037392" s="24"/>
      <c r="B1037392"/>
    </row>
    <row r="1037393" spans="1:2">
      <c r="A1037393" s="24"/>
      <c r="B1037393"/>
    </row>
    <row r="1037394" spans="1:2">
      <c r="A1037394" s="24"/>
      <c r="B1037394"/>
    </row>
    <row r="1037395" spans="1:2">
      <c r="A1037395" s="24"/>
      <c r="B1037395"/>
    </row>
    <row r="1037396" spans="1:2">
      <c r="A1037396" s="24"/>
      <c r="B1037396"/>
    </row>
    <row r="1037397" spans="1:2">
      <c r="A1037397" s="24"/>
      <c r="B1037397"/>
    </row>
    <row r="1037398" spans="1:2">
      <c r="A1037398" s="24"/>
      <c r="B1037398"/>
    </row>
    <row r="1037399" spans="1:2">
      <c r="A1037399" s="24"/>
      <c r="B1037399"/>
    </row>
    <row r="1037400" spans="1:2">
      <c r="A1037400" s="24"/>
      <c r="B1037400"/>
    </row>
    <row r="1037401" spans="1:2">
      <c r="A1037401" s="24"/>
      <c r="B1037401"/>
    </row>
    <row r="1037402" spans="1:2">
      <c r="A1037402" s="24"/>
      <c r="B1037402"/>
    </row>
    <row r="1037403" spans="1:2">
      <c r="A1037403" s="24"/>
      <c r="B1037403"/>
    </row>
    <row r="1037404" spans="1:2">
      <c r="A1037404" s="24"/>
      <c r="B1037404"/>
    </row>
    <row r="1037405" spans="1:2">
      <c r="A1037405" s="24"/>
      <c r="B1037405"/>
    </row>
    <row r="1037406" spans="1:2">
      <c r="A1037406" s="24"/>
      <c r="B1037406"/>
    </row>
    <row r="1037407" spans="1:2">
      <c r="A1037407" s="24"/>
      <c r="B1037407"/>
    </row>
    <row r="1037408" spans="1:2">
      <c r="A1037408" s="24"/>
      <c r="B1037408"/>
    </row>
    <row r="1037409" spans="1:2">
      <c r="A1037409" s="24"/>
      <c r="B1037409"/>
    </row>
    <row r="1037410" spans="1:2">
      <c r="A1037410" s="24"/>
      <c r="B1037410"/>
    </row>
    <row r="1037411" spans="1:2">
      <c r="A1037411" s="24"/>
      <c r="B1037411"/>
    </row>
    <row r="1037412" spans="1:2">
      <c r="A1037412" s="24"/>
      <c r="B1037412"/>
    </row>
    <row r="1037413" spans="1:2">
      <c r="A1037413" s="24"/>
      <c r="B1037413"/>
    </row>
    <row r="1037414" spans="1:2">
      <c r="A1037414" s="24"/>
      <c r="B1037414"/>
    </row>
    <row r="1037415" spans="1:2">
      <c r="A1037415" s="24"/>
      <c r="B1037415"/>
    </row>
    <row r="1037416" spans="1:2">
      <c r="A1037416" s="24"/>
      <c r="B1037416"/>
    </row>
    <row r="1037417" spans="1:2">
      <c r="A1037417" s="24"/>
      <c r="B1037417"/>
    </row>
    <row r="1037418" spans="1:2">
      <c r="A1037418" s="24"/>
      <c r="B1037418"/>
    </row>
    <row r="1037419" spans="1:2">
      <c r="A1037419" s="24"/>
      <c r="B1037419"/>
    </row>
    <row r="1037420" spans="1:2">
      <c r="A1037420" s="24"/>
      <c r="B1037420"/>
    </row>
    <row r="1037421" spans="1:2">
      <c r="A1037421" s="24"/>
      <c r="B1037421"/>
    </row>
    <row r="1037422" spans="1:2">
      <c r="A1037422" s="24"/>
      <c r="B1037422"/>
    </row>
    <row r="1037423" spans="1:2">
      <c r="A1037423" s="24"/>
      <c r="B1037423"/>
    </row>
    <row r="1037424" spans="1:2">
      <c r="A1037424" s="24"/>
      <c r="B1037424"/>
    </row>
    <row r="1037425" spans="1:2">
      <c r="A1037425" s="24"/>
      <c r="B1037425"/>
    </row>
    <row r="1037426" spans="1:2">
      <c r="A1037426" s="24"/>
      <c r="B1037426"/>
    </row>
    <row r="1037427" spans="1:2">
      <c r="A1037427" s="24"/>
      <c r="B1037427"/>
    </row>
    <row r="1037428" spans="1:2">
      <c r="A1037428" s="24"/>
      <c r="B1037428"/>
    </row>
    <row r="1037429" spans="1:2">
      <c r="A1037429" s="24"/>
      <c r="B1037429"/>
    </row>
    <row r="1037430" spans="1:2">
      <c r="A1037430" s="24"/>
      <c r="B1037430"/>
    </row>
    <row r="1037431" spans="1:2">
      <c r="A1037431" s="24"/>
      <c r="B1037431"/>
    </row>
    <row r="1037432" spans="1:2">
      <c r="A1037432" s="24"/>
      <c r="B1037432"/>
    </row>
    <row r="1037433" spans="1:2">
      <c r="A1037433" s="24"/>
      <c r="B1037433"/>
    </row>
    <row r="1037434" spans="1:2">
      <c r="A1037434" s="24"/>
      <c r="B1037434"/>
    </row>
    <row r="1037435" spans="1:2">
      <c r="A1037435" s="24"/>
      <c r="B1037435"/>
    </row>
    <row r="1037436" spans="1:2">
      <c r="A1037436" s="24"/>
      <c r="B1037436"/>
    </row>
    <row r="1037437" spans="1:2">
      <c r="A1037437" s="24"/>
      <c r="B1037437"/>
    </row>
    <row r="1037438" spans="1:2">
      <c r="A1037438" s="24"/>
      <c r="B1037438"/>
    </row>
    <row r="1037439" spans="1:2">
      <c r="A1037439" s="24"/>
      <c r="B1037439"/>
    </row>
    <row r="1037440" spans="1:2">
      <c r="A1037440" s="24"/>
      <c r="B1037440"/>
    </row>
    <row r="1037441" spans="1:2">
      <c r="A1037441" s="24"/>
      <c r="B1037441"/>
    </row>
    <row r="1037442" spans="1:2">
      <c r="A1037442" s="24"/>
      <c r="B1037442"/>
    </row>
    <row r="1037443" spans="1:2">
      <c r="A1037443" s="24"/>
      <c r="B1037443"/>
    </row>
    <row r="1037444" spans="1:2">
      <c r="A1037444" s="24"/>
      <c r="B1037444"/>
    </row>
    <row r="1037445" spans="1:2">
      <c r="A1037445" s="24"/>
      <c r="B1037445"/>
    </row>
    <row r="1037446" spans="1:2">
      <c r="A1037446" s="24"/>
      <c r="B1037446"/>
    </row>
    <row r="1037447" spans="1:2">
      <c r="A1037447" s="24"/>
      <c r="B1037447"/>
    </row>
    <row r="1037448" spans="1:2">
      <c r="A1037448" s="24"/>
      <c r="B1037448"/>
    </row>
    <row r="1037449" spans="1:2">
      <c r="A1037449" s="24"/>
      <c r="B1037449"/>
    </row>
    <row r="1037450" spans="1:2">
      <c r="A1037450" s="24"/>
      <c r="B1037450"/>
    </row>
    <row r="1037451" spans="1:2">
      <c r="A1037451" s="24"/>
      <c r="B1037451"/>
    </row>
    <row r="1037452" spans="1:2">
      <c r="A1037452" s="24"/>
      <c r="B1037452"/>
    </row>
    <row r="1037453" spans="1:2">
      <c r="A1037453" s="24"/>
      <c r="B1037453"/>
    </row>
    <row r="1037454" spans="1:2">
      <c r="A1037454" s="24"/>
      <c r="B1037454"/>
    </row>
    <row r="1037455" spans="1:2">
      <c r="A1037455" s="24"/>
      <c r="B1037455"/>
    </row>
    <row r="1037456" spans="1:2">
      <c r="A1037456" s="24"/>
      <c r="B1037456"/>
    </row>
    <row r="1037457" spans="1:2">
      <c r="A1037457" s="24"/>
      <c r="B1037457"/>
    </row>
    <row r="1037458" spans="1:2">
      <c r="A1037458" s="24"/>
      <c r="B1037458"/>
    </row>
    <row r="1037459" spans="1:2">
      <c r="A1037459" s="24"/>
      <c r="B1037459"/>
    </row>
    <row r="1037460" spans="1:2">
      <c r="A1037460" s="24"/>
      <c r="B1037460"/>
    </row>
    <row r="1037461" spans="1:2">
      <c r="A1037461" s="24"/>
      <c r="B1037461"/>
    </row>
    <row r="1037462" spans="1:2">
      <c r="A1037462" s="24"/>
      <c r="B1037462"/>
    </row>
    <row r="1037463" spans="1:2">
      <c r="A1037463" s="24"/>
      <c r="B1037463"/>
    </row>
    <row r="1037464" spans="1:2">
      <c r="A1037464" s="24"/>
      <c r="B1037464"/>
    </row>
    <row r="1037465" spans="1:2">
      <c r="A1037465" s="24"/>
      <c r="B1037465"/>
    </row>
    <row r="1037466" spans="1:2">
      <c r="A1037466" s="24"/>
      <c r="B1037466"/>
    </row>
    <row r="1037467" spans="1:2">
      <c r="A1037467" s="24"/>
      <c r="B1037467"/>
    </row>
    <row r="1037468" spans="1:2">
      <c r="A1037468" s="24"/>
      <c r="B1037468"/>
    </row>
    <row r="1037469" spans="1:2">
      <c r="A1037469" s="24"/>
      <c r="B1037469"/>
    </row>
    <row r="1037470" spans="1:2">
      <c r="A1037470" s="24"/>
      <c r="B1037470"/>
    </row>
    <row r="1037471" spans="1:2">
      <c r="A1037471" s="24"/>
      <c r="B1037471"/>
    </row>
    <row r="1037472" spans="1:2">
      <c r="A1037472" s="24"/>
      <c r="B1037472"/>
    </row>
    <row r="1037473" spans="1:2">
      <c r="A1037473" s="24"/>
      <c r="B1037473"/>
    </row>
    <row r="1037474" spans="1:2">
      <c r="A1037474" s="24"/>
      <c r="B1037474"/>
    </row>
    <row r="1037475" spans="1:2">
      <c r="A1037475" s="24"/>
      <c r="B1037475"/>
    </row>
    <row r="1037476" spans="1:2">
      <c r="A1037476" s="24"/>
      <c r="B1037476"/>
    </row>
    <row r="1037477" spans="1:2">
      <c r="A1037477" s="24"/>
      <c r="B1037477"/>
    </row>
    <row r="1037478" spans="1:2">
      <c r="A1037478" s="24"/>
      <c r="B1037478"/>
    </row>
    <row r="1037479" spans="1:2">
      <c r="A1037479" s="24"/>
      <c r="B1037479"/>
    </row>
    <row r="1037480" spans="1:2">
      <c r="A1037480" s="24"/>
      <c r="B1037480"/>
    </row>
    <row r="1037481" spans="1:2">
      <c r="A1037481" s="24"/>
      <c r="B1037481"/>
    </row>
    <row r="1037482" spans="1:2">
      <c r="A1037482" s="24"/>
      <c r="B1037482"/>
    </row>
    <row r="1037483" spans="1:2">
      <c r="A1037483" s="24"/>
      <c r="B1037483"/>
    </row>
    <row r="1037484" spans="1:2">
      <c r="A1037484" s="24"/>
      <c r="B1037484"/>
    </row>
    <row r="1037485" spans="1:2">
      <c r="A1037485" s="24"/>
      <c r="B1037485"/>
    </row>
    <row r="1037486" spans="1:2">
      <c r="A1037486" s="24"/>
      <c r="B1037486"/>
    </row>
    <row r="1037487" spans="1:2">
      <c r="A1037487" s="24"/>
      <c r="B1037487"/>
    </row>
    <row r="1037488" spans="1:2">
      <c r="A1037488" s="24"/>
      <c r="B1037488"/>
    </row>
    <row r="1037489" spans="1:2">
      <c r="A1037489" s="24"/>
      <c r="B1037489"/>
    </row>
    <row r="1037490" spans="1:2">
      <c r="A1037490" s="24"/>
      <c r="B1037490"/>
    </row>
    <row r="1037491" spans="1:2">
      <c r="A1037491" s="24"/>
      <c r="B1037491"/>
    </row>
    <row r="1037492" spans="1:2">
      <c r="A1037492" s="24"/>
      <c r="B1037492"/>
    </row>
    <row r="1037493" spans="1:2">
      <c r="A1037493" s="24"/>
      <c r="B1037493"/>
    </row>
    <row r="1037494" spans="1:2">
      <c r="A1037494" s="24"/>
      <c r="B1037494"/>
    </row>
    <row r="1037495" spans="1:2">
      <c r="A1037495" s="24"/>
      <c r="B1037495"/>
    </row>
    <row r="1037496" spans="1:2">
      <c r="A1037496" s="24"/>
      <c r="B1037496"/>
    </row>
    <row r="1037497" spans="1:2">
      <c r="A1037497" s="24"/>
      <c r="B1037497"/>
    </row>
    <row r="1037498" spans="1:2">
      <c r="A1037498" s="24"/>
      <c r="B1037498"/>
    </row>
    <row r="1037499" spans="1:2">
      <c r="A1037499" s="24"/>
      <c r="B1037499"/>
    </row>
    <row r="1037500" spans="1:2">
      <c r="A1037500" s="24"/>
      <c r="B1037500"/>
    </row>
    <row r="1037501" spans="1:2">
      <c r="A1037501" s="24"/>
      <c r="B1037501"/>
    </row>
    <row r="1037502" spans="1:2">
      <c r="A1037502" s="24"/>
      <c r="B1037502"/>
    </row>
    <row r="1037503" spans="1:2">
      <c r="A1037503" s="24"/>
      <c r="B1037503"/>
    </row>
    <row r="1037504" spans="1:2">
      <c r="A1037504" s="24"/>
      <c r="B1037504"/>
    </row>
    <row r="1037505" spans="1:2">
      <c r="A1037505" s="24"/>
      <c r="B1037505"/>
    </row>
    <row r="1037506" spans="1:2">
      <c r="A1037506" s="24"/>
      <c r="B1037506"/>
    </row>
    <row r="1037507" spans="1:2">
      <c r="A1037507" s="24"/>
      <c r="B1037507"/>
    </row>
    <row r="1037508" spans="1:2">
      <c r="A1037508" s="24"/>
      <c r="B1037508"/>
    </row>
    <row r="1037509" spans="1:2">
      <c r="A1037509" s="24"/>
      <c r="B1037509"/>
    </row>
    <row r="1037510" spans="1:2">
      <c r="A1037510" s="24"/>
      <c r="B1037510"/>
    </row>
    <row r="1037511" spans="1:2">
      <c r="A1037511" s="24"/>
      <c r="B1037511"/>
    </row>
    <row r="1037512" spans="1:2">
      <c r="A1037512" s="24"/>
      <c r="B1037512"/>
    </row>
    <row r="1037513" spans="1:2">
      <c r="A1037513" s="24"/>
      <c r="B1037513"/>
    </row>
    <row r="1037514" spans="1:2">
      <c r="A1037514" s="24"/>
      <c r="B1037514"/>
    </row>
    <row r="1037515" spans="1:2">
      <c r="A1037515" s="24"/>
      <c r="B1037515"/>
    </row>
    <row r="1037516" spans="1:2">
      <c r="A1037516" s="24"/>
      <c r="B1037516"/>
    </row>
    <row r="1037517" spans="1:2">
      <c r="A1037517" s="24"/>
      <c r="B1037517"/>
    </row>
    <row r="1037518" spans="1:2">
      <c r="A1037518" s="24"/>
      <c r="B1037518"/>
    </row>
    <row r="1037519" spans="1:2">
      <c r="A1037519" s="24"/>
      <c r="B1037519"/>
    </row>
    <row r="1037520" spans="1:2">
      <c r="A1037520" s="24"/>
      <c r="B1037520"/>
    </row>
    <row r="1037521" spans="1:2">
      <c r="A1037521" s="24"/>
      <c r="B1037521"/>
    </row>
    <row r="1037522" spans="1:2">
      <c r="A1037522" s="24"/>
      <c r="B1037522"/>
    </row>
    <row r="1037523" spans="1:2">
      <c r="A1037523" s="24"/>
      <c r="B1037523"/>
    </row>
    <row r="1037524" spans="1:2">
      <c r="A1037524" s="24"/>
      <c r="B1037524"/>
    </row>
    <row r="1037525" spans="1:2">
      <c r="A1037525" s="24"/>
      <c r="B1037525"/>
    </row>
    <row r="1037526" spans="1:2">
      <c r="A1037526" s="24"/>
      <c r="B1037526"/>
    </row>
    <row r="1037527" spans="1:2">
      <c r="A1037527" s="24"/>
      <c r="B1037527"/>
    </row>
    <row r="1037528" spans="1:2">
      <c r="A1037528" s="24"/>
      <c r="B1037528"/>
    </row>
    <row r="1037529" spans="1:2">
      <c r="A1037529" s="24"/>
      <c r="B1037529"/>
    </row>
    <row r="1037530" spans="1:2">
      <c r="A1037530" s="24"/>
      <c r="B1037530"/>
    </row>
    <row r="1037531" spans="1:2">
      <c r="A1037531" s="24"/>
      <c r="B1037531"/>
    </row>
    <row r="1037532" spans="1:2">
      <c r="A1037532" s="24"/>
      <c r="B1037532"/>
    </row>
    <row r="1037533" spans="1:2">
      <c r="A1037533" s="24"/>
      <c r="B1037533"/>
    </row>
    <row r="1037534" spans="1:2">
      <c r="A1037534" s="24"/>
      <c r="B1037534"/>
    </row>
    <row r="1037535" spans="1:2">
      <c r="A1037535" s="24"/>
      <c r="B1037535"/>
    </row>
    <row r="1037536" spans="1:2">
      <c r="A1037536" s="24"/>
      <c r="B1037536"/>
    </row>
    <row r="1037537" spans="1:2">
      <c r="A1037537" s="24"/>
      <c r="B1037537"/>
    </row>
    <row r="1037538" spans="1:2">
      <c r="A1037538" s="24"/>
      <c r="B1037538"/>
    </row>
    <row r="1037539" spans="1:2">
      <c r="A1037539" s="24"/>
      <c r="B1037539"/>
    </row>
    <row r="1037540" spans="1:2">
      <c r="A1037540" s="24"/>
      <c r="B1037540"/>
    </row>
    <row r="1037541" spans="1:2">
      <c r="A1037541" s="24"/>
      <c r="B1037541"/>
    </row>
    <row r="1037542" spans="1:2">
      <c r="A1037542" s="24"/>
      <c r="B1037542"/>
    </row>
    <row r="1037543" spans="1:2">
      <c r="A1037543" s="24"/>
      <c r="B1037543"/>
    </row>
    <row r="1037544" spans="1:2">
      <c r="A1037544" s="24"/>
      <c r="B1037544"/>
    </row>
    <row r="1037545" spans="1:2">
      <c r="A1037545" s="24"/>
      <c r="B1037545"/>
    </row>
    <row r="1037546" spans="1:2">
      <c r="A1037546" s="24"/>
      <c r="B1037546"/>
    </row>
    <row r="1037547" spans="1:2">
      <c r="A1037547" s="24"/>
      <c r="B1037547"/>
    </row>
    <row r="1037548" spans="1:2">
      <c r="A1037548" s="24"/>
      <c r="B1037548"/>
    </row>
    <row r="1037549" spans="1:2">
      <c r="A1037549" s="24"/>
      <c r="B1037549"/>
    </row>
    <row r="1037550" spans="1:2">
      <c r="A1037550" s="24"/>
      <c r="B1037550"/>
    </row>
    <row r="1037551" spans="1:2">
      <c r="A1037551" s="24"/>
      <c r="B1037551"/>
    </row>
    <row r="1037552" spans="1:2">
      <c r="A1037552" s="24"/>
      <c r="B1037552"/>
    </row>
    <row r="1037553" spans="1:2">
      <c r="A1037553" s="24"/>
      <c r="B1037553"/>
    </row>
    <row r="1037554" spans="1:2">
      <c r="A1037554" s="24"/>
      <c r="B1037554"/>
    </row>
    <row r="1037555" spans="1:2">
      <c r="A1037555" s="24"/>
      <c r="B1037555"/>
    </row>
    <row r="1037556" spans="1:2">
      <c r="A1037556" s="24"/>
      <c r="B1037556"/>
    </row>
    <row r="1037557" spans="1:2">
      <c r="A1037557" s="24"/>
      <c r="B1037557"/>
    </row>
    <row r="1037558" spans="1:2">
      <c r="A1037558" s="24"/>
      <c r="B1037558"/>
    </row>
    <row r="1037559" spans="1:2">
      <c r="A1037559" s="24"/>
      <c r="B1037559"/>
    </row>
    <row r="1037560" spans="1:2">
      <c r="A1037560" s="24"/>
      <c r="B1037560"/>
    </row>
    <row r="1037561" spans="1:2">
      <c r="A1037561" s="24"/>
      <c r="B1037561"/>
    </row>
    <row r="1037562" spans="1:2">
      <c r="A1037562" s="24"/>
      <c r="B1037562"/>
    </row>
    <row r="1037563" spans="1:2">
      <c r="A1037563" s="24"/>
      <c r="B1037563"/>
    </row>
    <row r="1037564" spans="1:2">
      <c r="A1037564" s="24"/>
      <c r="B1037564"/>
    </row>
    <row r="1037565" spans="1:2">
      <c r="A1037565" s="24"/>
      <c r="B1037565"/>
    </row>
    <row r="1037566" spans="1:2">
      <c r="A1037566" s="24"/>
      <c r="B1037566"/>
    </row>
    <row r="1037567" spans="1:2">
      <c r="A1037567" s="24"/>
      <c r="B1037567"/>
    </row>
    <row r="1037568" spans="1:2">
      <c r="A1037568" s="24"/>
      <c r="B1037568"/>
    </row>
    <row r="1037569" spans="1:2">
      <c r="A1037569" s="24"/>
      <c r="B1037569"/>
    </row>
    <row r="1037570" spans="1:2">
      <c r="A1037570" s="24"/>
      <c r="B1037570"/>
    </row>
    <row r="1037571" spans="1:2">
      <c r="A1037571" s="24"/>
      <c r="B1037571"/>
    </row>
    <row r="1037572" spans="1:2">
      <c r="A1037572" s="24"/>
      <c r="B1037572"/>
    </row>
    <row r="1037573" spans="1:2">
      <c r="A1037573" s="24"/>
      <c r="B1037573"/>
    </row>
    <row r="1037574" spans="1:2">
      <c r="A1037574" s="24"/>
      <c r="B1037574"/>
    </row>
    <row r="1037575" spans="1:2">
      <c r="A1037575" s="24"/>
      <c r="B1037575"/>
    </row>
    <row r="1037576" spans="1:2">
      <c r="A1037576" s="24"/>
      <c r="B1037576"/>
    </row>
    <row r="1037577" spans="1:2">
      <c r="A1037577" s="24"/>
      <c r="B1037577"/>
    </row>
    <row r="1037578" spans="1:2">
      <c r="A1037578" s="24"/>
      <c r="B1037578"/>
    </row>
    <row r="1037579" spans="1:2">
      <c r="A1037579" s="24"/>
      <c r="B1037579"/>
    </row>
    <row r="1037580" spans="1:2">
      <c r="A1037580" s="24"/>
      <c r="B1037580"/>
    </row>
    <row r="1037581" spans="1:2">
      <c r="A1037581" s="24"/>
      <c r="B1037581"/>
    </row>
    <row r="1037582" spans="1:2">
      <c r="A1037582" s="24"/>
      <c r="B1037582"/>
    </row>
    <row r="1037583" spans="1:2">
      <c r="A1037583" s="24"/>
      <c r="B1037583"/>
    </row>
    <row r="1037584" spans="1:2">
      <c r="A1037584" s="24"/>
      <c r="B1037584"/>
    </row>
    <row r="1037585" spans="1:2">
      <c r="A1037585" s="24"/>
      <c r="B1037585"/>
    </row>
    <row r="1037586" spans="1:2">
      <c r="A1037586" s="24"/>
      <c r="B1037586"/>
    </row>
    <row r="1037587" spans="1:2">
      <c r="A1037587" s="24"/>
      <c r="B1037587"/>
    </row>
    <row r="1037588" spans="1:2">
      <c r="A1037588" s="24"/>
      <c r="B1037588"/>
    </row>
    <row r="1037589" spans="1:2">
      <c r="A1037589" s="24"/>
      <c r="B1037589"/>
    </row>
    <row r="1037590" spans="1:2">
      <c r="A1037590" s="24"/>
      <c r="B1037590"/>
    </row>
    <row r="1037591" spans="1:2">
      <c r="A1037591" s="24"/>
      <c r="B1037591"/>
    </row>
    <row r="1037592" spans="1:2">
      <c r="A1037592" s="24"/>
      <c r="B1037592"/>
    </row>
    <row r="1037593" spans="1:2">
      <c r="A1037593" s="24"/>
      <c r="B1037593"/>
    </row>
    <row r="1037594" spans="1:2">
      <c r="A1037594" s="24"/>
      <c r="B1037594"/>
    </row>
    <row r="1037595" spans="1:2">
      <c r="A1037595" s="24"/>
      <c r="B1037595"/>
    </row>
    <row r="1037596" spans="1:2">
      <c r="A1037596" s="24"/>
      <c r="B1037596"/>
    </row>
    <row r="1037597" spans="1:2">
      <c r="A1037597" s="24"/>
      <c r="B1037597"/>
    </row>
    <row r="1037598" spans="1:2">
      <c r="A1037598" s="24"/>
      <c r="B1037598"/>
    </row>
    <row r="1037599" spans="1:2">
      <c r="A1037599" s="24"/>
      <c r="B1037599"/>
    </row>
    <row r="1037600" spans="1:2">
      <c r="A1037600" s="24"/>
      <c r="B1037600"/>
    </row>
    <row r="1037601" spans="1:2">
      <c r="A1037601" s="24"/>
      <c r="B1037601"/>
    </row>
    <row r="1037602" spans="1:2">
      <c r="A1037602" s="24"/>
      <c r="B1037602"/>
    </row>
    <row r="1037603" spans="1:2">
      <c r="A1037603" s="24"/>
      <c r="B1037603"/>
    </row>
    <row r="1037604" spans="1:2">
      <c r="A1037604" s="24"/>
      <c r="B1037604"/>
    </row>
    <row r="1037605" spans="1:2">
      <c r="A1037605" s="24"/>
      <c r="B1037605"/>
    </row>
    <row r="1037606" spans="1:2">
      <c r="A1037606" s="24"/>
      <c r="B1037606"/>
    </row>
    <row r="1037607" spans="1:2">
      <c r="A1037607" s="24"/>
      <c r="B1037607"/>
    </row>
    <row r="1037608" spans="1:2">
      <c r="A1037608" s="24"/>
      <c r="B1037608"/>
    </row>
    <row r="1037609" spans="1:2">
      <c r="A1037609" s="24"/>
      <c r="B1037609"/>
    </row>
    <row r="1037610" spans="1:2">
      <c r="A1037610" s="24"/>
      <c r="B1037610"/>
    </row>
    <row r="1037611" spans="1:2">
      <c r="A1037611" s="24"/>
      <c r="B1037611"/>
    </row>
    <row r="1037612" spans="1:2">
      <c r="A1037612" s="24"/>
      <c r="B1037612"/>
    </row>
    <row r="1037613" spans="1:2">
      <c r="A1037613" s="24"/>
      <c r="B1037613"/>
    </row>
    <row r="1037614" spans="1:2">
      <c r="A1037614" s="24"/>
      <c r="B1037614"/>
    </row>
    <row r="1037615" spans="1:2">
      <c r="A1037615" s="24"/>
      <c r="B1037615"/>
    </row>
    <row r="1037616" spans="1:2">
      <c r="A1037616" s="24"/>
      <c r="B1037616"/>
    </row>
    <row r="1037617" spans="1:2">
      <c r="A1037617" s="24"/>
      <c r="B1037617"/>
    </row>
    <row r="1037618" spans="1:2">
      <c r="A1037618" s="24"/>
      <c r="B1037618"/>
    </row>
    <row r="1037619" spans="1:2">
      <c r="A1037619" s="24"/>
      <c r="B1037619"/>
    </row>
    <row r="1037620" spans="1:2">
      <c r="A1037620" s="24"/>
      <c r="B1037620"/>
    </row>
    <row r="1037621" spans="1:2">
      <c r="A1037621" s="24"/>
      <c r="B1037621"/>
    </row>
    <row r="1037622" spans="1:2">
      <c r="A1037622" s="24"/>
      <c r="B1037622"/>
    </row>
    <row r="1037623" spans="1:2">
      <c r="A1037623" s="24"/>
      <c r="B1037623"/>
    </row>
    <row r="1037624" spans="1:2">
      <c r="A1037624" s="24"/>
      <c r="B1037624"/>
    </row>
    <row r="1037625" spans="1:2">
      <c r="A1037625" s="24"/>
      <c r="B1037625"/>
    </row>
    <row r="1037626" spans="1:2">
      <c r="A1037626" s="24"/>
      <c r="B1037626"/>
    </row>
    <row r="1037627" spans="1:2">
      <c r="A1037627" s="24"/>
      <c r="B1037627"/>
    </row>
    <row r="1037628" spans="1:2">
      <c r="A1037628" s="24"/>
      <c r="B1037628"/>
    </row>
    <row r="1037629" spans="1:2">
      <c r="A1037629" s="24"/>
      <c r="B1037629"/>
    </row>
    <row r="1037630" spans="1:2">
      <c r="A1037630" s="24"/>
      <c r="B1037630"/>
    </row>
    <row r="1037631" spans="1:2">
      <c r="A1037631" s="24"/>
      <c r="B1037631"/>
    </row>
    <row r="1037632" spans="1:2">
      <c r="A1037632" s="24"/>
      <c r="B1037632"/>
    </row>
    <row r="1037633" spans="1:2">
      <c r="A1037633" s="24"/>
      <c r="B1037633"/>
    </row>
    <row r="1037634" spans="1:2">
      <c r="A1037634" s="24"/>
      <c r="B1037634"/>
    </row>
    <row r="1037635" spans="1:2">
      <c r="A1037635" s="24"/>
      <c r="B1037635"/>
    </row>
    <row r="1037636" spans="1:2">
      <c r="A1037636" s="24"/>
      <c r="B1037636"/>
    </row>
    <row r="1037637" spans="1:2">
      <c r="A1037637" s="24"/>
      <c r="B1037637"/>
    </row>
    <row r="1037638" spans="1:2">
      <c r="A1037638" s="24"/>
      <c r="B1037638"/>
    </row>
    <row r="1037639" spans="1:2">
      <c r="A1037639" s="24"/>
      <c r="B1037639"/>
    </row>
    <row r="1037640" spans="1:2">
      <c r="A1037640" s="24"/>
      <c r="B1037640"/>
    </row>
    <row r="1037641" spans="1:2">
      <c r="A1037641" s="24"/>
      <c r="B1037641"/>
    </row>
    <row r="1037642" spans="1:2">
      <c r="A1037642" s="24"/>
      <c r="B1037642"/>
    </row>
    <row r="1037643" spans="1:2">
      <c r="A1037643" s="24"/>
      <c r="B1037643"/>
    </row>
    <row r="1037644" spans="1:2">
      <c r="A1037644" s="24"/>
      <c r="B1037644"/>
    </row>
    <row r="1037645" spans="1:2">
      <c r="A1037645" s="24"/>
      <c r="B1037645"/>
    </row>
    <row r="1037646" spans="1:2">
      <c r="A1037646" s="24"/>
      <c r="B1037646"/>
    </row>
    <row r="1037647" spans="1:2">
      <c r="A1037647" s="24"/>
      <c r="B1037647"/>
    </row>
    <row r="1037648" spans="1:2">
      <c r="A1037648" s="24"/>
      <c r="B1037648"/>
    </row>
    <row r="1037649" spans="1:2">
      <c r="A1037649" s="24"/>
      <c r="B1037649"/>
    </row>
    <row r="1037650" spans="1:2">
      <c r="A1037650" s="24"/>
      <c r="B1037650"/>
    </row>
    <row r="1037651" spans="1:2">
      <c r="A1037651" s="24"/>
      <c r="B1037651"/>
    </row>
    <row r="1037652" spans="1:2">
      <c r="A1037652" s="24"/>
      <c r="B1037652"/>
    </row>
    <row r="1037653" spans="1:2">
      <c r="A1037653" s="24"/>
      <c r="B1037653"/>
    </row>
    <row r="1037654" spans="1:2">
      <c r="A1037654" s="24"/>
      <c r="B1037654"/>
    </row>
    <row r="1037655" spans="1:2">
      <c r="A1037655" s="24"/>
      <c r="B1037655"/>
    </row>
    <row r="1037656" spans="1:2">
      <c r="A1037656" s="24"/>
      <c r="B1037656"/>
    </row>
    <row r="1037657" spans="1:2">
      <c r="A1037657" s="24"/>
      <c r="B1037657"/>
    </row>
    <row r="1037658" spans="1:2">
      <c r="A1037658" s="24"/>
      <c r="B1037658"/>
    </row>
    <row r="1037659" spans="1:2">
      <c r="A1037659" s="24"/>
      <c r="B1037659"/>
    </row>
    <row r="1037660" spans="1:2">
      <c r="A1037660" s="24"/>
      <c r="B1037660"/>
    </row>
    <row r="1037661" spans="1:2">
      <c r="A1037661" s="24"/>
      <c r="B1037661"/>
    </row>
    <row r="1037662" spans="1:2">
      <c r="A1037662" s="24"/>
      <c r="B1037662"/>
    </row>
    <row r="1037663" spans="1:2">
      <c r="A1037663" s="24"/>
      <c r="B1037663"/>
    </row>
    <row r="1037664" spans="1:2">
      <c r="A1037664" s="24"/>
      <c r="B1037664"/>
    </row>
    <row r="1037665" spans="1:2">
      <c r="A1037665" s="24"/>
      <c r="B1037665"/>
    </row>
    <row r="1037666" spans="1:2">
      <c r="A1037666" s="24"/>
      <c r="B1037666"/>
    </row>
    <row r="1037667" spans="1:2">
      <c r="A1037667" s="24"/>
      <c r="B1037667"/>
    </row>
    <row r="1037668" spans="1:2">
      <c r="A1037668" s="24"/>
      <c r="B1037668"/>
    </row>
    <row r="1037669" spans="1:2">
      <c r="A1037669" s="24"/>
      <c r="B1037669"/>
    </row>
    <row r="1037670" spans="1:2">
      <c r="A1037670" s="24"/>
      <c r="B1037670"/>
    </row>
    <row r="1037671" spans="1:2">
      <c r="A1037671" s="24"/>
      <c r="B1037671"/>
    </row>
    <row r="1037672" spans="1:2">
      <c r="A1037672" s="24"/>
      <c r="B1037672"/>
    </row>
    <row r="1037673" spans="1:2">
      <c r="A1037673" s="24"/>
      <c r="B1037673"/>
    </row>
    <row r="1037674" spans="1:2">
      <c r="A1037674" s="24"/>
      <c r="B1037674"/>
    </row>
    <row r="1037675" spans="1:2">
      <c r="A1037675" s="24"/>
      <c r="B1037675"/>
    </row>
    <row r="1037676" spans="1:2">
      <c r="A1037676" s="24"/>
      <c r="B1037676"/>
    </row>
    <row r="1037677" spans="1:2">
      <c r="A1037677" s="24"/>
      <c r="B1037677"/>
    </row>
    <row r="1037678" spans="1:2">
      <c r="A1037678" s="24"/>
      <c r="B1037678"/>
    </row>
    <row r="1037679" spans="1:2">
      <c r="A1037679" s="24"/>
      <c r="B1037679"/>
    </row>
    <row r="1037680" spans="1:2">
      <c r="A1037680" s="24"/>
      <c r="B1037680"/>
    </row>
    <row r="1037681" spans="1:2">
      <c r="A1037681" s="24"/>
      <c r="B1037681"/>
    </row>
    <row r="1037682" spans="1:2">
      <c r="A1037682" s="24"/>
      <c r="B1037682"/>
    </row>
    <row r="1037683" spans="1:2">
      <c r="A1037683" s="24"/>
      <c r="B1037683"/>
    </row>
    <row r="1037684" spans="1:2">
      <c r="A1037684" s="24"/>
      <c r="B1037684"/>
    </row>
    <row r="1037685" spans="1:2">
      <c r="A1037685" s="24"/>
      <c r="B1037685"/>
    </row>
    <row r="1037686" spans="1:2">
      <c r="A1037686" s="24"/>
      <c r="B1037686"/>
    </row>
    <row r="1037687" spans="1:2">
      <c r="A1037687" s="24"/>
      <c r="B1037687"/>
    </row>
    <row r="1037688" spans="1:2">
      <c r="A1037688" s="24"/>
      <c r="B1037688"/>
    </row>
    <row r="1037689" spans="1:2">
      <c r="A1037689" s="24"/>
      <c r="B1037689"/>
    </row>
    <row r="1037690" spans="1:2">
      <c r="A1037690" s="24"/>
      <c r="B1037690"/>
    </row>
    <row r="1037691" spans="1:2">
      <c r="A1037691" s="24"/>
      <c r="B1037691"/>
    </row>
    <row r="1037692" spans="1:2">
      <c r="A1037692" s="24"/>
      <c r="B1037692"/>
    </row>
    <row r="1037693" spans="1:2">
      <c r="A1037693" s="24"/>
      <c r="B1037693"/>
    </row>
    <row r="1037694" spans="1:2">
      <c r="A1037694" s="24"/>
      <c r="B1037694"/>
    </row>
    <row r="1037695" spans="1:2">
      <c r="A1037695" s="24"/>
      <c r="B1037695"/>
    </row>
    <row r="1037696" spans="1:2">
      <c r="A1037696" s="24"/>
      <c r="B1037696"/>
    </row>
    <row r="1037697" spans="1:2">
      <c r="A1037697" s="24"/>
      <c r="B1037697"/>
    </row>
    <row r="1037698" spans="1:2">
      <c r="A1037698" s="24"/>
      <c r="B1037698"/>
    </row>
    <row r="1037699" spans="1:2">
      <c r="A1037699" s="24"/>
      <c r="B1037699"/>
    </row>
    <row r="1037700" spans="1:2">
      <c r="A1037700" s="24"/>
      <c r="B1037700"/>
    </row>
    <row r="1037701" spans="1:2">
      <c r="A1037701" s="24"/>
      <c r="B1037701"/>
    </row>
    <row r="1037702" spans="1:2">
      <c r="A1037702" s="24"/>
      <c r="B1037702"/>
    </row>
    <row r="1037703" spans="1:2">
      <c r="A1037703" s="24"/>
      <c r="B1037703"/>
    </row>
    <row r="1037704" spans="1:2">
      <c r="A1037704" s="24"/>
      <c r="B1037704"/>
    </row>
    <row r="1037705" spans="1:2">
      <c r="A1037705" s="24"/>
      <c r="B1037705"/>
    </row>
    <row r="1037706" spans="1:2">
      <c r="A1037706" s="24"/>
      <c r="B1037706"/>
    </row>
    <row r="1037707" spans="1:2">
      <c r="A1037707" s="24"/>
      <c r="B1037707"/>
    </row>
    <row r="1037708" spans="1:2">
      <c r="A1037708" s="24"/>
      <c r="B1037708"/>
    </row>
    <row r="1037709" spans="1:2">
      <c r="A1037709" s="24"/>
      <c r="B1037709"/>
    </row>
    <row r="1037710" spans="1:2">
      <c r="A1037710" s="24"/>
      <c r="B1037710"/>
    </row>
    <row r="1037711" spans="1:2">
      <c r="A1037711" s="24"/>
      <c r="B1037711"/>
    </row>
    <row r="1037712" spans="1:2">
      <c r="A1037712" s="24"/>
      <c r="B1037712"/>
    </row>
    <row r="1037713" spans="1:2">
      <c r="A1037713" s="24"/>
      <c r="B1037713"/>
    </row>
    <row r="1037714" spans="1:2">
      <c r="A1037714" s="24"/>
      <c r="B1037714"/>
    </row>
    <row r="1037715" spans="1:2">
      <c r="A1037715" s="24"/>
      <c r="B1037715"/>
    </row>
    <row r="1037716" spans="1:2">
      <c r="A1037716" s="24"/>
      <c r="B1037716"/>
    </row>
    <row r="1037717" spans="1:2">
      <c r="A1037717" s="24"/>
      <c r="B1037717"/>
    </row>
    <row r="1037718" spans="1:2">
      <c r="A1037718" s="24"/>
      <c r="B1037718"/>
    </row>
    <row r="1037719" spans="1:2">
      <c r="A1037719" s="24"/>
      <c r="B1037719"/>
    </row>
    <row r="1037720" spans="1:2">
      <c r="A1037720" s="24"/>
      <c r="B1037720"/>
    </row>
    <row r="1037721" spans="1:2">
      <c r="A1037721" s="24"/>
      <c r="B1037721"/>
    </row>
    <row r="1037722" spans="1:2">
      <c r="A1037722" s="24"/>
      <c r="B1037722"/>
    </row>
    <row r="1037723" spans="1:2">
      <c r="A1037723" s="24"/>
      <c r="B1037723"/>
    </row>
    <row r="1037724" spans="1:2">
      <c r="A1037724" s="24"/>
      <c r="B1037724"/>
    </row>
    <row r="1037725" spans="1:2">
      <c r="A1037725" s="24"/>
      <c r="B1037725"/>
    </row>
    <row r="1037726" spans="1:2">
      <c r="A1037726" s="24"/>
      <c r="B1037726"/>
    </row>
    <row r="1037727" spans="1:2">
      <c r="A1037727" s="24"/>
      <c r="B1037727"/>
    </row>
    <row r="1037728" spans="1:2">
      <c r="A1037728" s="24"/>
      <c r="B1037728"/>
    </row>
    <row r="1037729" spans="1:2">
      <c r="A1037729" s="24"/>
      <c r="B1037729"/>
    </row>
    <row r="1037730" spans="1:2">
      <c r="A1037730" s="24"/>
      <c r="B1037730"/>
    </row>
    <row r="1037731" spans="1:2">
      <c r="A1037731" s="24"/>
      <c r="B1037731"/>
    </row>
    <row r="1037732" spans="1:2">
      <c r="A1037732" s="24"/>
      <c r="B1037732"/>
    </row>
    <row r="1037733" spans="1:2">
      <c r="A1037733" s="24"/>
      <c r="B1037733"/>
    </row>
    <row r="1037734" spans="1:2">
      <c r="A1037734" s="24"/>
      <c r="B1037734"/>
    </row>
    <row r="1037735" spans="1:2">
      <c r="A1037735" s="24"/>
      <c r="B1037735"/>
    </row>
    <row r="1037736" spans="1:2">
      <c r="A1037736" s="24"/>
      <c r="B1037736"/>
    </row>
    <row r="1037737" spans="1:2">
      <c r="A1037737" s="24"/>
      <c r="B1037737"/>
    </row>
    <row r="1037738" spans="1:2">
      <c r="A1037738" s="24"/>
      <c r="B1037738"/>
    </row>
    <row r="1037739" spans="1:2">
      <c r="A1037739" s="24"/>
      <c r="B1037739"/>
    </row>
    <row r="1037740" spans="1:2">
      <c r="A1037740" s="24"/>
      <c r="B1037740"/>
    </row>
    <row r="1037741" spans="1:2">
      <c r="A1037741" s="24"/>
      <c r="B1037741"/>
    </row>
    <row r="1037742" spans="1:2">
      <c r="A1037742" s="24"/>
      <c r="B1037742"/>
    </row>
    <row r="1037743" spans="1:2">
      <c r="A1037743" s="24"/>
      <c r="B1037743"/>
    </row>
    <row r="1037744" spans="1:2">
      <c r="A1037744" s="24"/>
      <c r="B1037744"/>
    </row>
    <row r="1037745" spans="1:2">
      <c r="A1037745" s="24"/>
      <c r="B1037745"/>
    </row>
    <row r="1037746" spans="1:2">
      <c r="A1037746" s="24"/>
      <c r="B1037746"/>
    </row>
    <row r="1037747" spans="1:2">
      <c r="A1037747" s="24"/>
      <c r="B1037747"/>
    </row>
    <row r="1037748" spans="1:2">
      <c r="A1037748" s="24"/>
      <c r="B1037748"/>
    </row>
    <row r="1037749" spans="1:2">
      <c r="A1037749" s="24"/>
      <c r="B1037749"/>
    </row>
    <row r="1037750" spans="1:2">
      <c r="A1037750" s="24"/>
      <c r="B1037750"/>
    </row>
    <row r="1037751" spans="1:2">
      <c r="A1037751" s="24"/>
      <c r="B1037751"/>
    </row>
    <row r="1037752" spans="1:2">
      <c r="A1037752" s="24"/>
      <c r="B1037752"/>
    </row>
    <row r="1037753" spans="1:2">
      <c r="A1037753" s="24"/>
      <c r="B1037753"/>
    </row>
    <row r="1037754" spans="1:2">
      <c r="A1037754" s="24"/>
      <c r="B1037754"/>
    </row>
    <row r="1037755" spans="1:2">
      <c r="A1037755" s="24"/>
      <c r="B1037755"/>
    </row>
    <row r="1037756" spans="1:2">
      <c r="A1037756" s="24"/>
      <c r="B1037756"/>
    </row>
    <row r="1037757" spans="1:2">
      <c r="A1037757" s="24"/>
      <c r="B1037757"/>
    </row>
    <row r="1037758" spans="1:2">
      <c r="A1037758" s="24"/>
      <c r="B1037758"/>
    </row>
    <row r="1037759" spans="1:2">
      <c r="A1037759" s="24"/>
      <c r="B1037759"/>
    </row>
    <row r="1037760" spans="1:2">
      <c r="A1037760" s="24"/>
      <c r="B1037760"/>
    </row>
    <row r="1037761" spans="1:2">
      <c r="A1037761" s="24"/>
      <c r="B1037761"/>
    </row>
    <row r="1037762" spans="1:2">
      <c r="A1037762" s="24"/>
      <c r="B1037762"/>
    </row>
    <row r="1037763" spans="1:2">
      <c r="A1037763" s="24"/>
      <c r="B1037763"/>
    </row>
    <row r="1037764" spans="1:2">
      <c r="A1037764" s="24"/>
      <c r="B1037764"/>
    </row>
    <row r="1037765" spans="1:2">
      <c r="A1037765" s="24"/>
      <c r="B1037765"/>
    </row>
    <row r="1037766" spans="1:2">
      <c r="A1037766" s="24"/>
      <c r="B1037766"/>
    </row>
    <row r="1037767" spans="1:2">
      <c r="A1037767" s="24"/>
      <c r="B1037767"/>
    </row>
    <row r="1037768" spans="1:2">
      <c r="A1037768" s="24"/>
      <c r="B1037768"/>
    </row>
    <row r="1037769" spans="1:2">
      <c r="A1037769" s="24"/>
      <c r="B1037769"/>
    </row>
    <row r="1037770" spans="1:2">
      <c r="A1037770" s="24"/>
      <c r="B1037770"/>
    </row>
    <row r="1037771" spans="1:2">
      <c r="A1037771" s="24"/>
      <c r="B1037771"/>
    </row>
    <row r="1037772" spans="1:2">
      <c r="A1037772" s="24"/>
      <c r="B1037772"/>
    </row>
    <row r="1037773" spans="1:2">
      <c r="A1037773" s="24"/>
      <c r="B1037773"/>
    </row>
    <row r="1037774" spans="1:2">
      <c r="A1037774" s="24"/>
      <c r="B1037774"/>
    </row>
    <row r="1037775" spans="1:2">
      <c r="A1037775" s="24"/>
      <c r="B1037775"/>
    </row>
    <row r="1037776" spans="1:2">
      <c r="A1037776" s="24"/>
      <c r="B1037776"/>
    </row>
    <row r="1037777" spans="1:2">
      <c r="A1037777" s="24"/>
      <c r="B1037777"/>
    </row>
    <row r="1037778" spans="1:2">
      <c r="A1037778" s="24"/>
      <c r="B1037778"/>
    </row>
    <row r="1037779" spans="1:2">
      <c r="A1037779" s="24"/>
      <c r="B1037779"/>
    </row>
    <row r="1037780" spans="1:2">
      <c r="A1037780" s="24"/>
      <c r="B1037780"/>
    </row>
    <row r="1037781" spans="1:2">
      <c r="A1037781" s="24"/>
      <c r="B1037781"/>
    </row>
    <row r="1037782" spans="1:2">
      <c r="A1037782" s="24"/>
      <c r="B1037782"/>
    </row>
    <row r="1037783" spans="1:2">
      <c r="A1037783" s="24"/>
      <c r="B1037783"/>
    </row>
    <row r="1037784" spans="1:2">
      <c r="A1037784" s="24"/>
      <c r="B1037784"/>
    </row>
    <row r="1037785" spans="1:2">
      <c r="A1037785" s="24"/>
      <c r="B1037785"/>
    </row>
    <row r="1037786" spans="1:2">
      <c r="A1037786" s="24"/>
      <c r="B1037786"/>
    </row>
    <row r="1037787" spans="1:2">
      <c r="A1037787" s="24"/>
      <c r="B1037787"/>
    </row>
    <row r="1037788" spans="1:2">
      <c r="A1037788" s="24"/>
      <c r="B1037788"/>
    </row>
    <row r="1037789" spans="1:2">
      <c r="A1037789" s="24"/>
      <c r="B1037789"/>
    </row>
    <row r="1037790" spans="1:2">
      <c r="A1037790" s="24"/>
      <c r="B1037790"/>
    </row>
    <row r="1037791" spans="1:2">
      <c r="A1037791" s="24"/>
      <c r="B1037791"/>
    </row>
    <row r="1037792" spans="1:2">
      <c r="A1037792" s="24"/>
      <c r="B1037792"/>
    </row>
    <row r="1037793" spans="1:2">
      <c r="A1037793" s="24"/>
      <c r="B1037793"/>
    </row>
    <row r="1037794" spans="1:2">
      <c r="A1037794" s="24"/>
      <c r="B1037794"/>
    </row>
    <row r="1037795" spans="1:2">
      <c r="A1037795" s="24"/>
      <c r="B1037795"/>
    </row>
    <row r="1037796" spans="1:2">
      <c r="A1037796" s="24"/>
      <c r="B1037796"/>
    </row>
    <row r="1037797" spans="1:2">
      <c r="A1037797" s="24"/>
      <c r="B1037797"/>
    </row>
    <row r="1037798" spans="1:2">
      <c r="A1037798" s="24"/>
      <c r="B1037798"/>
    </row>
    <row r="1037799" spans="1:2">
      <c r="A1037799" s="24"/>
      <c r="B1037799"/>
    </row>
    <row r="1037800" spans="1:2">
      <c r="A1037800" s="24"/>
      <c r="B1037800"/>
    </row>
    <row r="1037801" spans="1:2">
      <c r="A1037801" s="24"/>
      <c r="B1037801"/>
    </row>
    <row r="1037802" spans="1:2">
      <c r="A1037802" s="24"/>
      <c r="B1037802"/>
    </row>
    <row r="1037803" spans="1:2">
      <c r="A1037803" s="24"/>
      <c r="B1037803"/>
    </row>
    <row r="1037804" spans="1:2">
      <c r="A1037804" s="24"/>
      <c r="B1037804"/>
    </row>
    <row r="1037805" spans="1:2">
      <c r="A1037805" s="24"/>
      <c r="B1037805"/>
    </row>
    <row r="1037806" spans="1:2">
      <c r="A1037806" s="24"/>
      <c r="B1037806"/>
    </row>
    <row r="1037807" spans="1:2">
      <c r="A1037807" s="24"/>
      <c r="B1037807"/>
    </row>
    <row r="1037808" spans="1:2">
      <c r="A1037808" s="24"/>
      <c r="B1037808"/>
    </row>
    <row r="1037809" spans="1:2">
      <c r="A1037809" s="24"/>
      <c r="B1037809"/>
    </row>
    <row r="1037810" spans="1:2">
      <c r="A1037810" s="24"/>
      <c r="B1037810"/>
    </row>
    <row r="1037811" spans="1:2">
      <c r="A1037811" s="24"/>
      <c r="B1037811"/>
    </row>
    <row r="1037812" spans="1:2">
      <c r="A1037812" s="24"/>
      <c r="B1037812"/>
    </row>
    <row r="1037813" spans="1:2">
      <c r="A1037813" s="24"/>
      <c r="B1037813"/>
    </row>
    <row r="1037814" spans="1:2">
      <c r="A1037814" s="24"/>
      <c r="B1037814"/>
    </row>
    <row r="1037815" spans="1:2">
      <c r="A1037815" s="24"/>
      <c r="B1037815"/>
    </row>
    <row r="1037816" spans="1:2">
      <c r="A1037816" s="24"/>
      <c r="B1037816"/>
    </row>
    <row r="1037817" spans="1:2">
      <c r="A1037817" s="24"/>
      <c r="B1037817"/>
    </row>
    <row r="1037818" spans="1:2">
      <c r="A1037818" s="24"/>
      <c r="B1037818"/>
    </row>
    <row r="1037819" spans="1:2">
      <c r="A1037819" s="24"/>
      <c r="B1037819"/>
    </row>
    <row r="1037820" spans="1:2">
      <c r="A1037820" s="24"/>
      <c r="B1037820"/>
    </row>
    <row r="1037821" spans="1:2">
      <c r="A1037821" s="24"/>
      <c r="B1037821"/>
    </row>
    <row r="1037822" spans="1:2">
      <c r="A1037822" s="24"/>
      <c r="B1037822"/>
    </row>
    <row r="1037823" spans="1:2">
      <c r="A1037823" s="24"/>
      <c r="B1037823"/>
    </row>
    <row r="1037824" spans="1:2">
      <c r="A1037824" s="24"/>
      <c r="B1037824"/>
    </row>
    <row r="1037825" spans="1:2">
      <c r="A1037825" s="24"/>
      <c r="B1037825"/>
    </row>
    <row r="1037826" spans="1:2">
      <c r="A1037826" s="24"/>
      <c r="B1037826"/>
    </row>
    <row r="1037827" spans="1:2">
      <c r="A1037827" s="24"/>
      <c r="B1037827"/>
    </row>
    <row r="1037828" spans="1:2">
      <c r="A1037828" s="24"/>
      <c r="B1037828"/>
    </row>
    <row r="1037829" spans="1:2">
      <c r="A1037829" s="24"/>
      <c r="B1037829"/>
    </row>
    <row r="1037830" spans="1:2">
      <c r="A1037830" s="24"/>
      <c r="B1037830"/>
    </row>
    <row r="1037831" spans="1:2">
      <c r="A1037831" s="24"/>
      <c r="B1037831"/>
    </row>
    <row r="1037832" spans="1:2">
      <c r="A1037832" s="24"/>
      <c r="B1037832"/>
    </row>
    <row r="1037833" spans="1:2">
      <c r="A1037833" s="24"/>
      <c r="B1037833"/>
    </row>
    <row r="1037834" spans="1:2">
      <c r="A1037834" s="24"/>
      <c r="B1037834"/>
    </row>
    <row r="1037835" spans="1:2">
      <c r="A1037835" s="24"/>
      <c r="B1037835"/>
    </row>
    <row r="1037836" spans="1:2">
      <c r="A1037836" s="24"/>
      <c r="B1037836"/>
    </row>
    <row r="1037837" spans="1:2">
      <c r="A1037837" s="24"/>
      <c r="B1037837"/>
    </row>
    <row r="1037838" spans="1:2">
      <c r="A1037838" s="24"/>
      <c r="B1037838"/>
    </row>
    <row r="1037839" spans="1:2">
      <c r="A1037839" s="24"/>
      <c r="B1037839"/>
    </row>
    <row r="1037840" spans="1:2">
      <c r="A1037840" s="24"/>
      <c r="B1037840"/>
    </row>
    <row r="1037841" spans="1:2">
      <c r="A1037841" s="24"/>
      <c r="B1037841"/>
    </row>
    <row r="1037842" spans="1:2">
      <c r="A1037842" s="24"/>
      <c r="B1037842"/>
    </row>
    <row r="1037843" spans="1:2">
      <c r="A1037843" s="24"/>
      <c r="B1037843"/>
    </row>
    <row r="1037844" spans="1:2">
      <c r="A1037844" s="24"/>
      <c r="B1037844"/>
    </row>
    <row r="1037845" spans="1:2">
      <c r="A1037845" s="24"/>
      <c r="B1037845"/>
    </row>
    <row r="1037846" spans="1:2">
      <c r="A1037846" s="24"/>
      <c r="B1037846"/>
    </row>
    <row r="1037847" spans="1:2">
      <c r="A1037847" s="24"/>
      <c r="B1037847"/>
    </row>
    <row r="1037848" spans="1:2">
      <c r="A1037848" s="24"/>
      <c r="B1037848"/>
    </row>
    <row r="1037849" spans="1:2">
      <c r="A1037849" s="24"/>
      <c r="B1037849"/>
    </row>
    <row r="1037850" spans="1:2">
      <c r="A1037850" s="24"/>
      <c r="B1037850"/>
    </row>
    <row r="1037851" spans="1:2">
      <c r="A1037851" s="24"/>
      <c r="B1037851"/>
    </row>
    <row r="1037852" spans="1:2">
      <c r="A1037852" s="24"/>
      <c r="B1037852"/>
    </row>
    <row r="1037853" spans="1:2">
      <c r="A1037853" s="24"/>
      <c r="B1037853"/>
    </row>
    <row r="1037854" spans="1:2">
      <c r="A1037854" s="24"/>
      <c r="B1037854"/>
    </row>
    <row r="1037855" spans="1:2">
      <c r="A1037855" s="24"/>
      <c r="B1037855"/>
    </row>
    <row r="1037856" spans="1:2">
      <c r="A1037856" s="24"/>
      <c r="B1037856"/>
    </row>
    <row r="1037857" spans="1:2">
      <c r="A1037857" s="24"/>
      <c r="B1037857"/>
    </row>
    <row r="1037858" spans="1:2">
      <c r="A1037858" s="24"/>
      <c r="B1037858"/>
    </row>
    <row r="1037859" spans="1:2">
      <c r="A1037859" s="24"/>
      <c r="B1037859"/>
    </row>
    <row r="1037860" spans="1:2">
      <c r="A1037860" s="24"/>
      <c r="B1037860"/>
    </row>
    <row r="1037861" spans="1:2">
      <c r="A1037861" s="24"/>
      <c r="B1037861"/>
    </row>
    <row r="1037862" spans="1:2">
      <c r="A1037862" s="24"/>
      <c r="B1037862"/>
    </row>
    <row r="1037863" spans="1:2">
      <c r="A1037863" s="24"/>
      <c r="B1037863"/>
    </row>
    <row r="1037864" spans="1:2">
      <c r="A1037864" s="24"/>
      <c r="B1037864"/>
    </row>
    <row r="1037865" spans="1:2">
      <c r="A1037865" s="24"/>
      <c r="B1037865"/>
    </row>
    <row r="1037866" spans="1:2">
      <c r="A1037866" s="24"/>
      <c r="B1037866"/>
    </row>
    <row r="1037867" spans="1:2">
      <c r="A1037867" s="24"/>
      <c r="B1037867"/>
    </row>
    <row r="1037868" spans="1:2">
      <c r="A1037868" s="24"/>
      <c r="B1037868"/>
    </row>
    <row r="1037869" spans="1:2">
      <c r="A1037869" s="24"/>
      <c r="B1037869"/>
    </row>
    <row r="1037870" spans="1:2">
      <c r="A1037870" s="24"/>
      <c r="B1037870"/>
    </row>
    <row r="1037871" spans="1:2">
      <c r="A1037871" s="24"/>
      <c r="B1037871"/>
    </row>
    <row r="1037872" spans="1:2">
      <c r="A1037872" s="24"/>
      <c r="B1037872"/>
    </row>
    <row r="1037873" spans="1:2">
      <c r="A1037873" s="24"/>
      <c r="B1037873"/>
    </row>
    <row r="1037874" spans="1:2">
      <c r="A1037874" s="24"/>
      <c r="B1037874"/>
    </row>
    <row r="1037875" spans="1:2">
      <c r="A1037875" s="24"/>
      <c r="B1037875"/>
    </row>
    <row r="1037876" spans="1:2">
      <c r="A1037876" s="24"/>
      <c r="B1037876"/>
    </row>
    <row r="1037877" spans="1:2">
      <c r="A1037877" s="24"/>
      <c r="B1037877"/>
    </row>
    <row r="1037878" spans="1:2">
      <c r="A1037878" s="24"/>
      <c r="B1037878"/>
    </row>
    <row r="1037879" spans="1:2">
      <c r="A1037879" s="24"/>
      <c r="B1037879"/>
    </row>
    <row r="1037880" spans="1:2">
      <c r="A1037880" s="24"/>
      <c r="B1037880"/>
    </row>
    <row r="1037881" spans="1:2">
      <c r="A1037881" s="24"/>
      <c r="B1037881"/>
    </row>
    <row r="1037882" spans="1:2">
      <c r="A1037882" s="24"/>
      <c r="B1037882"/>
    </row>
    <row r="1037883" spans="1:2">
      <c r="A1037883" s="24"/>
      <c r="B1037883"/>
    </row>
    <row r="1037884" spans="1:2">
      <c r="A1037884" s="24"/>
      <c r="B1037884"/>
    </row>
    <row r="1037885" spans="1:2">
      <c r="A1037885" s="24"/>
      <c r="B1037885"/>
    </row>
    <row r="1037886" spans="1:2">
      <c r="A1037886" s="24"/>
      <c r="B1037886"/>
    </row>
    <row r="1037887" spans="1:2">
      <c r="A1037887" s="24"/>
      <c r="B1037887"/>
    </row>
    <row r="1037888" spans="1:2">
      <c r="A1037888" s="24"/>
      <c r="B1037888"/>
    </row>
    <row r="1037889" spans="1:2">
      <c r="A1037889" s="24"/>
      <c r="B1037889"/>
    </row>
    <row r="1037890" spans="1:2">
      <c r="A1037890" s="24"/>
      <c r="B1037890"/>
    </row>
    <row r="1037891" spans="1:2">
      <c r="A1037891" s="24"/>
      <c r="B1037891"/>
    </row>
    <row r="1037892" spans="1:2">
      <c r="A1037892" s="24"/>
      <c r="B1037892"/>
    </row>
    <row r="1037893" spans="1:2">
      <c r="A1037893" s="24"/>
      <c r="B1037893"/>
    </row>
    <row r="1037894" spans="1:2">
      <c r="A1037894" s="24"/>
      <c r="B1037894"/>
    </row>
    <row r="1037895" spans="1:2">
      <c r="A1037895" s="24"/>
      <c r="B1037895"/>
    </row>
    <row r="1037896" spans="1:2">
      <c r="A1037896" s="24"/>
      <c r="B1037896"/>
    </row>
    <row r="1037897" spans="1:2">
      <c r="A1037897" s="24"/>
      <c r="B1037897"/>
    </row>
    <row r="1037898" spans="1:2">
      <c r="A1037898" s="24"/>
      <c r="B1037898"/>
    </row>
    <row r="1037899" spans="1:2">
      <c r="A1037899" s="24"/>
      <c r="B1037899"/>
    </row>
    <row r="1037900" spans="1:2">
      <c r="A1037900" s="24"/>
      <c r="B1037900"/>
    </row>
    <row r="1037901" spans="1:2">
      <c r="A1037901" s="24"/>
      <c r="B1037901"/>
    </row>
    <row r="1037902" spans="1:2">
      <c r="A1037902" s="24"/>
      <c r="B1037902"/>
    </row>
    <row r="1037903" spans="1:2">
      <c r="A1037903" s="24"/>
      <c r="B1037903"/>
    </row>
    <row r="1037904" spans="1:2">
      <c r="A1037904" s="24"/>
      <c r="B1037904"/>
    </row>
    <row r="1037905" spans="1:2">
      <c r="A1037905" s="24"/>
      <c r="B1037905"/>
    </row>
    <row r="1037906" spans="1:2">
      <c r="A1037906" s="24"/>
      <c r="B1037906"/>
    </row>
    <row r="1037907" spans="1:2">
      <c r="A1037907" s="24"/>
      <c r="B1037907"/>
    </row>
    <row r="1037908" spans="1:2">
      <c r="A1037908" s="24"/>
      <c r="B1037908"/>
    </row>
    <row r="1037909" spans="1:2">
      <c r="A1037909" s="24"/>
      <c r="B1037909"/>
    </row>
    <row r="1037910" spans="1:2">
      <c r="A1037910" s="24"/>
      <c r="B1037910"/>
    </row>
    <row r="1037911" spans="1:2">
      <c r="A1037911" s="24"/>
      <c r="B1037911"/>
    </row>
    <row r="1037912" spans="1:2">
      <c r="A1037912" s="24"/>
      <c r="B1037912"/>
    </row>
    <row r="1037913" spans="1:2">
      <c r="A1037913" s="24"/>
      <c r="B1037913"/>
    </row>
    <row r="1037914" spans="1:2">
      <c r="A1037914" s="24"/>
      <c r="B1037914"/>
    </row>
    <row r="1037915" spans="1:2">
      <c r="A1037915" s="24"/>
      <c r="B1037915"/>
    </row>
    <row r="1037916" spans="1:2">
      <c r="A1037916" s="24"/>
      <c r="B1037916"/>
    </row>
    <row r="1037917" spans="1:2">
      <c r="A1037917" s="24"/>
      <c r="B1037917"/>
    </row>
    <row r="1037918" spans="1:2">
      <c r="A1037918" s="24"/>
      <c r="B1037918"/>
    </row>
    <row r="1037919" spans="1:2">
      <c r="A1037919" s="24"/>
      <c r="B1037919"/>
    </row>
    <row r="1037920" spans="1:2">
      <c r="A1037920" s="24"/>
      <c r="B1037920"/>
    </row>
    <row r="1037921" spans="1:2">
      <c r="A1037921" s="24"/>
      <c r="B1037921"/>
    </row>
    <row r="1037922" spans="1:2">
      <c r="A1037922" s="24"/>
      <c r="B1037922"/>
    </row>
    <row r="1037923" spans="1:2">
      <c r="A1037923" s="24"/>
      <c r="B1037923"/>
    </row>
    <row r="1037924" spans="1:2">
      <c r="A1037924" s="24"/>
      <c r="B1037924"/>
    </row>
    <row r="1037925" spans="1:2">
      <c r="A1037925" s="24"/>
      <c r="B1037925"/>
    </row>
    <row r="1037926" spans="1:2">
      <c r="A1037926" s="24"/>
      <c r="B1037926"/>
    </row>
    <row r="1037927" spans="1:2">
      <c r="A1037927" s="24"/>
      <c r="B1037927"/>
    </row>
    <row r="1037928" spans="1:2">
      <c r="A1037928" s="24"/>
      <c r="B1037928"/>
    </row>
    <row r="1037929" spans="1:2">
      <c r="A1037929" s="24"/>
      <c r="B1037929"/>
    </row>
    <row r="1037930" spans="1:2">
      <c r="A1037930" s="24"/>
      <c r="B1037930"/>
    </row>
    <row r="1037931" spans="1:2">
      <c r="A1037931" s="24"/>
      <c r="B1037931"/>
    </row>
    <row r="1037932" spans="1:2">
      <c r="A1037932" s="24"/>
      <c r="B1037932"/>
    </row>
    <row r="1037933" spans="1:2">
      <c r="A1037933" s="24"/>
      <c r="B1037933"/>
    </row>
    <row r="1037934" spans="1:2">
      <c r="A1037934" s="24"/>
      <c r="B1037934"/>
    </row>
    <row r="1037935" spans="1:2">
      <c r="A1037935" s="24"/>
      <c r="B1037935"/>
    </row>
    <row r="1037936" spans="1:2">
      <c r="A1037936" s="24"/>
      <c r="B1037936"/>
    </row>
    <row r="1037937" spans="1:2">
      <c r="A1037937" s="24"/>
      <c r="B1037937"/>
    </row>
    <row r="1037938" spans="1:2">
      <c r="A1037938" s="24"/>
      <c r="B1037938"/>
    </row>
    <row r="1037939" spans="1:2">
      <c r="A1037939" s="24"/>
      <c r="B1037939"/>
    </row>
    <row r="1037940" spans="1:2">
      <c r="A1037940" s="24"/>
      <c r="B1037940"/>
    </row>
    <row r="1037941" spans="1:2">
      <c r="A1037941" s="24"/>
      <c r="B1037941"/>
    </row>
    <row r="1037942" spans="1:2">
      <c r="A1037942" s="24"/>
      <c r="B1037942"/>
    </row>
    <row r="1037943" spans="1:2">
      <c r="A1037943" s="24"/>
      <c r="B1037943"/>
    </row>
    <row r="1037944" spans="1:2">
      <c r="A1037944" s="24"/>
      <c r="B1037944"/>
    </row>
    <row r="1037945" spans="1:2">
      <c r="A1037945" s="24"/>
      <c r="B1037945"/>
    </row>
    <row r="1037946" spans="1:2">
      <c r="A1037946" s="24"/>
      <c r="B1037946"/>
    </row>
    <row r="1037947" spans="1:2">
      <c r="A1037947" s="24"/>
      <c r="B1037947"/>
    </row>
    <row r="1037948" spans="1:2">
      <c r="A1037948" s="24"/>
      <c r="B1037948"/>
    </row>
    <row r="1037949" spans="1:2">
      <c r="A1037949" s="24"/>
      <c r="B1037949"/>
    </row>
    <row r="1037950" spans="1:2">
      <c r="A1037950" s="24"/>
      <c r="B1037950"/>
    </row>
    <row r="1037951" spans="1:2">
      <c r="A1037951" s="24"/>
      <c r="B1037951"/>
    </row>
    <row r="1037952" spans="1:2">
      <c r="A1037952" s="24"/>
      <c r="B1037952"/>
    </row>
    <row r="1037953" spans="1:2">
      <c r="A1037953" s="24"/>
      <c r="B1037953"/>
    </row>
    <row r="1037954" spans="1:2">
      <c r="A1037954" s="24"/>
      <c r="B1037954"/>
    </row>
    <row r="1037955" spans="1:2">
      <c r="A1037955" s="24"/>
      <c r="B1037955"/>
    </row>
    <row r="1037956" spans="1:2">
      <c r="A1037956" s="24"/>
      <c r="B1037956"/>
    </row>
    <row r="1037957" spans="1:2">
      <c r="A1037957" s="24"/>
      <c r="B1037957"/>
    </row>
    <row r="1037958" spans="1:2">
      <c r="A1037958" s="24"/>
      <c r="B1037958"/>
    </row>
    <row r="1037959" spans="1:2">
      <c r="A1037959" s="24"/>
      <c r="B1037959"/>
    </row>
    <row r="1037960" spans="1:2">
      <c r="A1037960" s="24"/>
      <c r="B1037960"/>
    </row>
    <row r="1037961" spans="1:2">
      <c r="A1037961" s="24"/>
      <c r="B1037961"/>
    </row>
    <row r="1037962" spans="1:2">
      <c r="A1037962" s="24"/>
      <c r="B1037962"/>
    </row>
    <row r="1037963" spans="1:2">
      <c r="A1037963" s="24"/>
      <c r="B1037963"/>
    </row>
    <row r="1037964" spans="1:2">
      <c r="A1037964" s="24"/>
      <c r="B1037964"/>
    </row>
    <row r="1037965" spans="1:2">
      <c r="A1037965" s="24"/>
      <c r="B1037965"/>
    </row>
    <row r="1037966" spans="1:2">
      <c r="A1037966" s="24"/>
      <c r="B1037966"/>
    </row>
    <row r="1037967" spans="1:2">
      <c r="A1037967" s="24"/>
      <c r="B1037967"/>
    </row>
    <row r="1037968" spans="1:2">
      <c r="A1037968" s="24"/>
      <c r="B1037968"/>
    </row>
    <row r="1037969" spans="1:2">
      <c r="A1037969" s="24"/>
      <c r="B1037969"/>
    </row>
    <row r="1037970" spans="1:2">
      <c r="A1037970" s="24"/>
      <c r="B1037970"/>
    </row>
    <row r="1037971" spans="1:2">
      <c r="A1037971" s="24"/>
      <c r="B1037971"/>
    </row>
    <row r="1037972" spans="1:2">
      <c r="A1037972" s="24"/>
      <c r="B1037972"/>
    </row>
    <row r="1037973" spans="1:2">
      <c r="A1037973" s="24"/>
      <c r="B1037973"/>
    </row>
    <row r="1037974" spans="1:2">
      <c r="A1037974" s="24"/>
      <c r="B1037974"/>
    </row>
    <row r="1037975" spans="1:2">
      <c r="A1037975" s="24"/>
      <c r="B1037975"/>
    </row>
    <row r="1037976" spans="1:2">
      <c r="A1037976" s="24"/>
      <c r="B1037976"/>
    </row>
    <row r="1037977" spans="1:2">
      <c r="A1037977" s="24"/>
      <c r="B1037977"/>
    </row>
    <row r="1037978" spans="1:2">
      <c r="A1037978" s="24"/>
      <c r="B1037978"/>
    </row>
    <row r="1037979" spans="1:2">
      <c r="A1037979" s="24"/>
      <c r="B1037979"/>
    </row>
    <row r="1037980" spans="1:2">
      <c r="A1037980" s="24"/>
      <c r="B1037980"/>
    </row>
    <row r="1037981" spans="1:2">
      <c r="A1037981" s="24"/>
      <c r="B1037981"/>
    </row>
    <row r="1037982" spans="1:2">
      <c r="A1037982" s="24"/>
      <c r="B1037982"/>
    </row>
    <row r="1037983" spans="1:2">
      <c r="A1037983" s="24"/>
      <c r="B1037983"/>
    </row>
    <row r="1037984" spans="1:2">
      <c r="A1037984" s="24"/>
      <c r="B1037984"/>
    </row>
    <row r="1037985" spans="1:2">
      <c r="A1037985" s="24"/>
      <c r="B1037985"/>
    </row>
    <row r="1037986" spans="1:2">
      <c r="A1037986" s="24"/>
      <c r="B1037986"/>
    </row>
    <row r="1037987" spans="1:2">
      <c r="A1037987" s="24"/>
      <c r="B1037987"/>
    </row>
    <row r="1037988" spans="1:2">
      <c r="A1037988" s="24"/>
      <c r="B1037988"/>
    </row>
    <row r="1037989" spans="1:2">
      <c r="A1037989" s="24"/>
      <c r="B1037989"/>
    </row>
    <row r="1037990" spans="1:2">
      <c r="A1037990" s="24"/>
      <c r="B1037990"/>
    </row>
    <row r="1037991" spans="1:2">
      <c r="A1037991" s="24"/>
      <c r="B1037991"/>
    </row>
    <row r="1037992" spans="1:2">
      <c r="A1037992" s="24"/>
      <c r="B1037992"/>
    </row>
    <row r="1037993" spans="1:2">
      <c r="A1037993" s="24"/>
      <c r="B1037993"/>
    </row>
    <row r="1037994" spans="1:2">
      <c r="A1037994" s="24"/>
      <c r="B1037994"/>
    </row>
    <row r="1037995" spans="1:2">
      <c r="A1037995" s="24"/>
      <c r="B1037995"/>
    </row>
    <row r="1037996" spans="1:2">
      <c r="A1037996" s="24"/>
      <c r="B1037996"/>
    </row>
    <row r="1037997" spans="1:2">
      <c r="A1037997" s="24"/>
      <c r="B1037997"/>
    </row>
    <row r="1037998" spans="1:2">
      <c r="A1037998" s="24"/>
      <c r="B1037998"/>
    </row>
    <row r="1037999" spans="1:2">
      <c r="A1037999" s="24"/>
      <c r="B1037999"/>
    </row>
    <row r="1038000" spans="1:2">
      <c r="A1038000" s="24"/>
      <c r="B1038000"/>
    </row>
    <row r="1038001" spans="1:2">
      <c r="A1038001" s="24"/>
      <c r="B1038001"/>
    </row>
    <row r="1038002" spans="1:2">
      <c r="A1038002" s="24"/>
      <c r="B1038002"/>
    </row>
    <row r="1038003" spans="1:2">
      <c r="A1038003" s="24"/>
      <c r="B1038003"/>
    </row>
    <row r="1038004" spans="1:2">
      <c r="A1038004" s="24"/>
      <c r="B1038004"/>
    </row>
    <row r="1038005" spans="1:2">
      <c r="A1038005" s="24"/>
      <c r="B1038005"/>
    </row>
    <row r="1038006" spans="1:2">
      <c r="A1038006" s="24"/>
      <c r="B1038006"/>
    </row>
    <row r="1038007" spans="1:2">
      <c r="A1038007" s="24"/>
      <c r="B1038007"/>
    </row>
    <row r="1038008" spans="1:2">
      <c r="A1038008" s="24"/>
      <c r="B1038008"/>
    </row>
    <row r="1038009" spans="1:2">
      <c r="A1038009" s="24"/>
      <c r="B1038009"/>
    </row>
    <row r="1038010" spans="1:2">
      <c r="A1038010" s="24"/>
      <c r="B1038010"/>
    </row>
    <row r="1038011" spans="1:2">
      <c r="A1038011" s="24"/>
      <c r="B1038011"/>
    </row>
    <row r="1038012" spans="1:2">
      <c r="A1038012" s="24"/>
      <c r="B1038012"/>
    </row>
    <row r="1038013" spans="1:2">
      <c r="A1038013" s="24"/>
      <c r="B1038013"/>
    </row>
    <row r="1038014" spans="1:2">
      <c r="A1038014" s="24"/>
      <c r="B1038014"/>
    </row>
    <row r="1038015" spans="1:2">
      <c r="A1038015" s="24"/>
      <c r="B1038015"/>
    </row>
    <row r="1038016" spans="1:2">
      <c r="A1038016" s="24"/>
      <c r="B1038016"/>
    </row>
    <row r="1038017" spans="1:2">
      <c r="A1038017" s="24"/>
      <c r="B1038017"/>
    </row>
    <row r="1038018" spans="1:2">
      <c r="A1038018" s="24"/>
      <c r="B1038018"/>
    </row>
    <row r="1038019" spans="1:2">
      <c r="A1038019" s="24"/>
      <c r="B1038019"/>
    </row>
    <row r="1038020" spans="1:2">
      <c r="A1038020" s="24"/>
      <c r="B1038020"/>
    </row>
    <row r="1038021" spans="1:2">
      <c r="A1038021" s="24"/>
      <c r="B1038021"/>
    </row>
    <row r="1038022" spans="1:2">
      <c r="A1038022" s="24"/>
      <c r="B1038022"/>
    </row>
    <row r="1038023" spans="1:2">
      <c r="A1038023" s="24"/>
      <c r="B1038023"/>
    </row>
    <row r="1038024" spans="1:2">
      <c r="A1038024" s="24"/>
      <c r="B1038024"/>
    </row>
    <row r="1038025" spans="1:2">
      <c r="A1038025" s="24"/>
      <c r="B1038025"/>
    </row>
    <row r="1038026" spans="1:2">
      <c r="A1038026" s="24"/>
      <c r="B1038026"/>
    </row>
    <row r="1038027" spans="1:2">
      <c r="A1038027" s="24"/>
      <c r="B1038027"/>
    </row>
    <row r="1038028" spans="1:2">
      <c r="A1038028" s="24"/>
      <c r="B1038028"/>
    </row>
    <row r="1038029" spans="1:2">
      <c r="A1038029" s="24"/>
      <c r="B1038029"/>
    </row>
    <row r="1038030" spans="1:2">
      <c r="A1038030" s="24"/>
      <c r="B1038030"/>
    </row>
    <row r="1038031" spans="1:2">
      <c r="A1038031" s="24"/>
      <c r="B1038031"/>
    </row>
    <row r="1038032" spans="1:2">
      <c r="A1038032" s="24"/>
      <c r="B1038032"/>
    </row>
    <row r="1038033" spans="1:2">
      <c r="A1038033" s="24"/>
      <c r="B1038033"/>
    </row>
    <row r="1038034" spans="1:2">
      <c r="A1038034" s="24"/>
      <c r="B1038034"/>
    </row>
    <row r="1038035" spans="1:2">
      <c r="A1038035" s="24"/>
      <c r="B1038035"/>
    </row>
    <row r="1038036" spans="1:2">
      <c r="A1038036" s="24"/>
      <c r="B1038036"/>
    </row>
    <row r="1038037" spans="1:2">
      <c r="A1038037" s="24"/>
      <c r="B1038037"/>
    </row>
    <row r="1038038" spans="1:2">
      <c r="A1038038" s="24"/>
      <c r="B1038038"/>
    </row>
    <row r="1038039" spans="1:2">
      <c r="A1038039" s="24"/>
      <c r="B1038039"/>
    </row>
    <row r="1038040" spans="1:2">
      <c r="A1038040" s="24"/>
      <c r="B1038040"/>
    </row>
    <row r="1038041" spans="1:2">
      <c r="A1038041" s="24"/>
      <c r="B1038041"/>
    </row>
    <row r="1038042" spans="1:2">
      <c r="A1038042" s="24"/>
      <c r="B1038042"/>
    </row>
    <row r="1038043" spans="1:2">
      <c r="A1038043" s="24"/>
      <c r="B1038043"/>
    </row>
    <row r="1038044" spans="1:2">
      <c r="A1038044" s="24"/>
      <c r="B1038044"/>
    </row>
    <row r="1038045" spans="1:2">
      <c r="A1038045" s="24"/>
      <c r="B1038045"/>
    </row>
    <row r="1038046" spans="1:2">
      <c r="A1038046" s="24"/>
      <c r="B1038046"/>
    </row>
    <row r="1038047" spans="1:2">
      <c r="A1038047" s="24"/>
      <c r="B1038047"/>
    </row>
    <row r="1038048" spans="1:2">
      <c r="A1038048" s="24"/>
      <c r="B1038048"/>
    </row>
    <row r="1038049" spans="1:2">
      <c r="A1038049" s="24"/>
      <c r="B1038049"/>
    </row>
    <row r="1038050" spans="1:2">
      <c r="A1038050" s="24"/>
      <c r="B1038050"/>
    </row>
    <row r="1038051" spans="1:2">
      <c r="A1038051" s="24"/>
      <c r="B1038051"/>
    </row>
    <row r="1038052" spans="1:2">
      <c r="A1038052" s="24"/>
      <c r="B1038052"/>
    </row>
    <row r="1038053" spans="1:2">
      <c r="A1038053" s="24"/>
      <c r="B1038053"/>
    </row>
    <row r="1038054" spans="1:2">
      <c r="A1038054" s="24"/>
      <c r="B1038054"/>
    </row>
    <row r="1038055" spans="1:2">
      <c r="A1038055" s="24"/>
      <c r="B1038055"/>
    </row>
    <row r="1038056" spans="1:2">
      <c r="A1038056" s="24"/>
      <c r="B1038056"/>
    </row>
    <row r="1038057" spans="1:2">
      <c r="A1038057" s="24"/>
      <c r="B1038057"/>
    </row>
    <row r="1038058" spans="1:2">
      <c r="A1038058" s="24"/>
      <c r="B1038058"/>
    </row>
    <row r="1038059" spans="1:2">
      <c r="A1038059" s="24"/>
      <c r="B1038059"/>
    </row>
    <row r="1038060" spans="1:2">
      <c r="A1038060" s="24"/>
      <c r="B1038060"/>
    </row>
    <row r="1038061" spans="1:2">
      <c r="A1038061" s="24"/>
      <c r="B1038061"/>
    </row>
    <row r="1038062" spans="1:2">
      <c r="A1038062" s="24"/>
      <c r="B1038062"/>
    </row>
    <row r="1038063" spans="1:2">
      <c r="A1038063" s="24"/>
      <c r="B1038063"/>
    </row>
    <row r="1038064" spans="1:2">
      <c r="A1038064" s="24"/>
      <c r="B1038064"/>
    </row>
    <row r="1038065" spans="1:2">
      <c r="A1038065" s="24"/>
      <c r="B1038065"/>
    </row>
    <row r="1038066" spans="1:2">
      <c r="A1038066" s="24"/>
      <c r="B1038066"/>
    </row>
    <row r="1038067" spans="1:2">
      <c r="A1038067" s="24"/>
      <c r="B1038067"/>
    </row>
    <row r="1038068" spans="1:2">
      <c r="A1038068" s="24"/>
      <c r="B1038068"/>
    </row>
    <row r="1038069" spans="1:2">
      <c r="A1038069" s="24"/>
      <c r="B1038069"/>
    </row>
    <row r="1038070" spans="1:2">
      <c r="A1038070" s="24"/>
      <c r="B1038070"/>
    </row>
    <row r="1038071" spans="1:2">
      <c r="A1038071" s="24"/>
      <c r="B1038071"/>
    </row>
    <row r="1038072" spans="1:2">
      <c r="A1038072" s="24"/>
      <c r="B1038072"/>
    </row>
    <row r="1038073" spans="1:2">
      <c r="A1038073" s="24"/>
      <c r="B1038073"/>
    </row>
    <row r="1038074" spans="1:2">
      <c r="A1038074" s="24"/>
      <c r="B1038074"/>
    </row>
    <row r="1038075" spans="1:2">
      <c r="A1038075" s="24"/>
      <c r="B1038075"/>
    </row>
    <row r="1038076" spans="1:2">
      <c r="A1038076" s="24"/>
      <c r="B1038076"/>
    </row>
    <row r="1038077" spans="1:2">
      <c r="A1038077" s="24"/>
      <c r="B1038077"/>
    </row>
    <row r="1038078" spans="1:2">
      <c r="A1038078" s="24"/>
      <c r="B1038078"/>
    </row>
    <row r="1038079" spans="1:2">
      <c r="A1038079" s="24"/>
      <c r="B1038079"/>
    </row>
    <row r="1038080" spans="1:2">
      <c r="A1038080" s="24"/>
      <c r="B1038080"/>
    </row>
    <row r="1038081" spans="1:2">
      <c r="A1038081" s="24"/>
      <c r="B1038081"/>
    </row>
    <row r="1038082" spans="1:2">
      <c r="A1038082" s="24"/>
      <c r="B1038082"/>
    </row>
    <row r="1038083" spans="1:2">
      <c r="A1038083" s="24"/>
      <c r="B1038083"/>
    </row>
    <row r="1038084" spans="1:2">
      <c r="A1038084" s="24"/>
      <c r="B1038084"/>
    </row>
    <row r="1038085" spans="1:2">
      <c r="A1038085" s="24"/>
      <c r="B1038085"/>
    </row>
    <row r="1038086" spans="1:2">
      <c r="A1038086" s="24"/>
      <c r="B1038086"/>
    </row>
    <row r="1038087" spans="1:2">
      <c r="A1038087" s="24"/>
      <c r="B1038087"/>
    </row>
    <row r="1038088" spans="1:2">
      <c r="A1038088" s="24"/>
      <c r="B1038088"/>
    </row>
    <row r="1038089" spans="1:2">
      <c r="A1038089" s="24"/>
      <c r="B1038089"/>
    </row>
    <row r="1038090" spans="1:2">
      <c r="A1038090" s="24"/>
      <c r="B1038090"/>
    </row>
    <row r="1038091" spans="1:2">
      <c r="A1038091" s="24"/>
      <c r="B1038091"/>
    </row>
    <row r="1038092" spans="1:2">
      <c r="A1038092" s="24"/>
      <c r="B1038092"/>
    </row>
    <row r="1038093" spans="1:2">
      <c r="A1038093" s="24"/>
      <c r="B1038093"/>
    </row>
    <row r="1038094" spans="1:2">
      <c r="A1038094" s="24"/>
      <c r="B1038094"/>
    </row>
    <row r="1038095" spans="1:2">
      <c r="A1038095" s="24"/>
      <c r="B1038095"/>
    </row>
    <row r="1038096" spans="1:2">
      <c r="A1038096" s="24"/>
      <c r="B1038096"/>
    </row>
    <row r="1038097" spans="1:2">
      <c r="A1038097" s="24"/>
      <c r="B1038097"/>
    </row>
    <row r="1038098" spans="1:2">
      <c r="A1038098" s="24"/>
      <c r="B1038098"/>
    </row>
    <row r="1038099" spans="1:2">
      <c r="A1038099" s="24"/>
      <c r="B1038099"/>
    </row>
    <row r="1038100" spans="1:2">
      <c r="A1038100" s="24"/>
      <c r="B1038100"/>
    </row>
    <row r="1038101" spans="1:2">
      <c r="A1038101" s="24"/>
      <c r="B1038101"/>
    </row>
    <row r="1038102" spans="1:2">
      <c r="A1038102" s="24"/>
      <c r="B1038102"/>
    </row>
    <row r="1038103" spans="1:2">
      <c r="A1038103" s="24"/>
      <c r="B1038103"/>
    </row>
    <row r="1038104" spans="1:2">
      <c r="A1038104" s="24"/>
      <c r="B1038104"/>
    </row>
    <row r="1038105" spans="1:2">
      <c r="A1038105" s="24"/>
      <c r="B1038105"/>
    </row>
    <row r="1038106" spans="1:2">
      <c r="A1038106" s="24"/>
      <c r="B1038106"/>
    </row>
    <row r="1038107" spans="1:2">
      <c r="A1038107" s="24"/>
      <c r="B1038107"/>
    </row>
    <row r="1038108" spans="1:2">
      <c r="A1038108" s="24"/>
      <c r="B1038108"/>
    </row>
    <row r="1038109" spans="1:2">
      <c r="A1038109" s="24"/>
      <c r="B1038109"/>
    </row>
    <row r="1038110" spans="1:2">
      <c r="A1038110" s="24"/>
      <c r="B1038110"/>
    </row>
    <row r="1038111" spans="1:2">
      <c r="A1038111" s="24"/>
      <c r="B1038111"/>
    </row>
    <row r="1038112" spans="1:2">
      <c r="A1038112" s="24"/>
      <c r="B1038112"/>
    </row>
    <row r="1038113" spans="1:2">
      <c r="A1038113" s="24"/>
      <c r="B1038113"/>
    </row>
    <row r="1038114" spans="1:2">
      <c r="A1038114" s="24"/>
      <c r="B1038114"/>
    </row>
    <row r="1038115" spans="1:2">
      <c r="A1038115" s="24"/>
      <c r="B1038115"/>
    </row>
    <row r="1038116" spans="1:2">
      <c r="A1038116" s="24"/>
      <c r="B1038116"/>
    </row>
    <row r="1038117" spans="1:2">
      <c r="A1038117" s="24"/>
      <c r="B1038117"/>
    </row>
    <row r="1038118" spans="1:2">
      <c r="A1038118" s="24"/>
      <c r="B1038118"/>
    </row>
    <row r="1038119" spans="1:2">
      <c r="A1038119" s="24"/>
      <c r="B1038119"/>
    </row>
    <row r="1038120" spans="1:2">
      <c r="A1038120" s="24"/>
      <c r="B1038120"/>
    </row>
    <row r="1038121" spans="1:2">
      <c r="A1038121" s="24"/>
      <c r="B1038121"/>
    </row>
    <row r="1038122" spans="1:2">
      <c r="A1038122" s="24"/>
      <c r="B1038122"/>
    </row>
    <row r="1038123" spans="1:2">
      <c r="A1038123" s="24"/>
      <c r="B1038123"/>
    </row>
    <row r="1038124" spans="1:2">
      <c r="A1038124" s="24"/>
      <c r="B1038124"/>
    </row>
    <row r="1038125" spans="1:2">
      <c r="A1038125" s="24"/>
      <c r="B1038125"/>
    </row>
    <row r="1038126" spans="1:2">
      <c r="A1038126" s="24"/>
      <c r="B1038126"/>
    </row>
    <row r="1038127" spans="1:2">
      <c r="A1038127" s="24"/>
      <c r="B1038127"/>
    </row>
    <row r="1038128" spans="1:2">
      <c r="A1038128" s="24"/>
      <c r="B1038128"/>
    </row>
    <row r="1038129" spans="1:2">
      <c r="A1038129" s="24"/>
      <c r="B1038129"/>
    </row>
    <row r="1038130" spans="1:2">
      <c r="A1038130" s="24"/>
      <c r="B1038130"/>
    </row>
    <row r="1038131" spans="1:2">
      <c r="A1038131" s="24"/>
      <c r="B1038131"/>
    </row>
    <row r="1038132" spans="1:2">
      <c r="A1038132" s="24"/>
      <c r="B1038132"/>
    </row>
    <row r="1038133" spans="1:2">
      <c r="A1038133" s="24"/>
      <c r="B1038133"/>
    </row>
    <row r="1038134" spans="1:2">
      <c r="A1038134" s="24"/>
      <c r="B1038134"/>
    </row>
    <row r="1038135" spans="1:2">
      <c r="A1038135" s="24"/>
      <c r="B1038135"/>
    </row>
    <row r="1038136" spans="1:2">
      <c r="A1038136" s="24"/>
      <c r="B1038136"/>
    </row>
    <row r="1038137" spans="1:2">
      <c r="A1038137" s="24"/>
      <c r="B1038137"/>
    </row>
    <row r="1038138" spans="1:2">
      <c r="A1038138" s="24"/>
      <c r="B1038138"/>
    </row>
    <row r="1038139" spans="1:2">
      <c r="A1038139" s="24"/>
      <c r="B1038139"/>
    </row>
    <row r="1038140" spans="1:2">
      <c r="A1038140" s="24"/>
      <c r="B1038140"/>
    </row>
    <row r="1038141" spans="1:2">
      <c r="A1038141" s="24"/>
      <c r="B1038141"/>
    </row>
    <row r="1038142" spans="1:2">
      <c r="A1038142" s="24"/>
      <c r="B1038142"/>
    </row>
    <row r="1038143" spans="1:2">
      <c r="A1038143" s="24"/>
      <c r="B1038143"/>
    </row>
    <row r="1038144" spans="1:2">
      <c r="A1038144" s="24"/>
      <c r="B1038144"/>
    </row>
    <row r="1038145" spans="1:2">
      <c r="A1038145" s="24"/>
      <c r="B1038145"/>
    </row>
    <row r="1038146" spans="1:2">
      <c r="A1038146" s="24"/>
      <c r="B1038146"/>
    </row>
    <row r="1038147" spans="1:2">
      <c r="A1038147" s="24"/>
      <c r="B1038147"/>
    </row>
    <row r="1038148" spans="1:2">
      <c r="A1038148" s="24"/>
      <c r="B1038148"/>
    </row>
    <row r="1038149" spans="1:2">
      <c r="A1038149" s="24"/>
      <c r="B1038149"/>
    </row>
    <row r="1038150" spans="1:2">
      <c r="A1038150" s="24"/>
      <c r="B1038150"/>
    </row>
    <row r="1038151" spans="1:2">
      <c r="A1038151" s="24"/>
      <c r="B1038151"/>
    </row>
    <row r="1038152" spans="1:2">
      <c r="A1038152" s="24"/>
      <c r="B1038152"/>
    </row>
    <row r="1038153" spans="1:2">
      <c r="A1038153" s="24"/>
      <c r="B1038153"/>
    </row>
    <row r="1038154" spans="1:2">
      <c r="A1038154" s="24"/>
      <c r="B1038154"/>
    </row>
    <row r="1038155" spans="1:2">
      <c r="A1038155" s="24"/>
      <c r="B1038155"/>
    </row>
    <row r="1038156" spans="1:2">
      <c r="A1038156" s="24"/>
      <c r="B1038156"/>
    </row>
    <row r="1038157" spans="1:2">
      <c r="A1038157" s="24"/>
      <c r="B1038157"/>
    </row>
    <row r="1038158" spans="1:2">
      <c r="A1038158" s="24"/>
      <c r="B1038158"/>
    </row>
    <row r="1038159" spans="1:2">
      <c r="A1038159" s="24"/>
      <c r="B1038159"/>
    </row>
    <row r="1038160" spans="1:2">
      <c r="A1038160" s="24"/>
      <c r="B1038160"/>
    </row>
    <row r="1038161" spans="1:2">
      <c r="A1038161" s="24"/>
      <c r="B1038161"/>
    </row>
    <row r="1038162" spans="1:2">
      <c r="A1038162" s="24"/>
      <c r="B1038162"/>
    </row>
    <row r="1038163" spans="1:2">
      <c r="A1038163" s="24"/>
      <c r="B1038163"/>
    </row>
    <row r="1038164" spans="1:2">
      <c r="A1038164" s="24"/>
      <c r="B1038164"/>
    </row>
    <row r="1038165" spans="1:2">
      <c r="A1038165" s="24"/>
      <c r="B1038165"/>
    </row>
    <row r="1038166" spans="1:2">
      <c r="A1038166" s="24"/>
      <c r="B1038166"/>
    </row>
    <row r="1038167" spans="1:2">
      <c r="A1038167" s="24"/>
      <c r="B1038167"/>
    </row>
    <row r="1038168" spans="1:2">
      <c r="A1038168" s="24"/>
      <c r="B1038168"/>
    </row>
    <row r="1038169" spans="1:2">
      <c r="A1038169" s="24"/>
      <c r="B1038169"/>
    </row>
    <row r="1038170" spans="1:2">
      <c r="A1038170" s="24"/>
      <c r="B1038170"/>
    </row>
    <row r="1038171" spans="1:2">
      <c r="A1038171" s="24"/>
      <c r="B1038171"/>
    </row>
    <row r="1038172" spans="1:2">
      <c r="A1038172" s="24"/>
      <c r="B1038172"/>
    </row>
    <row r="1038173" spans="1:2">
      <c r="A1038173" s="24"/>
      <c r="B1038173"/>
    </row>
    <row r="1038174" spans="1:2">
      <c r="A1038174" s="24"/>
      <c r="B1038174"/>
    </row>
    <row r="1038175" spans="1:2">
      <c r="A1038175" s="24"/>
      <c r="B1038175"/>
    </row>
    <row r="1038176" spans="1:2">
      <c r="A1038176" s="24"/>
      <c r="B1038176"/>
    </row>
    <row r="1038177" spans="1:2">
      <c r="A1038177" s="24"/>
      <c r="B1038177"/>
    </row>
    <row r="1038178" spans="1:2">
      <c r="A1038178" s="24"/>
      <c r="B1038178"/>
    </row>
    <row r="1038179" spans="1:2">
      <c r="A1038179" s="24"/>
      <c r="B1038179"/>
    </row>
    <row r="1038180" spans="1:2">
      <c r="A1038180" s="24"/>
      <c r="B1038180"/>
    </row>
    <row r="1038181" spans="1:2">
      <c r="A1038181" s="24"/>
      <c r="B1038181"/>
    </row>
    <row r="1038182" spans="1:2">
      <c r="A1038182" s="24"/>
      <c r="B1038182"/>
    </row>
    <row r="1038183" spans="1:2">
      <c r="A1038183" s="24"/>
      <c r="B1038183"/>
    </row>
    <row r="1038184" spans="1:2">
      <c r="A1038184" s="24"/>
      <c r="B1038184"/>
    </row>
    <row r="1038185" spans="1:2">
      <c r="A1038185" s="24"/>
      <c r="B1038185"/>
    </row>
    <row r="1038186" spans="1:2">
      <c r="A1038186" s="24"/>
      <c r="B1038186"/>
    </row>
    <row r="1038187" spans="1:2">
      <c r="A1038187" s="24"/>
      <c r="B1038187"/>
    </row>
    <row r="1038188" spans="1:2">
      <c r="A1038188" s="24"/>
      <c r="B1038188"/>
    </row>
    <row r="1038189" spans="1:2">
      <c r="A1038189" s="24"/>
      <c r="B1038189"/>
    </row>
    <row r="1038190" spans="1:2">
      <c r="A1038190" s="24"/>
      <c r="B1038190"/>
    </row>
    <row r="1038191" spans="1:2">
      <c r="A1038191" s="24"/>
      <c r="B1038191"/>
    </row>
    <row r="1038192" spans="1:2">
      <c r="A1038192" s="24"/>
      <c r="B1038192"/>
    </row>
    <row r="1038193" spans="1:2">
      <c r="A1038193" s="24"/>
      <c r="B1038193"/>
    </row>
    <row r="1038194" spans="1:2">
      <c r="A1038194" s="24"/>
      <c r="B1038194"/>
    </row>
    <row r="1038195" spans="1:2">
      <c r="A1038195" s="24"/>
      <c r="B1038195"/>
    </row>
    <row r="1038196" spans="1:2">
      <c r="A1038196" s="24"/>
      <c r="B1038196"/>
    </row>
    <row r="1038197" spans="1:2">
      <c r="A1038197" s="24"/>
      <c r="B1038197"/>
    </row>
    <row r="1038198" spans="1:2">
      <c r="A1038198" s="24"/>
      <c r="B1038198"/>
    </row>
    <row r="1038199" spans="1:2">
      <c r="A1038199" s="24"/>
      <c r="B1038199"/>
    </row>
    <row r="1038200" spans="1:2">
      <c r="A1038200" s="24"/>
      <c r="B1038200"/>
    </row>
    <row r="1038201" spans="1:2">
      <c r="A1038201" s="24"/>
      <c r="B1038201"/>
    </row>
    <row r="1038202" spans="1:2">
      <c r="A1038202" s="24"/>
      <c r="B1038202"/>
    </row>
    <row r="1038203" spans="1:2">
      <c r="A1038203" s="24"/>
      <c r="B1038203"/>
    </row>
    <row r="1038204" spans="1:2">
      <c r="A1038204" s="24"/>
      <c r="B1038204"/>
    </row>
    <row r="1038205" spans="1:2">
      <c r="A1038205" s="24"/>
      <c r="B1038205"/>
    </row>
    <row r="1038206" spans="1:2">
      <c r="A1038206" s="24"/>
      <c r="B1038206"/>
    </row>
    <row r="1038207" spans="1:2">
      <c r="A1038207" s="24"/>
      <c r="B1038207"/>
    </row>
    <row r="1038208" spans="1:2">
      <c r="A1038208" s="24"/>
      <c r="B1038208"/>
    </row>
    <row r="1038209" spans="1:2">
      <c r="A1038209" s="24"/>
      <c r="B1038209"/>
    </row>
    <row r="1038210" spans="1:2">
      <c r="A1038210" s="24"/>
      <c r="B1038210"/>
    </row>
    <row r="1038211" spans="1:2">
      <c r="A1038211" s="24"/>
      <c r="B1038211"/>
    </row>
    <row r="1038212" spans="1:2">
      <c r="A1038212" s="24"/>
      <c r="B1038212"/>
    </row>
    <row r="1038213" spans="1:2">
      <c r="A1038213" s="24"/>
      <c r="B1038213"/>
    </row>
    <row r="1038214" spans="1:2">
      <c r="A1038214" s="24"/>
      <c r="B1038214"/>
    </row>
    <row r="1038215" spans="1:2">
      <c r="A1038215" s="24"/>
      <c r="B1038215"/>
    </row>
    <row r="1038216" spans="1:2">
      <c r="A1038216" s="24"/>
      <c r="B1038216"/>
    </row>
    <row r="1038217" spans="1:2">
      <c r="A1038217" s="24"/>
      <c r="B1038217"/>
    </row>
    <row r="1038218" spans="1:2">
      <c r="A1038218" s="24"/>
      <c r="B1038218"/>
    </row>
    <row r="1038219" spans="1:2">
      <c r="A1038219" s="24"/>
      <c r="B1038219"/>
    </row>
    <row r="1038220" spans="1:2">
      <c r="A1038220" s="24"/>
      <c r="B1038220"/>
    </row>
    <row r="1038221" spans="1:2">
      <c r="A1038221" s="24"/>
      <c r="B1038221"/>
    </row>
    <row r="1038222" spans="1:2">
      <c r="A1038222" s="24"/>
      <c r="B1038222"/>
    </row>
    <row r="1038223" spans="1:2">
      <c r="A1038223" s="24"/>
      <c r="B1038223"/>
    </row>
    <row r="1038224" spans="1:2">
      <c r="A1038224" s="24"/>
      <c r="B1038224"/>
    </row>
    <row r="1038225" spans="1:2">
      <c r="A1038225" s="24"/>
      <c r="B1038225"/>
    </row>
    <row r="1038226" spans="1:2">
      <c r="A1038226" s="24"/>
      <c r="B1038226"/>
    </row>
    <row r="1038227" spans="1:2">
      <c r="A1038227" s="24"/>
      <c r="B1038227"/>
    </row>
    <row r="1038228" spans="1:2">
      <c r="A1038228" s="24"/>
      <c r="B1038228"/>
    </row>
    <row r="1038229" spans="1:2">
      <c r="A1038229" s="24"/>
      <c r="B1038229"/>
    </row>
    <row r="1038230" spans="1:2">
      <c r="A1038230" s="24"/>
      <c r="B1038230"/>
    </row>
    <row r="1038231" spans="1:2">
      <c r="A1038231" s="24"/>
      <c r="B1038231"/>
    </row>
    <row r="1038232" spans="1:2">
      <c r="A1038232" s="24"/>
      <c r="B1038232"/>
    </row>
    <row r="1038233" spans="1:2">
      <c r="A1038233" s="24"/>
      <c r="B1038233"/>
    </row>
    <row r="1038234" spans="1:2">
      <c r="A1038234" s="24"/>
      <c r="B1038234"/>
    </row>
    <row r="1038235" spans="1:2">
      <c r="A1038235" s="24"/>
      <c r="B1038235"/>
    </row>
    <row r="1038236" spans="1:2">
      <c r="A1038236" s="24"/>
      <c r="B1038236"/>
    </row>
    <row r="1038237" spans="1:2">
      <c r="A1038237" s="24"/>
      <c r="B1038237"/>
    </row>
    <row r="1038238" spans="1:2">
      <c r="A1038238" s="24"/>
      <c r="B1038238"/>
    </row>
    <row r="1038239" spans="1:2">
      <c r="A1038239" s="24"/>
      <c r="B1038239"/>
    </row>
    <row r="1038240" spans="1:2">
      <c r="A1038240" s="24"/>
      <c r="B1038240"/>
    </row>
    <row r="1038241" spans="1:2">
      <c r="A1038241" s="24"/>
      <c r="B1038241"/>
    </row>
    <row r="1038242" spans="1:2">
      <c r="A1038242" s="24"/>
      <c r="B1038242"/>
    </row>
    <row r="1038243" spans="1:2">
      <c r="A1038243" s="24"/>
      <c r="B1038243"/>
    </row>
    <row r="1038244" spans="1:2">
      <c r="A1038244" s="24"/>
      <c r="B1038244"/>
    </row>
    <row r="1038245" spans="1:2">
      <c r="A1038245" s="24"/>
      <c r="B1038245"/>
    </row>
    <row r="1038246" spans="1:2">
      <c r="A1038246" s="24"/>
      <c r="B1038246"/>
    </row>
    <row r="1038247" spans="1:2">
      <c r="A1038247" s="24"/>
      <c r="B1038247"/>
    </row>
    <row r="1038248" spans="1:2">
      <c r="A1038248" s="24"/>
      <c r="B1038248"/>
    </row>
    <row r="1038249" spans="1:2">
      <c r="A1038249" s="24"/>
      <c r="B1038249"/>
    </row>
    <row r="1038250" spans="1:2">
      <c r="A1038250" s="24"/>
      <c r="B1038250"/>
    </row>
    <row r="1038251" spans="1:2">
      <c r="A1038251" s="24"/>
      <c r="B1038251"/>
    </row>
    <row r="1038252" spans="1:2">
      <c r="A1038252" s="24"/>
      <c r="B1038252"/>
    </row>
    <row r="1038253" spans="1:2">
      <c r="A1038253" s="24"/>
      <c r="B1038253"/>
    </row>
    <row r="1038254" spans="1:2">
      <c r="A1038254" s="24"/>
      <c r="B1038254"/>
    </row>
    <row r="1038255" spans="1:2">
      <c r="A1038255" s="24"/>
      <c r="B1038255"/>
    </row>
    <row r="1038256" spans="1:2">
      <c r="A1038256" s="24"/>
      <c r="B1038256"/>
    </row>
    <row r="1038257" spans="1:2">
      <c r="A1038257" s="24"/>
      <c r="B1038257"/>
    </row>
    <row r="1038258" spans="1:2">
      <c r="A1038258" s="24"/>
      <c r="B1038258"/>
    </row>
    <row r="1038259" spans="1:2">
      <c r="A1038259" s="24"/>
      <c r="B1038259"/>
    </row>
    <row r="1038260" spans="1:2">
      <c r="A1038260" s="24"/>
      <c r="B1038260"/>
    </row>
    <row r="1038261" spans="1:2">
      <c r="A1038261" s="24"/>
      <c r="B1038261"/>
    </row>
    <row r="1038262" spans="1:2">
      <c r="A1038262" s="24"/>
      <c r="B1038262"/>
    </row>
    <row r="1038263" spans="1:2">
      <c r="A1038263" s="24"/>
      <c r="B1038263"/>
    </row>
    <row r="1038264" spans="1:2">
      <c r="A1038264" s="24"/>
      <c r="B1038264"/>
    </row>
    <row r="1038265" spans="1:2">
      <c r="A1038265" s="24"/>
      <c r="B1038265"/>
    </row>
    <row r="1038266" spans="1:2">
      <c r="A1038266" s="24"/>
      <c r="B1038266"/>
    </row>
    <row r="1038267" spans="1:2">
      <c r="A1038267" s="24"/>
      <c r="B1038267"/>
    </row>
    <row r="1038268" spans="1:2">
      <c r="A1038268" s="24"/>
      <c r="B1038268"/>
    </row>
    <row r="1038269" spans="1:2">
      <c r="A1038269" s="24"/>
      <c r="B1038269"/>
    </row>
    <row r="1038270" spans="1:2">
      <c r="A1038270" s="24"/>
      <c r="B1038270"/>
    </row>
    <row r="1038271" spans="1:2">
      <c r="A1038271" s="24"/>
      <c r="B1038271"/>
    </row>
    <row r="1038272" spans="1:2">
      <c r="A1038272" s="24"/>
      <c r="B1038272"/>
    </row>
    <row r="1038273" spans="1:2">
      <c r="A1038273" s="24"/>
      <c r="B1038273"/>
    </row>
    <row r="1038274" spans="1:2">
      <c r="A1038274" s="24"/>
      <c r="B1038274"/>
    </row>
    <row r="1038275" spans="1:2">
      <c r="A1038275" s="24"/>
      <c r="B1038275"/>
    </row>
    <row r="1038276" spans="1:2">
      <c r="A1038276" s="24"/>
      <c r="B1038276"/>
    </row>
    <row r="1038277" spans="1:2">
      <c r="A1038277" s="24"/>
      <c r="B1038277"/>
    </row>
    <row r="1038278" spans="1:2">
      <c r="A1038278" s="24"/>
      <c r="B1038278"/>
    </row>
    <row r="1038279" spans="1:2">
      <c r="A1038279" s="24"/>
      <c r="B1038279"/>
    </row>
    <row r="1038280" spans="1:2">
      <c r="A1038280" s="24"/>
      <c r="B1038280"/>
    </row>
    <row r="1038281" spans="1:2">
      <c r="A1038281" s="24"/>
      <c r="B1038281"/>
    </row>
    <row r="1038282" spans="1:2">
      <c r="A1038282" s="24"/>
      <c r="B1038282"/>
    </row>
    <row r="1038283" spans="1:2">
      <c r="A1038283" s="24"/>
      <c r="B1038283"/>
    </row>
    <row r="1038284" spans="1:2">
      <c r="A1038284" s="24"/>
      <c r="B1038284"/>
    </row>
    <row r="1038285" spans="1:2">
      <c r="A1038285" s="24"/>
      <c r="B1038285"/>
    </row>
    <row r="1038286" spans="1:2">
      <c r="A1038286" s="24"/>
      <c r="B1038286"/>
    </row>
    <row r="1038287" spans="1:2">
      <c r="A1038287" s="24"/>
      <c r="B1038287"/>
    </row>
    <row r="1038288" spans="1:2">
      <c r="A1038288" s="24"/>
      <c r="B1038288"/>
    </row>
    <row r="1038289" spans="1:2">
      <c r="A1038289" s="24"/>
      <c r="B1038289"/>
    </row>
    <row r="1038290" spans="1:2">
      <c r="A1038290" s="24"/>
      <c r="B1038290"/>
    </row>
    <row r="1038291" spans="1:2">
      <c r="A1038291" s="24"/>
      <c r="B1038291"/>
    </row>
    <row r="1038292" spans="1:2">
      <c r="A1038292" s="24"/>
      <c r="B1038292"/>
    </row>
    <row r="1038293" spans="1:2">
      <c r="A1038293" s="24"/>
      <c r="B1038293"/>
    </row>
    <row r="1038294" spans="1:2">
      <c r="A1038294" s="24"/>
      <c r="B1038294"/>
    </row>
    <row r="1038295" spans="1:2">
      <c r="A1038295" s="24"/>
      <c r="B1038295"/>
    </row>
    <row r="1038296" spans="1:2">
      <c r="A1038296" s="24"/>
      <c r="B1038296"/>
    </row>
    <row r="1038297" spans="1:2">
      <c r="A1038297" s="24"/>
      <c r="B1038297"/>
    </row>
    <row r="1038298" spans="1:2">
      <c r="A1038298" s="24"/>
      <c r="B1038298"/>
    </row>
    <row r="1038299" spans="1:2">
      <c r="A1038299" s="24"/>
      <c r="B1038299"/>
    </row>
    <row r="1038300" spans="1:2">
      <c r="A1038300" s="24"/>
      <c r="B1038300"/>
    </row>
    <row r="1038301" spans="1:2">
      <c r="A1038301" s="24"/>
      <c r="B1038301"/>
    </row>
    <row r="1038302" spans="1:2">
      <c r="A1038302" s="24"/>
      <c r="B1038302"/>
    </row>
    <row r="1038303" spans="1:2">
      <c r="A1038303" s="24"/>
      <c r="B1038303"/>
    </row>
    <row r="1038304" spans="1:2">
      <c r="A1038304" s="24"/>
      <c r="B1038304"/>
    </row>
    <row r="1038305" spans="1:2">
      <c r="A1038305" s="24"/>
      <c r="B1038305"/>
    </row>
    <row r="1038306" spans="1:2">
      <c r="A1038306" s="24"/>
      <c r="B1038306"/>
    </row>
    <row r="1038307" spans="1:2">
      <c r="A1038307" s="24"/>
      <c r="B1038307"/>
    </row>
    <row r="1038308" spans="1:2">
      <c r="A1038308" s="24"/>
      <c r="B1038308"/>
    </row>
    <row r="1038309" spans="1:2">
      <c r="A1038309" s="24"/>
      <c r="B1038309"/>
    </row>
    <row r="1038310" spans="1:2">
      <c r="A1038310" s="24"/>
      <c r="B1038310"/>
    </row>
    <row r="1038311" spans="1:2">
      <c r="A1038311" s="24"/>
      <c r="B1038311"/>
    </row>
    <row r="1038312" spans="1:2">
      <c r="A1038312" s="24"/>
      <c r="B1038312"/>
    </row>
    <row r="1038313" spans="1:2">
      <c r="A1038313" s="24"/>
      <c r="B1038313"/>
    </row>
    <row r="1038314" spans="1:2">
      <c r="A1038314" s="24"/>
      <c r="B1038314"/>
    </row>
    <row r="1038315" spans="1:2">
      <c r="A1038315" s="24"/>
      <c r="B1038315"/>
    </row>
    <row r="1038316" spans="1:2">
      <c r="A1038316" s="24"/>
      <c r="B1038316"/>
    </row>
    <row r="1038317" spans="1:2">
      <c r="A1038317" s="24"/>
      <c r="B1038317"/>
    </row>
    <row r="1038318" spans="1:2">
      <c r="A1038318" s="24"/>
      <c r="B1038318"/>
    </row>
    <row r="1038319" spans="1:2">
      <c r="A1038319" s="24"/>
      <c r="B1038319"/>
    </row>
    <row r="1038320" spans="1:2">
      <c r="A1038320" s="24"/>
      <c r="B1038320"/>
    </row>
    <row r="1038321" spans="1:2">
      <c r="A1038321" s="24"/>
      <c r="B1038321"/>
    </row>
    <row r="1038322" spans="1:2">
      <c r="A1038322" s="24"/>
      <c r="B1038322"/>
    </row>
    <row r="1038323" spans="1:2">
      <c r="A1038323" s="24"/>
      <c r="B1038323"/>
    </row>
    <row r="1038324" spans="1:2">
      <c r="A1038324" s="24"/>
      <c r="B1038324"/>
    </row>
    <row r="1038325" spans="1:2">
      <c r="A1038325" s="24"/>
      <c r="B1038325"/>
    </row>
    <row r="1038326" spans="1:2">
      <c r="A1038326" s="24"/>
      <c r="B1038326"/>
    </row>
    <row r="1038327" spans="1:2">
      <c r="A1038327" s="24"/>
      <c r="B1038327"/>
    </row>
    <row r="1038328" spans="1:2">
      <c r="A1038328" s="24"/>
      <c r="B1038328"/>
    </row>
    <row r="1038329" spans="1:2">
      <c r="A1038329" s="24"/>
      <c r="B1038329"/>
    </row>
    <row r="1038330" spans="1:2">
      <c r="A1038330" s="24"/>
      <c r="B1038330"/>
    </row>
    <row r="1038331" spans="1:2">
      <c r="A1038331" s="24"/>
      <c r="B1038331"/>
    </row>
    <row r="1038332" spans="1:2">
      <c r="A1038332" s="24"/>
      <c r="B1038332"/>
    </row>
    <row r="1038333" spans="1:2">
      <c r="A1038333" s="24"/>
      <c r="B1038333"/>
    </row>
    <row r="1038334" spans="1:2">
      <c r="A1038334" s="24"/>
      <c r="B1038334"/>
    </row>
    <row r="1038335" spans="1:2">
      <c r="A1038335" s="24"/>
      <c r="B1038335"/>
    </row>
    <row r="1038336" spans="1:2">
      <c r="A1038336" s="24"/>
      <c r="B1038336"/>
    </row>
    <row r="1038337" spans="1:2">
      <c r="A1038337" s="24"/>
      <c r="B1038337"/>
    </row>
    <row r="1038338" spans="1:2">
      <c r="A1038338" s="24"/>
      <c r="B1038338"/>
    </row>
    <row r="1038339" spans="1:2">
      <c r="A1038339" s="24"/>
      <c r="B1038339"/>
    </row>
    <row r="1038340" spans="1:2">
      <c r="A1038340" s="24"/>
      <c r="B1038340"/>
    </row>
    <row r="1038341" spans="1:2">
      <c r="A1038341" s="24"/>
      <c r="B1038341"/>
    </row>
    <row r="1038342" spans="1:2">
      <c r="A1038342" s="24"/>
      <c r="B1038342"/>
    </row>
    <row r="1038343" spans="1:2">
      <c r="A1038343" s="24"/>
      <c r="B1038343"/>
    </row>
    <row r="1038344" spans="1:2">
      <c r="A1038344" s="24"/>
      <c r="B1038344"/>
    </row>
    <row r="1038345" spans="1:2">
      <c r="A1038345" s="24"/>
      <c r="B1038345"/>
    </row>
    <row r="1038346" spans="1:2">
      <c r="A1038346" s="24"/>
      <c r="B1038346"/>
    </row>
    <row r="1038347" spans="1:2">
      <c r="A1038347" s="24"/>
      <c r="B1038347"/>
    </row>
    <row r="1038348" spans="1:2">
      <c r="A1038348" s="24"/>
      <c r="B1038348"/>
    </row>
    <row r="1038349" spans="1:2">
      <c r="A1038349" s="24"/>
      <c r="B1038349"/>
    </row>
    <row r="1038350" spans="1:2">
      <c r="A1038350" s="24"/>
      <c r="B1038350"/>
    </row>
    <row r="1038351" spans="1:2">
      <c r="A1038351" s="24"/>
      <c r="B1038351"/>
    </row>
    <row r="1038352" spans="1:2">
      <c r="A1038352" s="24"/>
      <c r="B1038352"/>
    </row>
    <row r="1038353" spans="1:2">
      <c r="A1038353" s="24"/>
      <c r="B1038353"/>
    </row>
    <row r="1038354" spans="1:2">
      <c r="A1038354" s="24"/>
      <c r="B1038354"/>
    </row>
    <row r="1038355" spans="1:2">
      <c r="A1038355" s="24"/>
      <c r="B1038355"/>
    </row>
    <row r="1038356" spans="1:2">
      <c r="A1038356" s="24"/>
      <c r="B1038356"/>
    </row>
    <row r="1038357" spans="1:2">
      <c r="A1038357" s="24"/>
      <c r="B1038357"/>
    </row>
    <row r="1038358" spans="1:2">
      <c r="A1038358" s="24"/>
      <c r="B1038358"/>
    </row>
    <row r="1038359" spans="1:2">
      <c r="A1038359" s="24"/>
      <c r="B1038359"/>
    </row>
    <row r="1038360" spans="1:2">
      <c r="A1038360" s="24"/>
      <c r="B1038360"/>
    </row>
    <row r="1038361" spans="1:2">
      <c r="A1038361" s="24"/>
      <c r="B1038361"/>
    </row>
    <row r="1038362" spans="1:2">
      <c r="A1038362" s="24"/>
      <c r="B1038362"/>
    </row>
    <row r="1038363" spans="1:2">
      <c r="A1038363" s="24"/>
      <c r="B1038363"/>
    </row>
    <row r="1038364" spans="1:2">
      <c r="A1038364" s="24"/>
      <c r="B1038364"/>
    </row>
    <row r="1038365" spans="1:2">
      <c r="A1038365" s="24"/>
      <c r="B1038365"/>
    </row>
    <row r="1038366" spans="1:2">
      <c r="A1038366" s="24"/>
      <c r="B1038366"/>
    </row>
    <row r="1038367" spans="1:2">
      <c r="A1038367" s="24"/>
      <c r="B1038367"/>
    </row>
    <row r="1038368" spans="1:2">
      <c r="A1038368" s="24"/>
      <c r="B1038368"/>
    </row>
    <row r="1038369" spans="1:2">
      <c r="A1038369" s="24"/>
      <c r="B1038369"/>
    </row>
    <row r="1038370" spans="1:2">
      <c r="A1038370" s="24"/>
      <c r="B1038370"/>
    </row>
    <row r="1038371" spans="1:2">
      <c r="A1038371" s="24"/>
      <c r="B1038371"/>
    </row>
    <row r="1038372" spans="1:2">
      <c r="A1038372" s="24"/>
      <c r="B1038372"/>
    </row>
    <row r="1038373" spans="1:2">
      <c r="A1038373" s="24"/>
      <c r="B1038373"/>
    </row>
    <row r="1038374" spans="1:2">
      <c r="A1038374" s="24"/>
      <c r="B1038374"/>
    </row>
    <row r="1038375" spans="1:2">
      <c r="A1038375" s="24"/>
      <c r="B1038375"/>
    </row>
    <row r="1038376" spans="1:2">
      <c r="A1038376" s="24"/>
      <c r="B1038376"/>
    </row>
    <row r="1038377" spans="1:2">
      <c r="A1038377" s="24"/>
      <c r="B1038377"/>
    </row>
    <row r="1038378" spans="1:2">
      <c r="A1038378" s="24"/>
      <c r="B1038378"/>
    </row>
    <row r="1038379" spans="1:2">
      <c r="A1038379" s="24"/>
      <c r="B1038379"/>
    </row>
    <row r="1038380" spans="1:2">
      <c r="A1038380" s="24"/>
      <c r="B1038380"/>
    </row>
    <row r="1038381" spans="1:2">
      <c r="A1038381" s="24"/>
      <c r="B1038381"/>
    </row>
    <row r="1038382" spans="1:2">
      <c r="A1038382" s="24"/>
      <c r="B1038382"/>
    </row>
    <row r="1038383" spans="1:2">
      <c r="A1038383" s="24"/>
      <c r="B1038383"/>
    </row>
    <row r="1038384" spans="1:2">
      <c r="A1038384" s="24"/>
      <c r="B1038384"/>
    </row>
    <row r="1038385" spans="1:2">
      <c r="A1038385" s="24"/>
      <c r="B1038385"/>
    </row>
    <row r="1038386" spans="1:2">
      <c r="A1038386" s="24"/>
      <c r="B1038386"/>
    </row>
    <row r="1038387" spans="1:2">
      <c r="A1038387" s="24"/>
      <c r="B1038387"/>
    </row>
    <row r="1038388" spans="1:2">
      <c r="A1038388" s="24"/>
      <c r="B1038388"/>
    </row>
    <row r="1038389" spans="1:2">
      <c r="A1038389" s="24"/>
      <c r="B1038389"/>
    </row>
    <row r="1038390" spans="1:2">
      <c r="A1038390" s="24"/>
      <c r="B1038390"/>
    </row>
    <row r="1038391" spans="1:2">
      <c r="A1038391" s="24"/>
      <c r="B1038391"/>
    </row>
    <row r="1038392" spans="1:2">
      <c r="A1038392" s="24"/>
      <c r="B1038392"/>
    </row>
    <row r="1038393" spans="1:2">
      <c r="A1038393" s="24"/>
      <c r="B1038393"/>
    </row>
    <row r="1038394" spans="1:2">
      <c r="A1038394" s="24"/>
      <c r="B1038394"/>
    </row>
    <row r="1038395" spans="1:2">
      <c r="A1038395" s="24"/>
      <c r="B1038395"/>
    </row>
    <row r="1038396" spans="1:2">
      <c r="A1038396" s="24"/>
      <c r="B1038396"/>
    </row>
    <row r="1038397" spans="1:2">
      <c r="A1038397" s="24"/>
      <c r="B1038397"/>
    </row>
    <row r="1038398" spans="1:2">
      <c r="A1038398" s="24"/>
      <c r="B1038398"/>
    </row>
    <row r="1038399" spans="1:2">
      <c r="A1038399" s="24"/>
      <c r="B1038399"/>
    </row>
    <row r="1038400" spans="1:2">
      <c r="A1038400" s="24"/>
      <c r="B1038400"/>
    </row>
    <row r="1038401" spans="1:2">
      <c r="A1038401" s="24"/>
      <c r="B1038401"/>
    </row>
    <row r="1038402" spans="1:2">
      <c r="A1038402" s="24"/>
      <c r="B1038402"/>
    </row>
    <row r="1038403" spans="1:2">
      <c r="A1038403" s="24"/>
      <c r="B1038403"/>
    </row>
    <row r="1038404" spans="1:2">
      <c r="A1038404" s="24"/>
      <c r="B1038404"/>
    </row>
    <row r="1038405" spans="1:2">
      <c r="A1038405" s="24"/>
      <c r="B1038405"/>
    </row>
    <row r="1038406" spans="1:2">
      <c r="A1038406" s="24"/>
      <c r="B1038406"/>
    </row>
    <row r="1038407" spans="1:2">
      <c r="A1038407" s="24"/>
      <c r="B1038407"/>
    </row>
    <row r="1038408" spans="1:2">
      <c r="A1038408" s="24"/>
      <c r="B1038408"/>
    </row>
    <row r="1038409" spans="1:2">
      <c r="A1038409" s="24"/>
      <c r="B1038409"/>
    </row>
    <row r="1038410" spans="1:2">
      <c r="A1038410" s="24"/>
      <c r="B1038410"/>
    </row>
    <row r="1038411" spans="1:2">
      <c r="A1038411" s="24"/>
      <c r="B1038411"/>
    </row>
    <row r="1038412" spans="1:2">
      <c r="A1038412" s="24"/>
      <c r="B1038412"/>
    </row>
    <row r="1038413" spans="1:2">
      <c r="A1038413" s="24"/>
      <c r="B1038413"/>
    </row>
    <row r="1038414" spans="1:2">
      <c r="A1038414" s="24"/>
      <c r="B1038414"/>
    </row>
    <row r="1038415" spans="1:2">
      <c r="A1038415" s="24"/>
      <c r="B1038415"/>
    </row>
    <row r="1038416" spans="1:2">
      <c r="A1038416" s="24"/>
      <c r="B1038416"/>
    </row>
    <row r="1038417" spans="1:2">
      <c r="A1038417" s="24"/>
      <c r="B1038417"/>
    </row>
    <row r="1038418" spans="1:2">
      <c r="A1038418" s="24"/>
      <c r="B1038418"/>
    </row>
    <row r="1038419" spans="1:2">
      <c r="A1038419" s="24"/>
      <c r="B1038419"/>
    </row>
    <row r="1038420" spans="1:2">
      <c r="A1038420" s="24"/>
      <c r="B1038420"/>
    </row>
    <row r="1038421" spans="1:2">
      <c r="A1038421" s="24"/>
      <c r="B1038421"/>
    </row>
    <row r="1038422" spans="1:2">
      <c r="A1038422" s="24"/>
      <c r="B1038422"/>
    </row>
    <row r="1038423" spans="1:2">
      <c r="A1038423" s="24"/>
      <c r="B1038423"/>
    </row>
    <row r="1038424" spans="1:2">
      <c r="A1038424" s="24"/>
      <c r="B1038424"/>
    </row>
    <row r="1038425" spans="1:2">
      <c r="A1038425" s="24"/>
      <c r="B1038425"/>
    </row>
    <row r="1038426" spans="1:2">
      <c r="A1038426" s="24"/>
      <c r="B1038426"/>
    </row>
    <row r="1038427" spans="1:2">
      <c r="A1038427" s="24"/>
      <c r="B1038427"/>
    </row>
    <row r="1038428" spans="1:2">
      <c r="A1038428" s="24"/>
      <c r="B1038428"/>
    </row>
    <row r="1038429" spans="1:2">
      <c r="A1038429" s="24"/>
      <c r="B1038429"/>
    </row>
    <row r="1038430" spans="1:2">
      <c r="A1038430" s="24"/>
      <c r="B1038430"/>
    </row>
    <row r="1038431" spans="1:2">
      <c r="A1038431" s="24"/>
      <c r="B1038431"/>
    </row>
    <row r="1038432" spans="1:2">
      <c r="A1038432" s="24"/>
      <c r="B1038432"/>
    </row>
    <row r="1038433" spans="1:2">
      <c r="A1038433" s="24"/>
      <c r="B1038433"/>
    </row>
    <row r="1038434" spans="1:2">
      <c r="A1038434" s="24"/>
      <c r="B1038434"/>
    </row>
    <row r="1038435" spans="1:2">
      <c r="A1038435" s="24"/>
      <c r="B1038435"/>
    </row>
    <row r="1038436" spans="1:2">
      <c r="A1038436" s="24"/>
      <c r="B1038436"/>
    </row>
    <row r="1038437" spans="1:2">
      <c r="A1038437" s="24"/>
      <c r="B1038437"/>
    </row>
    <row r="1038438" spans="1:2">
      <c r="A1038438" s="24"/>
      <c r="B1038438"/>
    </row>
    <row r="1038439" spans="1:2">
      <c r="A1038439" s="24"/>
      <c r="B1038439"/>
    </row>
    <row r="1038440" spans="1:2">
      <c r="A1038440" s="24"/>
      <c r="B1038440"/>
    </row>
    <row r="1038441" spans="1:2">
      <c r="A1038441" s="24"/>
      <c r="B1038441"/>
    </row>
    <row r="1038442" spans="1:2">
      <c r="A1038442" s="24"/>
      <c r="B1038442"/>
    </row>
    <row r="1038443" spans="1:2">
      <c r="A1038443" s="24"/>
      <c r="B1038443"/>
    </row>
    <row r="1038444" spans="1:2">
      <c r="A1038444" s="24"/>
      <c r="B1038444"/>
    </row>
    <row r="1038445" spans="1:2">
      <c r="A1038445" s="24"/>
      <c r="B1038445"/>
    </row>
    <row r="1038446" spans="1:2">
      <c r="A1038446" s="24"/>
      <c r="B1038446"/>
    </row>
    <row r="1038447" spans="1:2">
      <c r="A1038447" s="24"/>
      <c r="B1038447"/>
    </row>
    <row r="1038448" spans="1:2">
      <c r="A1038448" s="24"/>
      <c r="B1038448"/>
    </row>
    <row r="1038449" spans="1:2">
      <c r="A1038449" s="24"/>
      <c r="B1038449"/>
    </row>
    <row r="1038450" spans="1:2">
      <c r="A1038450" s="24"/>
      <c r="B1038450"/>
    </row>
    <row r="1038451" spans="1:2">
      <c r="A1038451" s="24"/>
      <c r="B1038451"/>
    </row>
    <row r="1038452" spans="1:2">
      <c r="A1038452" s="24"/>
      <c r="B1038452"/>
    </row>
    <row r="1038453" spans="1:2">
      <c r="A1038453" s="24"/>
      <c r="B1038453"/>
    </row>
    <row r="1038454" spans="1:2">
      <c r="A1038454" s="24"/>
      <c r="B1038454"/>
    </row>
    <row r="1038455" spans="1:2">
      <c r="A1038455" s="24"/>
      <c r="B1038455"/>
    </row>
    <row r="1038456" spans="1:2">
      <c r="A1038456" s="24"/>
      <c r="B1038456"/>
    </row>
    <row r="1038457" spans="1:2">
      <c r="A1038457" s="24"/>
      <c r="B1038457"/>
    </row>
    <row r="1038458" spans="1:2">
      <c r="A1038458" s="24"/>
      <c r="B1038458"/>
    </row>
    <row r="1038459" spans="1:2">
      <c r="A1038459" s="24"/>
      <c r="B1038459"/>
    </row>
    <row r="1038460" spans="1:2">
      <c r="A1038460" s="24"/>
      <c r="B1038460"/>
    </row>
    <row r="1038461" spans="1:2">
      <c r="A1038461" s="24"/>
      <c r="B1038461"/>
    </row>
    <row r="1038462" spans="1:2">
      <c r="A1038462" s="24"/>
      <c r="B1038462"/>
    </row>
    <row r="1038463" spans="1:2">
      <c r="A1038463" s="24"/>
      <c r="B1038463"/>
    </row>
    <row r="1038464" spans="1:2">
      <c r="A1038464" s="24"/>
      <c r="B1038464"/>
    </row>
    <row r="1038465" spans="1:2">
      <c r="A1038465" s="24"/>
      <c r="B1038465"/>
    </row>
    <row r="1038466" spans="1:2">
      <c r="A1038466" s="24"/>
      <c r="B1038466"/>
    </row>
    <row r="1038467" spans="1:2">
      <c r="A1038467" s="24"/>
      <c r="B1038467"/>
    </row>
    <row r="1038468" spans="1:2">
      <c r="A1038468" s="24"/>
      <c r="B1038468"/>
    </row>
    <row r="1038469" spans="1:2">
      <c r="A1038469" s="24"/>
      <c r="B1038469"/>
    </row>
    <row r="1038470" spans="1:2">
      <c r="A1038470" s="24"/>
      <c r="B1038470"/>
    </row>
    <row r="1038471" spans="1:2">
      <c r="A1038471" s="24"/>
      <c r="B1038471"/>
    </row>
    <row r="1038472" spans="1:2">
      <c r="A1038472" s="24"/>
      <c r="B1038472"/>
    </row>
    <row r="1038473" spans="1:2">
      <c r="A1038473" s="24"/>
      <c r="B1038473"/>
    </row>
    <row r="1038474" spans="1:2">
      <c r="A1038474" s="24"/>
      <c r="B1038474"/>
    </row>
    <row r="1038475" spans="1:2">
      <c r="A1038475" s="24"/>
      <c r="B1038475"/>
    </row>
    <row r="1038476" spans="1:2">
      <c r="A1038476" s="24"/>
      <c r="B1038476"/>
    </row>
    <row r="1038477" spans="1:2">
      <c r="A1038477" s="24"/>
      <c r="B1038477"/>
    </row>
    <row r="1038478" spans="1:2">
      <c r="A1038478" s="24"/>
      <c r="B1038478"/>
    </row>
    <row r="1038479" spans="1:2">
      <c r="A1038479" s="24"/>
      <c r="B1038479"/>
    </row>
    <row r="1038480" spans="1:2">
      <c r="A1038480" s="24"/>
      <c r="B1038480"/>
    </row>
    <row r="1038481" spans="1:2">
      <c r="A1038481" s="24"/>
      <c r="B1038481"/>
    </row>
    <row r="1038482" spans="1:2">
      <c r="A1038482" s="24"/>
      <c r="B1038482"/>
    </row>
    <row r="1038483" spans="1:2">
      <c r="A1038483" s="24"/>
      <c r="B1038483"/>
    </row>
    <row r="1038484" spans="1:2">
      <c r="A1038484" s="24"/>
      <c r="B1038484"/>
    </row>
    <row r="1038485" spans="1:2">
      <c r="A1038485" s="24"/>
      <c r="B1038485"/>
    </row>
    <row r="1038486" spans="1:2">
      <c r="A1038486" s="24"/>
      <c r="B1038486"/>
    </row>
    <row r="1038487" spans="1:2">
      <c r="A1038487" s="24"/>
      <c r="B1038487"/>
    </row>
    <row r="1038488" spans="1:2">
      <c r="A1038488" s="24"/>
      <c r="B1038488"/>
    </row>
    <row r="1038489" spans="1:2">
      <c r="A1038489" s="24"/>
      <c r="B1038489"/>
    </row>
    <row r="1038490" spans="1:2">
      <c r="A1038490" s="24"/>
      <c r="B1038490"/>
    </row>
    <row r="1038491" spans="1:2">
      <c r="A1038491" s="24"/>
      <c r="B1038491"/>
    </row>
    <row r="1038492" spans="1:2">
      <c r="A1038492" s="24"/>
      <c r="B1038492"/>
    </row>
    <row r="1038493" spans="1:2">
      <c r="A1038493" s="24"/>
      <c r="B1038493"/>
    </row>
    <row r="1038494" spans="1:2">
      <c r="A1038494" s="24"/>
      <c r="B1038494"/>
    </row>
    <row r="1038495" spans="1:2">
      <c r="A1038495" s="24"/>
      <c r="B1038495"/>
    </row>
    <row r="1038496" spans="1:2">
      <c r="A1038496" s="24"/>
      <c r="B1038496"/>
    </row>
    <row r="1038497" spans="1:2">
      <c r="A1038497" s="24"/>
      <c r="B1038497"/>
    </row>
    <row r="1038498" spans="1:2">
      <c r="A1038498" s="24"/>
      <c r="B1038498"/>
    </row>
    <row r="1038499" spans="1:2">
      <c r="A1038499" s="24"/>
      <c r="B1038499"/>
    </row>
    <row r="1038500" spans="1:2">
      <c r="A1038500" s="24"/>
      <c r="B1038500"/>
    </row>
    <row r="1038501" spans="1:2">
      <c r="A1038501" s="24"/>
      <c r="B1038501"/>
    </row>
    <row r="1038502" spans="1:2">
      <c r="A1038502" s="24"/>
      <c r="B1038502"/>
    </row>
    <row r="1038503" spans="1:2">
      <c r="A1038503" s="24"/>
      <c r="B1038503"/>
    </row>
    <row r="1038504" spans="1:2">
      <c r="A1038504" s="24"/>
      <c r="B1038504"/>
    </row>
    <row r="1038505" spans="1:2">
      <c r="A1038505" s="24"/>
      <c r="B1038505"/>
    </row>
    <row r="1038506" spans="1:2">
      <c r="A1038506" s="24"/>
      <c r="B1038506"/>
    </row>
    <row r="1038507" spans="1:2">
      <c r="A1038507" s="24"/>
      <c r="B1038507"/>
    </row>
    <row r="1038508" spans="1:2">
      <c r="A1038508" s="24"/>
      <c r="B1038508"/>
    </row>
    <row r="1038509" spans="1:2">
      <c r="A1038509" s="24"/>
      <c r="B1038509"/>
    </row>
    <row r="1038510" spans="1:2">
      <c r="A1038510" s="24"/>
      <c r="B1038510"/>
    </row>
    <row r="1038511" spans="1:2">
      <c r="A1038511" s="24"/>
      <c r="B1038511"/>
    </row>
    <row r="1038512" spans="1:2">
      <c r="A1038512" s="24"/>
      <c r="B1038512"/>
    </row>
    <row r="1038513" spans="1:2">
      <c r="A1038513" s="24"/>
      <c r="B1038513"/>
    </row>
    <row r="1038514" spans="1:2">
      <c r="A1038514" s="24"/>
      <c r="B1038514"/>
    </row>
    <row r="1038515" spans="1:2">
      <c r="A1038515" s="24"/>
      <c r="B1038515"/>
    </row>
    <row r="1038516" spans="1:2">
      <c r="A1038516" s="24"/>
      <c r="B1038516"/>
    </row>
    <row r="1038517" spans="1:2">
      <c r="A1038517" s="24"/>
      <c r="B1038517"/>
    </row>
    <row r="1038518" spans="1:2">
      <c r="A1038518" s="24"/>
      <c r="B1038518"/>
    </row>
    <row r="1038519" spans="1:2">
      <c r="A1038519" s="24"/>
      <c r="B1038519"/>
    </row>
    <row r="1038520" spans="1:2">
      <c r="A1038520" s="24"/>
      <c r="B1038520"/>
    </row>
    <row r="1038521" spans="1:2">
      <c r="A1038521" s="24"/>
      <c r="B1038521"/>
    </row>
    <row r="1038522" spans="1:2">
      <c r="A1038522" s="24"/>
      <c r="B1038522"/>
    </row>
    <row r="1038523" spans="1:2">
      <c r="A1038523" s="24"/>
      <c r="B1038523"/>
    </row>
    <row r="1038524" spans="1:2">
      <c r="A1038524" s="24"/>
      <c r="B1038524"/>
    </row>
    <row r="1038525" spans="1:2">
      <c r="A1038525" s="24"/>
      <c r="B1038525"/>
    </row>
    <row r="1038526" spans="1:2">
      <c r="A1038526" s="24"/>
      <c r="B1038526"/>
    </row>
    <row r="1038527" spans="1:2">
      <c r="A1038527" s="24"/>
      <c r="B1038527"/>
    </row>
    <row r="1038528" spans="1:2">
      <c r="A1038528" s="24"/>
      <c r="B1038528"/>
    </row>
    <row r="1038529" spans="1:2">
      <c r="A1038529" s="24"/>
      <c r="B1038529"/>
    </row>
    <row r="1038530" spans="1:2">
      <c r="A1038530" s="24"/>
      <c r="B1038530"/>
    </row>
    <row r="1038531" spans="1:2">
      <c r="A1038531" s="24"/>
      <c r="B1038531"/>
    </row>
    <row r="1038532" spans="1:2">
      <c r="A1038532" s="24"/>
      <c r="B1038532"/>
    </row>
    <row r="1038533" spans="1:2">
      <c r="A1038533" s="24"/>
      <c r="B1038533"/>
    </row>
    <row r="1038534" spans="1:2">
      <c r="A1038534" s="24"/>
      <c r="B1038534"/>
    </row>
    <row r="1038535" spans="1:2">
      <c r="A1038535" s="24"/>
      <c r="B1038535"/>
    </row>
    <row r="1038536" spans="1:2">
      <c r="A1038536" s="24"/>
      <c r="B1038536"/>
    </row>
    <row r="1038537" spans="1:2">
      <c r="A1038537" s="24"/>
      <c r="B1038537"/>
    </row>
    <row r="1038538" spans="1:2">
      <c r="A1038538" s="24"/>
      <c r="B1038538"/>
    </row>
    <row r="1038539" spans="1:2">
      <c r="A1038539" s="24"/>
      <c r="B1038539"/>
    </row>
    <row r="1038540" spans="1:2">
      <c r="A1038540" s="24"/>
      <c r="B1038540"/>
    </row>
    <row r="1038541" spans="1:2">
      <c r="A1038541" s="24"/>
      <c r="B1038541"/>
    </row>
    <row r="1038542" spans="1:2">
      <c r="A1038542" s="24"/>
      <c r="B1038542"/>
    </row>
    <row r="1038543" spans="1:2">
      <c r="A1038543" s="24"/>
      <c r="B1038543"/>
    </row>
    <row r="1038544" spans="1:2">
      <c r="A1038544" s="24"/>
      <c r="B1038544"/>
    </row>
    <row r="1038545" spans="1:2">
      <c r="A1038545" s="24"/>
      <c r="B1038545"/>
    </row>
    <row r="1038546" spans="1:2">
      <c r="A1038546" s="24"/>
      <c r="B1038546"/>
    </row>
    <row r="1038547" spans="1:2">
      <c r="A1038547" s="24"/>
      <c r="B1038547"/>
    </row>
    <row r="1038548" spans="1:2">
      <c r="A1038548" s="24"/>
      <c r="B1038548"/>
    </row>
    <row r="1038549" spans="1:2">
      <c r="A1038549" s="24"/>
      <c r="B1038549"/>
    </row>
    <row r="1038550" spans="1:2">
      <c r="A1038550" s="24"/>
      <c r="B1038550"/>
    </row>
    <row r="1038551" spans="1:2">
      <c r="A1038551" s="24"/>
      <c r="B1038551"/>
    </row>
    <row r="1038552" spans="1:2">
      <c r="A1038552" s="24"/>
      <c r="B1038552"/>
    </row>
    <row r="1038553" spans="1:2">
      <c r="A1038553" s="24"/>
      <c r="B1038553"/>
    </row>
    <row r="1038554" spans="1:2">
      <c r="A1038554" s="24"/>
      <c r="B1038554"/>
    </row>
    <row r="1038555" spans="1:2">
      <c r="A1038555" s="24"/>
      <c r="B1038555"/>
    </row>
    <row r="1038556" spans="1:2">
      <c r="A1038556" s="24"/>
      <c r="B1038556"/>
    </row>
    <row r="1038557" spans="1:2">
      <c r="A1038557" s="24"/>
      <c r="B1038557"/>
    </row>
    <row r="1038558" spans="1:2">
      <c r="A1038558" s="24"/>
      <c r="B1038558"/>
    </row>
    <row r="1038559" spans="1:2">
      <c r="A1038559" s="24"/>
      <c r="B1038559"/>
    </row>
    <row r="1038560" spans="1:2">
      <c r="A1038560" s="24"/>
      <c r="B1038560"/>
    </row>
    <row r="1038561" spans="1:2">
      <c r="A1038561" s="24"/>
      <c r="B1038561"/>
    </row>
    <row r="1038562" spans="1:2">
      <c r="A1038562" s="24"/>
      <c r="B1038562"/>
    </row>
    <row r="1038563" spans="1:2">
      <c r="A1038563" s="24"/>
      <c r="B1038563"/>
    </row>
    <row r="1038564" spans="1:2">
      <c r="A1038564" s="24"/>
      <c r="B1038564"/>
    </row>
    <row r="1038565" spans="1:2">
      <c r="A1038565" s="24"/>
      <c r="B1038565"/>
    </row>
    <row r="1038566" spans="1:2">
      <c r="A1038566" s="24"/>
      <c r="B1038566"/>
    </row>
    <row r="1038567" spans="1:2">
      <c r="A1038567" s="24"/>
      <c r="B1038567"/>
    </row>
    <row r="1038568" spans="1:2">
      <c r="A1038568" s="24"/>
      <c r="B1038568"/>
    </row>
    <row r="1038569" spans="1:2">
      <c r="A1038569" s="24"/>
      <c r="B1038569"/>
    </row>
    <row r="1038570" spans="1:2">
      <c r="A1038570" s="24"/>
      <c r="B1038570"/>
    </row>
    <row r="1038571" spans="1:2">
      <c r="A1038571" s="24"/>
      <c r="B1038571"/>
    </row>
    <row r="1038572" spans="1:2">
      <c r="A1038572" s="24"/>
      <c r="B1038572"/>
    </row>
    <row r="1038573" spans="1:2">
      <c r="A1038573" s="24"/>
      <c r="B1038573"/>
    </row>
    <row r="1038574" spans="1:2">
      <c r="A1038574" s="24"/>
      <c r="B1038574"/>
    </row>
    <row r="1038575" spans="1:2">
      <c r="A1038575" s="24"/>
      <c r="B1038575"/>
    </row>
    <row r="1038576" spans="1:2">
      <c r="A1038576" s="24"/>
      <c r="B1038576"/>
    </row>
    <row r="1038577" spans="1:2">
      <c r="A1038577" s="24"/>
      <c r="B1038577"/>
    </row>
    <row r="1038578" spans="1:2">
      <c r="A1038578" s="24"/>
      <c r="B1038578"/>
    </row>
    <row r="1038579" spans="1:2">
      <c r="A1038579" s="24"/>
      <c r="B1038579"/>
    </row>
    <row r="1038580" spans="1:2">
      <c r="A1038580" s="24"/>
      <c r="B1038580"/>
    </row>
    <row r="1038581" spans="1:2">
      <c r="A1038581" s="24"/>
      <c r="B1038581"/>
    </row>
    <row r="1038582" spans="1:2">
      <c r="A1038582" s="24"/>
      <c r="B1038582"/>
    </row>
    <row r="1038583" spans="1:2">
      <c r="A1038583" s="24"/>
      <c r="B1038583"/>
    </row>
    <row r="1038584" spans="1:2">
      <c r="A1038584" s="24"/>
      <c r="B1038584"/>
    </row>
    <row r="1038585" spans="1:2">
      <c r="A1038585" s="24"/>
      <c r="B1038585"/>
    </row>
    <row r="1038586" spans="1:2">
      <c r="A1038586" s="24"/>
      <c r="B1038586"/>
    </row>
    <row r="1038587" spans="1:2">
      <c r="A1038587" s="24"/>
      <c r="B1038587"/>
    </row>
    <row r="1038588" spans="1:2">
      <c r="A1038588" s="24"/>
      <c r="B1038588"/>
    </row>
    <row r="1038589" spans="1:2">
      <c r="A1038589" s="24"/>
      <c r="B1038589"/>
    </row>
    <row r="1038590" spans="1:2">
      <c r="A1038590" s="24"/>
      <c r="B1038590"/>
    </row>
    <row r="1038591" spans="1:2">
      <c r="A1038591" s="24"/>
      <c r="B1038591"/>
    </row>
    <row r="1038592" spans="1:2">
      <c r="A1038592" s="24"/>
      <c r="B1038592"/>
    </row>
    <row r="1038593" spans="1:2">
      <c r="A1038593" s="24"/>
      <c r="B1038593"/>
    </row>
    <row r="1038594" spans="1:2">
      <c r="A1038594" s="24"/>
      <c r="B1038594"/>
    </row>
    <row r="1038595" spans="1:2">
      <c r="A1038595" s="24"/>
      <c r="B1038595"/>
    </row>
    <row r="1038596" spans="1:2">
      <c r="A1038596" s="24"/>
      <c r="B1038596"/>
    </row>
    <row r="1038597" spans="1:2">
      <c r="A1038597" s="24"/>
      <c r="B1038597"/>
    </row>
    <row r="1038598" spans="1:2">
      <c r="A1038598" s="24"/>
      <c r="B1038598"/>
    </row>
    <row r="1038599" spans="1:2">
      <c r="A1038599" s="24"/>
      <c r="B1038599"/>
    </row>
    <row r="1038600" spans="1:2">
      <c r="A1038600" s="24"/>
      <c r="B1038600"/>
    </row>
    <row r="1038601" spans="1:2">
      <c r="A1038601" s="24"/>
      <c r="B1038601"/>
    </row>
    <row r="1038602" spans="1:2">
      <c r="A1038602" s="24"/>
      <c r="B1038602"/>
    </row>
    <row r="1038603" spans="1:2">
      <c r="A1038603" s="24"/>
      <c r="B1038603"/>
    </row>
    <row r="1038604" spans="1:2">
      <c r="A1038604" s="24"/>
      <c r="B1038604"/>
    </row>
    <row r="1038605" spans="1:2">
      <c r="A1038605" s="24"/>
      <c r="B1038605"/>
    </row>
    <row r="1038606" spans="1:2">
      <c r="A1038606" s="24"/>
      <c r="B1038606"/>
    </row>
    <row r="1038607" spans="1:2">
      <c r="A1038607" s="24"/>
      <c r="B1038607"/>
    </row>
    <row r="1038608" spans="1:2">
      <c r="A1038608" s="24"/>
      <c r="B1038608"/>
    </row>
    <row r="1038609" spans="1:2">
      <c r="A1038609" s="24"/>
      <c r="B1038609"/>
    </row>
    <row r="1038610" spans="1:2">
      <c r="A1038610" s="24"/>
      <c r="B1038610"/>
    </row>
    <row r="1038611" spans="1:2">
      <c r="A1038611" s="24"/>
      <c r="B1038611"/>
    </row>
    <row r="1038612" spans="1:2">
      <c r="A1038612" s="24"/>
      <c r="B1038612"/>
    </row>
    <row r="1038613" spans="1:2">
      <c r="A1038613" s="24"/>
      <c r="B1038613"/>
    </row>
    <row r="1038614" spans="1:2">
      <c r="A1038614" s="24"/>
      <c r="B1038614"/>
    </row>
    <row r="1038615" spans="1:2">
      <c r="A1038615" s="24"/>
      <c r="B1038615"/>
    </row>
    <row r="1038616" spans="1:2">
      <c r="A1038616" s="24"/>
      <c r="B1038616"/>
    </row>
    <row r="1038617" spans="1:2">
      <c r="A1038617" s="24"/>
      <c r="B1038617"/>
    </row>
    <row r="1038618" spans="1:2">
      <c r="A1038618" s="24"/>
      <c r="B1038618"/>
    </row>
    <row r="1038619" spans="1:2">
      <c r="A1038619" s="24"/>
      <c r="B1038619"/>
    </row>
    <row r="1038620" spans="1:2">
      <c r="A1038620" s="24"/>
      <c r="B1038620"/>
    </row>
    <row r="1038621" spans="1:2">
      <c r="A1038621" s="24"/>
      <c r="B1038621"/>
    </row>
    <row r="1038622" spans="1:2">
      <c r="A1038622" s="24"/>
      <c r="B1038622"/>
    </row>
    <row r="1038623" spans="1:2">
      <c r="A1038623" s="24"/>
      <c r="B1038623"/>
    </row>
    <row r="1038624" spans="1:2">
      <c r="A1038624" s="24"/>
      <c r="B1038624"/>
    </row>
    <row r="1038625" spans="1:2">
      <c r="A1038625" s="24"/>
      <c r="B1038625"/>
    </row>
    <row r="1038626" spans="1:2">
      <c r="A1038626" s="24"/>
      <c r="B1038626"/>
    </row>
    <row r="1038627" spans="1:2">
      <c r="A1038627" s="24"/>
      <c r="B1038627"/>
    </row>
    <row r="1038628" spans="1:2">
      <c r="A1038628" s="24"/>
      <c r="B1038628"/>
    </row>
    <row r="1038629" spans="1:2">
      <c r="A1038629" s="24"/>
      <c r="B1038629"/>
    </row>
    <row r="1038630" spans="1:2">
      <c r="A1038630" s="24"/>
      <c r="B1038630"/>
    </row>
    <row r="1038631" spans="1:2">
      <c r="A1038631" s="24"/>
      <c r="B1038631"/>
    </row>
    <row r="1038632" spans="1:2">
      <c r="A1038632" s="24"/>
      <c r="B1038632"/>
    </row>
    <row r="1038633" spans="1:2">
      <c r="A1038633" s="24"/>
      <c r="B1038633"/>
    </row>
    <row r="1038634" spans="1:2">
      <c r="A1038634" s="24"/>
      <c r="B1038634"/>
    </row>
    <row r="1038635" spans="1:2">
      <c r="A1038635" s="24"/>
      <c r="B1038635"/>
    </row>
    <row r="1038636" spans="1:2">
      <c r="A1038636" s="24"/>
      <c r="B1038636"/>
    </row>
    <row r="1038637" spans="1:2">
      <c r="A1038637" s="24"/>
      <c r="B1038637"/>
    </row>
    <row r="1038638" spans="1:2">
      <c r="A1038638" s="24"/>
      <c r="B1038638"/>
    </row>
    <row r="1038639" spans="1:2">
      <c r="A1038639" s="24"/>
      <c r="B1038639"/>
    </row>
    <row r="1038640" spans="1:2">
      <c r="A1038640" s="24"/>
      <c r="B1038640"/>
    </row>
    <row r="1038641" spans="1:2">
      <c r="A1038641" s="24"/>
      <c r="B1038641"/>
    </row>
    <row r="1038642" spans="1:2">
      <c r="A1038642" s="24"/>
      <c r="B1038642"/>
    </row>
    <row r="1038643" spans="1:2">
      <c r="A1038643" s="24"/>
      <c r="B1038643"/>
    </row>
    <row r="1038644" spans="1:2">
      <c r="A1038644" s="24"/>
      <c r="B1038644"/>
    </row>
    <row r="1038645" spans="1:2">
      <c r="A1038645" s="24"/>
      <c r="B1038645"/>
    </row>
    <row r="1038646" spans="1:2">
      <c r="A1038646" s="24"/>
      <c r="B1038646"/>
    </row>
    <row r="1038647" spans="1:2">
      <c r="A1038647" s="24"/>
      <c r="B1038647"/>
    </row>
    <row r="1038648" spans="1:2">
      <c r="A1038648" s="24"/>
      <c r="B1038648"/>
    </row>
    <row r="1038649" spans="1:2">
      <c r="A1038649" s="24"/>
      <c r="B1038649"/>
    </row>
    <row r="1038650" spans="1:2">
      <c r="A1038650" s="24"/>
      <c r="B1038650"/>
    </row>
    <row r="1038651" spans="1:2">
      <c r="A1038651" s="24"/>
      <c r="B1038651"/>
    </row>
    <row r="1038652" spans="1:2">
      <c r="A1038652" s="24"/>
      <c r="B1038652"/>
    </row>
    <row r="1038653" spans="1:2">
      <c r="A1038653" s="24"/>
      <c r="B1038653"/>
    </row>
    <row r="1038654" spans="1:2">
      <c r="A1038654" s="24"/>
      <c r="B1038654"/>
    </row>
    <row r="1038655" spans="1:2">
      <c r="A1038655" s="24"/>
      <c r="B1038655"/>
    </row>
    <row r="1038656" spans="1:2">
      <c r="A1038656" s="24"/>
      <c r="B1038656"/>
    </row>
    <row r="1038657" spans="1:2">
      <c r="A1038657" s="24"/>
      <c r="B1038657"/>
    </row>
    <row r="1038658" spans="1:2">
      <c r="A1038658" s="24"/>
      <c r="B1038658"/>
    </row>
    <row r="1038659" spans="1:2">
      <c r="A1038659" s="24"/>
      <c r="B1038659"/>
    </row>
    <row r="1038660" spans="1:2">
      <c r="A1038660" s="24"/>
      <c r="B1038660"/>
    </row>
    <row r="1038661" spans="1:2">
      <c r="A1038661" s="24"/>
      <c r="B1038661"/>
    </row>
    <row r="1038662" spans="1:2">
      <c r="A1038662" s="24"/>
      <c r="B1038662"/>
    </row>
    <row r="1038663" spans="1:2">
      <c r="A1038663" s="24"/>
      <c r="B1038663"/>
    </row>
    <row r="1038664" spans="1:2">
      <c r="A1038664" s="24"/>
      <c r="B1038664"/>
    </row>
    <row r="1038665" spans="1:2">
      <c r="A1038665" s="24"/>
      <c r="B1038665"/>
    </row>
    <row r="1038666" spans="1:2">
      <c r="A1038666" s="24"/>
      <c r="B1038666"/>
    </row>
    <row r="1038667" spans="1:2">
      <c r="A1038667" s="24"/>
      <c r="B1038667"/>
    </row>
    <row r="1038668" spans="1:2">
      <c r="A1038668" s="24"/>
      <c r="B1038668"/>
    </row>
    <row r="1038669" spans="1:2">
      <c r="A1038669" s="24"/>
      <c r="B1038669"/>
    </row>
    <row r="1038670" spans="1:2">
      <c r="A1038670" s="24"/>
      <c r="B1038670"/>
    </row>
    <row r="1038671" spans="1:2">
      <c r="A1038671" s="24"/>
      <c r="B1038671"/>
    </row>
    <row r="1038672" spans="1:2">
      <c r="A1038672" s="24"/>
      <c r="B1038672"/>
    </row>
    <row r="1038673" spans="1:2">
      <c r="A1038673" s="24"/>
      <c r="B1038673"/>
    </row>
    <row r="1038674" spans="1:2">
      <c r="A1038674" s="24"/>
      <c r="B1038674"/>
    </row>
    <row r="1038675" spans="1:2">
      <c r="A1038675" s="24"/>
      <c r="B1038675"/>
    </row>
    <row r="1038676" spans="1:2">
      <c r="A1038676" s="24"/>
      <c r="B1038676"/>
    </row>
    <row r="1038677" spans="1:2">
      <c r="A1038677" s="24"/>
      <c r="B1038677"/>
    </row>
    <row r="1038678" spans="1:2">
      <c r="A1038678" s="24"/>
      <c r="B1038678"/>
    </row>
    <row r="1038679" spans="1:2">
      <c r="A1038679" s="24"/>
      <c r="B1038679"/>
    </row>
    <row r="1038680" spans="1:2">
      <c r="A1038680" s="24"/>
      <c r="B1038680"/>
    </row>
    <row r="1038681" spans="1:2">
      <c r="A1038681" s="24"/>
      <c r="B1038681"/>
    </row>
    <row r="1038682" spans="1:2">
      <c r="A1038682" s="24"/>
      <c r="B1038682"/>
    </row>
    <row r="1038683" spans="1:2">
      <c r="A1038683" s="24"/>
      <c r="B1038683"/>
    </row>
    <row r="1038684" spans="1:2">
      <c r="A1038684" s="24"/>
      <c r="B1038684"/>
    </row>
    <row r="1038685" spans="1:2">
      <c r="A1038685" s="24"/>
      <c r="B1038685"/>
    </row>
    <row r="1038686" spans="1:2">
      <c r="A1038686" s="24"/>
      <c r="B1038686"/>
    </row>
    <row r="1038687" spans="1:2">
      <c r="A1038687" s="24"/>
      <c r="B1038687"/>
    </row>
    <row r="1038688" spans="1:2">
      <c r="A1038688" s="24"/>
      <c r="B1038688"/>
    </row>
    <row r="1038689" spans="1:2">
      <c r="A1038689" s="24"/>
      <c r="B1038689"/>
    </row>
    <row r="1038690" spans="1:2">
      <c r="A1038690" s="24"/>
      <c r="B1038690"/>
    </row>
    <row r="1038691" spans="1:2">
      <c r="A1038691" s="24"/>
      <c r="B1038691"/>
    </row>
    <row r="1038692" spans="1:2">
      <c r="A1038692" s="24"/>
      <c r="B1038692"/>
    </row>
    <row r="1038693" spans="1:2">
      <c r="A1038693" s="24"/>
      <c r="B1038693"/>
    </row>
    <row r="1038694" spans="1:2">
      <c r="A1038694" s="24"/>
      <c r="B1038694"/>
    </row>
    <row r="1038695" spans="1:2">
      <c r="A1038695" s="24"/>
      <c r="B1038695"/>
    </row>
    <row r="1038696" spans="1:2">
      <c r="A1038696" s="24"/>
      <c r="B1038696"/>
    </row>
    <row r="1038697" spans="1:2">
      <c r="A1038697" s="24"/>
      <c r="B1038697"/>
    </row>
    <row r="1038698" spans="1:2">
      <c r="A1038698" s="24"/>
      <c r="B1038698"/>
    </row>
    <row r="1038699" spans="1:2">
      <c r="A1038699" s="24"/>
      <c r="B1038699"/>
    </row>
    <row r="1038700" spans="1:2">
      <c r="A1038700" s="24"/>
      <c r="B1038700"/>
    </row>
    <row r="1038701" spans="1:2">
      <c r="A1038701" s="24"/>
      <c r="B1038701"/>
    </row>
    <row r="1038702" spans="1:2">
      <c r="A1038702" s="24"/>
      <c r="B1038702"/>
    </row>
    <row r="1038703" spans="1:2">
      <c r="A1038703" s="24"/>
      <c r="B1038703"/>
    </row>
    <row r="1038704" spans="1:2">
      <c r="A1038704" s="24"/>
      <c r="B1038704"/>
    </row>
    <row r="1038705" spans="1:2">
      <c r="A1038705" s="24"/>
      <c r="B1038705"/>
    </row>
    <row r="1038706" spans="1:2">
      <c r="A1038706" s="24"/>
      <c r="B1038706"/>
    </row>
    <row r="1038707" spans="1:2">
      <c r="A1038707" s="24"/>
      <c r="B1038707"/>
    </row>
    <row r="1038708" spans="1:2">
      <c r="A1038708" s="24"/>
      <c r="B1038708"/>
    </row>
    <row r="1038709" spans="1:2">
      <c r="A1038709" s="24"/>
      <c r="B1038709"/>
    </row>
    <row r="1038710" spans="1:2">
      <c r="A1038710" s="24"/>
      <c r="B1038710"/>
    </row>
    <row r="1038711" spans="1:2">
      <c r="A1038711" s="24"/>
      <c r="B1038711"/>
    </row>
    <row r="1038712" spans="1:2">
      <c r="A1038712" s="24"/>
      <c r="B1038712"/>
    </row>
    <row r="1038713" spans="1:2">
      <c r="A1038713" s="24"/>
      <c r="B1038713"/>
    </row>
    <row r="1038714" spans="1:2">
      <c r="A1038714" s="24"/>
      <c r="B1038714"/>
    </row>
    <row r="1038715" spans="1:2">
      <c r="A1038715" s="24"/>
      <c r="B1038715"/>
    </row>
    <row r="1038716" spans="1:2">
      <c r="A1038716" s="24"/>
      <c r="B1038716"/>
    </row>
    <row r="1038717" spans="1:2">
      <c r="A1038717" s="24"/>
      <c r="B1038717"/>
    </row>
    <row r="1038718" spans="1:2">
      <c r="A1038718" s="24"/>
      <c r="B1038718"/>
    </row>
    <row r="1038719" spans="1:2">
      <c r="A1038719" s="24"/>
      <c r="B1038719"/>
    </row>
    <row r="1038720" spans="1:2">
      <c r="A1038720" s="24"/>
      <c r="B1038720"/>
    </row>
    <row r="1038721" spans="1:2">
      <c r="A1038721" s="24"/>
      <c r="B1038721"/>
    </row>
    <row r="1038722" spans="1:2">
      <c r="A1038722" s="24"/>
      <c r="B1038722"/>
    </row>
    <row r="1038723" spans="1:2">
      <c r="A1038723" s="24"/>
      <c r="B1038723"/>
    </row>
    <row r="1038724" spans="1:2">
      <c r="A1038724" s="24"/>
      <c r="B1038724"/>
    </row>
    <row r="1038725" spans="1:2">
      <c r="A1038725" s="24"/>
      <c r="B1038725"/>
    </row>
    <row r="1038726" spans="1:2">
      <c r="A1038726" s="24"/>
      <c r="B1038726"/>
    </row>
    <row r="1038727" spans="1:2">
      <c r="A1038727" s="24"/>
      <c r="B1038727"/>
    </row>
    <row r="1038728" spans="1:2">
      <c r="A1038728" s="24"/>
      <c r="B1038728"/>
    </row>
    <row r="1038729" spans="1:2">
      <c r="A1038729" s="24"/>
      <c r="B1038729"/>
    </row>
    <row r="1038730" spans="1:2">
      <c r="A1038730" s="24"/>
      <c r="B1038730"/>
    </row>
    <row r="1038731" spans="1:2">
      <c r="A1038731" s="24"/>
      <c r="B1038731"/>
    </row>
    <row r="1038732" spans="1:2">
      <c r="A1038732" s="24"/>
      <c r="B1038732"/>
    </row>
    <row r="1038733" spans="1:2">
      <c r="A1038733" s="24"/>
      <c r="B1038733"/>
    </row>
    <row r="1038734" spans="1:2">
      <c r="A1038734" s="24"/>
      <c r="B1038734"/>
    </row>
    <row r="1038735" spans="1:2">
      <c r="A1038735" s="24"/>
      <c r="B1038735"/>
    </row>
    <row r="1038736" spans="1:2">
      <c r="A1038736" s="24"/>
      <c r="B1038736"/>
    </row>
    <row r="1038737" spans="1:2">
      <c r="A1038737" s="24"/>
      <c r="B1038737"/>
    </row>
    <row r="1038738" spans="1:2">
      <c r="A1038738" s="24"/>
      <c r="B1038738"/>
    </row>
    <row r="1038739" spans="1:2">
      <c r="A1038739" s="24"/>
      <c r="B1038739"/>
    </row>
    <row r="1038740" spans="1:2">
      <c r="A1038740" s="24"/>
      <c r="B1038740"/>
    </row>
    <row r="1038741" spans="1:2">
      <c r="A1038741" s="24"/>
      <c r="B1038741"/>
    </row>
    <row r="1038742" spans="1:2">
      <c r="A1038742" s="24"/>
      <c r="B1038742"/>
    </row>
    <row r="1038743" spans="1:2">
      <c r="A1038743" s="24"/>
      <c r="B1038743"/>
    </row>
    <row r="1038744" spans="1:2">
      <c r="A1038744" s="24"/>
      <c r="B1038744"/>
    </row>
    <row r="1038745" spans="1:2">
      <c r="A1038745" s="24"/>
      <c r="B1038745"/>
    </row>
    <row r="1038746" spans="1:2">
      <c r="A1038746" s="24"/>
      <c r="B1038746"/>
    </row>
    <row r="1038747" spans="1:2">
      <c r="A1038747" s="24"/>
      <c r="B1038747"/>
    </row>
    <row r="1038748" spans="1:2">
      <c r="A1038748" s="24"/>
      <c r="B1038748"/>
    </row>
    <row r="1038749" spans="1:2">
      <c r="A1038749" s="24"/>
      <c r="B1038749"/>
    </row>
    <row r="1038750" spans="1:2">
      <c r="A1038750" s="24"/>
      <c r="B1038750"/>
    </row>
    <row r="1038751" spans="1:2">
      <c r="A1038751" s="24"/>
      <c r="B1038751"/>
    </row>
    <row r="1038752" spans="1:2">
      <c r="A1038752" s="24"/>
      <c r="B1038752"/>
    </row>
    <row r="1038753" spans="1:2">
      <c r="A1038753" s="24"/>
      <c r="B1038753"/>
    </row>
    <row r="1038754" spans="1:2">
      <c r="A1038754" s="24"/>
      <c r="B1038754"/>
    </row>
    <row r="1038755" spans="1:2">
      <c r="A1038755" s="24"/>
      <c r="B1038755"/>
    </row>
    <row r="1038756" spans="1:2">
      <c r="A1038756" s="24"/>
      <c r="B1038756"/>
    </row>
    <row r="1038757" spans="1:2">
      <c r="A1038757" s="24"/>
      <c r="B1038757"/>
    </row>
    <row r="1038758" spans="1:2">
      <c r="A1038758" s="24"/>
      <c r="B1038758"/>
    </row>
    <row r="1038759" spans="1:2">
      <c r="A1038759" s="24"/>
      <c r="B1038759"/>
    </row>
    <row r="1038760" spans="1:2">
      <c r="A1038760" s="24"/>
      <c r="B1038760"/>
    </row>
    <row r="1038761" spans="1:2">
      <c r="A1038761" s="24"/>
      <c r="B1038761"/>
    </row>
    <row r="1038762" spans="1:2">
      <c r="A1038762" s="24"/>
      <c r="B1038762"/>
    </row>
    <row r="1038763" spans="1:2">
      <c r="A1038763" s="24"/>
      <c r="B1038763"/>
    </row>
    <row r="1038764" spans="1:2">
      <c r="A1038764" s="24"/>
      <c r="B1038764"/>
    </row>
    <row r="1038765" spans="1:2">
      <c r="A1038765" s="24"/>
      <c r="B1038765"/>
    </row>
    <row r="1038766" spans="1:2">
      <c r="A1038766" s="24"/>
      <c r="B1038766"/>
    </row>
    <row r="1038767" spans="1:2">
      <c r="A1038767" s="24"/>
      <c r="B1038767"/>
    </row>
    <row r="1038768" spans="1:2">
      <c r="A1038768" s="24"/>
      <c r="B1038768"/>
    </row>
    <row r="1038769" spans="1:2">
      <c r="A1038769" s="24"/>
      <c r="B1038769"/>
    </row>
    <row r="1038770" spans="1:2">
      <c r="A1038770" s="24"/>
      <c r="B1038770"/>
    </row>
    <row r="1038771" spans="1:2">
      <c r="A1038771" s="24"/>
      <c r="B1038771"/>
    </row>
    <row r="1038772" spans="1:2">
      <c r="A1038772" s="24"/>
      <c r="B1038772"/>
    </row>
    <row r="1038773" spans="1:2">
      <c r="A1038773" s="24"/>
      <c r="B1038773"/>
    </row>
    <row r="1038774" spans="1:2">
      <c r="A1038774" s="24"/>
      <c r="B1038774"/>
    </row>
    <row r="1038775" spans="1:2">
      <c r="A1038775" s="24"/>
      <c r="B1038775"/>
    </row>
    <row r="1038776" spans="1:2">
      <c r="A1038776" s="24"/>
      <c r="B1038776"/>
    </row>
    <row r="1038777" spans="1:2">
      <c r="A1038777" s="24"/>
      <c r="B1038777"/>
    </row>
    <row r="1038778" spans="1:2">
      <c r="A1038778" s="24"/>
      <c r="B1038778"/>
    </row>
    <row r="1038779" spans="1:2">
      <c r="A1038779" s="24"/>
      <c r="B1038779"/>
    </row>
    <row r="1038780" spans="1:2">
      <c r="A1038780" s="24"/>
      <c r="B1038780"/>
    </row>
    <row r="1038781" spans="1:2">
      <c r="A1038781" s="24"/>
      <c r="B1038781"/>
    </row>
    <row r="1038782" spans="1:2">
      <c r="A1038782" s="24"/>
      <c r="B1038782"/>
    </row>
    <row r="1038783" spans="1:2">
      <c r="A1038783" s="24"/>
      <c r="B1038783"/>
    </row>
    <row r="1038784" spans="1:2">
      <c r="A1038784" s="24"/>
      <c r="B1038784"/>
    </row>
    <row r="1038785" spans="1:2">
      <c r="A1038785" s="24"/>
      <c r="B1038785"/>
    </row>
    <row r="1038786" spans="1:2">
      <c r="A1038786" s="24"/>
      <c r="B1038786"/>
    </row>
    <row r="1038787" spans="1:2">
      <c r="A1038787" s="24"/>
      <c r="B1038787"/>
    </row>
    <row r="1038788" spans="1:2">
      <c r="A1038788" s="24"/>
      <c r="B1038788"/>
    </row>
    <row r="1038789" spans="1:2">
      <c r="A1038789" s="24"/>
      <c r="B1038789"/>
    </row>
    <row r="1038790" spans="1:2">
      <c r="A1038790" s="24"/>
      <c r="B1038790"/>
    </row>
    <row r="1038791" spans="1:2">
      <c r="A1038791" s="24"/>
      <c r="B1038791"/>
    </row>
    <row r="1038792" spans="1:2">
      <c r="A1038792" s="24"/>
      <c r="B1038792"/>
    </row>
    <row r="1038793" spans="1:2">
      <c r="A1038793" s="24"/>
      <c r="B1038793"/>
    </row>
    <row r="1038794" spans="1:2">
      <c r="A1038794" s="24"/>
      <c r="B1038794"/>
    </row>
    <row r="1038795" spans="1:2">
      <c r="A1038795" s="24"/>
      <c r="B1038795"/>
    </row>
    <row r="1038796" spans="1:2">
      <c r="A1038796" s="24"/>
      <c r="B1038796"/>
    </row>
    <row r="1038797" spans="1:2">
      <c r="A1038797" s="24"/>
      <c r="B1038797"/>
    </row>
    <row r="1038798" spans="1:2">
      <c r="A1038798" s="24"/>
      <c r="B1038798"/>
    </row>
    <row r="1038799" spans="1:2">
      <c r="A1038799" s="24"/>
      <c r="B1038799"/>
    </row>
    <row r="1038800" spans="1:2">
      <c r="A1038800" s="24"/>
      <c r="B1038800"/>
    </row>
    <row r="1038801" spans="1:2">
      <c r="A1038801" s="24"/>
      <c r="B1038801"/>
    </row>
    <row r="1038802" spans="1:2">
      <c r="A1038802" s="24"/>
      <c r="B1038802"/>
    </row>
    <row r="1038803" spans="1:2">
      <c r="A1038803" s="24"/>
      <c r="B1038803"/>
    </row>
    <row r="1038804" spans="1:2">
      <c r="A1038804" s="24"/>
      <c r="B1038804"/>
    </row>
    <row r="1038805" spans="1:2">
      <c r="A1038805" s="24"/>
      <c r="B1038805"/>
    </row>
    <row r="1038806" spans="1:2">
      <c r="A1038806" s="24"/>
      <c r="B1038806"/>
    </row>
    <row r="1038807" spans="1:2">
      <c r="A1038807" s="24"/>
      <c r="B1038807"/>
    </row>
    <row r="1038808" spans="1:2">
      <c r="A1038808" s="24"/>
      <c r="B1038808"/>
    </row>
    <row r="1038809" spans="1:2">
      <c r="A1038809" s="24"/>
      <c r="B1038809"/>
    </row>
    <row r="1038810" spans="1:2">
      <c r="A1038810" s="24"/>
      <c r="B1038810"/>
    </row>
    <row r="1038811" spans="1:2">
      <c r="A1038811" s="24"/>
      <c r="B1038811"/>
    </row>
    <row r="1038812" spans="1:2">
      <c r="A1038812" s="24"/>
      <c r="B1038812"/>
    </row>
    <row r="1038813" spans="1:2">
      <c r="A1038813" s="24"/>
      <c r="B1038813"/>
    </row>
    <row r="1038814" spans="1:2">
      <c r="A1038814" s="24"/>
      <c r="B1038814"/>
    </row>
    <row r="1038815" spans="1:2">
      <c r="A1038815" s="24"/>
      <c r="B1038815"/>
    </row>
    <row r="1038816" spans="1:2">
      <c r="A1038816" s="24"/>
      <c r="B1038816"/>
    </row>
    <row r="1038817" spans="1:2">
      <c r="A1038817" s="24"/>
      <c r="B1038817"/>
    </row>
    <row r="1038818" spans="1:2">
      <c r="A1038818" s="24"/>
      <c r="B1038818"/>
    </row>
    <row r="1038819" spans="1:2">
      <c r="A1038819" s="24"/>
      <c r="B1038819"/>
    </row>
    <row r="1038820" spans="1:2">
      <c r="A1038820" s="24"/>
      <c r="B1038820"/>
    </row>
    <row r="1038821" spans="1:2">
      <c r="A1038821" s="24"/>
      <c r="B1038821"/>
    </row>
    <row r="1038822" spans="1:2">
      <c r="A1038822" s="24"/>
      <c r="B1038822"/>
    </row>
    <row r="1038823" spans="1:2">
      <c r="A1038823" s="24"/>
      <c r="B1038823"/>
    </row>
    <row r="1038824" spans="1:2">
      <c r="A1038824" s="24"/>
      <c r="B1038824"/>
    </row>
    <row r="1038825" spans="1:2">
      <c r="A1038825" s="24"/>
      <c r="B1038825"/>
    </row>
    <row r="1038826" spans="1:2">
      <c r="A1038826" s="24"/>
      <c r="B1038826"/>
    </row>
    <row r="1038827" spans="1:2">
      <c r="A1038827" s="24"/>
      <c r="B1038827"/>
    </row>
    <row r="1038828" spans="1:2">
      <c r="A1038828" s="24"/>
      <c r="B1038828"/>
    </row>
    <row r="1038829" spans="1:2">
      <c r="A1038829" s="24"/>
      <c r="B1038829"/>
    </row>
    <row r="1038830" spans="1:2">
      <c r="A1038830" s="24"/>
      <c r="B1038830"/>
    </row>
    <row r="1038831" spans="1:2">
      <c r="A1038831" s="24"/>
      <c r="B1038831"/>
    </row>
    <row r="1038832" spans="1:2">
      <c r="A1038832" s="24"/>
      <c r="B1038832"/>
    </row>
    <row r="1038833" spans="1:2">
      <c r="A1038833" s="24"/>
      <c r="B1038833"/>
    </row>
    <row r="1038834" spans="1:2">
      <c r="A1038834" s="24"/>
      <c r="B1038834"/>
    </row>
    <row r="1038835" spans="1:2">
      <c r="A1038835" s="24"/>
      <c r="B1038835"/>
    </row>
    <row r="1038836" spans="1:2">
      <c r="A1038836" s="24"/>
      <c r="B1038836"/>
    </row>
    <row r="1038837" spans="1:2">
      <c r="A1038837" s="24"/>
      <c r="B1038837"/>
    </row>
    <row r="1038838" spans="1:2">
      <c r="A1038838" s="24"/>
      <c r="B1038838"/>
    </row>
    <row r="1038839" spans="1:2">
      <c r="A1038839" s="24"/>
      <c r="B1038839"/>
    </row>
    <row r="1038840" spans="1:2">
      <c r="A1038840" s="24"/>
      <c r="B1038840"/>
    </row>
    <row r="1038841" spans="1:2">
      <c r="A1038841" s="24"/>
      <c r="B1038841"/>
    </row>
    <row r="1038842" spans="1:2">
      <c r="A1038842" s="24"/>
      <c r="B1038842"/>
    </row>
    <row r="1038843" spans="1:2">
      <c r="A1038843" s="24"/>
      <c r="B1038843"/>
    </row>
    <row r="1038844" spans="1:2">
      <c r="A1038844" s="24"/>
      <c r="B1038844"/>
    </row>
    <row r="1038845" spans="1:2">
      <c r="A1038845" s="24"/>
      <c r="B1038845"/>
    </row>
    <row r="1038846" spans="1:2">
      <c r="A1038846" s="24"/>
      <c r="B1038846"/>
    </row>
    <row r="1038847" spans="1:2">
      <c r="A1038847" s="24"/>
      <c r="B1038847"/>
    </row>
    <row r="1038848" spans="1:2">
      <c r="A1038848" s="24"/>
      <c r="B1038848"/>
    </row>
    <row r="1038849" spans="1:2">
      <c r="A1038849" s="24"/>
      <c r="B1038849"/>
    </row>
    <row r="1038850" spans="1:2">
      <c r="A1038850" s="24"/>
      <c r="B1038850"/>
    </row>
    <row r="1038851" spans="1:2">
      <c r="A1038851" s="24"/>
      <c r="B1038851"/>
    </row>
    <row r="1038852" spans="1:2">
      <c r="A1038852" s="24"/>
      <c r="B1038852"/>
    </row>
    <row r="1038853" spans="1:2">
      <c r="A1038853" s="24"/>
      <c r="B1038853"/>
    </row>
    <row r="1038854" spans="1:2">
      <c r="A1038854" s="24"/>
      <c r="B1038854"/>
    </row>
    <row r="1038855" spans="1:2">
      <c r="A1038855" s="24"/>
      <c r="B1038855"/>
    </row>
    <row r="1038856" spans="1:2">
      <c r="A1038856" s="24"/>
      <c r="B1038856"/>
    </row>
    <row r="1038857" spans="1:2">
      <c r="A1038857" s="24"/>
      <c r="B1038857"/>
    </row>
    <row r="1038858" spans="1:2">
      <c r="A1038858" s="24"/>
      <c r="B1038858"/>
    </row>
    <row r="1038859" spans="1:2">
      <c r="A1038859" s="24"/>
      <c r="B1038859"/>
    </row>
    <row r="1038860" spans="1:2">
      <c r="A1038860" s="24"/>
      <c r="B1038860"/>
    </row>
    <row r="1038861" spans="1:2">
      <c r="A1038861" s="24"/>
      <c r="B1038861"/>
    </row>
    <row r="1038862" spans="1:2">
      <c r="A1038862" s="24"/>
      <c r="B1038862"/>
    </row>
    <row r="1038863" spans="1:2">
      <c r="A1038863" s="24"/>
      <c r="B1038863"/>
    </row>
    <row r="1038864" spans="1:2">
      <c r="A1038864" s="24"/>
      <c r="B1038864"/>
    </row>
    <row r="1038865" spans="1:2">
      <c r="A1038865" s="24"/>
      <c r="B1038865"/>
    </row>
    <row r="1038866" spans="1:2">
      <c r="A1038866" s="24"/>
      <c r="B1038866"/>
    </row>
    <row r="1038867" spans="1:2">
      <c r="A1038867" s="24"/>
      <c r="B1038867"/>
    </row>
    <row r="1038868" spans="1:2">
      <c r="A1038868" s="24"/>
      <c r="B1038868"/>
    </row>
    <row r="1038869" spans="1:2">
      <c r="A1038869" s="24"/>
      <c r="B1038869"/>
    </row>
    <row r="1038870" spans="1:2">
      <c r="A1038870" s="24"/>
      <c r="B1038870"/>
    </row>
    <row r="1038871" spans="1:2">
      <c r="A1038871" s="24"/>
      <c r="B1038871"/>
    </row>
    <row r="1038872" spans="1:2">
      <c r="A1038872" s="24"/>
      <c r="B1038872"/>
    </row>
    <row r="1038873" spans="1:2">
      <c r="A1038873" s="24"/>
      <c r="B1038873"/>
    </row>
    <row r="1038874" spans="1:2">
      <c r="A1038874" s="24"/>
      <c r="B1038874"/>
    </row>
    <row r="1038875" spans="1:2">
      <c r="A1038875" s="24"/>
      <c r="B1038875"/>
    </row>
    <row r="1038876" spans="1:2">
      <c r="A1038876" s="24"/>
      <c r="B1038876"/>
    </row>
    <row r="1038877" spans="1:2">
      <c r="A1038877" s="24"/>
      <c r="B1038877"/>
    </row>
    <row r="1038878" spans="1:2">
      <c r="A1038878" s="24"/>
      <c r="B1038878"/>
    </row>
    <row r="1038879" spans="1:2">
      <c r="A1038879" s="24"/>
      <c r="B1038879"/>
    </row>
    <row r="1038880" spans="1:2">
      <c r="A1038880" s="24"/>
      <c r="B1038880"/>
    </row>
    <row r="1038881" spans="1:2">
      <c r="A1038881" s="24"/>
      <c r="B1038881"/>
    </row>
    <row r="1038882" spans="1:2">
      <c r="A1038882" s="24"/>
      <c r="B1038882"/>
    </row>
    <row r="1038883" spans="1:2">
      <c r="A1038883" s="24"/>
      <c r="B1038883"/>
    </row>
    <row r="1038884" spans="1:2">
      <c r="A1038884" s="24"/>
      <c r="B1038884"/>
    </row>
    <row r="1038885" spans="1:2">
      <c r="A1038885" s="24"/>
      <c r="B1038885"/>
    </row>
    <row r="1038886" spans="1:2">
      <c r="A1038886" s="24"/>
      <c r="B1038886"/>
    </row>
    <row r="1038887" spans="1:2">
      <c r="A1038887" s="24"/>
      <c r="B1038887"/>
    </row>
    <row r="1038888" spans="1:2">
      <c r="A1038888" s="24"/>
      <c r="B1038888"/>
    </row>
    <row r="1038889" spans="1:2">
      <c r="A1038889" s="24"/>
      <c r="B1038889"/>
    </row>
    <row r="1038890" spans="1:2">
      <c r="A1038890" s="24"/>
      <c r="B1038890"/>
    </row>
    <row r="1038891" spans="1:2">
      <c r="A1038891" s="24"/>
      <c r="B1038891"/>
    </row>
    <row r="1038892" spans="1:2">
      <c r="A1038892" s="24"/>
      <c r="B1038892"/>
    </row>
    <row r="1038893" spans="1:2">
      <c r="A1038893" s="24"/>
      <c r="B1038893"/>
    </row>
    <row r="1038894" spans="1:2">
      <c r="A1038894" s="24"/>
      <c r="B1038894"/>
    </row>
    <row r="1038895" spans="1:2">
      <c r="A1038895" s="24"/>
      <c r="B1038895"/>
    </row>
    <row r="1038896" spans="1:2">
      <c r="A1038896" s="24"/>
      <c r="B1038896"/>
    </row>
    <row r="1038897" spans="1:2">
      <c r="A1038897" s="24"/>
      <c r="B1038897"/>
    </row>
    <row r="1038898" spans="1:2">
      <c r="A1038898" s="24"/>
      <c r="B1038898"/>
    </row>
    <row r="1038899" spans="1:2">
      <c r="A1038899" s="24"/>
      <c r="B1038899"/>
    </row>
    <row r="1038900" spans="1:2">
      <c r="A1038900" s="24"/>
      <c r="B1038900"/>
    </row>
    <row r="1038901" spans="1:2">
      <c r="A1038901" s="24"/>
      <c r="B1038901"/>
    </row>
    <row r="1038902" spans="1:2">
      <c r="A1038902" s="24"/>
      <c r="B1038902"/>
    </row>
    <row r="1038903" spans="1:2">
      <c r="A1038903" s="24"/>
      <c r="B1038903"/>
    </row>
    <row r="1038904" spans="1:2">
      <c r="A1038904" s="24"/>
      <c r="B1038904"/>
    </row>
    <row r="1038905" spans="1:2">
      <c r="A1038905" s="24"/>
      <c r="B1038905"/>
    </row>
    <row r="1038906" spans="1:2">
      <c r="A1038906" s="24"/>
      <c r="B1038906"/>
    </row>
    <row r="1038907" spans="1:2">
      <c r="A1038907" s="24"/>
      <c r="B1038907"/>
    </row>
    <row r="1038908" spans="1:2">
      <c r="A1038908" s="24"/>
      <c r="B1038908"/>
    </row>
    <row r="1038909" spans="1:2">
      <c r="A1038909" s="24"/>
      <c r="B1038909"/>
    </row>
    <row r="1038910" spans="1:2">
      <c r="A1038910" s="24"/>
      <c r="B1038910"/>
    </row>
    <row r="1038911" spans="1:2">
      <c r="A1038911" s="24"/>
      <c r="B1038911"/>
    </row>
    <row r="1038912" spans="1:2">
      <c r="A1038912" s="24"/>
      <c r="B1038912"/>
    </row>
    <row r="1038913" spans="1:2">
      <c r="A1038913" s="24"/>
      <c r="B1038913"/>
    </row>
    <row r="1038914" spans="1:2">
      <c r="A1038914" s="24"/>
      <c r="B1038914"/>
    </row>
    <row r="1038915" spans="1:2">
      <c r="A1038915" s="24"/>
      <c r="B1038915"/>
    </row>
    <row r="1038916" spans="1:2">
      <c r="A1038916" s="24"/>
      <c r="B1038916"/>
    </row>
    <row r="1038917" spans="1:2">
      <c r="A1038917" s="24"/>
      <c r="B1038917"/>
    </row>
    <row r="1038918" spans="1:2">
      <c r="A1038918" s="24"/>
      <c r="B1038918"/>
    </row>
    <row r="1038919" spans="1:2">
      <c r="A1038919" s="24"/>
      <c r="B1038919"/>
    </row>
    <row r="1038920" spans="1:2">
      <c r="A1038920" s="24"/>
      <c r="B1038920"/>
    </row>
    <row r="1038921" spans="1:2">
      <c r="A1038921" s="24"/>
      <c r="B1038921"/>
    </row>
    <row r="1038922" spans="1:2">
      <c r="A1038922" s="24"/>
      <c r="B1038922"/>
    </row>
    <row r="1038923" spans="1:2">
      <c r="A1038923" s="24"/>
      <c r="B1038923"/>
    </row>
    <row r="1038924" spans="1:2">
      <c r="A1038924" s="24"/>
      <c r="B1038924"/>
    </row>
    <row r="1038925" spans="1:2">
      <c r="A1038925" s="24"/>
      <c r="B1038925"/>
    </row>
    <row r="1038926" spans="1:2">
      <c r="A1038926" s="24"/>
      <c r="B1038926"/>
    </row>
    <row r="1038927" spans="1:2">
      <c r="A1038927" s="24"/>
      <c r="B1038927"/>
    </row>
    <row r="1038928" spans="1:2">
      <c r="A1038928" s="24"/>
      <c r="B1038928"/>
    </row>
    <row r="1038929" spans="1:2">
      <c r="A1038929" s="24"/>
      <c r="B1038929"/>
    </row>
    <row r="1038930" spans="1:2">
      <c r="A1038930" s="24"/>
      <c r="B1038930"/>
    </row>
    <row r="1038931" spans="1:2">
      <c r="A1038931" s="24"/>
      <c r="B1038931"/>
    </row>
    <row r="1038932" spans="1:2">
      <c r="A1038932" s="24"/>
      <c r="B1038932"/>
    </row>
    <row r="1038933" spans="1:2">
      <c r="A1038933" s="24"/>
      <c r="B1038933"/>
    </row>
    <row r="1038934" spans="1:2">
      <c r="A1038934" s="24"/>
      <c r="B1038934"/>
    </row>
    <row r="1038935" spans="1:2">
      <c r="A1038935" s="24"/>
      <c r="B1038935"/>
    </row>
    <row r="1038936" spans="1:2">
      <c r="A1038936" s="24"/>
      <c r="B1038936"/>
    </row>
    <row r="1038937" spans="1:2">
      <c r="A1038937" s="24"/>
      <c r="B1038937"/>
    </row>
    <row r="1038938" spans="1:2">
      <c r="A1038938" s="24"/>
      <c r="B1038938"/>
    </row>
    <row r="1038939" spans="1:2">
      <c r="A1038939" s="24"/>
      <c r="B1038939"/>
    </row>
    <row r="1038940" spans="1:2">
      <c r="A1038940" s="24"/>
      <c r="B1038940"/>
    </row>
    <row r="1038941" spans="1:2">
      <c r="A1038941" s="24"/>
      <c r="B1038941"/>
    </row>
    <row r="1038942" spans="1:2">
      <c r="A1038942" s="24"/>
      <c r="B1038942"/>
    </row>
    <row r="1038943" spans="1:2">
      <c r="A1038943" s="24"/>
      <c r="B1038943"/>
    </row>
    <row r="1038944" spans="1:2">
      <c r="A1038944" s="24"/>
      <c r="B1038944"/>
    </row>
    <row r="1038945" spans="1:2">
      <c r="A1038945" s="24"/>
      <c r="B1038945"/>
    </row>
    <row r="1038946" spans="1:2">
      <c r="A1038946" s="24"/>
      <c r="B1038946"/>
    </row>
    <row r="1038947" spans="1:2">
      <c r="A1038947" s="24"/>
      <c r="B1038947"/>
    </row>
    <row r="1038948" spans="1:2">
      <c r="A1038948" s="24"/>
      <c r="B1038948"/>
    </row>
    <row r="1038949" spans="1:2">
      <c r="A1038949" s="24"/>
      <c r="B1038949"/>
    </row>
    <row r="1038950" spans="1:2">
      <c r="A1038950" s="24"/>
      <c r="B1038950"/>
    </row>
    <row r="1038951" spans="1:2">
      <c r="A1038951" s="24"/>
      <c r="B1038951"/>
    </row>
    <row r="1038952" spans="1:2">
      <c r="A1038952" s="24"/>
      <c r="B1038952"/>
    </row>
    <row r="1038953" spans="1:2">
      <c r="A1038953" s="24"/>
      <c r="B1038953"/>
    </row>
    <row r="1038954" spans="1:2">
      <c r="A1038954" s="24"/>
      <c r="B1038954"/>
    </row>
    <row r="1038955" spans="1:2">
      <c r="A1038955" s="24"/>
      <c r="B1038955"/>
    </row>
    <row r="1038956" spans="1:2">
      <c r="A1038956" s="24"/>
      <c r="B1038956"/>
    </row>
    <row r="1038957" spans="1:2">
      <c r="A1038957" s="24"/>
      <c r="B1038957"/>
    </row>
    <row r="1038958" spans="1:2">
      <c r="A1038958" s="24"/>
      <c r="B1038958"/>
    </row>
    <row r="1038959" spans="1:2">
      <c r="A1038959" s="24"/>
      <c r="B1038959"/>
    </row>
    <row r="1038960" spans="1:2">
      <c r="A1038960" s="24"/>
      <c r="B1038960"/>
    </row>
    <row r="1038961" spans="1:2">
      <c r="A1038961" s="24"/>
      <c r="B1038961"/>
    </row>
    <row r="1038962" spans="1:2">
      <c r="A1038962" s="24"/>
      <c r="B1038962"/>
    </row>
    <row r="1038963" spans="1:2">
      <c r="A1038963" s="24"/>
      <c r="B1038963"/>
    </row>
    <row r="1038964" spans="1:2">
      <c r="A1038964" s="24"/>
      <c r="B1038964"/>
    </row>
    <row r="1038965" spans="1:2">
      <c r="A1038965" s="24"/>
      <c r="B1038965"/>
    </row>
    <row r="1038966" spans="1:2">
      <c r="A1038966" s="24"/>
      <c r="B1038966"/>
    </row>
    <row r="1038967" spans="1:2">
      <c r="A1038967" s="24"/>
      <c r="B1038967"/>
    </row>
    <row r="1038968" spans="1:2">
      <c r="A1038968" s="24"/>
      <c r="B1038968"/>
    </row>
    <row r="1038969" spans="1:2">
      <c r="A1038969" s="24"/>
      <c r="B1038969"/>
    </row>
    <row r="1038970" spans="1:2">
      <c r="A1038970" s="24"/>
      <c r="B1038970"/>
    </row>
    <row r="1038971" spans="1:2">
      <c r="A1038971" s="24"/>
      <c r="B1038971"/>
    </row>
    <row r="1038972" spans="1:2">
      <c r="A1038972" s="24"/>
      <c r="B1038972"/>
    </row>
    <row r="1038973" spans="1:2">
      <c r="A1038973" s="24"/>
      <c r="B1038973"/>
    </row>
    <row r="1038974" spans="1:2">
      <c r="A1038974" s="24"/>
      <c r="B1038974"/>
    </row>
    <row r="1038975" spans="1:2">
      <c r="A1038975" s="24"/>
      <c r="B1038975"/>
    </row>
    <row r="1038976" spans="1:2">
      <c r="A1038976" s="24"/>
      <c r="B1038976"/>
    </row>
    <row r="1038977" spans="1:2">
      <c r="A1038977" s="24"/>
      <c r="B1038977"/>
    </row>
    <row r="1038978" spans="1:2">
      <c r="A1038978" s="24"/>
      <c r="B1038978"/>
    </row>
    <row r="1038979" spans="1:2">
      <c r="A1038979" s="24"/>
      <c r="B1038979"/>
    </row>
    <row r="1038980" spans="1:2">
      <c r="A1038980" s="24"/>
      <c r="B1038980"/>
    </row>
    <row r="1038981" spans="1:2">
      <c r="A1038981" s="24"/>
      <c r="B1038981"/>
    </row>
    <row r="1038982" spans="1:2">
      <c r="A1038982" s="24"/>
      <c r="B1038982"/>
    </row>
    <row r="1038983" spans="1:2">
      <c r="A1038983" s="24"/>
      <c r="B1038983"/>
    </row>
    <row r="1038984" spans="1:2">
      <c r="A1038984" s="24"/>
      <c r="B1038984"/>
    </row>
    <row r="1038985" spans="1:2">
      <c r="A1038985" s="24"/>
      <c r="B1038985"/>
    </row>
    <row r="1038986" spans="1:2">
      <c r="A1038986" s="24"/>
      <c r="B1038986"/>
    </row>
    <row r="1038987" spans="1:2">
      <c r="A1038987" s="24"/>
      <c r="B1038987"/>
    </row>
    <row r="1038988" spans="1:2">
      <c r="A1038988" s="24"/>
      <c r="B1038988"/>
    </row>
    <row r="1038989" spans="1:2">
      <c r="A1038989" s="24"/>
      <c r="B1038989"/>
    </row>
    <row r="1038990" spans="1:2">
      <c r="A1038990" s="24"/>
      <c r="B1038990"/>
    </row>
    <row r="1038991" spans="1:2">
      <c r="A1038991" s="24"/>
      <c r="B1038991"/>
    </row>
    <row r="1038992" spans="1:2">
      <c r="A1038992" s="24"/>
      <c r="B1038992"/>
    </row>
    <row r="1038993" spans="1:2">
      <c r="A1038993" s="24"/>
      <c r="B1038993"/>
    </row>
    <row r="1038994" spans="1:2">
      <c r="A1038994" s="24"/>
      <c r="B1038994"/>
    </row>
    <row r="1038995" spans="1:2">
      <c r="A1038995" s="24"/>
      <c r="B1038995"/>
    </row>
    <row r="1038996" spans="1:2">
      <c r="A1038996" s="24"/>
      <c r="B1038996"/>
    </row>
    <row r="1038997" spans="1:2">
      <c r="A1038997" s="24"/>
      <c r="B1038997"/>
    </row>
    <row r="1038998" spans="1:2">
      <c r="A1038998" s="24"/>
      <c r="B1038998"/>
    </row>
    <row r="1038999" spans="1:2">
      <c r="A1038999" s="24"/>
      <c r="B1038999"/>
    </row>
    <row r="1039000" spans="1:2">
      <c r="A1039000" s="24"/>
      <c r="B1039000"/>
    </row>
    <row r="1039001" spans="1:2">
      <c r="A1039001" s="24"/>
      <c r="B1039001"/>
    </row>
    <row r="1039002" spans="1:2">
      <c r="A1039002" s="24"/>
      <c r="B1039002"/>
    </row>
    <row r="1039003" spans="1:2">
      <c r="A1039003" s="24"/>
      <c r="B1039003"/>
    </row>
    <row r="1039004" spans="1:2">
      <c r="A1039004" s="24"/>
      <c r="B1039004"/>
    </row>
    <row r="1039005" spans="1:2">
      <c r="A1039005" s="24"/>
      <c r="B1039005"/>
    </row>
    <row r="1039006" spans="1:2">
      <c r="A1039006" s="24"/>
      <c r="B1039006"/>
    </row>
    <row r="1039007" spans="1:2">
      <c r="A1039007" s="24"/>
      <c r="B1039007"/>
    </row>
    <row r="1039008" spans="1:2">
      <c r="A1039008" s="24"/>
      <c r="B1039008"/>
    </row>
    <row r="1039009" spans="1:2">
      <c r="A1039009" s="24"/>
      <c r="B1039009"/>
    </row>
    <row r="1039010" spans="1:2">
      <c r="A1039010" s="24"/>
      <c r="B1039010"/>
    </row>
    <row r="1039011" spans="1:2">
      <c r="A1039011" s="24"/>
      <c r="B1039011"/>
    </row>
    <row r="1039012" spans="1:2">
      <c r="A1039012" s="24"/>
      <c r="B1039012"/>
    </row>
    <row r="1039013" spans="1:2">
      <c r="A1039013" s="24"/>
      <c r="B1039013"/>
    </row>
    <row r="1039014" spans="1:2">
      <c r="A1039014" s="24"/>
      <c r="B1039014"/>
    </row>
    <row r="1039015" spans="1:2">
      <c r="A1039015" s="24"/>
      <c r="B1039015"/>
    </row>
    <row r="1039016" spans="1:2">
      <c r="A1039016" s="24"/>
      <c r="B1039016"/>
    </row>
    <row r="1039017" spans="1:2">
      <c r="A1039017" s="24"/>
      <c r="B1039017"/>
    </row>
    <row r="1039018" spans="1:2">
      <c r="A1039018" s="24"/>
      <c r="B1039018"/>
    </row>
    <row r="1039019" spans="1:2">
      <c r="A1039019" s="24"/>
      <c r="B1039019"/>
    </row>
    <row r="1039020" spans="1:2">
      <c r="A1039020" s="24"/>
      <c r="B1039020"/>
    </row>
    <row r="1039021" spans="1:2">
      <c r="A1039021" s="24"/>
      <c r="B1039021"/>
    </row>
    <row r="1039022" spans="1:2">
      <c r="A1039022" s="24"/>
      <c r="B1039022"/>
    </row>
    <row r="1039023" spans="1:2">
      <c r="A1039023" s="24"/>
      <c r="B1039023"/>
    </row>
    <row r="1039024" spans="1:2">
      <c r="A1039024" s="24"/>
      <c r="B1039024"/>
    </row>
    <row r="1039025" spans="1:2">
      <c r="A1039025" s="24"/>
      <c r="B1039025"/>
    </row>
    <row r="1039026" spans="1:2">
      <c r="A1039026" s="24"/>
      <c r="B1039026"/>
    </row>
    <row r="1039027" spans="1:2">
      <c r="A1039027" s="24"/>
      <c r="B1039027"/>
    </row>
    <row r="1039028" spans="1:2">
      <c r="A1039028" s="24"/>
      <c r="B1039028"/>
    </row>
    <row r="1039029" spans="1:2">
      <c r="A1039029" s="24"/>
      <c r="B1039029"/>
    </row>
    <row r="1039030" spans="1:2">
      <c r="A1039030" s="24"/>
      <c r="B1039030"/>
    </row>
    <row r="1039031" spans="1:2">
      <c r="A1039031" s="24"/>
      <c r="B1039031"/>
    </row>
    <row r="1039032" spans="1:2">
      <c r="A1039032" s="24"/>
      <c r="B1039032"/>
    </row>
    <row r="1039033" spans="1:2">
      <c r="A1039033" s="24"/>
      <c r="B1039033"/>
    </row>
    <row r="1039034" spans="1:2">
      <c r="A1039034" s="24"/>
      <c r="B1039034"/>
    </row>
    <row r="1039035" spans="1:2">
      <c r="A1039035" s="24"/>
      <c r="B1039035"/>
    </row>
    <row r="1039036" spans="1:2">
      <c r="A1039036" s="24"/>
      <c r="B1039036"/>
    </row>
    <row r="1039037" spans="1:2">
      <c r="A1039037" s="24"/>
      <c r="B1039037"/>
    </row>
    <row r="1039038" spans="1:2">
      <c r="A1039038" s="24"/>
      <c r="B1039038"/>
    </row>
    <row r="1039039" spans="1:2">
      <c r="A1039039" s="24"/>
      <c r="B1039039"/>
    </row>
    <row r="1039040" spans="1:2">
      <c r="A1039040" s="24"/>
      <c r="B1039040"/>
    </row>
    <row r="1039041" spans="1:2">
      <c r="A1039041" s="24"/>
      <c r="B1039041"/>
    </row>
    <row r="1039042" spans="1:2">
      <c r="A1039042" s="24"/>
      <c r="B1039042"/>
    </row>
    <row r="1039043" spans="1:2">
      <c r="A1039043" s="24"/>
      <c r="B1039043"/>
    </row>
    <row r="1039044" spans="1:2">
      <c r="A1039044" s="24"/>
      <c r="B1039044"/>
    </row>
    <row r="1039045" spans="1:2">
      <c r="A1039045" s="24"/>
      <c r="B1039045"/>
    </row>
    <row r="1039046" spans="1:2">
      <c r="A1039046" s="24"/>
      <c r="B1039046"/>
    </row>
    <row r="1039047" spans="1:2">
      <c r="A1039047" s="24"/>
      <c r="B1039047"/>
    </row>
    <row r="1039048" spans="1:2">
      <c r="A1039048" s="24"/>
      <c r="B1039048"/>
    </row>
    <row r="1039049" spans="1:2">
      <c r="A1039049" s="24"/>
      <c r="B1039049"/>
    </row>
    <row r="1039050" spans="1:2">
      <c r="A1039050" s="24"/>
      <c r="B1039050"/>
    </row>
    <row r="1039051" spans="1:2">
      <c r="A1039051" s="24"/>
      <c r="B1039051"/>
    </row>
    <row r="1039052" spans="1:2">
      <c r="A1039052" s="24"/>
      <c r="B1039052"/>
    </row>
    <row r="1039053" spans="1:2">
      <c r="A1039053" s="24"/>
      <c r="B1039053"/>
    </row>
    <row r="1039054" spans="1:2">
      <c r="A1039054" s="24"/>
      <c r="B1039054"/>
    </row>
    <row r="1039055" spans="1:2">
      <c r="A1039055" s="24"/>
      <c r="B1039055"/>
    </row>
    <row r="1039056" spans="1:2">
      <c r="A1039056" s="24"/>
      <c r="B1039056"/>
    </row>
    <row r="1039057" spans="1:2">
      <c r="A1039057" s="24"/>
      <c r="B1039057"/>
    </row>
    <row r="1039058" spans="1:2">
      <c r="A1039058" s="24"/>
      <c r="B1039058"/>
    </row>
    <row r="1039059" spans="1:2">
      <c r="A1039059" s="24"/>
      <c r="B1039059"/>
    </row>
    <row r="1039060" spans="1:2">
      <c r="A1039060" s="24"/>
      <c r="B1039060"/>
    </row>
    <row r="1039061" spans="1:2">
      <c r="A1039061" s="24"/>
      <c r="B1039061"/>
    </row>
    <row r="1039062" spans="1:2">
      <c r="A1039062" s="24"/>
      <c r="B1039062"/>
    </row>
    <row r="1039063" spans="1:2">
      <c r="A1039063" s="24"/>
      <c r="B1039063"/>
    </row>
    <row r="1039064" spans="1:2">
      <c r="A1039064" s="24"/>
      <c r="B1039064"/>
    </row>
    <row r="1039065" spans="1:2">
      <c r="A1039065" s="24"/>
      <c r="B1039065"/>
    </row>
    <row r="1039066" spans="1:2">
      <c r="A1039066" s="24"/>
      <c r="B1039066"/>
    </row>
    <row r="1039067" spans="1:2">
      <c r="A1039067" s="24"/>
      <c r="B1039067"/>
    </row>
    <row r="1039068" spans="1:2">
      <c r="A1039068" s="24"/>
      <c r="B1039068"/>
    </row>
    <row r="1039069" spans="1:2">
      <c r="A1039069" s="24"/>
      <c r="B1039069"/>
    </row>
    <row r="1039070" spans="1:2">
      <c r="A1039070" s="24"/>
      <c r="B1039070"/>
    </row>
    <row r="1039071" spans="1:2">
      <c r="A1039071" s="24"/>
      <c r="B1039071"/>
    </row>
    <row r="1039072" spans="1:2">
      <c r="A1039072" s="24"/>
      <c r="B1039072"/>
    </row>
    <row r="1039073" spans="1:2">
      <c r="A1039073" s="24"/>
      <c r="B1039073"/>
    </row>
    <row r="1039074" spans="1:2">
      <c r="A1039074" s="24"/>
      <c r="B1039074"/>
    </row>
    <row r="1039075" spans="1:2">
      <c r="A1039075" s="24"/>
      <c r="B1039075"/>
    </row>
    <row r="1039076" spans="1:2">
      <c r="A1039076" s="24"/>
      <c r="B1039076"/>
    </row>
    <row r="1039077" spans="1:2">
      <c r="A1039077" s="24"/>
      <c r="B1039077"/>
    </row>
    <row r="1039078" spans="1:2">
      <c r="A1039078" s="24"/>
      <c r="B1039078"/>
    </row>
    <row r="1039079" spans="1:2">
      <c r="A1039079" s="24"/>
      <c r="B1039079"/>
    </row>
    <row r="1039080" spans="1:2">
      <c r="A1039080" s="24"/>
      <c r="B1039080"/>
    </row>
    <row r="1039081" spans="1:2">
      <c r="A1039081" s="24"/>
      <c r="B1039081"/>
    </row>
    <row r="1039082" spans="1:2">
      <c r="A1039082" s="24"/>
      <c r="B1039082"/>
    </row>
    <row r="1039083" spans="1:2">
      <c r="A1039083" s="24"/>
      <c r="B1039083"/>
    </row>
    <row r="1039084" spans="1:2">
      <c r="A1039084" s="24"/>
      <c r="B1039084"/>
    </row>
    <row r="1039085" spans="1:2">
      <c r="A1039085" s="24"/>
      <c r="B1039085"/>
    </row>
    <row r="1039086" spans="1:2">
      <c r="A1039086" s="24"/>
      <c r="B1039086"/>
    </row>
    <row r="1039087" spans="1:2">
      <c r="A1039087" s="24"/>
      <c r="B1039087"/>
    </row>
    <row r="1039088" spans="1:2">
      <c r="A1039088" s="24"/>
      <c r="B1039088"/>
    </row>
    <row r="1039089" spans="1:2">
      <c r="A1039089" s="24"/>
      <c r="B1039089"/>
    </row>
    <row r="1039090" spans="1:2">
      <c r="A1039090" s="24"/>
      <c r="B1039090"/>
    </row>
    <row r="1039091" spans="1:2">
      <c r="A1039091" s="24"/>
      <c r="B1039091"/>
    </row>
    <row r="1039092" spans="1:2">
      <c r="A1039092" s="24"/>
      <c r="B1039092"/>
    </row>
    <row r="1039093" spans="1:2">
      <c r="A1039093" s="24"/>
      <c r="B1039093"/>
    </row>
    <row r="1039094" spans="1:2">
      <c r="A1039094" s="24"/>
      <c r="B1039094"/>
    </row>
    <row r="1039095" spans="1:2">
      <c r="A1039095" s="24"/>
      <c r="B1039095"/>
    </row>
    <row r="1039096" spans="1:2">
      <c r="A1039096" s="24"/>
      <c r="B1039096"/>
    </row>
    <row r="1039097" spans="1:2">
      <c r="A1039097" s="24"/>
      <c r="B1039097"/>
    </row>
    <row r="1039098" spans="1:2">
      <c r="A1039098" s="24"/>
      <c r="B1039098"/>
    </row>
    <row r="1039099" spans="1:2">
      <c r="A1039099" s="24"/>
      <c r="B1039099"/>
    </row>
    <row r="1039100" spans="1:2">
      <c r="A1039100" s="24"/>
      <c r="B1039100"/>
    </row>
    <row r="1039101" spans="1:2">
      <c r="A1039101" s="24"/>
      <c r="B1039101"/>
    </row>
    <row r="1039102" spans="1:2">
      <c r="A1039102" s="24"/>
      <c r="B1039102"/>
    </row>
    <row r="1039103" spans="1:2">
      <c r="A1039103" s="24"/>
      <c r="B1039103"/>
    </row>
    <row r="1039104" spans="1:2">
      <c r="A1039104" s="24"/>
      <c r="B1039104"/>
    </row>
    <row r="1039105" spans="1:2">
      <c r="A1039105" s="24"/>
      <c r="B1039105"/>
    </row>
    <row r="1039106" spans="1:2">
      <c r="A1039106" s="24"/>
      <c r="B1039106"/>
    </row>
    <row r="1039107" spans="1:2">
      <c r="A1039107" s="24"/>
      <c r="B1039107"/>
    </row>
    <row r="1039108" spans="1:2">
      <c r="A1039108" s="24"/>
      <c r="B1039108"/>
    </row>
    <row r="1039109" spans="1:2">
      <c r="A1039109" s="24"/>
      <c r="B1039109"/>
    </row>
    <row r="1039110" spans="1:2">
      <c r="A1039110" s="24"/>
      <c r="B1039110"/>
    </row>
    <row r="1039111" spans="1:2">
      <c r="A1039111" s="24"/>
      <c r="B1039111"/>
    </row>
    <row r="1039112" spans="1:2">
      <c r="A1039112" s="24"/>
      <c r="B1039112"/>
    </row>
    <row r="1039113" spans="1:2">
      <c r="A1039113" s="24"/>
      <c r="B1039113"/>
    </row>
    <row r="1039114" spans="1:2">
      <c r="A1039114" s="24"/>
      <c r="B1039114"/>
    </row>
    <row r="1039115" spans="1:2">
      <c r="A1039115" s="24"/>
      <c r="B1039115"/>
    </row>
    <row r="1039116" spans="1:2">
      <c r="A1039116" s="24"/>
      <c r="B1039116"/>
    </row>
    <row r="1039117" spans="1:2">
      <c r="A1039117" s="24"/>
      <c r="B1039117"/>
    </row>
    <row r="1039118" spans="1:2">
      <c r="A1039118" s="24"/>
      <c r="B1039118"/>
    </row>
    <row r="1039119" spans="1:2">
      <c r="A1039119" s="24"/>
      <c r="B1039119"/>
    </row>
    <row r="1039120" spans="1:2">
      <c r="A1039120" s="24"/>
      <c r="B1039120"/>
    </row>
    <row r="1039121" spans="1:2">
      <c r="A1039121" s="24"/>
      <c r="B1039121"/>
    </row>
    <row r="1039122" spans="1:2">
      <c r="A1039122" s="24"/>
      <c r="B1039122"/>
    </row>
    <row r="1039123" spans="1:2">
      <c r="A1039123" s="24"/>
      <c r="B1039123"/>
    </row>
    <row r="1039124" spans="1:2">
      <c r="A1039124" s="24"/>
      <c r="B1039124"/>
    </row>
    <row r="1039125" spans="1:2">
      <c r="A1039125" s="24"/>
      <c r="B1039125"/>
    </row>
    <row r="1039126" spans="1:2">
      <c r="A1039126" s="24"/>
      <c r="B1039126"/>
    </row>
    <row r="1039127" spans="1:2">
      <c r="A1039127" s="24"/>
      <c r="B1039127"/>
    </row>
    <row r="1039128" spans="1:2">
      <c r="A1039128" s="24"/>
      <c r="B1039128"/>
    </row>
    <row r="1039129" spans="1:2">
      <c r="A1039129" s="24"/>
      <c r="B1039129"/>
    </row>
    <row r="1039130" spans="1:2">
      <c r="A1039130" s="24"/>
      <c r="B1039130"/>
    </row>
    <row r="1039131" spans="1:2">
      <c r="A1039131" s="24"/>
      <c r="B1039131"/>
    </row>
    <row r="1039132" spans="1:2">
      <c r="A1039132" s="24"/>
      <c r="B1039132"/>
    </row>
    <row r="1039133" spans="1:2">
      <c r="A1039133" s="24"/>
      <c r="B1039133"/>
    </row>
    <row r="1039134" spans="1:2">
      <c r="A1039134" s="24"/>
      <c r="B1039134"/>
    </row>
    <row r="1039135" spans="1:2">
      <c r="A1039135" s="24"/>
      <c r="B1039135"/>
    </row>
    <row r="1039136" spans="1:2">
      <c r="A1039136" s="24"/>
      <c r="B1039136"/>
    </row>
    <row r="1039137" spans="1:2">
      <c r="A1039137" s="24"/>
      <c r="B1039137"/>
    </row>
    <row r="1039138" spans="1:2">
      <c r="A1039138" s="24"/>
      <c r="B1039138"/>
    </row>
    <row r="1039139" spans="1:2">
      <c r="A1039139" s="24"/>
      <c r="B1039139"/>
    </row>
    <row r="1039140" spans="1:2">
      <c r="A1039140" s="24"/>
      <c r="B1039140"/>
    </row>
    <row r="1039141" spans="1:2">
      <c r="A1039141" s="24"/>
      <c r="B1039141"/>
    </row>
    <row r="1039142" spans="1:2">
      <c r="A1039142" s="24"/>
      <c r="B1039142"/>
    </row>
    <row r="1039143" spans="1:2">
      <c r="A1039143" s="24"/>
      <c r="B1039143"/>
    </row>
    <row r="1039144" spans="1:2">
      <c r="A1039144" s="24"/>
      <c r="B1039144"/>
    </row>
    <row r="1039145" spans="1:2">
      <c r="A1039145" s="24"/>
      <c r="B1039145"/>
    </row>
    <row r="1039146" spans="1:2">
      <c r="A1039146" s="24"/>
      <c r="B1039146"/>
    </row>
    <row r="1039147" spans="1:2">
      <c r="A1039147" s="24"/>
      <c r="B1039147"/>
    </row>
    <row r="1039148" spans="1:2">
      <c r="A1039148" s="24"/>
      <c r="B1039148"/>
    </row>
    <row r="1039149" spans="1:2">
      <c r="A1039149" s="24"/>
      <c r="B1039149"/>
    </row>
    <row r="1039150" spans="1:2">
      <c r="A1039150" s="24"/>
      <c r="B1039150"/>
    </row>
    <row r="1039151" spans="1:2">
      <c r="A1039151" s="24"/>
      <c r="B1039151"/>
    </row>
    <row r="1039152" spans="1:2">
      <c r="A1039152" s="24"/>
      <c r="B1039152"/>
    </row>
    <row r="1039153" spans="1:2">
      <c r="A1039153" s="24"/>
      <c r="B1039153"/>
    </row>
    <row r="1039154" spans="1:2">
      <c r="A1039154" s="24"/>
      <c r="B1039154"/>
    </row>
    <row r="1039155" spans="1:2">
      <c r="A1039155" s="24"/>
      <c r="B1039155"/>
    </row>
    <row r="1039156" spans="1:2">
      <c r="A1039156" s="24"/>
      <c r="B1039156"/>
    </row>
    <row r="1039157" spans="1:2">
      <c r="A1039157" s="24"/>
      <c r="B1039157"/>
    </row>
    <row r="1039158" spans="1:2">
      <c r="A1039158" s="24"/>
      <c r="B1039158"/>
    </row>
    <row r="1039159" spans="1:2">
      <c r="A1039159" s="24"/>
      <c r="B1039159"/>
    </row>
    <row r="1039160" spans="1:2">
      <c r="A1039160" s="24"/>
      <c r="B1039160"/>
    </row>
    <row r="1039161" spans="1:2">
      <c r="A1039161" s="24"/>
      <c r="B1039161"/>
    </row>
    <row r="1039162" spans="1:2">
      <c r="A1039162" s="24"/>
      <c r="B1039162"/>
    </row>
    <row r="1039163" spans="1:2">
      <c r="A1039163" s="24"/>
      <c r="B1039163"/>
    </row>
    <row r="1039164" spans="1:2">
      <c r="A1039164" s="24"/>
      <c r="B1039164"/>
    </row>
    <row r="1039165" spans="1:2">
      <c r="A1039165" s="24"/>
      <c r="B1039165"/>
    </row>
    <row r="1039166" spans="1:2">
      <c r="A1039166" s="24"/>
      <c r="B1039166"/>
    </row>
    <row r="1039167" spans="1:2">
      <c r="A1039167" s="24"/>
      <c r="B1039167"/>
    </row>
    <row r="1039168" spans="1:2">
      <c r="A1039168" s="24"/>
      <c r="B1039168"/>
    </row>
    <row r="1039169" spans="1:2">
      <c r="A1039169" s="24"/>
      <c r="B1039169"/>
    </row>
    <row r="1039170" spans="1:2">
      <c r="A1039170" s="24"/>
      <c r="B1039170"/>
    </row>
    <row r="1039171" spans="1:2">
      <c r="A1039171" s="24"/>
      <c r="B1039171"/>
    </row>
    <row r="1039172" spans="1:2">
      <c r="A1039172" s="24"/>
      <c r="B1039172"/>
    </row>
    <row r="1039173" spans="1:2">
      <c r="A1039173" s="24"/>
      <c r="B1039173"/>
    </row>
    <row r="1039174" spans="1:2">
      <c r="A1039174" s="24"/>
      <c r="B1039174"/>
    </row>
    <row r="1039175" spans="1:2">
      <c r="A1039175" s="24"/>
      <c r="B1039175"/>
    </row>
    <row r="1039176" spans="1:2">
      <c r="A1039176" s="24"/>
      <c r="B1039176"/>
    </row>
    <row r="1039177" spans="1:2">
      <c r="A1039177" s="24"/>
      <c r="B1039177"/>
    </row>
    <row r="1039178" spans="1:2">
      <c r="A1039178" s="24"/>
      <c r="B1039178"/>
    </row>
    <row r="1039179" spans="1:2">
      <c r="A1039179" s="24"/>
      <c r="B1039179"/>
    </row>
    <row r="1039180" spans="1:2">
      <c r="A1039180" s="24"/>
      <c r="B1039180"/>
    </row>
    <row r="1039181" spans="1:2">
      <c r="A1039181" s="24"/>
      <c r="B1039181"/>
    </row>
    <row r="1039182" spans="1:2">
      <c r="A1039182" s="24"/>
      <c r="B1039182"/>
    </row>
    <row r="1039183" spans="1:2">
      <c r="A1039183" s="24"/>
      <c r="B1039183"/>
    </row>
    <row r="1039184" spans="1:2">
      <c r="A1039184" s="24"/>
      <c r="B1039184"/>
    </row>
    <row r="1039185" spans="1:2">
      <c r="A1039185" s="24"/>
      <c r="B1039185"/>
    </row>
    <row r="1039186" spans="1:2">
      <c r="A1039186" s="24"/>
      <c r="B1039186"/>
    </row>
    <row r="1039187" spans="1:2">
      <c r="A1039187" s="24"/>
      <c r="B1039187"/>
    </row>
    <row r="1039188" spans="1:2">
      <c r="A1039188" s="24"/>
      <c r="B1039188"/>
    </row>
    <row r="1039189" spans="1:2">
      <c r="A1039189" s="24"/>
      <c r="B1039189"/>
    </row>
    <row r="1039190" spans="1:2">
      <c r="A1039190" s="24"/>
      <c r="B1039190"/>
    </row>
    <row r="1039191" spans="1:2">
      <c r="A1039191" s="24"/>
      <c r="B1039191"/>
    </row>
    <row r="1039192" spans="1:2">
      <c r="A1039192" s="24"/>
      <c r="B1039192"/>
    </row>
    <row r="1039193" spans="1:2">
      <c r="A1039193" s="24"/>
      <c r="B1039193"/>
    </row>
    <row r="1039194" spans="1:2">
      <c r="A1039194" s="24"/>
      <c r="B1039194"/>
    </row>
    <row r="1039195" spans="1:2">
      <c r="A1039195" s="24"/>
      <c r="B1039195"/>
    </row>
    <row r="1039196" spans="1:2">
      <c r="A1039196" s="24"/>
      <c r="B1039196"/>
    </row>
    <row r="1039197" spans="1:2">
      <c r="A1039197" s="24"/>
      <c r="B1039197"/>
    </row>
    <row r="1039198" spans="1:2">
      <c r="A1039198" s="24"/>
      <c r="B1039198"/>
    </row>
    <row r="1039199" spans="1:2">
      <c r="A1039199" s="24"/>
      <c r="B1039199"/>
    </row>
    <row r="1039200" spans="1:2">
      <c r="A1039200" s="24"/>
      <c r="B1039200"/>
    </row>
    <row r="1039201" spans="1:2">
      <c r="A1039201" s="24"/>
      <c r="B1039201"/>
    </row>
    <row r="1039202" spans="1:2">
      <c r="A1039202" s="24"/>
      <c r="B1039202"/>
    </row>
    <row r="1039203" spans="1:2">
      <c r="A1039203" s="24"/>
      <c r="B1039203"/>
    </row>
    <row r="1039204" spans="1:2">
      <c r="A1039204" s="24"/>
      <c r="B1039204"/>
    </row>
    <row r="1039205" spans="1:2">
      <c r="A1039205" s="24"/>
      <c r="B1039205"/>
    </row>
    <row r="1039206" spans="1:2">
      <c r="A1039206" s="24"/>
      <c r="B1039206"/>
    </row>
    <row r="1039207" spans="1:2">
      <c r="A1039207" s="24"/>
      <c r="B1039207"/>
    </row>
    <row r="1039208" spans="1:2">
      <c r="A1039208" s="24"/>
      <c r="B1039208"/>
    </row>
    <row r="1039209" spans="1:2">
      <c r="A1039209" s="24"/>
      <c r="B1039209"/>
    </row>
    <row r="1039210" spans="1:2">
      <c r="A1039210" s="24"/>
      <c r="B1039210"/>
    </row>
    <row r="1039211" spans="1:2">
      <c r="A1039211" s="24"/>
      <c r="B1039211"/>
    </row>
    <row r="1039212" spans="1:2">
      <c r="A1039212" s="24"/>
      <c r="B1039212"/>
    </row>
    <row r="1039213" spans="1:2">
      <c r="A1039213" s="24"/>
      <c r="B1039213"/>
    </row>
    <row r="1039214" spans="1:2">
      <c r="A1039214" s="24"/>
      <c r="B1039214"/>
    </row>
    <row r="1039215" spans="1:2">
      <c r="A1039215" s="24"/>
      <c r="B1039215"/>
    </row>
    <row r="1039216" spans="1:2">
      <c r="A1039216" s="24"/>
      <c r="B1039216"/>
    </row>
    <row r="1039217" spans="1:2">
      <c r="A1039217" s="24"/>
      <c r="B1039217"/>
    </row>
    <row r="1039218" spans="1:2">
      <c r="A1039218" s="24"/>
      <c r="B1039218"/>
    </row>
    <row r="1039219" spans="1:2">
      <c r="A1039219" s="24"/>
      <c r="B1039219"/>
    </row>
    <row r="1039220" spans="1:2">
      <c r="A1039220" s="24"/>
      <c r="B1039220"/>
    </row>
    <row r="1039221" spans="1:2">
      <c r="A1039221" s="24"/>
      <c r="B1039221"/>
    </row>
    <row r="1039222" spans="1:2">
      <c r="A1039222" s="24"/>
      <c r="B1039222"/>
    </row>
    <row r="1039223" spans="1:2">
      <c r="A1039223" s="24"/>
      <c r="B1039223"/>
    </row>
    <row r="1039224" spans="1:2">
      <c r="A1039224" s="24"/>
      <c r="B1039224"/>
    </row>
    <row r="1039225" spans="1:2">
      <c r="A1039225" s="24"/>
      <c r="B1039225"/>
    </row>
    <row r="1039226" spans="1:2">
      <c r="A1039226" s="24"/>
      <c r="B1039226"/>
    </row>
    <row r="1039227" spans="1:2">
      <c r="A1039227" s="24"/>
      <c r="B1039227"/>
    </row>
    <row r="1039228" spans="1:2">
      <c r="A1039228" s="24"/>
      <c r="B1039228"/>
    </row>
    <row r="1039229" spans="1:2">
      <c r="A1039229" s="24"/>
      <c r="B1039229"/>
    </row>
    <row r="1039230" spans="1:2">
      <c r="A1039230" s="24"/>
      <c r="B1039230"/>
    </row>
    <row r="1039231" spans="1:2">
      <c r="A1039231" s="24"/>
      <c r="B1039231"/>
    </row>
    <row r="1039232" spans="1:2">
      <c r="A1039232" s="24"/>
      <c r="B1039232"/>
    </row>
    <row r="1039233" spans="1:2">
      <c r="A1039233" s="24"/>
      <c r="B1039233"/>
    </row>
    <row r="1039234" spans="1:2">
      <c r="A1039234" s="24"/>
      <c r="B1039234"/>
    </row>
    <row r="1039235" spans="1:2">
      <c r="A1039235" s="24"/>
      <c r="B1039235"/>
    </row>
    <row r="1039236" spans="1:2">
      <c r="A1039236" s="24"/>
      <c r="B1039236"/>
    </row>
    <row r="1039237" spans="1:2">
      <c r="A1039237" s="24"/>
      <c r="B1039237"/>
    </row>
    <row r="1039238" spans="1:2">
      <c r="A1039238" s="24"/>
      <c r="B1039238"/>
    </row>
    <row r="1039239" spans="1:2">
      <c r="A1039239" s="24"/>
      <c r="B1039239"/>
    </row>
    <row r="1039240" spans="1:2">
      <c r="A1039240" s="24"/>
      <c r="B1039240"/>
    </row>
    <row r="1039241" spans="1:2">
      <c r="A1039241" s="24"/>
      <c r="B1039241"/>
    </row>
    <row r="1039242" spans="1:2">
      <c r="A1039242" s="24"/>
      <c r="B1039242"/>
    </row>
    <row r="1039243" spans="1:2">
      <c r="A1039243" s="24"/>
      <c r="B1039243"/>
    </row>
    <row r="1039244" spans="1:2">
      <c r="A1039244" s="24"/>
      <c r="B1039244"/>
    </row>
    <row r="1039245" spans="1:2">
      <c r="A1039245" s="24"/>
      <c r="B1039245"/>
    </row>
    <row r="1039246" spans="1:2">
      <c r="A1039246" s="24"/>
      <c r="B1039246"/>
    </row>
    <row r="1039247" spans="1:2">
      <c r="A1039247" s="24"/>
      <c r="B1039247"/>
    </row>
    <row r="1039248" spans="1:2">
      <c r="A1039248" s="24"/>
      <c r="B1039248"/>
    </row>
    <row r="1039249" spans="1:2">
      <c r="A1039249" s="24"/>
      <c r="B1039249"/>
    </row>
    <row r="1039250" spans="1:2">
      <c r="A1039250" s="24"/>
      <c r="B1039250"/>
    </row>
    <row r="1039251" spans="1:2">
      <c r="A1039251" s="24"/>
      <c r="B1039251"/>
    </row>
    <row r="1039252" spans="1:2">
      <c r="A1039252" s="24"/>
      <c r="B1039252"/>
    </row>
    <row r="1039253" spans="1:2">
      <c r="A1039253" s="24"/>
      <c r="B1039253"/>
    </row>
    <row r="1039254" spans="1:2">
      <c r="A1039254" s="24"/>
      <c r="B1039254"/>
    </row>
    <row r="1039255" spans="1:2">
      <c r="A1039255" s="24"/>
      <c r="B1039255"/>
    </row>
    <row r="1039256" spans="1:2">
      <c r="A1039256" s="24"/>
      <c r="B1039256"/>
    </row>
    <row r="1039257" spans="1:2">
      <c r="A1039257" s="24"/>
      <c r="B1039257"/>
    </row>
    <row r="1039258" spans="1:2">
      <c r="A1039258" s="24"/>
      <c r="B1039258"/>
    </row>
    <row r="1039259" spans="1:2">
      <c r="A1039259" s="24"/>
      <c r="B1039259"/>
    </row>
    <row r="1039260" spans="1:2">
      <c r="A1039260" s="24"/>
      <c r="B1039260"/>
    </row>
    <row r="1039261" spans="1:2">
      <c r="A1039261" s="24"/>
      <c r="B1039261"/>
    </row>
    <row r="1039262" spans="1:2">
      <c r="A1039262" s="24"/>
      <c r="B1039262"/>
    </row>
    <row r="1039263" spans="1:2">
      <c r="A1039263" s="24"/>
      <c r="B1039263"/>
    </row>
    <row r="1039264" spans="1:2">
      <c r="A1039264" s="24"/>
      <c r="B1039264"/>
    </row>
    <row r="1039265" spans="1:2">
      <c r="A1039265" s="24"/>
      <c r="B1039265"/>
    </row>
    <row r="1039266" spans="1:2">
      <c r="A1039266" s="24"/>
      <c r="B1039266"/>
    </row>
    <row r="1039267" spans="1:2">
      <c r="A1039267" s="24"/>
      <c r="B1039267"/>
    </row>
    <row r="1039268" spans="1:2">
      <c r="A1039268" s="24"/>
      <c r="B1039268"/>
    </row>
    <row r="1039269" spans="1:2">
      <c r="A1039269" s="24"/>
      <c r="B1039269"/>
    </row>
    <row r="1039270" spans="1:2">
      <c r="A1039270" s="24"/>
      <c r="B1039270"/>
    </row>
    <row r="1039271" spans="1:2">
      <c r="A1039271" s="24"/>
      <c r="B1039271"/>
    </row>
    <row r="1039272" spans="1:2">
      <c r="A1039272" s="24"/>
      <c r="B1039272"/>
    </row>
    <row r="1039273" spans="1:2">
      <c r="A1039273" s="24"/>
      <c r="B1039273"/>
    </row>
    <row r="1039274" spans="1:2">
      <c r="A1039274" s="24"/>
      <c r="B1039274"/>
    </row>
    <row r="1039275" spans="1:2">
      <c r="A1039275" s="24"/>
      <c r="B1039275"/>
    </row>
    <row r="1039276" spans="1:2">
      <c r="A1039276" s="24"/>
      <c r="B1039276"/>
    </row>
    <row r="1039277" spans="1:2">
      <c r="A1039277" s="24"/>
      <c r="B1039277"/>
    </row>
    <row r="1039278" spans="1:2">
      <c r="A1039278" s="24"/>
      <c r="B1039278"/>
    </row>
    <row r="1039279" spans="1:2">
      <c r="A1039279" s="24"/>
      <c r="B1039279"/>
    </row>
    <row r="1039280" spans="1:2">
      <c r="A1039280" s="24"/>
      <c r="B1039280"/>
    </row>
    <row r="1039281" spans="1:2">
      <c r="A1039281" s="24"/>
      <c r="B1039281"/>
    </row>
    <row r="1039282" spans="1:2">
      <c r="A1039282" s="24"/>
      <c r="B1039282"/>
    </row>
    <row r="1039283" spans="1:2">
      <c r="A1039283" s="24"/>
      <c r="B1039283"/>
    </row>
    <row r="1039284" spans="1:2">
      <c r="A1039284" s="24"/>
      <c r="B1039284"/>
    </row>
    <row r="1039285" spans="1:2">
      <c r="A1039285" s="24"/>
      <c r="B1039285"/>
    </row>
    <row r="1039286" spans="1:2">
      <c r="A1039286" s="24"/>
      <c r="B1039286"/>
    </row>
    <row r="1039287" spans="1:2">
      <c r="A1039287" s="24"/>
      <c r="B1039287"/>
    </row>
    <row r="1039288" spans="1:2">
      <c r="A1039288" s="24"/>
      <c r="B1039288"/>
    </row>
    <row r="1039289" spans="1:2">
      <c r="A1039289" s="24"/>
      <c r="B1039289"/>
    </row>
    <row r="1039290" spans="1:2">
      <c r="A1039290" s="24"/>
      <c r="B1039290"/>
    </row>
    <row r="1039291" spans="1:2">
      <c r="A1039291" s="24"/>
      <c r="B1039291"/>
    </row>
    <row r="1039292" spans="1:2">
      <c r="A1039292" s="24"/>
      <c r="B1039292"/>
    </row>
    <row r="1039293" spans="1:2">
      <c r="A1039293" s="24"/>
      <c r="B1039293"/>
    </row>
    <row r="1039294" spans="1:2">
      <c r="A1039294" s="24"/>
      <c r="B1039294"/>
    </row>
    <row r="1039295" spans="1:2">
      <c r="A1039295" s="24"/>
      <c r="B1039295"/>
    </row>
    <row r="1039296" spans="1:2">
      <c r="A1039296" s="24"/>
      <c r="B1039296"/>
    </row>
    <row r="1039297" spans="1:2">
      <c r="A1039297" s="24"/>
      <c r="B1039297"/>
    </row>
    <row r="1039298" spans="1:2">
      <c r="A1039298" s="24"/>
      <c r="B1039298"/>
    </row>
    <row r="1039299" spans="1:2">
      <c r="A1039299" s="24"/>
      <c r="B1039299"/>
    </row>
    <row r="1039300" spans="1:2">
      <c r="A1039300" s="24"/>
      <c r="B1039300"/>
    </row>
    <row r="1039301" spans="1:2">
      <c r="A1039301" s="24"/>
      <c r="B1039301"/>
    </row>
    <row r="1039302" spans="1:2">
      <c r="A1039302" s="24"/>
      <c r="B1039302"/>
    </row>
    <row r="1039303" spans="1:2">
      <c r="A1039303" s="24"/>
      <c r="B1039303"/>
    </row>
    <row r="1039304" spans="1:2">
      <c r="A1039304" s="24"/>
      <c r="B1039304"/>
    </row>
    <row r="1039305" spans="1:2">
      <c r="A1039305" s="24"/>
      <c r="B1039305"/>
    </row>
    <row r="1039306" spans="1:2">
      <c r="A1039306" s="24"/>
      <c r="B1039306"/>
    </row>
    <row r="1039307" spans="1:2">
      <c r="A1039307" s="24"/>
      <c r="B1039307"/>
    </row>
    <row r="1039308" spans="1:2">
      <c r="A1039308" s="24"/>
      <c r="B1039308"/>
    </row>
    <row r="1039309" spans="1:2">
      <c r="A1039309" s="24"/>
      <c r="B1039309"/>
    </row>
    <row r="1039310" spans="1:2">
      <c r="A1039310" s="24"/>
      <c r="B1039310"/>
    </row>
    <row r="1039311" spans="1:2">
      <c r="A1039311" s="24"/>
      <c r="B1039311"/>
    </row>
    <row r="1039312" spans="1:2">
      <c r="A1039312" s="24"/>
      <c r="B1039312"/>
    </row>
    <row r="1039313" spans="1:2">
      <c r="A1039313" s="24"/>
      <c r="B1039313"/>
    </row>
    <row r="1039314" spans="1:2">
      <c r="A1039314" s="24"/>
      <c r="B1039314"/>
    </row>
    <row r="1039315" spans="1:2">
      <c r="A1039315" s="24"/>
      <c r="B1039315"/>
    </row>
    <row r="1039316" spans="1:2">
      <c r="A1039316" s="24"/>
      <c r="B1039316"/>
    </row>
    <row r="1039317" spans="1:2">
      <c r="A1039317" s="24"/>
      <c r="B1039317"/>
    </row>
    <row r="1039318" spans="1:2">
      <c r="A1039318" s="24"/>
      <c r="B1039318"/>
    </row>
    <row r="1039319" spans="1:2">
      <c r="A1039319" s="24"/>
      <c r="B1039319"/>
    </row>
    <row r="1039320" spans="1:2">
      <c r="A1039320" s="24"/>
      <c r="B1039320"/>
    </row>
    <row r="1039321" spans="1:2">
      <c r="A1039321" s="24"/>
      <c r="B1039321"/>
    </row>
    <row r="1039322" spans="1:2">
      <c r="A1039322" s="24"/>
      <c r="B1039322"/>
    </row>
    <row r="1039323" spans="1:2">
      <c r="A1039323" s="24"/>
      <c r="B1039323"/>
    </row>
    <row r="1039324" spans="1:2">
      <c r="A1039324" s="24"/>
      <c r="B1039324"/>
    </row>
    <row r="1039325" spans="1:2">
      <c r="A1039325" s="24"/>
      <c r="B1039325"/>
    </row>
    <row r="1039326" spans="1:2">
      <c r="A1039326" s="24"/>
      <c r="B1039326"/>
    </row>
    <row r="1039327" spans="1:2">
      <c r="A1039327" s="24"/>
      <c r="B1039327"/>
    </row>
    <row r="1039328" spans="1:2">
      <c r="A1039328" s="24"/>
      <c r="B1039328"/>
    </row>
    <row r="1039329" spans="1:2">
      <c r="A1039329" s="24"/>
      <c r="B1039329"/>
    </row>
    <row r="1039330" spans="1:2">
      <c r="A1039330" s="24"/>
      <c r="B1039330"/>
    </row>
    <row r="1039331" spans="1:2">
      <c r="A1039331" s="24"/>
      <c r="B1039331"/>
    </row>
    <row r="1039332" spans="1:2">
      <c r="A1039332" s="24"/>
      <c r="B1039332"/>
    </row>
    <row r="1039333" spans="1:2">
      <c r="A1039333" s="24"/>
      <c r="B1039333"/>
    </row>
    <row r="1039334" spans="1:2">
      <c r="A1039334" s="24"/>
      <c r="B1039334"/>
    </row>
    <row r="1039335" spans="1:2">
      <c r="A1039335" s="24"/>
      <c r="B1039335"/>
    </row>
    <row r="1039336" spans="1:2">
      <c r="A1039336" s="24"/>
      <c r="B1039336"/>
    </row>
    <row r="1039337" spans="1:2">
      <c r="A1039337" s="24"/>
      <c r="B1039337"/>
    </row>
    <row r="1039338" spans="1:2">
      <c r="A1039338" s="24"/>
      <c r="B1039338"/>
    </row>
    <row r="1039339" spans="1:2">
      <c r="A1039339" s="24"/>
      <c r="B1039339"/>
    </row>
    <row r="1039340" spans="1:2">
      <c r="A1039340" s="24"/>
      <c r="B1039340"/>
    </row>
    <row r="1039341" spans="1:2">
      <c r="A1039341" s="24"/>
      <c r="B1039341"/>
    </row>
    <row r="1039342" spans="1:2">
      <c r="A1039342" s="24"/>
      <c r="B1039342"/>
    </row>
    <row r="1039343" spans="1:2">
      <c r="A1039343" s="24"/>
      <c r="B1039343"/>
    </row>
    <row r="1039344" spans="1:2">
      <c r="A1039344" s="24"/>
      <c r="B1039344"/>
    </row>
    <row r="1039345" spans="1:2">
      <c r="A1039345" s="24"/>
      <c r="B1039345"/>
    </row>
    <row r="1039346" spans="1:2">
      <c r="A1039346" s="24"/>
      <c r="B1039346"/>
    </row>
    <row r="1039347" spans="1:2">
      <c r="A1039347" s="24"/>
      <c r="B1039347"/>
    </row>
    <row r="1039348" spans="1:2">
      <c r="A1039348" s="24"/>
      <c r="B1039348"/>
    </row>
    <row r="1039349" spans="1:2">
      <c r="A1039349" s="24"/>
      <c r="B1039349"/>
    </row>
    <row r="1039350" spans="1:2">
      <c r="A1039350" s="24"/>
      <c r="B1039350"/>
    </row>
    <row r="1039351" spans="1:2">
      <c r="A1039351" s="24"/>
      <c r="B1039351"/>
    </row>
    <row r="1039352" spans="1:2">
      <c r="A1039352" s="24"/>
      <c r="B1039352"/>
    </row>
    <row r="1039353" spans="1:2">
      <c r="A1039353" s="24"/>
      <c r="B1039353"/>
    </row>
    <row r="1039354" spans="1:2">
      <c r="A1039354" s="24"/>
      <c r="B1039354"/>
    </row>
    <row r="1039355" spans="1:2">
      <c r="A1039355" s="24"/>
      <c r="B1039355"/>
    </row>
    <row r="1039356" spans="1:2">
      <c r="A1039356" s="24"/>
      <c r="B1039356"/>
    </row>
    <row r="1039357" spans="1:2">
      <c r="A1039357" s="24"/>
      <c r="B1039357"/>
    </row>
    <row r="1039358" spans="1:2">
      <c r="A1039358" s="24"/>
      <c r="B1039358"/>
    </row>
    <row r="1039359" spans="1:2">
      <c r="A1039359" s="24"/>
      <c r="B1039359"/>
    </row>
    <row r="1039360" spans="1:2">
      <c r="A1039360" s="24"/>
      <c r="B1039360"/>
    </row>
    <row r="1039361" spans="1:2">
      <c r="A1039361" s="24"/>
      <c r="B1039361"/>
    </row>
    <row r="1039362" spans="1:2">
      <c r="A1039362" s="24"/>
      <c r="B1039362"/>
    </row>
    <row r="1039363" spans="1:2">
      <c r="A1039363" s="24"/>
      <c r="B1039363"/>
    </row>
    <row r="1039364" spans="1:2">
      <c r="A1039364" s="24"/>
      <c r="B1039364"/>
    </row>
    <row r="1039365" spans="1:2">
      <c r="A1039365" s="24"/>
      <c r="B1039365"/>
    </row>
    <row r="1039366" spans="1:2">
      <c r="A1039366" s="24"/>
      <c r="B1039366"/>
    </row>
    <row r="1039367" spans="1:2">
      <c r="A1039367" s="24"/>
      <c r="B1039367"/>
    </row>
    <row r="1039368" spans="1:2">
      <c r="A1039368" s="24"/>
      <c r="B1039368"/>
    </row>
    <row r="1039369" spans="1:2">
      <c r="A1039369" s="24"/>
      <c r="B1039369"/>
    </row>
    <row r="1039370" spans="1:2">
      <c r="A1039370" s="24"/>
      <c r="B1039370"/>
    </row>
    <row r="1039371" spans="1:2">
      <c r="A1039371" s="24"/>
      <c r="B1039371"/>
    </row>
    <row r="1039372" spans="1:2">
      <c r="A1039372" s="24"/>
      <c r="B1039372"/>
    </row>
    <row r="1039373" spans="1:2">
      <c r="A1039373" s="24"/>
      <c r="B1039373"/>
    </row>
    <row r="1039374" spans="1:2">
      <c r="A1039374" s="24"/>
      <c r="B1039374"/>
    </row>
    <row r="1039375" spans="1:2">
      <c r="A1039375" s="24"/>
      <c r="B1039375"/>
    </row>
    <row r="1039376" spans="1:2">
      <c r="A1039376" s="24"/>
      <c r="B1039376"/>
    </row>
    <row r="1039377" spans="1:2">
      <c r="A1039377" s="24"/>
      <c r="B1039377"/>
    </row>
    <row r="1039378" spans="1:2">
      <c r="A1039378" s="24"/>
      <c r="B1039378"/>
    </row>
    <row r="1039379" spans="1:2">
      <c r="A1039379" s="24"/>
      <c r="B1039379"/>
    </row>
    <row r="1039380" spans="1:2">
      <c r="A1039380" s="24"/>
      <c r="B1039380"/>
    </row>
    <row r="1039381" spans="1:2">
      <c r="A1039381" s="24"/>
      <c r="B1039381"/>
    </row>
    <row r="1039382" spans="1:2">
      <c r="A1039382" s="24"/>
      <c r="B1039382"/>
    </row>
    <row r="1039383" spans="1:2">
      <c r="A1039383" s="24"/>
      <c r="B1039383"/>
    </row>
    <row r="1039384" spans="1:2">
      <c r="A1039384" s="24"/>
      <c r="B1039384"/>
    </row>
    <row r="1039385" spans="1:2">
      <c r="A1039385" s="24"/>
      <c r="B1039385"/>
    </row>
    <row r="1039386" spans="1:2">
      <c r="A1039386" s="24"/>
      <c r="B1039386"/>
    </row>
    <row r="1039387" spans="1:2">
      <c r="A1039387" s="24"/>
      <c r="B1039387"/>
    </row>
    <row r="1039388" spans="1:2">
      <c r="A1039388" s="24"/>
      <c r="B1039388"/>
    </row>
    <row r="1039389" spans="1:2">
      <c r="A1039389" s="24"/>
      <c r="B1039389"/>
    </row>
    <row r="1039390" spans="1:2">
      <c r="A1039390" s="24"/>
      <c r="B1039390"/>
    </row>
    <row r="1039391" spans="1:2">
      <c r="A1039391" s="24"/>
      <c r="B1039391"/>
    </row>
    <row r="1039392" spans="1:2">
      <c r="A1039392" s="24"/>
      <c r="B1039392"/>
    </row>
    <row r="1039393" spans="1:2">
      <c r="A1039393" s="24"/>
      <c r="B1039393"/>
    </row>
    <row r="1039394" spans="1:2">
      <c r="A1039394" s="24"/>
      <c r="B1039394"/>
    </row>
    <row r="1039395" spans="1:2">
      <c r="A1039395" s="24"/>
      <c r="B1039395"/>
    </row>
    <row r="1039396" spans="1:2">
      <c r="A1039396" s="24"/>
      <c r="B1039396"/>
    </row>
    <row r="1039397" spans="1:2">
      <c r="A1039397" s="24"/>
      <c r="B1039397"/>
    </row>
    <row r="1039398" spans="1:2">
      <c r="A1039398" s="24"/>
      <c r="B1039398"/>
    </row>
    <row r="1039399" spans="1:2">
      <c r="A1039399" s="24"/>
      <c r="B1039399"/>
    </row>
    <row r="1039400" spans="1:2">
      <c r="A1039400" s="24"/>
      <c r="B1039400"/>
    </row>
    <row r="1039401" spans="1:2">
      <c r="A1039401" s="24"/>
      <c r="B1039401"/>
    </row>
    <row r="1039402" spans="1:2">
      <c r="A1039402" s="24"/>
      <c r="B1039402"/>
    </row>
    <row r="1039403" spans="1:2">
      <c r="A1039403" s="24"/>
      <c r="B1039403"/>
    </row>
    <row r="1039404" spans="1:2">
      <c r="A1039404" s="24"/>
      <c r="B1039404"/>
    </row>
    <row r="1039405" spans="1:2">
      <c r="A1039405" s="24"/>
      <c r="B1039405"/>
    </row>
    <row r="1039406" spans="1:2">
      <c r="A1039406" s="24"/>
      <c r="B1039406"/>
    </row>
    <row r="1039407" spans="1:2">
      <c r="A1039407" s="24"/>
      <c r="B1039407"/>
    </row>
    <row r="1039408" spans="1:2">
      <c r="A1039408" s="24"/>
      <c r="B1039408"/>
    </row>
    <row r="1039409" spans="1:2">
      <c r="A1039409" s="24"/>
      <c r="B1039409"/>
    </row>
    <row r="1039410" spans="1:2">
      <c r="A1039410" s="24"/>
      <c r="B1039410"/>
    </row>
    <row r="1039411" spans="1:2">
      <c r="A1039411" s="24"/>
      <c r="B1039411"/>
    </row>
    <row r="1039412" spans="1:2">
      <c r="A1039412" s="24"/>
      <c r="B1039412"/>
    </row>
    <row r="1039413" spans="1:2">
      <c r="A1039413" s="24"/>
      <c r="B1039413"/>
    </row>
    <row r="1039414" spans="1:2">
      <c r="A1039414" s="24"/>
      <c r="B1039414"/>
    </row>
    <row r="1039415" spans="1:2">
      <c r="A1039415" s="24"/>
      <c r="B1039415"/>
    </row>
    <row r="1039416" spans="1:2">
      <c r="A1039416" s="24"/>
      <c r="B1039416"/>
    </row>
    <row r="1039417" spans="1:2">
      <c r="A1039417" s="24"/>
      <c r="B1039417"/>
    </row>
    <row r="1039418" spans="1:2">
      <c r="A1039418" s="24"/>
      <c r="B1039418"/>
    </row>
    <row r="1039419" spans="1:2">
      <c r="A1039419" s="24"/>
      <c r="B1039419"/>
    </row>
    <row r="1039420" spans="1:2">
      <c r="A1039420" s="24"/>
      <c r="B1039420"/>
    </row>
    <row r="1039421" spans="1:2">
      <c r="A1039421" s="24"/>
      <c r="B1039421"/>
    </row>
    <row r="1039422" spans="1:2">
      <c r="A1039422" s="24"/>
      <c r="B1039422"/>
    </row>
    <row r="1039423" spans="1:2">
      <c r="A1039423" s="24"/>
      <c r="B1039423"/>
    </row>
    <row r="1039424" spans="1:2">
      <c r="A1039424" s="24"/>
      <c r="B1039424"/>
    </row>
    <row r="1039425" spans="1:2">
      <c r="A1039425" s="24"/>
      <c r="B1039425"/>
    </row>
    <row r="1039426" spans="1:2">
      <c r="A1039426" s="24"/>
      <c r="B1039426"/>
    </row>
    <row r="1039427" spans="1:2">
      <c r="A1039427" s="24"/>
      <c r="B1039427"/>
    </row>
    <row r="1039428" spans="1:2">
      <c r="A1039428" s="24"/>
      <c r="B1039428"/>
    </row>
    <row r="1039429" spans="1:2">
      <c r="A1039429" s="24"/>
      <c r="B1039429"/>
    </row>
    <row r="1039430" spans="1:2">
      <c r="A1039430" s="24"/>
      <c r="B1039430"/>
    </row>
    <row r="1039431" spans="1:2">
      <c r="A1039431" s="24"/>
      <c r="B1039431"/>
    </row>
    <row r="1039432" spans="1:2">
      <c r="A1039432" s="24"/>
      <c r="B1039432"/>
    </row>
    <row r="1039433" spans="1:2">
      <c r="A1039433" s="24"/>
      <c r="B1039433"/>
    </row>
    <row r="1039434" spans="1:2">
      <c r="A1039434" s="24"/>
      <c r="B1039434"/>
    </row>
    <row r="1039435" spans="1:2">
      <c r="A1039435" s="24"/>
      <c r="B1039435"/>
    </row>
    <row r="1039436" spans="1:2">
      <c r="A1039436" s="24"/>
      <c r="B1039436"/>
    </row>
    <row r="1039437" spans="1:2">
      <c r="A1039437" s="24"/>
      <c r="B1039437"/>
    </row>
    <row r="1039438" spans="1:2">
      <c r="A1039438" s="24"/>
      <c r="B1039438"/>
    </row>
    <row r="1039439" spans="1:2">
      <c r="A1039439" s="24"/>
      <c r="B1039439"/>
    </row>
    <row r="1039440" spans="1:2">
      <c r="A1039440" s="24"/>
      <c r="B1039440"/>
    </row>
    <row r="1039441" spans="1:2">
      <c r="A1039441" s="24"/>
      <c r="B1039441"/>
    </row>
    <row r="1039442" spans="1:2">
      <c r="A1039442" s="24"/>
      <c r="B1039442"/>
    </row>
    <row r="1039443" spans="1:2">
      <c r="A1039443" s="24"/>
      <c r="B1039443"/>
    </row>
    <row r="1039444" spans="1:2">
      <c r="A1039444" s="24"/>
      <c r="B1039444"/>
    </row>
    <row r="1039445" spans="1:2">
      <c r="A1039445" s="24"/>
      <c r="B1039445"/>
    </row>
    <row r="1039446" spans="1:2">
      <c r="A1039446" s="24"/>
      <c r="B1039446"/>
    </row>
    <row r="1039447" spans="1:2">
      <c r="A1039447" s="24"/>
      <c r="B1039447"/>
    </row>
    <row r="1039448" spans="1:2">
      <c r="A1039448" s="24"/>
      <c r="B1039448"/>
    </row>
    <row r="1039449" spans="1:2">
      <c r="A1039449" s="24"/>
      <c r="B1039449"/>
    </row>
    <row r="1039450" spans="1:2">
      <c r="A1039450" s="24"/>
      <c r="B1039450"/>
    </row>
    <row r="1039451" spans="1:2">
      <c r="A1039451" s="24"/>
      <c r="B1039451"/>
    </row>
    <row r="1039452" spans="1:2">
      <c r="A1039452" s="24"/>
      <c r="B1039452"/>
    </row>
    <row r="1039453" spans="1:2">
      <c r="A1039453" s="24"/>
      <c r="B1039453"/>
    </row>
    <row r="1039454" spans="1:2">
      <c r="A1039454" s="24"/>
      <c r="B1039454"/>
    </row>
    <row r="1039455" spans="1:2">
      <c r="A1039455" s="24"/>
      <c r="B1039455"/>
    </row>
    <row r="1039456" spans="1:2">
      <c r="A1039456" s="24"/>
      <c r="B1039456"/>
    </row>
    <row r="1039457" spans="1:2">
      <c r="A1039457" s="24"/>
      <c r="B1039457"/>
    </row>
    <row r="1039458" spans="1:2">
      <c r="A1039458" s="24"/>
      <c r="B1039458"/>
    </row>
    <row r="1039459" spans="1:2">
      <c r="A1039459" s="24"/>
      <c r="B1039459"/>
    </row>
    <row r="1039460" spans="1:2">
      <c r="A1039460" s="24"/>
      <c r="B1039460"/>
    </row>
    <row r="1039461" spans="1:2">
      <c r="A1039461" s="24"/>
      <c r="B1039461"/>
    </row>
    <row r="1039462" spans="1:2">
      <c r="A1039462" s="24"/>
      <c r="B1039462"/>
    </row>
    <row r="1039463" spans="1:2">
      <c r="A1039463" s="24"/>
      <c r="B1039463"/>
    </row>
    <row r="1039464" spans="1:2">
      <c r="A1039464" s="24"/>
      <c r="B1039464"/>
    </row>
    <row r="1039465" spans="1:2">
      <c r="A1039465" s="24"/>
      <c r="B1039465"/>
    </row>
    <row r="1039466" spans="1:2">
      <c r="A1039466" s="24"/>
      <c r="B1039466"/>
    </row>
    <row r="1039467" spans="1:2">
      <c r="A1039467" s="24"/>
      <c r="B1039467"/>
    </row>
    <row r="1039468" spans="1:2">
      <c r="A1039468" s="24"/>
      <c r="B1039468"/>
    </row>
    <row r="1039469" spans="1:2">
      <c r="A1039469" s="24"/>
      <c r="B1039469"/>
    </row>
    <row r="1039470" spans="1:2">
      <c r="A1039470" s="24"/>
      <c r="B1039470"/>
    </row>
    <row r="1039471" spans="1:2">
      <c r="A1039471" s="24"/>
      <c r="B1039471"/>
    </row>
    <row r="1039472" spans="1:2">
      <c r="A1039472" s="24"/>
      <c r="B1039472"/>
    </row>
    <row r="1039473" spans="1:2">
      <c r="A1039473" s="24"/>
      <c r="B1039473"/>
    </row>
    <row r="1039474" spans="1:2">
      <c r="A1039474" s="24"/>
      <c r="B1039474"/>
    </row>
    <row r="1039475" spans="1:2">
      <c r="A1039475" s="24"/>
      <c r="B1039475"/>
    </row>
    <row r="1039476" spans="1:2">
      <c r="A1039476" s="24"/>
      <c r="B1039476"/>
    </row>
    <row r="1039477" spans="1:2">
      <c r="A1039477" s="24"/>
      <c r="B1039477"/>
    </row>
    <row r="1039478" spans="1:2">
      <c r="A1039478" s="24"/>
      <c r="B1039478"/>
    </row>
    <row r="1039479" spans="1:2">
      <c r="A1039479" s="24"/>
      <c r="B1039479"/>
    </row>
    <row r="1039480" spans="1:2">
      <c r="A1039480" s="24"/>
      <c r="B1039480"/>
    </row>
    <row r="1039481" spans="1:2">
      <c r="A1039481" s="24"/>
      <c r="B1039481"/>
    </row>
    <row r="1039482" spans="1:2">
      <c r="A1039482" s="24"/>
      <c r="B1039482"/>
    </row>
    <row r="1039483" spans="1:2">
      <c r="A1039483" s="24"/>
      <c r="B1039483"/>
    </row>
    <row r="1039484" spans="1:2">
      <c r="A1039484" s="24"/>
      <c r="B1039484"/>
    </row>
    <row r="1039485" spans="1:2">
      <c r="A1039485" s="24"/>
      <c r="B1039485"/>
    </row>
    <row r="1039486" spans="1:2">
      <c r="A1039486" s="24"/>
      <c r="B1039486"/>
    </row>
    <row r="1039487" spans="1:2">
      <c r="A1039487" s="24"/>
      <c r="B1039487"/>
    </row>
    <row r="1039488" spans="1:2">
      <c r="A1039488" s="24"/>
      <c r="B1039488"/>
    </row>
    <row r="1039489" spans="1:2">
      <c r="A1039489" s="24"/>
      <c r="B1039489"/>
    </row>
    <row r="1039490" spans="1:2">
      <c r="A1039490" s="24"/>
      <c r="B1039490"/>
    </row>
    <row r="1039491" spans="1:2">
      <c r="A1039491" s="24"/>
      <c r="B1039491"/>
    </row>
    <row r="1039492" spans="1:2">
      <c r="A1039492" s="24"/>
      <c r="B1039492"/>
    </row>
    <row r="1039493" spans="1:2">
      <c r="A1039493" s="24"/>
      <c r="B1039493"/>
    </row>
    <row r="1039494" spans="1:2">
      <c r="A1039494" s="24"/>
      <c r="B1039494"/>
    </row>
    <row r="1039495" spans="1:2">
      <c r="A1039495" s="24"/>
      <c r="B1039495"/>
    </row>
    <row r="1039496" spans="1:2">
      <c r="A1039496" s="24"/>
      <c r="B1039496"/>
    </row>
    <row r="1039497" spans="1:2">
      <c r="A1039497" s="24"/>
      <c r="B1039497"/>
    </row>
    <row r="1039498" spans="1:2">
      <c r="A1039498" s="24"/>
      <c r="B1039498"/>
    </row>
    <row r="1039499" spans="1:2">
      <c r="A1039499" s="24"/>
      <c r="B1039499"/>
    </row>
    <row r="1039500" spans="1:2">
      <c r="A1039500" s="24"/>
      <c r="B1039500"/>
    </row>
    <row r="1039501" spans="1:2">
      <c r="A1039501" s="24"/>
      <c r="B1039501"/>
    </row>
    <row r="1039502" spans="1:2">
      <c r="A1039502" s="24"/>
      <c r="B1039502"/>
    </row>
    <row r="1039503" spans="1:2">
      <c r="A1039503" s="24"/>
      <c r="B1039503"/>
    </row>
    <row r="1039504" spans="1:2">
      <c r="A1039504" s="24"/>
      <c r="B1039504"/>
    </row>
    <row r="1039505" spans="1:2">
      <c r="A1039505" s="24"/>
      <c r="B1039505"/>
    </row>
    <row r="1039506" spans="1:2">
      <c r="A1039506" s="24"/>
      <c r="B1039506"/>
    </row>
    <row r="1039507" spans="1:2">
      <c r="A1039507" s="24"/>
      <c r="B1039507"/>
    </row>
    <row r="1039508" spans="1:2">
      <c r="A1039508" s="24"/>
      <c r="B1039508"/>
    </row>
    <row r="1039509" spans="1:2">
      <c r="A1039509" s="24"/>
      <c r="B1039509"/>
    </row>
    <row r="1039510" spans="1:2">
      <c r="A1039510" s="24"/>
      <c r="B1039510"/>
    </row>
    <row r="1039511" spans="1:2">
      <c r="A1039511" s="24"/>
      <c r="B1039511"/>
    </row>
    <row r="1039512" spans="1:2">
      <c r="A1039512" s="24"/>
      <c r="B1039512"/>
    </row>
    <row r="1039513" spans="1:2">
      <c r="A1039513" s="24"/>
      <c r="B1039513"/>
    </row>
    <row r="1039514" spans="1:2">
      <c r="A1039514" s="24"/>
      <c r="B1039514"/>
    </row>
    <row r="1039515" spans="1:2">
      <c r="A1039515" s="24"/>
      <c r="B1039515"/>
    </row>
    <row r="1039516" spans="1:2">
      <c r="A1039516" s="24"/>
      <c r="B1039516"/>
    </row>
    <row r="1039517" spans="1:2">
      <c r="A1039517" s="24"/>
      <c r="B1039517"/>
    </row>
    <row r="1039518" spans="1:2">
      <c r="A1039518" s="24"/>
      <c r="B1039518"/>
    </row>
    <row r="1039519" spans="1:2">
      <c r="A1039519" s="24"/>
      <c r="B1039519"/>
    </row>
    <row r="1039520" spans="1:2">
      <c r="A1039520" s="24"/>
      <c r="B1039520"/>
    </row>
    <row r="1039521" spans="1:2">
      <c r="A1039521" s="24"/>
      <c r="B1039521"/>
    </row>
    <row r="1039522" spans="1:2">
      <c r="A1039522" s="24"/>
      <c r="B1039522"/>
    </row>
    <row r="1039523" spans="1:2">
      <c r="A1039523" s="24"/>
      <c r="B1039523"/>
    </row>
    <row r="1039524" spans="1:2">
      <c r="A1039524" s="24"/>
      <c r="B1039524"/>
    </row>
    <row r="1039525" spans="1:2">
      <c r="A1039525" s="24"/>
      <c r="B1039525"/>
    </row>
    <row r="1039526" spans="1:2">
      <c r="A1039526" s="24"/>
      <c r="B1039526"/>
    </row>
    <row r="1039527" spans="1:2">
      <c r="A1039527" s="24"/>
      <c r="B1039527"/>
    </row>
    <row r="1039528" spans="1:2">
      <c r="A1039528" s="24"/>
      <c r="B1039528"/>
    </row>
    <row r="1039529" spans="1:2">
      <c r="A1039529" s="24"/>
      <c r="B1039529"/>
    </row>
    <row r="1039530" spans="1:2">
      <c r="A1039530" s="24"/>
      <c r="B1039530"/>
    </row>
    <row r="1039531" spans="1:2">
      <c r="A1039531" s="24"/>
      <c r="B1039531"/>
    </row>
    <row r="1039532" spans="1:2">
      <c r="A1039532" s="24"/>
      <c r="B1039532"/>
    </row>
    <row r="1039533" spans="1:2">
      <c r="A1039533" s="24"/>
      <c r="B1039533"/>
    </row>
    <row r="1039534" spans="1:2">
      <c r="A1039534" s="24"/>
      <c r="B1039534"/>
    </row>
    <row r="1039535" spans="1:2">
      <c r="A1039535" s="24"/>
      <c r="B1039535"/>
    </row>
    <row r="1039536" spans="1:2">
      <c r="A1039536" s="24"/>
      <c r="B1039536"/>
    </row>
    <row r="1039537" spans="1:2">
      <c r="A1039537" s="24"/>
      <c r="B1039537"/>
    </row>
    <row r="1039538" spans="1:2">
      <c r="A1039538" s="24"/>
      <c r="B1039538"/>
    </row>
    <row r="1039539" spans="1:2">
      <c r="A1039539" s="24"/>
      <c r="B1039539"/>
    </row>
    <row r="1039540" spans="1:2">
      <c r="A1039540" s="24"/>
      <c r="B1039540"/>
    </row>
    <row r="1039541" spans="1:2">
      <c r="A1039541" s="24"/>
      <c r="B1039541"/>
    </row>
    <row r="1039542" spans="1:2">
      <c r="A1039542" s="24"/>
      <c r="B1039542"/>
    </row>
    <row r="1039543" spans="1:2">
      <c r="A1039543" s="24"/>
      <c r="B1039543"/>
    </row>
    <row r="1039544" spans="1:2">
      <c r="A1039544" s="24"/>
      <c r="B1039544"/>
    </row>
    <row r="1039545" spans="1:2">
      <c r="A1039545" s="24"/>
      <c r="B1039545"/>
    </row>
    <row r="1039546" spans="1:2">
      <c r="A1039546" s="24"/>
      <c r="B1039546"/>
    </row>
    <row r="1039547" spans="1:2">
      <c r="A1039547" s="24"/>
      <c r="B1039547"/>
    </row>
    <row r="1039548" spans="1:2">
      <c r="A1039548" s="24"/>
      <c r="B1039548"/>
    </row>
    <row r="1039549" spans="1:2">
      <c r="A1039549" s="24"/>
      <c r="B1039549"/>
    </row>
    <row r="1039550" spans="1:2">
      <c r="A1039550" s="24"/>
      <c r="B1039550"/>
    </row>
    <row r="1039551" spans="1:2">
      <c r="A1039551" s="24"/>
      <c r="B1039551"/>
    </row>
    <row r="1039552" spans="1:2">
      <c r="A1039552" s="24"/>
      <c r="B1039552"/>
    </row>
    <row r="1039553" spans="1:2">
      <c r="A1039553" s="24"/>
      <c r="B1039553"/>
    </row>
    <row r="1039554" spans="1:2">
      <c r="A1039554" s="24"/>
      <c r="B1039554"/>
    </row>
    <row r="1039555" spans="1:2">
      <c r="A1039555" s="24"/>
      <c r="B1039555"/>
    </row>
    <row r="1039556" spans="1:2">
      <c r="A1039556" s="24"/>
      <c r="B1039556"/>
    </row>
    <row r="1039557" spans="1:2">
      <c r="A1039557" s="24"/>
      <c r="B1039557"/>
    </row>
    <row r="1039558" spans="1:2">
      <c r="A1039558" s="24"/>
      <c r="B1039558"/>
    </row>
    <row r="1039559" spans="1:2">
      <c r="A1039559" s="24"/>
      <c r="B1039559"/>
    </row>
    <row r="1039560" spans="1:2">
      <c r="A1039560" s="24"/>
      <c r="B1039560"/>
    </row>
    <row r="1039561" spans="1:2">
      <c r="A1039561" s="24"/>
      <c r="B1039561"/>
    </row>
    <row r="1039562" spans="1:2">
      <c r="A1039562" s="24"/>
      <c r="B1039562"/>
    </row>
    <row r="1039563" spans="1:2">
      <c r="A1039563" s="24"/>
      <c r="B1039563"/>
    </row>
    <row r="1039564" spans="1:2">
      <c r="A1039564" s="24"/>
      <c r="B1039564"/>
    </row>
    <row r="1039565" spans="1:2">
      <c r="A1039565" s="24"/>
      <c r="B1039565"/>
    </row>
    <row r="1039566" spans="1:2">
      <c r="A1039566" s="24"/>
      <c r="B1039566"/>
    </row>
    <row r="1039567" spans="1:2">
      <c r="A1039567" s="24"/>
      <c r="B1039567"/>
    </row>
    <row r="1039568" spans="1:2">
      <c r="A1039568" s="24"/>
      <c r="B1039568"/>
    </row>
    <row r="1039569" spans="1:2">
      <c r="A1039569" s="24"/>
      <c r="B1039569"/>
    </row>
    <row r="1039570" spans="1:2">
      <c r="A1039570" s="24"/>
      <c r="B1039570"/>
    </row>
    <row r="1039571" spans="1:2">
      <c r="A1039571" s="24"/>
      <c r="B1039571"/>
    </row>
    <row r="1039572" spans="1:2">
      <c r="A1039572" s="24"/>
      <c r="B1039572"/>
    </row>
    <row r="1039573" spans="1:2">
      <c r="A1039573" s="24"/>
      <c r="B1039573"/>
    </row>
    <row r="1039574" spans="1:2">
      <c r="A1039574" s="24"/>
      <c r="B1039574"/>
    </row>
    <row r="1039575" spans="1:2">
      <c r="A1039575" s="24"/>
      <c r="B1039575"/>
    </row>
    <row r="1039576" spans="1:2">
      <c r="A1039576" s="24"/>
      <c r="B1039576"/>
    </row>
    <row r="1039577" spans="1:2">
      <c r="A1039577" s="24"/>
      <c r="B1039577"/>
    </row>
    <row r="1039578" spans="1:2">
      <c r="A1039578" s="24"/>
      <c r="B1039578"/>
    </row>
    <row r="1039579" spans="1:2">
      <c r="A1039579" s="24"/>
      <c r="B1039579"/>
    </row>
    <row r="1039580" spans="1:2">
      <c r="A1039580" s="24"/>
      <c r="B1039580"/>
    </row>
    <row r="1039581" spans="1:2">
      <c r="A1039581" s="24"/>
      <c r="B1039581"/>
    </row>
    <row r="1039582" spans="1:2">
      <c r="A1039582" s="24"/>
      <c r="B1039582"/>
    </row>
    <row r="1039583" spans="1:2">
      <c r="A1039583" s="24"/>
      <c r="B1039583"/>
    </row>
    <row r="1039584" spans="1:2">
      <c r="A1039584" s="24"/>
      <c r="B1039584"/>
    </row>
    <row r="1039585" spans="1:2">
      <c r="A1039585" s="24"/>
      <c r="B1039585"/>
    </row>
    <row r="1039586" spans="1:2">
      <c r="A1039586" s="24"/>
      <c r="B1039586"/>
    </row>
    <row r="1039587" spans="1:2">
      <c r="A1039587" s="24"/>
      <c r="B1039587"/>
    </row>
    <row r="1039588" spans="1:2">
      <c r="A1039588" s="24"/>
      <c r="B1039588"/>
    </row>
    <row r="1039589" spans="1:2">
      <c r="A1039589" s="24"/>
      <c r="B1039589"/>
    </row>
    <row r="1039590" spans="1:2">
      <c r="A1039590" s="24"/>
      <c r="B1039590"/>
    </row>
    <row r="1039591" spans="1:2">
      <c r="A1039591" s="24"/>
      <c r="B1039591"/>
    </row>
    <row r="1039592" spans="1:2">
      <c r="A1039592" s="24"/>
      <c r="B1039592"/>
    </row>
    <row r="1039593" spans="1:2">
      <c r="A1039593" s="24"/>
      <c r="B1039593"/>
    </row>
    <row r="1039594" spans="1:2">
      <c r="A1039594" s="24"/>
      <c r="B1039594"/>
    </row>
    <row r="1039595" spans="1:2">
      <c r="A1039595" s="24"/>
      <c r="B1039595"/>
    </row>
    <row r="1039596" spans="1:2">
      <c r="A1039596" s="24"/>
      <c r="B1039596"/>
    </row>
    <row r="1039597" spans="1:2">
      <c r="A1039597" s="24"/>
      <c r="B1039597"/>
    </row>
    <row r="1039598" spans="1:2">
      <c r="A1039598" s="24"/>
      <c r="B1039598"/>
    </row>
    <row r="1039599" spans="1:2">
      <c r="A1039599" s="24"/>
      <c r="B1039599"/>
    </row>
    <row r="1039600" spans="1:2">
      <c r="A1039600" s="24"/>
      <c r="B1039600"/>
    </row>
    <row r="1039601" spans="1:2">
      <c r="A1039601" s="24"/>
      <c r="B1039601"/>
    </row>
    <row r="1039602" spans="1:2">
      <c r="A1039602" s="24"/>
      <c r="B1039602"/>
    </row>
    <row r="1039603" spans="1:2">
      <c r="A1039603" s="24"/>
      <c r="B1039603"/>
    </row>
    <row r="1039604" spans="1:2">
      <c r="A1039604" s="24"/>
      <c r="B1039604"/>
    </row>
    <row r="1039605" spans="1:2">
      <c r="A1039605" s="24"/>
      <c r="B1039605"/>
    </row>
    <row r="1039606" spans="1:2">
      <c r="A1039606" s="24"/>
      <c r="B1039606"/>
    </row>
    <row r="1039607" spans="1:2">
      <c r="A1039607" s="24"/>
      <c r="B1039607"/>
    </row>
    <row r="1039608" spans="1:2">
      <c r="A1039608" s="24"/>
      <c r="B1039608"/>
    </row>
    <row r="1039609" spans="1:2">
      <c r="A1039609" s="24"/>
      <c r="B1039609"/>
    </row>
    <row r="1039610" spans="1:2">
      <c r="A1039610" s="24"/>
      <c r="B1039610"/>
    </row>
    <row r="1039611" spans="1:2">
      <c r="A1039611" s="24"/>
      <c r="B1039611"/>
    </row>
    <row r="1039612" spans="1:2">
      <c r="A1039612" s="24"/>
      <c r="B1039612"/>
    </row>
    <row r="1039613" spans="1:2">
      <c r="A1039613" s="24"/>
      <c r="B1039613"/>
    </row>
    <row r="1039614" spans="1:2">
      <c r="A1039614" s="24"/>
      <c r="B1039614"/>
    </row>
    <row r="1039615" spans="1:2">
      <c r="A1039615" s="24"/>
      <c r="B1039615"/>
    </row>
    <row r="1039616" spans="1:2">
      <c r="A1039616" s="24"/>
      <c r="B1039616"/>
    </row>
    <row r="1039617" spans="1:2">
      <c r="A1039617" s="24"/>
      <c r="B1039617"/>
    </row>
    <row r="1039618" spans="1:2">
      <c r="A1039618" s="24"/>
      <c r="B1039618"/>
    </row>
    <row r="1039619" spans="1:2">
      <c r="A1039619" s="24"/>
      <c r="B1039619"/>
    </row>
    <row r="1039620" spans="1:2">
      <c r="A1039620" s="24"/>
      <c r="B1039620"/>
    </row>
    <row r="1039621" spans="1:2">
      <c r="A1039621" s="24"/>
      <c r="B1039621"/>
    </row>
    <row r="1039622" spans="1:2">
      <c r="A1039622" s="24"/>
      <c r="B1039622"/>
    </row>
    <row r="1039623" spans="1:2">
      <c r="A1039623" s="24"/>
      <c r="B1039623"/>
    </row>
    <row r="1039624" spans="1:2">
      <c r="A1039624" s="24"/>
      <c r="B1039624"/>
    </row>
    <row r="1039625" spans="1:2">
      <c r="A1039625" s="24"/>
      <c r="B1039625"/>
    </row>
    <row r="1039626" spans="1:2">
      <c r="A1039626" s="24"/>
      <c r="B1039626"/>
    </row>
    <row r="1039627" spans="1:2">
      <c r="A1039627" s="24"/>
      <c r="B1039627"/>
    </row>
    <row r="1039628" spans="1:2">
      <c r="A1039628" s="24"/>
      <c r="B1039628"/>
    </row>
    <row r="1039629" spans="1:2">
      <c r="A1039629" s="24"/>
      <c r="B1039629"/>
    </row>
    <row r="1039630" spans="1:2">
      <c r="A1039630" s="24"/>
      <c r="B1039630"/>
    </row>
    <row r="1039631" spans="1:2">
      <c r="A1039631" s="24"/>
      <c r="B1039631"/>
    </row>
    <row r="1039632" spans="1:2">
      <c r="A1039632" s="24"/>
      <c r="B1039632"/>
    </row>
    <row r="1039633" spans="1:2">
      <c r="A1039633" s="24"/>
      <c r="B1039633"/>
    </row>
    <row r="1039634" spans="1:2">
      <c r="A1039634" s="24"/>
      <c r="B1039634"/>
    </row>
    <row r="1039635" spans="1:2">
      <c r="A1039635" s="24"/>
      <c r="B1039635"/>
    </row>
    <row r="1039636" spans="1:2">
      <c r="A1039636" s="24"/>
      <c r="B1039636"/>
    </row>
    <row r="1039637" spans="1:2">
      <c r="A1039637" s="24"/>
      <c r="B1039637"/>
    </row>
    <row r="1039638" spans="1:2">
      <c r="A1039638" s="24"/>
      <c r="B1039638"/>
    </row>
    <row r="1039639" spans="1:2">
      <c r="A1039639" s="24"/>
      <c r="B1039639"/>
    </row>
    <row r="1039640" spans="1:2">
      <c r="A1039640" s="24"/>
      <c r="B1039640"/>
    </row>
    <row r="1039641" spans="1:2">
      <c r="A1039641" s="24"/>
      <c r="B1039641"/>
    </row>
    <row r="1039642" spans="1:2">
      <c r="A1039642" s="24"/>
      <c r="B1039642"/>
    </row>
    <row r="1039643" spans="1:2">
      <c r="A1039643" s="24"/>
      <c r="B1039643"/>
    </row>
    <row r="1039644" spans="1:2">
      <c r="A1039644" s="24"/>
      <c r="B1039644"/>
    </row>
    <row r="1039645" spans="1:2">
      <c r="A1039645" s="24"/>
      <c r="B1039645"/>
    </row>
    <row r="1039646" spans="1:2">
      <c r="A1039646" s="24"/>
      <c r="B1039646"/>
    </row>
    <row r="1039647" spans="1:2">
      <c r="A1039647" s="24"/>
      <c r="B1039647"/>
    </row>
    <row r="1039648" spans="1:2">
      <c r="A1039648" s="24"/>
      <c r="B1039648"/>
    </row>
    <row r="1039649" spans="1:2">
      <c r="A1039649" s="24"/>
      <c r="B1039649"/>
    </row>
    <row r="1039650" spans="1:2">
      <c r="A1039650" s="24"/>
      <c r="B1039650"/>
    </row>
    <row r="1039651" spans="1:2">
      <c r="A1039651" s="24"/>
      <c r="B1039651"/>
    </row>
    <row r="1039652" spans="1:2">
      <c r="A1039652" s="24"/>
      <c r="B1039652"/>
    </row>
    <row r="1039653" spans="1:2">
      <c r="A1039653" s="24"/>
      <c r="B1039653"/>
    </row>
    <row r="1039654" spans="1:2">
      <c r="A1039654" s="24"/>
      <c r="B1039654"/>
    </row>
    <row r="1039655" spans="1:2">
      <c r="A1039655" s="24"/>
      <c r="B1039655"/>
    </row>
    <row r="1039656" spans="1:2">
      <c r="A1039656" s="24"/>
      <c r="B1039656"/>
    </row>
    <row r="1039657" spans="1:2">
      <c r="A1039657" s="24"/>
      <c r="B1039657"/>
    </row>
    <row r="1039658" spans="1:2">
      <c r="A1039658" s="24"/>
      <c r="B1039658"/>
    </row>
    <row r="1039659" spans="1:2">
      <c r="A1039659" s="24"/>
      <c r="B1039659"/>
    </row>
    <row r="1039660" spans="1:2">
      <c r="A1039660" s="24"/>
      <c r="B1039660"/>
    </row>
    <row r="1039661" spans="1:2">
      <c r="A1039661" s="24"/>
      <c r="B1039661"/>
    </row>
    <row r="1039662" spans="1:2">
      <c r="A1039662" s="24"/>
      <c r="B1039662"/>
    </row>
    <row r="1039663" spans="1:2">
      <c r="A1039663" s="24"/>
      <c r="B1039663"/>
    </row>
    <row r="1039664" spans="1:2">
      <c r="A1039664" s="24"/>
      <c r="B1039664"/>
    </row>
    <row r="1039665" spans="1:2">
      <c r="A1039665" s="24"/>
      <c r="B1039665"/>
    </row>
    <row r="1039666" spans="1:2">
      <c r="A1039666" s="24"/>
      <c r="B1039666"/>
    </row>
    <row r="1039667" spans="1:2">
      <c r="A1039667" s="24"/>
      <c r="B1039667"/>
    </row>
    <row r="1039668" spans="1:2">
      <c r="A1039668" s="24"/>
      <c r="B1039668"/>
    </row>
    <row r="1039669" spans="1:2">
      <c r="A1039669" s="24"/>
      <c r="B1039669"/>
    </row>
    <row r="1039670" spans="1:2">
      <c r="A1039670" s="24"/>
      <c r="B1039670"/>
    </row>
    <row r="1039671" spans="1:2">
      <c r="A1039671" s="24"/>
      <c r="B1039671"/>
    </row>
    <row r="1039672" spans="1:2">
      <c r="A1039672" s="24"/>
      <c r="B1039672"/>
    </row>
    <row r="1039673" spans="1:2">
      <c r="A1039673" s="24"/>
      <c r="B1039673"/>
    </row>
    <row r="1039674" spans="1:2">
      <c r="A1039674" s="24"/>
      <c r="B1039674"/>
    </row>
    <row r="1039675" spans="1:2">
      <c r="A1039675" s="24"/>
      <c r="B1039675"/>
    </row>
    <row r="1039676" spans="1:2">
      <c r="A1039676" s="24"/>
      <c r="B1039676"/>
    </row>
    <row r="1039677" spans="1:2">
      <c r="A1039677" s="24"/>
      <c r="B1039677"/>
    </row>
    <row r="1039678" spans="1:2">
      <c r="A1039678" s="24"/>
      <c r="B1039678"/>
    </row>
    <row r="1039679" spans="1:2">
      <c r="A1039679" s="24"/>
      <c r="B1039679"/>
    </row>
    <row r="1039680" spans="1:2">
      <c r="A1039680" s="24"/>
      <c r="B1039680"/>
    </row>
    <row r="1039681" spans="1:2">
      <c r="A1039681" s="24"/>
      <c r="B1039681"/>
    </row>
    <row r="1039682" spans="1:2">
      <c r="A1039682" s="24"/>
      <c r="B1039682"/>
    </row>
    <row r="1039683" spans="1:2">
      <c r="A1039683" s="24"/>
      <c r="B1039683"/>
    </row>
    <row r="1039684" spans="1:2">
      <c r="A1039684" s="24"/>
      <c r="B1039684"/>
    </row>
    <row r="1039685" spans="1:2">
      <c r="A1039685" s="24"/>
      <c r="B1039685"/>
    </row>
    <row r="1039686" spans="1:2">
      <c r="A1039686" s="24"/>
      <c r="B1039686"/>
    </row>
    <row r="1039687" spans="1:2">
      <c r="A1039687" s="24"/>
      <c r="B1039687"/>
    </row>
    <row r="1039688" spans="1:2">
      <c r="A1039688" s="24"/>
      <c r="B1039688"/>
    </row>
    <row r="1039689" spans="1:2">
      <c r="A1039689" s="24"/>
      <c r="B1039689"/>
    </row>
    <row r="1039690" spans="1:2">
      <c r="A1039690" s="24"/>
      <c r="B1039690"/>
    </row>
    <row r="1039691" spans="1:2">
      <c r="A1039691" s="24"/>
      <c r="B1039691"/>
    </row>
    <row r="1039692" spans="1:2">
      <c r="A1039692" s="24"/>
      <c r="B1039692"/>
    </row>
    <row r="1039693" spans="1:2">
      <c r="A1039693" s="24"/>
      <c r="B1039693"/>
    </row>
    <row r="1039694" spans="1:2">
      <c r="A1039694" s="24"/>
      <c r="B1039694"/>
    </row>
    <row r="1039695" spans="1:2">
      <c r="A1039695" s="24"/>
      <c r="B1039695"/>
    </row>
    <row r="1039696" spans="1:2">
      <c r="A1039696" s="24"/>
      <c r="B1039696"/>
    </row>
    <row r="1039697" spans="1:2">
      <c r="A1039697" s="24"/>
      <c r="B1039697"/>
    </row>
    <row r="1039698" spans="1:2">
      <c r="A1039698" s="24"/>
      <c r="B1039698"/>
    </row>
    <row r="1039699" spans="1:2">
      <c r="A1039699" s="24"/>
      <c r="B1039699"/>
    </row>
    <row r="1039700" spans="1:2">
      <c r="A1039700" s="24"/>
      <c r="B1039700"/>
    </row>
    <row r="1039701" spans="1:2">
      <c r="A1039701" s="24"/>
      <c r="B1039701"/>
    </row>
    <row r="1039702" spans="1:2">
      <c r="A1039702" s="24"/>
      <c r="B1039702"/>
    </row>
    <row r="1039703" spans="1:2">
      <c r="A1039703" s="24"/>
      <c r="B1039703"/>
    </row>
    <row r="1039704" spans="1:2">
      <c r="A1039704" s="24"/>
      <c r="B1039704"/>
    </row>
    <row r="1039705" spans="1:2">
      <c r="A1039705" s="24"/>
      <c r="B1039705"/>
    </row>
    <row r="1039706" spans="1:2">
      <c r="A1039706" s="24"/>
      <c r="B1039706"/>
    </row>
    <row r="1039707" spans="1:2">
      <c r="A1039707" s="24"/>
      <c r="B1039707"/>
    </row>
    <row r="1039708" spans="1:2">
      <c r="A1039708" s="24"/>
      <c r="B1039708"/>
    </row>
    <row r="1039709" spans="1:2">
      <c r="A1039709" s="24"/>
      <c r="B1039709"/>
    </row>
    <row r="1039710" spans="1:2">
      <c r="A1039710" s="24"/>
      <c r="B1039710"/>
    </row>
    <row r="1039711" spans="1:2">
      <c r="A1039711" s="24"/>
      <c r="B1039711"/>
    </row>
    <row r="1039712" spans="1:2">
      <c r="A1039712" s="24"/>
      <c r="B1039712"/>
    </row>
    <row r="1039713" spans="1:2">
      <c r="A1039713" s="24"/>
      <c r="B1039713"/>
    </row>
    <row r="1039714" spans="1:2">
      <c r="A1039714" s="24"/>
      <c r="B1039714"/>
    </row>
    <row r="1039715" spans="1:2">
      <c r="A1039715" s="24"/>
      <c r="B1039715"/>
    </row>
    <row r="1039716" spans="1:2">
      <c r="A1039716" s="24"/>
      <c r="B1039716"/>
    </row>
    <row r="1039717" spans="1:2">
      <c r="A1039717" s="24"/>
      <c r="B1039717"/>
    </row>
    <row r="1039718" spans="1:2">
      <c r="A1039718" s="24"/>
      <c r="B1039718"/>
    </row>
    <row r="1039719" spans="1:2">
      <c r="A1039719" s="24"/>
      <c r="B1039719"/>
    </row>
    <row r="1039720" spans="1:2">
      <c r="A1039720" s="24"/>
      <c r="B1039720"/>
    </row>
    <row r="1039721" spans="1:2">
      <c r="A1039721" s="24"/>
      <c r="B1039721"/>
    </row>
    <row r="1039722" spans="1:2">
      <c r="A1039722" s="24"/>
      <c r="B1039722"/>
    </row>
    <row r="1039723" spans="1:2">
      <c r="A1039723" s="24"/>
      <c r="B1039723"/>
    </row>
    <row r="1039724" spans="1:2">
      <c r="A1039724" s="24"/>
      <c r="B1039724"/>
    </row>
    <row r="1039725" spans="1:2">
      <c r="A1039725" s="24"/>
      <c r="B1039725"/>
    </row>
    <row r="1039726" spans="1:2">
      <c r="A1039726" s="24"/>
      <c r="B1039726"/>
    </row>
    <row r="1039727" spans="1:2">
      <c r="A1039727" s="24"/>
      <c r="B1039727"/>
    </row>
    <row r="1039728" spans="1:2">
      <c r="A1039728" s="24"/>
      <c r="B1039728"/>
    </row>
    <row r="1039729" spans="1:2">
      <c r="A1039729" s="24"/>
      <c r="B1039729"/>
    </row>
    <row r="1039730" spans="1:2">
      <c r="A1039730" s="24"/>
      <c r="B1039730"/>
    </row>
    <row r="1039731" spans="1:2">
      <c r="A1039731" s="24"/>
      <c r="B1039731"/>
    </row>
    <row r="1039732" spans="1:2">
      <c r="A1039732" s="24"/>
      <c r="B1039732"/>
    </row>
    <row r="1039733" spans="1:2">
      <c r="A1039733" s="24"/>
      <c r="B1039733"/>
    </row>
    <row r="1039734" spans="1:2">
      <c r="A1039734" s="24"/>
      <c r="B1039734"/>
    </row>
    <row r="1039735" spans="1:2">
      <c r="A1039735" s="24"/>
      <c r="B1039735"/>
    </row>
    <row r="1039736" spans="1:2">
      <c r="A1039736" s="24"/>
      <c r="B1039736"/>
    </row>
    <row r="1039737" spans="1:2">
      <c r="A1039737" s="24"/>
      <c r="B1039737"/>
    </row>
    <row r="1039738" spans="1:2">
      <c r="A1039738" s="24"/>
      <c r="B1039738"/>
    </row>
    <row r="1039739" spans="1:2">
      <c r="A1039739" s="24"/>
      <c r="B1039739"/>
    </row>
    <row r="1039740" spans="1:2">
      <c r="A1039740" s="24"/>
      <c r="B1039740"/>
    </row>
    <row r="1039741" spans="1:2">
      <c r="A1039741" s="24"/>
      <c r="B1039741"/>
    </row>
    <row r="1039742" spans="1:2">
      <c r="A1039742" s="24"/>
      <c r="B1039742"/>
    </row>
    <row r="1039743" spans="1:2">
      <c r="A1039743" s="24"/>
      <c r="B1039743"/>
    </row>
    <row r="1039744" spans="1:2">
      <c r="A1039744" s="24"/>
      <c r="B1039744"/>
    </row>
    <row r="1039745" spans="1:2">
      <c r="A1039745" s="24"/>
      <c r="B1039745"/>
    </row>
    <row r="1039746" spans="1:2">
      <c r="A1039746" s="24"/>
      <c r="B1039746"/>
    </row>
    <row r="1039747" spans="1:2">
      <c r="A1039747" s="24"/>
      <c r="B1039747"/>
    </row>
    <row r="1039748" spans="1:2">
      <c r="A1039748" s="24"/>
      <c r="B1039748"/>
    </row>
    <row r="1039749" spans="1:2">
      <c r="A1039749" s="24"/>
      <c r="B1039749"/>
    </row>
    <row r="1039750" spans="1:2">
      <c r="A1039750" s="24"/>
      <c r="B1039750"/>
    </row>
    <row r="1039751" spans="1:2">
      <c r="A1039751" s="24"/>
      <c r="B1039751"/>
    </row>
    <row r="1039752" spans="1:2">
      <c r="A1039752" s="24"/>
      <c r="B1039752"/>
    </row>
    <row r="1039753" spans="1:2">
      <c r="A1039753" s="24"/>
      <c r="B1039753"/>
    </row>
    <row r="1039754" spans="1:2">
      <c r="A1039754" s="24"/>
      <c r="B1039754"/>
    </row>
    <row r="1039755" spans="1:2">
      <c r="A1039755" s="24"/>
      <c r="B1039755"/>
    </row>
    <row r="1039756" spans="1:2">
      <c r="A1039756" s="24"/>
      <c r="B1039756"/>
    </row>
    <row r="1039757" spans="1:2">
      <c r="A1039757" s="24"/>
      <c r="B1039757"/>
    </row>
    <row r="1039758" spans="1:2">
      <c r="A1039758" s="24"/>
      <c r="B1039758"/>
    </row>
    <row r="1039759" spans="1:2">
      <c r="A1039759" s="24"/>
      <c r="B1039759"/>
    </row>
    <row r="1039760" spans="1:2">
      <c r="A1039760" s="24"/>
      <c r="B1039760"/>
    </row>
    <row r="1039761" spans="1:2">
      <c r="A1039761" s="24"/>
      <c r="B1039761"/>
    </row>
    <row r="1039762" spans="1:2">
      <c r="A1039762" s="24"/>
      <c r="B1039762"/>
    </row>
    <row r="1039763" spans="1:2">
      <c r="A1039763" s="24"/>
      <c r="B1039763"/>
    </row>
    <row r="1039764" spans="1:2">
      <c r="A1039764" s="24"/>
      <c r="B1039764"/>
    </row>
    <row r="1039765" spans="1:2">
      <c r="A1039765" s="24"/>
      <c r="B1039765"/>
    </row>
    <row r="1039766" spans="1:2">
      <c r="A1039766" s="24"/>
      <c r="B1039766"/>
    </row>
    <row r="1039767" spans="1:2">
      <c r="A1039767" s="24"/>
      <c r="B1039767"/>
    </row>
    <row r="1039768" spans="1:2">
      <c r="A1039768" s="24"/>
      <c r="B1039768"/>
    </row>
    <row r="1039769" spans="1:2">
      <c r="A1039769" s="24"/>
      <c r="B1039769"/>
    </row>
    <row r="1039770" spans="1:2">
      <c r="A1039770" s="24"/>
      <c r="B1039770"/>
    </row>
    <row r="1039771" spans="1:2">
      <c r="A1039771" s="24"/>
      <c r="B1039771"/>
    </row>
    <row r="1039772" spans="1:2">
      <c r="A1039772" s="24"/>
      <c r="B1039772"/>
    </row>
    <row r="1039773" spans="1:2">
      <c r="A1039773" s="24"/>
      <c r="B1039773"/>
    </row>
    <row r="1039774" spans="1:2">
      <c r="A1039774" s="24"/>
      <c r="B1039774"/>
    </row>
    <row r="1039775" spans="1:2">
      <c r="A1039775" s="24"/>
      <c r="B1039775"/>
    </row>
    <row r="1039776" spans="1:2">
      <c r="A1039776" s="24"/>
      <c r="B1039776"/>
    </row>
    <row r="1039777" spans="1:2">
      <c r="A1039777" s="24"/>
      <c r="B1039777"/>
    </row>
    <row r="1039778" spans="1:2">
      <c r="A1039778" s="24"/>
      <c r="B1039778"/>
    </row>
    <row r="1039779" spans="1:2">
      <c r="A1039779" s="24"/>
      <c r="B1039779"/>
    </row>
    <row r="1039780" spans="1:2">
      <c r="A1039780" s="24"/>
      <c r="B1039780"/>
    </row>
    <row r="1039781" spans="1:2">
      <c r="A1039781" s="24"/>
      <c r="B1039781"/>
    </row>
    <row r="1039782" spans="1:2">
      <c r="A1039782" s="24"/>
      <c r="B1039782"/>
    </row>
    <row r="1039783" spans="1:2">
      <c r="A1039783" s="24"/>
      <c r="B1039783"/>
    </row>
    <row r="1039784" spans="1:2">
      <c r="A1039784" s="24"/>
      <c r="B1039784"/>
    </row>
    <row r="1039785" spans="1:2">
      <c r="A1039785" s="24"/>
      <c r="B1039785"/>
    </row>
    <row r="1039786" spans="1:2">
      <c r="A1039786" s="24"/>
      <c r="B1039786"/>
    </row>
    <row r="1039787" spans="1:2">
      <c r="A1039787" s="24"/>
      <c r="B1039787"/>
    </row>
    <row r="1039788" spans="1:2">
      <c r="A1039788" s="24"/>
      <c r="B1039788"/>
    </row>
    <row r="1039789" spans="1:2">
      <c r="A1039789" s="24"/>
      <c r="B1039789"/>
    </row>
    <row r="1039790" spans="1:2">
      <c r="A1039790" s="24"/>
      <c r="B1039790"/>
    </row>
    <row r="1039791" spans="1:2">
      <c r="A1039791" s="24"/>
      <c r="B1039791"/>
    </row>
    <row r="1039792" spans="1:2">
      <c r="A1039792" s="24"/>
      <c r="B1039792"/>
    </row>
    <row r="1039793" spans="1:2">
      <c r="A1039793" s="24"/>
      <c r="B1039793"/>
    </row>
    <row r="1039794" spans="1:2">
      <c r="A1039794" s="24"/>
      <c r="B1039794"/>
    </row>
    <row r="1039795" spans="1:2">
      <c r="A1039795" s="24"/>
      <c r="B1039795"/>
    </row>
    <row r="1039796" spans="1:2">
      <c r="A1039796" s="24"/>
      <c r="B1039796"/>
    </row>
    <row r="1039797" spans="1:2">
      <c r="A1039797" s="24"/>
      <c r="B1039797"/>
    </row>
    <row r="1039798" spans="1:2">
      <c r="A1039798" s="24"/>
      <c r="B1039798"/>
    </row>
    <row r="1039799" spans="1:2">
      <c r="A1039799" s="24"/>
      <c r="B1039799"/>
    </row>
    <row r="1039800" spans="1:2">
      <c r="A1039800" s="24"/>
      <c r="B1039800"/>
    </row>
    <row r="1039801" spans="1:2">
      <c r="A1039801" s="24"/>
      <c r="B1039801"/>
    </row>
    <row r="1039802" spans="1:2">
      <c r="A1039802" s="24"/>
      <c r="B1039802"/>
    </row>
    <row r="1039803" spans="1:2">
      <c r="A1039803" s="24"/>
      <c r="B1039803"/>
    </row>
    <row r="1039804" spans="1:2">
      <c r="A1039804" s="24"/>
      <c r="B1039804"/>
    </row>
    <row r="1039805" spans="1:2">
      <c r="A1039805" s="24"/>
      <c r="B1039805"/>
    </row>
    <row r="1039806" spans="1:2">
      <c r="A1039806" s="24"/>
      <c r="B1039806"/>
    </row>
    <row r="1039807" spans="1:2">
      <c r="A1039807" s="24"/>
      <c r="B1039807"/>
    </row>
    <row r="1039808" spans="1:2">
      <c r="A1039808" s="24"/>
      <c r="B1039808"/>
    </row>
    <row r="1039809" spans="1:2">
      <c r="A1039809" s="24"/>
      <c r="B1039809"/>
    </row>
    <row r="1039810" spans="1:2">
      <c r="A1039810" s="24"/>
      <c r="B1039810"/>
    </row>
    <row r="1039811" spans="1:2">
      <c r="A1039811" s="24"/>
      <c r="B1039811"/>
    </row>
    <row r="1039812" spans="1:2">
      <c r="A1039812" s="24"/>
      <c r="B1039812"/>
    </row>
    <row r="1039813" spans="1:2">
      <c r="A1039813" s="24"/>
      <c r="B1039813"/>
    </row>
    <row r="1039814" spans="1:2">
      <c r="A1039814" s="24"/>
      <c r="B1039814"/>
    </row>
    <row r="1039815" spans="1:2">
      <c r="A1039815" s="24"/>
      <c r="B1039815"/>
    </row>
    <row r="1039816" spans="1:2">
      <c r="A1039816" s="24"/>
      <c r="B1039816"/>
    </row>
    <row r="1039817" spans="1:2">
      <c r="A1039817" s="24"/>
      <c r="B1039817"/>
    </row>
    <row r="1039818" spans="1:2">
      <c r="A1039818" s="24"/>
      <c r="B1039818"/>
    </row>
    <row r="1039819" spans="1:2">
      <c r="A1039819" s="24"/>
      <c r="B1039819"/>
    </row>
    <row r="1039820" spans="1:2">
      <c r="A1039820" s="24"/>
      <c r="B1039820"/>
    </row>
    <row r="1039821" spans="1:2">
      <c r="A1039821" s="24"/>
      <c r="B1039821"/>
    </row>
    <row r="1039822" spans="1:2">
      <c r="A1039822" s="24"/>
      <c r="B1039822"/>
    </row>
    <row r="1039823" spans="1:2">
      <c r="A1039823" s="24"/>
      <c r="B1039823"/>
    </row>
    <row r="1039824" spans="1:2">
      <c r="A1039824" s="24"/>
      <c r="B1039824"/>
    </row>
    <row r="1039825" spans="1:2">
      <c r="A1039825" s="24"/>
      <c r="B1039825"/>
    </row>
    <row r="1039826" spans="1:2">
      <c r="A1039826" s="24"/>
      <c r="B1039826"/>
    </row>
    <row r="1039827" spans="1:2">
      <c r="A1039827" s="24"/>
      <c r="B1039827"/>
    </row>
    <row r="1039828" spans="1:2">
      <c r="A1039828" s="24"/>
      <c r="B1039828"/>
    </row>
    <row r="1039829" spans="1:2">
      <c r="A1039829" s="24"/>
      <c r="B1039829"/>
    </row>
    <row r="1039830" spans="1:2">
      <c r="A1039830" s="24"/>
      <c r="B1039830"/>
    </row>
    <row r="1039831" spans="1:2">
      <c r="A1039831" s="24"/>
      <c r="B1039831"/>
    </row>
    <row r="1039832" spans="1:2">
      <c r="A1039832" s="24"/>
      <c r="B1039832"/>
    </row>
    <row r="1039833" spans="1:2">
      <c r="A1039833" s="24"/>
      <c r="B1039833"/>
    </row>
    <row r="1039834" spans="1:2">
      <c r="A1039834" s="24"/>
      <c r="B1039834"/>
    </row>
    <row r="1039835" spans="1:2">
      <c r="A1039835" s="24"/>
      <c r="B1039835"/>
    </row>
    <row r="1039836" spans="1:2">
      <c r="A1039836" s="24"/>
      <c r="B1039836"/>
    </row>
    <row r="1039837" spans="1:2">
      <c r="A1039837" s="24"/>
      <c r="B1039837"/>
    </row>
    <row r="1039838" spans="1:2">
      <c r="A1039838" s="24"/>
      <c r="B1039838"/>
    </row>
    <row r="1039839" spans="1:2">
      <c r="A1039839" s="24"/>
      <c r="B1039839"/>
    </row>
    <row r="1039840" spans="1:2">
      <c r="A1039840" s="24"/>
      <c r="B1039840"/>
    </row>
    <row r="1039841" spans="1:2">
      <c r="A1039841" s="24"/>
      <c r="B1039841"/>
    </row>
    <row r="1039842" spans="1:2">
      <c r="A1039842" s="24"/>
      <c r="B1039842"/>
    </row>
    <row r="1039843" spans="1:2">
      <c r="A1039843" s="24"/>
      <c r="B1039843"/>
    </row>
    <row r="1039844" spans="1:2">
      <c r="A1039844" s="24"/>
      <c r="B1039844"/>
    </row>
    <row r="1039845" spans="1:2">
      <c r="A1039845" s="24"/>
      <c r="B1039845"/>
    </row>
    <row r="1039846" spans="1:2">
      <c r="A1039846" s="24"/>
      <c r="B1039846"/>
    </row>
    <row r="1039847" spans="1:2">
      <c r="A1039847" s="24"/>
      <c r="B1039847"/>
    </row>
    <row r="1039848" spans="1:2">
      <c r="A1039848" s="24"/>
      <c r="B1039848"/>
    </row>
    <row r="1039849" spans="1:2">
      <c r="A1039849" s="24"/>
      <c r="B1039849"/>
    </row>
    <row r="1039850" spans="1:2">
      <c r="A1039850" s="24"/>
      <c r="B1039850"/>
    </row>
    <row r="1039851" spans="1:2">
      <c r="A1039851" s="24"/>
      <c r="B1039851"/>
    </row>
    <row r="1039852" spans="1:2">
      <c r="A1039852" s="24"/>
      <c r="B1039852"/>
    </row>
    <row r="1039853" spans="1:2">
      <c r="A1039853" s="24"/>
      <c r="B1039853"/>
    </row>
    <row r="1039854" spans="1:2">
      <c r="A1039854" s="24"/>
      <c r="B1039854"/>
    </row>
    <row r="1039855" spans="1:2">
      <c r="A1039855" s="24"/>
      <c r="B1039855"/>
    </row>
    <row r="1039856" spans="1:2">
      <c r="A1039856" s="24"/>
      <c r="B1039856"/>
    </row>
    <row r="1039857" spans="1:2">
      <c r="A1039857" s="24"/>
      <c r="B1039857"/>
    </row>
    <row r="1039858" spans="1:2">
      <c r="A1039858" s="24"/>
      <c r="B1039858"/>
    </row>
    <row r="1039859" spans="1:2">
      <c r="A1039859" s="24"/>
      <c r="B1039859"/>
    </row>
    <row r="1039860" spans="1:2">
      <c r="A1039860" s="24"/>
      <c r="B1039860"/>
    </row>
    <row r="1039861" spans="1:2">
      <c r="A1039861" s="24"/>
      <c r="B1039861"/>
    </row>
    <row r="1039862" spans="1:2">
      <c r="A1039862" s="24"/>
      <c r="B1039862"/>
    </row>
    <row r="1039863" spans="1:2">
      <c r="A1039863" s="24"/>
      <c r="B1039863"/>
    </row>
    <row r="1039864" spans="1:2">
      <c r="A1039864" s="24"/>
      <c r="B1039864"/>
    </row>
    <row r="1039865" spans="1:2">
      <c r="A1039865" s="24"/>
      <c r="B1039865"/>
    </row>
    <row r="1039866" spans="1:2">
      <c r="A1039866" s="24"/>
      <c r="B1039866"/>
    </row>
    <row r="1039867" spans="1:2">
      <c r="A1039867" s="24"/>
      <c r="B1039867"/>
    </row>
    <row r="1039868" spans="1:2">
      <c r="A1039868" s="24"/>
      <c r="B1039868"/>
    </row>
    <row r="1039869" spans="1:2">
      <c r="A1039869" s="24"/>
      <c r="B1039869"/>
    </row>
    <row r="1039870" spans="1:2">
      <c r="A1039870" s="24"/>
      <c r="B1039870"/>
    </row>
    <row r="1039871" spans="1:2">
      <c r="A1039871" s="24"/>
      <c r="B1039871"/>
    </row>
    <row r="1039872" spans="1:2">
      <c r="A1039872" s="24"/>
      <c r="B1039872"/>
    </row>
    <row r="1039873" spans="1:2">
      <c r="A1039873" s="24"/>
      <c r="B1039873"/>
    </row>
    <row r="1039874" spans="1:2">
      <c r="A1039874" s="24"/>
      <c r="B1039874"/>
    </row>
    <row r="1039875" spans="1:2">
      <c r="A1039875" s="24"/>
      <c r="B1039875"/>
    </row>
    <row r="1039876" spans="1:2">
      <c r="A1039876" s="24"/>
      <c r="B1039876"/>
    </row>
    <row r="1039877" spans="1:2">
      <c r="A1039877" s="24"/>
      <c r="B1039877"/>
    </row>
    <row r="1039878" spans="1:2">
      <c r="A1039878" s="24"/>
      <c r="B1039878"/>
    </row>
    <row r="1039879" spans="1:2">
      <c r="A1039879" s="24"/>
      <c r="B1039879"/>
    </row>
    <row r="1039880" spans="1:2">
      <c r="A1039880" s="24"/>
      <c r="B1039880"/>
    </row>
    <row r="1039881" spans="1:2">
      <c r="A1039881" s="24"/>
      <c r="B1039881"/>
    </row>
    <row r="1039882" spans="1:2">
      <c r="A1039882" s="24"/>
      <c r="B1039882"/>
    </row>
    <row r="1039883" spans="1:2">
      <c r="A1039883" s="24"/>
      <c r="B1039883"/>
    </row>
    <row r="1039884" spans="1:2">
      <c r="A1039884" s="24"/>
      <c r="B1039884"/>
    </row>
    <row r="1039885" spans="1:2">
      <c r="A1039885" s="24"/>
      <c r="B1039885"/>
    </row>
    <row r="1039886" spans="1:2">
      <c r="A1039886" s="24"/>
      <c r="B1039886"/>
    </row>
    <row r="1039887" spans="1:2">
      <c r="A1039887" s="24"/>
      <c r="B1039887"/>
    </row>
    <row r="1039888" spans="1:2">
      <c r="A1039888" s="24"/>
      <c r="B1039888"/>
    </row>
    <row r="1039889" spans="1:2">
      <c r="A1039889" s="24"/>
      <c r="B1039889"/>
    </row>
    <row r="1039890" spans="1:2">
      <c r="A1039890" s="24"/>
      <c r="B1039890"/>
    </row>
    <row r="1039891" spans="1:2">
      <c r="A1039891" s="24"/>
      <c r="B1039891"/>
    </row>
    <row r="1039892" spans="1:2">
      <c r="A1039892" s="24"/>
      <c r="B1039892"/>
    </row>
    <row r="1039893" spans="1:2">
      <c r="A1039893" s="24"/>
      <c r="B1039893"/>
    </row>
    <row r="1039894" spans="1:2">
      <c r="A1039894" s="24"/>
      <c r="B1039894"/>
    </row>
    <row r="1039895" spans="1:2">
      <c r="A1039895" s="24"/>
      <c r="B1039895"/>
    </row>
    <row r="1039896" spans="1:2">
      <c r="A1039896" s="24"/>
      <c r="B1039896"/>
    </row>
    <row r="1039897" spans="1:2">
      <c r="A1039897" s="24"/>
      <c r="B1039897"/>
    </row>
    <row r="1039898" spans="1:2">
      <c r="A1039898" s="24"/>
      <c r="B1039898"/>
    </row>
    <row r="1039899" spans="1:2">
      <c r="A1039899" s="24"/>
      <c r="B1039899"/>
    </row>
    <row r="1039900" spans="1:2">
      <c r="A1039900" s="24"/>
      <c r="B1039900"/>
    </row>
    <row r="1039901" spans="1:2">
      <c r="A1039901" s="24"/>
      <c r="B1039901"/>
    </row>
    <row r="1039902" spans="1:2">
      <c r="A1039902" s="24"/>
      <c r="B1039902"/>
    </row>
    <row r="1039903" spans="1:2">
      <c r="A1039903" s="24"/>
      <c r="B1039903"/>
    </row>
    <row r="1039904" spans="1:2">
      <c r="A1039904" s="24"/>
      <c r="B1039904"/>
    </row>
    <row r="1039905" spans="1:2">
      <c r="A1039905" s="24"/>
      <c r="B1039905"/>
    </row>
    <row r="1039906" spans="1:2">
      <c r="A1039906" s="24"/>
      <c r="B1039906"/>
    </row>
    <row r="1039907" spans="1:2">
      <c r="A1039907" s="24"/>
      <c r="B1039907"/>
    </row>
    <row r="1039908" spans="1:2">
      <c r="A1039908" s="24"/>
      <c r="B1039908"/>
    </row>
    <row r="1039909" spans="1:2">
      <c r="A1039909" s="24"/>
      <c r="B1039909"/>
    </row>
    <row r="1039910" spans="1:2">
      <c r="A1039910" s="24"/>
      <c r="B1039910"/>
    </row>
    <row r="1039911" spans="1:2">
      <c r="A1039911" s="24"/>
      <c r="B1039911"/>
    </row>
    <row r="1039912" spans="1:2">
      <c r="A1039912" s="24"/>
      <c r="B1039912"/>
    </row>
    <row r="1039913" spans="1:2">
      <c r="A1039913" s="24"/>
      <c r="B1039913"/>
    </row>
    <row r="1039914" spans="1:2">
      <c r="A1039914" s="24"/>
      <c r="B1039914"/>
    </row>
    <row r="1039915" spans="1:2">
      <c r="A1039915" s="24"/>
      <c r="B1039915"/>
    </row>
    <row r="1039916" spans="1:2">
      <c r="A1039916" s="24"/>
      <c r="B1039916"/>
    </row>
    <row r="1039917" spans="1:2">
      <c r="A1039917" s="24"/>
      <c r="B1039917"/>
    </row>
    <row r="1039918" spans="1:2">
      <c r="A1039918" s="24"/>
      <c r="B1039918"/>
    </row>
    <row r="1039919" spans="1:2">
      <c r="A1039919" s="24"/>
      <c r="B1039919"/>
    </row>
    <row r="1039920" spans="1:2">
      <c r="A1039920" s="24"/>
      <c r="B1039920"/>
    </row>
    <row r="1039921" spans="1:2">
      <c r="A1039921" s="24"/>
      <c r="B1039921"/>
    </row>
    <row r="1039922" spans="1:2">
      <c r="A1039922" s="24"/>
      <c r="B1039922"/>
    </row>
    <row r="1039923" spans="1:2">
      <c r="A1039923" s="24"/>
      <c r="B1039923"/>
    </row>
    <row r="1039924" spans="1:2">
      <c r="A1039924" s="24"/>
      <c r="B1039924"/>
    </row>
    <row r="1039925" spans="1:2">
      <c r="A1039925" s="24"/>
      <c r="B1039925"/>
    </row>
    <row r="1039926" spans="1:2">
      <c r="A1039926" s="24"/>
      <c r="B1039926"/>
    </row>
    <row r="1039927" spans="1:2">
      <c r="A1039927" s="24"/>
      <c r="B1039927"/>
    </row>
    <row r="1039928" spans="1:2">
      <c r="A1039928" s="24"/>
      <c r="B1039928"/>
    </row>
    <row r="1039929" spans="1:2">
      <c r="A1039929" s="24"/>
      <c r="B1039929"/>
    </row>
    <row r="1039930" spans="1:2">
      <c r="A1039930" s="24"/>
      <c r="B1039930"/>
    </row>
    <row r="1039931" spans="1:2">
      <c r="A1039931" s="24"/>
      <c r="B1039931"/>
    </row>
    <row r="1039932" spans="1:2">
      <c r="A1039932" s="24"/>
      <c r="B1039932"/>
    </row>
    <row r="1039933" spans="1:2">
      <c r="A1039933" s="24"/>
      <c r="B1039933"/>
    </row>
    <row r="1039934" spans="1:2">
      <c r="A1039934" s="24"/>
      <c r="B1039934"/>
    </row>
    <row r="1039935" spans="1:2">
      <c r="A1039935" s="24"/>
      <c r="B1039935"/>
    </row>
    <row r="1039936" spans="1:2">
      <c r="A1039936" s="24"/>
      <c r="B1039936"/>
    </row>
    <row r="1039937" spans="1:2">
      <c r="A1039937" s="24"/>
      <c r="B1039937"/>
    </row>
    <row r="1039938" spans="1:2">
      <c r="A1039938" s="24"/>
      <c r="B1039938"/>
    </row>
    <row r="1039939" spans="1:2">
      <c r="A1039939" s="24"/>
      <c r="B1039939"/>
    </row>
    <row r="1039940" spans="1:2">
      <c r="A1039940" s="24"/>
      <c r="B1039940"/>
    </row>
    <row r="1039941" spans="1:2">
      <c r="A1039941" s="24"/>
      <c r="B1039941"/>
    </row>
    <row r="1039942" spans="1:2">
      <c r="A1039942" s="24"/>
      <c r="B1039942"/>
    </row>
    <row r="1039943" spans="1:2">
      <c r="A1039943" s="24"/>
      <c r="B1039943"/>
    </row>
    <row r="1039944" spans="1:2">
      <c r="A1039944" s="24"/>
      <c r="B1039944"/>
    </row>
    <row r="1039945" spans="1:2">
      <c r="A1039945" s="24"/>
      <c r="B1039945"/>
    </row>
    <row r="1039946" spans="1:2">
      <c r="A1039946" s="24"/>
      <c r="B1039946"/>
    </row>
    <row r="1039947" spans="1:2">
      <c r="A1039947" s="24"/>
      <c r="B1039947"/>
    </row>
    <row r="1039948" spans="1:2">
      <c r="A1039948" s="24"/>
      <c r="B1039948"/>
    </row>
    <row r="1039949" spans="1:2">
      <c r="A1039949" s="24"/>
      <c r="B1039949"/>
    </row>
    <row r="1039950" spans="1:2">
      <c r="A1039950" s="24"/>
      <c r="B1039950"/>
    </row>
    <row r="1039951" spans="1:2">
      <c r="A1039951" s="24"/>
      <c r="B1039951"/>
    </row>
    <row r="1039952" spans="1:2">
      <c r="A1039952" s="24"/>
      <c r="B1039952"/>
    </row>
    <row r="1039953" spans="1:2">
      <c r="A1039953" s="24"/>
      <c r="B1039953"/>
    </row>
    <row r="1039954" spans="1:2">
      <c r="A1039954" s="24"/>
      <c r="B1039954"/>
    </row>
    <row r="1039955" spans="1:2">
      <c r="A1039955" s="24"/>
      <c r="B1039955"/>
    </row>
    <row r="1039956" spans="1:2">
      <c r="A1039956" s="24"/>
      <c r="B1039956"/>
    </row>
    <row r="1039957" spans="1:2">
      <c r="A1039957" s="24"/>
      <c r="B1039957"/>
    </row>
    <row r="1039958" spans="1:2">
      <c r="A1039958" s="24"/>
      <c r="B1039958"/>
    </row>
    <row r="1039959" spans="1:2">
      <c r="A1039959" s="24"/>
      <c r="B1039959"/>
    </row>
    <row r="1039960" spans="1:2">
      <c r="A1039960" s="24"/>
      <c r="B1039960"/>
    </row>
    <row r="1039961" spans="1:2">
      <c r="A1039961" s="24"/>
      <c r="B1039961"/>
    </row>
    <row r="1039962" spans="1:2">
      <c r="A1039962" s="24"/>
      <c r="B1039962"/>
    </row>
    <row r="1039963" spans="1:2">
      <c r="A1039963" s="24"/>
      <c r="B1039963"/>
    </row>
    <row r="1039964" spans="1:2">
      <c r="A1039964" s="24"/>
      <c r="B1039964"/>
    </row>
    <row r="1039965" spans="1:2">
      <c r="A1039965" s="24"/>
      <c r="B1039965"/>
    </row>
    <row r="1039966" spans="1:2">
      <c r="A1039966" s="24"/>
      <c r="B1039966"/>
    </row>
    <row r="1039967" spans="1:2">
      <c r="A1039967" s="24"/>
      <c r="B1039967"/>
    </row>
    <row r="1039968" spans="1:2">
      <c r="A1039968" s="24"/>
      <c r="B1039968"/>
    </row>
    <row r="1039969" spans="1:2">
      <c r="A1039969" s="24"/>
      <c r="B1039969"/>
    </row>
    <row r="1039970" spans="1:2">
      <c r="A1039970" s="24"/>
      <c r="B1039970"/>
    </row>
    <row r="1039971" spans="1:2">
      <c r="A1039971" s="24"/>
      <c r="B1039971"/>
    </row>
    <row r="1039972" spans="1:2">
      <c r="A1039972" s="24"/>
      <c r="B1039972"/>
    </row>
    <row r="1039973" spans="1:2">
      <c r="A1039973" s="24"/>
      <c r="B1039973"/>
    </row>
    <row r="1039974" spans="1:2">
      <c r="A1039974" s="24"/>
      <c r="B1039974"/>
    </row>
    <row r="1039975" spans="1:2">
      <c r="A1039975" s="24"/>
      <c r="B1039975"/>
    </row>
    <row r="1039976" spans="1:2">
      <c r="A1039976" s="24"/>
      <c r="B1039976"/>
    </row>
    <row r="1039977" spans="1:2">
      <c r="A1039977" s="24"/>
      <c r="B1039977"/>
    </row>
    <row r="1039978" spans="1:2">
      <c r="A1039978" s="24"/>
      <c r="B1039978"/>
    </row>
    <row r="1039979" spans="1:2">
      <c r="A1039979" s="24"/>
      <c r="B1039979"/>
    </row>
    <row r="1039980" spans="1:2">
      <c r="A1039980" s="24"/>
      <c r="B1039980"/>
    </row>
    <row r="1039981" spans="1:2">
      <c r="A1039981" s="24"/>
      <c r="B1039981"/>
    </row>
    <row r="1039982" spans="1:2">
      <c r="A1039982" s="24"/>
      <c r="B1039982"/>
    </row>
    <row r="1039983" spans="1:2">
      <c r="A1039983" s="24"/>
      <c r="B1039983"/>
    </row>
    <row r="1039984" spans="1:2">
      <c r="A1039984" s="24"/>
      <c r="B1039984"/>
    </row>
    <row r="1039985" spans="1:2">
      <c r="A1039985" s="24"/>
      <c r="B1039985"/>
    </row>
    <row r="1039986" spans="1:2">
      <c r="A1039986" s="24"/>
      <c r="B1039986"/>
    </row>
    <row r="1039987" spans="1:2">
      <c r="A1039987" s="24"/>
      <c r="B1039987"/>
    </row>
    <row r="1039988" spans="1:2">
      <c r="A1039988" s="24"/>
      <c r="B1039988"/>
    </row>
    <row r="1039989" spans="1:2">
      <c r="A1039989" s="24"/>
      <c r="B1039989"/>
    </row>
    <row r="1039990" spans="1:2">
      <c r="A1039990" s="24"/>
      <c r="B1039990"/>
    </row>
    <row r="1039991" spans="1:2">
      <c r="A1039991" s="24"/>
      <c r="B1039991"/>
    </row>
    <row r="1039992" spans="1:2">
      <c r="A1039992" s="24"/>
      <c r="B1039992"/>
    </row>
    <row r="1039993" spans="1:2">
      <c r="A1039993" s="24"/>
      <c r="B1039993"/>
    </row>
    <row r="1039994" spans="1:2">
      <c r="A1039994" s="24"/>
      <c r="B1039994"/>
    </row>
    <row r="1039995" spans="1:2">
      <c r="A1039995" s="24"/>
      <c r="B1039995"/>
    </row>
    <row r="1039996" spans="1:2">
      <c r="A1039996" s="24"/>
      <c r="B1039996"/>
    </row>
    <row r="1039997" spans="1:2">
      <c r="A1039997" s="24"/>
      <c r="B1039997"/>
    </row>
    <row r="1039998" spans="1:2">
      <c r="A1039998" s="24"/>
      <c r="B1039998"/>
    </row>
    <row r="1039999" spans="1:2">
      <c r="A1039999" s="24"/>
      <c r="B1039999"/>
    </row>
    <row r="1040000" spans="1:2">
      <c r="A1040000" s="24"/>
      <c r="B1040000"/>
    </row>
    <row r="1040001" spans="1:2">
      <c r="A1040001" s="24"/>
      <c r="B1040001"/>
    </row>
    <row r="1040002" spans="1:2">
      <c r="A1040002" s="24"/>
      <c r="B1040002"/>
    </row>
    <row r="1040003" spans="1:2">
      <c r="A1040003" s="24"/>
      <c r="B1040003"/>
    </row>
    <row r="1040004" spans="1:2">
      <c r="A1040004" s="24"/>
      <c r="B1040004"/>
    </row>
    <row r="1040005" spans="1:2">
      <c r="A1040005" s="24"/>
      <c r="B1040005"/>
    </row>
    <row r="1040006" spans="1:2">
      <c r="A1040006" s="24"/>
      <c r="B1040006"/>
    </row>
    <row r="1040007" spans="1:2">
      <c r="A1040007" s="24"/>
      <c r="B1040007"/>
    </row>
    <row r="1040008" spans="1:2">
      <c r="A1040008" s="24"/>
      <c r="B1040008"/>
    </row>
    <row r="1040009" spans="1:2">
      <c r="A1040009" s="24"/>
      <c r="B1040009"/>
    </row>
    <row r="1040010" spans="1:2">
      <c r="A1040010" s="24"/>
      <c r="B1040010"/>
    </row>
    <row r="1040011" spans="1:2">
      <c r="A1040011" s="24"/>
      <c r="B1040011"/>
    </row>
    <row r="1040012" spans="1:2">
      <c r="A1040012" s="24"/>
      <c r="B1040012"/>
    </row>
    <row r="1040013" spans="1:2">
      <c r="A1040013" s="24"/>
      <c r="B1040013"/>
    </row>
    <row r="1040014" spans="1:2">
      <c r="A1040014" s="24"/>
      <c r="B1040014"/>
    </row>
    <row r="1040015" spans="1:2">
      <c r="A1040015" s="24"/>
      <c r="B1040015"/>
    </row>
    <row r="1040016" spans="1:2">
      <c r="A1040016" s="24"/>
      <c r="B1040016"/>
    </row>
    <row r="1040017" spans="1:2">
      <c r="A1040017" s="24"/>
      <c r="B1040017"/>
    </row>
    <row r="1040018" spans="1:2">
      <c r="A1040018" s="24"/>
      <c r="B1040018"/>
    </row>
    <row r="1040019" spans="1:2">
      <c r="A1040019" s="24"/>
      <c r="B1040019"/>
    </row>
    <row r="1040020" spans="1:2">
      <c r="A1040020" s="24"/>
      <c r="B1040020"/>
    </row>
    <row r="1040021" spans="1:2">
      <c r="A1040021" s="24"/>
      <c r="B1040021"/>
    </row>
    <row r="1040022" spans="1:2">
      <c r="A1040022" s="24"/>
      <c r="B1040022"/>
    </row>
    <row r="1040023" spans="1:2">
      <c r="A1040023" s="24"/>
      <c r="B1040023"/>
    </row>
    <row r="1040024" spans="1:2">
      <c r="A1040024" s="24"/>
      <c r="B1040024"/>
    </row>
    <row r="1040025" spans="1:2">
      <c r="A1040025" s="24"/>
      <c r="B1040025"/>
    </row>
    <row r="1040026" spans="1:2">
      <c r="A1040026" s="24"/>
      <c r="B1040026"/>
    </row>
    <row r="1040027" spans="1:2">
      <c r="A1040027" s="24"/>
      <c r="B1040027"/>
    </row>
    <row r="1040028" spans="1:2">
      <c r="A1040028" s="24"/>
      <c r="B1040028"/>
    </row>
    <row r="1040029" spans="1:2">
      <c r="A1040029" s="24"/>
      <c r="B1040029"/>
    </row>
    <row r="1040030" spans="1:2">
      <c r="A1040030" s="24"/>
      <c r="B1040030"/>
    </row>
    <row r="1040031" spans="1:2">
      <c r="A1040031" s="24"/>
      <c r="B1040031"/>
    </row>
    <row r="1040032" spans="1:2">
      <c r="A1040032" s="24"/>
      <c r="B1040032"/>
    </row>
    <row r="1040033" spans="1:2">
      <c r="A1040033" s="24"/>
      <c r="B1040033"/>
    </row>
    <row r="1040034" spans="1:2">
      <c r="A1040034" s="24"/>
      <c r="B1040034"/>
    </row>
    <row r="1040035" spans="1:2">
      <c r="A1040035" s="24"/>
      <c r="B1040035"/>
    </row>
    <row r="1040036" spans="1:2">
      <c r="A1040036" s="24"/>
      <c r="B1040036"/>
    </row>
    <row r="1040037" spans="1:2">
      <c r="A1040037" s="24"/>
      <c r="B1040037"/>
    </row>
    <row r="1040038" spans="1:2">
      <c r="A1040038" s="24"/>
      <c r="B1040038"/>
    </row>
    <row r="1040039" spans="1:2">
      <c r="A1040039" s="24"/>
      <c r="B1040039"/>
    </row>
    <row r="1040040" spans="1:2">
      <c r="A1040040" s="24"/>
      <c r="B1040040"/>
    </row>
    <row r="1040041" spans="1:2">
      <c r="A1040041" s="24"/>
      <c r="B1040041"/>
    </row>
    <row r="1040042" spans="1:2">
      <c r="A1040042" s="24"/>
      <c r="B1040042"/>
    </row>
    <row r="1040043" spans="1:2">
      <c r="A1040043" s="24"/>
      <c r="B1040043"/>
    </row>
    <row r="1040044" spans="1:2">
      <c r="A1040044" s="24"/>
      <c r="B1040044"/>
    </row>
    <row r="1040045" spans="1:2">
      <c r="A1040045" s="24"/>
      <c r="B1040045"/>
    </row>
    <row r="1040046" spans="1:2">
      <c r="A1040046" s="24"/>
      <c r="B1040046"/>
    </row>
    <row r="1040047" spans="1:2">
      <c r="A1040047" s="24"/>
      <c r="B1040047"/>
    </row>
    <row r="1040048" spans="1:2">
      <c r="A1040048" s="24"/>
      <c r="B1040048"/>
    </row>
    <row r="1040049" spans="1:2">
      <c r="A1040049" s="24"/>
      <c r="B1040049"/>
    </row>
    <row r="1040050" spans="1:2">
      <c r="A1040050" s="24"/>
      <c r="B1040050"/>
    </row>
    <row r="1040051" spans="1:2">
      <c r="A1040051" s="24"/>
      <c r="B1040051"/>
    </row>
    <row r="1040052" spans="1:2">
      <c r="A1040052" s="24"/>
      <c r="B1040052"/>
    </row>
    <row r="1040053" spans="1:2">
      <c r="A1040053" s="24"/>
      <c r="B1040053"/>
    </row>
    <row r="1040054" spans="1:2">
      <c r="A1040054" s="24"/>
      <c r="B1040054"/>
    </row>
    <row r="1040055" spans="1:2">
      <c r="A1040055" s="24"/>
      <c r="B1040055"/>
    </row>
    <row r="1040056" spans="1:2">
      <c r="A1040056" s="24"/>
      <c r="B1040056"/>
    </row>
    <row r="1040057" spans="1:2">
      <c r="A1040057" s="24"/>
      <c r="B1040057"/>
    </row>
    <row r="1040058" spans="1:2">
      <c r="A1040058" s="24"/>
      <c r="B1040058"/>
    </row>
    <row r="1040059" spans="1:2">
      <c r="A1040059" s="24"/>
      <c r="B1040059"/>
    </row>
    <row r="1040060" spans="1:2">
      <c r="A1040060" s="24"/>
      <c r="B1040060"/>
    </row>
    <row r="1040061" spans="1:2">
      <c r="A1040061" s="24"/>
      <c r="B1040061"/>
    </row>
    <row r="1040062" spans="1:2">
      <c r="A1040062" s="24"/>
      <c r="B1040062"/>
    </row>
    <row r="1040063" spans="1:2">
      <c r="A1040063" s="24"/>
      <c r="B1040063"/>
    </row>
    <row r="1040064" spans="1:2">
      <c r="A1040064" s="24"/>
      <c r="B1040064"/>
    </row>
    <row r="1040065" spans="1:2">
      <c r="A1040065" s="24"/>
      <c r="B1040065"/>
    </row>
    <row r="1040066" spans="1:2">
      <c r="A1040066" s="24"/>
      <c r="B1040066"/>
    </row>
    <row r="1040067" spans="1:2">
      <c r="A1040067" s="24"/>
      <c r="B1040067"/>
    </row>
    <row r="1040068" spans="1:2">
      <c r="A1040068" s="24"/>
      <c r="B1040068"/>
    </row>
    <row r="1040069" spans="1:2">
      <c r="A1040069" s="24"/>
      <c r="B1040069"/>
    </row>
    <row r="1040070" spans="1:2">
      <c r="A1040070" s="24"/>
      <c r="B1040070"/>
    </row>
    <row r="1040071" spans="1:2">
      <c r="A1040071" s="24"/>
      <c r="B1040071"/>
    </row>
    <row r="1040072" spans="1:2">
      <c r="A1040072" s="24"/>
      <c r="B1040072"/>
    </row>
    <row r="1040073" spans="1:2">
      <c r="A1040073" s="24"/>
      <c r="B1040073"/>
    </row>
    <row r="1040074" spans="1:2">
      <c r="A1040074" s="24"/>
      <c r="B1040074"/>
    </row>
    <row r="1040075" spans="1:2">
      <c r="A1040075" s="24"/>
      <c r="B1040075"/>
    </row>
    <row r="1040076" spans="1:2">
      <c r="A1040076" s="24"/>
      <c r="B1040076"/>
    </row>
    <row r="1040077" spans="1:2">
      <c r="A1040077" s="24"/>
      <c r="B1040077"/>
    </row>
    <row r="1040078" spans="1:2">
      <c r="A1040078" s="24"/>
      <c r="B1040078"/>
    </row>
    <row r="1040079" spans="1:2">
      <c r="A1040079" s="24"/>
      <c r="B1040079"/>
    </row>
    <row r="1040080" spans="1:2">
      <c r="A1040080" s="24"/>
      <c r="B1040080"/>
    </row>
    <row r="1040081" spans="1:2">
      <c r="A1040081" s="24"/>
      <c r="B1040081"/>
    </row>
    <row r="1040082" spans="1:2">
      <c r="A1040082" s="24"/>
      <c r="B1040082"/>
    </row>
    <row r="1040083" spans="1:2">
      <c r="A1040083" s="24"/>
      <c r="B1040083"/>
    </row>
    <row r="1040084" spans="1:2">
      <c r="A1040084" s="24"/>
      <c r="B1040084"/>
    </row>
    <row r="1040085" spans="1:2">
      <c r="A1040085" s="24"/>
      <c r="B1040085"/>
    </row>
    <row r="1040086" spans="1:2">
      <c r="A1040086" s="24"/>
      <c r="B1040086"/>
    </row>
    <row r="1040087" spans="1:2">
      <c r="A1040087" s="24"/>
      <c r="B1040087"/>
    </row>
    <row r="1040088" spans="1:2">
      <c r="A1040088" s="24"/>
      <c r="B1040088"/>
    </row>
    <row r="1040089" spans="1:2">
      <c r="A1040089" s="24"/>
      <c r="B1040089"/>
    </row>
    <row r="1040090" spans="1:2">
      <c r="A1040090" s="24"/>
      <c r="B1040090"/>
    </row>
    <row r="1040091" spans="1:2">
      <c r="A1040091" s="24"/>
      <c r="B1040091"/>
    </row>
    <row r="1040092" spans="1:2">
      <c r="A1040092" s="24"/>
      <c r="B1040092"/>
    </row>
    <row r="1040093" spans="1:2">
      <c r="A1040093" s="24"/>
      <c r="B1040093"/>
    </row>
    <row r="1040094" spans="1:2">
      <c r="A1040094" s="24"/>
      <c r="B1040094"/>
    </row>
    <row r="1040095" spans="1:2">
      <c r="A1040095" s="24"/>
      <c r="B1040095"/>
    </row>
    <row r="1040096" spans="1:2">
      <c r="A1040096" s="24"/>
      <c r="B1040096"/>
    </row>
    <row r="1040097" spans="1:2">
      <c r="A1040097" s="24"/>
      <c r="B1040097"/>
    </row>
    <row r="1040098" spans="1:2">
      <c r="A1040098" s="24"/>
      <c r="B1040098"/>
    </row>
    <row r="1040099" spans="1:2">
      <c r="A1040099" s="24"/>
      <c r="B1040099"/>
    </row>
    <row r="1040100" spans="1:2">
      <c r="A1040100" s="24"/>
      <c r="B1040100"/>
    </row>
    <row r="1040101" spans="1:2">
      <c r="A1040101" s="24"/>
      <c r="B1040101"/>
    </row>
    <row r="1040102" spans="1:2">
      <c r="A1040102" s="24"/>
      <c r="B1040102"/>
    </row>
    <row r="1040103" spans="1:2">
      <c r="A1040103" s="24"/>
      <c r="B1040103"/>
    </row>
    <row r="1040104" spans="1:2">
      <c r="A1040104" s="24"/>
      <c r="B1040104"/>
    </row>
    <row r="1040105" spans="1:2">
      <c r="A1040105" s="24"/>
      <c r="B1040105"/>
    </row>
    <row r="1040106" spans="1:2">
      <c r="A1040106" s="24"/>
      <c r="B1040106"/>
    </row>
    <row r="1040107" spans="1:2">
      <c r="A1040107" s="24"/>
      <c r="B1040107"/>
    </row>
    <row r="1040108" spans="1:2">
      <c r="A1040108" s="24"/>
      <c r="B1040108"/>
    </row>
    <row r="1040109" spans="1:2">
      <c r="A1040109" s="24"/>
      <c r="B1040109"/>
    </row>
    <row r="1040110" spans="1:2">
      <c r="A1040110" s="24"/>
      <c r="B1040110"/>
    </row>
    <row r="1040111" spans="1:2">
      <c r="A1040111" s="24"/>
      <c r="B1040111"/>
    </row>
    <row r="1040112" spans="1:2">
      <c r="A1040112" s="24"/>
      <c r="B1040112"/>
    </row>
    <row r="1040113" spans="1:2">
      <c r="A1040113" s="24"/>
      <c r="B1040113"/>
    </row>
    <row r="1040114" spans="1:2">
      <c r="A1040114" s="24"/>
      <c r="B1040114"/>
    </row>
    <row r="1040115" spans="1:2">
      <c r="A1040115" s="24"/>
      <c r="B1040115"/>
    </row>
    <row r="1040116" spans="1:2">
      <c r="A1040116" s="24"/>
      <c r="B1040116"/>
    </row>
    <row r="1040117" spans="1:2">
      <c r="A1040117" s="24"/>
      <c r="B1040117"/>
    </row>
    <row r="1040118" spans="1:2">
      <c r="A1040118" s="24"/>
      <c r="B1040118"/>
    </row>
    <row r="1040119" spans="1:2">
      <c r="A1040119" s="24"/>
      <c r="B1040119"/>
    </row>
    <row r="1040120" spans="1:2">
      <c r="A1040120" s="24"/>
      <c r="B1040120"/>
    </row>
    <row r="1040121" spans="1:2">
      <c r="A1040121" s="24"/>
      <c r="B1040121"/>
    </row>
    <row r="1040122" spans="1:2">
      <c r="A1040122" s="24"/>
      <c r="B1040122"/>
    </row>
    <row r="1040123" spans="1:2">
      <c r="A1040123" s="24"/>
      <c r="B1040123"/>
    </row>
    <row r="1040124" spans="1:2">
      <c r="A1040124" s="24"/>
      <c r="B1040124"/>
    </row>
    <row r="1040125" spans="1:2">
      <c r="A1040125" s="24"/>
      <c r="B1040125"/>
    </row>
    <row r="1040126" spans="1:2">
      <c r="A1040126" s="24"/>
      <c r="B1040126"/>
    </row>
    <row r="1040127" spans="1:2">
      <c r="A1040127" s="24"/>
      <c r="B1040127"/>
    </row>
    <row r="1040128" spans="1:2">
      <c r="A1040128" s="24"/>
      <c r="B1040128"/>
    </row>
    <row r="1040129" spans="1:2">
      <c r="A1040129" s="24"/>
      <c r="B1040129"/>
    </row>
    <row r="1040130" spans="1:2">
      <c r="A1040130" s="24"/>
      <c r="B1040130"/>
    </row>
    <row r="1040131" spans="1:2">
      <c r="A1040131" s="24"/>
      <c r="B1040131"/>
    </row>
    <row r="1040132" spans="1:2">
      <c r="A1040132" s="24"/>
      <c r="B1040132"/>
    </row>
    <row r="1040133" spans="1:2">
      <c r="A1040133" s="24"/>
      <c r="B1040133"/>
    </row>
    <row r="1040134" spans="1:2">
      <c r="A1040134" s="24"/>
      <c r="B1040134"/>
    </row>
    <row r="1040135" spans="1:2">
      <c r="A1040135" s="24"/>
      <c r="B1040135"/>
    </row>
    <row r="1040136" spans="1:2">
      <c r="A1040136" s="24"/>
      <c r="B1040136"/>
    </row>
    <row r="1040137" spans="1:2">
      <c r="A1040137" s="24"/>
      <c r="B1040137"/>
    </row>
    <row r="1040138" spans="1:2">
      <c r="A1040138" s="24"/>
      <c r="B1040138"/>
    </row>
    <row r="1040139" spans="1:2">
      <c r="A1040139" s="24"/>
      <c r="B1040139"/>
    </row>
    <row r="1040140" spans="1:2">
      <c r="A1040140" s="24"/>
      <c r="B1040140"/>
    </row>
    <row r="1040141" spans="1:2">
      <c r="A1040141" s="24"/>
      <c r="B1040141"/>
    </row>
    <row r="1040142" spans="1:2">
      <c r="A1040142" s="24"/>
      <c r="B1040142"/>
    </row>
    <row r="1040143" spans="1:2">
      <c r="A1040143" s="24"/>
      <c r="B1040143"/>
    </row>
    <row r="1040144" spans="1:2">
      <c r="A1040144" s="24"/>
      <c r="B1040144"/>
    </row>
    <row r="1040145" spans="1:2">
      <c r="A1040145" s="24"/>
      <c r="B1040145"/>
    </row>
    <row r="1040146" spans="1:2">
      <c r="A1040146" s="24"/>
      <c r="B1040146"/>
    </row>
    <row r="1040147" spans="1:2">
      <c r="A1040147" s="24"/>
      <c r="B1040147"/>
    </row>
    <row r="1040148" spans="1:2">
      <c r="A1040148" s="24"/>
      <c r="B1040148"/>
    </row>
    <row r="1040149" spans="1:2">
      <c r="A1040149" s="24"/>
      <c r="B1040149"/>
    </row>
    <row r="1040150" spans="1:2">
      <c r="A1040150" s="24"/>
      <c r="B1040150"/>
    </row>
    <row r="1040151" spans="1:2">
      <c r="A1040151" s="24"/>
      <c r="B1040151"/>
    </row>
    <row r="1040152" spans="1:2">
      <c r="A1040152" s="24"/>
      <c r="B1040152"/>
    </row>
    <row r="1040153" spans="1:2">
      <c r="A1040153" s="24"/>
      <c r="B1040153"/>
    </row>
    <row r="1040154" spans="1:2">
      <c r="A1040154" s="24"/>
      <c r="B1040154"/>
    </row>
    <row r="1040155" spans="1:2">
      <c r="A1040155" s="24"/>
      <c r="B1040155"/>
    </row>
    <row r="1040156" spans="1:2">
      <c r="A1040156" s="24"/>
      <c r="B1040156"/>
    </row>
    <row r="1040157" spans="1:2">
      <c r="A1040157" s="24"/>
      <c r="B1040157"/>
    </row>
    <row r="1040158" spans="1:2">
      <c r="A1040158" s="24"/>
      <c r="B1040158"/>
    </row>
    <row r="1040159" spans="1:2">
      <c r="A1040159" s="24"/>
      <c r="B1040159"/>
    </row>
    <row r="1040160" spans="1:2">
      <c r="A1040160" s="24"/>
      <c r="B1040160"/>
    </row>
    <row r="1040161" spans="1:2">
      <c r="A1040161" s="24"/>
      <c r="B1040161"/>
    </row>
    <row r="1040162" spans="1:2">
      <c r="A1040162" s="24"/>
      <c r="B1040162"/>
    </row>
    <row r="1040163" spans="1:2">
      <c r="A1040163" s="24"/>
      <c r="B1040163"/>
    </row>
    <row r="1040164" spans="1:2">
      <c r="A1040164" s="24"/>
      <c r="B1040164"/>
    </row>
    <row r="1040165" spans="1:2">
      <c r="A1040165" s="24"/>
      <c r="B1040165"/>
    </row>
    <row r="1040166" spans="1:2">
      <c r="A1040166" s="24"/>
      <c r="B1040166"/>
    </row>
    <row r="1040167" spans="1:2">
      <c r="A1040167" s="24"/>
      <c r="B1040167"/>
    </row>
    <row r="1040168" spans="1:2">
      <c r="A1040168" s="24"/>
      <c r="B1040168"/>
    </row>
    <row r="1040169" spans="1:2">
      <c r="A1040169" s="24"/>
      <c r="B1040169"/>
    </row>
    <row r="1040170" spans="1:2">
      <c r="A1040170" s="24"/>
      <c r="B1040170"/>
    </row>
    <row r="1040171" spans="1:2">
      <c r="A1040171" s="24"/>
      <c r="B1040171"/>
    </row>
    <row r="1040172" spans="1:2">
      <c r="A1040172" s="24"/>
      <c r="B1040172"/>
    </row>
    <row r="1040173" spans="1:2">
      <c r="A1040173" s="24"/>
      <c r="B1040173"/>
    </row>
    <row r="1040174" spans="1:2">
      <c r="A1040174" s="24"/>
      <c r="B1040174"/>
    </row>
    <row r="1040175" spans="1:2">
      <c r="A1040175" s="24"/>
      <c r="B1040175"/>
    </row>
    <row r="1040176" spans="1:2">
      <c r="A1040176" s="24"/>
      <c r="B1040176"/>
    </row>
    <row r="1040177" spans="1:2">
      <c r="A1040177" s="24"/>
      <c r="B1040177"/>
    </row>
    <row r="1040178" spans="1:2">
      <c r="A1040178" s="24"/>
      <c r="B1040178"/>
    </row>
    <row r="1040179" spans="1:2">
      <c r="A1040179" s="24"/>
      <c r="B1040179"/>
    </row>
    <row r="1040180" spans="1:2">
      <c r="A1040180" s="24"/>
      <c r="B1040180"/>
    </row>
    <row r="1040181" spans="1:2">
      <c r="A1040181" s="24"/>
      <c r="B1040181"/>
    </row>
    <row r="1040182" spans="1:2">
      <c r="A1040182" s="24"/>
      <c r="B1040182"/>
    </row>
    <row r="1040183" spans="1:2">
      <c r="A1040183" s="24"/>
      <c r="B1040183"/>
    </row>
    <row r="1040184" spans="1:2">
      <c r="A1040184" s="24"/>
      <c r="B1040184"/>
    </row>
    <row r="1040185" spans="1:2">
      <c r="A1040185" s="24"/>
      <c r="B1040185"/>
    </row>
    <row r="1040186" spans="1:2">
      <c r="A1040186" s="24"/>
      <c r="B1040186"/>
    </row>
    <row r="1040187" spans="1:2">
      <c r="A1040187" s="24"/>
      <c r="B1040187"/>
    </row>
    <row r="1040188" spans="1:2">
      <c r="A1040188" s="24"/>
      <c r="B1040188"/>
    </row>
    <row r="1040189" spans="1:2">
      <c r="A1040189" s="24"/>
      <c r="B1040189"/>
    </row>
    <row r="1040190" spans="1:2">
      <c r="A1040190" s="24"/>
      <c r="B1040190"/>
    </row>
    <row r="1040191" spans="1:2">
      <c r="A1040191" s="24"/>
      <c r="B1040191"/>
    </row>
    <row r="1040192" spans="1:2">
      <c r="A1040192" s="24"/>
      <c r="B1040192"/>
    </row>
    <row r="1040193" spans="1:2">
      <c r="A1040193" s="24"/>
      <c r="B1040193"/>
    </row>
    <row r="1040194" spans="1:2">
      <c r="A1040194" s="24"/>
      <c r="B1040194"/>
    </row>
    <row r="1040195" spans="1:2">
      <c r="A1040195" s="24"/>
      <c r="B1040195"/>
    </row>
    <row r="1040196" spans="1:2">
      <c r="A1040196" s="24"/>
      <c r="B1040196"/>
    </row>
    <row r="1040197" spans="1:2">
      <c r="A1040197" s="24"/>
      <c r="B1040197"/>
    </row>
    <row r="1040198" spans="1:2">
      <c r="A1040198" s="24"/>
      <c r="B1040198"/>
    </row>
    <row r="1040199" spans="1:2">
      <c r="A1040199" s="24"/>
      <c r="B1040199"/>
    </row>
    <row r="1040200" spans="1:2">
      <c r="A1040200" s="24"/>
      <c r="B1040200"/>
    </row>
    <row r="1040201" spans="1:2">
      <c r="A1040201" s="24"/>
      <c r="B1040201"/>
    </row>
    <row r="1040202" spans="1:2">
      <c r="A1040202" s="24"/>
      <c r="B1040202"/>
    </row>
    <row r="1040203" spans="1:2">
      <c r="A1040203" s="24"/>
      <c r="B1040203"/>
    </row>
    <row r="1040204" spans="1:2">
      <c r="A1040204" s="24"/>
      <c r="B1040204"/>
    </row>
    <row r="1040205" spans="1:2">
      <c r="A1040205" s="24"/>
      <c r="B1040205"/>
    </row>
    <row r="1040206" spans="1:2">
      <c r="A1040206" s="24"/>
      <c r="B1040206"/>
    </row>
    <row r="1040207" spans="1:2">
      <c r="A1040207" s="24"/>
      <c r="B1040207"/>
    </row>
    <row r="1040208" spans="1:2">
      <c r="A1040208" s="24"/>
      <c r="B1040208"/>
    </row>
    <row r="1040209" spans="1:2">
      <c r="A1040209" s="24"/>
      <c r="B1040209"/>
    </row>
    <row r="1040210" spans="1:2">
      <c r="A1040210" s="24"/>
      <c r="B1040210"/>
    </row>
    <row r="1040211" spans="1:2">
      <c r="A1040211" s="24"/>
      <c r="B1040211"/>
    </row>
    <row r="1040212" spans="1:2">
      <c r="A1040212" s="24"/>
      <c r="B1040212"/>
    </row>
    <row r="1040213" spans="1:2">
      <c r="A1040213" s="24"/>
      <c r="B1040213"/>
    </row>
    <row r="1040214" spans="1:2">
      <c r="A1040214" s="24"/>
      <c r="B1040214"/>
    </row>
    <row r="1040215" spans="1:2">
      <c r="A1040215" s="24"/>
      <c r="B1040215"/>
    </row>
    <row r="1040216" spans="1:2">
      <c r="A1040216" s="24"/>
      <c r="B1040216"/>
    </row>
    <row r="1040217" spans="1:2">
      <c r="A1040217" s="24"/>
      <c r="B1040217"/>
    </row>
    <row r="1040218" spans="1:2">
      <c r="A1040218" s="24"/>
      <c r="B1040218"/>
    </row>
    <row r="1040219" spans="1:2">
      <c r="A1040219" s="24"/>
      <c r="B1040219"/>
    </row>
    <row r="1040220" spans="1:2">
      <c r="A1040220" s="24"/>
      <c r="B1040220"/>
    </row>
    <row r="1040221" spans="1:2">
      <c r="A1040221" s="24"/>
      <c r="B1040221"/>
    </row>
    <row r="1040222" spans="1:2">
      <c r="A1040222" s="24"/>
      <c r="B1040222"/>
    </row>
    <row r="1040223" spans="1:2">
      <c r="A1040223" s="24"/>
      <c r="B1040223"/>
    </row>
    <row r="1040224" spans="1:2">
      <c r="A1040224" s="24"/>
      <c r="B1040224"/>
    </row>
    <row r="1040225" spans="1:2">
      <c r="A1040225" s="24"/>
      <c r="B1040225"/>
    </row>
    <row r="1040226" spans="1:2">
      <c r="A1040226" s="24"/>
      <c r="B1040226"/>
    </row>
    <row r="1040227" spans="1:2">
      <c r="A1040227" s="24"/>
      <c r="B1040227"/>
    </row>
    <row r="1040228" spans="1:2">
      <c r="A1040228" s="24"/>
      <c r="B1040228"/>
    </row>
    <row r="1040229" spans="1:2">
      <c r="A1040229" s="24"/>
      <c r="B1040229"/>
    </row>
    <row r="1040230" spans="1:2">
      <c r="A1040230" s="24"/>
      <c r="B1040230"/>
    </row>
    <row r="1040231" spans="1:2">
      <c r="A1040231" s="24"/>
      <c r="B1040231"/>
    </row>
    <row r="1040232" spans="1:2">
      <c r="A1040232" s="24"/>
      <c r="B1040232"/>
    </row>
    <row r="1040233" spans="1:2">
      <c r="A1040233" s="24"/>
      <c r="B1040233"/>
    </row>
    <row r="1040234" spans="1:2">
      <c r="A1040234" s="24"/>
      <c r="B1040234"/>
    </row>
    <row r="1040235" spans="1:2">
      <c r="A1040235" s="24"/>
      <c r="B1040235"/>
    </row>
    <row r="1040236" spans="1:2">
      <c r="A1040236" s="24"/>
      <c r="B1040236"/>
    </row>
    <row r="1040237" spans="1:2">
      <c r="A1040237" s="24"/>
      <c r="B1040237"/>
    </row>
    <row r="1040238" spans="1:2">
      <c r="A1040238" s="24"/>
      <c r="B1040238"/>
    </row>
    <row r="1040239" spans="1:2">
      <c r="A1040239" s="24"/>
      <c r="B1040239"/>
    </row>
    <row r="1040240" spans="1:2">
      <c r="A1040240" s="24"/>
      <c r="B1040240"/>
    </row>
    <row r="1040241" spans="1:2">
      <c r="A1040241" s="24"/>
      <c r="B1040241"/>
    </row>
    <row r="1040242" spans="1:2">
      <c r="A1040242" s="24"/>
      <c r="B1040242"/>
    </row>
    <row r="1040243" spans="1:2">
      <c r="A1040243" s="24"/>
      <c r="B1040243"/>
    </row>
    <row r="1040244" spans="1:2">
      <c r="A1040244" s="24"/>
      <c r="B1040244"/>
    </row>
    <row r="1040245" spans="1:2">
      <c r="A1040245" s="24"/>
      <c r="B1040245"/>
    </row>
    <row r="1040246" spans="1:2">
      <c r="A1040246" s="24"/>
      <c r="B1040246"/>
    </row>
    <row r="1040247" spans="1:2">
      <c r="A1040247" s="24"/>
      <c r="B1040247"/>
    </row>
    <row r="1040248" spans="1:2">
      <c r="A1040248" s="24"/>
      <c r="B1040248"/>
    </row>
    <row r="1040249" spans="1:2">
      <c r="A1040249" s="24"/>
      <c r="B1040249"/>
    </row>
    <row r="1040250" spans="1:2">
      <c r="A1040250" s="24"/>
      <c r="B1040250"/>
    </row>
    <row r="1040251" spans="1:2">
      <c r="A1040251" s="24"/>
      <c r="B1040251"/>
    </row>
    <row r="1040252" spans="1:2">
      <c r="A1040252" s="24"/>
      <c r="B1040252"/>
    </row>
    <row r="1040253" spans="1:2">
      <c r="A1040253" s="24"/>
      <c r="B1040253"/>
    </row>
    <row r="1040254" spans="1:2">
      <c r="A1040254" s="24"/>
      <c r="B1040254"/>
    </row>
    <row r="1040255" spans="1:2">
      <c r="A1040255" s="24"/>
      <c r="B1040255"/>
    </row>
    <row r="1040256" spans="1:2">
      <c r="A1040256" s="24"/>
      <c r="B1040256"/>
    </row>
    <row r="1040257" spans="1:2">
      <c r="A1040257" s="24"/>
      <c r="B1040257"/>
    </row>
    <row r="1040258" spans="1:2">
      <c r="A1040258" s="24"/>
      <c r="B1040258"/>
    </row>
    <row r="1040259" spans="1:2">
      <c r="A1040259" s="24"/>
      <c r="B1040259"/>
    </row>
    <row r="1040260" spans="1:2">
      <c r="A1040260" s="24"/>
      <c r="B1040260"/>
    </row>
    <row r="1040261" spans="1:2">
      <c r="A1040261" s="24"/>
      <c r="B1040261"/>
    </row>
    <row r="1040262" spans="1:2">
      <c r="A1040262" s="24"/>
      <c r="B1040262"/>
    </row>
    <row r="1040263" spans="1:2">
      <c r="A1040263" s="24"/>
      <c r="B1040263"/>
    </row>
    <row r="1040264" spans="1:2">
      <c r="A1040264" s="24"/>
      <c r="B1040264"/>
    </row>
    <row r="1040265" spans="1:2">
      <c r="A1040265" s="24"/>
      <c r="B1040265"/>
    </row>
    <row r="1040266" spans="1:2">
      <c r="A1040266" s="24"/>
      <c r="B1040266"/>
    </row>
    <row r="1040267" spans="1:2">
      <c r="A1040267" s="24"/>
      <c r="B1040267"/>
    </row>
    <row r="1040268" spans="1:2">
      <c r="A1040268" s="24"/>
      <c r="B1040268"/>
    </row>
    <row r="1040269" spans="1:2">
      <c r="A1040269" s="24"/>
      <c r="B1040269"/>
    </row>
    <row r="1040270" spans="1:2">
      <c r="A1040270" s="24"/>
      <c r="B1040270"/>
    </row>
    <row r="1040271" spans="1:2">
      <c r="A1040271" s="24"/>
      <c r="B1040271"/>
    </row>
    <row r="1040272" spans="1:2">
      <c r="A1040272" s="24"/>
      <c r="B1040272"/>
    </row>
    <row r="1040273" spans="1:2">
      <c r="A1040273" s="24"/>
      <c r="B1040273"/>
    </row>
    <row r="1040274" spans="1:2">
      <c r="A1040274" s="24"/>
      <c r="B1040274"/>
    </row>
    <row r="1040275" spans="1:2">
      <c r="A1040275" s="24"/>
      <c r="B1040275"/>
    </row>
    <row r="1040276" spans="1:2">
      <c r="A1040276" s="24"/>
      <c r="B1040276"/>
    </row>
    <row r="1040277" spans="1:2">
      <c r="A1040277" s="24"/>
      <c r="B1040277"/>
    </row>
    <row r="1040278" spans="1:2">
      <c r="A1040278" s="24"/>
      <c r="B1040278"/>
    </row>
    <row r="1040279" spans="1:2">
      <c r="A1040279" s="24"/>
      <c r="B1040279"/>
    </row>
    <row r="1040280" spans="1:2">
      <c r="A1040280" s="24"/>
      <c r="B1040280"/>
    </row>
    <row r="1040281" spans="1:2">
      <c r="A1040281" s="24"/>
      <c r="B1040281"/>
    </row>
    <row r="1040282" spans="1:2">
      <c r="A1040282" s="24"/>
      <c r="B1040282"/>
    </row>
    <row r="1040283" spans="1:2">
      <c r="A1040283" s="24"/>
      <c r="B1040283"/>
    </row>
    <row r="1040284" spans="1:2">
      <c r="A1040284" s="24"/>
      <c r="B1040284"/>
    </row>
    <row r="1040285" spans="1:2">
      <c r="A1040285" s="24"/>
      <c r="B1040285"/>
    </row>
    <row r="1040286" spans="1:2">
      <c r="A1040286" s="24"/>
      <c r="B1040286"/>
    </row>
    <row r="1040287" spans="1:2">
      <c r="A1040287" s="24"/>
      <c r="B1040287"/>
    </row>
    <row r="1040288" spans="1:2">
      <c r="A1040288" s="24"/>
      <c r="B1040288"/>
    </row>
    <row r="1040289" spans="1:2">
      <c r="A1040289" s="24"/>
      <c r="B1040289"/>
    </row>
    <row r="1040290" spans="1:2">
      <c r="A1040290" s="24"/>
      <c r="B1040290"/>
    </row>
    <row r="1040291" spans="1:2">
      <c r="A1040291" s="24"/>
      <c r="B1040291"/>
    </row>
    <row r="1040292" spans="1:2">
      <c r="A1040292" s="24"/>
      <c r="B1040292"/>
    </row>
    <row r="1040293" spans="1:2">
      <c r="A1040293" s="24"/>
      <c r="B1040293"/>
    </row>
    <row r="1040294" spans="1:2">
      <c r="A1040294" s="24"/>
      <c r="B1040294"/>
    </row>
    <row r="1040295" spans="1:2">
      <c r="A1040295" s="24"/>
      <c r="B1040295"/>
    </row>
    <row r="1040296" spans="1:2">
      <c r="A1040296" s="24"/>
      <c r="B1040296"/>
    </row>
    <row r="1040297" spans="1:2">
      <c r="A1040297" s="24"/>
      <c r="B1040297"/>
    </row>
    <row r="1040298" spans="1:2">
      <c r="A1040298" s="24"/>
      <c r="B1040298"/>
    </row>
    <row r="1040299" spans="1:2">
      <c r="A1040299" s="24"/>
      <c r="B1040299"/>
    </row>
    <row r="1040300" spans="1:2">
      <c r="A1040300" s="24"/>
      <c r="B1040300"/>
    </row>
    <row r="1040301" spans="1:2">
      <c r="A1040301" s="24"/>
      <c r="B1040301"/>
    </row>
    <row r="1040302" spans="1:2">
      <c r="A1040302" s="24"/>
      <c r="B1040302"/>
    </row>
    <row r="1040303" spans="1:2">
      <c r="A1040303" s="24"/>
      <c r="B1040303"/>
    </row>
    <row r="1040304" spans="1:2">
      <c r="A1040304" s="24"/>
      <c r="B1040304"/>
    </row>
    <row r="1040305" spans="1:2">
      <c r="A1040305" s="24"/>
      <c r="B1040305"/>
    </row>
    <row r="1040306" spans="1:2">
      <c r="A1040306" s="24"/>
      <c r="B1040306"/>
    </row>
    <row r="1040307" spans="1:2">
      <c r="A1040307" s="24"/>
      <c r="B1040307"/>
    </row>
    <row r="1040308" spans="1:2">
      <c r="A1040308" s="24"/>
      <c r="B1040308"/>
    </row>
    <row r="1040309" spans="1:2">
      <c r="A1040309" s="24"/>
      <c r="B1040309"/>
    </row>
    <row r="1040310" spans="1:2">
      <c r="A1040310" s="24"/>
      <c r="B1040310"/>
    </row>
    <row r="1040311" spans="1:2">
      <c r="A1040311" s="24"/>
      <c r="B1040311"/>
    </row>
    <row r="1040312" spans="1:2">
      <c r="A1040312" s="24"/>
      <c r="B1040312"/>
    </row>
    <row r="1040313" spans="1:2">
      <c r="A1040313" s="24"/>
      <c r="B1040313"/>
    </row>
    <row r="1040314" spans="1:2">
      <c r="A1040314" s="24"/>
      <c r="B1040314"/>
    </row>
    <row r="1040315" spans="1:2">
      <c r="A1040315" s="24"/>
      <c r="B1040315"/>
    </row>
    <row r="1040316" spans="1:2">
      <c r="A1040316" s="24"/>
      <c r="B1040316"/>
    </row>
    <row r="1040317" spans="1:2">
      <c r="A1040317" s="24"/>
      <c r="B1040317"/>
    </row>
    <row r="1040318" spans="1:2">
      <c r="A1040318" s="24"/>
      <c r="B1040318"/>
    </row>
    <row r="1040319" spans="1:2">
      <c r="A1040319" s="24"/>
      <c r="B1040319"/>
    </row>
    <row r="1040320" spans="1:2">
      <c r="A1040320" s="24"/>
      <c r="B1040320"/>
    </row>
    <row r="1040321" spans="1:2">
      <c r="A1040321" s="24"/>
      <c r="B1040321"/>
    </row>
    <row r="1040322" spans="1:2">
      <c r="A1040322" s="24"/>
      <c r="B1040322"/>
    </row>
    <row r="1040323" spans="1:2">
      <c r="A1040323" s="24"/>
      <c r="B1040323"/>
    </row>
    <row r="1040324" spans="1:2">
      <c r="A1040324" s="24"/>
      <c r="B1040324"/>
    </row>
    <row r="1040325" spans="1:2">
      <c r="A1040325" s="24"/>
      <c r="B1040325"/>
    </row>
    <row r="1040326" spans="1:2">
      <c r="A1040326" s="24"/>
      <c r="B1040326"/>
    </row>
    <row r="1040327" spans="1:2">
      <c r="A1040327" s="24"/>
      <c r="B1040327"/>
    </row>
    <row r="1040328" spans="1:2">
      <c r="A1040328" s="24"/>
      <c r="B1040328"/>
    </row>
    <row r="1040329" spans="1:2">
      <c r="A1040329" s="24"/>
      <c r="B1040329"/>
    </row>
    <row r="1040330" spans="1:2">
      <c r="A1040330" s="24"/>
      <c r="B1040330"/>
    </row>
    <row r="1040331" spans="1:2">
      <c r="A1040331" s="24"/>
      <c r="B1040331"/>
    </row>
    <row r="1040332" spans="1:2">
      <c r="A1040332" s="24"/>
      <c r="B1040332"/>
    </row>
    <row r="1040333" spans="1:2">
      <c r="A1040333" s="24"/>
      <c r="B1040333"/>
    </row>
    <row r="1040334" spans="1:2">
      <c r="A1040334" s="24"/>
      <c r="B1040334"/>
    </row>
    <row r="1040335" spans="1:2">
      <c r="A1040335" s="24"/>
      <c r="B1040335"/>
    </row>
    <row r="1040336" spans="1:2">
      <c r="A1040336" s="24"/>
      <c r="B1040336"/>
    </row>
    <row r="1040337" spans="1:2">
      <c r="A1040337" s="24"/>
      <c r="B1040337"/>
    </row>
    <row r="1040338" spans="1:2">
      <c r="A1040338" s="24"/>
      <c r="B1040338"/>
    </row>
    <row r="1040339" spans="1:2">
      <c r="A1040339" s="24"/>
      <c r="B1040339"/>
    </row>
    <row r="1040340" spans="1:2">
      <c r="A1040340" s="24"/>
      <c r="B1040340"/>
    </row>
    <row r="1040341" spans="1:2">
      <c r="A1040341" s="24"/>
      <c r="B1040341"/>
    </row>
    <row r="1040342" spans="1:2">
      <c r="A1040342" s="24"/>
      <c r="B1040342"/>
    </row>
    <row r="1040343" spans="1:2">
      <c r="A1040343" s="24"/>
      <c r="B1040343"/>
    </row>
    <row r="1040344" spans="1:2">
      <c r="A1040344" s="24"/>
      <c r="B1040344"/>
    </row>
    <row r="1040345" spans="1:2">
      <c r="A1040345" s="24"/>
      <c r="B1040345"/>
    </row>
    <row r="1040346" spans="1:2">
      <c r="A1040346" s="24"/>
      <c r="B1040346"/>
    </row>
    <row r="1040347" spans="1:2">
      <c r="A1040347" s="24"/>
      <c r="B1040347"/>
    </row>
    <row r="1040348" spans="1:2">
      <c r="A1040348" s="24"/>
      <c r="B1040348"/>
    </row>
    <row r="1040349" spans="1:2">
      <c r="A1040349" s="24"/>
      <c r="B1040349"/>
    </row>
    <row r="1040350" spans="1:2">
      <c r="A1040350" s="24"/>
      <c r="B1040350"/>
    </row>
    <row r="1040351" spans="1:2">
      <c r="A1040351" s="24"/>
      <c r="B1040351"/>
    </row>
    <row r="1040352" spans="1:2">
      <c r="A1040352" s="24"/>
      <c r="B1040352"/>
    </row>
    <row r="1040353" spans="1:2">
      <c r="A1040353" s="24"/>
      <c r="B1040353"/>
    </row>
    <row r="1040354" spans="1:2">
      <c r="A1040354" s="24"/>
      <c r="B1040354"/>
    </row>
    <row r="1040355" spans="1:2">
      <c r="A1040355" s="24"/>
      <c r="B1040355"/>
    </row>
    <row r="1040356" spans="1:2">
      <c r="A1040356" s="24"/>
      <c r="B1040356"/>
    </row>
    <row r="1040357" spans="1:2">
      <c r="A1040357" s="24"/>
      <c r="B1040357"/>
    </row>
    <row r="1040358" spans="1:2">
      <c r="A1040358" s="24"/>
      <c r="B1040358"/>
    </row>
    <row r="1040359" spans="1:2">
      <c r="A1040359" s="24"/>
      <c r="B1040359"/>
    </row>
    <row r="1040360" spans="1:2">
      <c r="A1040360" s="24"/>
      <c r="B1040360"/>
    </row>
    <row r="1040361" spans="1:2">
      <c r="A1040361" s="24"/>
      <c r="B1040361"/>
    </row>
    <row r="1040362" spans="1:2">
      <c r="A1040362" s="24"/>
      <c r="B1040362"/>
    </row>
    <row r="1040363" spans="1:2">
      <c r="A1040363" s="24"/>
      <c r="B1040363"/>
    </row>
    <row r="1040364" spans="1:2">
      <c r="A1040364" s="24"/>
      <c r="B1040364"/>
    </row>
    <row r="1040365" spans="1:2">
      <c r="A1040365" s="24"/>
      <c r="B1040365"/>
    </row>
    <row r="1040366" spans="1:2">
      <c r="A1040366" s="24"/>
      <c r="B1040366"/>
    </row>
    <row r="1040367" spans="1:2">
      <c r="A1040367" s="24"/>
      <c r="B1040367"/>
    </row>
    <row r="1040368" spans="1:2">
      <c r="A1040368" s="24"/>
      <c r="B1040368"/>
    </row>
    <row r="1040369" spans="1:2">
      <c r="A1040369" s="24"/>
      <c r="B1040369"/>
    </row>
    <row r="1040370" spans="1:2">
      <c r="A1040370" s="24"/>
      <c r="B1040370"/>
    </row>
    <row r="1040371" spans="1:2">
      <c r="A1040371" s="24"/>
      <c r="B1040371"/>
    </row>
    <row r="1040372" spans="1:2">
      <c r="A1040372" s="24"/>
      <c r="B1040372"/>
    </row>
    <row r="1040373" spans="1:2">
      <c r="A1040373" s="24"/>
      <c r="B1040373"/>
    </row>
    <row r="1040374" spans="1:2">
      <c r="A1040374" s="24"/>
      <c r="B1040374"/>
    </row>
    <row r="1040375" spans="1:2">
      <c r="A1040375" s="24"/>
      <c r="B1040375"/>
    </row>
    <row r="1040376" spans="1:2">
      <c r="A1040376" s="24"/>
      <c r="B1040376"/>
    </row>
    <row r="1040377" spans="1:2">
      <c r="A1040377" s="24"/>
      <c r="B1040377"/>
    </row>
    <row r="1040378" spans="1:2">
      <c r="A1040378" s="24"/>
      <c r="B1040378"/>
    </row>
    <row r="1040379" spans="1:2">
      <c r="A1040379" s="24"/>
      <c r="B1040379"/>
    </row>
    <row r="1040380" spans="1:2">
      <c r="A1040380" s="24"/>
      <c r="B1040380"/>
    </row>
    <row r="1040381" spans="1:2">
      <c r="A1040381" s="24"/>
      <c r="B1040381"/>
    </row>
    <row r="1040382" spans="1:2">
      <c r="A1040382" s="24"/>
      <c r="B1040382"/>
    </row>
    <row r="1040383" spans="1:2">
      <c r="A1040383" s="24"/>
      <c r="B1040383"/>
    </row>
    <row r="1040384" spans="1:2">
      <c r="A1040384" s="24"/>
      <c r="B1040384"/>
    </row>
    <row r="1040385" spans="1:2">
      <c r="A1040385" s="24"/>
      <c r="B1040385"/>
    </row>
    <row r="1040386" spans="1:2">
      <c r="A1040386" s="24"/>
      <c r="B1040386"/>
    </row>
    <row r="1040387" spans="1:2">
      <c r="A1040387" s="24"/>
      <c r="B1040387"/>
    </row>
    <row r="1040388" spans="1:2">
      <c r="A1040388" s="24"/>
      <c r="B1040388"/>
    </row>
    <row r="1040389" spans="1:2">
      <c r="A1040389" s="24"/>
      <c r="B1040389"/>
    </row>
    <row r="1040390" spans="1:2">
      <c r="A1040390" s="24"/>
      <c r="B1040390"/>
    </row>
    <row r="1040391" spans="1:2">
      <c r="A1040391" s="24"/>
      <c r="B1040391"/>
    </row>
    <row r="1040392" spans="1:2">
      <c r="A1040392" s="24"/>
      <c r="B1040392"/>
    </row>
    <row r="1040393" spans="1:2">
      <c r="A1040393" s="24"/>
      <c r="B1040393"/>
    </row>
    <row r="1040394" spans="1:2">
      <c r="A1040394" s="24"/>
      <c r="B1040394"/>
    </row>
    <row r="1040395" spans="1:2">
      <c r="A1040395" s="24"/>
      <c r="B1040395"/>
    </row>
    <row r="1040396" spans="1:2">
      <c r="A1040396" s="24"/>
      <c r="B1040396"/>
    </row>
    <row r="1040397" spans="1:2">
      <c r="A1040397" s="24"/>
      <c r="B1040397"/>
    </row>
    <row r="1040398" spans="1:2">
      <c r="A1040398" s="24"/>
      <c r="B1040398"/>
    </row>
    <row r="1040399" spans="1:2">
      <c r="A1040399" s="24"/>
      <c r="B1040399"/>
    </row>
    <row r="1040400" spans="1:2">
      <c r="A1040400" s="24"/>
      <c r="B1040400"/>
    </row>
    <row r="1040401" spans="1:2">
      <c r="A1040401" s="24"/>
      <c r="B1040401"/>
    </row>
    <row r="1040402" spans="1:2">
      <c r="A1040402" s="24"/>
      <c r="B1040402"/>
    </row>
    <row r="1040403" spans="1:2">
      <c r="A1040403" s="24"/>
      <c r="B1040403"/>
    </row>
    <row r="1040404" spans="1:2">
      <c r="A1040404" s="24"/>
      <c r="B1040404"/>
    </row>
    <row r="1040405" spans="1:2">
      <c r="A1040405" s="24"/>
      <c r="B1040405"/>
    </row>
    <row r="1040406" spans="1:2">
      <c r="A1040406" s="24"/>
      <c r="B1040406"/>
    </row>
    <row r="1040407" spans="1:2">
      <c r="A1040407" s="24"/>
      <c r="B1040407"/>
    </row>
    <row r="1040408" spans="1:2">
      <c r="A1040408" s="24"/>
      <c r="B1040408"/>
    </row>
    <row r="1040409" spans="1:2">
      <c r="A1040409" s="24"/>
      <c r="B1040409"/>
    </row>
    <row r="1040410" spans="1:2">
      <c r="A1040410" s="24"/>
      <c r="B1040410"/>
    </row>
    <row r="1040411" spans="1:2">
      <c r="A1040411" s="24"/>
      <c r="B1040411"/>
    </row>
    <row r="1040412" spans="1:2">
      <c r="A1040412" s="24"/>
      <c r="B1040412"/>
    </row>
    <row r="1040413" spans="1:2">
      <c r="A1040413" s="24"/>
      <c r="B1040413"/>
    </row>
    <row r="1040414" spans="1:2">
      <c r="A1040414" s="24"/>
      <c r="B1040414"/>
    </row>
    <row r="1040415" spans="1:2">
      <c r="A1040415" s="24"/>
      <c r="B1040415"/>
    </row>
    <row r="1040416" spans="1:2">
      <c r="A1040416" s="24"/>
      <c r="B1040416"/>
    </row>
    <row r="1040417" spans="1:2">
      <c r="A1040417" s="24"/>
      <c r="B1040417"/>
    </row>
    <row r="1040418" spans="1:2">
      <c r="A1040418" s="24"/>
      <c r="B1040418"/>
    </row>
    <row r="1040419" spans="1:2">
      <c r="A1040419" s="24"/>
      <c r="B1040419"/>
    </row>
    <row r="1040420" spans="1:2">
      <c r="A1040420" s="24"/>
      <c r="B1040420"/>
    </row>
    <row r="1040421" spans="1:2">
      <c r="A1040421" s="24"/>
      <c r="B1040421"/>
    </row>
    <row r="1040422" spans="1:2">
      <c r="A1040422" s="24"/>
      <c r="B1040422"/>
    </row>
    <row r="1040423" spans="1:2">
      <c r="A1040423" s="24"/>
      <c r="B1040423"/>
    </row>
    <row r="1040424" spans="1:2">
      <c r="A1040424" s="24"/>
      <c r="B1040424"/>
    </row>
    <row r="1040425" spans="1:2">
      <c r="A1040425" s="24"/>
      <c r="B1040425"/>
    </row>
    <row r="1040426" spans="1:2">
      <c r="A1040426" s="24"/>
      <c r="B1040426"/>
    </row>
    <row r="1040427" spans="1:2">
      <c r="A1040427" s="24"/>
      <c r="B1040427"/>
    </row>
    <row r="1040428" spans="1:2">
      <c r="A1040428" s="24"/>
      <c r="B1040428"/>
    </row>
    <row r="1040429" spans="1:2">
      <c r="A1040429" s="24"/>
      <c r="B1040429"/>
    </row>
    <row r="1040430" spans="1:2">
      <c r="A1040430" s="24"/>
      <c r="B1040430"/>
    </row>
    <row r="1040431" spans="1:2">
      <c r="A1040431" s="24"/>
      <c r="B1040431"/>
    </row>
    <row r="1040432" spans="1:2">
      <c r="A1040432" s="24"/>
      <c r="B1040432"/>
    </row>
    <row r="1040433" spans="1:2">
      <c r="A1040433" s="24"/>
      <c r="B1040433"/>
    </row>
    <row r="1040434" spans="1:2">
      <c r="A1040434" s="24"/>
      <c r="B1040434"/>
    </row>
    <row r="1040435" spans="1:2">
      <c r="A1040435" s="24"/>
      <c r="B1040435"/>
    </row>
    <row r="1040436" spans="1:2">
      <c r="A1040436" s="24"/>
      <c r="B1040436"/>
    </row>
    <row r="1040437" spans="1:2">
      <c r="A1040437" s="24"/>
      <c r="B1040437"/>
    </row>
    <row r="1040438" spans="1:2">
      <c r="A1040438" s="24"/>
      <c r="B1040438"/>
    </row>
    <row r="1040439" spans="1:2">
      <c r="A1040439" s="24"/>
      <c r="B1040439"/>
    </row>
    <row r="1040440" spans="1:2">
      <c r="A1040440" s="24"/>
      <c r="B1040440"/>
    </row>
    <row r="1040441" spans="1:2">
      <c r="A1040441" s="24"/>
      <c r="B1040441"/>
    </row>
    <row r="1040442" spans="1:2">
      <c r="A1040442" s="24"/>
      <c r="B1040442"/>
    </row>
    <row r="1040443" spans="1:2">
      <c r="A1040443" s="24"/>
      <c r="B1040443"/>
    </row>
    <row r="1040444" spans="1:2">
      <c r="A1040444" s="24"/>
      <c r="B1040444"/>
    </row>
    <row r="1040445" spans="1:2">
      <c r="A1040445" s="24"/>
      <c r="B1040445"/>
    </row>
    <row r="1040446" spans="1:2">
      <c r="A1040446" s="24"/>
      <c r="B1040446"/>
    </row>
    <row r="1040447" spans="1:2">
      <c r="A1040447" s="24"/>
      <c r="B1040447"/>
    </row>
    <row r="1040448" spans="1:2">
      <c r="A1040448" s="24"/>
      <c r="B1040448"/>
    </row>
    <row r="1040449" spans="1:2">
      <c r="A1040449" s="24"/>
      <c r="B1040449"/>
    </row>
    <row r="1040450" spans="1:2">
      <c r="A1040450" s="24"/>
      <c r="B1040450"/>
    </row>
    <row r="1040451" spans="1:2">
      <c r="A1040451" s="24"/>
      <c r="B1040451"/>
    </row>
    <row r="1040452" spans="1:2">
      <c r="A1040452" s="24"/>
      <c r="B1040452"/>
    </row>
    <row r="1040453" spans="1:2">
      <c r="A1040453" s="24"/>
      <c r="B1040453"/>
    </row>
    <row r="1040454" spans="1:2">
      <c r="A1040454" s="24"/>
      <c r="B1040454"/>
    </row>
    <row r="1040455" spans="1:2">
      <c r="A1040455" s="24"/>
      <c r="B1040455"/>
    </row>
    <row r="1040456" spans="1:2">
      <c r="A1040456" s="24"/>
      <c r="B1040456"/>
    </row>
    <row r="1040457" spans="1:2">
      <c r="A1040457" s="24"/>
      <c r="B1040457"/>
    </row>
    <row r="1040458" spans="1:2">
      <c r="A1040458" s="24"/>
      <c r="B1040458"/>
    </row>
    <row r="1040459" spans="1:2">
      <c r="A1040459" s="24"/>
      <c r="B1040459"/>
    </row>
    <row r="1040460" spans="1:2">
      <c r="A1040460" s="24"/>
      <c r="B1040460"/>
    </row>
    <row r="1040461" spans="1:2">
      <c r="A1040461" s="24"/>
      <c r="B1040461"/>
    </row>
    <row r="1040462" spans="1:2">
      <c r="A1040462" s="24"/>
      <c r="B1040462"/>
    </row>
    <row r="1040463" spans="1:2">
      <c r="A1040463" s="24"/>
      <c r="B1040463"/>
    </row>
    <row r="1040464" spans="1:2">
      <c r="A1040464" s="24"/>
      <c r="B1040464"/>
    </row>
    <row r="1040465" spans="1:2">
      <c r="A1040465" s="24"/>
      <c r="B1040465"/>
    </row>
    <row r="1040466" spans="1:2">
      <c r="A1040466" s="24"/>
      <c r="B1040466"/>
    </row>
    <row r="1040467" spans="1:2">
      <c r="A1040467" s="24"/>
      <c r="B1040467"/>
    </row>
    <row r="1040468" spans="1:2">
      <c r="A1040468" s="24"/>
      <c r="B1040468"/>
    </row>
    <row r="1040469" spans="1:2">
      <c r="A1040469" s="24"/>
      <c r="B1040469"/>
    </row>
    <row r="1040470" spans="1:2">
      <c r="A1040470" s="24"/>
      <c r="B1040470"/>
    </row>
    <row r="1040471" spans="1:2">
      <c r="A1040471" s="24"/>
      <c r="B1040471"/>
    </row>
    <row r="1040472" spans="1:2">
      <c r="A1040472" s="24"/>
      <c r="B1040472"/>
    </row>
    <row r="1040473" spans="1:2">
      <c r="A1040473" s="24"/>
      <c r="B1040473"/>
    </row>
    <row r="1040474" spans="1:2">
      <c r="A1040474" s="24"/>
      <c r="B1040474"/>
    </row>
    <row r="1040475" spans="1:2">
      <c r="A1040475" s="24"/>
      <c r="B1040475"/>
    </row>
    <row r="1040476" spans="1:2">
      <c r="A1040476" s="24"/>
      <c r="B1040476"/>
    </row>
    <row r="1040477" spans="1:2">
      <c r="A1040477" s="24"/>
      <c r="B1040477"/>
    </row>
    <row r="1040478" spans="1:2">
      <c r="A1040478" s="24"/>
      <c r="B1040478"/>
    </row>
    <row r="1040479" spans="1:2">
      <c r="A1040479" s="24"/>
      <c r="B1040479"/>
    </row>
    <row r="1040480" spans="1:2">
      <c r="A1040480" s="24"/>
      <c r="B1040480"/>
    </row>
    <row r="1040481" spans="1:2">
      <c r="A1040481" s="24"/>
      <c r="B1040481"/>
    </row>
    <row r="1040482" spans="1:2">
      <c r="A1040482" s="24"/>
      <c r="B1040482"/>
    </row>
    <row r="1040483" spans="1:2">
      <c r="A1040483" s="24"/>
      <c r="B1040483"/>
    </row>
    <row r="1040484" spans="1:2">
      <c r="A1040484" s="24"/>
      <c r="B1040484"/>
    </row>
    <row r="1040485" spans="1:2">
      <c r="A1040485" s="24"/>
      <c r="B1040485"/>
    </row>
    <row r="1040486" spans="1:2">
      <c r="A1040486" s="24"/>
      <c r="B1040486"/>
    </row>
    <row r="1040487" spans="1:2">
      <c r="A1040487" s="24"/>
      <c r="B1040487"/>
    </row>
    <row r="1040488" spans="1:2">
      <c r="A1040488" s="24"/>
      <c r="B1040488"/>
    </row>
    <row r="1040489" spans="1:2">
      <c r="A1040489" s="24"/>
      <c r="B1040489"/>
    </row>
    <row r="1040490" spans="1:2">
      <c r="A1040490" s="24"/>
      <c r="B1040490"/>
    </row>
    <row r="1040491" spans="1:2">
      <c r="A1040491" s="24"/>
      <c r="B1040491"/>
    </row>
    <row r="1040492" spans="1:2">
      <c r="A1040492" s="24"/>
      <c r="B1040492"/>
    </row>
    <row r="1040493" spans="1:2">
      <c r="A1040493" s="24"/>
      <c r="B1040493"/>
    </row>
    <row r="1040494" spans="1:2">
      <c r="A1040494" s="24"/>
      <c r="B1040494"/>
    </row>
    <row r="1040495" spans="1:2">
      <c r="A1040495" s="24"/>
      <c r="B1040495"/>
    </row>
    <row r="1040496" spans="1:2">
      <c r="A1040496" s="24"/>
      <c r="B1040496"/>
    </row>
    <row r="1040497" spans="1:2">
      <c r="A1040497" s="24"/>
      <c r="B1040497"/>
    </row>
    <row r="1040498" spans="1:2">
      <c r="A1040498" s="24"/>
      <c r="B1040498"/>
    </row>
    <row r="1040499" spans="1:2">
      <c r="A1040499" s="24"/>
      <c r="B1040499"/>
    </row>
    <row r="1040500" spans="1:2">
      <c r="A1040500" s="24"/>
      <c r="B1040500"/>
    </row>
    <row r="1040501" spans="1:2">
      <c r="A1040501" s="24"/>
      <c r="B1040501"/>
    </row>
    <row r="1040502" spans="1:2">
      <c r="A1040502" s="24"/>
      <c r="B1040502"/>
    </row>
    <row r="1040503" spans="1:2">
      <c r="A1040503" s="24"/>
      <c r="B1040503"/>
    </row>
    <row r="1040504" spans="1:2">
      <c r="A1040504" s="24"/>
      <c r="B1040504"/>
    </row>
    <row r="1040505" spans="1:2">
      <c r="A1040505" s="24"/>
      <c r="B1040505"/>
    </row>
    <row r="1040506" spans="1:2">
      <c r="A1040506" s="24"/>
      <c r="B1040506"/>
    </row>
    <row r="1040507" spans="1:2">
      <c r="A1040507" s="24"/>
      <c r="B1040507"/>
    </row>
    <row r="1040508" spans="1:2">
      <c r="A1040508" s="24"/>
      <c r="B1040508"/>
    </row>
    <row r="1040509" spans="1:2">
      <c r="A1040509" s="24"/>
      <c r="B1040509"/>
    </row>
    <row r="1040510" spans="1:2">
      <c r="A1040510" s="24"/>
      <c r="B1040510"/>
    </row>
    <row r="1040511" spans="1:2">
      <c r="A1040511" s="24"/>
      <c r="B1040511"/>
    </row>
    <row r="1040512" spans="1:2">
      <c r="A1040512" s="24"/>
      <c r="B1040512"/>
    </row>
    <row r="1040513" spans="1:2">
      <c r="A1040513" s="24"/>
      <c r="B1040513"/>
    </row>
    <row r="1040514" spans="1:2">
      <c r="A1040514" s="24"/>
      <c r="B1040514"/>
    </row>
    <row r="1040515" spans="1:2">
      <c r="A1040515" s="24"/>
      <c r="B1040515"/>
    </row>
    <row r="1040516" spans="1:2">
      <c r="A1040516" s="24"/>
      <c r="B1040516"/>
    </row>
    <row r="1040517" spans="1:2">
      <c r="A1040517" s="24"/>
      <c r="B1040517"/>
    </row>
    <row r="1040518" spans="1:2">
      <c r="A1040518" s="24"/>
      <c r="B1040518"/>
    </row>
    <row r="1040519" spans="1:2">
      <c r="A1040519" s="24"/>
      <c r="B1040519"/>
    </row>
    <row r="1040520" spans="1:2">
      <c r="A1040520" s="24"/>
      <c r="B1040520"/>
    </row>
    <row r="1040521" spans="1:2">
      <c r="A1040521" s="24"/>
      <c r="B1040521"/>
    </row>
    <row r="1040522" spans="1:2">
      <c r="A1040522" s="24"/>
      <c r="B1040522"/>
    </row>
    <row r="1040523" spans="1:2">
      <c r="A1040523" s="24"/>
      <c r="B1040523"/>
    </row>
    <row r="1040524" spans="1:2">
      <c r="A1040524" s="24"/>
      <c r="B1040524"/>
    </row>
    <row r="1040525" spans="1:2">
      <c r="A1040525" s="24"/>
      <c r="B1040525"/>
    </row>
    <row r="1040526" spans="1:2">
      <c r="A1040526" s="24"/>
      <c r="B1040526"/>
    </row>
    <row r="1040527" spans="1:2">
      <c r="A1040527" s="24"/>
      <c r="B1040527"/>
    </row>
    <row r="1040528" spans="1:2">
      <c r="A1040528" s="24"/>
      <c r="B1040528"/>
    </row>
    <row r="1040529" spans="1:2">
      <c r="A1040529" s="24"/>
      <c r="B1040529"/>
    </row>
    <row r="1040530" spans="1:2">
      <c r="A1040530" s="24"/>
      <c r="B1040530"/>
    </row>
    <row r="1040531" spans="1:2">
      <c r="A1040531" s="24"/>
      <c r="B1040531"/>
    </row>
    <row r="1040532" spans="1:2">
      <c r="A1040532" s="24"/>
      <c r="B1040532"/>
    </row>
    <row r="1040533" spans="1:2">
      <c r="A1040533" s="24"/>
      <c r="B1040533"/>
    </row>
    <row r="1040534" spans="1:2">
      <c r="A1040534" s="24"/>
      <c r="B1040534"/>
    </row>
    <row r="1040535" spans="1:2">
      <c r="A1040535" s="24"/>
      <c r="B1040535"/>
    </row>
    <row r="1040536" spans="1:2">
      <c r="A1040536" s="24"/>
      <c r="B1040536"/>
    </row>
    <row r="1040537" spans="1:2">
      <c r="A1040537" s="24"/>
      <c r="B1040537"/>
    </row>
    <row r="1040538" spans="1:2">
      <c r="A1040538" s="24"/>
      <c r="B1040538"/>
    </row>
    <row r="1040539" spans="1:2">
      <c r="A1040539" s="24"/>
      <c r="B1040539"/>
    </row>
    <row r="1040540" spans="1:2">
      <c r="A1040540" s="24"/>
      <c r="B1040540"/>
    </row>
    <row r="1040541" spans="1:2">
      <c r="A1040541" s="24"/>
      <c r="B1040541"/>
    </row>
    <row r="1040542" spans="1:2">
      <c r="A1040542" s="24"/>
      <c r="B1040542"/>
    </row>
    <row r="1040543" spans="1:2">
      <c r="A1040543" s="24"/>
      <c r="B1040543"/>
    </row>
    <row r="1040544" spans="1:2">
      <c r="A1040544" s="24"/>
      <c r="B1040544"/>
    </row>
    <row r="1040545" spans="1:2">
      <c r="A1040545" s="24"/>
      <c r="B1040545"/>
    </row>
    <row r="1040546" spans="1:2">
      <c r="A1040546" s="24"/>
      <c r="B1040546"/>
    </row>
    <row r="1040547" spans="1:2">
      <c r="A1040547" s="24"/>
      <c r="B1040547"/>
    </row>
    <row r="1040548" spans="1:2">
      <c r="A1040548" s="24"/>
      <c r="B1040548"/>
    </row>
    <row r="1040549" spans="1:2">
      <c r="A1040549" s="24"/>
      <c r="B1040549"/>
    </row>
    <row r="1040550" spans="1:2">
      <c r="A1040550" s="24"/>
      <c r="B1040550"/>
    </row>
    <row r="1040551" spans="1:2">
      <c r="A1040551" s="24"/>
      <c r="B1040551"/>
    </row>
    <row r="1040552" spans="1:2">
      <c r="A1040552" s="24"/>
      <c r="B1040552"/>
    </row>
    <row r="1040553" spans="1:2">
      <c r="A1040553" s="24"/>
      <c r="B1040553"/>
    </row>
    <row r="1040554" spans="1:2">
      <c r="A1040554" s="24"/>
      <c r="B1040554"/>
    </row>
    <row r="1040555" spans="1:2">
      <c r="A1040555" s="24"/>
      <c r="B1040555"/>
    </row>
    <row r="1040556" spans="1:2">
      <c r="A1040556" s="24"/>
      <c r="B1040556"/>
    </row>
    <row r="1040557" spans="1:2">
      <c r="A1040557" s="24"/>
      <c r="B1040557"/>
    </row>
    <row r="1040558" spans="1:2">
      <c r="A1040558" s="24"/>
      <c r="B1040558"/>
    </row>
    <row r="1040559" spans="1:2">
      <c r="A1040559" s="24"/>
      <c r="B1040559"/>
    </row>
    <row r="1040560" spans="1:2">
      <c r="A1040560" s="24"/>
      <c r="B1040560"/>
    </row>
    <row r="1040561" spans="1:2">
      <c r="A1040561" s="24"/>
      <c r="B1040561"/>
    </row>
    <row r="1040562" spans="1:2">
      <c r="A1040562" s="24"/>
      <c r="B1040562"/>
    </row>
    <row r="1040563" spans="1:2">
      <c r="A1040563" s="24"/>
      <c r="B1040563"/>
    </row>
    <row r="1040564" spans="1:2">
      <c r="A1040564" s="24"/>
      <c r="B1040564"/>
    </row>
    <row r="1040565" spans="1:2">
      <c r="A1040565" s="24"/>
      <c r="B1040565"/>
    </row>
    <row r="1040566" spans="1:2">
      <c r="A1040566" s="24"/>
      <c r="B1040566"/>
    </row>
    <row r="1040567" spans="1:2">
      <c r="A1040567" s="24"/>
      <c r="B1040567"/>
    </row>
    <row r="1040568" spans="1:2">
      <c r="A1040568" s="24"/>
      <c r="B1040568"/>
    </row>
    <row r="1040569" spans="1:2">
      <c r="A1040569" s="24"/>
      <c r="B1040569"/>
    </row>
    <row r="1040570" spans="1:2">
      <c r="A1040570" s="24"/>
      <c r="B1040570"/>
    </row>
    <row r="1040571" spans="1:2">
      <c r="A1040571" s="24"/>
      <c r="B1040571"/>
    </row>
    <row r="1040572" spans="1:2">
      <c r="A1040572" s="24"/>
      <c r="B1040572"/>
    </row>
    <row r="1040573" spans="1:2">
      <c r="A1040573" s="24"/>
      <c r="B1040573"/>
    </row>
    <row r="1040574" spans="1:2">
      <c r="A1040574" s="24"/>
      <c r="B1040574"/>
    </row>
    <row r="1040575" spans="1:2">
      <c r="A1040575" s="24"/>
      <c r="B1040575"/>
    </row>
    <row r="1040576" spans="1:2">
      <c r="A1040576" s="24"/>
      <c r="B1040576"/>
    </row>
    <row r="1040577" spans="1:2">
      <c r="A1040577" s="24"/>
      <c r="B1040577"/>
    </row>
    <row r="1040578" spans="1:2">
      <c r="A1040578" s="24"/>
      <c r="B1040578"/>
    </row>
    <row r="1040579" spans="1:2">
      <c r="A1040579" s="24"/>
      <c r="B1040579"/>
    </row>
    <row r="1040580" spans="1:2">
      <c r="A1040580" s="24"/>
      <c r="B1040580"/>
    </row>
    <row r="1040581" spans="1:2">
      <c r="A1040581" s="24"/>
      <c r="B1040581"/>
    </row>
    <row r="1040582" spans="1:2">
      <c r="A1040582" s="24"/>
      <c r="B1040582"/>
    </row>
    <row r="1040583" spans="1:2">
      <c r="A1040583" s="24"/>
      <c r="B1040583"/>
    </row>
    <row r="1040584" spans="1:2">
      <c r="A1040584" s="24"/>
      <c r="B1040584"/>
    </row>
    <row r="1040585" spans="1:2">
      <c r="A1040585" s="24"/>
      <c r="B1040585"/>
    </row>
    <row r="1040586" spans="1:2">
      <c r="A1040586" s="24"/>
      <c r="B1040586"/>
    </row>
    <row r="1040587" spans="1:2">
      <c r="A1040587" s="24"/>
      <c r="B1040587"/>
    </row>
    <row r="1040588" spans="1:2">
      <c r="A1040588" s="24"/>
      <c r="B1040588"/>
    </row>
    <row r="1040589" spans="1:2">
      <c r="A1040589" s="24"/>
      <c r="B1040589"/>
    </row>
    <row r="1040590" spans="1:2">
      <c r="A1040590" s="24"/>
      <c r="B1040590"/>
    </row>
    <row r="1040591" spans="1:2">
      <c r="A1040591" s="24"/>
      <c r="B1040591"/>
    </row>
    <row r="1040592" spans="1:2">
      <c r="A1040592" s="24"/>
      <c r="B1040592"/>
    </row>
    <row r="1040593" spans="1:2">
      <c r="A1040593" s="24"/>
      <c r="B1040593"/>
    </row>
    <row r="1040594" spans="1:2">
      <c r="A1040594" s="24"/>
      <c r="B1040594"/>
    </row>
    <row r="1040595" spans="1:2">
      <c r="A1040595" s="24"/>
      <c r="B1040595"/>
    </row>
    <row r="1040596" spans="1:2">
      <c r="A1040596" s="24"/>
      <c r="B1040596"/>
    </row>
    <row r="1040597" spans="1:2">
      <c r="A1040597" s="24"/>
      <c r="B1040597"/>
    </row>
    <row r="1040598" spans="1:2">
      <c r="A1040598" s="24"/>
      <c r="B1040598"/>
    </row>
    <row r="1040599" spans="1:2">
      <c r="A1040599" s="24"/>
      <c r="B1040599"/>
    </row>
    <row r="1040600" spans="1:2">
      <c r="A1040600" s="24"/>
      <c r="B1040600"/>
    </row>
    <row r="1040601" spans="1:2">
      <c r="A1040601" s="24"/>
      <c r="B1040601"/>
    </row>
    <row r="1040602" spans="1:2">
      <c r="A1040602" s="24"/>
      <c r="B1040602"/>
    </row>
    <row r="1040603" spans="1:2">
      <c r="A1040603" s="24"/>
      <c r="B1040603"/>
    </row>
    <row r="1040604" spans="1:2">
      <c r="A1040604" s="24"/>
      <c r="B1040604"/>
    </row>
    <row r="1040605" spans="1:2">
      <c r="A1040605" s="24"/>
      <c r="B1040605"/>
    </row>
    <row r="1040606" spans="1:2">
      <c r="A1040606" s="24"/>
      <c r="B1040606"/>
    </row>
    <row r="1040607" spans="1:2">
      <c r="A1040607" s="24"/>
      <c r="B1040607"/>
    </row>
    <row r="1040608" spans="1:2">
      <c r="A1040608" s="24"/>
      <c r="B1040608"/>
    </row>
    <row r="1040609" spans="1:2">
      <c r="A1040609" s="24"/>
      <c r="B1040609"/>
    </row>
    <row r="1040610" spans="1:2">
      <c r="A1040610" s="24"/>
      <c r="B1040610"/>
    </row>
    <row r="1040611" spans="1:2">
      <c r="A1040611" s="24"/>
      <c r="B1040611"/>
    </row>
    <row r="1040612" spans="1:2">
      <c r="A1040612" s="24"/>
      <c r="B1040612"/>
    </row>
    <row r="1040613" spans="1:2">
      <c r="A1040613" s="24"/>
      <c r="B1040613"/>
    </row>
    <row r="1040614" spans="1:2">
      <c r="A1040614" s="24"/>
      <c r="B1040614"/>
    </row>
    <row r="1040615" spans="1:2">
      <c r="A1040615" s="24"/>
      <c r="B1040615"/>
    </row>
    <row r="1040616" spans="1:2">
      <c r="A1040616" s="24"/>
      <c r="B1040616"/>
    </row>
    <row r="1040617" spans="1:2">
      <c r="A1040617" s="24"/>
      <c r="B1040617"/>
    </row>
    <row r="1040618" spans="1:2">
      <c r="A1040618" s="24"/>
      <c r="B1040618"/>
    </row>
    <row r="1040619" spans="1:2">
      <c r="A1040619" s="24"/>
      <c r="B1040619"/>
    </row>
    <row r="1040620" spans="1:2">
      <c r="A1040620" s="24"/>
      <c r="B1040620"/>
    </row>
    <row r="1040621" spans="1:2">
      <c r="A1040621" s="24"/>
      <c r="B1040621"/>
    </row>
    <row r="1040622" spans="1:2">
      <c r="A1040622" s="24"/>
      <c r="B1040622"/>
    </row>
    <row r="1040623" spans="1:2">
      <c r="A1040623" s="24"/>
      <c r="B1040623"/>
    </row>
    <row r="1040624" spans="1:2">
      <c r="A1040624" s="24"/>
      <c r="B1040624"/>
    </row>
    <row r="1040625" spans="1:2">
      <c r="A1040625" s="24"/>
      <c r="B1040625"/>
    </row>
    <row r="1040626" spans="1:2">
      <c r="A1040626" s="24"/>
      <c r="B1040626"/>
    </row>
    <row r="1040627" spans="1:2">
      <c r="A1040627" s="24"/>
      <c r="B1040627"/>
    </row>
    <row r="1040628" spans="1:2">
      <c r="A1040628" s="24"/>
      <c r="B1040628"/>
    </row>
    <row r="1040629" spans="1:2">
      <c r="A1040629" s="24"/>
      <c r="B1040629"/>
    </row>
    <row r="1040630" spans="1:2">
      <c r="A1040630" s="24"/>
      <c r="B1040630"/>
    </row>
    <row r="1040631" spans="1:2">
      <c r="A1040631" s="24"/>
      <c r="B1040631"/>
    </row>
    <row r="1040632" spans="1:2">
      <c r="A1040632" s="24"/>
      <c r="B1040632"/>
    </row>
    <row r="1040633" spans="1:2">
      <c r="A1040633" s="24"/>
      <c r="B1040633"/>
    </row>
    <row r="1040634" spans="1:2">
      <c r="A1040634" s="24"/>
      <c r="B1040634"/>
    </row>
    <row r="1040635" spans="1:2">
      <c r="A1040635" s="24"/>
      <c r="B1040635"/>
    </row>
    <row r="1040636" spans="1:2">
      <c r="A1040636" s="24"/>
      <c r="B1040636"/>
    </row>
    <row r="1040637" spans="1:2">
      <c r="A1040637" s="24"/>
      <c r="B1040637"/>
    </row>
    <row r="1040638" spans="1:2">
      <c r="A1040638" s="24"/>
      <c r="B1040638"/>
    </row>
    <row r="1040639" spans="1:2">
      <c r="A1040639" s="24"/>
      <c r="B1040639"/>
    </row>
    <row r="1040640" spans="1:2">
      <c r="A1040640" s="24"/>
      <c r="B1040640"/>
    </row>
    <row r="1040641" spans="1:2">
      <c r="A1040641" s="24"/>
      <c r="B1040641"/>
    </row>
    <row r="1040642" spans="1:2">
      <c r="A1040642" s="24"/>
      <c r="B1040642"/>
    </row>
    <row r="1040643" spans="1:2">
      <c r="A1040643" s="24"/>
      <c r="B1040643"/>
    </row>
    <row r="1040644" spans="1:2">
      <c r="A1040644" s="24"/>
      <c r="B1040644"/>
    </row>
    <row r="1040645" spans="1:2">
      <c r="A1040645" s="24"/>
      <c r="B1040645"/>
    </row>
    <row r="1040646" spans="1:2">
      <c r="A1040646" s="24"/>
      <c r="B1040646"/>
    </row>
    <row r="1040647" spans="1:2">
      <c r="A1040647" s="24"/>
      <c r="B1040647"/>
    </row>
    <row r="1040648" spans="1:2">
      <c r="A1040648" s="24"/>
      <c r="B1040648"/>
    </row>
    <row r="1040649" spans="1:2">
      <c r="A1040649" s="24"/>
      <c r="B1040649"/>
    </row>
    <row r="1040650" spans="1:2">
      <c r="A1040650" s="24"/>
      <c r="B1040650"/>
    </row>
    <row r="1040651" spans="1:2">
      <c r="A1040651" s="24"/>
      <c r="B1040651"/>
    </row>
    <row r="1040652" spans="1:2">
      <c r="A1040652" s="24"/>
      <c r="B1040652"/>
    </row>
    <row r="1040653" spans="1:2">
      <c r="A1040653" s="24"/>
      <c r="B1040653"/>
    </row>
    <row r="1040654" spans="1:2">
      <c r="A1040654" s="24"/>
      <c r="B1040654"/>
    </row>
    <row r="1040655" spans="1:2">
      <c r="A1040655" s="24"/>
      <c r="B1040655"/>
    </row>
    <row r="1040656" spans="1:2">
      <c r="A1040656" s="24"/>
      <c r="B1040656"/>
    </row>
    <row r="1040657" spans="1:2">
      <c r="A1040657" s="24"/>
      <c r="B1040657"/>
    </row>
    <row r="1040658" spans="1:2">
      <c r="A1040658" s="24"/>
      <c r="B1040658"/>
    </row>
    <row r="1040659" spans="1:2">
      <c r="A1040659" s="24"/>
      <c r="B1040659"/>
    </row>
    <row r="1040660" spans="1:2">
      <c r="A1040660" s="24"/>
      <c r="B1040660"/>
    </row>
    <row r="1040661" spans="1:2">
      <c r="A1040661" s="24"/>
      <c r="B1040661"/>
    </row>
    <row r="1040662" spans="1:2">
      <c r="A1040662" s="24"/>
      <c r="B1040662"/>
    </row>
    <row r="1040663" spans="1:2">
      <c r="A1040663" s="24"/>
      <c r="B1040663"/>
    </row>
    <row r="1040664" spans="1:2">
      <c r="A1040664" s="24"/>
      <c r="B1040664"/>
    </row>
    <row r="1040665" spans="1:2">
      <c r="A1040665" s="24"/>
      <c r="B1040665"/>
    </row>
    <row r="1040666" spans="1:2">
      <c r="A1040666" s="24"/>
      <c r="B1040666"/>
    </row>
    <row r="1040667" spans="1:2">
      <c r="A1040667" s="24"/>
      <c r="B1040667"/>
    </row>
    <row r="1040668" spans="1:2">
      <c r="A1040668" s="24"/>
      <c r="B1040668"/>
    </row>
    <row r="1040669" spans="1:2">
      <c r="A1040669" s="24"/>
      <c r="B1040669"/>
    </row>
    <row r="1040670" spans="1:2">
      <c r="A1040670" s="24"/>
      <c r="B1040670"/>
    </row>
    <row r="1040671" spans="1:2">
      <c r="A1040671" s="24"/>
      <c r="B1040671"/>
    </row>
    <row r="1040672" spans="1:2">
      <c r="A1040672" s="24"/>
      <c r="B1040672"/>
    </row>
    <row r="1040673" spans="1:2">
      <c r="A1040673" s="24"/>
      <c r="B1040673"/>
    </row>
    <row r="1040674" spans="1:2">
      <c r="A1040674" s="24"/>
      <c r="B1040674"/>
    </row>
    <row r="1040675" spans="1:2">
      <c r="A1040675" s="24"/>
      <c r="B1040675"/>
    </row>
    <row r="1040676" spans="1:2">
      <c r="A1040676" s="24"/>
      <c r="B1040676"/>
    </row>
    <row r="1040677" spans="1:2">
      <c r="A1040677" s="24"/>
      <c r="B1040677"/>
    </row>
    <row r="1040678" spans="1:2">
      <c r="A1040678" s="24"/>
      <c r="B1040678"/>
    </row>
    <row r="1040679" spans="1:2">
      <c r="A1040679" s="24"/>
      <c r="B1040679"/>
    </row>
    <row r="1040680" spans="1:2">
      <c r="A1040680" s="24"/>
      <c r="B1040680"/>
    </row>
    <row r="1040681" spans="1:2">
      <c r="A1040681" s="24"/>
      <c r="B1040681"/>
    </row>
    <row r="1040682" spans="1:2">
      <c r="A1040682" s="24"/>
      <c r="B1040682"/>
    </row>
    <row r="1040683" spans="1:2">
      <c r="A1040683" s="24"/>
      <c r="B1040683"/>
    </row>
    <row r="1040684" spans="1:2">
      <c r="A1040684" s="24"/>
      <c r="B1040684"/>
    </row>
    <row r="1040685" spans="1:2">
      <c r="A1040685" s="24"/>
      <c r="B1040685"/>
    </row>
    <row r="1040686" spans="1:2">
      <c r="A1040686" s="24"/>
      <c r="B1040686"/>
    </row>
    <row r="1040687" spans="1:2">
      <c r="A1040687" s="24"/>
      <c r="B1040687"/>
    </row>
    <row r="1040688" spans="1:2">
      <c r="A1040688" s="24"/>
      <c r="B1040688"/>
    </row>
    <row r="1040689" spans="1:2">
      <c r="A1040689" s="24"/>
      <c r="B1040689"/>
    </row>
    <row r="1040690" spans="1:2">
      <c r="A1040690" s="24"/>
      <c r="B1040690"/>
    </row>
    <row r="1040691" spans="1:2">
      <c r="A1040691" s="24"/>
      <c r="B1040691"/>
    </row>
    <row r="1040692" spans="1:2">
      <c r="A1040692" s="24"/>
      <c r="B1040692"/>
    </row>
    <row r="1040693" spans="1:2">
      <c r="A1040693" s="24"/>
      <c r="B1040693"/>
    </row>
    <row r="1040694" spans="1:2">
      <c r="A1040694" s="24"/>
      <c r="B1040694"/>
    </row>
    <row r="1040695" spans="1:2">
      <c r="A1040695" s="24"/>
      <c r="B1040695"/>
    </row>
    <row r="1040696" spans="1:2">
      <c r="A1040696" s="24"/>
      <c r="B1040696"/>
    </row>
    <row r="1040697" spans="1:2">
      <c r="A1040697" s="24"/>
      <c r="B1040697"/>
    </row>
    <row r="1040698" spans="1:2">
      <c r="A1040698" s="24"/>
      <c r="B1040698"/>
    </row>
    <row r="1040699" spans="1:2">
      <c r="A1040699" s="24"/>
      <c r="B1040699"/>
    </row>
    <row r="1040700" spans="1:2">
      <c r="A1040700" s="24"/>
      <c r="B1040700"/>
    </row>
    <row r="1040701" spans="1:2">
      <c r="A1040701" s="24"/>
      <c r="B1040701"/>
    </row>
    <row r="1040702" spans="1:2">
      <c r="A1040702" s="24"/>
      <c r="B1040702"/>
    </row>
    <row r="1040703" spans="1:2">
      <c r="A1040703" s="24"/>
      <c r="B1040703"/>
    </row>
    <row r="1040704" spans="1:2">
      <c r="A1040704" s="24"/>
      <c r="B1040704"/>
    </row>
    <row r="1040705" spans="1:2">
      <c r="A1040705" s="24"/>
      <c r="B1040705"/>
    </row>
    <row r="1040706" spans="1:2">
      <c r="A1040706" s="24"/>
      <c r="B1040706"/>
    </row>
    <row r="1040707" spans="1:2">
      <c r="A1040707" s="24"/>
      <c r="B1040707"/>
    </row>
    <row r="1040708" spans="1:2">
      <c r="A1040708" s="24"/>
      <c r="B1040708"/>
    </row>
    <row r="1040709" spans="1:2">
      <c r="A1040709" s="24"/>
      <c r="B1040709"/>
    </row>
    <row r="1040710" spans="1:2">
      <c r="A1040710" s="24"/>
      <c r="B1040710"/>
    </row>
    <row r="1040711" spans="1:2">
      <c r="A1040711" s="24"/>
      <c r="B1040711"/>
    </row>
    <row r="1040712" spans="1:2">
      <c r="A1040712" s="24"/>
      <c r="B1040712"/>
    </row>
    <row r="1040713" spans="1:2">
      <c r="A1040713" s="24"/>
      <c r="B1040713"/>
    </row>
    <row r="1040714" spans="1:2">
      <c r="A1040714" s="24"/>
      <c r="B1040714"/>
    </row>
    <row r="1040715" spans="1:2">
      <c r="A1040715" s="24"/>
      <c r="B1040715"/>
    </row>
    <row r="1040716" spans="1:2">
      <c r="A1040716" s="24"/>
      <c r="B1040716"/>
    </row>
    <row r="1040717" spans="1:2">
      <c r="A1040717" s="24"/>
      <c r="B1040717"/>
    </row>
    <row r="1040718" spans="1:2">
      <c r="A1040718" s="24"/>
      <c r="B1040718"/>
    </row>
    <row r="1040719" spans="1:2">
      <c r="A1040719" s="24"/>
      <c r="B1040719"/>
    </row>
    <row r="1040720" spans="1:2">
      <c r="A1040720" s="24"/>
      <c r="B1040720"/>
    </row>
    <row r="1040721" spans="1:2">
      <c r="A1040721" s="24"/>
      <c r="B1040721"/>
    </row>
    <row r="1040722" spans="1:2">
      <c r="A1040722" s="24"/>
      <c r="B1040722"/>
    </row>
    <row r="1040723" spans="1:2">
      <c r="A1040723" s="24"/>
      <c r="B1040723"/>
    </row>
    <row r="1040724" spans="1:2">
      <c r="A1040724" s="24"/>
      <c r="B1040724"/>
    </row>
    <row r="1040725" spans="1:2">
      <c r="A1040725" s="24"/>
      <c r="B1040725"/>
    </row>
    <row r="1040726" spans="1:2">
      <c r="A1040726" s="24"/>
      <c r="B1040726"/>
    </row>
    <row r="1040727" spans="1:2">
      <c r="A1040727" s="24"/>
      <c r="B1040727"/>
    </row>
    <row r="1040728" spans="1:2">
      <c r="A1040728" s="24"/>
      <c r="B1040728"/>
    </row>
    <row r="1040729" spans="1:2">
      <c r="A1040729" s="24"/>
      <c r="B1040729"/>
    </row>
    <row r="1040730" spans="1:2">
      <c r="A1040730" s="24"/>
      <c r="B1040730"/>
    </row>
    <row r="1040731" spans="1:2">
      <c r="A1040731" s="24"/>
      <c r="B1040731"/>
    </row>
    <row r="1040732" spans="1:2">
      <c r="A1040732" s="24"/>
      <c r="B1040732"/>
    </row>
    <row r="1040733" spans="1:2">
      <c r="A1040733" s="24"/>
      <c r="B1040733"/>
    </row>
    <row r="1040734" spans="1:2">
      <c r="A1040734" s="24"/>
      <c r="B1040734"/>
    </row>
    <row r="1040735" spans="1:2">
      <c r="A1040735" s="24"/>
      <c r="B1040735"/>
    </row>
    <row r="1040736" spans="1:2">
      <c r="A1040736" s="24"/>
      <c r="B1040736"/>
    </row>
    <row r="1040737" spans="1:2">
      <c r="A1040737" s="24"/>
      <c r="B1040737"/>
    </row>
    <row r="1040738" spans="1:2">
      <c r="A1040738" s="24"/>
      <c r="B1040738"/>
    </row>
    <row r="1040739" spans="1:2">
      <c r="A1040739" s="24"/>
      <c r="B1040739"/>
    </row>
    <row r="1040740" spans="1:2">
      <c r="A1040740" s="24"/>
      <c r="B1040740"/>
    </row>
    <row r="1040741" spans="1:2">
      <c r="A1040741" s="24"/>
      <c r="B1040741"/>
    </row>
    <row r="1040742" spans="1:2">
      <c r="A1040742" s="24"/>
      <c r="B1040742"/>
    </row>
    <row r="1040743" spans="1:2">
      <c r="A1040743" s="24"/>
      <c r="B1040743"/>
    </row>
    <row r="1040744" spans="1:2">
      <c r="A1040744" s="24"/>
      <c r="B1040744"/>
    </row>
    <row r="1040745" spans="1:2">
      <c r="A1040745" s="24"/>
      <c r="B1040745"/>
    </row>
    <row r="1040746" spans="1:2">
      <c r="A1040746" s="24"/>
      <c r="B1040746"/>
    </row>
    <row r="1040747" spans="1:2">
      <c r="A1040747" s="24"/>
      <c r="B1040747"/>
    </row>
    <row r="1040748" spans="1:2">
      <c r="A1040748" s="24"/>
      <c r="B1040748"/>
    </row>
    <row r="1040749" spans="1:2">
      <c r="A1040749" s="24"/>
      <c r="B1040749"/>
    </row>
    <row r="1040750" spans="1:2">
      <c r="A1040750" s="24"/>
      <c r="B1040750"/>
    </row>
    <row r="1040751" spans="1:2">
      <c r="A1040751" s="24"/>
      <c r="B1040751"/>
    </row>
    <row r="1040752" spans="1:2">
      <c r="A1040752" s="24"/>
      <c r="B1040752"/>
    </row>
    <row r="1040753" spans="1:2">
      <c r="A1040753" s="24"/>
      <c r="B1040753"/>
    </row>
    <row r="1040754" spans="1:2">
      <c r="A1040754" s="24"/>
      <c r="B1040754"/>
    </row>
    <row r="1040755" spans="1:2">
      <c r="A1040755" s="24"/>
      <c r="B1040755"/>
    </row>
    <row r="1040756" spans="1:2">
      <c r="A1040756" s="24"/>
      <c r="B1040756"/>
    </row>
    <row r="1040757" spans="1:2">
      <c r="A1040757" s="24"/>
      <c r="B1040757"/>
    </row>
    <row r="1040758" spans="1:2">
      <c r="A1040758" s="24"/>
      <c r="B1040758"/>
    </row>
    <row r="1040759" spans="1:2">
      <c r="A1040759" s="24"/>
      <c r="B1040759"/>
    </row>
    <row r="1040760" spans="1:2">
      <c r="A1040760" s="24"/>
      <c r="B1040760"/>
    </row>
    <row r="1040761" spans="1:2">
      <c r="A1040761" s="24"/>
      <c r="B1040761"/>
    </row>
    <row r="1040762" spans="1:2">
      <c r="A1040762" s="24"/>
      <c r="B1040762"/>
    </row>
    <row r="1040763" spans="1:2">
      <c r="A1040763" s="24"/>
      <c r="B1040763"/>
    </row>
    <row r="1040764" spans="1:2">
      <c r="A1040764" s="24"/>
      <c r="B1040764"/>
    </row>
    <row r="1040765" spans="1:2">
      <c r="A1040765" s="24"/>
      <c r="B1040765"/>
    </row>
    <row r="1040766" spans="1:2">
      <c r="A1040766" s="24"/>
      <c r="B1040766"/>
    </row>
    <row r="1040767" spans="1:2">
      <c r="A1040767" s="24"/>
      <c r="B1040767"/>
    </row>
    <row r="1040768" spans="1:2">
      <c r="A1040768" s="24"/>
      <c r="B1040768"/>
    </row>
    <row r="1040769" spans="1:2">
      <c r="A1040769" s="24"/>
      <c r="B1040769"/>
    </row>
    <row r="1040770" spans="1:2">
      <c r="A1040770" s="24"/>
      <c r="B1040770"/>
    </row>
    <row r="1040771" spans="1:2">
      <c r="A1040771" s="24"/>
      <c r="B1040771"/>
    </row>
    <row r="1040772" spans="1:2">
      <c r="A1040772" s="24"/>
      <c r="B1040772"/>
    </row>
    <row r="1040773" spans="1:2">
      <c r="A1040773" s="24"/>
      <c r="B1040773"/>
    </row>
    <row r="1040774" spans="1:2">
      <c r="A1040774" s="24"/>
      <c r="B1040774"/>
    </row>
    <row r="1040775" spans="1:2">
      <c r="A1040775" s="24"/>
      <c r="B1040775"/>
    </row>
    <row r="1040776" spans="1:2">
      <c r="A1040776" s="24"/>
      <c r="B1040776"/>
    </row>
    <row r="1040777" spans="1:2">
      <c r="A1040777" s="24"/>
      <c r="B1040777"/>
    </row>
    <row r="1040778" spans="1:2">
      <c r="A1040778" s="24"/>
      <c r="B1040778"/>
    </row>
    <row r="1040779" spans="1:2">
      <c r="A1040779" s="24"/>
      <c r="B1040779"/>
    </row>
    <row r="1040780" spans="1:2">
      <c r="A1040780" s="24"/>
      <c r="B1040780"/>
    </row>
    <row r="1040781" spans="1:2">
      <c r="A1040781" s="24"/>
      <c r="B1040781"/>
    </row>
    <row r="1040782" spans="1:2">
      <c r="A1040782" s="24"/>
      <c r="B1040782"/>
    </row>
    <row r="1040783" spans="1:2">
      <c r="A1040783" s="24"/>
      <c r="B1040783"/>
    </row>
    <row r="1040784" spans="1:2">
      <c r="A1040784" s="24"/>
      <c r="B1040784"/>
    </row>
    <row r="1040785" spans="1:2">
      <c r="A1040785" s="24"/>
      <c r="B1040785"/>
    </row>
    <row r="1040786" spans="1:2">
      <c r="A1040786" s="24"/>
      <c r="B1040786"/>
    </row>
    <row r="1040787" spans="1:2">
      <c r="A1040787" s="24"/>
      <c r="B1040787"/>
    </row>
    <row r="1040788" spans="1:2">
      <c r="A1040788" s="24"/>
      <c r="B1040788"/>
    </row>
    <row r="1040789" spans="1:2">
      <c r="A1040789" s="24"/>
      <c r="B1040789"/>
    </row>
    <row r="1040790" spans="1:2">
      <c r="A1040790" s="24"/>
      <c r="B1040790"/>
    </row>
    <row r="1040791" spans="1:2">
      <c r="A1040791" s="24"/>
      <c r="B1040791"/>
    </row>
    <row r="1040792" spans="1:2">
      <c r="A1040792" s="24"/>
      <c r="B1040792"/>
    </row>
    <row r="1040793" spans="1:2">
      <c r="A1040793" s="24"/>
      <c r="B1040793"/>
    </row>
    <row r="1040794" spans="1:2">
      <c r="A1040794" s="24"/>
      <c r="B1040794"/>
    </row>
    <row r="1040795" spans="1:2">
      <c r="A1040795" s="24"/>
      <c r="B1040795"/>
    </row>
    <row r="1040796" spans="1:2">
      <c r="A1040796" s="24"/>
      <c r="B1040796"/>
    </row>
    <row r="1040797" spans="1:2">
      <c r="A1040797" s="24"/>
      <c r="B1040797"/>
    </row>
    <row r="1040798" spans="1:2">
      <c r="A1040798" s="24"/>
      <c r="B1040798"/>
    </row>
    <row r="1040799" spans="1:2">
      <c r="A1040799" s="24"/>
      <c r="B1040799"/>
    </row>
    <row r="1040800" spans="1:2">
      <c r="A1040800" s="24"/>
      <c r="B1040800"/>
    </row>
    <row r="1040801" spans="1:2">
      <c r="A1040801" s="24"/>
      <c r="B1040801"/>
    </row>
    <row r="1040802" spans="1:2">
      <c r="A1040802" s="24"/>
      <c r="B1040802"/>
    </row>
    <row r="1040803" spans="1:2">
      <c r="A1040803" s="24"/>
      <c r="B1040803"/>
    </row>
    <row r="1040804" spans="1:2">
      <c r="A1040804" s="24"/>
      <c r="B1040804"/>
    </row>
    <row r="1040805" spans="1:2">
      <c r="A1040805" s="24"/>
      <c r="B1040805"/>
    </row>
    <row r="1040806" spans="1:2">
      <c r="A1040806" s="24"/>
      <c r="B1040806"/>
    </row>
    <row r="1040807" spans="1:2">
      <c r="A1040807" s="24"/>
      <c r="B1040807"/>
    </row>
    <row r="1040808" spans="1:2">
      <c r="A1040808" s="24"/>
      <c r="B1040808"/>
    </row>
    <row r="1040809" spans="1:2">
      <c r="A1040809" s="24"/>
      <c r="B1040809"/>
    </row>
    <row r="1040810" spans="1:2">
      <c r="A1040810" s="24"/>
      <c r="B1040810"/>
    </row>
    <row r="1040811" spans="1:2">
      <c r="A1040811" s="24"/>
      <c r="B1040811"/>
    </row>
    <row r="1040812" spans="1:2">
      <c r="A1040812" s="24"/>
      <c r="B1040812"/>
    </row>
    <row r="1040813" spans="1:2">
      <c r="A1040813" s="24"/>
      <c r="B1040813"/>
    </row>
    <row r="1040814" spans="1:2">
      <c r="A1040814" s="24"/>
      <c r="B1040814"/>
    </row>
    <row r="1040815" spans="1:2">
      <c r="A1040815" s="24"/>
      <c r="B1040815"/>
    </row>
    <row r="1040816" spans="1:2">
      <c r="A1040816" s="24"/>
      <c r="B1040816"/>
    </row>
    <row r="1040817" spans="1:2">
      <c r="A1040817" s="24"/>
      <c r="B1040817"/>
    </row>
    <row r="1040818" spans="1:2">
      <c r="A1040818" s="24"/>
      <c r="B1040818"/>
    </row>
    <row r="1040819" spans="1:2">
      <c r="A1040819" s="24"/>
      <c r="B1040819"/>
    </row>
    <row r="1040820" spans="1:2">
      <c r="A1040820" s="24"/>
      <c r="B1040820"/>
    </row>
    <row r="1040821" spans="1:2">
      <c r="A1040821" s="24"/>
      <c r="B1040821"/>
    </row>
    <row r="1040822" spans="1:2">
      <c r="A1040822" s="24"/>
      <c r="B1040822"/>
    </row>
    <row r="1040823" spans="1:2">
      <c r="A1040823" s="24"/>
      <c r="B1040823"/>
    </row>
    <row r="1040824" spans="1:2">
      <c r="A1040824" s="24"/>
      <c r="B1040824"/>
    </row>
    <row r="1040825" spans="1:2">
      <c r="A1040825" s="24"/>
      <c r="B1040825"/>
    </row>
    <row r="1040826" spans="1:2">
      <c r="A1040826" s="24"/>
      <c r="B1040826"/>
    </row>
    <row r="1040827" spans="1:2">
      <c r="A1040827" s="24"/>
      <c r="B1040827"/>
    </row>
    <row r="1040828" spans="1:2">
      <c r="A1040828" s="24"/>
      <c r="B1040828"/>
    </row>
    <row r="1040829" spans="1:2">
      <c r="A1040829" s="24"/>
      <c r="B1040829"/>
    </row>
    <row r="1040830" spans="1:2">
      <c r="A1040830" s="24"/>
      <c r="B1040830"/>
    </row>
    <row r="1040831" spans="1:2">
      <c r="A1040831" s="24"/>
      <c r="B1040831"/>
    </row>
    <row r="1040832" spans="1:2">
      <c r="A1040832" s="24"/>
      <c r="B1040832"/>
    </row>
    <row r="1040833" spans="1:2">
      <c r="A1040833" s="24"/>
      <c r="B1040833"/>
    </row>
    <row r="1040834" spans="1:2">
      <c r="A1040834" s="24"/>
      <c r="B1040834"/>
    </row>
    <row r="1040835" spans="1:2">
      <c r="A1040835" s="24"/>
      <c r="B1040835"/>
    </row>
    <row r="1040836" spans="1:2">
      <c r="A1040836" s="24"/>
      <c r="B1040836"/>
    </row>
    <row r="1040837" spans="1:2">
      <c r="A1040837" s="24"/>
      <c r="B1040837"/>
    </row>
    <row r="1040838" spans="1:2">
      <c r="A1040838" s="24"/>
      <c r="B1040838"/>
    </row>
    <row r="1040839" spans="1:2">
      <c r="A1040839" s="24"/>
      <c r="B1040839"/>
    </row>
    <row r="1040840" spans="1:2">
      <c r="A1040840" s="24"/>
      <c r="B1040840"/>
    </row>
    <row r="1040841" spans="1:2">
      <c r="A1040841" s="24"/>
      <c r="B1040841"/>
    </row>
    <row r="1040842" spans="1:2">
      <c r="A1040842" s="24"/>
      <c r="B1040842"/>
    </row>
    <row r="1040843" spans="1:2">
      <c r="A1040843" s="24"/>
      <c r="B1040843"/>
    </row>
    <row r="1040844" spans="1:2">
      <c r="A1040844" s="24"/>
      <c r="B1040844"/>
    </row>
    <row r="1040845" spans="1:2">
      <c r="A1040845" s="24"/>
      <c r="B1040845"/>
    </row>
    <row r="1040846" spans="1:2">
      <c r="A1040846" s="24"/>
      <c r="B1040846"/>
    </row>
    <row r="1040847" spans="1:2">
      <c r="A1040847" s="24"/>
      <c r="B1040847"/>
    </row>
    <row r="1040848" spans="1:2">
      <c r="A1040848" s="24"/>
      <c r="B1040848"/>
    </row>
    <row r="1040849" spans="1:2">
      <c r="A1040849" s="24"/>
      <c r="B1040849"/>
    </row>
    <row r="1040850" spans="1:2">
      <c r="A1040850" s="24"/>
      <c r="B1040850"/>
    </row>
    <row r="1040851" spans="1:2">
      <c r="A1040851" s="24"/>
      <c r="B1040851"/>
    </row>
    <row r="1040852" spans="1:2">
      <c r="A1040852" s="24"/>
      <c r="B1040852"/>
    </row>
    <row r="1040853" spans="1:2">
      <c r="A1040853" s="24"/>
      <c r="B1040853"/>
    </row>
    <row r="1040854" spans="1:2">
      <c r="A1040854" s="24"/>
      <c r="B1040854"/>
    </row>
    <row r="1040855" spans="1:2">
      <c r="A1040855" s="24"/>
      <c r="B1040855"/>
    </row>
    <row r="1040856" spans="1:2">
      <c r="A1040856" s="24"/>
      <c r="B1040856"/>
    </row>
    <row r="1040857" spans="1:2">
      <c r="A1040857" s="24"/>
      <c r="B1040857"/>
    </row>
    <row r="1040858" spans="1:2">
      <c r="A1040858" s="24"/>
      <c r="B1040858"/>
    </row>
    <row r="1040859" spans="1:2">
      <c r="A1040859" s="24"/>
      <c r="B1040859"/>
    </row>
    <row r="1040860" spans="1:2">
      <c r="A1040860" s="24"/>
      <c r="B1040860"/>
    </row>
    <row r="1040861" spans="1:2">
      <c r="A1040861" s="24"/>
      <c r="B1040861"/>
    </row>
    <row r="1040862" spans="1:2">
      <c r="A1040862" s="24"/>
      <c r="B1040862"/>
    </row>
    <row r="1040863" spans="1:2">
      <c r="A1040863" s="24"/>
      <c r="B1040863"/>
    </row>
    <row r="1040864" spans="1:2">
      <c r="A1040864" s="24"/>
      <c r="B1040864"/>
    </row>
    <row r="1040865" spans="1:2">
      <c r="A1040865" s="24"/>
      <c r="B1040865"/>
    </row>
    <row r="1040866" spans="1:2">
      <c r="A1040866" s="24"/>
      <c r="B1040866"/>
    </row>
    <row r="1040867" spans="1:2">
      <c r="A1040867" s="24"/>
      <c r="B1040867"/>
    </row>
    <row r="1040868" spans="1:2">
      <c r="A1040868" s="24"/>
      <c r="B1040868"/>
    </row>
    <row r="1040869" spans="1:2">
      <c r="A1040869" s="24"/>
      <c r="B1040869"/>
    </row>
    <row r="1040870" spans="1:2">
      <c r="A1040870" s="24"/>
      <c r="B1040870"/>
    </row>
    <row r="1040871" spans="1:2">
      <c r="A1040871" s="24"/>
      <c r="B1040871"/>
    </row>
    <row r="1040872" spans="1:2">
      <c r="A1040872" s="24"/>
      <c r="B1040872"/>
    </row>
    <row r="1040873" spans="1:2">
      <c r="A1040873" s="24"/>
      <c r="B1040873"/>
    </row>
    <row r="1040874" spans="1:2">
      <c r="A1040874" s="24"/>
      <c r="B1040874"/>
    </row>
    <row r="1040875" spans="1:2">
      <c r="A1040875" s="24"/>
      <c r="B1040875"/>
    </row>
    <row r="1040876" spans="1:2">
      <c r="A1040876" s="24"/>
      <c r="B1040876"/>
    </row>
    <row r="1040877" spans="1:2">
      <c r="A1040877" s="24"/>
      <c r="B1040877"/>
    </row>
    <row r="1040878" spans="1:2">
      <c r="A1040878" s="24"/>
      <c r="B1040878"/>
    </row>
    <row r="1040879" spans="1:2">
      <c r="A1040879" s="24"/>
      <c r="B1040879"/>
    </row>
    <row r="1040880" spans="1:2">
      <c r="A1040880" s="24"/>
      <c r="B1040880"/>
    </row>
    <row r="1040881" spans="1:2">
      <c r="A1040881" s="24"/>
      <c r="B1040881"/>
    </row>
    <row r="1040882" spans="1:2">
      <c r="A1040882" s="24"/>
      <c r="B1040882"/>
    </row>
    <row r="1040883" spans="1:2">
      <c r="A1040883" s="24"/>
      <c r="B1040883"/>
    </row>
    <row r="1040884" spans="1:2">
      <c r="A1040884" s="24"/>
      <c r="B1040884"/>
    </row>
    <row r="1040885" spans="1:2">
      <c r="A1040885" s="24"/>
      <c r="B1040885"/>
    </row>
    <row r="1040886" spans="1:2">
      <c r="A1040886" s="24"/>
      <c r="B1040886"/>
    </row>
    <row r="1040887" spans="1:2">
      <c r="A1040887" s="24"/>
      <c r="B1040887"/>
    </row>
    <row r="1040888" spans="1:2">
      <c r="A1040888" s="24"/>
      <c r="B1040888"/>
    </row>
    <row r="1040889" spans="1:2">
      <c r="A1040889" s="24"/>
      <c r="B1040889"/>
    </row>
    <row r="1040890" spans="1:2">
      <c r="A1040890" s="24"/>
      <c r="B1040890"/>
    </row>
    <row r="1040891" spans="1:2">
      <c r="A1040891" s="24"/>
      <c r="B1040891"/>
    </row>
    <row r="1040892" spans="1:2">
      <c r="A1040892" s="24"/>
      <c r="B1040892"/>
    </row>
    <row r="1040893" spans="1:2">
      <c r="A1040893" s="24"/>
      <c r="B1040893"/>
    </row>
    <row r="1040894" spans="1:2">
      <c r="A1040894" s="24"/>
      <c r="B1040894"/>
    </row>
    <row r="1040895" spans="1:2">
      <c r="A1040895" s="24"/>
      <c r="B1040895"/>
    </row>
    <row r="1040896" spans="1:2">
      <c r="A1040896" s="24"/>
      <c r="B1040896"/>
    </row>
    <row r="1040897" spans="1:2">
      <c r="A1040897" s="24"/>
      <c r="B1040897"/>
    </row>
    <row r="1040898" spans="1:2">
      <c r="A1040898" s="24"/>
      <c r="B1040898"/>
    </row>
    <row r="1040899" spans="1:2">
      <c r="A1040899" s="24"/>
      <c r="B1040899"/>
    </row>
    <row r="1040900" spans="1:2">
      <c r="A1040900" s="24"/>
      <c r="B1040900"/>
    </row>
    <row r="1040901" spans="1:2">
      <c r="A1040901" s="24"/>
      <c r="B1040901"/>
    </row>
    <row r="1040902" spans="1:2">
      <c r="A1040902" s="24"/>
      <c r="B1040902"/>
    </row>
    <row r="1040903" spans="1:2">
      <c r="A1040903" s="24"/>
      <c r="B1040903"/>
    </row>
    <row r="1040904" spans="1:2">
      <c r="A1040904" s="24"/>
      <c r="B1040904"/>
    </row>
    <row r="1040905" spans="1:2">
      <c r="A1040905" s="24"/>
      <c r="B1040905"/>
    </row>
    <row r="1040906" spans="1:2">
      <c r="A1040906" s="24"/>
      <c r="B1040906"/>
    </row>
    <row r="1040907" spans="1:2">
      <c r="A1040907" s="24"/>
      <c r="B1040907"/>
    </row>
    <row r="1040908" spans="1:2">
      <c r="A1040908" s="24"/>
      <c r="B1040908"/>
    </row>
    <row r="1040909" spans="1:2">
      <c r="A1040909" s="24"/>
      <c r="B1040909"/>
    </row>
    <row r="1040910" spans="1:2">
      <c r="A1040910" s="24"/>
      <c r="B1040910"/>
    </row>
    <row r="1040911" spans="1:2">
      <c r="A1040911" s="24"/>
      <c r="B1040911"/>
    </row>
    <row r="1040912" spans="1:2">
      <c r="A1040912" s="24"/>
      <c r="B1040912"/>
    </row>
    <row r="1040913" spans="1:2">
      <c r="A1040913" s="24"/>
      <c r="B1040913"/>
    </row>
    <row r="1040914" spans="1:2">
      <c r="A1040914" s="24"/>
      <c r="B1040914"/>
    </row>
    <row r="1040915" spans="1:2">
      <c r="A1040915" s="24"/>
      <c r="B1040915"/>
    </row>
    <row r="1040916" spans="1:2">
      <c r="A1040916" s="24"/>
      <c r="B1040916"/>
    </row>
    <row r="1040917" spans="1:2">
      <c r="A1040917" s="24"/>
      <c r="B1040917"/>
    </row>
    <row r="1040918" spans="1:2">
      <c r="A1040918" s="24"/>
      <c r="B1040918"/>
    </row>
    <row r="1040919" spans="1:2">
      <c r="A1040919" s="24"/>
      <c r="B1040919"/>
    </row>
    <row r="1040920" spans="1:2">
      <c r="A1040920" s="24"/>
      <c r="B1040920"/>
    </row>
    <row r="1040921" spans="1:2">
      <c r="A1040921" s="24"/>
      <c r="B1040921"/>
    </row>
    <row r="1040922" spans="1:2">
      <c r="A1040922" s="24"/>
      <c r="B1040922"/>
    </row>
    <row r="1040923" spans="1:2">
      <c r="A1040923" s="24"/>
      <c r="B1040923"/>
    </row>
    <row r="1040924" spans="1:2">
      <c r="A1040924" s="24"/>
      <c r="B1040924"/>
    </row>
    <row r="1040925" spans="1:2">
      <c r="A1040925" s="24"/>
      <c r="B1040925"/>
    </row>
    <row r="1040926" spans="1:2">
      <c r="A1040926" s="24"/>
      <c r="B1040926"/>
    </row>
    <row r="1040927" spans="1:2">
      <c r="A1040927" s="24"/>
      <c r="B1040927"/>
    </row>
    <row r="1040928" spans="1:2">
      <c r="A1040928" s="24"/>
      <c r="B1040928"/>
    </row>
    <row r="1040929" spans="1:2">
      <c r="A1040929" s="24"/>
      <c r="B1040929"/>
    </row>
    <row r="1040930" spans="1:2">
      <c r="A1040930" s="24"/>
      <c r="B1040930"/>
    </row>
    <row r="1040931" spans="1:2">
      <c r="A1040931" s="24"/>
      <c r="B1040931"/>
    </row>
    <row r="1040932" spans="1:2">
      <c r="A1040932" s="24"/>
      <c r="B1040932"/>
    </row>
    <row r="1040933" spans="1:2">
      <c r="A1040933" s="24"/>
      <c r="B1040933"/>
    </row>
    <row r="1040934" spans="1:2">
      <c r="A1040934" s="24"/>
      <c r="B1040934"/>
    </row>
    <row r="1040935" spans="1:2">
      <c r="A1040935" s="24"/>
      <c r="B1040935"/>
    </row>
    <row r="1040936" spans="1:2">
      <c r="A1040936" s="24"/>
      <c r="B1040936"/>
    </row>
    <row r="1040937" spans="1:2">
      <c r="A1040937" s="24"/>
      <c r="B1040937"/>
    </row>
    <row r="1040938" spans="1:2">
      <c r="A1040938" s="24"/>
      <c r="B1040938"/>
    </row>
    <row r="1040939" spans="1:2">
      <c r="A1040939" s="24"/>
      <c r="B1040939"/>
    </row>
    <row r="1040940" spans="1:2">
      <c r="A1040940" s="24"/>
      <c r="B1040940"/>
    </row>
    <row r="1040941" spans="1:2">
      <c r="A1040941" s="24"/>
      <c r="B1040941"/>
    </row>
    <row r="1040942" spans="1:2">
      <c r="A1040942" s="24"/>
      <c r="B1040942"/>
    </row>
    <row r="1040943" spans="1:2">
      <c r="A1040943" s="24"/>
      <c r="B1040943"/>
    </row>
    <row r="1040944" spans="1:2">
      <c r="A1040944" s="24"/>
      <c r="B1040944"/>
    </row>
    <row r="1040945" spans="1:2">
      <c r="A1040945" s="24"/>
      <c r="B1040945"/>
    </row>
    <row r="1040946" spans="1:2">
      <c r="A1040946" s="24"/>
      <c r="B1040946"/>
    </row>
    <row r="1040947" spans="1:2">
      <c r="A1040947" s="24"/>
      <c r="B1040947"/>
    </row>
    <row r="1040948" spans="1:2">
      <c r="A1040948" s="24"/>
      <c r="B1040948"/>
    </row>
    <row r="1040949" spans="1:2">
      <c r="A1040949" s="24"/>
      <c r="B1040949"/>
    </row>
    <row r="1040950" spans="1:2">
      <c r="A1040950" s="24"/>
      <c r="B1040950"/>
    </row>
    <row r="1040951" spans="1:2">
      <c r="A1040951" s="24"/>
      <c r="B1040951"/>
    </row>
    <row r="1040952" spans="1:2">
      <c r="A1040952" s="24"/>
      <c r="B1040952"/>
    </row>
    <row r="1040953" spans="1:2">
      <c r="A1040953" s="24"/>
      <c r="B1040953"/>
    </row>
    <row r="1040954" spans="1:2">
      <c r="A1040954" s="24"/>
      <c r="B1040954"/>
    </row>
    <row r="1040955" spans="1:2">
      <c r="A1040955" s="24"/>
      <c r="B1040955"/>
    </row>
    <row r="1040956" spans="1:2">
      <c r="A1040956" s="24"/>
      <c r="B1040956"/>
    </row>
    <row r="1040957" spans="1:2">
      <c r="A1040957" s="24"/>
      <c r="B1040957"/>
    </row>
    <row r="1040958" spans="1:2">
      <c r="A1040958" s="24"/>
      <c r="B1040958"/>
    </row>
    <row r="1040959" spans="1:2">
      <c r="A1040959" s="24"/>
      <c r="B1040959"/>
    </row>
    <row r="1040960" spans="1:2">
      <c r="A1040960" s="24"/>
      <c r="B1040960"/>
    </row>
    <row r="1040961" spans="1:2">
      <c r="A1040961" s="24"/>
      <c r="B1040961"/>
    </row>
    <row r="1040962" spans="1:2">
      <c r="A1040962" s="24"/>
      <c r="B1040962"/>
    </row>
    <row r="1040963" spans="1:2">
      <c r="A1040963" s="24"/>
      <c r="B1040963"/>
    </row>
    <row r="1040964" spans="1:2">
      <c r="A1040964" s="24"/>
      <c r="B1040964"/>
    </row>
    <row r="1040965" spans="1:2">
      <c r="A1040965" s="24"/>
      <c r="B1040965"/>
    </row>
    <row r="1040966" spans="1:2">
      <c r="A1040966" s="24"/>
      <c r="B1040966"/>
    </row>
    <row r="1040967" spans="1:2">
      <c r="A1040967" s="24"/>
      <c r="B1040967"/>
    </row>
    <row r="1040968" spans="1:2">
      <c r="A1040968" s="24"/>
      <c r="B1040968"/>
    </row>
    <row r="1040969" spans="1:2">
      <c r="A1040969" s="24"/>
      <c r="B1040969"/>
    </row>
    <row r="1040970" spans="1:2">
      <c r="A1040970" s="24"/>
      <c r="B1040970"/>
    </row>
    <row r="1040971" spans="1:2">
      <c r="A1040971" s="24"/>
      <c r="B1040971"/>
    </row>
    <row r="1040972" spans="1:2">
      <c r="A1040972" s="24"/>
      <c r="B1040972"/>
    </row>
    <row r="1040973" spans="1:2">
      <c r="A1040973" s="24"/>
      <c r="B1040973"/>
    </row>
    <row r="1040974" spans="1:2">
      <c r="A1040974" s="24"/>
      <c r="B1040974"/>
    </row>
    <row r="1040975" spans="1:2">
      <c r="A1040975" s="24"/>
      <c r="B1040975"/>
    </row>
    <row r="1040976" spans="1:2">
      <c r="A1040976" s="24"/>
      <c r="B1040976"/>
    </row>
    <row r="1040977" spans="1:2">
      <c r="A1040977" s="24"/>
      <c r="B1040977"/>
    </row>
    <row r="1040978" spans="1:2">
      <c r="A1040978" s="24"/>
      <c r="B1040978"/>
    </row>
    <row r="1040979" spans="1:2">
      <c r="A1040979" s="24"/>
      <c r="B1040979"/>
    </row>
    <row r="1040980" spans="1:2">
      <c r="A1040980" s="24"/>
      <c r="B1040980"/>
    </row>
    <row r="1040981" spans="1:2">
      <c r="A1040981" s="24"/>
      <c r="B1040981"/>
    </row>
    <row r="1040982" spans="1:2">
      <c r="A1040982" s="24"/>
      <c r="B1040982"/>
    </row>
    <row r="1040983" spans="1:2">
      <c r="A1040983" s="24"/>
      <c r="B1040983"/>
    </row>
    <row r="1040984" spans="1:2">
      <c r="A1040984" s="24"/>
      <c r="B1040984"/>
    </row>
    <row r="1040985" spans="1:2">
      <c r="A1040985" s="24"/>
      <c r="B1040985"/>
    </row>
    <row r="1040986" spans="1:2">
      <c r="A1040986" s="24"/>
      <c r="B1040986"/>
    </row>
    <row r="1040987" spans="1:2">
      <c r="A1040987" s="24"/>
      <c r="B1040987"/>
    </row>
    <row r="1040988" spans="1:2">
      <c r="A1040988" s="24"/>
      <c r="B1040988"/>
    </row>
    <row r="1040989" spans="1:2">
      <c r="A1040989" s="24"/>
      <c r="B1040989"/>
    </row>
    <row r="1040990" spans="1:2">
      <c r="A1040990" s="24"/>
      <c r="B1040990"/>
    </row>
    <row r="1040991" spans="1:2">
      <c r="A1040991" s="24"/>
      <c r="B1040991"/>
    </row>
    <row r="1040992" spans="1:2">
      <c r="A1040992" s="24"/>
      <c r="B1040992"/>
    </row>
    <row r="1040993" spans="1:2">
      <c r="A1040993" s="24"/>
      <c r="B1040993"/>
    </row>
    <row r="1040994" spans="1:2">
      <c r="A1040994" s="24"/>
      <c r="B1040994"/>
    </row>
    <row r="1040995" spans="1:2">
      <c r="A1040995" s="24"/>
      <c r="B1040995"/>
    </row>
    <row r="1040996" spans="1:2">
      <c r="A1040996" s="24"/>
      <c r="B1040996"/>
    </row>
    <row r="1040997" spans="1:2">
      <c r="A1040997" s="24"/>
      <c r="B1040997"/>
    </row>
    <row r="1040998" spans="1:2">
      <c r="A1040998" s="24"/>
      <c r="B1040998"/>
    </row>
    <row r="1040999" spans="1:2">
      <c r="A1040999" s="24"/>
      <c r="B1040999"/>
    </row>
    <row r="1041000" spans="1:2">
      <c r="A1041000" s="24"/>
      <c r="B1041000"/>
    </row>
    <row r="1041001" spans="1:2">
      <c r="A1041001" s="24"/>
      <c r="B1041001"/>
    </row>
    <row r="1041002" spans="1:2">
      <c r="A1041002" s="24"/>
      <c r="B1041002"/>
    </row>
    <row r="1041003" spans="1:2">
      <c r="A1041003" s="24"/>
      <c r="B1041003"/>
    </row>
    <row r="1041004" spans="1:2">
      <c r="A1041004" s="24"/>
      <c r="B1041004"/>
    </row>
    <row r="1041005" spans="1:2">
      <c r="A1041005" s="24"/>
      <c r="B1041005"/>
    </row>
    <row r="1041006" spans="1:2">
      <c r="A1041006" s="24"/>
      <c r="B1041006"/>
    </row>
    <row r="1041007" spans="1:2">
      <c r="A1041007" s="24"/>
      <c r="B1041007"/>
    </row>
    <row r="1041008" spans="1:2">
      <c r="A1041008" s="24"/>
      <c r="B1041008"/>
    </row>
    <row r="1041009" spans="1:2">
      <c r="A1041009" s="24"/>
      <c r="B1041009"/>
    </row>
    <row r="1041010" spans="1:2">
      <c r="A1041010" s="24"/>
      <c r="B1041010"/>
    </row>
    <row r="1041011" spans="1:2">
      <c r="A1041011" s="24"/>
      <c r="B1041011"/>
    </row>
    <row r="1041012" spans="1:2">
      <c r="A1041012" s="24"/>
      <c r="B1041012"/>
    </row>
    <row r="1041013" spans="1:2">
      <c r="A1041013" s="24"/>
      <c r="B1041013"/>
    </row>
    <row r="1041014" spans="1:2">
      <c r="A1041014" s="24"/>
      <c r="B1041014"/>
    </row>
    <row r="1041015" spans="1:2">
      <c r="A1041015" s="24"/>
      <c r="B1041015"/>
    </row>
    <row r="1041016" spans="1:2">
      <c r="A1041016" s="24"/>
      <c r="B1041016"/>
    </row>
    <row r="1041017" spans="1:2">
      <c r="A1041017" s="24"/>
      <c r="B1041017"/>
    </row>
    <row r="1041018" spans="1:2">
      <c r="A1041018" s="24"/>
      <c r="B1041018"/>
    </row>
    <row r="1041019" spans="1:2">
      <c r="A1041019" s="24"/>
      <c r="B1041019"/>
    </row>
    <row r="1041020" spans="1:2">
      <c r="A1041020" s="24"/>
      <c r="B1041020"/>
    </row>
    <row r="1041021" spans="1:2">
      <c r="A1041021" s="24"/>
      <c r="B1041021"/>
    </row>
    <row r="1041022" spans="1:2">
      <c r="A1041022" s="24"/>
      <c r="B1041022"/>
    </row>
    <row r="1041023" spans="1:2">
      <c r="A1041023" s="24"/>
      <c r="B1041023"/>
    </row>
    <row r="1041024" spans="1:2">
      <c r="A1041024" s="24"/>
      <c r="B1041024"/>
    </row>
    <row r="1041025" spans="1:2">
      <c r="A1041025" s="24"/>
      <c r="B1041025"/>
    </row>
    <row r="1041026" spans="1:2">
      <c r="A1041026" s="24"/>
      <c r="B1041026"/>
    </row>
    <row r="1041027" spans="1:2">
      <c r="A1041027" s="24"/>
      <c r="B1041027"/>
    </row>
    <row r="1041028" spans="1:2">
      <c r="A1041028" s="24"/>
      <c r="B1041028"/>
    </row>
    <row r="1041029" spans="1:2">
      <c r="A1041029" s="24"/>
      <c r="B1041029"/>
    </row>
    <row r="1041030" spans="1:2">
      <c r="A1041030" s="24"/>
      <c r="B1041030"/>
    </row>
    <row r="1041031" spans="1:2">
      <c r="A1041031" s="24"/>
      <c r="B1041031"/>
    </row>
    <row r="1041032" spans="1:2">
      <c r="A1041032" s="24"/>
      <c r="B1041032"/>
    </row>
    <row r="1041033" spans="1:2">
      <c r="A1041033" s="24"/>
      <c r="B1041033"/>
    </row>
    <row r="1041034" spans="1:2">
      <c r="A1041034" s="24"/>
      <c r="B1041034"/>
    </row>
    <row r="1041035" spans="1:2">
      <c r="A1041035" s="24"/>
      <c r="B1041035"/>
    </row>
    <row r="1041036" spans="1:2">
      <c r="A1041036" s="24"/>
      <c r="B1041036"/>
    </row>
    <row r="1041037" spans="1:2">
      <c r="A1041037" s="24"/>
      <c r="B1041037"/>
    </row>
    <row r="1041038" spans="1:2">
      <c r="A1041038" s="24"/>
      <c r="B1041038"/>
    </row>
    <row r="1041039" spans="1:2">
      <c r="A1041039" s="24"/>
      <c r="B1041039"/>
    </row>
    <row r="1041040" spans="1:2">
      <c r="A1041040" s="24"/>
      <c r="B1041040"/>
    </row>
    <row r="1041041" spans="1:2">
      <c r="A1041041" s="24"/>
      <c r="B1041041"/>
    </row>
    <row r="1041042" spans="1:2">
      <c r="A1041042" s="24"/>
      <c r="B1041042"/>
    </row>
    <row r="1041043" spans="1:2">
      <c r="A1041043" s="24"/>
      <c r="B1041043"/>
    </row>
    <row r="1041044" spans="1:2">
      <c r="A1041044" s="24"/>
      <c r="B1041044"/>
    </row>
    <row r="1041045" spans="1:2">
      <c r="A1041045" s="24"/>
      <c r="B1041045"/>
    </row>
    <row r="1041046" spans="1:2">
      <c r="A1041046" s="24"/>
      <c r="B1041046"/>
    </row>
    <row r="1041047" spans="1:2">
      <c r="A1041047" s="24"/>
      <c r="B1041047"/>
    </row>
    <row r="1041048" spans="1:2">
      <c r="A1041048" s="24"/>
      <c r="B1041048"/>
    </row>
    <row r="1041049" spans="1:2">
      <c r="A1041049" s="24"/>
      <c r="B1041049"/>
    </row>
    <row r="1041050" spans="1:2">
      <c r="A1041050" s="24"/>
      <c r="B1041050"/>
    </row>
    <row r="1041051" spans="1:2">
      <c r="A1041051" s="24"/>
      <c r="B1041051"/>
    </row>
    <row r="1041052" spans="1:2">
      <c r="A1041052" s="24"/>
      <c r="B1041052"/>
    </row>
    <row r="1041053" spans="1:2">
      <c r="A1041053" s="24"/>
      <c r="B1041053"/>
    </row>
    <row r="1041054" spans="1:2">
      <c r="A1041054" s="24"/>
      <c r="B1041054"/>
    </row>
    <row r="1041055" spans="1:2">
      <c r="A1041055" s="24"/>
      <c r="B1041055"/>
    </row>
    <row r="1041056" spans="1:2">
      <c r="A1041056" s="24"/>
      <c r="B1041056"/>
    </row>
    <row r="1041057" spans="1:2">
      <c r="A1041057" s="24"/>
      <c r="B1041057"/>
    </row>
    <row r="1041058" spans="1:2">
      <c r="A1041058" s="24"/>
      <c r="B1041058"/>
    </row>
    <row r="1041059" spans="1:2">
      <c r="A1041059" s="24"/>
      <c r="B1041059"/>
    </row>
    <row r="1041060" spans="1:2">
      <c r="A1041060" s="24"/>
      <c r="B1041060"/>
    </row>
    <row r="1041061" spans="1:2">
      <c r="A1041061" s="24"/>
      <c r="B1041061"/>
    </row>
    <row r="1041062" spans="1:2">
      <c r="A1041062" s="24"/>
      <c r="B1041062"/>
    </row>
    <row r="1041063" spans="1:2">
      <c r="A1041063" s="24"/>
      <c r="B1041063"/>
    </row>
    <row r="1041064" spans="1:2">
      <c r="A1041064" s="24"/>
      <c r="B1041064"/>
    </row>
    <row r="1041065" spans="1:2">
      <c r="A1041065" s="24"/>
      <c r="B1041065"/>
    </row>
    <row r="1041066" spans="1:2">
      <c r="A1041066" s="24"/>
      <c r="B1041066"/>
    </row>
    <row r="1041067" spans="1:2">
      <c r="A1041067" s="24"/>
      <c r="B1041067"/>
    </row>
    <row r="1041068" spans="1:2">
      <c r="A1041068" s="24"/>
      <c r="B1041068"/>
    </row>
    <row r="1041069" spans="1:2">
      <c r="A1041069" s="24"/>
      <c r="B1041069"/>
    </row>
    <row r="1041070" spans="1:2">
      <c r="A1041070" s="24"/>
      <c r="B1041070"/>
    </row>
    <row r="1041071" spans="1:2">
      <c r="A1041071" s="24"/>
      <c r="B1041071"/>
    </row>
    <row r="1041072" spans="1:2">
      <c r="A1041072" s="24"/>
      <c r="B1041072"/>
    </row>
    <row r="1041073" spans="1:2">
      <c r="A1041073" s="24"/>
      <c r="B1041073"/>
    </row>
    <row r="1041074" spans="1:2">
      <c r="A1041074" s="24"/>
      <c r="B1041074"/>
    </row>
    <row r="1041075" spans="1:2">
      <c r="A1041075" s="24"/>
      <c r="B1041075"/>
    </row>
    <row r="1041076" spans="1:2">
      <c r="A1041076" s="24"/>
      <c r="B1041076"/>
    </row>
    <row r="1041077" spans="1:2">
      <c r="A1041077" s="24"/>
      <c r="B1041077"/>
    </row>
    <row r="1041078" spans="1:2">
      <c r="A1041078" s="24"/>
      <c r="B1041078"/>
    </row>
    <row r="1041079" spans="1:2">
      <c r="A1041079" s="24"/>
      <c r="B1041079"/>
    </row>
    <row r="1041080" spans="1:2">
      <c r="A1041080" s="24"/>
      <c r="B1041080"/>
    </row>
    <row r="1041081" spans="1:2">
      <c r="A1041081" s="24"/>
      <c r="B1041081"/>
    </row>
    <row r="1041082" spans="1:2">
      <c r="A1041082" s="24"/>
      <c r="B1041082"/>
    </row>
    <row r="1041083" spans="1:2">
      <c r="A1041083" s="24"/>
      <c r="B1041083"/>
    </row>
    <row r="1041084" spans="1:2">
      <c r="A1041084" s="24"/>
      <c r="B1041084"/>
    </row>
    <row r="1041085" spans="1:2">
      <c r="A1041085" s="24"/>
      <c r="B1041085"/>
    </row>
    <row r="1041086" spans="1:2">
      <c r="A1041086" s="24"/>
      <c r="B1041086"/>
    </row>
    <row r="1041087" spans="1:2">
      <c r="A1041087" s="24"/>
      <c r="B1041087"/>
    </row>
    <row r="1041088" spans="1:2">
      <c r="A1041088" s="24"/>
      <c r="B1041088"/>
    </row>
    <row r="1041089" spans="1:2">
      <c r="A1041089" s="24"/>
      <c r="B1041089"/>
    </row>
    <row r="1041090" spans="1:2">
      <c r="A1041090" s="24"/>
      <c r="B1041090"/>
    </row>
    <row r="1041091" spans="1:2">
      <c r="A1041091" s="24"/>
      <c r="B1041091"/>
    </row>
    <row r="1041092" spans="1:2">
      <c r="A1041092" s="24"/>
      <c r="B1041092"/>
    </row>
    <row r="1041093" spans="1:2">
      <c r="A1041093" s="24"/>
      <c r="B1041093"/>
    </row>
    <row r="1041094" spans="1:2">
      <c r="A1041094" s="24"/>
      <c r="B1041094"/>
    </row>
    <row r="1041095" spans="1:2">
      <c r="A1041095" s="24"/>
      <c r="B1041095"/>
    </row>
    <row r="1041096" spans="1:2">
      <c r="A1041096" s="24"/>
      <c r="B1041096"/>
    </row>
    <row r="1041097" spans="1:2">
      <c r="A1041097" s="24"/>
      <c r="B1041097"/>
    </row>
    <row r="1041098" spans="1:2">
      <c r="A1041098" s="24"/>
      <c r="B1041098"/>
    </row>
    <row r="1041099" spans="1:2">
      <c r="A1041099" s="24"/>
      <c r="B1041099"/>
    </row>
    <row r="1041100" spans="1:2">
      <c r="A1041100" s="24"/>
      <c r="B1041100"/>
    </row>
    <row r="1041101" spans="1:2">
      <c r="A1041101" s="24"/>
      <c r="B1041101"/>
    </row>
    <row r="1041102" spans="1:2">
      <c r="A1041102" s="24"/>
      <c r="B1041102"/>
    </row>
    <row r="1041103" spans="1:2">
      <c r="A1041103" s="24"/>
      <c r="B1041103"/>
    </row>
    <row r="1041104" spans="1:2">
      <c r="A1041104" s="24"/>
      <c r="B1041104"/>
    </row>
    <row r="1041105" spans="1:2">
      <c r="A1041105" s="24"/>
      <c r="B1041105"/>
    </row>
    <row r="1041106" spans="1:2">
      <c r="A1041106" s="24"/>
      <c r="B1041106"/>
    </row>
    <row r="1041107" spans="1:2">
      <c r="A1041107" s="24"/>
      <c r="B1041107"/>
    </row>
    <row r="1041108" spans="1:2">
      <c r="A1041108" s="24"/>
      <c r="B1041108"/>
    </row>
    <row r="1041109" spans="1:2">
      <c r="A1041109" s="24"/>
      <c r="B1041109"/>
    </row>
    <row r="1041110" spans="1:2">
      <c r="A1041110" s="24"/>
      <c r="B1041110"/>
    </row>
    <row r="1041111" spans="1:2">
      <c r="A1041111" s="24"/>
      <c r="B1041111"/>
    </row>
    <row r="1041112" spans="1:2">
      <c r="A1041112" s="24"/>
      <c r="B1041112"/>
    </row>
    <row r="1041113" spans="1:2">
      <c r="A1041113" s="24"/>
      <c r="B1041113"/>
    </row>
    <row r="1041114" spans="1:2">
      <c r="A1041114" s="24"/>
      <c r="B1041114"/>
    </row>
    <row r="1041115" spans="1:2">
      <c r="A1041115" s="24"/>
      <c r="B1041115"/>
    </row>
    <row r="1041116" spans="1:2">
      <c r="A1041116" s="24"/>
      <c r="B1041116"/>
    </row>
    <row r="1041117" spans="1:2">
      <c r="A1041117" s="24"/>
      <c r="B1041117"/>
    </row>
    <row r="1041118" spans="1:2">
      <c r="A1041118" s="24"/>
      <c r="B1041118"/>
    </row>
    <row r="1041119" spans="1:2">
      <c r="A1041119" s="24"/>
      <c r="B1041119"/>
    </row>
    <row r="1041120" spans="1:2">
      <c r="A1041120" s="24"/>
      <c r="B1041120"/>
    </row>
    <row r="1041121" spans="1:2">
      <c r="A1041121" s="24"/>
      <c r="B1041121"/>
    </row>
    <row r="1041122" spans="1:2">
      <c r="A1041122" s="24"/>
      <c r="B1041122"/>
    </row>
    <row r="1041123" spans="1:2">
      <c r="A1041123" s="24"/>
      <c r="B1041123"/>
    </row>
    <row r="1041124" spans="1:2">
      <c r="A1041124" s="24"/>
      <c r="B1041124"/>
    </row>
    <row r="1041125" spans="1:2">
      <c r="A1041125" s="24"/>
      <c r="B1041125"/>
    </row>
    <row r="1041126" spans="1:2">
      <c r="A1041126" s="24"/>
      <c r="B1041126"/>
    </row>
    <row r="1041127" spans="1:2">
      <c r="A1041127" s="24"/>
      <c r="B1041127"/>
    </row>
    <row r="1041128" spans="1:2">
      <c r="A1041128" s="24"/>
      <c r="B1041128"/>
    </row>
    <row r="1041129" spans="1:2">
      <c r="A1041129" s="24"/>
      <c r="B1041129"/>
    </row>
    <row r="1041130" spans="1:2">
      <c r="A1041130" s="24"/>
      <c r="B1041130"/>
    </row>
    <row r="1041131" spans="1:2">
      <c r="A1041131" s="24"/>
      <c r="B1041131"/>
    </row>
    <row r="1041132" spans="1:2">
      <c r="A1041132" s="24"/>
      <c r="B1041132"/>
    </row>
    <row r="1041133" spans="1:2">
      <c r="A1041133" s="24"/>
      <c r="B1041133"/>
    </row>
    <row r="1041134" spans="1:2">
      <c r="A1041134" s="24"/>
      <c r="B1041134"/>
    </row>
    <row r="1041135" spans="1:2">
      <c r="A1041135" s="24"/>
      <c r="B1041135"/>
    </row>
    <row r="1041136" spans="1:2">
      <c r="A1041136" s="24"/>
      <c r="B1041136"/>
    </row>
    <row r="1041137" spans="1:2">
      <c r="A1041137" s="24"/>
      <c r="B1041137"/>
    </row>
    <row r="1041138" spans="1:2">
      <c r="A1041138" s="24"/>
      <c r="B1041138"/>
    </row>
    <row r="1041139" spans="1:2">
      <c r="A1041139" s="24"/>
      <c r="B1041139"/>
    </row>
    <row r="1041140" spans="1:2">
      <c r="A1041140" s="24"/>
      <c r="B1041140"/>
    </row>
    <row r="1041141" spans="1:2">
      <c r="A1041141" s="24"/>
      <c r="B1041141"/>
    </row>
    <row r="1041142" spans="1:2">
      <c r="A1041142" s="24"/>
      <c r="B1041142"/>
    </row>
    <row r="1041143" spans="1:2">
      <c r="A1041143" s="24"/>
      <c r="B1041143"/>
    </row>
    <row r="1041144" spans="1:2">
      <c r="A1041144" s="24"/>
      <c r="B1041144"/>
    </row>
    <row r="1041145" spans="1:2">
      <c r="A1041145" s="24"/>
      <c r="B1041145"/>
    </row>
    <row r="1041146" spans="1:2">
      <c r="A1041146" s="24"/>
      <c r="B1041146"/>
    </row>
    <row r="1041147" spans="1:2">
      <c r="A1041147" s="24"/>
      <c r="B1041147"/>
    </row>
    <row r="1041148" spans="1:2">
      <c r="A1041148" s="24"/>
      <c r="B1041148"/>
    </row>
    <row r="1041149" spans="1:2">
      <c r="A1041149" s="24"/>
      <c r="B1041149"/>
    </row>
    <row r="1041150" spans="1:2">
      <c r="A1041150" s="24"/>
      <c r="B1041150"/>
    </row>
    <row r="1041151" spans="1:2">
      <c r="A1041151" s="24"/>
      <c r="B1041151"/>
    </row>
    <row r="1041152" spans="1:2">
      <c r="A1041152" s="24"/>
      <c r="B1041152"/>
    </row>
    <row r="1041153" spans="1:2">
      <c r="A1041153" s="24"/>
      <c r="B1041153"/>
    </row>
    <row r="1041154" spans="1:2">
      <c r="A1041154" s="24"/>
      <c r="B1041154"/>
    </row>
    <row r="1041155" spans="1:2">
      <c r="A1041155" s="24"/>
      <c r="B1041155"/>
    </row>
    <row r="1041156" spans="1:2">
      <c r="A1041156" s="24"/>
      <c r="B1041156"/>
    </row>
    <row r="1041157" spans="1:2">
      <c r="A1041157" s="24"/>
      <c r="B1041157"/>
    </row>
    <row r="1041158" spans="1:2">
      <c r="A1041158" s="24"/>
      <c r="B1041158"/>
    </row>
    <row r="1041159" spans="1:2">
      <c r="A1041159" s="24"/>
      <c r="B1041159"/>
    </row>
    <row r="1041160" spans="1:2">
      <c r="A1041160" s="24"/>
      <c r="B1041160"/>
    </row>
    <row r="1041161" spans="1:2">
      <c r="A1041161" s="24"/>
      <c r="B1041161"/>
    </row>
    <row r="1041162" spans="1:2">
      <c r="A1041162" s="24"/>
      <c r="B1041162"/>
    </row>
    <row r="1041163" spans="1:2">
      <c r="A1041163" s="24"/>
      <c r="B1041163"/>
    </row>
    <row r="1041164" spans="1:2">
      <c r="A1041164" s="24"/>
      <c r="B1041164"/>
    </row>
    <row r="1041165" spans="1:2">
      <c r="A1041165" s="24"/>
      <c r="B1041165"/>
    </row>
    <row r="1041166" spans="1:2">
      <c r="A1041166" s="24"/>
      <c r="B1041166"/>
    </row>
    <row r="1041167" spans="1:2">
      <c r="A1041167" s="24"/>
      <c r="B1041167"/>
    </row>
    <row r="1041168" spans="1:2">
      <c r="A1041168" s="24"/>
      <c r="B1041168"/>
    </row>
    <row r="1041169" spans="1:2">
      <c r="A1041169" s="24"/>
      <c r="B1041169"/>
    </row>
    <row r="1041170" spans="1:2">
      <c r="A1041170" s="24"/>
      <c r="B1041170"/>
    </row>
    <row r="1041171" spans="1:2">
      <c r="A1041171" s="24"/>
      <c r="B1041171"/>
    </row>
    <row r="1041172" spans="1:2">
      <c r="A1041172" s="24"/>
      <c r="B1041172"/>
    </row>
    <row r="1041173" spans="1:2">
      <c r="A1041173" s="24"/>
      <c r="B1041173"/>
    </row>
    <row r="1041174" spans="1:2">
      <c r="A1041174" s="24"/>
      <c r="B1041174"/>
    </row>
    <row r="1041175" spans="1:2">
      <c r="A1041175" s="24"/>
      <c r="B1041175"/>
    </row>
    <row r="1041176" spans="1:2">
      <c r="A1041176" s="24"/>
      <c r="B1041176"/>
    </row>
    <row r="1041177" spans="1:2">
      <c r="A1041177" s="24"/>
      <c r="B1041177"/>
    </row>
    <row r="1041178" spans="1:2">
      <c r="A1041178" s="24"/>
      <c r="B1041178"/>
    </row>
    <row r="1041179" spans="1:2">
      <c r="A1041179" s="24"/>
      <c r="B1041179"/>
    </row>
    <row r="1041180" spans="1:2">
      <c r="A1041180" s="24"/>
      <c r="B1041180"/>
    </row>
    <row r="1041181" spans="1:2">
      <c r="A1041181" s="24"/>
      <c r="B1041181"/>
    </row>
    <row r="1041182" spans="1:2">
      <c r="A1041182" s="24"/>
      <c r="B1041182"/>
    </row>
    <row r="1041183" spans="1:2">
      <c r="A1041183" s="24"/>
      <c r="B1041183"/>
    </row>
    <row r="1041184" spans="1:2">
      <c r="A1041184" s="24"/>
      <c r="B1041184"/>
    </row>
    <row r="1041185" spans="1:2">
      <c r="A1041185" s="24"/>
      <c r="B1041185"/>
    </row>
    <row r="1041186" spans="1:2">
      <c r="A1041186" s="24"/>
      <c r="B1041186"/>
    </row>
    <row r="1041187" spans="1:2">
      <c r="A1041187" s="24"/>
      <c r="B1041187"/>
    </row>
    <row r="1041188" spans="1:2">
      <c r="A1041188" s="24"/>
      <c r="B1041188"/>
    </row>
    <row r="1041189" spans="1:2">
      <c r="A1041189" s="24"/>
      <c r="B1041189"/>
    </row>
    <row r="1041190" spans="1:2">
      <c r="A1041190" s="24"/>
      <c r="B1041190"/>
    </row>
    <row r="1041191" spans="1:2">
      <c r="A1041191" s="24"/>
      <c r="B1041191"/>
    </row>
    <row r="1041192" spans="1:2">
      <c r="A1041192" s="24"/>
      <c r="B1041192"/>
    </row>
    <row r="1041193" spans="1:2">
      <c r="A1041193" s="24"/>
      <c r="B1041193"/>
    </row>
    <row r="1041194" spans="1:2">
      <c r="A1041194" s="24"/>
      <c r="B1041194"/>
    </row>
    <row r="1041195" spans="1:2">
      <c r="A1041195" s="24"/>
      <c r="B1041195"/>
    </row>
    <row r="1041196" spans="1:2">
      <c r="A1041196" s="24"/>
      <c r="B1041196"/>
    </row>
    <row r="1041197" spans="1:2">
      <c r="A1041197" s="24"/>
      <c r="B1041197"/>
    </row>
    <row r="1041198" spans="1:2">
      <c r="A1041198" s="24"/>
      <c r="B1041198"/>
    </row>
    <row r="1041199" spans="1:2">
      <c r="A1041199" s="24"/>
      <c r="B1041199"/>
    </row>
    <row r="1041200" spans="1:2">
      <c r="A1041200" s="24"/>
      <c r="B1041200"/>
    </row>
    <row r="1041201" spans="1:2">
      <c r="A1041201" s="24"/>
      <c r="B1041201"/>
    </row>
    <row r="1041202" spans="1:2">
      <c r="A1041202" s="24"/>
      <c r="B1041202"/>
    </row>
    <row r="1041203" spans="1:2">
      <c r="A1041203" s="24"/>
      <c r="B1041203"/>
    </row>
    <row r="1041204" spans="1:2">
      <c r="A1041204" s="24"/>
      <c r="B1041204"/>
    </row>
    <row r="1041205" spans="1:2">
      <c r="A1041205" s="24"/>
      <c r="B1041205"/>
    </row>
    <row r="1041206" spans="1:2">
      <c r="A1041206" s="24"/>
      <c r="B1041206"/>
    </row>
    <row r="1041207" spans="1:2">
      <c r="A1041207" s="24"/>
      <c r="B1041207"/>
    </row>
    <row r="1041208" spans="1:2">
      <c r="A1041208" s="24"/>
      <c r="B1041208"/>
    </row>
    <row r="1041209" spans="1:2">
      <c r="A1041209" s="24"/>
      <c r="B1041209"/>
    </row>
    <row r="1041210" spans="1:2">
      <c r="A1041210" s="24"/>
      <c r="B1041210"/>
    </row>
    <row r="1041211" spans="1:2">
      <c r="A1041211" s="24"/>
      <c r="B1041211"/>
    </row>
    <row r="1041212" spans="1:2">
      <c r="A1041212" s="24"/>
      <c r="B1041212"/>
    </row>
    <row r="1041213" spans="1:2">
      <c r="A1041213" s="24"/>
      <c r="B1041213"/>
    </row>
    <row r="1041214" spans="1:2">
      <c r="A1041214" s="24"/>
      <c r="B1041214"/>
    </row>
    <row r="1041215" spans="1:2">
      <c r="A1041215" s="24"/>
      <c r="B1041215"/>
    </row>
    <row r="1041216" spans="1:2">
      <c r="A1041216" s="24"/>
      <c r="B1041216"/>
    </row>
    <row r="1041217" spans="1:2">
      <c r="A1041217" s="24"/>
      <c r="B1041217"/>
    </row>
    <row r="1041218" spans="1:2">
      <c r="A1041218" s="24"/>
      <c r="B1041218"/>
    </row>
    <row r="1041219" spans="1:2">
      <c r="A1041219" s="24"/>
      <c r="B1041219"/>
    </row>
    <row r="1041220" spans="1:2">
      <c r="A1041220" s="24"/>
      <c r="B1041220"/>
    </row>
    <row r="1041221" spans="1:2">
      <c r="A1041221" s="24"/>
      <c r="B1041221"/>
    </row>
    <row r="1041222" spans="1:2">
      <c r="A1041222" s="24"/>
      <c r="B1041222"/>
    </row>
    <row r="1041223" spans="1:2">
      <c r="A1041223" s="24"/>
      <c r="B1041223"/>
    </row>
    <row r="1041224" spans="1:2">
      <c r="A1041224" s="24"/>
      <c r="B1041224"/>
    </row>
    <row r="1041225" spans="1:2">
      <c r="A1041225" s="24"/>
      <c r="B1041225"/>
    </row>
    <row r="1041226" spans="1:2">
      <c r="A1041226" s="24"/>
      <c r="B1041226"/>
    </row>
    <row r="1041227" spans="1:2">
      <c r="A1041227" s="24"/>
      <c r="B1041227"/>
    </row>
    <row r="1041228" spans="1:2">
      <c r="A1041228" s="24"/>
      <c r="B1041228"/>
    </row>
    <row r="1041229" spans="1:2">
      <c r="A1041229" s="24"/>
      <c r="B1041229"/>
    </row>
    <row r="1041230" spans="1:2">
      <c r="A1041230" s="24"/>
      <c r="B1041230"/>
    </row>
    <row r="1041231" spans="1:2">
      <c r="A1041231" s="24"/>
      <c r="B1041231"/>
    </row>
    <row r="1041232" spans="1:2">
      <c r="A1041232" s="24"/>
      <c r="B1041232"/>
    </row>
    <row r="1041233" spans="1:2">
      <c r="A1041233" s="24"/>
      <c r="B1041233"/>
    </row>
    <row r="1041234" spans="1:2">
      <c r="A1041234" s="24"/>
      <c r="B1041234"/>
    </row>
    <row r="1041235" spans="1:2">
      <c r="A1041235" s="24"/>
      <c r="B1041235"/>
    </row>
    <row r="1041236" spans="1:2">
      <c r="A1041236" s="24"/>
      <c r="B1041236"/>
    </row>
    <row r="1041237" spans="1:2">
      <c r="A1041237" s="24"/>
      <c r="B1041237"/>
    </row>
    <row r="1041238" spans="1:2">
      <c r="A1041238" s="24"/>
      <c r="B1041238"/>
    </row>
    <row r="1041239" spans="1:2">
      <c r="A1041239" s="24"/>
      <c r="B1041239"/>
    </row>
    <row r="1041240" spans="1:2">
      <c r="A1041240" s="24"/>
      <c r="B1041240"/>
    </row>
    <row r="1041241" spans="1:2">
      <c r="A1041241" s="24"/>
      <c r="B1041241"/>
    </row>
    <row r="1041242" spans="1:2">
      <c r="A1041242" s="24"/>
      <c r="B1041242"/>
    </row>
    <row r="1041243" spans="1:2">
      <c r="A1041243" s="24"/>
      <c r="B1041243"/>
    </row>
    <row r="1041244" spans="1:2">
      <c r="A1041244" s="24"/>
      <c r="B1041244"/>
    </row>
    <row r="1041245" spans="1:2">
      <c r="A1041245" s="24"/>
      <c r="B1041245"/>
    </row>
    <row r="1041246" spans="1:2">
      <c r="A1041246" s="24"/>
      <c r="B1041246"/>
    </row>
    <row r="1041247" spans="1:2">
      <c r="A1041247" s="24"/>
      <c r="B1041247"/>
    </row>
    <row r="1041248" spans="1:2">
      <c r="A1041248" s="24"/>
      <c r="B1041248"/>
    </row>
    <row r="1041249" spans="1:2">
      <c r="A1041249" s="24"/>
      <c r="B1041249"/>
    </row>
    <row r="1041250" spans="1:2">
      <c r="A1041250" s="24"/>
      <c r="B1041250"/>
    </row>
    <row r="1041251" spans="1:2">
      <c r="A1041251" s="24"/>
      <c r="B1041251"/>
    </row>
    <row r="1041252" spans="1:2">
      <c r="A1041252" s="24"/>
      <c r="B1041252"/>
    </row>
    <row r="1041253" spans="1:2">
      <c r="A1041253" s="24"/>
      <c r="B1041253"/>
    </row>
    <row r="1041254" spans="1:2">
      <c r="A1041254" s="24"/>
      <c r="B1041254"/>
    </row>
    <row r="1041255" spans="1:2">
      <c r="A1041255" s="24"/>
      <c r="B1041255"/>
    </row>
    <row r="1041256" spans="1:2">
      <c r="A1041256" s="24"/>
      <c r="B1041256"/>
    </row>
    <row r="1041257" spans="1:2">
      <c r="A1041257" s="24"/>
      <c r="B1041257"/>
    </row>
    <row r="1041258" spans="1:2">
      <c r="A1041258" s="24"/>
      <c r="B1041258"/>
    </row>
    <row r="1041259" spans="1:2">
      <c r="A1041259" s="24"/>
      <c r="B1041259"/>
    </row>
    <row r="1041260" spans="1:2">
      <c r="A1041260" s="24"/>
      <c r="B1041260"/>
    </row>
    <row r="1041261" spans="1:2">
      <c r="A1041261" s="24"/>
      <c r="B1041261"/>
    </row>
    <row r="1041262" spans="1:2">
      <c r="A1041262" s="24"/>
      <c r="B1041262"/>
    </row>
    <row r="1041263" spans="1:2">
      <c r="A1041263" s="24"/>
      <c r="B1041263"/>
    </row>
    <row r="1041264" spans="1:2">
      <c r="A1041264" s="24"/>
      <c r="B1041264"/>
    </row>
    <row r="1041265" spans="1:2">
      <c r="A1041265" s="24"/>
      <c r="B1041265"/>
    </row>
    <row r="1041266" spans="1:2">
      <c r="A1041266" s="24"/>
      <c r="B1041266"/>
    </row>
    <row r="1041267" spans="1:2">
      <c r="A1041267" s="24"/>
      <c r="B1041267"/>
    </row>
    <row r="1041268" spans="1:2">
      <c r="A1041268" s="24"/>
      <c r="B1041268"/>
    </row>
    <row r="1041269" spans="1:2">
      <c r="A1041269" s="24"/>
      <c r="B1041269"/>
    </row>
    <row r="1041270" spans="1:2">
      <c r="A1041270" s="24"/>
      <c r="B1041270"/>
    </row>
    <row r="1041271" spans="1:2">
      <c r="A1041271" s="24"/>
      <c r="B1041271"/>
    </row>
    <row r="1041272" spans="1:2">
      <c r="A1041272" s="24"/>
      <c r="B1041272"/>
    </row>
    <row r="1041273" spans="1:2">
      <c r="A1041273" s="24"/>
      <c r="B1041273"/>
    </row>
    <row r="1041274" spans="1:2">
      <c r="A1041274" s="24"/>
      <c r="B1041274"/>
    </row>
    <row r="1041275" spans="1:2">
      <c r="A1041275" s="24"/>
      <c r="B1041275"/>
    </row>
    <row r="1041276" spans="1:2">
      <c r="A1041276" s="24"/>
      <c r="B1041276"/>
    </row>
    <row r="1041277" spans="1:2">
      <c r="A1041277" s="24"/>
      <c r="B1041277"/>
    </row>
    <row r="1041278" spans="1:2">
      <c r="A1041278" s="24"/>
      <c r="B1041278"/>
    </row>
    <row r="1041279" spans="1:2">
      <c r="A1041279" s="24"/>
      <c r="B1041279"/>
    </row>
    <row r="1041280" spans="1:2">
      <c r="A1041280" s="24"/>
      <c r="B1041280"/>
    </row>
    <row r="1041281" spans="1:2">
      <c r="A1041281" s="24"/>
      <c r="B1041281"/>
    </row>
    <row r="1041282" spans="1:2">
      <c r="A1041282" s="24"/>
      <c r="B1041282"/>
    </row>
    <row r="1041283" spans="1:2">
      <c r="A1041283" s="24"/>
      <c r="B1041283"/>
    </row>
    <row r="1041284" spans="1:2">
      <c r="A1041284" s="24"/>
      <c r="B1041284"/>
    </row>
    <row r="1041285" spans="1:2">
      <c r="A1041285" s="24"/>
      <c r="B1041285"/>
    </row>
    <row r="1041286" spans="1:2">
      <c r="A1041286" s="24"/>
      <c r="B1041286"/>
    </row>
    <row r="1041287" spans="1:2">
      <c r="A1041287" s="24"/>
      <c r="B1041287"/>
    </row>
    <row r="1041288" spans="1:2">
      <c r="A1041288" s="24"/>
      <c r="B1041288"/>
    </row>
    <row r="1041289" spans="1:2">
      <c r="A1041289" s="24"/>
      <c r="B1041289"/>
    </row>
    <row r="1041290" spans="1:2">
      <c r="A1041290" s="24"/>
      <c r="B1041290"/>
    </row>
    <row r="1041291" spans="1:2">
      <c r="A1041291" s="24"/>
      <c r="B1041291"/>
    </row>
    <row r="1041292" spans="1:2">
      <c r="A1041292" s="24"/>
      <c r="B1041292"/>
    </row>
    <row r="1041293" spans="1:2">
      <c r="A1041293" s="24"/>
      <c r="B1041293"/>
    </row>
    <row r="1041294" spans="1:2">
      <c r="A1041294" s="24"/>
      <c r="B1041294"/>
    </row>
    <row r="1041295" spans="1:2">
      <c r="A1041295" s="24"/>
      <c r="B1041295"/>
    </row>
    <row r="1041296" spans="1:2">
      <c r="A1041296" s="24"/>
      <c r="B1041296"/>
    </row>
    <row r="1041297" spans="1:2">
      <c r="A1041297" s="24"/>
      <c r="B1041297"/>
    </row>
    <row r="1041298" spans="1:2">
      <c r="A1041298" s="24"/>
      <c r="B1041298"/>
    </row>
    <row r="1041299" spans="1:2">
      <c r="A1041299" s="24"/>
      <c r="B1041299"/>
    </row>
    <row r="1041300" spans="1:2">
      <c r="A1041300" s="24"/>
      <c r="B1041300"/>
    </row>
    <row r="1041301" spans="1:2">
      <c r="A1041301" s="24"/>
      <c r="B1041301"/>
    </row>
    <row r="1041302" spans="1:2">
      <c r="A1041302" s="24"/>
      <c r="B1041302"/>
    </row>
    <row r="1041303" spans="1:2">
      <c r="A1041303" s="24"/>
      <c r="B1041303"/>
    </row>
    <row r="1041304" spans="1:2">
      <c r="A1041304" s="24"/>
      <c r="B1041304"/>
    </row>
    <row r="1041305" spans="1:2">
      <c r="A1041305" s="24"/>
      <c r="B1041305"/>
    </row>
    <row r="1041306" spans="1:2">
      <c r="A1041306" s="24"/>
      <c r="B1041306"/>
    </row>
    <row r="1041307" spans="1:2">
      <c r="A1041307" s="24"/>
      <c r="B1041307"/>
    </row>
    <row r="1041308" spans="1:2">
      <c r="A1041308" s="24"/>
      <c r="B1041308"/>
    </row>
    <row r="1041309" spans="1:2">
      <c r="A1041309" s="24"/>
      <c r="B1041309"/>
    </row>
    <row r="1041310" spans="1:2">
      <c r="A1041310" s="24"/>
      <c r="B1041310"/>
    </row>
    <row r="1041311" spans="1:2">
      <c r="A1041311" s="24"/>
      <c r="B1041311"/>
    </row>
    <row r="1041312" spans="1:2">
      <c r="A1041312" s="24"/>
      <c r="B1041312"/>
    </row>
    <row r="1041313" spans="1:2">
      <c r="A1041313" s="24"/>
      <c r="B1041313"/>
    </row>
    <row r="1041314" spans="1:2">
      <c r="A1041314" s="24"/>
      <c r="B1041314"/>
    </row>
    <row r="1041315" spans="1:2">
      <c r="A1041315" s="24"/>
      <c r="B1041315"/>
    </row>
    <row r="1041316" spans="1:2">
      <c r="A1041316" s="24"/>
      <c r="B1041316"/>
    </row>
    <row r="1041317" spans="1:2">
      <c r="A1041317" s="24"/>
      <c r="B1041317"/>
    </row>
    <row r="1041318" spans="1:2">
      <c r="A1041318" s="24"/>
      <c r="B1041318"/>
    </row>
    <row r="1041319" spans="1:2">
      <c r="A1041319" s="24"/>
      <c r="B1041319"/>
    </row>
    <row r="1041320" spans="1:2">
      <c r="A1041320" s="24"/>
      <c r="B1041320"/>
    </row>
    <row r="1041321" spans="1:2">
      <c r="A1041321" s="24"/>
      <c r="B1041321"/>
    </row>
    <row r="1041322" spans="1:2">
      <c r="A1041322" s="24"/>
      <c r="B1041322"/>
    </row>
    <row r="1041323" spans="1:2">
      <c r="A1041323" s="24"/>
      <c r="B1041323"/>
    </row>
    <row r="1041324" spans="1:2">
      <c r="A1041324" s="24"/>
      <c r="B1041324"/>
    </row>
    <row r="1041325" spans="1:2">
      <c r="A1041325" s="24"/>
      <c r="B1041325"/>
    </row>
    <row r="1041326" spans="1:2">
      <c r="A1041326" s="24"/>
      <c r="B1041326"/>
    </row>
    <row r="1041327" spans="1:2">
      <c r="A1041327" s="24"/>
      <c r="B1041327"/>
    </row>
    <row r="1041328" spans="1:2">
      <c r="A1041328" s="24"/>
      <c r="B1041328"/>
    </row>
    <row r="1041329" spans="1:2">
      <c r="A1041329" s="24"/>
      <c r="B1041329"/>
    </row>
    <row r="1041330" spans="1:2">
      <c r="A1041330" s="24"/>
      <c r="B1041330"/>
    </row>
    <row r="1041331" spans="1:2">
      <c r="A1041331" s="24"/>
      <c r="B1041331"/>
    </row>
    <row r="1041332" spans="1:2">
      <c r="A1041332" s="24"/>
      <c r="B1041332"/>
    </row>
    <row r="1041333" spans="1:2">
      <c r="A1041333" s="24"/>
      <c r="B1041333"/>
    </row>
    <row r="1041334" spans="1:2">
      <c r="A1041334" s="24"/>
      <c r="B1041334"/>
    </row>
    <row r="1041335" spans="1:2">
      <c r="A1041335" s="24"/>
      <c r="B1041335"/>
    </row>
    <row r="1041336" spans="1:2">
      <c r="A1041336" s="24"/>
      <c r="B1041336"/>
    </row>
    <row r="1041337" spans="1:2">
      <c r="A1041337" s="24"/>
      <c r="B1041337"/>
    </row>
    <row r="1041338" spans="1:2">
      <c r="A1041338" s="24"/>
      <c r="B1041338"/>
    </row>
    <row r="1041339" spans="1:2">
      <c r="A1041339" s="24"/>
      <c r="B1041339"/>
    </row>
    <row r="1041340" spans="1:2">
      <c r="A1041340" s="24"/>
      <c r="B1041340"/>
    </row>
    <row r="1041341" spans="1:2">
      <c r="A1041341" s="24"/>
      <c r="B1041341"/>
    </row>
    <row r="1041342" spans="1:2">
      <c r="A1041342" s="24"/>
      <c r="B1041342"/>
    </row>
    <row r="1041343" spans="1:2">
      <c r="A1041343" s="24"/>
      <c r="B1041343"/>
    </row>
    <row r="1041344" spans="1:2">
      <c r="A1041344" s="24"/>
      <c r="B1041344"/>
    </row>
    <row r="1041345" spans="1:2">
      <c r="A1041345" s="24"/>
      <c r="B1041345"/>
    </row>
    <row r="1041346" spans="1:2">
      <c r="A1041346" s="24"/>
      <c r="B1041346"/>
    </row>
    <row r="1041347" spans="1:2">
      <c r="A1041347" s="24"/>
      <c r="B1041347"/>
    </row>
    <row r="1041348" spans="1:2">
      <c r="A1041348" s="24"/>
      <c r="B1041348"/>
    </row>
    <row r="1041349" spans="1:2">
      <c r="A1041349" s="24"/>
      <c r="B1041349"/>
    </row>
    <row r="1041350" spans="1:2">
      <c r="A1041350" s="24"/>
      <c r="B1041350"/>
    </row>
    <row r="1041351" spans="1:2">
      <c r="A1041351" s="24"/>
      <c r="B1041351"/>
    </row>
    <row r="1041352" spans="1:2">
      <c r="A1041352" s="24"/>
      <c r="B1041352"/>
    </row>
    <row r="1041353" spans="1:2">
      <c r="A1041353" s="24"/>
      <c r="B1041353"/>
    </row>
    <row r="1041354" spans="1:2">
      <c r="A1041354" s="24"/>
      <c r="B1041354"/>
    </row>
    <row r="1041355" spans="1:2">
      <c r="A1041355" s="24"/>
      <c r="B1041355"/>
    </row>
    <row r="1041356" spans="1:2">
      <c r="A1041356" s="24"/>
      <c r="B1041356"/>
    </row>
    <row r="1041357" spans="1:2">
      <c r="A1041357" s="24"/>
      <c r="B1041357"/>
    </row>
    <row r="1041358" spans="1:2">
      <c r="A1041358" s="24"/>
      <c r="B1041358"/>
    </row>
    <row r="1041359" spans="1:2">
      <c r="A1041359" s="24"/>
      <c r="B1041359"/>
    </row>
    <row r="1041360" spans="1:2">
      <c r="A1041360" s="24"/>
      <c r="B1041360"/>
    </row>
    <row r="1041361" spans="1:2">
      <c r="A1041361" s="24"/>
      <c r="B1041361"/>
    </row>
    <row r="1041362" spans="1:2">
      <c r="A1041362" s="24"/>
      <c r="B1041362"/>
    </row>
    <row r="1041363" spans="1:2">
      <c r="A1041363" s="24"/>
      <c r="B1041363"/>
    </row>
    <row r="1041364" spans="1:2">
      <c r="A1041364" s="24"/>
      <c r="B1041364"/>
    </row>
    <row r="1041365" spans="1:2">
      <c r="A1041365" s="24"/>
      <c r="B1041365"/>
    </row>
    <row r="1041366" spans="1:2">
      <c r="A1041366" s="24"/>
      <c r="B1041366"/>
    </row>
    <row r="1041367" spans="1:2">
      <c r="A1041367" s="24"/>
      <c r="B1041367"/>
    </row>
    <row r="1041368" spans="1:2">
      <c r="A1041368" s="24"/>
      <c r="B1041368"/>
    </row>
    <row r="1041369" spans="1:2">
      <c r="A1041369" s="24"/>
      <c r="B1041369"/>
    </row>
    <row r="1041370" spans="1:2">
      <c r="A1041370" s="24"/>
      <c r="B1041370"/>
    </row>
    <row r="1041371" spans="1:2">
      <c r="A1041371" s="24"/>
      <c r="B1041371"/>
    </row>
    <row r="1041372" spans="1:2">
      <c r="A1041372" s="24"/>
      <c r="B1041372"/>
    </row>
    <row r="1041373" spans="1:2">
      <c r="A1041373" s="24"/>
      <c r="B1041373"/>
    </row>
    <row r="1041374" spans="1:2">
      <c r="A1041374" s="24"/>
      <c r="B1041374"/>
    </row>
    <row r="1041375" spans="1:2">
      <c r="A1041375" s="24"/>
      <c r="B1041375"/>
    </row>
    <row r="1041376" spans="1:2">
      <c r="A1041376" s="24"/>
      <c r="B1041376"/>
    </row>
    <row r="1041377" spans="1:2">
      <c r="A1041377" s="24"/>
      <c r="B1041377"/>
    </row>
    <row r="1041378" spans="1:2">
      <c r="A1041378" s="24"/>
      <c r="B1041378"/>
    </row>
    <row r="1041379" spans="1:2">
      <c r="A1041379" s="24"/>
      <c r="B1041379"/>
    </row>
    <row r="1041380" spans="1:2">
      <c r="A1041380" s="24"/>
      <c r="B1041380"/>
    </row>
    <row r="1041381" spans="1:2">
      <c r="A1041381" s="24"/>
      <c r="B1041381"/>
    </row>
    <row r="1041382" spans="1:2">
      <c r="A1041382" s="24"/>
      <c r="B1041382"/>
    </row>
    <row r="1041383" spans="1:2">
      <c r="A1041383" s="24"/>
      <c r="B1041383"/>
    </row>
    <row r="1041384" spans="1:2">
      <c r="A1041384" s="24"/>
      <c r="B1041384"/>
    </row>
    <row r="1041385" spans="1:2">
      <c r="A1041385" s="24"/>
      <c r="B1041385"/>
    </row>
    <row r="1041386" spans="1:2">
      <c r="A1041386" s="24"/>
      <c r="B1041386"/>
    </row>
    <row r="1041387" spans="1:2">
      <c r="A1041387" s="24"/>
      <c r="B1041387"/>
    </row>
    <row r="1041388" spans="1:2">
      <c r="A1041388" s="24"/>
      <c r="B1041388"/>
    </row>
    <row r="1041389" spans="1:2">
      <c r="A1041389" s="24"/>
      <c r="B1041389"/>
    </row>
    <row r="1041390" spans="1:2">
      <c r="A1041390" s="24"/>
      <c r="B1041390"/>
    </row>
    <row r="1041391" spans="1:2">
      <c r="A1041391" s="24"/>
      <c r="B1041391"/>
    </row>
    <row r="1041392" spans="1:2">
      <c r="A1041392" s="24"/>
      <c r="B1041392"/>
    </row>
    <row r="1041393" spans="1:2">
      <c r="A1041393" s="24"/>
      <c r="B1041393"/>
    </row>
    <row r="1041394" spans="1:2">
      <c r="A1041394" s="24"/>
      <c r="B1041394"/>
    </row>
    <row r="1041395" spans="1:2">
      <c r="A1041395" s="24"/>
      <c r="B1041395"/>
    </row>
    <row r="1041396" spans="1:2">
      <c r="A1041396" s="24"/>
      <c r="B1041396"/>
    </row>
    <row r="1041397" spans="1:2">
      <c r="A1041397" s="24"/>
      <c r="B1041397"/>
    </row>
    <row r="1041398" spans="1:2">
      <c r="A1041398" s="24"/>
      <c r="B1041398"/>
    </row>
    <row r="1041399" spans="1:2">
      <c r="A1041399" s="24"/>
      <c r="B1041399"/>
    </row>
    <row r="1041400" spans="1:2">
      <c r="A1041400" s="24"/>
      <c r="B1041400"/>
    </row>
    <row r="1041401" spans="1:2">
      <c r="A1041401" s="24"/>
      <c r="B1041401"/>
    </row>
    <row r="1041402" spans="1:2">
      <c r="A1041402" s="24"/>
      <c r="B1041402"/>
    </row>
    <row r="1041403" spans="1:2">
      <c r="A1041403" s="24"/>
      <c r="B1041403"/>
    </row>
    <row r="1041404" spans="1:2">
      <c r="A1041404" s="24"/>
      <c r="B1041404"/>
    </row>
    <row r="1041405" spans="1:2">
      <c r="A1041405" s="24"/>
      <c r="B1041405"/>
    </row>
    <row r="1041406" spans="1:2">
      <c r="A1041406" s="24"/>
      <c r="B1041406"/>
    </row>
    <row r="1041407" spans="1:2">
      <c r="A1041407" s="24"/>
      <c r="B1041407"/>
    </row>
    <row r="1041408" spans="1:2">
      <c r="A1041408" s="24"/>
      <c r="B1041408"/>
    </row>
    <row r="1041409" spans="1:2">
      <c r="A1041409" s="24"/>
      <c r="B1041409"/>
    </row>
    <row r="1041410" spans="1:2">
      <c r="A1041410" s="24"/>
      <c r="B1041410"/>
    </row>
    <row r="1041411" spans="1:2">
      <c r="A1041411" s="24"/>
      <c r="B1041411"/>
    </row>
    <row r="1041412" spans="1:2">
      <c r="A1041412" s="24"/>
      <c r="B1041412"/>
    </row>
    <row r="1041413" spans="1:2">
      <c r="A1041413" s="24"/>
      <c r="B1041413"/>
    </row>
    <row r="1041414" spans="1:2">
      <c r="A1041414" s="24"/>
      <c r="B1041414"/>
    </row>
    <row r="1041415" spans="1:2">
      <c r="A1041415" s="24"/>
      <c r="B1041415"/>
    </row>
    <row r="1041416" spans="1:2">
      <c r="A1041416" s="24"/>
      <c r="B1041416"/>
    </row>
    <row r="1041417" spans="1:2">
      <c r="A1041417" s="24"/>
      <c r="B1041417"/>
    </row>
    <row r="1041418" spans="1:2">
      <c r="A1041418" s="24"/>
      <c r="B1041418"/>
    </row>
    <row r="1041419" spans="1:2">
      <c r="A1041419" s="24"/>
      <c r="B1041419"/>
    </row>
    <row r="1041420" spans="1:2">
      <c r="A1041420" s="24"/>
      <c r="B1041420"/>
    </row>
    <row r="1041421" spans="1:2">
      <c r="A1041421" s="24"/>
      <c r="B1041421"/>
    </row>
    <row r="1041422" spans="1:2">
      <c r="A1041422" s="24"/>
      <c r="B1041422"/>
    </row>
    <row r="1041423" spans="1:2">
      <c r="A1041423" s="24"/>
      <c r="B1041423"/>
    </row>
    <row r="1041424" spans="1:2">
      <c r="A1041424" s="24"/>
      <c r="B1041424"/>
    </row>
    <row r="1041425" spans="1:2">
      <c r="A1041425" s="24"/>
      <c r="B1041425"/>
    </row>
    <row r="1041426" spans="1:2">
      <c r="A1041426" s="24"/>
      <c r="B1041426"/>
    </row>
    <row r="1041427" spans="1:2">
      <c r="A1041427" s="24"/>
      <c r="B1041427"/>
    </row>
    <row r="1041428" spans="1:2">
      <c r="A1041428" s="24"/>
      <c r="B1041428"/>
    </row>
    <row r="1041429" spans="1:2">
      <c r="A1041429" s="24"/>
      <c r="B1041429"/>
    </row>
    <row r="1041430" spans="1:2">
      <c r="A1041430" s="24"/>
      <c r="B1041430"/>
    </row>
    <row r="1041431" spans="1:2">
      <c r="A1041431" s="24"/>
      <c r="B1041431"/>
    </row>
    <row r="1041432" spans="1:2">
      <c r="A1041432" s="24"/>
      <c r="B1041432"/>
    </row>
    <row r="1041433" spans="1:2">
      <c r="A1041433" s="24"/>
      <c r="B1041433"/>
    </row>
    <row r="1041434" spans="1:2">
      <c r="A1041434" s="24"/>
      <c r="B1041434"/>
    </row>
    <row r="1041435" spans="1:2">
      <c r="A1041435" s="24"/>
      <c r="B1041435"/>
    </row>
    <row r="1041436" spans="1:2">
      <c r="A1041436" s="24"/>
      <c r="B1041436"/>
    </row>
    <row r="1041437" spans="1:2">
      <c r="A1041437" s="24"/>
      <c r="B1041437"/>
    </row>
    <row r="1041438" spans="1:2">
      <c r="A1041438" s="24"/>
      <c r="B1041438"/>
    </row>
    <row r="1041439" spans="1:2">
      <c r="A1041439" s="24"/>
      <c r="B1041439"/>
    </row>
    <row r="1041440" spans="1:2">
      <c r="A1041440" s="24"/>
      <c r="B1041440"/>
    </row>
    <row r="1041441" spans="1:2">
      <c r="A1041441" s="24"/>
      <c r="B1041441"/>
    </row>
    <row r="1041442" spans="1:2">
      <c r="A1041442" s="24"/>
      <c r="B1041442"/>
    </row>
    <row r="1041443" spans="1:2">
      <c r="A1041443" s="24"/>
      <c r="B1041443"/>
    </row>
    <row r="1041444" spans="1:2">
      <c r="A1041444" s="24"/>
      <c r="B1041444"/>
    </row>
    <row r="1041445" spans="1:2">
      <c r="A1041445" s="24"/>
      <c r="B1041445"/>
    </row>
    <row r="1041446" spans="1:2">
      <c r="A1041446" s="24"/>
      <c r="B1041446"/>
    </row>
    <row r="1041447" spans="1:2">
      <c r="A1041447" s="24"/>
      <c r="B1041447"/>
    </row>
    <row r="1041448" spans="1:2">
      <c r="A1041448" s="24"/>
      <c r="B1041448"/>
    </row>
    <row r="1041449" spans="1:2">
      <c r="A1041449" s="24"/>
      <c r="B1041449"/>
    </row>
    <row r="1041450" spans="1:2">
      <c r="A1041450" s="24"/>
      <c r="B1041450"/>
    </row>
    <row r="1041451" spans="1:2">
      <c r="A1041451" s="24"/>
      <c r="B1041451"/>
    </row>
    <row r="1041452" spans="1:2">
      <c r="A1041452" s="24"/>
      <c r="B1041452"/>
    </row>
    <row r="1041453" spans="1:2">
      <c r="A1041453" s="24"/>
      <c r="B1041453"/>
    </row>
    <row r="1041454" spans="1:2">
      <c r="A1041454" s="24"/>
      <c r="B1041454"/>
    </row>
    <row r="1041455" spans="1:2">
      <c r="A1041455" s="24"/>
      <c r="B1041455"/>
    </row>
    <row r="1041456" spans="1:2">
      <c r="A1041456" s="24"/>
      <c r="B1041456"/>
    </row>
    <row r="1041457" spans="1:2">
      <c r="A1041457" s="24"/>
      <c r="B1041457"/>
    </row>
    <row r="1041458" spans="1:2">
      <c r="A1041458" s="24"/>
      <c r="B1041458"/>
    </row>
    <row r="1041459" spans="1:2">
      <c r="A1041459" s="24"/>
      <c r="B1041459"/>
    </row>
    <row r="1041460" spans="1:2">
      <c r="A1041460" s="24"/>
      <c r="B1041460"/>
    </row>
    <row r="1041461" spans="1:2">
      <c r="A1041461" s="24"/>
      <c r="B1041461"/>
    </row>
    <row r="1041462" spans="1:2">
      <c r="A1041462" s="24"/>
      <c r="B1041462"/>
    </row>
    <row r="1041463" spans="1:2">
      <c r="A1041463" s="24"/>
      <c r="B1041463"/>
    </row>
    <row r="1041464" spans="1:2">
      <c r="A1041464" s="24"/>
      <c r="B1041464"/>
    </row>
    <row r="1041465" spans="1:2">
      <c r="A1041465" s="24"/>
      <c r="B1041465"/>
    </row>
    <row r="1041466" spans="1:2">
      <c r="A1041466" s="24"/>
      <c r="B1041466"/>
    </row>
    <row r="1041467" spans="1:2">
      <c r="A1041467" s="24"/>
      <c r="B1041467"/>
    </row>
    <row r="1041468" spans="1:2">
      <c r="A1041468" s="24"/>
      <c r="B1041468"/>
    </row>
    <row r="1041469" spans="1:2">
      <c r="A1041469" s="24"/>
      <c r="B1041469"/>
    </row>
    <row r="1041470" spans="1:2">
      <c r="A1041470" s="24"/>
      <c r="B1041470"/>
    </row>
    <row r="1041471" spans="1:2">
      <c r="A1041471" s="24"/>
      <c r="B1041471"/>
    </row>
    <row r="1041472" spans="1:2">
      <c r="A1041472" s="24"/>
      <c r="B1041472"/>
    </row>
    <row r="1041473" spans="1:2">
      <c r="A1041473" s="24"/>
      <c r="B1041473"/>
    </row>
    <row r="1041474" spans="1:2">
      <c r="A1041474" s="24"/>
      <c r="B1041474"/>
    </row>
    <row r="1041475" spans="1:2">
      <c r="A1041475" s="24"/>
      <c r="B1041475"/>
    </row>
    <row r="1041476" spans="1:2">
      <c r="A1041476" s="24"/>
      <c r="B1041476"/>
    </row>
    <row r="1041477" spans="1:2">
      <c r="A1041477" s="24"/>
      <c r="B1041477"/>
    </row>
    <row r="1041478" spans="1:2">
      <c r="A1041478" s="24"/>
      <c r="B1041478"/>
    </row>
    <row r="1041479" spans="1:2">
      <c r="A1041479" s="24"/>
      <c r="B1041479"/>
    </row>
    <row r="1041480" spans="1:2">
      <c r="A1041480" s="24"/>
      <c r="B1041480"/>
    </row>
    <row r="1041481" spans="1:2">
      <c r="A1041481" s="24"/>
      <c r="B1041481"/>
    </row>
    <row r="1041482" spans="1:2">
      <c r="A1041482" s="24"/>
      <c r="B1041482"/>
    </row>
    <row r="1041483" spans="1:2">
      <c r="A1041483" s="24"/>
      <c r="B1041483"/>
    </row>
    <row r="1041484" spans="1:2">
      <c r="A1041484" s="24"/>
      <c r="B1041484"/>
    </row>
    <row r="1041485" spans="1:2">
      <c r="A1041485" s="24"/>
      <c r="B1041485"/>
    </row>
    <row r="1041486" spans="1:2">
      <c r="A1041486" s="24"/>
      <c r="B1041486"/>
    </row>
    <row r="1041487" spans="1:2">
      <c r="A1041487" s="24"/>
      <c r="B1041487"/>
    </row>
    <row r="1041488" spans="1:2">
      <c r="A1041488" s="24"/>
      <c r="B1041488"/>
    </row>
    <row r="1041489" spans="1:2">
      <c r="A1041489" s="24"/>
      <c r="B1041489"/>
    </row>
    <row r="1041490" spans="1:2">
      <c r="A1041490" s="24"/>
      <c r="B1041490"/>
    </row>
    <row r="1041491" spans="1:2">
      <c r="A1041491" s="24"/>
      <c r="B1041491"/>
    </row>
    <row r="1041492" spans="1:2">
      <c r="A1041492" s="24"/>
      <c r="B1041492"/>
    </row>
    <row r="1041493" spans="1:2">
      <c r="A1041493" s="24"/>
      <c r="B1041493"/>
    </row>
    <row r="1041494" spans="1:2">
      <c r="A1041494" s="24"/>
      <c r="B1041494"/>
    </row>
    <row r="1041495" spans="1:2">
      <c r="A1041495" s="24"/>
      <c r="B1041495"/>
    </row>
    <row r="1041496" spans="1:2">
      <c r="A1041496" s="24"/>
      <c r="B1041496"/>
    </row>
    <row r="1041497" spans="1:2">
      <c r="A1041497" s="24"/>
      <c r="B1041497"/>
    </row>
    <row r="1041498" spans="1:2">
      <c r="A1041498" s="24"/>
      <c r="B1041498"/>
    </row>
    <row r="1041499" spans="1:2">
      <c r="A1041499" s="24"/>
      <c r="B1041499"/>
    </row>
    <row r="1041500" spans="1:2">
      <c r="A1041500" s="24"/>
      <c r="B1041500"/>
    </row>
    <row r="1041501" spans="1:2">
      <c r="A1041501" s="24"/>
      <c r="B1041501"/>
    </row>
    <row r="1041502" spans="1:2">
      <c r="A1041502" s="24"/>
      <c r="B1041502"/>
    </row>
    <row r="1041503" spans="1:2">
      <c r="A1041503" s="24"/>
      <c r="B1041503"/>
    </row>
    <row r="1041504" spans="1:2">
      <c r="A1041504" s="24"/>
      <c r="B1041504"/>
    </row>
    <row r="1041505" spans="1:2">
      <c r="A1041505" s="24"/>
      <c r="B1041505"/>
    </row>
    <row r="1041506" spans="1:2">
      <c r="A1041506" s="24"/>
      <c r="B1041506"/>
    </row>
    <row r="1041507" spans="1:2">
      <c r="A1041507" s="24"/>
      <c r="B1041507"/>
    </row>
    <row r="1041508" spans="1:2">
      <c r="A1041508" s="24"/>
      <c r="B1041508"/>
    </row>
    <row r="1041509" spans="1:2">
      <c r="A1041509" s="24"/>
      <c r="B1041509"/>
    </row>
    <row r="1041510" spans="1:2">
      <c r="A1041510" s="24"/>
      <c r="B1041510"/>
    </row>
    <row r="1041511" spans="1:2">
      <c r="A1041511" s="24"/>
      <c r="B1041511"/>
    </row>
    <row r="1041512" spans="1:2">
      <c r="A1041512" s="24"/>
      <c r="B1041512"/>
    </row>
    <row r="1041513" spans="1:2">
      <c r="A1041513" s="24"/>
      <c r="B1041513"/>
    </row>
    <row r="1041514" spans="1:2">
      <c r="A1041514" s="24"/>
      <c r="B1041514"/>
    </row>
    <row r="1041515" spans="1:2">
      <c r="A1041515" s="24"/>
      <c r="B1041515"/>
    </row>
    <row r="1041516" spans="1:2">
      <c r="A1041516" s="24"/>
      <c r="B1041516"/>
    </row>
    <row r="1041517" spans="1:2">
      <c r="A1041517" s="24"/>
      <c r="B1041517"/>
    </row>
    <row r="1041518" spans="1:2">
      <c r="A1041518" s="24"/>
      <c r="B1041518"/>
    </row>
    <row r="1041519" spans="1:2">
      <c r="A1041519" s="24"/>
      <c r="B1041519"/>
    </row>
    <row r="1041520" spans="1:2">
      <c r="A1041520" s="24"/>
      <c r="B1041520"/>
    </row>
    <row r="1041521" spans="1:2">
      <c r="A1041521" s="24"/>
      <c r="B1041521"/>
    </row>
    <row r="1041522" spans="1:2">
      <c r="A1041522" s="24"/>
      <c r="B1041522"/>
    </row>
    <row r="1041523" spans="1:2">
      <c r="A1041523" s="24"/>
      <c r="B1041523"/>
    </row>
    <row r="1041524" spans="1:2">
      <c r="A1041524" s="24"/>
      <c r="B1041524"/>
    </row>
    <row r="1041525" spans="1:2">
      <c r="A1041525" s="24"/>
      <c r="B1041525"/>
    </row>
    <row r="1041526" spans="1:2">
      <c r="A1041526" s="24"/>
      <c r="B1041526"/>
    </row>
    <row r="1041527" spans="1:2">
      <c r="A1041527" s="24"/>
      <c r="B1041527"/>
    </row>
    <row r="1041528" spans="1:2">
      <c r="A1041528" s="24"/>
      <c r="B1041528"/>
    </row>
    <row r="1041529" spans="1:2">
      <c r="A1041529" s="24"/>
      <c r="B1041529"/>
    </row>
    <row r="1041530" spans="1:2">
      <c r="A1041530" s="24"/>
      <c r="B1041530"/>
    </row>
    <row r="1041531" spans="1:2">
      <c r="A1041531" s="24"/>
      <c r="B1041531"/>
    </row>
    <row r="1041532" spans="1:2">
      <c r="A1041532" s="24"/>
      <c r="B1041532"/>
    </row>
    <row r="1041533" spans="1:2">
      <c r="A1041533" s="24"/>
      <c r="B1041533"/>
    </row>
    <row r="1041534" spans="1:2">
      <c r="A1041534" s="24"/>
      <c r="B1041534"/>
    </row>
    <row r="1041535" spans="1:2">
      <c r="A1041535" s="24"/>
      <c r="B1041535"/>
    </row>
    <row r="1041536" spans="1:2">
      <c r="A1041536" s="24"/>
      <c r="B1041536"/>
    </row>
    <row r="1041537" spans="1:2">
      <c r="A1041537" s="24"/>
      <c r="B1041537"/>
    </row>
    <row r="1041538" spans="1:2">
      <c r="A1041538" s="24"/>
      <c r="B1041538"/>
    </row>
    <row r="1041539" spans="1:2">
      <c r="A1041539" s="24"/>
      <c r="B1041539"/>
    </row>
    <row r="1041540" spans="1:2">
      <c r="A1041540" s="24"/>
      <c r="B1041540"/>
    </row>
    <row r="1041541" spans="1:2">
      <c r="A1041541" s="24"/>
      <c r="B1041541"/>
    </row>
    <row r="1041542" spans="1:2">
      <c r="A1041542" s="24"/>
      <c r="B1041542"/>
    </row>
    <row r="1041543" spans="1:2">
      <c r="A1041543" s="24"/>
      <c r="B1041543"/>
    </row>
    <row r="1041544" spans="1:2">
      <c r="A1041544" s="24"/>
      <c r="B1041544"/>
    </row>
    <row r="1041545" spans="1:2">
      <c r="A1041545" s="24"/>
      <c r="B1041545"/>
    </row>
    <row r="1041546" spans="1:2">
      <c r="A1041546" s="24"/>
      <c r="B1041546"/>
    </row>
    <row r="1041547" spans="1:2">
      <c r="A1041547" s="24"/>
      <c r="B1041547"/>
    </row>
    <row r="1041548" spans="1:2">
      <c r="A1041548" s="24"/>
      <c r="B1041548"/>
    </row>
    <row r="1041549" spans="1:2">
      <c r="A1041549" s="24"/>
      <c r="B1041549"/>
    </row>
    <row r="1041550" spans="1:2">
      <c r="A1041550" s="24"/>
      <c r="B1041550"/>
    </row>
    <row r="1041551" spans="1:2">
      <c r="A1041551" s="24"/>
      <c r="B1041551"/>
    </row>
    <row r="1041552" spans="1:2">
      <c r="A1041552" s="24"/>
      <c r="B1041552"/>
    </row>
    <row r="1041553" spans="1:2">
      <c r="A1041553" s="24"/>
      <c r="B1041553"/>
    </row>
    <row r="1041554" spans="1:2">
      <c r="A1041554" s="24"/>
      <c r="B1041554"/>
    </row>
    <row r="1041555" spans="1:2">
      <c r="A1041555" s="24"/>
      <c r="B1041555"/>
    </row>
    <row r="1041556" spans="1:2">
      <c r="A1041556" s="24"/>
      <c r="B1041556"/>
    </row>
    <row r="1041557" spans="1:2">
      <c r="A1041557" s="24"/>
      <c r="B1041557"/>
    </row>
    <row r="1041558" spans="1:2">
      <c r="A1041558" s="24"/>
      <c r="B1041558"/>
    </row>
    <row r="1041559" spans="1:2">
      <c r="A1041559" s="24"/>
      <c r="B1041559"/>
    </row>
    <row r="1041560" spans="1:2">
      <c r="A1041560" s="24"/>
      <c r="B1041560"/>
    </row>
    <row r="1041561" spans="1:2">
      <c r="A1041561" s="24"/>
      <c r="B1041561"/>
    </row>
    <row r="1041562" spans="1:2">
      <c r="A1041562" s="24"/>
      <c r="B1041562"/>
    </row>
    <row r="1041563" spans="1:2">
      <c r="A1041563" s="24"/>
      <c r="B1041563"/>
    </row>
    <row r="1041564" spans="1:2">
      <c r="A1041564" s="24"/>
      <c r="B1041564"/>
    </row>
    <row r="1041565" spans="1:2">
      <c r="A1041565" s="24"/>
      <c r="B1041565"/>
    </row>
    <row r="1041566" spans="1:2">
      <c r="A1041566" s="24"/>
      <c r="B1041566"/>
    </row>
    <row r="1041567" spans="1:2">
      <c r="A1041567" s="24"/>
      <c r="B1041567"/>
    </row>
    <row r="1041568" spans="1:2">
      <c r="A1041568" s="24"/>
      <c r="B1041568"/>
    </row>
    <row r="1041569" spans="1:2">
      <c r="A1041569" s="24"/>
      <c r="B1041569"/>
    </row>
    <row r="1041570" spans="1:2">
      <c r="A1041570" s="24"/>
      <c r="B1041570"/>
    </row>
    <row r="1041571" spans="1:2">
      <c r="A1041571" s="24"/>
      <c r="B1041571"/>
    </row>
    <row r="1041572" spans="1:2">
      <c r="A1041572" s="24"/>
      <c r="B1041572"/>
    </row>
    <row r="1041573" spans="1:2">
      <c r="A1041573" s="24"/>
      <c r="B1041573"/>
    </row>
    <row r="1041574" spans="1:2">
      <c r="A1041574" s="24"/>
      <c r="B1041574"/>
    </row>
    <row r="1041575" spans="1:2">
      <c r="A1041575" s="24"/>
      <c r="B1041575"/>
    </row>
    <row r="1041576" spans="1:2">
      <c r="A1041576" s="24"/>
      <c r="B1041576"/>
    </row>
    <row r="1041577" spans="1:2">
      <c r="A1041577" s="24"/>
      <c r="B1041577"/>
    </row>
    <row r="1041578" spans="1:2">
      <c r="A1041578" s="24"/>
      <c r="B1041578"/>
    </row>
    <row r="1041579" spans="1:2">
      <c r="A1041579" s="24"/>
      <c r="B1041579"/>
    </row>
    <row r="1041580" spans="1:2">
      <c r="A1041580" s="24"/>
      <c r="B1041580"/>
    </row>
    <row r="1041581" spans="1:2">
      <c r="A1041581" s="24"/>
      <c r="B1041581"/>
    </row>
    <row r="1041582" spans="1:2">
      <c r="A1041582" s="24"/>
      <c r="B1041582"/>
    </row>
    <row r="1041583" spans="1:2">
      <c r="A1041583" s="24"/>
      <c r="B1041583"/>
    </row>
    <row r="1041584" spans="1:2">
      <c r="A1041584" s="24"/>
      <c r="B1041584"/>
    </row>
    <row r="1041585" spans="1:2">
      <c r="A1041585" s="24"/>
      <c r="B1041585"/>
    </row>
    <row r="1041586" spans="1:2">
      <c r="A1041586" s="24"/>
      <c r="B1041586"/>
    </row>
    <row r="1041587" spans="1:2">
      <c r="A1041587" s="24"/>
      <c r="B1041587"/>
    </row>
    <row r="1041588" spans="1:2">
      <c r="A1041588" s="24"/>
      <c r="B1041588"/>
    </row>
    <row r="1041589" spans="1:2">
      <c r="A1041589" s="24"/>
      <c r="B1041589"/>
    </row>
    <row r="1041590" spans="1:2">
      <c r="A1041590" s="24"/>
      <c r="B1041590"/>
    </row>
    <row r="1041591" spans="1:2">
      <c r="A1041591" s="24"/>
      <c r="B1041591"/>
    </row>
    <row r="1041592" spans="1:2">
      <c r="A1041592" s="24"/>
      <c r="B1041592"/>
    </row>
    <row r="1041593" spans="1:2">
      <c r="A1041593" s="24"/>
      <c r="B1041593"/>
    </row>
    <row r="1041594" spans="1:2">
      <c r="A1041594" s="24"/>
      <c r="B1041594"/>
    </row>
    <row r="1041595" spans="1:2">
      <c r="A1041595" s="24"/>
      <c r="B1041595"/>
    </row>
    <row r="1041596" spans="1:2">
      <c r="A1041596" s="24"/>
      <c r="B1041596"/>
    </row>
    <row r="1041597" spans="1:2">
      <c r="A1041597" s="24"/>
      <c r="B1041597"/>
    </row>
    <row r="1041598" spans="1:2">
      <c r="A1041598" s="24"/>
      <c r="B1041598"/>
    </row>
    <row r="1041599" spans="1:2">
      <c r="A1041599" s="24"/>
      <c r="B1041599"/>
    </row>
    <row r="1041600" spans="1:2">
      <c r="A1041600" s="24"/>
      <c r="B1041600"/>
    </row>
    <row r="1041601" spans="1:2">
      <c r="A1041601" s="24"/>
      <c r="B1041601"/>
    </row>
    <row r="1041602" spans="1:2">
      <c r="A1041602" s="24"/>
      <c r="B1041602"/>
    </row>
    <row r="1041603" spans="1:2">
      <c r="A1041603" s="24"/>
      <c r="B1041603"/>
    </row>
    <row r="1041604" spans="1:2">
      <c r="A1041604" s="24"/>
      <c r="B1041604"/>
    </row>
    <row r="1041605" spans="1:2">
      <c r="A1041605" s="24"/>
      <c r="B1041605"/>
    </row>
    <row r="1041606" spans="1:2">
      <c r="A1041606" s="24"/>
      <c r="B1041606"/>
    </row>
    <row r="1041607" spans="1:2">
      <c r="A1041607" s="24"/>
      <c r="B1041607"/>
    </row>
    <row r="1041608" spans="1:2">
      <c r="A1041608" s="24"/>
      <c r="B1041608"/>
    </row>
    <row r="1041609" spans="1:2">
      <c r="A1041609" s="24"/>
      <c r="B1041609"/>
    </row>
    <row r="1041610" spans="1:2">
      <c r="A1041610" s="24"/>
      <c r="B1041610"/>
    </row>
    <row r="1041611" spans="1:2">
      <c r="A1041611" s="24"/>
      <c r="B1041611"/>
    </row>
    <row r="1041612" spans="1:2">
      <c r="A1041612" s="24"/>
      <c r="B1041612"/>
    </row>
    <row r="1041613" spans="1:2">
      <c r="A1041613" s="24"/>
      <c r="B1041613"/>
    </row>
    <row r="1041614" spans="1:2">
      <c r="A1041614" s="24"/>
      <c r="B1041614"/>
    </row>
    <row r="1041615" spans="1:2">
      <c r="A1041615" s="24"/>
      <c r="B1041615"/>
    </row>
    <row r="1041616" spans="1:2">
      <c r="A1041616" s="24"/>
      <c r="B1041616"/>
    </row>
    <row r="1041617" spans="1:2">
      <c r="A1041617" s="24"/>
      <c r="B1041617"/>
    </row>
    <row r="1041618" spans="1:2">
      <c r="A1041618" s="24"/>
      <c r="B1041618"/>
    </row>
    <row r="1041619" spans="1:2">
      <c r="A1041619" s="24"/>
      <c r="B1041619"/>
    </row>
    <row r="1041620" spans="1:2">
      <c r="A1041620" s="24"/>
      <c r="B1041620"/>
    </row>
    <row r="1041621" spans="1:2">
      <c r="A1041621" s="24"/>
      <c r="B1041621"/>
    </row>
    <row r="1041622" spans="1:2">
      <c r="A1041622" s="24"/>
      <c r="B1041622"/>
    </row>
    <row r="1041623" spans="1:2">
      <c r="A1041623" s="24"/>
      <c r="B1041623"/>
    </row>
    <row r="1041624" spans="1:2">
      <c r="A1041624" s="24"/>
      <c r="B1041624"/>
    </row>
    <row r="1041625" spans="1:2">
      <c r="A1041625" s="24"/>
      <c r="B1041625"/>
    </row>
    <row r="1041626" spans="1:2">
      <c r="A1041626" s="24"/>
      <c r="B1041626"/>
    </row>
    <row r="1041627" spans="1:2">
      <c r="A1041627" s="24"/>
      <c r="B1041627"/>
    </row>
    <row r="1041628" spans="1:2">
      <c r="A1041628" s="24"/>
      <c r="B1041628"/>
    </row>
    <row r="1041629" spans="1:2">
      <c r="A1041629" s="24"/>
      <c r="B1041629"/>
    </row>
    <row r="1041630" spans="1:2">
      <c r="A1041630" s="24"/>
      <c r="B1041630"/>
    </row>
    <row r="1041631" spans="1:2">
      <c r="A1041631" s="24"/>
      <c r="B1041631"/>
    </row>
    <row r="1041632" spans="1:2">
      <c r="A1041632" s="24"/>
      <c r="B1041632"/>
    </row>
    <row r="1041633" spans="1:2">
      <c r="A1041633" s="24"/>
      <c r="B1041633"/>
    </row>
    <row r="1041634" spans="1:2">
      <c r="A1041634" s="24"/>
      <c r="B1041634"/>
    </row>
    <row r="1041635" spans="1:2">
      <c r="A1041635" s="24"/>
      <c r="B1041635"/>
    </row>
    <row r="1041636" spans="1:2">
      <c r="A1041636" s="24"/>
      <c r="B1041636"/>
    </row>
    <row r="1041637" spans="1:2">
      <c r="A1041637" s="24"/>
      <c r="B1041637"/>
    </row>
    <row r="1041638" spans="1:2">
      <c r="A1041638" s="24"/>
      <c r="B1041638"/>
    </row>
    <row r="1041639" spans="1:2">
      <c r="A1041639" s="24"/>
      <c r="B1041639"/>
    </row>
    <row r="1041640" spans="1:2">
      <c r="A1041640" s="24"/>
      <c r="B1041640"/>
    </row>
    <row r="1041641" spans="1:2">
      <c r="A1041641" s="24"/>
      <c r="B1041641"/>
    </row>
    <row r="1041642" spans="1:2">
      <c r="A1041642" s="24"/>
      <c r="B1041642"/>
    </row>
    <row r="1041643" spans="1:2">
      <c r="A1041643" s="24"/>
      <c r="B1041643"/>
    </row>
    <row r="1041644" spans="1:2">
      <c r="A1041644" s="24"/>
      <c r="B1041644"/>
    </row>
    <row r="1041645" spans="1:2">
      <c r="A1041645" s="24"/>
      <c r="B1041645"/>
    </row>
    <row r="1041646" spans="1:2">
      <c r="A1041646" s="24"/>
      <c r="B1041646"/>
    </row>
    <row r="1041647" spans="1:2">
      <c r="A1041647" s="24"/>
      <c r="B1041647"/>
    </row>
    <row r="1041648" spans="1:2">
      <c r="A1041648" s="24"/>
      <c r="B1041648"/>
    </row>
    <row r="1041649" spans="1:2">
      <c r="A1041649" s="24"/>
      <c r="B1041649"/>
    </row>
    <row r="1041650" spans="1:2">
      <c r="A1041650" s="24"/>
      <c r="B1041650"/>
    </row>
    <row r="1041651" spans="1:2">
      <c r="A1041651" s="24"/>
      <c r="B1041651"/>
    </row>
    <row r="1041652" spans="1:2">
      <c r="A1041652" s="24"/>
      <c r="B1041652"/>
    </row>
    <row r="1041653" spans="1:2">
      <c r="A1041653" s="24"/>
      <c r="B1041653"/>
    </row>
    <row r="1041654" spans="1:2">
      <c r="A1041654" s="24"/>
      <c r="B1041654"/>
    </row>
    <row r="1041655" spans="1:2">
      <c r="A1041655" s="24"/>
      <c r="B1041655"/>
    </row>
    <row r="1041656" spans="1:2">
      <c r="A1041656" s="24"/>
      <c r="B1041656"/>
    </row>
    <row r="1041657" spans="1:2">
      <c r="A1041657" s="24"/>
      <c r="B1041657"/>
    </row>
    <row r="1041658" spans="1:2">
      <c r="A1041658" s="24"/>
      <c r="B1041658"/>
    </row>
    <row r="1041659" spans="1:2">
      <c r="A1041659" s="24"/>
      <c r="B1041659"/>
    </row>
    <row r="1041660" spans="1:2">
      <c r="A1041660" s="24"/>
      <c r="B1041660"/>
    </row>
    <row r="1041661" spans="1:2">
      <c r="A1041661" s="24"/>
      <c r="B1041661"/>
    </row>
    <row r="1041662" spans="1:2">
      <c r="A1041662" s="24"/>
      <c r="B1041662"/>
    </row>
    <row r="1041663" spans="1:2">
      <c r="A1041663" s="24"/>
      <c r="B1041663"/>
    </row>
    <row r="1041664" spans="1:2">
      <c r="A1041664" s="24"/>
      <c r="B1041664"/>
    </row>
    <row r="1041665" spans="1:2">
      <c r="A1041665" s="24"/>
      <c r="B1041665"/>
    </row>
    <row r="1041666" spans="1:2">
      <c r="A1041666" s="24"/>
      <c r="B1041666"/>
    </row>
    <row r="1041667" spans="1:2">
      <c r="A1041667" s="24"/>
      <c r="B1041667"/>
    </row>
    <row r="1041668" spans="1:2">
      <c r="A1041668" s="24"/>
      <c r="B1041668"/>
    </row>
    <row r="1041669" spans="1:2">
      <c r="A1041669" s="24"/>
      <c r="B1041669"/>
    </row>
    <row r="1041670" spans="1:2">
      <c r="A1041670" s="24"/>
      <c r="B1041670"/>
    </row>
    <row r="1041671" spans="1:2">
      <c r="A1041671" s="24"/>
      <c r="B1041671"/>
    </row>
    <row r="1041672" spans="1:2">
      <c r="A1041672" s="24"/>
      <c r="B1041672"/>
    </row>
    <row r="1041673" spans="1:2">
      <c r="A1041673" s="24"/>
      <c r="B1041673"/>
    </row>
    <row r="1041674" spans="1:2">
      <c r="A1041674" s="24"/>
      <c r="B1041674"/>
    </row>
    <row r="1041675" spans="1:2">
      <c r="A1041675" s="24"/>
      <c r="B1041675"/>
    </row>
    <row r="1041676" spans="1:2">
      <c r="A1041676" s="24"/>
      <c r="B1041676"/>
    </row>
    <row r="1041677" spans="1:2">
      <c r="A1041677" s="24"/>
      <c r="B1041677"/>
    </row>
    <row r="1041678" spans="1:2">
      <c r="A1041678" s="24"/>
      <c r="B1041678"/>
    </row>
    <row r="1041679" spans="1:2">
      <c r="A1041679" s="24"/>
      <c r="B1041679"/>
    </row>
    <row r="1041680" spans="1:2">
      <c r="A1041680" s="24"/>
      <c r="B1041680"/>
    </row>
    <row r="1041681" spans="1:2">
      <c r="A1041681" s="24"/>
      <c r="B1041681"/>
    </row>
    <row r="1041682" spans="1:2">
      <c r="A1041682" s="24"/>
      <c r="B1041682"/>
    </row>
    <row r="1041683" spans="1:2">
      <c r="A1041683" s="24"/>
      <c r="B1041683"/>
    </row>
    <row r="1041684" spans="1:2">
      <c r="A1041684" s="24"/>
      <c r="B1041684"/>
    </row>
    <row r="1041685" spans="1:2">
      <c r="A1041685" s="24"/>
      <c r="B1041685"/>
    </row>
    <row r="1041686" spans="1:2">
      <c r="A1041686" s="24"/>
      <c r="B1041686"/>
    </row>
    <row r="1041687" spans="1:2">
      <c r="A1041687" s="24"/>
      <c r="B1041687"/>
    </row>
    <row r="1041688" spans="1:2">
      <c r="A1041688" s="24"/>
      <c r="B1041688"/>
    </row>
    <row r="1041689" spans="1:2">
      <c r="A1041689" s="24"/>
      <c r="B1041689"/>
    </row>
    <row r="1041690" spans="1:2">
      <c r="A1041690" s="24"/>
      <c r="B1041690"/>
    </row>
    <row r="1041691" spans="1:2">
      <c r="A1041691" s="24"/>
      <c r="B1041691"/>
    </row>
    <row r="1041692" spans="1:2">
      <c r="A1041692" s="24"/>
      <c r="B1041692"/>
    </row>
    <row r="1041693" spans="1:2">
      <c r="A1041693" s="24"/>
      <c r="B1041693"/>
    </row>
    <row r="1041694" spans="1:2">
      <c r="A1041694" s="24"/>
      <c r="B1041694"/>
    </row>
    <row r="1041695" spans="1:2">
      <c r="A1041695" s="24"/>
      <c r="B1041695"/>
    </row>
    <row r="1041696" spans="1:2">
      <c r="A1041696" s="24"/>
      <c r="B1041696"/>
    </row>
    <row r="1041697" spans="1:2">
      <c r="A1041697" s="24"/>
      <c r="B1041697"/>
    </row>
    <row r="1041698" spans="1:2">
      <c r="A1041698" s="24"/>
      <c r="B1041698"/>
    </row>
    <row r="1041699" spans="1:2">
      <c r="A1041699" s="24"/>
      <c r="B1041699"/>
    </row>
    <row r="1041700" spans="1:2">
      <c r="A1041700" s="24"/>
      <c r="B1041700"/>
    </row>
    <row r="1041701" spans="1:2">
      <c r="A1041701" s="24"/>
      <c r="B1041701"/>
    </row>
    <row r="1041702" spans="1:2">
      <c r="A1041702" s="24"/>
      <c r="B1041702"/>
    </row>
    <row r="1041703" spans="1:2">
      <c r="A1041703" s="24"/>
      <c r="B1041703"/>
    </row>
    <row r="1041704" spans="1:2">
      <c r="A1041704" s="24"/>
      <c r="B1041704"/>
    </row>
    <row r="1041705" spans="1:2">
      <c r="A1041705" s="24"/>
      <c r="B1041705"/>
    </row>
    <row r="1041706" spans="1:2">
      <c r="A1041706" s="24"/>
      <c r="B1041706"/>
    </row>
    <row r="1041707" spans="1:2">
      <c r="A1041707" s="24"/>
      <c r="B1041707"/>
    </row>
    <row r="1041708" spans="1:2">
      <c r="A1041708" s="24"/>
      <c r="B1041708"/>
    </row>
    <row r="1041709" spans="1:2">
      <c r="A1041709" s="24"/>
      <c r="B1041709"/>
    </row>
    <row r="1041710" spans="1:2">
      <c r="A1041710" s="24"/>
      <c r="B1041710"/>
    </row>
    <row r="1041711" spans="1:2">
      <c r="A1041711" s="24"/>
      <c r="B1041711"/>
    </row>
    <row r="1041712" spans="1:2">
      <c r="A1041712" s="24"/>
      <c r="B1041712"/>
    </row>
    <row r="1041713" spans="1:2">
      <c r="A1041713" s="24"/>
      <c r="B1041713"/>
    </row>
    <row r="1041714" spans="1:2">
      <c r="A1041714" s="24"/>
      <c r="B1041714"/>
    </row>
    <row r="1041715" spans="1:2">
      <c r="A1041715" s="24"/>
      <c r="B1041715"/>
    </row>
    <row r="1041716" spans="1:2">
      <c r="A1041716" s="24"/>
      <c r="B1041716"/>
    </row>
    <row r="1041717" spans="1:2">
      <c r="A1041717" s="24"/>
      <c r="B1041717"/>
    </row>
    <row r="1041718" spans="1:2">
      <c r="A1041718" s="24"/>
      <c r="B1041718"/>
    </row>
    <row r="1041719" spans="1:2">
      <c r="A1041719" s="24"/>
      <c r="B1041719"/>
    </row>
    <row r="1041720" spans="1:2">
      <c r="A1041720" s="24"/>
      <c r="B1041720"/>
    </row>
    <row r="1041721" spans="1:2">
      <c r="A1041721" s="24"/>
      <c r="B1041721"/>
    </row>
    <row r="1041722" spans="1:2">
      <c r="A1041722" s="24"/>
      <c r="B1041722"/>
    </row>
    <row r="1041723" spans="1:2">
      <c r="A1041723" s="24"/>
      <c r="B1041723"/>
    </row>
    <row r="1041724" spans="1:2">
      <c r="A1041724" s="24"/>
      <c r="B1041724"/>
    </row>
    <row r="1041725" spans="1:2">
      <c r="A1041725" s="24"/>
      <c r="B1041725"/>
    </row>
    <row r="1041726" spans="1:2">
      <c r="A1041726" s="24"/>
      <c r="B1041726"/>
    </row>
    <row r="1041727" spans="1:2">
      <c r="A1041727" s="24"/>
      <c r="B1041727"/>
    </row>
    <row r="1041728" spans="1:2">
      <c r="A1041728" s="24"/>
      <c r="B1041728"/>
    </row>
    <row r="1041729" spans="1:2">
      <c r="A1041729" s="24"/>
      <c r="B1041729"/>
    </row>
    <row r="1041730" spans="1:2">
      <c r="A1041730" s="24"/>
      <c r="B1041730"/>
    </row>
    <row r="1041731" spans="1:2">
      <c r="A1041731" s="24"/>
      <c r="B1041731"/>
    </row>
    <row r="1041732" spans="1:2">
      <c r="A1041732" s="24"/>
      <c r="B1041732"/>
    </row>
    <row r="1041733" spans="1:2">
      <c r="A1041733" s="24"/>
      <c r="B1041733"/>
    </row>
    <row r="1041734" spans="1:2">
      <c r="A1041734" s="24"/>
      <c r="B1041734"/>
    </row>
    <row r="1041735" spans="1:2">
      <c r="A1041735" s="24"/>
      <c r="B1041735"/>
    </row>
    <row r="1041736" spans="1:2">
      <c r="A1041736" s="24"/>
      <c r="B1041736"/>
    </row>
    <row r="1041737" spans="1:2">
      <c r="A1041737" s="24"/>
      <c r="B1041737"/>
    </row>
    <row r="1041738" spans="1:2">
      <c r="A1041738" s="24"/>
      <c r="B1041738"/>
    </row>
    <row r="1041739" spans="1:2">
      <c r="A1041739" s="24"/>
      <c r="B1041739"/>
    </row>
    <row r="1041740" spans="1:2">
      <c r="A1041740" s="24"/>
      <c r="B1041740"/>
    </row>
    <row r="1041741" spans="1:2">
      <c r="A1041741" s="24"/>
      <c r="B1041741"/>
    </row>
    <row r="1041742" spans="1:2">
      <c r="A1041742" s="24"/>
      <c r="B1041742"/>
    </row>
    <row r="1041743" spans="1:2">
      <c r="A1041743" s="24"/>
      <c r="B1041743"/>
    </row>
    <row r="1041744" spans="1:2">
      <c r="A1041744" s="24"/>
      <c r="B1041744"/>
    </row>
    <row r="1041745" spans="1:2">
      <c r="A1041745" s="24"/>
      <c r="B1041745"/>
    </row>
    <row r="1041746" spans="1:2">
      <c r="A1041746" s="24"/>
      <c r="B1041746"/>
    </row>
    <row r="1041747" spans="1:2">
      <c r="A1041747" s="24"/>
      <c r="B1041747"/>
    </row>
    <row r="1041748" spans="1:2">
      <c r="A1041748" s="24"/>
      <c r="B1041748"/>
    </row>
    <row r="1041749" spans="1:2">
      <c r="A1041749" s="24"/>
      <c r="B1041749"/>
    </row>
    <row r="1041750" spans="1:2">
      <c r="A1041750" s="24"/>
      <c r="B1041750"/>
    </row>
    <row r="1041751" spans="1:2">
      <c r="A1041751" s="24"/>
      <c r="B1041751"/>
    </row>
    <row r="1041752" spans="1:2">
      <c r="A1041752" s="24"/>
      <c r="B1041752"/>
    </row>
    <row r="1041753" spans="1:2">
      <c r="A1041753" s="24"/>
      <c r="B1041753"/>
    </row>
    <row r="1041754" spans="1:2">
      <c r="A1041754" s="24"/>
      <c r="B1041754"/>
    </row>
    <row r="1041755" spans="1:2">
      <c r="A1041755" s="24"/>
      <c r="B1041755"/>
    </row>
    <row r="1041756" spans="1:2">
      <c r="A1041756" s="24"/>
      <c r="B1041756"/>
    </row>
    <row r="1041757" spans="1:2">
      <c r="A1041757" s="24"/>
      <c r="B1041757"/>
    </row>
    <row r="1041758" spans="1:2">
      <c r="A1041758" s="24"/>
      <c r="B1041758"/>
    </row>
    <row r="1041759" spans="1:2">
      <c r="A1041759" s="24"/>
      <c r="B1041759"/>
    </row>
    <row r="1041760" spans="1:2">
      <c r="A1041760" s="24"/>
      <c r="B1041760"/>
    </row>
    <row r="1041761" spans="1:2">
      <c r="A1041761" s="24"/>
      <c r="B1041761"/>
    </row>
    <row r="1041762" spans="1:2">
      <c r="A1041762" s="24"/>
      <c r="B1041762"/>
    </row>
    <row r="1041763" spans="1:2">
      <c r="A1041763" s="24"/>
      <c r="B1041763"/>
    </row>
    <row r="1041764" spans="1:2">
      <c r="A1041764" s="24"/>
      <c r="B1041764"/>
    </row>
    <row r="1041765" spans="1:2">
      <c r="A1041765" s="24"/>
      <c r="B1041765"/>
    </row>
    <row r="1041766" spans="1:2">
      <c r="A1041766" s="24"/>
      <c r="B1041766"/>
    </row>
    <row r="1041767" spans="1:2">
      <c r="A1041767" s="24"/>
      <c r="B1041767"/>
    </row>
    <row r="1041768" spans="1:2">
      <c r="A1041768" s="24"/>
      <c r="B1041768"/>
    </row>
    <row r="1041769" spans="1:2">
      <c r="A1041769" s="24"/>
      <c r="B1041769"/>
    </row>
    <row r="1041770" spans="1:2">
      <c r="A1041770" s="24"/>
      <c r="B1041770"/>
    </row>
    <row r="1041771" spans="1:2">
      <c r="A1041771" s="24"/>
      <c r="B1041771"/>
    </row>
    <row r="1041772" spans="1:2">
      <c r="A1041772" s="24"/>
      <c r="B1041772"/>
    </row>
    <row r="1041773" spans="1:2">
      <c r="A1041773" s="24"/>
      <c r="B1041773"/>
    </row>
    <row r="1041774" spans="1:2">
      <c r="A1041774" s="24"/>
      <c r="B1041774"/>
    </row>
    <row r="1041775" spans="1:2">
      <c r="A1041775" s="24"/>
      <c r="B1041775"/>
    </row>
    <row r="1041776" spans="1:2">
      <c r="A1041776" s="24"/>
      <c r="B1041776"/>
    </row>
    <row r="1041777" spans="1:2">
      <c r="A1041777" s="24"/>
      <c r="B1041777"/>
    </row>
    <row r="1041778" spans="1:2">
      <c r="A1041778" s="24"/>
      <c r="B1041778"/>
    </row>
    <row r="1041779" spans="1:2">
      <c r="A1041779" s="24"/>
      <c r="B1041779"/>
    </row>
    <row r="1041780" spans="1:2">
      <c r="A1041780" s="24"/>
      <c r="B1041780"/>
    </row>
    <row r="1041781" spans="1:2">
      <c r="A1041781" s="24"/>
      <c r="B1041781"/>
    </row>
    <row r="1041782" spans="1:2">
      <c r="A1041782" s="24"/>
      <c r="B1041782"/>
    </row>
    <row r="1041783" spans="1:2">
      <c r="A1041783" s="24"/>
      <c r="B1041783"/>
    </row>
    <row r="1041784" spans="1:2">
      <c r="A1041784" s="24"/>
      <c r="B1041784"/>
    </row>
    <row r="1041785" spans="1:2">
      <c r="A1041785" s="24"/>
      <c r="B1041785"/>
    </row>
    <row r="1041786" spans="1:2">
      <c r="A1041786" s="24"/>
      <c r="B1041786"/>
    </row>
    <row r="1041787" spans="1:2">
      <c r="A1041787" s="24"/>
      <c r="B1041787"/>
    </row>
    <row r="1041788" spans="1:2">
      <c r="A1041788" s="24"/>
      <c r="B1041788"/>
    </row>
    <row r="1041789" spans="1:2">
      <c r="A1041789" s="24"/>
      <c r="B1041789"/>
    </row>
    <row r="1041790" spans="1:2">
      <c r="A1041790" s="24"/>
      <c r="B1041790"/>
    </row>
    <row r="1041791" spans="1:2">
      <c r="A1041791" s="24"/>
      <c r="B1041791"/>
    </row>
    <row r="1041792" spans="1:2">
      <c r="A1041792" s="24"/>
      <c r="B1041792"/>
    </row>
    <row r="1041793" spans="1:2">
      <c r="A1041793" s="24"/>
      <c r="B1041793"/>
    </row>
    <row r="1041794" spans="1:2">
      <c r="A1041794" s="24"/>
      <c r="B1041794"/>
    </row>
    <row r="1041795" spans="1:2">
      <c r="A1041795" s="24"/>
      <c r="B1041795"/>
    </row>
    <row r="1041796" spans="1:2">
      <c r="A1041796" s="24"/>
      <c r="B1041796"/>
    </row>
    <row r="1041797" spans="1:2">
      <c r="A1041797" s="24"/>
      <c r="B1041797"/>
    </row>
    <row r="1041798" spans="1:2">
      <c r="A1041798" s="24"/>
      <c r="B1041798"/>
    </row>
    <row r="1041799" spans="1:2">
      <c r="A1041799" s="24"/>
      <c r="B1041799"/>
    </row>
    <row r="1041800" spans="1:2">
      <c r="A1041800" s="24"/>
      <c r="B1041800"/>
    </row>
    <row r="1041801" spans="1:2">
      <c r="A1041801" s="24"/>
      <c r="B1041801"/>
    </row>
    <row r="1041802" spans="1:2">
      <c r="A1041802" s="24"/>
      <c r="B1041802"/>
    </row>
    <row r="1041803" spans="1:2">
      <c r="A1041803" s="24"/>
      <c r="B1041803"/>
    </row>
    <row r="1041804" spans="1:2">
      <c r="A1041804" s="24"/>
      <c r="B1041804"/>
    </row>
    <row r="1041805" spans="1:2">
      <c r="A1041805" s="24"/>
      <c r="B1041805"/>
    </row>
    <row r="1041806" spans="1:2">
      <c r="A1041806" s="24"/>
      <c r="B1041806"/>
    </row>
    <row r="1041807" spans="1:2">
      <c r="A1041807" s="24"/>
      <c r="B1041807"/>
    </row>
    <row r="1041808" spans="1:2">
      <c r="A1041808" s="24"/>
      <c r="B1041808"/>
    </row>
    <row r="1041809" spans="1:2">
      <c r="A1041809" s="24"/>
      <c r="B1041809"/>
    </row>
    <row r="1041810" spans="1:2">
      <c r="A1041810" s="24"/>
      <c r="B1041810"/>
    </row>
    <row r="1041811" spans="1:2">
      <c r="A1041811" s="24"/>
      <c r="B1041811"/>
    </row>
    <row r="1041812" spans="1:2">
      <c r="A1041812" s="24"/>
      <c r="B1041812"/>
    </row>
    <row r="1041813" spans="1:2">
      <c r="A1041813" s="24"/>
      <c r="B1041813"/>
    </row>
    <row r="1041814" spans="1:2">
      <c r="A1041814" s="24"/>
      <c r="B1041814"/>
    </row>
    <row r="1041815" spans="1:2">
      <c r="A1041815" s="24"/>
      <c r="B1041815"/>
    </row>
    <row r="1041816" spans="1:2">
      <c r="A1041816" s="24"/>
      <c r="B1041816"/>
    </row>
    <row r="1041817" spans="1:2">
      <c r="A1041817" s="24"/>
      <c r="B1041817"/>
    </row>
    <row r="1041818" spans="1:2">
      <c r="A1041818" s="24"/>
      <c r="B1041818"/>
    </row>
    <row r="1041819" spans="1:2">
      <c r="A1041819" s="24"/>
      <c r="B1041819"/>
    </row>
    <row r="1041820" spans="1:2">
      <c r="A1041820" s="24"/>
      <c r="B1041820"/>
    </row>
    <row r="1041821" spans="1:2">
      <c r="A1041821" s="24"/>
      <c r="B1041821"/>
    </row>
    <row r="1041822" spans="1:2">
      <c r="A1041822" s="24"/>
      <c r="B1041822"/>
    </row>
    <row r="1041823" spans="1:2">
      <c r="A1041823" s="24"/>
      <c r="B1041823"/>
    </row>
    <row r="1041824" spans="1:2">
      <c r="A1041824" s="24"/>
      <c r="B1041824"/>
    </row>
    <row r="1041825" spans="1:2">
      <c r="A1041825" s="24"/>
      <c r="B1041825"/>
    </row>
    <row r="1041826" spans="1:2">
      <c r="A1041826" s="24"/>
      <c r="B1041826"/>
    </row>
    <row r="1041827" spans="1:2">
      <c r="A1041827" s="24"/>
      <c r="B1041827"/>
    </row>
    <row r="1041828" spans="1:2">
      <c r="A1041828" s="24"/>
      <c r="B1041828"/>
    </row>
    <row r="1041829" spans="1:2">
      <c r="A1041829" s="24"/>
      <c r="B1041829"/>
    </row>
    <row r="1041830" spans="1:2">
      <c r="A1041830" s="24"/>
      <c r="B1041830"/>
    </row>
    <row r="1041831" spans="1:2">
      <c r="A1041831" s="24"/>
      <c r="B1041831"/>
    </row>
    <row r="1041832" spans="1:2">
      <c r="A1041832" s="24"/>
      <c r="B1041832"/>
    </row>
    <row r="1041833" spans="1:2">
      <c r="A1041833" s="24"/>
      <c r="B1041833"/>
    </row>
    <row r="1041834" spans="1:2">
      <c r="A1041834" s="24"/>
      <c r="B1041834"/>
    </row>
    <row r="1041835" spans="1:2">
      <c r="A1041835" s="24"/>
      <c r="B1041835"/>
    </row>
    <row r="1041836" spans="1:2">
      <c r="A1041836" s="24"/>
      <c r="B1041836"/>
    </row>
    <row r="1041837" spans="1:2">
      <c r="A1041837" s="24"/>
      <c r="B1041837"/>
    </row>
    <row r="1041838" spans="1:2">
      <c r="A1041838" s="24"/>
      <c r="B1041838"/>
    </row>
    <row r="1041839" spans="1:2">
      <c r="A1041839" s="24"/>
      <c r="B1041839"/>
    </row>
    <row r="1041840" spans="1:2">
      <c r="A1041840" s="24"/>
      <c r="B1041840"/>
    </row>
    <row r="1041841" spans="1:2">
      <c r="A1041841" s="24"/>
      <c r="B1041841"/>
    </row>
    <row r="1041842" spans="1:2">
      <c r="A1041842" s="24"/>
      <c r="B1041842"/>
    </row>
    <row r="1041843" spans="1:2">
      <c r="A1041843" s="24"/>
      <c r="B1041843"/>
    </row>
    <row r="1041844" spans="1:2">
      <c r="A1041844" s="24"/>
      <c r="B1041844"/>
    </row>
    <row r="1041845" spans="1:2">
      <c r="A1041845" s="24"/>
      <c r="B1041845"/>
    </row>
    <row r="1041846" spans="1:2">
      <c r="A1041846" s="24"/>
      <c r="B1041846"/>
    </row>
    <row r="1041847" spans="1:2">
      <c r="A1041847" s="24"/>
      <c r="B1041847"/>
    </row>
    <row r="1041848" spans="1:2">
      <c r="A1041848" s="24"/>
      <c r="B1041848"/>
    </row>
    <row r="1041849" spans="1:2">
      <c r="A1041849" s="24"/>
      <c r="B1041849"/>
    </row>
    <row r="1041850" spans="1:2">
      <c r="A1041850" s="24"/>
      <c r="B1041850"/>
    </row>
    <row r="1041851" spans="1:2">
      <c r="A1041851" s="24"/>
      <c r="B1041851"/>
    </row>
    <row r="1041852" spans="1:2">
      <c r="A1041852" s="24"/>
      <c r="B1041852"/>
    </row>
    <row r="1041853" spans="1:2">
      <c r="A1041853" s="24"/>
      <c r="B1041853"/>
    </row>
    <row r="1041854" spans="1:2">
      <c r="A1041854" s="24"/>
      <c r="B1041854"/>
    </row>
    <row r="1041855" spans="1:2">
      <c r="A1041855" s="24"/>
      <c r="B1041855"/>
    </row>
    <row r="1041856" spans="1:2">
      <c r="A1041856" s="24"/>
      <c r="B1041856"/>
    </row>
    <row r="1041857" spans="1:2">
      <c r="A1041857" s="24"/>
      <c r="B1041857"/>
    </row>
    <row r="1041858" spans="1:2">
      <c r="A1041858" s="24"/>
      <c r="B1041858"/>
    </row>
    <row r="1041859" spans="1:2">
      <c r="A1041859" s="24"/>
      <c r="B1041859"/>
    </row>
    <row r="1041860" spans="1:2">
      <c r="A1041860" s="24"/>
      <c r="B1041860"/>
    </row>
    <row r="1041861" spans="1:2">
      <c r="A1041861" s="24"/>
      <c r="B1041861"/>
    </row>
    <row r="1041862" spans="1:2">
      <c r="A1041862" s="24"/>
      <c r="B1041862"/>
    </row>
    <row r="1041863" spans="1:2">
      <c r="A1041863" s="24"/>
      <c r="B1041863"/>
    </row>
    <row r="1041864" spans="1:2">
      <c r="A1041864" s="24"/>
      <c r="B1041864"/>
    </row>
    <row r="1041865" spans="1:2">
      <c r="A1041865" s="24"/>
      <c r="B1041865"/>
    </row>
    <row r="1041866" spans="1:2">
      <c r="A1041866" s="24"/>
      <c r="B1041866"/>
    </row>
    <row r="1041867" spans="1:2">
      <c r="A1041867" s="24"/>
      <c r="B1041867"/>
    </row>
    <row r="1041868" spans="1:2">
      <c r="A1041868" s="24"/>
      <c r="B1041868"/>
    </row>
    <row r="1041869" spans="1:2">
      <c r="A1041869" s="24"/>
      <c r="B1041869"/>
    </row>
    <row r="1041870" spans="1:2">
      <c r="A1041870" s="24"/>
      <c r="B1041870"/>
    </row>
    <row r="1041871" spans="1:2">
      <c r="A1041871" s="24"/>
      <c r="B1041871"/>
    </row>
    <row r="1041872" spans="1:2">
      <c r="A1041872" s="24"/>
      <c r="B1041872"/>
    </row>
    <row r="1041873" spans="1:2">
      <c r="A1041873" s="24"/>
      <c r="B1041873"/>
    </row>
    <row r="1041874" spans="1:2">
      <c r="A1041874" s="24"/>
      <c r="B1041874"/>
    </row>
    <row r="1041875" spans="1:2">
      <c r="A1041875" s="24"/>
      <c r="B1041875"/>
    </row>
    <row r="1041876" spans="1:2">
      <c r="A1041876" s="24"/>
      <c r="B1041876"/>
    </row>
    <row r="1041877" spans="1:2">
      <c r="A1041877" s="24"/>
      <c r="B1041877"/>
    </row>
    <row r="1041878" spans="1:2">
      <c r="A1041878" s="24"/>
      <c r="B1041878"/>
    </row>
    <row r="1041879" spans="1:2">
      <c r="A1041879" s="24"/>
      <c r="B1041879"/>
    </row>
    <row r="1041880" spans="1:2">
      <c r="A1041880" s="24"/>
      <c r="B1041880"/>
    </row>
    <row r="1041881" spans="1:2">
      <c r="A1041881" s="24"/>
      <c r="B1041881"/>
    </row>
    <row r="1041882" spans="1:2">
      <c r="A1041882" s="24"/>
      <c r="B1041882"/>
    </row>
    <row r="1041883" spans="1:2">
      <c r="A1041883" s="24"/>
      <c r="B1041883"/>
    </row>
    <row r="1041884" spans="1:2">
      <c r="A1041884" s="24"/>
      <c r="B1041884"/>
    </row>
    <row r="1041885" spans="1:2">
      <c r="A1041885" s="24"/>
      <c r="B1041885"/>
    </row>
    <row r="1041886" spans="1:2">
      <c r="A1041886" s="24"/>
      <c r="B1041886"/>
    </row>
    <row r="1041887" spans="1:2">
      <c r="A1041887" s="24"/>
      <c r="B1041887"/>
    </row>
    <row r="1041888" spans="1:2">
      <c r="A1041888" s="24"/>
      <c r="B1041888"/>
    </row>
    <row r="1041889" spans="1:2">
      <c r="A1041889" s="24"/>
      <c r="B1041889"/>
    </row>
    <row r="1041890" spans="1:2">
      <c r="A1041890" s="24"/>
      <c r="B1041890"/>
    </row>
    <row r="1041891" spans="1:2">
      <c r="A1041891" s="24"/>
      <c r="B1041891"/>
    </row>
    <row r="1041892" spans="1:2">
      <c r="A1041892" s="24"/>
      <c r="B1041892"/>
    </row>
    <row r="1041893" spans="1:2">
      <c r="A1041893" s="24"/>
      <c r="B1041893"/>
    </row>
    <row r="1041894" spans="1:2">
      <c r="A1041894" s="24"/>
      <c r="B1041894"/>
    </row>
    <row r="1041895" spans="1:2">
      <c r="A1041895" s="24"/>
      <c r="B1041895"/>
    </row>
    <row r="1041896" spans="1:2">
      <c r="A1041896" s="24"/>
      <c r="B1041896"/>
    </row>
    <row r="1041897" spans="1:2">
      <c r="A1041897" s="24"/>
      <c r="B1041897"/>
    </row>
    <row r="1041898" spans="1:2">
      <c r="A1041898" s="24"/>
      <c r="B1041898"/>
    </row>
    <row r="1041899" spans="1:2">
      <c r="A1041899" s="24"/>
      <c r="B1041899"/>
    </row>
    <row r="1041900" spans="1:2">
      <c r="A1041900" s="24"/>
      <c r="B1041900"/>
    </row>
    <row r="1041901" spans="1:2">
      <c r="A1041901" s="24"/>
      <c r="B1041901"/>
    </row>
    <row r="1041902" spans="1:2">
      <c r="A1041902" s="24"/>
      <c r="B1041902"/>
    </row>
    <row r="1041903" spans="1:2">
      <c r="A1041903" s="24"/>
      <c r="B1041903"/>
    </row>
    <row r="1041904" spans="1:2">
      <c r="A1041904" s="24"/>
      <c r="B1041904"/>
    </row>
    <row r="1041905" spans="1:2">
      <c r="A1041905" s="24"/>
      <c r="B1041905"/>
    </row>
    <row r="1041906" spans="1:2">
      <c r="A1041906" s="24"/>
      <c r="B1041906"/>
    </row>
    <row r="1041907" spans="1:2">
      <c r="A1041907" s="24"/>
      <c r="B1041907"/>
    </row>
    <row r="1041908" spans="1:2">
      <c r="A1041908" s="24"/>
      <c r="B1041908"/>
    </row>
    <row r="1041909" spans="1:2">
      <c r="A1041909" s="24"/>
      <c r="B1041909"/>
    </row>
    <row r="1041910" spans="1:2">
      <c r="A1041910" s="24"/>
      <c r="B1041910"/>
    </row>
    <row r="1041911" spans="1:2">
      <c r="A1041911" s="24"/>
      <c r="B1041911"/>
    </row>
    <row r="1041912" spans="1:2">
      <c r="A1041912" s="24"/>
      <c r="B1041912"/>
    </row>
    <row r="1041913" spans="1:2">
      <c r="A1041913" s="24"/>
      <c r="B1041913"/>
    </row>
    <row r="1041914" spans="1:2">
      <c r="A1041914" s="24"/>
      <c r="B1041914"/>
    </row>
    <row r="1041915" spans="1:2">
      <c r="A1041915" s="24"/>
      <c r="B1041915"/>
    </row>
    <row r="1041916" spans="1:2">
      <c r="A1041916" s="24"/>
      <c r="B1041916"/>
    </row>
    <row r="1041917" spans="1:2">
      <c r="A1041917" s="24"/>
      <c r="B1041917"/>
    </row>
    <row r="1041918" spans="1:2">
      <c r="A1041918" s="24"/>
      <c r="B1041918"/>
    </row>
    <row r="1041919" spans="1:2">
      <c r="A1041919" s="24"/>
      <c r="B1041919"/>
    </row>
    <row r="1041920" spans="1:2">
      <c r="A1041920" s="24"/>
      <c r="B1041920"/>
    </row>
    <row r="1041921" spans="1:2">
      <c r="A1041921" s="24"/>
      <c r="B1041921"/>
    </row>
    <row r="1041922" spans="1:2">
      <c r="A1041922" s="24"/>
      <c r="B1041922"/>
    </row>
    <row r="1041923" spans="1:2">
      <c r="A1041923" s="24"/>
      <c r="B1041923"/>
    </row>
    <row r="1041924" spans="1:2">
      <c r="A1041924" s="24"/>
      <c r="B1041924"/>
    </row>
    <row r="1041925" spans="1:2">
      <c r="A1041925" s="24"/>
      <c r="B1041925"/>
    </row>
    <row r="1041926" spans="1:2">
      <c r="A1041926" s="24"/>
      <c r="B1041926"/>
    </row>
    <row r="1041927" spans="1:2">
      <c r="A1041927" s="24"/>
      <c r="B1041927"/>
    </row>
    <row r="1041928" spans="1:2">
      <c r="A1041928" s="24"/>
      <c r="B1041928"/>
    </row>
    <row r="1041929" spans="1:2">
      <c r="A1041929" s="24"/>
      <c r="B1041929"/>
    </row>
    <row r="1041930" spans="1:2">
      <c r="A1041930" s="24"/>
      <c r="B1041930"/>
    </row>
    <row r="1041931" spans="1:2">
      <c r="A1041931" s="24"/>
      <c r="B1041931"/>
    </row>
    <row r="1041932" spans="1:2">
      <c r="A1041932" s="24"/>
      <c r="B1041932"/>
    </row>
    <row r="1041933" spans="1:2">
      <c r="A1041933" s="24"/>
      <c r="B1041933"/>
    </row>
    <row r="1041934" spans="1:2">
      <c r="A1041934" s="24"/>
      <c r="B1041934"/>
    </row>
    <row r="1041935" spans="1:2">
      <c r="A1041935" s="24"/>
      <c r="B1041935"/>
    </row>
    <row r="1041936" spans="1:2">
      <c r="A1041936" s="24"/>
      <c r="B1041936"/>
    </row>
    <row r="1041937" spans="1:2">
      <c r="A1041937" s="24"/>
      <c r="B1041937"/>
    </row>
    <row r="1041938" spans="1:2">
      <c r="A1041938" s="24"/>
      <c r="B1041938"/>
    </row>
    <row r="1041939" spans="1:2">
      <c r="A1041939" s="24"/>
      <c r="B1041939"/>
    </row>
    <row r="1041940" spans="1:2">
      <c r="A1041940" s="24"/>
      <c r="B1041940"/>
    </row>
    <row r="1041941" spans="1:2">
      <c r="A1041941" s="24"/>
      <c r="B1041941"/>
    </row>
    <row r="1041942" spans="1:2">
      <c r="A1041942" s="24"/>
      <c r="B1041942"/>
    </row>
    <row r="1041943" spans="1:2">
      <c r="A1041943" s="24"/>
      <c r="B1041943"/>
    </row>
    <row r="1041944" spans="1:2">
      <c r="A1041944" s="24"/>
      <c r="B1041944"/>
    </row>
    <row r="1041945" spans="1:2">
      <c r="A1041945" s="24"/>
      <c r="B1041945"/>
    </row>
    <row r="1041946" spans="1:2">
      <c r="A1041946" s="24"/>
      <c r="B1041946"/>
    </row>
    <row r="1041947" spans="1:2">
      <c r="A1041947" s="24"/>
      <c r="B1041947"/>
    </row>
    <row r="1041948" spans="1:2">
      <c r="A1041948" s="24"/>
      <c r="B1041948"/>
    </row>
    <row r="1041949" spans="1:2">
      <c r="A1041949" s="24"/>
      <c r="B1041949"/>
    </row>
    <row r="1041950" spans="1:2">
      <c r="A1041950" s="24"/>
      <c r="B1041950"/>
    </row>
    <row r="1041951" spans="1:2">
      <c r="A1041951" s="24"/>
      <c r="B1041951"/>
    </row>
    <row r="1041952" spans="1:2">
      <c r="A1041952" s="24"/>
      <c r="B1041952"/>
    </row>
    <row r="1041953" spans="1:2">
      <c r="A1041953" s="24"/>
      <c r="B1041953"/>
    </row>
    <row r="1041954" spans="1:2">
      <c r="A1041954" s="24"/>
      <c r="B1041954"/>
    </row>
    <row r="1041955" spans="1:2">
      <c r="A1041955" s="24"/>
      <c r="B1041955"/>
    </row>
    <row r="1041956" spans="1:2">
      <c r="A1041956" s="24"/>
      <c r="B1041956"/>
    </row>
    <row r="1041957" spans="1:2">
      <c r="A1041957" s="24"/>
      <c r="B1041957"/>
    </row>
    <row r="1041958" spans="1:2">
      <c r="A1041958" s="24"/>
      <c r="B1041958"/>
    </row>
    <row r="1041959" spans="1:2">
      <c r="A1041959" s="24"/>
      <c r="B1041959"/>
    </row>
    <row r="1041960" spans="1:2">
      <c r="A1041960" s="24"/>
      <c r="B1041960"/>
    </row>
    <row r="1041961" spans="1:2">
      <c r="A1041961" s="24"/>
      <c r="B1041961"/>
    </row>
    <row r="1041962" spans="1:2">
      <c r="A1041962" s="24"/>
      <c r="B1041962"/>
    </row>
    <row r="1041963" spans="1:2">
      <c r="A1041963" s="24"/>
      <c r="B1041963"/>
    </row>
    <row r="1041964" spans="1:2">
      <c r="A1041964" s="24"/>
      <c r="B1041964"/>
    </row>
    <row r="1041965" spans="1:2">
      <c r="A1041965" s="24"/>
      <c r="B1041965"/>
    </row>
    <row r="1041966" spans="1:2">
      <c r="A1041966" s="24"/>
      <c r="B1041966"/>
    </row>
    <row r="1041967" spans="1:2">
      <c r="A1041967" s="24"/>
      <c r="B1041967"/>
    </row>
    <row r="1041968" spans="1:2">
      <c r="A1041968" s="24"/>
      <c r="B1041968"/>
    </row>
    <row r="1041969" spans="1:2">
      <c r="A1041969" s="24"/>
      <c r="B1041969"/>
    </row>
    <row r="1041970" spans="1:2">
      <c r="A1041970" s="24"/>
      <c r="B1041970"/>
    </row>
    <row r="1041971" spans="1:2">
      <c r="A1041971" s="24"/>
      <c r="B1041971"/>
    </row>
    <row r="1041972" spans="1:2">
      <c r="A1041972" s="24"/>
      <c r="B1041972"/>
    </row>
    <row r="1041973" spans="1:2">
      <c r="A1041973" s="24"/>
      <c r="B1041973"/>
    </row>
    <row r="1041974" spans="1:2">
      <c r="A1041974" s="24"/>
      <c r="B1041974"/>
    </row>
    <row r="1041975" spans="1:2">
      <c r="A1041975" s="24"/>
      <c r="B1041975"/>
    </row>
    <row r="1041976" spans="1:2">
      <c r="A1041976" s="24"/>
      <c r="B1041976"/>
    </row>
    <row r="1041977" spans="1:2">
      <c r="A1041977" s="24"/>
      <c r="B1041977"/>
    </row>
    <row r="1041978" spans="1:2">
      <c r="A1041978" s="24"/>
      <c r="B1041978"/>
    </row>
    <row r="1041979" spans="1:2">
      <c r="A1041979" s="24"/>
      <c r="B1041979"/>
    </row>
    <row r="1041980" spans="1:2">
      <c r="A1041980" s="24"/>
      <c r="B1041980"/>
    </row>
    <row r="1041981" spans="1:2">
      <c r="A1041981" s="24"/>
      <c r="B1041981"/>
    </row>
    <row r="1041982" spans="1:2">
      <c r="A1041982" s="24"/>
      <c r="B1041982"/>
    </row>
    <row r="1041983" spans="1:2">
      <c r="A1041983" s="24"/>
      <c r="B1041983"/>
    </row>
    <row r="1041984" spans="1:2">
      <c r="A1041984" s="24"/>
      <c r="B1041984"/>
    </row>
    <row r="1041985" spans="1:2">
      <c r="A1041985" s="24"/>
      <c r="B1041985"/>
    </row>
    <row r="1041986" spans="1:2">
      <c r="A1041986" s="24"/>
      <c r="B1041986"/>
    </row>
    <row r="1041987" spans="1:2">
      <c r="A1041987" s="24"/>
      <c r="B1041987"/>
    </row>
    <row r="1041988" spans="1:2">
      <c r="A1041988" s="24"/>
      <c r="B1041988"/>
    </row>
    <row r="1041989" spans="1:2">
      <c r="A1041989" s="24"/>
      <c r="B1041989"/>
    </row>
    <row r="1041990" spans="1:2">
      <c r="A1041990" s="24"/>
      <c r="B1041990"/>
    </row>
    <row r="1041991" spans="1:2">
      <c r="A1041991" s="24"/>
      <c r="B1041991"/>
    </row>
    <row r="1041992" spans="1:2">
      <c r="A1041992" s="24"/>
      <c r="B1041992"/>
    </row>
    <row r="1041993" spans="1:2">
      <c r="A1041993" s="24"/>
      <c r="B1041993"/>
    </row>
    <row r="1041994" spans="1:2">
      <c r="A1041994" s="24"/>
      <c r="B1041994"/>
    </row>
    <row r="1041995" spans="1:2">
      <c r="A1041995" s="24"/>
      <c r="B1041995"/>
    </row>
    <row r="1041996" spans="1:2">
      <c r="A1041996" s="24"/>
      <c r="B1041996"/>
    </row>
    <row r="1041997" spans="1:2">
      <c r="A1041997" s="24"/>
      <c r="B1041997"/>
    </row>
    <row r="1041998" spans="1:2">
      <c r="A1041998" s="24"/>
      <c r="B1041998"/>
    </row>
    <row r="1041999" spans="1:2">
      <c r="A1041999" s="24"/>
      <c r="B1041999"/>
    </row>
    <row r="1042000" spans="1:2">
      <c r="A1042000" s="24"/>
      <c r="B1042000"/>
    </row>
    <row r="1042001" spans="1:2">
      <c r="A1042001" s="24"/>
      <c r="B1042001"/>
    </row>
    <row r="1042002" spans="1:2">
      <c r="A1042002" s="24"/>
      <c r="B1042002"/>
    </row>
    <row r="1042003" spans="1:2">
      <c r="A1042003" s="24"/>
      <c r="B1042003"/>
    </row>
    <row r="1042004" spans="1:2">
      <c r="A1042004" s="24"/>
      <c r="B1042004"/>
    </row>
    <row r="1042005" spans="1:2">
      <c r="A1042005" s="24"/>
      <c r="B1042005"/>
    </row>
    <row r="1042006" spans="1:2">
      <c r="A1042006" s="24"/>
      <c r="B1042006"/>
    </row>
    <row r="1042007" spans="1:2">
      <c r="A1042007" s="24"/>
      <c r="B1042007"/>
    </row>
    <row r="1042008" spans="1:2">
      <c r="A1042008" s="24"/>
      <c r="B1042008"/>
    </row>
    <row r="1042009" spans="1:2">
      <c r="A1042009" s="24"/>
      <c r="B1042009"/>
    </row>
    <row r="1042010" spans="1:2">
      <c r="A1042010" s="24"/>
      <c r="B1042010"/>
    </row>
    <row r="1042011" spans="1:2">
      <c r="A1042011" s="24"/>
      <c r="B1042011"/>
    </row>
    <row r="1042012" spans="1:2">
      <c r="A1042012" s="24"/>
      <c r="B1042012"/>
    </row>
    <row r="1042013" spans="1:2">
      <c r="A1042013" s="24"/>
      <c r="B1042013"/>
    </row>
    <row r="1042014" spans="1:2">
      <c r="A1042014" s="24"/>
      <c r="B1042014"/>
    </row>
    <row r="1042015" spans="1:2">
      <c r="A1042015" s="24"/>
      <c r="B1042015"/>
    </row>
    <row r="1042016" spans="1:2">
      <c r="A1042016" s="24"/>
      <c r="B1042016"/>
    </row>
    <row r="1042017" spans="1:2">
      <c r="A1042017" s="24"/>
      <c r="B1042017"/>
    </row>
    <row r="1042018" spans="1:2">
      <c r="A1042018" s="24"/>
      <c r="B1042018"/>
    </row>
    <row r="1042019" spans="1:2">
      <c r="A1042019" s="24"/>
      <c r="B1042019"/>
    </row>
    <row r="1042020" spans="1:2">
      <c r="A1042020" s="24"/>
      <c r="B1042020"/>
    </row>
    <row r="1042021" spans="1:2">
      <c r="A1042021" s="24"/>
      <c r="B1042021"/>
    </row>
    <row r="1042022" spans="1:2">
      <c r="A1042022" s="24"/>
      <c r="B1042022"/>
    </row>
    <row r="1042023" spans="1:2">
      <c r="A1042023" s="24"/>
      <c r="B1042023"/>
    </row>
    <row r="1042024" spans="1:2">
      <c r="A1042024" s="24"/>
      <c r="B1042024"/>
    </row>
    <row r="1042025" spans="1:2">
      <c r="A1042025" s="24"/>
      <c r="B1042025"/>
    </row>
    <row r="1042026" spans="1:2">
      <c r="A1042026" s="24"/>
      <c r="B1042026"/>
    </row>
    <row r="1042027" spans="1:2">
      <c r="A1042027" s="24"/>
      <c r="B1042027"/>
    </row>
    <row r="1042028" spans="1:2">
      <c r="A1042028" s="24"/>
      <c r="B1042028"/>
    </row>
    <row r="1042029" spans="1:2">
      <c r="A1042029" s="24"/>
      <c r="B1042029"/>
    </row>
    <row r="1042030" spans="1:2">
      <c r="A1042030" s="24"/>
      <c r="B1042030"/>
    </row>
    <row r="1042031" spans="1:2">
      <c r="A1042031" s="24"/>
      <c r="B1042031"/>
    </row>
    <row r="1042032" spans="1:2">
      <c r="A1042032" s="24"/>
      <c r="B1042032"/>
    </row>
    <row r="1042033" spans="1:2">
      <c r="A1042033" s="24"/>
      <c r="B1042033"/>
    </row>
    <row r="1042034" spans="1:2">
      <c r="A1042034" s="24"/>
      <c r="B1042034"/>
    </row>
    <row r="1042035" spans="1:2">
      <c r="A1042035" s="24"/>
      <c r="B1042035"/>
    </row>
    <row r="1042036" spans="1:2">
      <c r="A1042036" s="24"/>
      <c r="B1042036"/>
    </row>
    <row r="1042037" spans="1:2">
      <c r="A1042037" s="24"/>
      <c r="B1042037"/>
    </row>
    <row r="1042038" spans="1:2">
      <c r="A1042038" s="24"/>
      <c r="B1042038"/>
    </row>
    <row r="1042039" spans="1:2">
      <c r="A1042039" s="24"/>
      <c r="B1042039"/>
    </row>
    <row r="1042040" spans="1:2">
      <c r="A1042040" s="24"/>
      <c r="B1042040"/>
    </row>
    <row r="1042041" spans="1:2">
      <c r="A1042041" s="24"/>
      <c r="B1042041"/>
    </row>
    <row r="1042042" spans="1:2">
      <c r="A1042042" s="24"/>
      <c r="B1042042"/>
    </row>
    <row r="1042043" spans="1:2">
      <c r="A1042043" s="24"/>
      <c r="B1042043"/>
    </row>
    <row r="1042044" spans="1:2">
      <c r="A1042044" s="24"/>
      <c r="B1042044"/>
    </row>
    <row r="1042045" spans="1:2">
      <c r="A1042045" s="24"/>
      <c r="B1042045"/>
    </row>
    <row r="1042046" spans="1:2">
      <c r="A1042046" s="24"/>
      <c r="B1042046"/>
    </row>
    <row r="1042047" spans="1:2">
      <c r="A1042047" s="24"/>
      <c r="B1042047"/>
    </row>
    <row r="1042048" spans="1:2">
      <c r="A1042048" s="24"/>
      <c r="B1042048"/>
    </row>
    <row r="1042049" spans="1:2">
      <c r="A1042049" s="24"/>
      <c r="B1042049"/>
    </row>
    <row r="1042050" spans="1:2">
      <c r="A1042050" s="24"/>
      <c r="B1042050"/>
    </row>
    <row r="1042051" spans="1:2">
      <c r="A1042051" s="24"/>
      <c r="B1042051"/>
    </row>
    <row r="1042052" spans="1:2">
      <c r="A1042052" s="24"/>
      <c r="B1042052"/>
    </row>
    <row r="1042053" spans="1:2">
      <c r="A1042053" s="24"/>
      <c r="B1042053"/>
    </row>
    <row r="1042054" spans="1:2">
      <c r="A1042054" s="24"/>
      <c r="B1042054"/>
    </row>
    <row r="1042055" spans="1:2">
      <c r="A1042055" s="24"/>
      <c r="B1042055"/>
    </row>
    <row r="1042056" spans="1:2">
      <c r="A1042056" s="24"/>
      <c r="B1042056"/>
    </row>
    <row r="1042057" spans="1:2">
      <c r="A1042057" s="24"/>
      <c r="B1042057"/>
    </row>
    <row r="1042058" spans="1:2">
      <c r="A1042058" s="24"/>
      <c r="B1042058"/>
    </row>
    <row r="1042059" spans="1:2">
      <c r="A1042059" s="24"/>
      <c r="B1042059"/>
    </row>
    <row r="1042060" spans="1:2">
      <c r="A1042060" s="24"/>
      <c r="B1042060"/>
    </row>
    <row r="1042061" spans="1:2">
      <c r="A1042061" s="24"/>
      <c r="B1042061"/>
    </row>
    <row r="1042062" spans="1:2">
      <c r="A1042062" s="24"/>
      <c r="B1042062"/>
    </row>
    <row r="1042063" spans="1:2">
      <c r="A1042063" s="24"/>
      <c r="B1042063"/>
    </row>
    <row r="1042064" spans="1:2">
      <c r="A1042064" s="24"/>
      <c r="B1042064"/>
    </row>
    <row r="1042065" spans="1:2">
      <c r="A1042065" s="24"/>
      <c r="B1042065"/>
    </row>
    <row r="1042066" spans="1:2">
      <c r="A1042066" s="24"/>
      <c r="B1042066"/>
    </row>
    <row r="1042067" spans="1:2">
      <c r="A1042067" s="24"/>
      <c r="B1042067"/>
    </row>
    <row r="1042068" spans="1:2">
      <c r="A1042068" s="24"/>
      <c r="B1042068"/>
    </row>
    <row r="1042069" spans="1:2">
      <c r="A1042069" s="24"/>
      <c r="B1042069"/>
    </row>
    <row r="1042070" spans="1:2">
      <c r="A1042070" s="24"/>
      <c r="B1042070"/>
    </row>
    <row r="1042071" spans="1:2">
      <c r="A1042071" s="24"/>
      <c r="B1042071"/>
    </row>
    <row r="1042072" spans="1:2">
      <c r="A1042072" s="24"/>
      <c r="B1042072"/>
    </row>
    <row r="1042073" spans="1:2">
      <c r="A1042073" s="24"/>
      <c r="B1042073"/>
    </row>
    <row r="1042074" spans="1:2">
      <c r="A1042074" s="24"/>
      <c r="B1042074"/>
    </row>
    <row r="1042075" spans="1:2">
      <c r="A1042075" s="24"/>
      <c r="B1042075"/>
    </row>
    <row r="1042076" spans="1:2">
      <c r="A1042076" s="24"/>
      <c r="B1042076"/>
    </row>
    <row r="1042077" spans="1:2">
      <c r="A1042077" s="24"/>
      <c r="B1042077"/>
    </row>
    <row r="1042078" spans="1:2">
      <c r="A1042078" s="24"/>
      <c r="B1042078"/>
    </row>
    <row r="1042079" spans="1:2">
      <c r="A1042079" s="24"/>
      <c r="B1042079"/>
    </row>
    <row r="1042080" spans="1:2">
      <c r="A1042080" s="24"/>
      <c r="B1042080"/>
    </row>
    <row r="1042081" spans="1:2">
      <c r="A1042081" s="24"/>
      <c r="B1042081"/>
    </row>
    <row r="1042082" spans="1:2">
      <c r="A1042082" s="24"/>
      <c r="B1042082"/>
    </row>
    <row r="1042083" spans="1:2">
      <c r="A1042083" s="24"/>
      <c r="B1042083"/>
    </row>
    <row r="1042084" spans="1:2">
      <c r="A1042084" s="24"/>
      <c r="B1042084"/>
    </row>
    <row r="1042085" spans="1:2">
      <c r="A1042085" s="24"/>
      <c r="B1042085"/>
    </row>
    <row r="1042086" spans="1:2">
      <c r="A1042086" s="24"/>
      <c r="B1042086"/>
    </row>
    <row r="1042087" spans="1:2">
      <c r="A1042087" s="24"/>
      <c r="B1042087"/>
    </row>
    <row r="1042088" spans="1:2">
      <c r="A1042088" s="24"/>
      <c r="B1042088"/>
    </row>
    <row r="1042089" spans="1:2">
      <c r="A1042089" s="24"/>
      <c r="B1042089"/>
    </row>
    <row r="1042090" spans="1:2">
      <c r="A1042090" s="24"/>
      <c r="B1042090"/>
    </row>
    <row r="1042091" spans="1:2">
      <c r="A1042091" s="24"/>
      <c r="B1042091"/>
    </row>
    <row r="1042092" spans="1:2">
      <c r="A1042092" s="24"/>
      <c r="B1042092"/>
    </row>
    <row r="1042093" spans="1:2">
      <c r="A1042093" s="24"/>
      <c r="B1042093"/>
    </row>
    <row r="1042094" spans="1:2">
      <c r="A1042094" s="24"/>
      <c r="B1042094"/>
    </row>
    <row r="1042095" spans="1:2">
      <c r="A1042095" s="24"/>
      <c r="B1042095"/>
    </row>
    <row r="1042096" spans="1:2">
      <c r="A1042096" s="24"/>
      <c r="B1042096"/>
    </row>
    <row r="1042097" spans="1:2">
      <c r="A1042097" s="24"/>
      <c r="B1042097"/>
    </row>
    <row r="1042098" spans="1:2">
      <c r="A1042098" s="24"/>
      <c r="B1042098"/>
    </row>
    <row r="1042099" spans="1:2">
      <c r="A1042099" s="24"/>
      <c r="B1042099"/>
    </row>
    <row r="1042100" spans="1:2">
      <c r="A1042100" s="24"/>
      <c r="B1042100"/>
    </row>
    <row r="1042101" spans="1:2">
      <c r="A1042101" s="24"/>
      <c r="B1042101"/>
    </row>
    <row r="1042102" spans="1:2">
      <c r="A1042102" s="24"/>
      <c r="B1042102"/>
    </row>
    <row r="1042103" spans="1:2">
      <c r="A1042103" s="24"/>
      <c r="B1042103"/>
    </row>
    <row r="1042104" spans="1:2">
      <c r="A1042104" s="24"/>
      <c r="B1042104"/>
    </row>
    <row r="1042105" spans="1:2">
      <c r="A1042105" s="24"/>
      <c r="B1042105"/>
    </row>
    <row r="1042106" spans="1:2">
      <c r="A1042106" s="24"/>
      <c r="B1042106"/>
    </row>
    <row r="1042107" spans="1:2">
      <c r="A1042107" s="24"/>
      <c r="B1042107"/>
    </row>
    <row r="1042108" spans="1:2">
      <c r="A1042108" s="24"/>
      <c r="B1042108"/>
    </row>
    <row r="1042109" spans="1:2">
      <c r="A1042109" s="24"/>
      <c r="B1042109"/>
    </row>
    <row r="1042110" spans="1:2">
      <c r="A1042110" s="24"/>
      <c r="B1042110"/>
    </row>
    <row r="1042111" spans="1:2">
      <c r="A1042111" s="24"/>
      <c r="B1042111"/>
    </row>
    <row r="1042112" spans="1:2">
      <c r="A1042112" s="24"/>
      <c r="B1042112"/>
    </row>
    <row r="1042113" spans="1:2">
      <c r="A1042113" s="24"/>
      <c r="B1042113"/>
    </row>
    <row r="1042114" spans="1:2">
      <c r="A1042114" s="24"/>
      <c r="B1042114"/>
    </row>
    <row r="1042115" spans="1:2">
      <c r="A1042115" s="24"/>
      <c r="B1042115"/>
    </row>
    <row r="1042116" spans="1:2">
      <c r="A1042116" s="24"/>
      <c r="B1042116"/>
    </row>
    <row r="1042117" spans="1:2">
      <c r="A1042117" s="24"/>
      <c r="B1042117"/>
    </row>
    <row r="1042118" spans="1:2">
      <c r="A1042118" s="24"/>
      <c r="B1042118"/>
    </row>
    <row r="1042119" spans="1:2">
      <c r="A1042119" s="24"/>
      <c r="B1042119"/>
    </row>
    <row r="1042120" spans="1:2">
      <c r="A1042120" s="24"/>
      <c r="B1042120"/>
    </row>
    <row r="1042121" spans="1:2">
      <c r="A1042121" s="24"/>
      <c r="B1042121"/>
    </row>
    <row r="1042122" spans="1:2">
      <c r="A1042122" s="24"/>
      <c r="B1042122"/>
    </row>
    <row r="1042123" spans="1:2">
      <c r="A1042123" s="24"/>
      <c r="B1042123"/>
    </row>
    <row r="1042124" spans="1:2">
      <c r="A1042124" s="24"/>
      <c r="B1042124"/>
    </row>
    <row r="1042125" spans="1:2">
      <c r="A1042125" s="24"/>
      <c r="B1042125"/>
    </row>
    <row r="1042126" spans="1:2">
      <c r="A1042126" s="24"/>
      <c r="B1042126"/>
    </row>
    <row r="1042127" spans="1:2">
      <c r="A1042127" s="24"/>
      <c r="B1042127"/>
    </row>
    <row r="1042128" spans="1:2">
      <c r="A1042128" s="24"/>
      <c r="B1042128"/>
    </row>
    <row r="1042129" spans="1:2">
      <c r="A1042129" s="24"/>
      <c r="B1042129"/>
    </row>
    <row r="1042130" spans="1:2">
      <c r="A1042130" s="24"/>
      <c r="B1042130"/>
    </row>
    <row r="1042131" spans="1:2">
      <c r="A1042131" s="24"/>
      <c r="B1042131"/>
    </row>
    <row r="1042132" spans="1:2">
      <c r="A1042132" s="24"/>
      <c r="B1042132"/>
    </row>
    <row r="1042133" spans="1:2">
      <c r="A1042133" s="24"/>
      <c r="B1042133"/>
    </row>
    <row r="1042134" spans="1:2">
      <c r="A1042134" s="24"/>
      <c r="B1042134"/>
    </row>
    <row r="1042135" spans="1:2">
      <c r="A1042135" s="24"/>
      <c r="B1042135"/>
    </row>
    <row r="1042136" spans="1:2">
      <c r="A1042136" s="24"/>
      <c r="B1042136"/>
    </row>
    <row r="1042137" spans="1:2">
      <c r="A1042137" s="24"/>
      <c r="B1042137"/>
    </row>
    <row r="1042138" spans="1:2">
      <c r="A1042138" s="24"/>
      <c r="B1042138"/>
    </row>
    <row r="1042139" spans="1:2">
      <c r="A1042139" s="24"/>
      <c r="B1042139"/>
    </row>
    <row r="1042140" spans="1:2">
      <c r="A1042140" s="24"/>
      <c r="B1042140"/>
    </row>
    <row r="1042141" spans="1:2">
      <c r="A1042141" s="24"/>
      <c r="B1042141"/>
    </row>
    <row r="1042142" spans="1:2">
      <c r="A1042142" s="24"/>
      <c r="B1042142"/>
    </row>
    <row r="1042143" spans="1:2">
      <c r="A1042143" s="24"/>
      <c r="B1042143"/>
    </row>
    <row r="1042144" spans="1:2">
      <c r="A1042144" s="24"/>
      <c r="B1042144"/>
    </row>
    <row r="1042145" spans="1:2">
      <c r="A1042145" s="24"/>
      <c r="B1042145"/>
    </row>
    <row r="1042146" spans="1:2">
      <c r="A1042146" s="24"/>
      <c r="B1042146"/>
    </row>
    <row r="1042147" spans="1:2">
      <c r="A1042147" s="24"/>
      <c r="B1042147"/>
    </row>
    <row r="1042148" spans="1:2">
      <c r="A1042148" s="24"/>
      <c r="B1042148"/>
    </row>
    <row r="1042149" spans="1:2">
      <c r="A1042149" s="24"/>
      <c r="B1042149"/>
    </row>
    <row r="1042150" spans="1:2">
      <c r="A1042150" s="24"/>
      <c r="B1042150"/>
    </row>
    <row r="1042151" spans="1:2">
      <c r="A1042151" s="24"/>
      <c r="B1042151"/>
    </row>
    <row r="1042152" spans="1:2">
      <c r="A1042152" s="24"/>
      <c r="B1042152"/>
    </row>
    <row r="1042153" spans="1:2">
      <c r="A1042153" s="24"/>
      <c r="B1042153"/>
    </row>
    <row r="1042154" spans="1:2">
      <c r="A1042154" s="24"/>
      <c r="B1042154"/>
    </row>
    <row r="1042155" spans="1:2">
      <c r="A1042155" s="24"/>
      <c r="B1042155"/>
    </row>
    <row r="1042156" spans="1:2">
      <c r="A1042156" s="24"/>
      <c r="B1042156"/>
    </row>
    <row r="1042157" spans="1:2">
      <c r="A1042157" s="24"/>
      <c r="B1042157"/>
    </row>
    <row r="1042158" spans="1:2">
      <c r="A1042158" s="24"/>
      <c r="B1042158"/>
    </row>
    <row r="1042159" spans="1:2">
      <c r="A1042159" s="24"/>
      <c r="B1042159"/>
    </row>
    <row r="1042160" spans="1:2">
      <c r="A1042160" s="24"/>
      <c r="B1042160"/>
    </row>
    <row r="1042161" spans="1:2">
      <c r="A1042161" s="24"/>
      <c r="B1042161"/>
    </row>
    <row r="1042162" spans="1:2">
      <c r="A1042162" s="24"/>
      <c r="B1042162"/>
    </row>
    <row r="1042163" spans="1:2">
      <c r="A1042163" s="24"/>
      <c r="B1042163"/>
    </row>
    <row r="1042164" spans="1:2">
      <c r="A1042164" s="24"/>
      <c r="B1042164"/>
    </row>
    <row r="1042165" spans="1:2">
      <c r="A1042165" s="24"/>
      <c r="B1042165"/>
    </row>
    <row r="1042166" spans="1:2">
      <c r="A1042166" s="24"/>
      <c r="B1042166"/>
    </row>
    <row r="1042167" spans="1:2">
      <c r="A1042167" s="24"/>
      <c r="B1042167"/>
    </row>
    <row r="1042168" spans="1:2">
      <c r="A1042168" s="24"/>
      <c r="B1042168"/>
    </row>
    <row r="1042169" spans="1:2">
      <c r="A1042169" s="24"/>
      <c r="B1042169"/>
    </row>
    <row r="1042170" spans="1:2">
      <c r="A1042170" s="24"/>
      <c r="B1042170"/>
    </row>
    <row r="1042171" spans="1:2">
      <c r="A1042171" s="24"/>
      <c r="B1042171"/>
    </row>
    <row r="1042172" spans="1:2">
      <c r="A1042172" s="24"/>
      <c r="B1042172"/>
    </row>
    <row r="1042173" spans="1:2">
      <c r="A1042173" s="24"/>
      <c r="B1042173"/>
    </row>
    <row r="1042174" spans="1:2">
      <c r="A1042174" s="24"/>
      <c r="B1042174"/>
    </row>
    <row r="1042175" spans="1:2">
      <c r="A1042175" s="24"/>
      <c r="B1042175"/>
    </row>
    <row r="1042176" spans="1:2">
      <c r="A1042176" s="24"/>
      <c r="B1042176"/>
    </row>
    <row r="1042177" spans="1:2">
      <c r="A1042177" s="24"/>
      <c r="B1042177"/>
    </row>
    <row r="1042178" spans="1:2">
      <c r="A1042178" s="24"/>
      <c r="B1042178"/>
    </row>
    <row r="1042179" spans="1:2">
      <c r="A1042179" s="24"/>
      <c r="B1042179"/>
    </row>
    <row r="1042180" spans="1:2">
      <c r="A1042180" s="24"/>
      <c r="B1042180"/>
    </row>
    <row r="1042181" spans="1:2">
      <c r="A1042181" s="24"/>
      <c r="B1042181"/>
    </row>
    <row r="1042182" spans="1:2">
      <c r="A1042182" s="24"/>
      <c r="B1042182"/>
    </row>
    <row r="1042183" spans="1:2">
      <c r="A1042183" s="24"/>
      <c r="B1042183"/>
    </row>
    <row r="1042184" spans="1:2">
      <c r="A1042184" s="24"/>
      <c r="B1042184"/>
    </row>
    <row r="1042185" spans="1:2">
      <c r="A1042185" s="24"/>
      <c r="B1042185"/>
    </row>
    <row r="1042186" spans="1:2">
      <c r="A1042186" s="24"/>
      <c r="B1042186"/>
    </row>
    <row r="1042187" spans="1:2">
      <c r="A1042187" s="24"/>
      <c r="B1042187"/>
    </row>
    <row r="1042188" spans="1:2">
      <c r="A1042188" s="24"/>
      <c r="B1042188"/>
    </row>
    <row r="1042189" spans="1:2">
      <c r="A1042189" s="24"/>
      <c r="B1042189"/>
    </row>
    <row r="1042190" spans="1:2">
      <c r="A1042190" s="24"/>
      <c r="B1042190"/>
    </row>
    <row r="1042191" spans="1:2">
      <c r="A1042191" s="24"/>
      <c r="B1042191"/>
    </row>
    <row r="1042192" spans="1:2">
      <c r="A1042192" s="24"/>
      <c r="B1042192"/>
    </row>
    <row r="1042193" spans="1:2">
      <c r="A1042193" s="24"/>
      <c r="B1042193"/>
    </row>
    <row r="1042194" spans="1:2">
      <c r="A1042194" s="24"/>
      <c r="B1042194"/>
    </row>
    <row r="1042195" spans="1:2">
      <c r="A1042195" s="24"/>
      <c r="B1042195"/>
    </row>
    <row r="1042196" spans="1:2">
      <c r="A1042196" s="24"/>
      <c r="B1042196"/>
    </row>
    <row r="1042197" spans="1:2">
      <c r="A1042197" s="24"/>
      <c r="B1042197"/>
    </row>
    <row r="1042198" spans="1:2">
      <c r="A1042198" s="24"/>
      <c r="B1042198"/>
    </row>
    <row r="1042199" spans="1:2">
      <c r="A1042199" s="24"/>
      <c r="B1042199"/>
    </row>
    <row r="1042200" spans="1:2">
      <c r="A1042200" s="24"/>
      <c r="B1042200"/>
    </row>
    <row r="1042201" spans="1:2">
      <c r="A1042201" s="24"/>
      <c r="B1042201"/>
    </row>
    <row r="1042202" spans="1:2">
      <c r="A1042202" s="24"/>
      <c r="B1042202"/>
    </row>
    <row r="1042203" spans="1:2">
      <c r="A1042203" s="24"/>
      <c r="B1042203"/>
    </row>
    <row r="1042204" spans="1:2">
      <c r="A1042204" s="24"/>
      <c r="B1042204"/>
    </row>
    <row r="1042205" spans="1:2">
      <c r="A1042205" s="24"/>
      <c r="B1042205"/>
    </row>
    <row r="1042206" spans="1:2">
      <c r="A1042206" s="24"/>
      <c r="B1042206"/>
    </row>
    <row r="1042207" spans="1:2">
      <c r="A1042207" s="24"/>
      <c r="B1042207"/>
    </row>
    <row r="1042208" spans="1:2">
      <c r="A1042208" s="24"/>
      <c r="B1042208"/>
    </row>
    <row r="1042209" spans="1:2">
      <c r="A1042209" s="24"/>
      <c r="B1042209"/>
    </row>
    <row r="1042210" spans="1:2">
      <c r="A1042210" s="24"/>
      <c r="B1042210"/>
    </row>
    <row r="1042211" spans="1:2">
      <c r="A1042211" s="24"/>
      <c r="B1042211"/>
    </row>
    <row r="1042212" spans="1:2">
      <c r="A1042212" s="24"/>
      <c r="B1042212"/>
    </row>
    <row r="1042213" spans="1:2">
      <c r="A1042213" s="24"/>
      <c r="B1042213"/>
    </row>
    <row r="1042214" spans="1:2">
      <c r="A1042214" s="24"/>
      <c r="B1042214"/>
    </row>
    <row r="1042215" spans="1:2">
      <c r="A1042215" s="24"/>
      <c r="B1042215"/>
    </row>
    <row r="1042216" spans="1:2">
      <c r="A1042216" s="24"/>
      <c r="B1042216"/>
    </row>
    <row r="1042217" spans="1:2">
      <c r="A1042217" s="24"/>
      <c r="B1042217"/>
    </row>
    <row r="1042218" spans="1:2">
      <c r="A1042218" s="24"/>
      <c r="B1042218"/>
    </row>
    <row r="1042219" spans="1:2">
      <c r="A1042219" s="24"/>
      <c r="B1042219"/>
    </row>
    <row r="1042220" spans="1:2">
      <c r="A1042220" s="24"/>
      <c r="B1042220"/>
    </row>
    <row r="1042221" spans="1:2">
      <c r="A1042221" s="24"/>
      <c r="B1042221"/>
    </row>
    <row r="1042222" spans="1:2">
      <c r="A1042222" s="24"/>
      <c r="B1042222"/>
    </row>
    <row r="1042223" spans="1:2">
      <c r="A1042223" s="24"/>
      <c r="B1042223"/>
    </row>
    <row r="1042224" spans="1:2">
      <c r="A1042224" s="24"/>
      <c r="B1042224"/>
    </row>
    <row r="1042225" spans="1:2">
      <c r="A1042225" s="24"/>
      <c r="B1042225"/>
    </row>
    <row r="1042226" spans="1:2">
      <c r="A1042226" s="24"/>
      <c r="B1042226"/>
    </row>
    <row r="1042227" spans="1:2">
      <c r="A1042227" s="24"/>
      <c r="B1042227"/>
    </row>
    <row r="1042228" spans="1:2">
      <c r="A1042228" s="24"/>
      <c r="B1042228"/>
    </row>
    <row r="1042229" spans="1:2">
      <c r="A1042229" s="24"/>
      <c r="B1042229"/>
    </row>
    <row r="1042230" spans="1:2">
      <c r="A1042230" s="24"/>
      <c r="B1042230"/>
    </row>
    <row r="1042231" spans="1:2">
      <c r="A1042231" s="24"/>
      <c r="B1042231"/>
    </row>
    <row r="1042232" spans="1:2">
      <c r="A1042232" s="24"/>
      <c r="B1042232"/>
    </row>
    <row r="1042233" spans="1:2">
      <c r="A1042233" s="24"/>
      <c r="B1042233"/>
    </row>
    <row r="1042234" spans="1:2">
      <c r="A1042234" s="24"/>
      <c r="B1042234"/>
    </row>
    <row r="1042235" spans="1:2">
      <c r="A1042235" s="24"/>
      <c r="B1042235"/>
    </row>
    <row r="1042236" spans="1:2">
      <c r="A1042236" s="24"/>
      <c r="B1042236"/>
    </row>
    <row r="1042237" spans="1:2">
      <c r="A1042237" s="24"/>
      <c r="B1042237"/>
    </row>
    <row r="1042238" spans="1:2">
      <c r="A1042238" s="24"/>
      <c r="B1042238"/>
    </row>
    <row r="1042239" spans="1:2">
      <c r="A1042239" s="24"/>
      <c r="B1042239"/>
    </row>
    <row r="1042240" spans="1:2">
      <c r="A1042240" s="24"/>
      <c r="B1042240"/>
    </row>
    <row r="1042241" spans="1:2">
      <c r="A1042241" s="24"/>
      <c r="B1042241"/>
    </row>
    <row r="1042242" spans="1:2">
      <c r="A1042242" s="24"/>
      <c r="B1042242"/>
    </row>
    <row r="1042243" spans="1:2">
      <c r="A1042243" s="24"/>
      <c r="B1042243"/>
    </row>
    <row r="1042244" spans="1:2">
      <c r="A1042244" s="24"/>
      <c r="B1042244"/>
    </row>
    <row r="1042245" spans="1:2">
      <c r="A1042245" s="24"/>
      <c r="B1042245"/>
    </row>
    <row r="1042246" spans="1:2">
      <c r="A1042246" s="24"/>
      <c r="B1042246"/>
    </row>
    <row r="1042247" spans="1:2">
      <c r="A1042247" s="24"/>
      <c r="B1042247"/>
    </row>
    <row r="1042248" spans="1:2">
      <c r="A1042248" s="24"/>
      <c r="B1042248"/>
    </row>
    <row r="1042249" spans="1:2">
      <c r="A1042249" s="24"/>
      <c r="B1042249"/>
    </row>
    <row r="1042250" spans="1:2">
      <c r="A1042250" s="24"/>
      <c r="B1042250"/>
    </row>
    <row r="1042251" spans="1:2">
      <c r="A1042251" s="24"/>
      <c r="B1042251"/>
    </row>
    <row r="1042252" spans="1:2">
      <c r="A1042252" s="24"/>
      <c r="B1042252"/>
    </row>
    <row r="1042253" spans="1:2">
      <c r="A1042253" s="24"/>
      <c r="B1042253"/>
    </row>
    <row r="1042254" spans="1:2">
      <c r="A1042254" s="24"/>
      <c r="B1042254"/>
    </row>
    <row r="1042255" spans="1:2">
      <c r="A1042255" s="24"/>
      <c r="B1042255"/>
    </row>
    <row r="1042256" spans="1:2">
      <c r="A1042256" s="24"/>
      <c r="B1042256"/>
    </row>
    <row r="1042257" spans="1:2">
      <c r="A1042257" s="24"/>
      <c r="B1042257"/>
    </row>
    <row r="1042258" spans="1:2">
      <c r="A1042258" s="24"/>
      <c r="B1042258"/>
    </row>
    <row r="1042259" spans="1:2">
      <c r="A1042259" s="24"/>
      <c r="B1042259"/>
    </row>
    <row r="1042260" spans="1:2">
      <c r="A1042260" s="24"/>
      <c r="B1042260"/>
    </row>
    <row r="1042261" spans="1:2">
      <c r="A1042261" s="24"/>
      <c r="B1042261"/>
    </row>
    <row r="1042262" spans="1:2">
      <c r="A1042262" s="24"/>
      <c r="B1042262"/>
    </row>
    <row r="1042263" spans="1:2">
      <c r="A1042263" s="24"/>
      <c r="B1042263"/>
    </row>
    <row r="1042264" spans="1:2">
      <c r="A1042264" s="24"/>
      <c r="B1042264"/>
    </row>
    <row r="1042265" spans="1:2">
      <c r="A1042265" s="24"/>
      <c r="B1042265"/>
    </row>
    <row r="1042266" spans="1:2">
      <c r="A1042266" s="24"/>
      <c r="B1042266"/>
    </row>
    <row r="1042267" spans="1:2">
      <c r="A1042267" s="24"/>
      <c r="B1042267"/>
    </row>
    <row r="1042268" spans="1:2">
      <c r="A1042268" s="24"/>
      <c r="B1042268"/>
    </row>
    <row r="1042269" spans="1:2">
      <c r="A1042269" s="24"/>
      <c r="B1042269"/>
    </row>
    <row r="1042270" spans="1:2">
      <c r="A1042270" s="24"/>
      <c r="B1042270"/>
    </row>
    <row r="1042271" spans="1:2">
      <c r="A1042271" s="24"/>
      <c r="B1042271"/>
    </row>
    <row r="1042272" spans="1:2">
      <c r="A1042272" s="24"/>
      <c r="B1042272"/>
    </row>
    <row r="1042273" spans="1:2">
      <c r="A1042273" s="24"/>
      <c r="B1042273"/>
    </row>
    <row r="1042274" spans="1:2">
      <c r="A1042274" s="24"/>
      <c r="B1042274"/>
    </row>
    <row r="1042275" spans="1:2">
      <c r="A1042275" s="24"/>
      <c r="B1042275"/>
    </row>
    <row r="1042276" spans="1:2">
      <c r="A1042276" s="24"/>
      <c r="B1042276"/>
    </row>
    <row r="1042277" spans="1:2">
      <c r="A1042277" s="24"/>
      <c r="B1042277"/>
    </row>
    <row r="1042278" spans="1:2">
      <c r="A1042278" s="24"/>
      <c r="B1042278"/>
    </row>
    <row r="1042279" spans="1:2">
      <c r="A1042279" s="24"/>
      <c r="B1042279"/>
    </row>
    <row r="1042280" spans="1:2">
      <c r="A1042280" s="24"/>
      <c r="B1042280"/>
    </row>
    <row r="1042281" spans="1:2">
      <c r="A1042281" s="24"/>
      <c r="B1042281"/>
    </row>
    <row r="1042282" spans="1:2">
      <c r="A1042282" s="24"/>
      <c r="B1042282"/>
    </row>
    <row r="1042283" spans="1:2">
      <c r="A1042283" s="24"/>
      <c r="B1042283"/>
    </row>
    <row r="1042284" spans="1:2">
      <c r="A1042284" s="24"/>
      <c r="B1042284"/>
    </row>
    <row r="1042285" spans="1:2">
      <c r="A1042285" s="24"/>
      <c r="B1042285"/>
    </row>
    <row r="1042286" spans="1:2">
      <c r="A1042286" s="24"/>
      <c r="B1042286"/>
    </row>
    <row r="1042287" spans="1:2">
      <c r="A1042287" s="24"/>
      <c r="B1042287"/>
    </row>
    <row r="1042288" spans="1:2">
      <c r="A1042288" s="24"/>
      <c r="B1042288"/>
    </row>
    <row r="1042289" spans="1:2">
      <c r="A1042289" s="24"/>
      <c r="B1042289"/>
    </row>
    <row r="1042290" spans="1:2">
      <c r="A1042290" s="24"/>
      <c r="B1042290"/>
    </row>
    <row r="1042291" spans="1:2">
      <c r="A1042291" s="24"/>
      <c r="B1042291"/>
    </row>
    <row r="1042292" spans="1:2">
      <c r="A1042292" s="24"/>
      <c r="B1042292"/>
    </row>
    <row r="1042293" spans="1:2">
      <c r="A1042293" s="24"/>
      <c r="B1042293"/>
    </row>
    <row r="1042294" spans="1:2">
      <c r="A1042294" s="24"/>
      <c r="B1042294"/>
    </row>
    <row r="1042295" spans="1:2">
      <c r="A1042295" s="24"/>
      <c r="B1042295"/>
    </row>
    <row r="1042296" spans="1:2">
      <c r="A1042296" s="24"/>
      <c r="B1042296"/>
    </row>
    <row r="1042297" spans="1:2">
      <c r="A1042297" s="24"/>
      <c r="B1042297"/>
    </row>
    <row r="1042298" spans="1:2">
      <c r="A1042298" s="24"/>
      <c r="B1042298"/>
    </row>
    <row r="1042299" spans="1:2">
      <c r="A1042299" s="24"/>
      <c r="B1042299"/>
    </row>
    <row r="1042300" spans="1:2">
      <c r="A1042300" s="24"/>
      <c r="B1042300"/>
    </row>
    <row r="1042301" spans="1:2">
      <c r="A1042301" s="24"/>
      <c r="B1042301"/>
    </row>
    <row r="1042302" spans="1:2">
      <c r="A1042302" s="24"/>
      <c r="B1042302"/>
    </row>
    <row r="1042303" spans="1:2">
      <c r="A1042303" s="24"/>
      <c r="B1042303"/>
    </row>
    <row r="1042304" spans="1:2">
      <c r="A1042304" s="24"/>
      <c r="B1042304"/>
    </row>
    <row r="1042305" spans="1:2">
      <c r="A1042305" s="24"/>
      <c r="B1042305"/>
    </row>
    <row r="1042306" spans="1:2">
      <c r="A1042306" s="24"/>
      <c r="B1042306"/>
    </row>
    <row r="1042307" spans="1:2">
      <c r="A1042307" s="24"/>
      <c r="B1042307"/>
    </row>
    <row r="1042308" spans="1:2">
      <c r="A1042308" s="24"/>
      <c r="B1042308"/>
    </row>
    <row r="1042309" spans="1:2">
      <c r="A1042309" s="24"/>
      <c r="B1042309"/>
    </row>
    <row r="1042310" spans="1:2">
      <c r="A1042310" s="24"/>
      <c r="B1042310"/>
    </row>
    <row r="1042311" spans="1:2">
      <c r="A1042311" s="24"/>
      <c r="B1042311"/>
    </row>
    <row r="1042312" spans="1:2">
      <c r="A1042312" s="24"/>
      <c r="B1042312"/>
    </row>
    <row r="1042313" spans="1:2">
      <c r="A1042313" s="24"/>
      <c r="B1042313"/>
    </row>
    <row r="1042314" spans="1:2">
      <c r="A1042314" s="24"/>
      <c r="B1042314"/>
    </row>
    <row r="1042315" spans="1:2">
      <c r="A1042315" s="24"/>
      <c r="B1042315"/>
    </row>
    <row r="1042316" spans="1:2">
      <c r="A1042316" s="24"/>
      <c r="B1042316"/>
    </row>
    <row r="1042317" spans="1:2">
      <c r="A1042317" s="24"/>
      <c r="B1042317"/>
    </row>
    <row r="1042318" spans="1:2">
      <c r="A1042318" s="24"/>
      <c r="B1042318"/>
    </row>
    <row r="1042319" spans="1:2">
      <c r="A1042319" s="24"/>
      <c r="B1042319"/>
    </row>
    <row r="1042320" spans="1:2">
      <c r="A1042320" s="24"/>
      <c r="B1042320"/>
    </row>
    <row r="1042321" spans="1:2">
      <c r="A1042321" s="24"/>
      <c r="B1042321"/>
    </row>
    <row r="1042322" spans="1:2">
      <c r="A1042322" s="24"/>
      <c r="B1042322"/>
    </row>
    <row r="1042323" spans="1:2">
      <c r="A1042323" s="24"/>
      <c r="B1042323"/>
    </row>
    <row r="1042324" spans="1:2">
      <c r="A1042324" s="24"/>
      <c r="B1042324"/>
    </row>
    <row r="1042325" spans="1:2">
      <c r="A1042325" s="24"/>
      <c r="B1042325"/>
    </row>
    <row r="1042326" spans="1:2">
      <c r="A1042326" s="24"/>
      <c r="B1042326"/>
    </row>
    <row r="1042327" spans="1:2">
      <c r="A1042327" s="24"/>
      <c r="B1042327"/>
    </row>
    <row r="1042328" spans="1:2">
      <c r="A1042328" s="24"/>
      <c r="B1042328"/>
    </row>
    <row r="1042329" spans="1:2">
      <c r="A1042329" s="24"/>
      <c r="B1042329"/>
    </row>
    <row r="1042330" spans="1:2">
      <c r="A1042330" s="24"/>
      <c r="B1042330"/>
    </row>
    <row r="1042331" spans="1:2">
      <c r="A1042331" s="24"/>
      <c r="B1042331"/>
    </row>
    <row r="1042332" spans="1:2">
      <c r="A1042332" s="24"/>
      <c r="B1042332"/>
    </row>
    <row r="1042333" spans="1:2">
      <c r="A1042333" s="24"/>
      <c r="B1042333"/>
    </row>
    <row r="1042334" spans="1:2">
      <c r="A1042334" s="24"/>
      <c r="B1042334"/>
    </row>
    <row r="1042335" spans="1:2">
      <c r="A1042335" s="24"/>
      <c r="B1042335"/>
    </row>
    <row r="1042336" spans="1:2">
      <c r="A1042336" s="24"/>
      <c r="B1042336"/>
    </row>
    <row r="1042337" spans="1:2">
      <c r="A1042337" s="24"/>
      <c r="B1042337"/>
    </row>
    <row r="1042338" spans="1:2">
      <c r="A1042338" s="24"/>
      <c r="B1042338"/>
    </row>
    <row r="1042339" spans="1:2">
      <c r="A1042339" s="24"/>
      <c r="B1042339"/>
    </row>
    <row r="1042340" spans="1:2">
      <c r="A1042340" s="24"/>
      <c r="B1042340"/>
    </row>
    <row r="1042341" spans="1:2">
      <c r="A1042341" s="24"/>
      <c r="B1042341"/>
    </row>
    <row r="1042342" spans="1:2">
      <c r="A1042342" s="24"/>
      <c r="B1042342"/>
    </row>
    <row r="1042343" spans="1:2">
      <c r="A1042343" s="24"/>
      <c r="B1042343"/>
    </row>
    <row r="1042344" spans="1:2">
      <c r="A1042344" s="24"/>
      <c r="B1042344"/>
    </row>
    <row r="1042345" spans="1:2">
      <c r="A1042345" s="24"/>
      <c r="B1042345"/>
    </row>
    <row r="1042346" spans="1:2">
      <c r="A1042346" s="24"/>
      <c r="B1042346"/>
    </row>
    <row r="1042347" spans="1:2">
      <c r="A1042347" s="24"/>
      <c r="B1042347"/>
    </row>
    <row r="1042348" spans="1:2">
      <c r="A1042348" s="24"/>
      <c r="B1042348"/>
    </row>
    <row r="1042349" spans="1:2">
      <c r="A1042349" s="24"/>
      <c r="B1042349"/>
    </row>
    <row r="1042350" spans="1:2">
      <c r="A1042350" s="24"/>
      <c r="B1042350"/>
    </row>
    <row r="1042351" spans="1:2">
      <c r="A1042351" s="24"/>
      <c r="B1042351"/>
    </row>
    <row r="1042352" spans="1:2">
      <c r="A1042352" s="24"/>
      <c r="B1042352"/>
    </row>
    <row r="1042353" spans="1:2">
      <c r="A1042353" s="24"/>
      <c r="B1042353"/>
    </row>
    <row r="1042354" spans="1:2">
      <c r="A1042354" s="24"/>
      <c r="B1042354"/>
    </row>
    <row r="1042355" spans="1:2">
      <c r="A1042355" s="24"/>
      <c r="B1042355"/>
    </row>
    <row r="1042356" spans="1:2">
      <c r="A1042356" s="24"/>
      <c r="B1042356"/>
    </row>
    <row r="1042357" spans="1:2">
      <c r="A1042357" s="24"/>
      <c r="B1042357"/>
    </row>
    <row r="1042358" spans="1:2">
      <c r="A1042358" s="24"/>
      <c r="B1042358"/>
    </row>
    <row r="1042359" spans="1:2">
      <c r="A1042359" s="24"/>
      <c r="B1042359"/>
    </row>
    <row r="1042360" spans="1:2">
      <c r="A1042360" s="24"/>
      <c r="B1042360"/>
    </row>
    <row r="1042361" spans="1:2">
      <c r="A1042361" s="24"/>
      <c r="B1042361"/>
    </row>
    <row r="1042362" spans="1:2">
      <c r="A1042362" s="24"/>
      <c r="B1042362"/>
    </row>
    <row r="1042363" spans="1:2">
      <c r="A1042363" s="24"/>
      <c r="B1042363"/>
    </row>
    <row r="1042364" spans="1:2">
      <c r="A1042364" s="24"/>
      <c r="B1042364"/>
    </row>
    <row r="1042365" spans="1:2">
      <c r="A1042365" s="24"/>
      <c r="B1042365"/>
    </row>
    <row r="1042366" spans="1:2">
      <c r="A1042366" s="24"/>
      <c r="B1042366"/>
    </row>
    <row r="1042367" spans="1:2">
      <c r="A1042367" s="24"/>
      <c r="B1042367"/>
    </row>
    <row r="1042368" spans="1:2">
      <c r="A1042368" s="24"/>
      <c r="B1042368"/>
    </row>
    <row r="1042369" spans="1:2">
      <c r="A1042369" s="24"/>
      <c r="B1042369"/>
    </row>
    <row r="1042370" spans="1:2">
      <c r="A1042370" s="24"/>
      <c r="B1042370"/>
    </row>
    <row r="1042371" spans="1:2">
      <c r="A1042371" s="24"/>
      <c r="B1042371"/>
    </row>
    <row r="1042372" spans="1:2">
      <c r="A1042372" s="24"/>
      <c r="B1042372"/>
    </row>
    <row r="1042373" spans="1:2">
      <c r="A1042373" s="24"/>
      <c r="B1042373"/>
    </row>
    <row r="1042374" spans="1:2">
      <c r="A1042374" s="24"/>
      <c r="B1042374"/>
    </row>
    <row r="1042375" spans="1:2">
      <c r="A1042375" s="24"/>
      <c r="B1042375"/>
    </row>
    <row r="1042376" spans="1:2">
      <c r="A1042376" s="24"/>
      <c r="B1042376"/>
    </row>
    <row r="1042377" spans="1:2">
      <c r="A1042377" s="24"/>
      <c r="B1042377"/>
    </row>
    <row r="1042378" spans="1:2">
      <c r="A1042378" s="24"/>
      <c r="B1042378"/>
    </row>
    <row r="1042379" spans="1:2">
      <c r="A1042379" s="24"/>
      <c r="B1042379"/>
    </row>
    <row r="1042380" spans="1:2">
      <c r="A1042380" s="24"/>
      <c r="B1042380"/>
    </row>
    <row r="1042381" spans="1:2">
      <c r="A1042381" s="24"/>
      <c r="B1042381"/>
    </row>
    <row r="1042382" spans="1:2">
      <c r="A1042382" s="24"/>
      <c r="B1042382"/>
    </row>
    <row r="1042383" spans="1:2">
      <c r="A1042383" s="24"/>
      <c r="B1042383"/>
    </row>
    <row r="1042384" spans="1:2">
      <c r="A1042384" s="24"/>
      <c r="B1042384"/>
    </row>
    <row r="1042385" spans="1:2">
      <c r="A1042385" s="24"/>
      <c r="B1042385"/>
    </row>
    <row r="1042386" spans="1:2">
      <c r="A1042386" s="24"/>
      <c r="B1042386"/>
    </row>
    <row r="1042387" spans="1:2">
      <c r="A1042387" s="24"/>
      <c r="B1042387"/>
    </row>
    <row r="1042388" spans="1:2">
      <c r="A1042388" s="24"/>
      <c r="B1042388"/>
    </row>
    <row r="1042389" spans="1:2">
      <c r="A1042389" s="24"/>
      <c r="B1042389"/>
    </row>
    <row r="1042390" spans="1:2">
      <c r="A1042390" s="24"/>
      <c r="B1042390"/>
    </row>
    <row r="1042391" spans="1:2">
      <c r="A1042391" s="24"/>
      <c r="B1042391"/>
    </row>
    <row r="1042392" spans="1:2">
      <c r="A1042392" s="24"/>
      <c r="B1042392"/>
    </row>
    <row r="1042393" spans="1:2">
      <c r="A1042393" s="24"/>
      <c r="B1042393"/>
    </row>
    <row r="1042394" spans="1:2">
      <c r="A1042394" s="24"/>
      <c r="B1042394"/>
    </row>
    <row r="1042395" spans="1:2">
      <c r="A1042395" s="24"/>
      <c r="B1042395"/>
    </row>
    <row r="1042396" spans="1:2">
      <c r="A1042396" s="24"/>
      <c r="B1042396"/>
    </row>
    <row r="1042397" spans="1:2">
      <c r="A1042397" s="24"/>
      <c r="B1042397"/>
    </row>
    <row r="1042398" spans="1:2">
      <c r="A1042398" s="24"/>
      <c r="B1042398"/>
    </row>
    <row r="1042399" spans="1:2">
      <c r="A1042399" s="24"/>
      <c r="B1042399"/>
    </row>
    <row r="1042400" spans="1:2">
      <c r="A1042400" s="24"/>
      <c r="B1042400"/>
    </row>
    <row r="1042401" spans="1:2">
      <c r="A1042401" s="24"/>
      <c r="B1042401"/>
    </row>
    <row r="1042402" spans="1:2">
      <c r="A1042402" s="24"/>
      <c r="B1042402"/>
    </row>
    <row r="1042403" spans="1:2">
      <c r="A1042403" s="24"/>
      <c r="B1042403"/>
    </row>
    <row r="1042404" spans="1:2">
      <c r="A1042404" s="24"/>
      <c r="B1042404"/>
    </row>
    <row r="1042405" spans="1:2">
      <c r="A1042405" s="24"/>
      <c r="B1042405"/>
    </row>
    <row r="1042406" spans="1:2">
      <c r="A1042406" s="24"/>
      <c r="B1042406"/>
    </row>
    <row r="1042407" spans="1:2">
      <c r="A1042407" s="24"/>
      <c r="B1042407"/>
    </row>
    <row r="1042408" spans="1:2">
      <c r="A1042408" s="24"/>
      <c r="B1042408"/>
    </row>
    <row r="1042409" spans="1:2">
      <c r="A1042409" s="24"/>
      <c r="B1042409"/>
    </row>
    <row r="1042410" spans="1:2">
      <c r="A1042410" s="24"/>
      <c r="B1042410"/>
    </row>
    <row r="1042411" spans="1:2">
      <c r="A1042411" s="24"/>
      <c r="B1042411"/>
    </row>
    <row r="1042412" spans="1:2">
      <c r="A1042412" s="24"/>
      <c r="B1042412"/>
    </row>
    <row r="1042413" spans="1:2">
      <c r="A1042413" s="24"/>
      <c r="B1042413"/>
    </row>
    <row r="1042414" spans="1:2">
      <c r="A1042414" s="24"/>
      <c r="B1042414"/>
    </row>
    <row r="1042415" spans="1:2">
      <c r="A1042415" s="24"/>
      <c r="B1042415"/>
    </row>
    <row r="1042416" spans="1:2">
      <c r="A1042416" s="24"/>
      <c r="B1042416"/>
    </row>
    <row r="1042417" spans="1:2">
      <c r="A1042417" s="24"/>
      <c r="B1042417"/>
    </row>
    <row r="1042418" spans="1:2">
      <c r="A1042418" s="24"/>
      <c r="B1042418"/>
    </row>
    <row r="1042419" spans="1:2">
      <c r="A1042419" s="24"/>
      <c r="B1042419"/>
    </row>
    <row r="1042420" spans="1:2">
      <c r="A1042420" s="24"/>
      <c r="B1042420"/>
    </row>
    <row r="1042421" spans="1:2">
      <c r="A1042421" s="24"/>
      <c r="B1042421"/>
    </row>
    <row r="1042422" spans="1:2">
      <c r="A1042422" s="24"/>
      <c r="B1042422"/>
    </row>
    <row r="1042423" spans="1:2">
      <c r="A1042423" s="24"/>
      <c r="B1042423"/>
    </row>
    <row r="1042424" spans="1:2">
      <c r="A1042424" s="24"/>
      <c r="B1042424"/>
    </row>
    <row r="1042425" spans="1:2">
      <c r="A1042425" s="24"/>
      <c r="B1042425"/>
    </row>
    <row r="1042426" spans="1:2">
      <c r="A1042426" s="24"/>
      <c r="B1042426"/>
    </row>
    <row r="1042427" spans="1:2">
      <c r="A1042427" s="24"/>
      <c r="B1042427"/>
    </row>
    <row r="1042428" spans="1:2">
      <c r="A1042428" s="24"/>
      <c r="B1042428"/>
    </row>
    <row r="1042429" spans="1:2">
      <c r="A1042429" s="24"/>
      <c r="B1042429"/>
    </row>
    <row r="1042430" spans="1:2">
      <c r="A1042430" s="24"/>
      <c r="B1042430"/>
    </row>
    <row r="1042431" spans="1:2">
      <c r="A1042431" s="24"/>
      <c r="B1042431"/>
    </row>
    <row r="1042432" spans="1:2">
      <c r="A1042432" s="24"/>
      <c r="B1042432"/>
    </row>
    <row r="1042433" spans="1:2">
      <c r="A1042433" s="24"/>
      <c r="B1042433"/>
    </row>
    <row r="1042434" spans="1:2">
      <c r="A1042434" s="24"/>
      <c r="B1042434"/>
    </row>
    <row r="1042435" spans="1:2">
      <c r="A1042435" s="24"/>
      <c r="B1042435"/>
    </row>
    <row r="1042436" spans="1:2">
      <c r="A1042436" s="24"/>
      <c r="B1042436"/>
    </row>
    <row r="1042437" spans="1:2">
      <c r="A1042437" s="24"/>
      <c r="B1042437"/>
    </row>
    <row r="1042438" spans="1:2">
      <c r="A1042438" s="24"/>
      <c r="B1042438"/>
    </row>
    <row r="1042439" spans="1:2">
      <c r="A1042439" s="24"/>
      <c r="B1042439"/>
    </row>
    <row r="1042440" spans="1:2">
      <c r="A1042440" s="24"/>
      <c r="B1042440"/>
    </row>
    <row r="1042441" spans="1:2">
      <c r="A1042441" s="24"/>
      <c r="B1042441"/>
    </row>
    <row r="1042442" spans="1:2">
      <c r="A1042442" s="24"/>
      <c r="B1042442"/>
    </row>
    <row r="1042443" spans="1:2">
      <c r="A1042443" s="24"/>
      <c r="B1042443"/>
    </row>
    <row r="1042444" spans="1:2">
      <c r="A1042444" s="24"/>
      <c r="B1042444"/>
    </row>
    <row r="1042445" spans="1:2">
      <c r="A1042445" s="24"/>
      <c r="B1042445"/>
    </row>
    <row r="1042446" spans="1:2">
      <c r="A1042446" s="24"/>
      <c r="B1042446"/>
    </row>
    <row r="1042447" spans="1:2">
      <c r="A1042447" s="24"/>
      <c r="B1042447"/>
    </row>
    <row r="1042448" spans="1:2">
      <c r="A1042448" s="24"/>
      <c r="B1042448"/>
    </row>
    <row r="1042449" spans="1:2">
      <c r="A1042449" s="24"/>
      <c r="B1042449"/>
    </row>
    <row r="1042450" spans="1:2">
      <c r="A1042450" s="24"/>
      <c r="B1042450"/>
    </row>
    <row r="1042451" spans="1:2">
      <c r="A1042451" s="24"/>
      <c r="B1042451"/>
    </row>
    <row r="1042452" spans="1:2">
      <c r="A1042452" s="24"/>
      <c r="B1042452"/>
    </row>
    <row r="1042453" spans="1:2">
      <c r="A1042453" s="24"/>
      <c r="B1042453"/>
    </row>
    <row r="1042454" spans="1:2">
      <c r="A1042454" s="24"/>
      <c r="B1042454"/>
    </row>
    <row r="1042455" spans="1:2">
      <c r="A1042455" s="24"/>
      <c r="B1042455"/>
    </row>
    <row r="1042456" spans="1:2">
      <c r="A1042456" s="24"/>
      <c r="B1042456"/>
    </row>
    <row r="1042457" spans="1:2">
      <c r="A1042457" s="24"/>
      <c r="B1042457"/>
    </row>
    <row r="1042458" spans="1:2">
      <c r="A1042458" s="24"/>
      <c r="B1042458"/>
    </row>
    <row r="1042459" spans="1:2">
      <c r="A1042459" s="24"/>
      <c r="B1042459"/>
    </row>
    <row r="1042460" spans="1:2">
      <c r="A1042460" s="24"/>
      <c r="B1042460"/>
    </row>
    <row r="1042461" spans="1:2">
      <c r="A1042461" s="24"/>
      <c r="B1042461"/>
    </row>
    <row r="1042462" spans="1:2">
      <c r="A1042462" s="24"/>
      <c r="B1042462"/>
    </row>
    <row r="1042463" spans="1:2">
      <c r="A1042463" s="24"/>
      <c r="B1042463"/>
    </row>
    <row r="1042464" spans="1:2">
      <c r="A1042464" s="24"/>
      <c r="B1042464"/>
    </row>
    <row r="1042465" spans="1:2">
      <c r="A1042465" s="24"/>
      <c r="B1042465"/>
    </row>
    <row r="1042466" spans="1:2">
      <c r="A1042466" s="24"/>
      <c r="B1042466"/>
    </row>
    <row r="1042467" spans="1:2">
      <c r="A1042467" s="24"/>
      <c r="B1042467"/>
    </row>
    <row r="1042468" spans="1:2">
      <c r="A1042468" s="24"/>
      <c r="B1042468"/>
    </row>
    <row r="1042469" spans="1:2">
      <c r="A1042469" s="24"/>
      <c r="B1042469"/>
    </row>
    <row r="1042470" spans="1:2">
      <c r="A1042470" s="24"/>
      <c r="B1042470"/>
    </row>
    <row r="1042471" spans="1:2">
      <c r="A1042471" s="24"/>
      <c r="B1042471"/>
    </row>
    <row r="1042472" spans="1:2">
      <c r="A1042472" s="24"/>
      <c r="B1042472"/>
    </row>
    <row r="1042473" spans="1:2">
      <c r="A1042473" s="24"/>
      <c r="B1042473"/>
    </row>
    <row r="1042474" spans="1:2">
      <c r="A1042474" s="24"/>
      <c r="B1042474"/>
    </row>
    <row r="1042475" spans="1:2">
      <c r="A1042475" s="24"/>
      <c r="B1042475"/>
    </row>
    <row r="1042476" spans="1:2">
      <c r="A1042476" s="24"/>
      <c r="B1042476"/>
    </row>
    <row r="1042477" spans="1:2">
      <c r="A1042477" s="24"/>
      <c r="B1042477"/>
    </row>
    <row r="1042478" spans="1:2">
      <c r="A1042478" s="24"/>
      <c r="B1042478"/>
    </row>
    <row r="1042479" spans="1:2">
      <c r="A1042479" s="24"/>
      <c r="B1042479"/>
    </row>
    <row r="1042480" spans="1:2">
      <c r="A1042480" s="24"/>
      <c r="B1042480"/>
    </row>
    <row r="1042481" spans="1:2">
      <c r="A1042481" s="24"/>
      <c r="B1042481"/>
    </row>
    <row r="1042482" spans="1:2">
      <c r="A1042482" s="24"/>
      <c r="B1042482"/>
    </row>
    <row r="1042483" spans="1:2">
      <c r="A1042483" s="24"/>
      <c r="B1042483"/>
    </row>
    <row r="1042484" spans="1:2">
      <c r="A1042484" s="24"/>
      <c r="B1042484"/>
    </row>
    <row r="1042485" spans="1:2">
      <c r="A1042485" s="24"/>
      <c r="B1042485"/>
    </row>
    <row r="1042486" spans="1:2">
      <c r="A1042486" s="24"/>
      <c r="B1042486"/>
    </row>
    <row r="1042487" spans="1:2">
      <c r="A1042487" s="24"/>
      <c r="B1042487"/>
    </row>
    <row r="1042488" spans="1:2">
      <c r="A1042488" s="24"/>
      <c r="B1042488"/>
    </row>
    <row r="1042489" spans="1:2">
      <c r="A1042489" s="24"/>
      <c r="B1042489"/>
    </row>
    <row r="1042490" spans="1:2">
      <c r="A1042490" s="24"/>
      <c r="B1042490"/>
    </row>
    <row r="1042491" spans="1:2">
      <c r="A1042491" s="24"/>
      <c r="B1042491"/>
    </row>
    <row r="1042492" spans="1:2">
      <c r="A1042492" s="24"/>
      <c r="B1042492"/>
    </row>
    <row r="1042493" spans="1:2">
      <c r="A1042493" s="24"/>
      <c r="B1042493"/>
    </row>
    <row r="1042494" spans="1:2">
      <c r="A1042494" s="24"/>
      <c r="B1042494"/>
    </row>
    <row r="1042495" spans="1:2">
      <c r="A1042495" s="24"/>
      <c r="B1042495"/>
    </row>
    <row r="1042496" spans="1:2">
      <c r="A1042496" s="24"/>
      <c r="B1042496"/>
    </row>
    <row r="1042497" spans="1:2">
      <c r="A1042497" s="24"/>
      <c r="B1042497"/>
    </row>
    <row r="1042498" spans="1:2">
      <c r="A1042498" s="24"/>
      <c r="B1042498"/>
    </row>
    <row r="1042499" spans="1:2">
      <c r="A1042499" s="24"/>
      <c r="B1042499"/>
    </row>
    <row r="1042500" spans="1:2">
      <c r="A1042500" s="24"/>
      <c r="B1042500"/>
    </row>
    <row r="1042501" spans="1:2">
      <c r="A1042501" s="24"/>
      <c r="B1042501"/>
    </row>
    <row r="1042502" spans="1:2">
      <c r="A1042502" s="24"/>
      <c r="B1042502"/>
    </row>
    <row r="1042503" spans="1:2">
      <c r="A1042503" s="24"/>
      <c r="B1042503"/>
    </row>
    <row r="1042504" spans="1:2">
      <c r="A1042504" s="24"/>
      <c r="B1042504"/>
    </row>
    <row r="1042505" spans="1:2">
      <c r="A1042505" s="24"/>
      <c r="B1042505"/>
    </row>
    <row r="1042506" spans="1:2">
      <c r="A1042506" s="24"/>
      <c r="B1042506"/>
    </row>
    <row r="1042507" spans="1:2">
      <c r="A1042507" s="24"/>
      <c r="B1042507"/>
    </row>
    <row r="1042508" spans="1:2">
      <c r="A1042508" s="24"/>
      <c r="B1042508"/>
    </row>
    <row r="1042509" spans="1:2">
      <c r="A1042509" s="24"/>
      <c r="B1042509"/>
    </row>
    <row r="1042510" spans="1:2">
      <c r="A1042510" s="24"/>
      <c r="B1042510"/>
    </row>
    <row r="1042511" spans="1:2">
      <c r="A1042511" s="24"/>
      <c r="B1042511"/>
    </row>
    <row r="1042512" spans="1:2">
      <c r="A1042512" s="24"/>
      <c r="B1042512"/>
    </row>
    <row r="1042513" spans="1:2">
      <c r="A1042513" s="24"/>
      <c r="B1042513"/>
    </row>
    <row r="1042514" spans="1:2">
      <c r="A1042514" s="24"/>
      <c r="B1042514"/>
    </row>
    <row r="1042515" spans="1:2">
      <c r="A1042515" s="24"/>
      <c r="B1042515"/>
    </row>
    <row r="1042516" spans="1:2">
      <c r="A1042516" s="24"/>
      <c r="B1042516"/>
    </row>
    <row r="1042517" spans="1:2">
      <c r="A1042517" s="24"/>
      <c r="B1042517"/>
    </row>
    <row r="1042518" spans="1:2">
      <c r="A1042518" s="24"/>
      <c r="B1042518"/>
    </row>
    <row r="1042519" spans="1:2">
      <c r="A1042519" s="24"/>
      <c r="B1042519"/>
    </row>
    <row r="1042520" spans="1:2">
      <c r="A1042520" s="24"/>
      <c r="B1042520"/>
    </row>
    <row r="1042521" spans="1:2">
      <c r="A1042521" s="24"/>
      <c r="B1042521"/>
    </row>
    <row r="1042522" spans="1:2">
      <c r="A1042522" s="24"/>
      <c r="B1042522"/>
    </row>
    <row r="1042523" spans="1:2">
      <c r="A1042523" s="24"/>
      <c r="B1042523"/>
    </row>
    <row r="1042524" spans="1:2">
      <c r="A1042524" s="24"/>
      <c r="B1042524"/>
    </row>
    <row r="1042525" spans="1:2">
      <c r="A1042525" s="24"/>
      <c r="B1042525"/>
    </row>
    <row r="1042526" spans="1:2">
      <c r="A1042526" s="24"/>
      <c r="B1042526"/>
    </row>
    <row r="1042527" spans="1:2">
      <c r="A1042527" s="24"/>
      <c r="B1042527"/>
    </row>
    <row r="1042528" spans="1:2">
      <c r="A1042528" s="24"/>
      <c r="B1042528"/>
    </row>
    <row r="1042529" spans="1:2">
      <c r="A1042529" s="24"/>
      <c r="B1042529"/>
    </row>
    <row r="1042530" spans="1:2">
      <c r="A1042530" s="24"/>
      <c r="B1042530"/>
    </row>
    <row r="1042531" spans="1:2">
      <c r="A1042531" s="24"/>
      <c r="B1042531"/>
    </row>
    <row r="1042532" spans="1:2">
      <c r="A1042532" s="24"/>
      <c r="B1042532"/>
    </row>
    <row r="1042533" spans="1:2">
      <c r="A1042533" s="24"/>
      <c r="B1042533"/>
    </row>
    <row r="1042534" spans="1:2">
      <c r="A1042534" s="24"/>
      <c r="B1042534"/>
    </row>
    <row r="1042535" spans="1:2">
      <c r="A1042535" s="24"/>
      <c r="B1042535"/>
    </row>
    <row r="1042536" spans="1:2">
      <c r="A1042536" s="24"/>
      <c r="B1042536"/>
    </row>
    <row r="1042537" spans="1:2">
      <c r="A1042537" s="24"/>
      <c r="B1042537"/>
    </row>
    <row r="1042538" spans="1:2">
      <c r="A1042538" s="24"/>
      <c r="B1042538"/>
    </row>
    <row r="1042539" spans="1:2">
      <c r="A1042539" s="24"/>
      <c r="B1042539"/>
    </row>
    <row r="1042540" spans="1:2">
      <c r="A1042540" s="24"/>
      <c r="B1042540"/>
    </row>
    <row r="1042541" spans="1:2">
      <c r="A1042541" s="24"/>
      <c r="B1042541"/>
    </row>
    <row r="1042542" spans="1:2">
      <c r="A1042542" s="24"/>
      <c r="B1042542"/>
    </row>
    <row r="1042543" spans="1:2">
      <c r="A1042543" s="24"/>
      <c r="B1042543"/>
    </row>
    <row r="1042544" spans="1:2">
      <c r="A1042544" s="24"/>
      <c r="B1042544"/>
    </row>
    <row r="1042545" spans="1:2">
      <c r="A1042545" s="24"/>
      <c r="B1042545"/>
    </row>
    <row r="1042546" spans="1:2">
      <c r="A1042546" s="24"/>
      <c r="B1042546"/>
    </row>
    <row r="1042547" spans="1:2">
      <c r="A1042547" s="24"/>
      <c r="B1042547"/>
    </row>
    <row r="1042548" spans="1:2">
      <c r="A1042548" s="24"/>
      <c r="B1042548"/>
    </row>
    <row r="1042549" spans="1:2">
      <c r="A1042549" s="24"/>
      <c r="B1042549"/>
    </row>
    <row r="1042550" spans="1:2">
      <c r="A1042550" s="24"/>
      <c r="B1042550"/>
    </row>
    <row r="1042551" spans="1:2">
      <c r="A1042551" s="24"/>
      <c r="B1042551"/>
    </row>
    <row r="1042552" spans="1:2">
      <c r="A1042552" s="24"/>
      <c r="B1042552"/>
    </row>
    <row r="1042553" spans="1:2">
      <c r="A1042553" s="24"/>
      <c r="B1042553"/>
    </row>
    <row r="1042554" spans="1:2">
      <c r="A1042554" s="24"/>
      <c r="B1042554"/>
    </row>
    <row r="1042555" spans="1:2">
      <c r="A1042555" s="24"/>
      <c r="B1042555"/>
    </row>
    <row r="1042556" spans="1:2">
      <c r="A1042556" s="24"/>
      <c r="B1042556"/>
    </row>
    <row r="1042557" spans="1:2">
      <c r="A1042557" s="24"/>
      <c r="B1042557"/>
    </row>
    <row r="1042558" spans="1:2">
      <c r="A1042558" s="24"/>
      <c r="B1042558"/>
    </row>
    <row r="1042559" spans="1:2">
      <c r="A1042559" s="24"/>
      <c r="B1042559"/>
    </row>
    <row r="1042560" spans="1:2">
      <c r="A1042560" s="24"/>
      <c r="B1042560"/>
    </row>
    <row r="1042561" spans="1:2">
      <c r="A1042561" s="24"/>
      <c r="B1042561"/>
    </row>
    <row r="1042562" spans="1:2">
      <c r="A1042562" s="24"/>
      <c r="B1042562"/>
    </row>
    <row r="1042563" spans="1:2">
      <c r="A1042563" s="24"/>
      <c r="B1042563"/>
    </row>
    <row r="1042564" spans="1:2">
      <c r="A1042564" s="24"/>
      <c r="B1042564"/>
    </row>
    <row r="1042565" spans="1:2">
      <c r="A1042565" s="24"/>
      <c r="B1042565"/>
    </row>
    <row r="1042566" spans="1:2">
      <c r="A1042566" s="24"/>
      <c r="B1042566"/>
    </row>
    <row r="1042567" spans="1:2">
      <c r="A1042567" s="24"/>
      <c r="B1042567"/>
    </row>
    <row r="1042568" spans="1:2">
      <c r="A1042568" s="24"/>
      <c r="B1042568"/>
    </row>
    <row r="1042569" spans="1:2">
      <c r="A1042569" s="24"/>
      <c r="B1042569"/>
    </row>
    <row r="1042570" spans="1:2">
      <c r="A1042570" s="24"/>
      <c r="B1042570"/>
    </row>
    <row r="1042571" spans="1:2">
      <c r="A1042571" s="24"/>
      <c r="B1042571"/>
    </row>
    <row r="1042572" spans="1:2">
      <c r="A1042572" s="24"/>
      <c r="B1042572"/>
    </row>
    <row r="1042573" spans="1:2">
      <c r="A1042573" s="24"/>
      <c r="B1042573"/>
    </row>
    <row r="1042574" spans="1:2">
      <c r="A1042574" s="24"/>
      <c r="B1042574"/>
    </row>
    <row r="1042575" spans="1:2">
      <c r="A1042575" s="24"/>
      <c r="B1042575"/>
    </row>
    <row r="1042576" spans="1:2">
      <c r="A1042576" s="24"/>
      <c r="B1042576"/>
    </row>
    <row r="1042577" spans="1:2">
      <c r="A1042577" s="24"/>
      <c r="B1042577"/>
    </row>
    <row r="1042578" spans="1:2">
      <c r="A1042578" s="24"/>
      <c r="B1042578"/>
    </row>
    <row r="1042579" spans="1:2">
      <c r="A1042579" s="24"/>
      <c r="B1042579"/>
    </row>
    <row r="1042580" spans="1:2">
      <c r="A1042580" s="24"/>
      <c r="B1042580"/>
    </row>
    <row r="1042581" spans="1:2">
      <c r="A1042581" s="24"/>
      <c r="B1042581"/>
    </row>
    <row r="1042582" spans="1:2">
      <c r="A1042582" s="24"/>
      <c r="B1042582"/>
    </row>
    <row r="1042583" spans="1:2">
      <c r="A1042583" s="24"/>
      <c r="B1042583"/>
    </row>
    <row r="1042584" spans="1:2">
      <c r="A1042584" s="24"/>
      <c r="B1042584"/>
    </row>
    <row r="1042585" spans="1:2">
      <c r="A1042585" s="24"/>
      <c r="B1042585"/>
    </row>
    <row r="1042586" spans="1:2">
      <c r="A1042586" s="24"/>
      <c r="B1042586"/>
    </row>
    <row r="1042587" spans="1:2">
      <c r="A1042587" s="24"/>
      <c r="B1042587"/>
    </row>
    <row r="1042588" spans="1:2">
      <c r="A1042588" s="24"/>
      <c r="B1042588"/>
    </row>
    <row r="1042589" spans="1:2">
      <c r="A1042589" s="24"/>
      <c r="B1042589"/>
    </row>
    <row r="1042590" spans="1:2">
      <c r="A1042590" s="24"/>
      <c r="B1042590"/>
    </row>
    <row r="1042591" spans="1:2">
      <c r="A1042591" s="24"/>
      <c r="B1042591"/>
    </row>
    <row r="1042592" spans="1:2">
      <c r="A1042592" s="24"/>
      <c r="B1042592"/>
    </row>
    <row r="1042593" spans="1:2">
      <c r="A1042593" s="24"/>
      <c r="B1042593"/>
    </row>
    <row r="1042594" spans="1:2">
      <c r="A1042594" s="24"/>
      <c r="B1042594"/>
    </row>
    <row r="1042595" spans="1:2">
      <c r="A1042595" s="24"/>
      <c r="B1042595"/>
    </row>
    <row r="1042596" spans="1:2">
      <c r="A1042596" s="24"/>
      <c r="B1042596"/>
    </row>
    <row r="1042597" spans="1:2">
      <c r="A1042597" s="24"/>
      <c r="B1042597"/>
    </row>
    <row r="1042598" spans="1:2">
      <c r="A1042598" s="24"/>
      <c r="B1042598"/>
    </row>
    <row r="1042599" spans="1:2">
      <c r="A1042599" s="24"/>
      <c r="B1042599"/>
    </row>
    <row r="1042600" spans="1:2">
      <c r="A1042600" s="24"/>
      <c r="B1042600"/>
    </row>
    <row r="1042601" spans="1:2">
      <c r="A1042601" s="24"/>
      <c r="B1042601"/>
    </row>
    <row r="1042602" spans="1:2">
      <c r="A1042602" s="24"/>
      <c r="B1042602"/>
    </row>
    <row r="1042603" spans="1:2">
      <c r="A1042603" s="24"/>
      <c r="B1042603"/>
    </row>
    <row r="1042604" spans="1:2">
      <c r="A1042604" s="24"/>
      <c r="B1042604"/>
    </row>
    <row r="1042605" spans="1:2">
      <c r="A1042605" s="24"/>
      <c r="B1042605"/>
    </row>
    <row r="1042606" spans="1:2">
      <c r="A1042606" s="24"/>
      <c r="B1042606"/>
    </row>
    <row r="1042607" spans="1:2">
      <c r="A1042607" s="24"/>
      <c r="B1042607"/>
    </row>
    <row r="1042608" spans="1:2">
      <c r="A1042608" s="24"/>
      <c r="B1042608"/>
    </row>
    <row r="1042609" spans="1:2">
      <c r="A1042609" s="24"/>
      <c r="B1042609"/>
    </row>
    <row r="1042610" spans="1:2">
      <c r="A1042610" s="24"/>
      <c r="B1042610"/>
    </row>
    <row r="1042611" spans="1:2">
      <c r="A1042611" s="24"/>
      <c r="B1042611"/>
    </row>
    <row r="1042612" spans="1:2">
      <c r="A1042612" s="24"/>
      <c r="B1042612"/>
    </row>
    <row r="1042613" spans="1:2">
      <c r="A1042613" s="24"/>
      <c r="B1042613"/>
    </row>
    <row r="1042614" spans="1:2">
      <c r="A1042614" s="24"/>
      <c r="B1042614"/>
    </row>
    <row r="1042615" spans="1:2">
      <c r="A1042615" s="24"/>
      <c r="B1042615"/>
    </row>
    <row r="1042616" spans="1:2">
      <c r="A1042616" s="24"/>
      <c r="B1042616"/>
    </row>
    <row r="1042617" spans="1:2">
      <c r="A1042617" s="24"/>
      <c r="B1042617"/>
    </row>
    <row r="1042618" spans="1:2">
      <c r="A1042618" s="24"/>
      <c r="B1042618"/>
    </row>
    <row r="1042619" spans="1:2">
      <c r="A1042619" s="24"/>
      <c r="B1042619"/>
    </row>
    <row r="1042620" spans="1:2">
      <c r="A1042620" s="24"/>
      <c r="B1042620"/>
    </row>
    <row r="1042621" spans="1:2">
      <c r="A1042621" s="24"/>
      <c r="B1042621"/>
    </row>
    <row r="1042622" spans="1:2">
      <c r="A1042622" s="24"/>
      <c r="B1042622"/>
    </row>
    <row r="1042623" spans="1:2">
      <c r="A1042623" s="24"/>
      <c r="B1042623"/>
    </row>
    <row r="1042624" spans="1:2">
      <c r="A1042624" s="24"/>
      <c r="B1042624"/>
    </row>
    <row r="1042625" spans="1:2">
      <c r="A1042625" s="24"/>
      <c r="B1042625"/>
    </row>
    <row r="1042626" spans="1:2">
      <c r="A1042626" s="24"/>
      <c r="B1042626"/>
    </row>
    <row r="1042627" spans="1:2">
      <c r="A1042627" s="24"/>
      <c r="B1042627"/>
    </row>
    <row r="1042628" spans="1:2">
      <c r="A1042628" s="24"/>
      <c r="B1042628"/>
    </row>
    <row r="1042629" spans="1:2">
      <c r="A1042629" s="24"/>
      <c r="B1042629"/>
    </row>
    <row r="1042630" spans="1:2">
      <c r="A1042630" s="24"/>
      <c r="B1042630"/>
    </row>
    <row r="1042631" spans="1:2">
      <c r="A1042631" s="24"/>
      <c r="B1042631"/>
    </row>
    <row r="1042632" spans="1:2">
      <c r="A1042632" s="24"/>
      <c r="B1042632"/>
    </row>
    <row r="1042633" spans="1:2">
      <c r="A1042633" s="24"/>
      <c r="B1042633"/>
    </row>
    <row r="1042634" spans="1:2">
      <c r="A1042634" s="24"/>
      <c r="B1042634"/>
    </row>
    <row r="1042635" spans="1:2">
      <c r="A1042635" s="24"/>
      <c r="B1042635"/>
    </row>
    <row r="1042636" spans="1:2">
      <c r="A1042636" s="24"/>
      <c r="B1042636"/>
    </row>
    <row r="1042637" spans="1:2">
      <c r="A1042637" s="24"/>
      <c r="B1042637"/>
    </row>
    <row r="1042638" spans="1:2">
      <c r="A1042638" s="24"/>
      <c r="B1042638"/>
    </row>
    <row r="1042639" spans="1:2">
      <c r="A1042639" s="24"/>
      <c r="B1042639"/>
    </row>
    <row r="1042640" spans="1:2">
      <c r="A1042640" s="24"/>
      <c r="B1042640"/>
    </row>
    <row r="1042641" spans="1:2">
      <c r="A1042641" s="24"/>
      <c r="B1042641"/>
    </row>
    <row r="1042642" spans="1:2">
      <c r="A1042642" s="24"/>
      <c r="B1042642"/>
    </row>
    <row r="1042643" spans="1:2">
      <c r="A1042643" s="24"/>
      <c r="B1042643"/>
    </row>
    <row r="1042644" spans="1:2">
      <c r="A1042644" s="24"/>
      <c r="B1042644"/>
    </row>
    <row r="1042645" spans="1:2">
      <c r="A1042645" s="24"/>
      <c r="B1042645"/>
    </row>
    <row r="1042646" spans="1:2">
      <c r="A1042646" s="24"/>
      <c r="B1042646"/>
    </row>
    <row r="1042647" spans="1:2">
      <c r="A1042647" s="24"/>
      <c r="B1042647"/>
    </row>
    <row r="1042648" spans="1:2">
      <c r="A1042648" s="24"/>
      <c r="B1042648"/>
    </row>
    <row r="1042649" spans="1:2">
      <c r="A1042649" s="24"/>
      <c r="B1042649"/>
    </row>
    <row r="1042650" spans="1:2">
      <c r="A1042650" s="24"/>
      <c r="B1042650"/>
    </row>
    <row r="1042651" spans="1:2">
      <c r="A1042651" s="24"/>
      <c r="B1042651"/>
    </row>
    <row r="1042652" spans="1:2">
      <c r="A1042652" s="24"/>
      <c r="B1042652"/>
    </row>
    <row r="1042653" spans="1:2">
      <c r="A1042653" s="24"/>
      <c r="B1042653"/>
    </row>
    <row r="1042654" spans="1:2">
      <c r="A1042654" s="24"/>
      <c r="B1042654"/>
    </row>
    <row r="1042655" spans="1:2">
      <c r="A1042655" s="24"/>
      <c r="B1042655"/>
    </row>
    <row r="1042656" spans="1:2">
      <c r="A1042656" s="24"/>
      <c r="B1042656"/>
    </row>
    <row r="1042657" spans="1:2">
      <c r="A1042657" s="24"/>
      <c r="B1042657"/>
    </row>
    <row r="1042658" spans="1:2">
      <c r="A1042658" s="24"/>
      <c r="B1042658"/>
    </row>
    <row r="1042659" spans="1:2">
      <c r="A1042659" s="24"/>
      <c r="B1042659"/>
    </row>
    <row r="1042660" spans="1:2">
      <c r="A1042660" s="24"/>
      <c r="B1042660"/>
    </row>
    <row r="1042661" spans="1:2">
      <c r="A1042661" s="24"/>
      <c r="B1042661"/>
    </row>
    <row r="1042662" spans="1:2">
      <c r="A1042662" s="24"/>
      <c r="B1042662"/>
    </row>
    <row r="1042663" spans="1:2">
      <c r="A1042663" s="24"/>
      <c r="B1042663"/>
    </row>
    <row r="1042664" spans="1:2">
      <c r="A1042664" s="24"/>
      <c r="B1042664"/>
    </row>
    <row r="1042665" spans="1:2">
      <c r="A1042665" s="24"/>
      <c r="B1042665"/>
    </row>
    <row r="1042666" spans="1:2">
      <c r="A1042666" s="24"/>
      <c r="B1042666"/>
    </row>
    <row r="1042667" spans="1:2">
      <c r="A1042667" s="24"/>
      <c r="B1042667"/>
    </row>
    <row r="1042668" spans="1:2">
      <c r="A1042668" s="24"/>
      <c r="B1042668"/>
    </row>
    <row r="1042669" spans="1:2">
      <c r="A1042669" s="24"/>
      <c r="B1042669"/>
    </row>
    <row r="1042670" spans="1:2">
      <c r="A1042670" s="24"/>
      <c r="B1042670"/>
    </row>
    <row r="1042671" spans="1:2">
      <c r="A1042671" s="24"/>
      <c r="B1042671"/>
    </row>
    <row r="1042672" spans="1:2">
      <c r="A1042672" s="24"/>
      <c r="B1042672"/>
    </row>
    <row r="1042673" spans="1:2">
      <c r="A1042673" s="24"/>
      <c r="B1042673"/>
    </row>
    <row r="1042674" spans="1:2">
      <c r="A1042674" s="24"/>
      <c r="B1042674"/>
    </row>
    <row r="1042675" spans="1:2">
      <c r="A1042675" s="24"/>
      <c r="B1042675"/>
    </row>
    <row r="1042676" spans="1:2">
      <c r="A1042676" s="24"/>
      <c r="B1042676"/>
    </row>
    <row r="1042677" spans="1:2">
      <c r="A1042677" s="24"/>
      <c r="B1042677"/>
    </row>
    <row r="1042678" spans="1:2">
      <c r="A1042678" s="24"/>
      <c r="B1042678"/>
    </row>
    <row r="1042679" spans="1:2">
      <c r="A1042679" s="24"/>
      <c r="B1042679"/>
    </row>
    <row r="1042680" spans="1:2">
      <c r="A1042680" s="24"/>
      <c r="B1042680"/>
    </row>
    <row r="1042681" spans="1:2">
      <c r="A1042681" s="24"/>
      <c r="B1042681"/>
    </row>
    <row r="1042682" spans="1:2">
      <c r="A1042682" s="24"/>
      <c r="B1042682"/>
    </row>
    <row r="1042683" spans="1:2">
      <c r="A1042683" s="24"/>
      <c r="B1042683"/>
    </row>
    <row r="1042684" spans="1:2">
      <c r="A1042684" s="24"/>
      <c r="B1042684"/>
    </row>
    <row r="1042685" spans="1:2">
      <c r="A1042685" s="24"/>
      <c r="B1042685"/>
    </row>
    <row r="1042686" spans="1:2">
      <c r="A1042686" s="24"/>
      <c r="B1042686"/>
    </row>
    <row r="1042687" spans="1:2">
      <c r="A1042687" s="24"/>
      <c r="B1042687"/>
    </row>
    <row r="1042688" spans="1:2">
      <c r="A1042688" s="24"/>
      <c r="B1042688"/>
    </row>
    <row r="1042689" spans="1:2">
      <c r="A1042689" s="24"/>
      <c r="B1042689"/>
    </row>
    <row r="1042690" spans="1:2">
      <c r="A1042690" s="24"/>
      <c r="B1042690"/>
    </row>
    <row r="1042691" spans="1:2">
      <c r="A1042691" s="24"/>
      <c r="B1042691"/>
    </row>
    <row r="1042692" spans="1:2">
      <c r="A1042692" s="24"/>
      <c r="B1042692"/>
    </row>
    <row r="1042693" spans="1:2">
      <c r="A1042693" s="24"/>
      <c r="B1042693"/>
    </row>
    <row r="1042694" spans="1:2">
      <c r="A1042694" s="24"/>
      <c r="B1042694"/>
    </row>
    <row r="1042695" spans="1:2">
      <c r="A1042695" s="24"/>
      <c r="B1042695"/>
    </row>
    <row r="1042696" spans="1:2">
      <c r="A1042696" s="24"/>
      <c r="B1042696"/>
    </row>
    <row r="1042697" spans="1:2">
      <c r="A1042697" s="24"/>
      <c r="B1042697"/>
    </row>
    <row r="1042698" spans="1:2">
      <c r="A1042698" s="24"/>
      <c r="B1042698"/>
    </row>
    <row r="1042699" spans="1:2">
      <c r="A1042699" s="24"/>
      <c r="B1042699"/>
    </row>
    <row r="1042700" spans="1:2">
      <c r="A1042700" s="24"/>
      <c r="B1042700"/>
    </row>
    <row r="1042701" spans="1:2">
      <c r="A1042701" s="24"/>
      <c r="B1042701"/>
    </row>
    <row r="1042702" spans="1:2">
      <c r="A1042702" s="24"/>
      <c r="B1042702"/>
    </row>
    <row r="1042703" spans="1:2">
      <c r="A1042703" s="24"/>
      <c r="B1042703"/>
    </row>
    <row r="1042704" spans="1:2">
      <c r="A1042704" s="24"/>
      <c r="B1042704"/>
    </row>
    <row r="1042705" spans="1:2">
      <c r="A1042705" s="24"/>
      <c r="B1042705"/>
    </row>
    <row r="1042706" spans="1:2">
      <c r="A1042706" s="24"/>
      <c r="B1042706"/>
    </row>
    <row r="1042707" spans="1:2">
      <c r="A1042707" s="24"/>
      <c r="B1042707"/>
    </row>
    <row r="1042708" spans="1:2">
      <c r="A1042708" s="24"/>
      <c r="B1042708"/>
    </row>
    <row r="1042709" spans="1:2">
      <c r="A1042709" s="24"/>
      <c r="B1042709"/>
    </row>
    <row r="1042710" spans="1:2">
      <c r="A1042710" s="24"/>
      <c r="B1042710"/>
    </row>
    <row r="1042711" spans="1:2">
      <c r="A1042711" s="24"/>
      <c r="B1042711"/>
    </row>
    <row r="1042712" spans="1:2">
      <c r="A1042712" s="24"/>
      <c r="B1042712"/>
    </row>
    <row r="1042713" spans="1:2">
      <c r="A1042713" s="24"/>
      <c r="B1042713"/>
    </row>
    <row r="1042714" spans="1:2">
      <c r="A1042714" s="24"/>
      <c r="B1042714"/>
    </row>
    <row r="1042715" spans="1:2">
      <c r="A1042715" s="24"/>
      <c r="B1042715"/>
    </row>
    <row r="1042716" spans="1:2">
      <c r="A1042716" s="24"/>
      <c r="B1042716"/>
    </row>
    <row r="1042717" spans="1:2">
      <c r="A1042717" s="24"/>
      <c r="B1042717"/>
    </row>
    <row r="1042718" spans="1:2">
      <c r="A1042718" s="24"/>
      <c r="B1042718"/>
    </row>
    <row r="1042719" spans="1:2">
      <c r="A1042719" s="24"/>
      <c r="B1042719"/>
    </row>
    <row r="1042720" spans="1:2">
      <c r="A1042720" s="24"/>
      <c r="B1042720"/>
    </row>
    <row r="1042721" spans="1:2">
      <c r="A1042721" s="24"/>
      <c r="B1042721"/>
    </row>
    <row r="1042722" spans="1:2">
      <c r="A1042722" s="24"/>
      <c r="B1042722"/>
    </row>
    <row r="1042723" spans="1:2">
      <c r="A1042723" s="24"/>
      <c r="B1042723"/>
    </row>
    <row r="1042724" spans="1:2">
      <c r="A1042724" s="24"/>
      <c r="B1042724"/>
    </row>
    <row r="1042725" spans="1:2">
      <c r="A1042725" s="24"/>
      <c r="B1042725"/>
    </row>
    <row r="1042726" spans="1:2">
      <c r="A1042726" s="24"/>
      <c r="B1042726"/>
    </row>
    <row r="1042727" spans="1:2">
      <c r="A1042727" s="24"/>
      <c r="B1042727"/>
    </row>
    <row r="1042728" spans="1:2">
      <c r="A1042728" s="24"/>
      <c r="B1042728"/>
    </row>
    <row r="1042729" spans="1:2">
      <c r="A1042729" s="24"/>
      <c r="B1042729"/>
    </row>
    <row r="1042730" spans="1:2">
      <c r="A1042730" s="24"/>
      <c r="B1042730"/>
    </row>
    <row r="1042731" spans="1:2">
      <c r="A1042731" s="24"/>
      <c r="B1042731"/>
    </row>
    <row r="1042732" spans="1:2">
      <c r="A1042732" s="24"/>
      <c r="B1042732"/>
    </row>
    <row r="1042733" spans="1:2">
      <c r="A1042733" s="24"/>
      <c r="B1042733"/>
    </row>
    <row r="1042734" spans="1:2">
      <c r="A1042734" s="24"/>
      <c r="B1042734"/>
    </row>
    <row r="1042735" spans="1:2">
      <c r="A1042735" s="24"/>
      <c r="B1042735"/>
    </row>
    <row r="1042736" spans="1:2">
      <c r="A1042736" s="24"/>
      <c r="B1042736"/>
    </row>
    <row r="1042737" spans="1:2">
      <c r="A1042737" s="24"/>
      <c r="B1042737"/>
    </row>
    <row r="1042738" spans="1:2">
      <c r="A1042738" s="24"/>
      <c r="B1042738"/>
    </row>
    <row r="1042739" spans="1:2">
      <c r="A1042739" s="24"/>
      <c r="B1042739"/>
    </row>
    <row r="1042740" spans="1:2">
      <c r="A1042740" s="24"/>
      <c r="B1042740"/>
    </row>
    <row r="1042741" spans="1:2">
      <c r="A1042741" s="24"/>
      <c r="B1042741"/>
    </row>
    <row r="1042742" spans="1:2">
      <c r="A1042742" s="24"/>
      <c r="B1042742"/>
    </row>
    <row r="1042743" spans="1:2">
      <c r="A1042743" s="24"/>
      <c r="B1042743"/>
    </row>
    <row r="1042744" spans="1:2">
      <c r="A1042744" s="24"/>
      <c r="B1042744"/>
    </row>
    <row r="1042745" spans="1:2">
      <c r="A1042745" s="24"/>
      <c r="B1042745"/>
    </row>
    <row r="1042746" spans="1:2">
      <c r="A1042746" s="24"/>
      <c r="B1042746"/>
    </row>
    <row r="1042747" spans="1:2">
      <c r="A1042747" s="24"/>
      <c r="B1042747"/>
    </row>
    <row r="1042748" spans="1:2">
      <c r="A1042748" s="24"/>
      <c r="B1042748"/>
    </row>
    <row r="1042749" spans="1:2">
      <c r="A1042749" s="24"/>
      <c r="B1042749"/>
    </row>
    <row r="1042750" spans="1:2">
      <c r="A1042750" s="24"/>
      <c r="B1042750"/>
    </row>
    <row r="1042751" spans="1:2">
      <c r="A1042751" s="24"/>
      <c r="B1042751"/>
    </row>
    <row r="1042752" spans="1:2">
      <c r="A1042752" s="24"/>
      <c r="B1042752"/>
    </row>
    <row r="1042753" spans="1:2">
      <c r="A1042753" s="24"/>
      <c r="B1042753"/>
    </row>
    <row r="1042754" spans="1:2">
      <c r="A1042754" s="24"/>
      <c r="B1042754"/>
    </row>
    <row r="1042755" spans="1:2">
      <c r="A1042755" s="24"/>
      <c r="B1042755"/>
    </row>
    <row r="1042756" spans="1:2">
      <c r="A1042756" s="24"/>
      <c r="B1042756"/>
    </row>
    <row r="1042757" spans="1:2">
      <c r="A1042757" s="24"/>
      <c r="B1042757"/>
    </row>
    <row r="1042758" spans="1:2">
      <c r="A1042758" s="24"/>
      <c r="B1042758"/>
    </row>
    <row r="1042759" spans="1:2">
      <c r="A1042759" s="24"/>
      <c r="B1042759"/>
    </row>
    <row r="1042760" spans="1:2">
      <c r="A1042760" s="24"/>
      <c r="B1042760"/>
    </row>
    <row r="1042761" spans="1:2">
      <c r="A1042761" s="24"/>
      <c r="B1042761"/>
    </row>
    <row r="1042762" spans="1:2">
      <c r="A1042762" s="24"/>
      <c r="B1042762"/>
    </row>
    <row r="1042763" spans="1:2">
      <c r="A1042763" s="24"/>
      <c r="B1042763"/>
    </row>
    <row r="1042764" spans="1:2">
      <c r="A1042764" s="24"/>
      <c r="B1042764"/>
    </row>
    <row r="1042765" spans="1:2">
      <c r="A1042765" s="24"/>
      <c r="B1042765"/>
    </row>
    <row r="1042766" spans="1:2">
      <c r="A1042766" s="24"/>
      <c r="B1042766"/>
    </row>
    <row r="1042767" spans="1:2">
      <c r="A1042767" s="24"/>
      <c r="B1042767"/>
    </row>
    <row r="1042768" spans="1:2">
      <c r="A1042768" s="24"/>
      <c r="B1042768"/>
    </row>
    <row r="1042769" spans="1:2">
      <c r="A1042769" s="24"/>
      <c r="B1042769"/>
    </row>
    <row r="1042770" spans="1:2">
      <c r="A1042770" s="24"/>
      <c r="B1042770"/>
    </row>
    <row r="1042771" spans="1:2">
      <c r="A1042771" s="24"/>
      <c r="B1042771"/>
    </row>
    <row r="1042772" spans="1:2">
      <c r="A1042772" s="24"/>
      <c r="B1042772"/>
    </row>
    <row r="1042773" spans="1:2">
      <c r="A1042773" s="24"/>
      <c r="B1042773"/>
    </row>
    <row r="1042774" spans="1:2">
      <c r="A1042774" s="24"/>
      <c r="B1042774"/>
    </row>
    <row r="1042775" spans="1:2">
      <c r="A1042775" s="24"/>
      <c r="B1042775"/>
    </row>
    <row r="1042776" spans="1:2">
      <c r="A1042776" s="24"/>
      <c r="B1042776"/>
    </row>
    <row r="1042777" spans="1:2">
      <c r="A1042777" s="24"/>
      <c r="B1042777"/>
    </row>
    <row r="1042778" spans="1:2">
      <c r="A1042778" s="24"/>
      <c r="B1042778"/>
    </row>
    <row r="1042779" spans="1:2">
      <c r="A1042779" s="24"/>
      <c r="B1042779"/>
    </row>
    <row r="1042780" spans="1:2">
      <c r="A1042780" s="24"/>
      <c r="B1042780"/>
    </row>
    <row r="1042781" spans="1:2">
      <c r="A1042781" s="24"/>
      <c r="B1042781"/>
    </row>
    <row r="1042782" spans="1:2">
      <c r="A1042782" s="24"/>
      <c r="B1042782"/>
    </row>
    <row r="1042783" spans="1:2">
      <c r="A1042783" s="24"/>
      <c r="B1042783"/>
    </row>
    <row r="1042784" spans="1:2">
      <c r="A1042784" s="24"/>
      <c r="B1042784"/>
    </row>
    <row r="1042785" spans="1:2">
      <c r="A1042785" s="24"/>
      <c r="B1042785"/>
    </row>
    <row r="1042786" spans="1:2">
      <c r="A1042786" s="24"/>
      <c r="B1042786"/>
    </row>
    <row r="1042787" spans="1:2">
      <c r="A1042787" s="24"/>
      <c r="B1042787"/>
    </row>
    <row r="1042788" spans="1:2">
      <c r="A1042788" s="24"/>
      <c r="B1042788"/>
    </row>
    <row r="1042789" spans="1:2">
      <c r="A1042789" s="24"/>
      <c r="B1042789"/>
    </row>
    <row r="1042790" spans="1:2">
      <c r="A1042790" s="24"/>
      <c r="B1042790"/>
    </row>
    <row r="1042791" spans="1:2">
      <c r="A1042791" s="24"/>
      <c r="B1042791"/>
    </row>
    <row r="1042792" spans="1:2">
      <c r="A1042792" s="24"/>
      <c r="B1042792"/>
    </row>
    <row r="1042793" spans="1:2">
      <c r="A1042793" s="24"/>
      <c r="B1042793"/>
    </row>
    <row r="1042794" spans="1:2">
      <c r="A1042794" s="24"/>
      <c r="B1042794"/>
    </row>
    <row r="1042795" spans="1:2">
      <c r="A1042795" s="24"/>
      <c r="B1042795"/>
    </row>
    <row r="1042796" spans="1:2">
      <c r="A1042796" s="24"/>
      <c r="B1042796"/>
    </row>
    <row r="1042797" spans="1:2">
      <c r="A1042797" s="24"/>
      <c r="B1042797"/>
    </row>
    <row r="1042798" spans="1:2">
      <c r="A1042798" s="24"/>
      <c r="B1042798"/>
    </row>
    <row r="1042799" spans="1:2">
      <c r="A1042799" s="24"/>
      <c r="B1042799"/>
    </row>
    <row r="1042800" spans="1:2">
      <c r="A1042800" s="24"/>
      <c r="B1042800"/>
    </row>
    <row r="1042801" spans="1:2">
      <c r="A1042801" s="24"/>
      <c r="B1042801"/>
    </row>
    <row r="1042802" spans="1:2">
      <c r="A1042802" s="24"/>
      <c r="B1042802"/>
    </row>
    <row r="1042803" spans="1:2">
      <c r="A1042803" s="24"/>
      <c r="B1042803"/>
    </row>
    <row r="1042804" spans="1:2">
      <c r="A1042804" s="24"/>
      <c r="B1042804"/>
    </row>
    <row r="1042805" spans="1:2">
      <c r="A1042805" s="24"/>
      <c r="B1042805"/>
    </row>
    <row r="1042806" spans="1:2">
      <c r="A1042806" s="24"/>
      <c r="B1042806"/>
    </row>
    <row r="1042807" spans="1:2">
      <c r="A1042807" s="24"/>
      <c r="B1042807"/>
    </row>
    <row r="1042808" spans="1:2">
      <c r="A1042808" s="24"/>
      <c r="B1042808"/>
    </row>
    <row r="1042809" spans="1:2">
      <c r="A1042809" s="24"/>
      <c r="B1042809"/>
    </row>
    <row r="1042810" spans="1:2">
      <c r="A1042810" s="24"/>
      <c r="B1042810"/>
    </row>
    <row r="1042811" spans="1:2">
      <c r="A1042811" s="24"/>
      <c r="B1042811"/>
    </row>
    <row r="1042812" spans="1:2">
      <c r="A1042812" s="24"/>
      <c r="B1042812"/>
    </row>
    <row r="1042813" spans="1:2">
      <c r="A1042813" s="24"/>
      <c r="B1042813"/>
    </row>
    <row r="1042814" spans="1:2">
      <c r="A1042814" s="24"/>
      <c r="B1042814"/>
    </row>
    <row r="1042815" spans="1:2">
      <c r="A1042815" s="24"/>
      <c r="B1042815"/>
    </row>
    <row r="1042816" spans="1:2">
      <c r="A1042816" s="24"/>
      <c r="B1042816"/>
    </row>
    <row r="1042817" spans="1:2">
      <c r="A1042817" s="24"/>
      <c r="B1042817"/>
    </row>
    <row r="1042818" spans="1:2">
      <c r="A1042818" s="24"/>
      <c r="B1042818"/>
    </row>
    <row r="1042819" spans="1:2">
      <c r="A1042819" s="24"/>
      <c r="B1042819"/>
    </row>
    <row r="1042820" spans="1:2">
      <c r="A1042820" s="24"/>
      <c r="B1042820"/>
    </row>
    <row r="1042821" spans="1:2">
      <c r="A1042821" s="24"/>
      <c r="B1042821"/>
    </row>
    <row r="1042822" spans="1:2">
      <c r="A1042822" s="24"/>
      <c r="B1042822"/>
    </row>
    <row r="1042823" spans="1:2">
      <c r="A1042823" s="24"/>
      <c r="B1042823"/>
    </row>
    <row r="1042824" spans="1:2">
      <c r="A1042824" s="24"/>
      <c r="B1042824"/>
    </row>
    <row r="1042825" spans="1:2">
      <c r="A1042825" s="24"/>
      <c r="B1042825"/>
    </row>
    <row r="1042826" spans="1:2">
      <c r="A1042826" s="24"/>
      <c r="B1042826"/>
    </row>
    <row r="1042827" spans="1:2">
      <c r="A1042827" s="24"/>
      <c r="B1042827"/>
    </row>
    <row r="1042828" spans="1:2">
      <c r="A1042828" s="24"/>
      <c r="B1042828"/>
    </row>
    <row r="1042829" spans="1:2">
      <c r="A1042829" s="24"/>
      <c r="B1042829"/>
    </row>
    <row r="1042830" spans="1:2">
      <c r="A1042830" s="24"/>
      <c r="B1042830"/>
    </row>
    <row r="1042831" spans="1:2">
      <c r="A1042831" s="24"/>
      <c r="B1042831"/>
    </row>
    <row r="1042832" spans="1:2">
      <c r="A1042832" s="24"/>
      <c r="B1042832"/>
    </row>
    <row r="1042833" spans="1:2">
      <c r="A1042833" s="24"/>
      <c r="B1042833"/>
    </row>
    <row r="1042834" spans="1:2">
      <c r="A1042834" s="24"/>
      <c r="B1042834"/>
    </row>
    <row r="1042835" spans="1:2">
      <c r="A1042835" s="24"/>
      <c r="B1042835"/>
    </row>
    <row r="1042836" spans="1:2">
      <c r="A1042836" s="24"/>
      <c r="B1042836"/>
    </row>
    <row r="1042837" spans="1:2">
      <c r="A1042837" s="24"/>
      <c r="B1042837"/>
    </row>
    <row r="1042838" spans="1:2">
      <c r="A1042838" s="24"/>
      <c r="B1042838"/>
    </row>
    <row r="1042839" spans="1:2">
      <c r="A1042839" s="24"/>
      <c r="B1042839"/>
    </row>
    <row r="1042840" spans="1:2">
      <c r="A1042840" s="24"/>
      <c r="B1042840"/>
    </row>
    <row r="1042841" spans="1:2">
      <c r="A1042841" s="24"/>
      <c r="B1042841"/>
    </row>
    <row r="1042842" spans="1:2">
      <c r="A1042842" s="24"/>
      <c r="B1042842"/>
    </row>
    <row r="1042843" spans="1:2">
      <c r="A1042843" s="24"/>
      <c r="B1042843"/>
    </row>
    <row r="1042844" spans="1:2">
      <c r="A1042844" s="24"/>
      <c r="B1042844"/>
    </row>
    <row r="1042845" spans="1:2">
      <c r="A1042845" s="24"/>
      <c r="B1042845"/>
    </row>
    <row r="1042846" spans="1:2">
      <c r="A1042846" s="24"/>
      <c r="B1042846"/>
    </row>
    <row r="1042847" spans="1:2">
      <c r="A1042847" s="24"/>
      <c r="B1042847"/>
    </row>
    <row r="1042848" spans="1:2">
      <c r="A1042848" s="24"/>
      <c r="B1042848"/>
    </row>
    <row r="1042849" spans="1:2">
      <c r="A1042849" s="24"/>
      <c r="B1042849"/>
    </row>
    <row r="1042850" spans="1:2">
      <c r="A1042850" s="24"/>
      <c r="B1042850"/>
    </row>
    <row r="1042851" spans="1:2">
      <c r="A1042851" s="24"/>
      <c r="B1042851"/>
    </row>
    <row r="1042852" spans="1:2">
      <c r="A1042852" s="24"/>
      <c r="B1042852"/>
    </row>
    <row r="1042853" spans="1:2">
      <c r="A1042853" s="24"/>
      <c r="B1042853"/>
    </row>
    <row r="1042854" spans="1:2">
      <c r="A1042854" s="24"/>
      <c r="B1042854"/>
    </row>
    <row r="1042855" spans="1:2">
      <c r="A1042855" s="24"/>
      <c r="B1042855"/>
    </row>
    <row r="1042856" spans="1:2">
      <c r="A1042856" s="24"/>
      <c r="B1042856"/>
    </row>
    <row r="1042857" spans="1:2">
      <c r="A1042857" s="24"/>
      <c r="B1042857"/>
    </row>
    <row r="1042858" spans="1:2">
      <c r="A1042858" s="24"/>
      <c r="B1042858"/>
    </row>
    <row r="1042859" spans="1:2">
      <c r="A1042859" s="24"/>
      <c r="B1042859"/>
    </row>
    <row r="1042860" spans="1:2">
      <c r="A1042860" s="24"/>
      <c r="B1042860"/>
    </row>
    <row r="1042861" spans="1:2">
      <c r="A1042861" s="24"/>
      <c r="B1042861"/>
    </row>
    <row r="1042862" spans="1:2">
      <c r="A1042862" s="24"/>
      <c r="B1042862"/>
    </row>
    <row r="1042863" spans="1:2">
      <c r="A1042863" s="24"/>
      <c r="B1042863"/>
    </row>
    <row r="1042864" spans="1:2">
      <c r="A1042864" s="24"/>
      <c r="B1042864"/>
    </row>
    <row r="1042865" spans="1:2">
      <c r="A1042865" s="24"/>
      <c r="B1042865"/>
    </row>
    <row r="1042866" spans="1:2">
      <c r="A1042866" s="24"/>
      <c r="B1042866"/>
    </row>
    <row r="1042867" spans="1:2">
      <c r="A1042867" s="24"/>
      <c r="B1042867"/>
    </row>
    <row r="1042868" spans="1:2">
      <c r="A1042868" s="24"/>
      <c r="B1042868"/>
    </row>
    <row r="1042869" spans="1:2">
      <c r="A1042869" s="24"/>
      <c r="B1042869"/>
    </row>
    <row r="1042870" spans="1:2">
      <c r="A1042870" s="24"/>
      <c r="B1042870"/>
    </row>
    <row r="1042871" spans="1:2">
      <c r="A1042871" s="24"/>
      <c r="B1042871"/>
    </row>
    <row r="1042872" spans="1:2">
      <c r="A1042872" s="24"/>
      <c r="B1042872"/>
    </row>
    <row r="1042873" spans="1:2">
      <c r="A1042873" s="24"/>
      <c r="B1042873"/>
    </row>
    <row r="1042874" spans="1:2">
      <c r="A1042874" s="24"/>
      <c r="B1042874"/>
    </row>
    <row r="1042875" spans="1:2">
      <c r="A1042875" s="24"/>
      <c r="B1042875"/>
    </row>
    <row r="1042876" spans="1:2">
      <c r="A1042876" s="24"/>
      <c r="B1042876"/>
    </row>
    <row r="1042877" spans="1:2">
      <c r="A1042877" s="24"/>
      <c r="B1042877"/>
    </row>
    <row r="1042878" spans="1:2">
      <c r="A1042878" s="24"/>
      <c r="B1042878"/>
    </row>
    <row r="1042879" spans="1:2">
      <c r="A1042879" s="24"/>
      <c r="B1042879"/>
    </row>
    <row r="1042880" spans="1:2">
      <c r="A1042880" s="24"/>
      <c r="B1042880"/>
    </row>
    <row r="1042881" spans="1:2">
      <c r="A1042881" s="24"/>
      <c r="B1042881"/>
    </row>
    <row r="1042882" spans="1:2">
      <c r="A1042882" s="24"/>
      <c r="B1042882"/>
    </row>
    <row r="1042883" spans="1:2">
      <c r="A1042883" s="24"/>
      <c r="B1042883"/>
    </row>
    <row r="1042884" spans="1:2">
      <c r="A1042884" s="24"/>
      <c r="B1042884"/>
    </row>
    <row r="1042885" spans="1:2">
      <c r="A1042885" s="24"/>
      <c r="B1042885"/>
    </row>
    <row r="1042886" spans="1:2">
      <c r="A1042886" s="24"/>
      <c r="B1042886"/>
    </row>
    <row r="1042887" spans="1:2">
      <c r="A1042887" s="24"/>
      <c r="B1042887"/>
    </row>
    <row r="1042888" spans="1:2">
      <c r="A1042888" s="24"/>
      <c r="B1042888"/>
    </row>
    <row r="1042889" spans="1:2">
      <c r="A1042889" s="24"/>
      <c r="B1042889"/>
    </row>
    <row r="1042890" spans="1:2">
      <c r="A1042890" s="24"/>
      <c r="B1042890"/>
    </row>
    <row r="1042891" spans="1:2">
      <c r="A1042891" s="24"/>
      <c r="B1042891"/>
    </row>
    <row r="1042892" spans="1:2">
      <c r="A1042892" s="24"/>
      <c r="B1042892"/>
    </row>
    <row r="1042893" spans="1:2">
      <c r="A1042893" s="24"/>
      <c r="B1042893"/>
    </row>
    <row r="1042894" spans="1:2">
      <c r="A1042894" s="24"/>
      <c r="B1042894"/>
    </row>
    <row r="1042895" spans="1:2">
      <c r="A1042895" s="24"/>
      <c r="B1042895"/>
    </row>
    <row r="1042896" spans="1:2">
      <c r="A1042896" s="24"/>
      <c r="B1042896"/>
    </row>
    <row r="1042897" spans="1:2">
      <c r="A1042897" s="24"/>
      <c r="B1042897"/>
    </row>
    <row r="1042898" spans="1:2">
      <c r="A1042898" s="24"/>
      <c r="B1042898"/>
    </row>
    <row r="1042899" spans="1:2">
      <c r="A1042899" s="24"/>
      <c r="B1042899"/>
    </row>
    <row r="1042900" spans="1:2">
      <c r="A1042900" s="24"/>
      <c r="B1042900"/>
    </row>
    <row r="1042901" spans="1:2">
      <c r="A1042901" s="24"/>
      <c r="B1042901"/>
    </row>
    <row r="1042902" spans="1:2">
      <c r="A1042902" s="24"/>
      <c r="B1042902"/>
    </row>
    <row r="1042903" spans="1:2">
      <c r="A1042903" s="24"/>
      <c r="B1042903"/>
    </row>
    <row r="1042904" spans="1:2">
      <c r="A1042904" s="24"/>
      <c r="B1042904"/>
    </row>
    <row r="1042905" spans="1:2">
      <c r="A1042905" s="24"/>
      <c r="B1042905"/>
    </row>
    <row r="1042906" spans="1:2">
      <c r="A1042906" s="24"/>
      <c r="B1042906"/>
    </row>
    <row r="1042907" spans="1:2">
      <c r="A1042907" s="24"/>
      <c r="B1042907"/>
    </row>
    <row r="1042908" spans="1:2">
      <c r="A1042908" s="24"/>
      <c r="B1042908"/>
    </row>
    <row r="1042909" spans="1:2">
      <c r="A1042909" s="24"/>
      <c r="B1042909"/>
    </row>
    <row r="1042910" spans="1:2">
      <c r="A1042910" s="24"/>
      <c r="B1042910"/>
    </row>
    <row r="1042911" spans="1:2">
      <c r="A1042911" s="24"/>
      <c r="B1042911"/>
    </row>
    <row r="1042912" spans="1:2">
      <c r="A1042912" s="24"/>
      <c r="B1042912"/>
    </row>
    <row r="1042913" spans="1:2">
      <c r="A1042913" s="24"/>
      <c r="B1042913"/>
    </row>
    <row r="1042914" spans="1:2">
      <c r="A1042914" s="24"/>
      <c r="B1042914"/>
    </row>
    <row r="1042915" spans="1:2">
      <c r="A1042915" s="24"/>
      <c r="B1042915"/>
    </row>
    <row r="1042916" spans="1:2">
      <c r="A1042916" s="24"/>
      <c r="B1042916"/>
    </row>
    <row r="1042917" spans="1:2">
      <c r="A1042917" s="24"/>
      <c r="B1042917"/>
    </row>
    <row r="1042918" spans="1:2">
      <c r="A1042918" s="24"/>
      <c r="B1042918"/>
    </row>
    <row r="1042919" spans="1:2">
      <c r="A1042919" s="24"/>
      <c r="B1042919"/>
    </row>
    <row r="1042920" spans="1:2">
      <c r="A1042920" s="24"/>
      <c r="B1042920"/>
    </row>
    <row r="1042921" spans="1:2">
      <c r="A1042921" s="24"/>
      <c r="B1042921"/>
    </row>
    <row r="1042922" spans="1:2">
      <c r="A1042922" s="24"/>
      <c r="B1042922"/>
    </row>
    <row r="1042923" spans="1:2">
      <c r="A1042923" s="24"/>
      <c r="B1042923"/>
    </row>
    <row r="1042924" spans="1:2">
      <c r="A1042924" s="24"/>
      <c r="B1042924"/>
    </row>
    <row r="1042925" spans="1:2">
      <c r="A1042925" s="24"/>
      <c r="B1042925"/>
    </row>
    <row r="1042926" spans="1:2">
      <c r="A1042926" s="24"/>
      <c r="B1042926"/>
    </row>
    <row r="1042927" spans="1:2">
      <c r="A1042927" s="24"/>
      <c r="B1042927"/>
    </row>
    <row r="1042928" spans="1:2">
      <c r="A1042928" s="24"/>
      <c r="B1042928"/>
    </row>
    <row r="1042929" spans="1:2">
      <c r="A1042929" s="24"/>
      <c r="B1042929"/>
    </row>
    <row r="1042930" spans="1:2">
      <c r="A1042930" s="24"/>
      <c r="B1042930"/>
    </row>
    <row r="1042931" spans="1:2">
      <c r="A1042931" s="24"/>
      <c r="B1042931"/>
    </row>
    <row r="1042932" spans="1:2">
      <c r="A1042932" s="24"/>
      <c r="B1042932"/>
    </row>
    <row r="1042933" spans="1:2">
      <c r="A1042933" s="24"/>
      <c r="B1042933"/>
    </row>
    <row r="1042934" spans="1:2">
      <c r="A1042934" s="24"/>
      <c r="B1042934"/>
    </row>
    <row r="1042935" spans="1:2">
      <c r="A1042935" s="24"/>
      <c r="B1042935"/>
    </row>
    <row r="1042936" spans="1:2">
      <c r="A1042936" s="24"/>
      <c r="B1042936"/>
    </row>
    <row r="1042937" spans="1:2">
      <c r="A1042937" s="24"/>
      <c r="B1042937"/>
    </row>
    <row r="1042938" spans="1:2">
      <c r="A1042938" s="24"/>
      <c r="B1042938"/>
    </row>
    <row r="1042939" spans="1:2">
      <c r="A1042939" s="24"/>
      <c r="B1042939"/>
    </row>
    <row r="1042940" spans="1:2">
      <c r="A1042940" s="24"/>
      <c r="B1042940"/>
    </row>
    <row r="1042941" spans="1:2">
      <c r="A1042941" s="24"/>
      <c r="B1042941"/>
    </row>
    <row r="1042942" spans="1:2">
      <c r="A1042942" s="24"/>
      <c r="B1042942"/>
    </row>
    <row r="1042943" spans="1:2">
      <c r="A1042943" s="24"/>
      <c r="B1042943"/>
    </row>
    <row r="1042944" spans="1:2">
      <c r="A1042944" s="24"/>
      <c r="B1042944"/>
    </row>
    <row r="1042945" spans="1:2">
      <c r="A1042945" s="24"/>
      <c r="B1042945"/>
    </row>
    <row r="1042946" spans="1:2">
      <c r="A1042946" s="24"/>
      <c r="B1042946"/>
    </row>
    <row r="1042947" spans="1:2">
      <c r="A1042947" s="24"/>
      <c r="B1042947"/>
    </row>
    <row r="1042948" spans="1:2">
      <c r="A1042948" s="24"/>
      <c r="B1042948"/>
    </row>
    <row r="1042949" spans="1:2">
      <c r="A1042949" s="24"/>
      <c r="B1042949"/>
    </row>
    <row r="1042950" spans="1:2">
      <c r="A1042950" s="24"/>
      <c r="B1042950"/>
    </row>
    <row r="1042951" spans="1:2">
      <c r="A1042951" s="24"/>
      <c r="B1042951"/>
    </row>
    <row r="1042952" spans="1:2">
      <c r="A1042952" s="24"/>
      <c r="B1042952"/>
    </row>
    <row r="1042953" spans="1:2">
      <c r="A1042953" s="24"/>
      <c r="B1042953"/>
    </row>
    <row r="1042954" spans="1:2">
      <c r="A1042954" s="24"/>
      <c r="B1042954"/>
    </row>
    <row r="1042955" spans="1:2">
      <c r="A1042955" s="24"/>
      <c r="B1042955"/>
    </row>
    <row r="1042956" spans="1:2">
      <c r="A1042956" s="24"/>
      <c r="B1042956"/>
    </row>
    <row r="1042957" spans="1:2">
      <c r="A1042957" s="24"/>
      <c r="B1042957"/>
    </row>
    <row r="1042958" spans="1:2">
      <c r="A1042958" s="24"/>
      <c r="B1042958"/>
    </row>
    <row r="1042959" spans="1:2">
      <c r="A1042959" s="24"/>
      <c r="B1042959"/>
    </row>
    <row r="1042960" spans="1:2">
      <c r="A1042960" s="24"/>
      <c r="B1042960"/>
    </row>
    <row r="1042961" spans="1:2">
      <c r="A1042961" s="24"/>
      <c r="B1042961"/>
    </row>
    <row r="1042962" spans="1:2">
      <c r="A1042962" s="24"/>
      <c r="B1042962"/>
    </row>
    <row r="1042963" spans="1:2">
      <c r="A1042963" s="24"/>
      <c r="B1042963"/>
    </row>
    <row r="1042964" spans="1:2">
      <c r="A1042964" s="24"/>
      <c r="B1042964"/>
    </row>
    <row r="1042965" spans="1:2">
      <c r="A1042965" s="24"/>
      <c r="B1042965"/>
    </row>
    <row r="1042966" spans="1:2">
      <c r="A1042966" s="24"/>
      <c r="B1042966"/>
    </row>
    <row r="1042967" spans="1:2">
      <c r="A1042967" s="24"/>
      <c r="B1042967"/>
    </row>
    <row r="1042968" spans="1:2">
      <c r="A1042968" s="24"/>
      <c r="B1042968"/>
    </row>
    <row r="1042969" spans="1:2">
      <c r="A1042969" s="24"/>
      <c r="B1042969"/>
    </row>
    <row r="1042970" spans="1:2">
      <c r="A1042970" s="24"/>
      <c r="B1042970"/>
    </row>
    <row r="1042971" spans="1:2">
      <c r="A1042971" s="24"/>
      <c r="B1042971"/>
    </row>
    <row r="1042972" spans="1:2">
      <c r="A1042972" s="24"/>
      <c r="B1042972"/>
    </row>
    <row r="1042973" spans="1:2">
      <c r="A1042973" s="24"/>
      <c r="B1042973"/>
    </row>
    <row r="1042974" spans="1:2">
      <c r="A1042974" s="24"/>
      <c r="B1042974"/>
    </row>
    <row r="1042975" spans="1:2">
      <c r="A1042975" s="24"/>
      <c r="B1042975"/>
    </row>
    <row r="1042976" spans="1:2">
      <c r="A1042976" s="24"/>
      <c r="B1042976"/>
    </row>
    <row r="1042977" spans="1:2">
      <c r="A1042977" s="24"/>
      <c r="B1042977"/>
    </row>
    <row r="1042978" spans="1:2">
      <c r="A1042978" s="24"/>
      <c r="B1042978"/>
    </row>
    <row r="1042979" spans="1:2">
      <c r="A1042979" s="24"/>
      <c r="B1042979"/>
    </row>
    <row r="1042980" spans="1:2">
      <c r="A1042980" s="24"/>
      <c r="B1042980"/>
    </row>
    <row r="1042981" spans="1:2">
      <c r="A1042981" s="24"/>
      <c r="B1042981"/>
    </row>
    <row r="1042982" spans="1:2">
      <c r="A1042982" s="24"/>
      <c r="B1042982"/>
    </row>
    <row r="1042983" spans="1:2">
      <c r="A1042983" s="24"/>
      <c r="B1042983"/>
    </row>
    <row r="1042984" spans="1:2">
      <c r="A1042984" s="24"/>
      <c r="B1042984"/>
    </row>
    <row r="1042985" spans="1:2">
      <c r="A1042985" s="24"/>
      <c r="B1042985"/>
    </row>
    <row r="1042986" spans="1:2">
      <c r="A1042986" s="24"/>
      <c r="B1042986"/>
    </row>
    <row r="1042987" spans="1:2">
      <c r="A1042987" s="24"/>
      <c r="B1042987"/>
    </row>
    <row r="1042988" spans="1:2">
      <c r="A1042988" s="24"/>
      <c r="B1042988"/>
    </row>
    <row r="1042989" spans="1:2">
      <c r="A1042989" s="24"/>
      <c r="B1042989"/>
    </row>
    <row r="1042990" spans="1:2">
      <c r="A1042990" s="24"/>
      <c r="B1042990"/>
    </row>
    <row r="1042991" spans="1:2">
      <c r="A1042991" s="24"/>
      <c r="B1042991"/>
    </row>
    <row r="1042992" spans="1:2">
      <c r="A1042992" s="24"/>
      <c r="B1042992"/>
    </row>
    <row r="1042993" spans="1:2">
      <c r="A1042993" s="24"/>
      <c r="B1042993"/>
    </row>
    <row r="1042994" spans="1:2">
      <c r="A1042994" s="24"/>
      <c r="B1042994"/>
    </row>
    <row r="1042995" spans="1:2">
      <c r="A1042995" s="24"/>
      <c r="B1042995"/>
    </row>
    <row r="1042996" spans="1:2">
      <c r="A1042996" s="24"/>
      <c r="B1042996"/>
    </row>
    <row r="1042997" spans="1:2">
      <c r="A1042997" s="24"/>
      <c r="B1042997"/>
    </row>
    <row r="1042998" spans="1:2">
      <c r="A1042998" s="24"/>
      <c r="B1042998"/>
    </row>
    <row r="1042999" spans="1:2">
      <c r="A1042999" s="24"/>
      <c r="B1042999"/>
    </row>
    <row r="1043000" spans="1:2">
      <c r="A1043000" s="24"/>
      <c r="B1043000"/>
    </row>
    <row r="1043001" spans="1:2">
      <c r="A1043001" s="24"/>
      <c r="B1043001"/>
    </row>
    <row r="1043002" spans="1:2">
      <c r="A1043002" s="24"/>
      <c r="B1043002"/>
    </row>
    <row r="1043003" spans="1:2">
      <c r="A1043003" s="24"/>
      <c r="B1043003"/>
    </row>
    <row r="1043004" spans="1:2">
      <c r="A1043004" s="24"/>
      <c r="B1043004"/>
    </row>
    <row r="1043005" spans="1:2">
      <c r="A1043005" s="24"/>
      <c r="B1043005"/>
    </row>
    <row r="1043006" spans="1:2">
      <c r="A1043006" s="24"/>
      <c r="B1043006"/>
    </row>
    <row r="1043007" spans="1:2">
      <c r="A1043007" s="24"/>
      <c r="B1043007"/>
    </row>
    <row r="1043008" spans="1:2">
      <c r="A1043008" s="24"/>
      <c r="B1043008"/>
    </row>
    <row r="1043009" spans="1:2">
      <c r="A1043009" s="24"/>
      <c r="B1043009"/>
    </row>
    <row r="1043010" spans="1:2">
      <c r="A1043010" s="24"/>
      <c r="B1043010"/>
    </row>
    <row r="1043011" spans="1:2">
      <c r="A1043011" s="24"/>
      <c r="B1043011"/>
    </row>
    <row r="1043012" spans="1:2">
      <c r="A1043012" s="24"/>
      <c r="B1043012"/>
    </row>
    <row r="1043013" spans="1:2">
      <c r="A1043013" s="24"/>
      <c r="B1043013"/>
    </row>
    <row r="1043014" spans="1:2">
      <c r="A1043014" s="24"/>
      <c r="B1043014"/>
    </row>
    <row r="1043015" spans="1:2">
      <c r="A1043015" s="24"/>
      <c r="B1043015"/>
    </row>
    <row r="1043016" spans="1:2">
      <c r="A1043016" s="24"/>
      <c r="B1043016"/>
    </row>
    <row r="1043017" spans="1:2">
      <c r="A1043017" s="24"/>
      <c r="B1043017"/>
    </row>
    <row r="1043018" spans="1:2">
      <c r="A1043018" s="24"/>
      <c r="B1043018"/>
    </row>
    <row r="1043019" spans="1:2">
      <c r="A1043019" s="24"/>
      <c r="B1043019"/>
    </row>
    <row r="1043020" spans="1:2">
      <c r="A1043020" s="24"/>
      <c r="B1043020"/>
    </row>
    <row r="1043021" spans="1:2">
      <c r="A1043021" s="24"/>
      <c r="B1043021"/>
    </row>
    <row r="1043022" spans="1:2">
      <c r="A1043022" s="24"/>
      <c r="B1043022"/>
    </row>
    <row r="1043023" spans="1:2">
      <c r="A1043023" s="24"/>
      <c r="B1043023"/>
    </row>
    <row r="1043024" spans="1:2">
      <c r="A1043024" s="24"/>
      <c r="B1043024"/>
    </row>
    <row r="1043025" spans="1:2">
      <c r="A1043025" s="24"/>
      <c r="B1043025"/>
    </row>
    <row r="1043026" spans="1:2">
      <c r="A1043026" s="24"/>
      <c r="B1043026"/>
    </row>
    <row r="1043027" spans="1:2">
      <c r="A1043027" s="24"/>
      <c r="B1043027"/>
    </row>
    <row r="1043028" spans="1:2">
      <c r="A1043028" s="24"/>
      <c r="B1043028"/>
    </row>
    <row r="1043029" spans="1:2">
      <c r="A1043029" s="24"/>
      <c r="B1043029"/>
    </row>
    <row r="1043030" spans="1:2">
      <c r="A1043030" s="24"/>
      <c r="B1043030"/>
    </row>
    <row r="1043031" spans="1:2">
      <c r="A1043031" s="24"/>
      <c r="B1043031"/>
    </row>
    <row r="1043032" spans="1:2">
      <c r="A1043032" s="24"/>
      <c r="B1043032"/>
    </row>
    <row r="1043033" spans="1:2">
      <c r="A1043033" s="24"/>
      <c r="B1043033"/>
    </row>
    <row r="1043034" spans="1:2">
      <c r="A1043034" s="24"/>
      <c r="B1043034"/>
    </row>
    <row r="1043035" spans="1:2">
      <c r="A1043035" s="24"/>
      <c r="B1043035"/>
    </row>
    <row r="1043036" spans="1:2">
      <c r="A1043036" s="24"/>
      <c r="B1043036"/>
    </row>
    <row r="1043037" spans="1:2">
      <c r="A1043037" s="24"/>
      <c r="B1043037"/>
    </row>
    <row r="1043038" spans="1:2">
      <c r="A1043038" s="24"/>
      <c r="B1043038"/>
    </row>
    <row r="1043039" spans="1:2">
      <c r="A1043039" s="24"/>
      <c r="B1043039"/>
    </row>
    <row r="1043040" spans="1:2">
      <c r="A1043040" s="24"/>
      <c r="B1043040"/>
    </row>
    <row r="1043041" spans="1:2">
      <c r="A1043041" s="24"/>
      <c r="B1043041"/>
    </row>
    <row r="1043042" spans="1:2">
      <c r="A1043042" s="24"/>
      <c r="B1043042"/>
    </row>
    <row r="1043043" spans="1:2">
      <c r="A1043043" s="24"/>
      <c r="B1043043"/>
    </row>
    <row r="1043044" spans="1:2">
      <c r="A1043044" s="24"/>
      <c r="B1043044"/>
    </row>
    <row r="1043045" spans="1:2">
      <c r="A1043045" s="24"/>
      <c r="B1043045"/>
    </row>
    <row r="1043046" spans="1:2">
      <c r="A1043046" s="24"/>
      <c r="B1043046"/>
    </row>
    <row r="1043047" spans="1:2">
      <c r="A1043047" s="24"/>
      <c r="B1043047"/>
    </row>
    <row r="1043048" spans="1:2">
      <c r="A1043048" s="24"/>
      <c r="B1043048"/>
    </row>
    <row r="1043049" spans="1:2">
      <c r="A1043049" s="24"/>
      <c r="B1043049"/>
    </row>
    <row r="1043050" spans="1:2">
      <c r="A1043050" s="24"/>
      <c r="B1043050"/>
    </row>
    <row r="1043051" spans="1:2">
      <c r="A1043051" s="24"/>
      <c r="B1043051"/>
    </row>
    <row r="1043052" spans="1:2">
      <c r="A1043052" s="24"/>
      <c r="B1043052"/>
    </row>
    <row r="1043053" spans="1:2">
      <c r="A1043053" s="24"/>
      <c r="B1043053"/>
    </row>
    <row r="1043054" spans="1:2">
      <c r="A1043054" s="24"/>
      <c r="B1043054"/>
    </row>
    <row r="1043055" spans="1:2">
      <c r="A1043055" s="24"/>
      <c r="B1043055"/>
    </row>
    <row r="1043056" spans="1:2">
      <c r="A1043056" s="24"/>
      <c r="B1043056"/>
    </row>
    <row r="1043057" spans="1:2">
      <c r="A1043057" s="24"/>
      <c r="B1043057"/>
    </row>
    <row r="1043058" spans="1:2">
      <c r="A1043058" s="24"/>
      <c r="B1043058"/>
    </row>
    <row r="1043059" spans="1:2">
      <c r="A1043059" s="24"/>
      <c r="B1043059"/>
    </row>
    <row r="1043060" spans="1:2">
      <c r="A1043060" s="24"/>
      <c r="B1043060"/>
    </row>
    <row r="1043061" spans="1:2">
      <c r="A1043061" s="24"/>
      <c r="B1043061"/>
    </row>
    <row r="1043062" spans="1:2">
      <c r="A1043062" s="24"/>
      <c r="B1043062"/>
    </row>
    <row r="1043063" spans="1:2">
      <c r="A1043063" s="24"/>
      <c r="B1043063"/>
    </row>
    <row r="1043064" spans="1:2">
      <c r="A1043064" s="24"/>
      <c r="B1043064"/>
    </row>
    <row r="1043065" spans="1:2">
      <c r="A1043065" s="24"/>
      <c r="B1043065"/>
    </row>
    <row r="1043066" spans="1:2">
      <c r="A1043066" s="24"/>
      <c r="B1043066"/>
    </row>
    <row r="1043067" spans="1:2">
      <c r="A1043067" s="24"/>
      <c r="B1043067"/>
    </row>
    <row r="1043068" spans="1:2">
      <c r="A1043068" s="24"/>
      <c r="B1043068"/>
    </row>
    <row r="1043069" spans="1:2">
      <c r="A1043069" s="24"/>
      <c r="B1043069"/>
    </row>
    <row r="1043070" spans="1:2">
      <c r="A1043070" s="24"/>
      <c r="B1043070"/>
    </row>
    <row r="1043071" spans="1:2">
      <c r="A1043071" s="24"/>
      <c r="B1043071"/>
    </row>
    <row r="1043072" spans="1:2">
      <c r="A1043072" s="24"/>
      <c r="B1043072"/>
    </row>
    <row r="1043073" spans="1:2">
      <c r="A1043073" s="24"/>
      <c r="B1043073"/>
    </row>
    <row r="1043074" spans="1:2">
      <c r="A1043074" s="24"/>
      <c r="B1043074"/>
    </row>
    <row r="1043075" spans="1:2">
      <c r="A1043075" s="24"/>
      <c r="B1043075"/>
    </row>
    <row r="1043076" spans="1:2">
      <c r="A1043076" s="24"/>
      <c r="B1043076"/>
    </row>
    <row r="1043077" spans="1:2">
      <c r="A1043077" s="24"/>
      <c r="B1043077"/>
    </row>
    <row r="1043078" spans="1:2">
      <c r="A1043078" s="24"/>
      <c r="B1043078"/>
    </row>
    <row r="1043079" spans="1:2">
      <c r="A1043079" s="24"/>
      <c r="B1043079"/>
    </row>
    <row r="1043080" spans="1:2">
      <c r="A1043080" s="24"/>
      <c r="B1043080"/>
    </row>
    <row r="1043081" spans="1:2">
      <c r="A1043081" s="24"/>
      <c r="B1043081"/>
    </row>
    <row r="1043082" spans="1:2">
      <c r="A1043082" s="24"/>
      <c r="B1043082"/>
    </row>
    <row r="1043083" spans="1:2">
      <c r="A1043083" s="24"/>
      <c r="B1043083"/>
    </row>
    <row r="1043084" spans="1:2">
      <c r="A1043084" s="24"/>
      <c r="B1043084"/>
    </row>
    <row r="1043085" spans="1:2">
      <c r="A1043085" s="24"/>
      <c r="B1043085"/>
    </row>
    <row r="1043086" spans="1:2">
      <c r="A1043086" s="24"/>
      <c r="B1043086"/>
    </row>
    <row r="1043087" spans="1:2">
      <c r="A1043087" s="24"/>
      <c r="B1043087"/>
    </row>
    <row r="1043088" spans="1:2">
      <c r="A1043088" s="24"/>
      <c r="B1043088"/>
    </row>
    <row r="1043089" spans="1:2">
      <c r="A1043089" s="24"/>
      <c r="B1043089"/>
    </row>
    <row r="1043090" spans="1:2">
      <c r="A1043090" s="24"/>
      <c r="B1043090"/>
    </row>
    <row r="1043091" spans="1:2">
      <c r="A1043091" s="24"/>
      <c r="B1043091"/>
    </row>
    <row r="1043092" spans="1:2">
      <c r="A1043092" s="24"/>
      <c r="B1043092"/>
    </row>
    <row r="1043093" spans="1:2">
      <c r="A1043093" s="24"/>
      <c r="B1043093"/>
    </row>
    <row r="1043094" spans="1:2">
      <c r="A1043094" s="24"/>
      <c r="B1043094"/>
    </row>
    <row r="1043095" spans="1:2">
      <c r="A1043095" s="24"/>
      <c r="B1043095"/>
    </row>
    <row r="1043096" spans="1:2">
      <c r="A1043096" s="24"/>
      <c r="B1043096"/>
    </row>
    <row r="1043097" spans="1:2">
      <c r="A1043097" s="24"/>
      <c r="B1043097"/>
    </row>
    <row r="1043098" spans="1:2">
      <c r="A1043098" s="24"/>
      <c r="B1043098"/>
    </row>
    <row r="1043099" spans="1:2">
      <c r="A1043099" s="24"/>
      <c r="B1043099"/>
    </row>
    <row r="1043100" spans="1:2">
      <c r="A1043100" s="24"/>
      <c r="B1043100"/>
    </row>
    <row r="1043101" spans="1:2">
      <c r="A1043101" s="24"/>
      <c r="B1043101"/>
    </row>
    <row r="1043102" spans="1:2">
      <c r="A1043102" s="24"/>
      <c r="B1043102"/>
    </row>
    <row r="1043103" spans="1:2">
      <c r="A1043103" s="24"/>
      <c r="B1043103"/>
    </row>
    <row r="1043104" spans="1:2">
      <c r="A1043104" s="24"/>
      <c r="B1043104"/>
    </row>
    <row r="1043105" spans="1:2">
      <c r="A1043105" s="24"/>
      <c r="B1043105"/>
    </row>
    <row r="1043106" spans="1:2">
      <c r="A1043106" s="24"/>
      <c r="B1043106"/>
    </row>
    <row r="1043107" spans="1:2">
      <c r="A1043107" s="24"/>
      <c r="B1043107"/>
    </row>
    <row r="1043108" spans="1:2">
      <c r="A1043108" s="24"/>
      <c r="B1043108"/>
    </row>
    <row r="1043109" spans="1:2">
      <c r="A1043109" s="24"/>
      <c r="B1043109"/>
    </row>
    <row r="1043110" spans="1:2">
      <c r="A1043110" s="24"/>
      <c r="B1043110"/>
    </row>
    <row r="1043111" spans="1:2">
      <c r="A1043111" s="24"/>
      <c r="B1043111"/>
    </row>
    <row r="1043112" spans="1:2">
      <c r="A1043112" s="24"/>
      <c r="B1043112"/>
    </row>
    <row r="1043113" spans="1:2">
      <c r="A1043113" s="24"/>
      <c r="B1043113"/>
    </row>
    <row r="1043114" spans="1:2">
      <c r="A1043114" s="24"/>
      <c r="B1043114"/>
    </row>
    <row r="1043115" spans="1:2">
      <c r="A1043115" s="24"/>
      <c r="B1043115"/>
    </row>
    <row r="1043116" spans="1:2">
      <c r="A1043116" s="24"/>
      <c r="B1043116"/>
    </row>
    <row r="1043117" spans="1:2">
      <c r="A1043117" s="24"/>
      <c r="B1043117"/>
    </row>
    <row r="1043118" spans="1:2">
      <c r="A1043118" s="24"/>
      <c r="B1043118"/>
    </row>
    <row r="1043119" spans="1:2">
      <c r="A1043119" s="24"/>
      <c r="B1043119"/>
    </row>
    <row r="1043120" spans="1:2">
      <c r="A1043120" s="24"/>
      <c r="B1043120"/>
    </row>
    <row r="1043121" spans="1:2">
      <c r="A1043121" s="24"/>
      <c r="B1043121"/>
    </row>
    <row r="1043122" spans="1:2">
      <c r="A1043122" s="24"/>
      <c r="B1043122"/>
    </row>
    <row r="1043123" spans="1:2">
      <c r="A1043123" s="24"/>
      <c r="B1043123"/>
    </row>
    <row r="1043124" spans="1:2">
      <c r="A1043124" s="24"/>
      <c r="B1043124"/>
    </row>
    <row r="1043125" spans="1:2">
      <c r="A1043125" s="24"/>
      <c r="B1043125"/>
    </row>
    <row r="1043126" spans="1:2">
      <c r="A1043126" s="24"/>
      <c r="B1043126"/>
    </row>
    <row r="1043127" spans="1:2">
      <c r="A1043127" s="24"/>
      <c r="B1043127"/>
    </row>
    <row r="1043128" spans="1:2">
      <c r="A1043128" s="24"/>
      <c r="B1043128"/>
    </row>
    <row r="1043129" spans="1:2">
      <c r="A1043129" s="24"/>
      <c r="B1043129"/>
    </row>
    <row r="1043130" spans="1:2">
      <c r="A1043130" s="24"/>
      <c r="B1043130"/>
    </row>
    <row r="1043131" spans="1:2">
      <c r="A1043131" s="24"/>
      <c r="B1043131"/>
    </row>
    <row r="1043132" spans="1:2">
      <c r="A1043132" s="24"/>
      <c r="B1043132"/>
    </row>
    <row r="1043133" spans="1:2">
      <c r="A1043133" s="24"/>
      <c r="B1043133"/>
    </row>
    <row r="1043134" spans="1:2">
      <c r="A1043134" s="24"/>
      <c r="B1043134"/>
    </row>
    <row r="1043135" spans="1:2">
      <c r="A1043135" s="24"/>
      <c r="B1043135"/>
    </row>
    <row r="1043136" spans="1:2">
      <c r="A1043136" s="24"/>
      <c r="B1043136"/>
    </row>
    <row r="1043137" spans="1:2">
      <c r="A1043137" s="24"/>
      <c r="B1043137"/>
    </row>
    <row r="1043138" spans="1:2">
      <c r="A1043138" s="24"/>
      <c r="B1043138"/>
    </row>
    <row r="1043139" spans="1:2">
      <c r="A1043139" s="24"/>
      <c r="B1043139"/>
    </row>
    <row r="1043140" spans="1:2">
      <c r="A1043140" s="24"/>
      <c r="B1043140"/>
    </row>
    <row r="1043141" spans="1:2">
      <c r="A1043141" s="24"/>
      <c r="B1043141"/>
    </row>
    <row r="1043142" spans="1:2">
      <c r="A1043142" s="24"/>
      <c r="B1043142"/>
    </row>
    <row r="1043143" spans="1:2">
      <c r="A1043143" s="24"/>
      <c r="B1043143"/>
    </row>
    <row r="1043144" spans="1:2">
      <c r="A1043144" s="24"/>
      <c r="B1043144"/>
    </row>
    <row r="1043145" spans="1:2">
      <c r="A1043145" s="24"/>
      <c r="B1043145"/>
    </row>
    <row r="1043146" spans="1:2">
      <c r="A1043146" s="24"/>
      <c r="B1043146"/>
    </row>
    <row r="1043147" spans="1:2">
      <c r="A1043147" s="24"/>
      <c r="B1043147"/>
    </row>
    <row r="1043148" spans="1:2">
      <c r="A1043148" s="24"/>
      <c r="B1043148"/>
    </row>
    <row r="1043149" spans="1:2">
      <c r="A1043149" s="24"/>
      <c r="B1043149"/>
    </row>
    <row r="1043150" spans="1:2">
      <c r="A1043150" s="24"/>
      <c r="B1043150"/>
    </row>
    <row r="1043151" spans="1:2">
      <c r="A1043151" s="24"/>
      <c r="B1043151"/>
    </row>
    <row r="1043152" spans="1:2">
      <c r="A1043152" s="24"/>
      <c r="B1043152"/>
    </row>
    <row r="1043153" spans="1:2">
      <c r="A1043153" s="24"/>
      <c r="B1043153"/>
    </row>
    <row r="1043154" spans="1:2">
      <c r="A1043154" s="24"/>
      <c r="B1043154"/>
    </row>
    <row r="1043155" spans="1:2">
      <c r="A1043155" s="24"/>
      <c r="B1043155"/>
    </row>
    <row r="1043156" spans="1:2">
      <c r="A1043156" s="24"/>
      <c r="B1043156"/>
    </row>
    <row r="1043157" spans="1:2">
      <c r="A1043157" s="24"/>
      <c r="B1043157"/>
    </row>
    <row r="1043158" spans="1:2">
      <c r="A1043158" s="24"/>
      <c r="B1043158"/>
    </row>
    <row r="1043159" spans="1:2">
      <c r="A1043159" s="24"/>
      <c r="B1043159"/>
    </row>
    <row r="1043160" spans="1:2">
      <c r="A1043160" s="24"/>
      <c r="B1043160"/>
    </row>
    <row r="1043161" spans="1:2">
      <c r="A1043161" s="24"/>
      <c r="B1043161"/>
    </row>
    <row r="1043162" spans="1:2">
      <c r="A1043162" s="24"/>
      <c r="B1043162"/>
    </row>
    <row r="1043163" spans="1:2">
      <c r="A1043163" s="24"/>
      <c r="B1043163"/>
    </row>
    <row r="1043164" spans="1:2">
      <c r="A1043164" s="24"/>
      <c r="B1043164"/>
    </row>
    <row r="1043165" spans="1:2">
      <c r="A1043165" s="24"/>
      <c r="B1043165"/>
    </row>
    <row r="1043166" spans="1:2">
      <c r="A1043166" s="24"/>
      <c r="B1043166"/>
    </row>
    <row r="1043167" spans="1:2">
      <c r="A1043167" s="24"/>
      <c r="B1043167"/>
    </row>
    <row r="1043168" spans="1:2">
      <c r="A1043168" s="24"/>
      <c r="B1043168"/>
    </row>
    <row r="1043169" spans="1:2">
      <c r="A1043169" s="24"/>
      <c r="B1043169"/>
    </row>
    <row r="1043170" spans="1:2">
      <c r="A1043170" s="24"/>
      <c r="B1043170"/>
    </row>
    <row r="1043171" spans="1:2">
      <c r="A1043171" s="24"/>
      <c r="B1043171"/>
    </row>
    <row r="1043172" spans="1:2">
      <c r="A1043172" s="24"/>
      <c r="B1043172"/>
    </row>
    <row r="1043173" spans="1:2">
      <c r="A1043173" s="24"/>
      <c r="B1043173"/>
    </row>
    <row r="1043174" spans="1:2">
      <c r="A1043174" s="24"/>
      <c r="B1043174"/>
    </row>
    <row r="1043175" spans="1:2">
      <c r="A1043175" s="24"/>
      <c r="B1043175"/>
    </row>
    <row r="1043176" spans="1:2">
      <c r="A1043176" s="24"/>
      <c r="B1043176"/>
    </row>
    <row r="1043177" spans="1:2">
      <c r="A1043177" s="24"/>
      <c r="B1043177"/>
    </row>
    <row r="1043178" spans="1:2">
      <c r="A1043178" s="24"/>
      <c r="B1043178"/>
    </row>
    <row r="1043179" spans="1:2">
      <c r="A1043179" s="24"/>
      <c r="B1043179"/>
    </row>
    <row r="1043180" spans="1:2">
      <c r="A1043180" s="24"/>
      <c r="B1043180"/>
    </row>
    <row r="1043181" spans="1:2">
      <c r="A1043181" s="24"/>
      <c r="B1043181"/>
    </row>
    <row r="1043182" spans="1:2">
      <c r="A1043182" s="24"/>
      <c r="B1043182"/>
    </row>
    <row r="1043183" spans="1:2">
      <c r="A1043183" s="24"/>
      <c r="B1043183"/>
    </row>
    <row r="1043184" spans="1:2">
      <c r="A1043184" s="24"/>
      <c r="B1043184"/>
    </row>
    <row r="1043185" spans="1:2">
      <c r="A1043185" s="24"/>
      <c r="B1043185"/>
    </row>
    <row r="1043186" spans="1:2">
      <c r="A1043186" s="24"/>
      <c r="B1043186"/>
    </row>
    <row r="1043187" spans="1:2">
      <c r="A1043187" s="24"/>
      <c r="B1043187"/>
    </row>
    <row r="1043188" spans="1:2">
      <c r="A1043188" s="24"/>
      <c r="B1043188"/>
    </row>
    <row r="1043189" spans="1:2">
      <c r="A1043189" s="24"/>
      <c r="B1043189"/>
    </row>
    <row r="1043190" spans="1:2">
      <c r="A1043190" s="24"/>
      <c r="B1043190"/>
    </row>
    <row r="1043191" spans="1:2">
      <c r="A1043191" s="24"/>
      <c r="B1043191"/>
    </row>
    <row r="1043192" spans="1:2">
      <c r="A1043192" s="24"/>
      <c r="B1043192"/>
    </row>
    <row r="1043193" spans="1:2">
      <c r="A1043193" s="24"/>
      <c r="B1043193"/>
    </row>
    <row r="1043194" spans="1:2">
      <c r="A1043194" s="24"/>
      <c r="B1043194"/>
    </row>
    <row r="1043195" spans="1:2">
      <c r="A1043195" s="24"/>
      <c r="B1043195"/>
    </row>
    <row r="1043196" spans="1:2">
      <c r="A1043196" s="24"/>
      <c r="B1043196"/>
    </row>
    <row r="1043197" spans="1:2">
      <c r="A1043197" s="24"/>
      <c r="B1043197"/>
    </row>
    <row r="1043198" spans="1:2">
      <c r="A1043198" s="24"/>
      <c r="B1043198"/>
    </row>
    <row r="1043199" spans="1:2">
      <c r="A1043199" s="24"/>
      <c r="B1043199"/>
    </row>
    <row r="1043200" spans="1:2">
      <c r="A1043200" s="24"/>
      <c r="B1043200"/>
    </row>
    <row r="1043201" spans="1:2">
      <c r="A1043201" s="24"/>
      <c r="B1043201"/>
    </row>
    <row r="1043202" spans="1:2">
      <c r="A1043202" s="24"/>
      <c r="B1043202"/>
    </row>
    <row r="1043203" spans="1:2">
      <c r="A1043203" s="24"/>
      <c r="B1043203"/>
    </row>
    <row r="1043204" spans="1:2">
      <c r="A1043204" s="24"/>
      <c r="B1043204"/>
    </row>
    <row r="1043205" spans="1:2">
      <c r="A1043205" s="24"/>
      <c r="B1043205"/>
    </row>
    <row r="1043206" spans="1:2">
      <c r="A1043206" s="24"/>
      <c r="B1043206"/>
    </row>
    <row r="1043207" spans="1:2">
      <c r="A1043207" s="24"/>
      <c r="B1043207"/>
    </row>
    <row r="1043208" spans="1:2">
      <c r="A1043208" s="24"/>
      <c r="B1043208"/>
    </row>
    <row r="1043209" spans="1:2">
      <c r="A1043209" s="24"/>
      <c r="B1043209"/>
    </row>
    <row r="1043210" spans="1:2">
      <c r="A1043210" s="24"/>
      <c r="B1043210"/>
    </row>
    <row r="1043211" spans="1:2">
      <c r="A1043211" s="24"/>
      <c r="B1043211"/>
    </row>
    <row r="1043212" spans="1:2">
      <c r="A1043212" s="24"/>
      <c r="B1043212"/>
    </row>
    <row r="1043213" spans="1:2">
      <c r="A1043213" s="24"/>
      <c r="B1043213"/>
    </row>
    <row r="1043214" spans="1:2">
      <c r="A1043214" s="24"/>
      <c r="B1043214"/>
    </row>
    <row r="1043215" spans="1:2">
      <c r="A1043215" s="24"/>
      <c r="B1043215"/>
    </row>
    <row r="1043216" spans="1:2">
      <c r="A1043216" s="24"/>
      <c r="B1043216"/>
    </row>
    <row r="1043217" spans="1:2">
      <c r="A1043217" s="24"/>
      <c r="B1043217"/>
    </row>
    <row r="1043218" spans="1:2">
      <c r="A1043218" s="24"/>
      <c r="B1043218"/>
    </row>
    <row r="1043219" spans="1:2">
      <c r="A1043219" s="24"/>
      <c r="B1043219"/>
    </row>
    <row r="1043220" spans="1:2">
      <c r="A1043220" s="24"/>
      <c r="B1043220"/>
    </row>
    <row r="1043221" spans="1:2">
      <c r="A1043221" s="24"/>
      <c r="B1043221"/>
    </row>
    <row r="1043222" spans="1:2">
      <c r="A1043222" s="24"/>
      <c r="B1043222"/>
    </row>
    <row r="1043223" spans="1:2">
      <c r="A1043223" s="24"/>
      <c r="B1043223"/>
    </row>
    <row r="1043224" spans="1:2">
      <c r="A1043224" s="24"/>
      <c r="B1043224"/>
    </row>
    <row r="1043225" spans="1:2">
      <c r="A1043225" s="24"/>
      <c r="B1043225"/>
    </row>
    <row r="1043226" spans="1:2">
      <c r="A1043226" s="24"/>
      <c r="B1043226"/>
    </row>
    <row r="1043227" spans="1:2">
      <c r="A1043227" s="24"/>
      <c r="B1043227"/>
    </row>
    <row r="1043228" spans="1:2">
      <c r="A1043228" s="24"/>
      <c r="B1043228"/>
    </row>
    <row r="1043229" spans="1:2">
      <c r="A1043229" s="24"/>
      <c r="B1043229"/>
    </row>
    <row r="1043230" spans="1:2">
      <c r="A1043230" s="24"/>
      <c r="B1043230"/>
    </row>
    <row r="1043231" spans="1:2">
      <c r="A1043231" s="24"/>
      <c r="B1043231"/>
    </row>
    <row r="1043232" spans="1:2">
      <c r="A1043232" s="24"/>
      <c r="B1043232"/>
    </row>
    <row r="1043233" spans="1:2">
      <c r="A1043233" s="24"/>
      <c r="B1043233"/>
    </row>
    <row r="1043234" spans="1:2">
      <c r="A1043234" s="24"/>
      <c r="B1043234"/>
    </row>
    <row r="1043235" spans="1:2">
      <c r="A1043235" s="24"/>
      <c r="B1043235"/>
    </row>
    <row r="1043236" spans="1:2">
      <c r="A1043236" s="24"/>
      <c r="B1043236"/>
    </row>
    <row r="1043237" spans="1:2">
      <c r="A1043237" s="24"/>
      <c r="B1043237"/>
    </row>
    <row r="1043238" spans="1:2">
      <c r="A1043238" s="24"/>
      <c r="B1043238"/>
    </row>
    <row r="1043239" spans="1:2">
      <c r="A1043239" s="24"/>
      <c r="B1043239"/>
    </row>
    <row r="1043240" spans="1:2">
      <c r="A1043240" s="24"/>
      <c r="B1043240"/>
    </row>
    <row r="1043241" spans="1:2">
      <c r="A1043241" s="24"/>
      <c r="B1043241"/>
    </row>
    <row r="1043242" spans="1:2">
      <c r="A1043242" s="24"/>
      <c r="B1043242"/>
    </row>
    <row r="1043243" spans="1:2">
      <c r="A1043243" s="24"/>
      <c r="B1043243"/>
    </row>
    <row r="1043244" spans="1:2">
      <c r="A1043244" s="24"/>
      <c r="B1043244"/>
    </row>
    <row r="1043245" spans="1:2">
      <c r="A1043245" s="24"/>
      <c r="B1043245"/>
    </row>
    <row r="1043246" spans="1:2">
      <c r="A1043246" s="24"/>
      <c r="B1043246"/>
    </row>
    <row r="1043247" spans="1:2">
      <c r="A1043247" s="24"/>
      <c r="B1043247"/>
    </row>
    <row r="1043248" spans="1:2">
      <c r="A1043248" s="24"/>
      <c r="B1043248"/>
    </row>
    <row r="1043249" spans="1:2">
      <c r="A1043249" s="24"/>
      <c r="B1043249"/>
    </row>
    <row r="1043250" spans="1:2">
      <c r="A1043250" s="24"/>
      <c r="B1043250"/>
    </row>
    <row r="1043251" spans="1:2">
      <c r="A1043251" s="24"/>
      <c r="B1043251"/>
    </row>
    <row r="1043252" spans="1:2">
      <c r="A1043252" s="24"/>
      <c r="B1043252"/>
    </row>
    <row r="1043253" spans="1:2">
      <c r="A1043253" s="24"/>
      <c r="B1043253"/>
    </row>
    <row r="1043254" spans="1:2">
      <c r="A1043254" s="24"/>
      <c r="B1043254"/>
    </row>
    <row r="1043255" spans="1:2">
      <c r="A1043255" s="24"/>
      <c r="B1043255"/>
    </row>
    <row r="1043256" spans="1:2">
      <c r="A1043256" s="24"/>
      <c r="B1043256"/>
    </row>
    <row r="1043257" spans="1:2">
      <c r="A1043257" s="24"/>
      <c r="B1043257"/>
    </row>
    <row r="1043258" spans="1:2">
      <c r="A1043258" s="24"/>
      <c r="B1043258"/>
    </row>
    <row r="1043259" spans="1:2">
      <c r="A1043259" s="24"/>
      <c r="B1043259"/>
    </row>
    <row r="1043260" spans="1:2">
      <c r="A1043260" s="24"/>
      <c r="B1043260"/>
    </row>
    <row r="1043261" spans="1:2">
      <c r="A1043261" s="24"/>
      <c r="B1043261"/>
    </row>
    <row r="1043262" spans="1:2">
      <c r="A1043262" s="24"/>
      <c r="B1043262"/>
    </row>
    <row r="1043263" spans="1:2">
      <c r="A1043263" s="24"/>
      <c r="B1043263"/>
    </row>
    <row r="1043264" spans="1:2">
      <c r="A1043264" s="24"/>
      <c r="B1043264"/>
    </row>
    <row r="1043265" spans="1:2">
      <c r="A1043265" s="24"/>
      <c r="B1043265"/>
    </row>
    <row r="1043266" spans="1:2">
      <c r="A1043266" s="24"/>
      <c r="B1043266"/>
    </row>
    <row r="1043267" spans="1:2">
      <c r="A1043267" s="24"/>
      <c r="B1043267"/>
    </row>
    <row r="1043268" spans="1:2">
      <c r="A1043268" s="24"/>
      <c r="B1043268"/>
    </row>
    <row r="1043269" spans="1:2">
      <c r="A1043269" s="24"/>
      <c r="B1043269"/>
    </row>
    <row r="1043270" spans="1:2">
      <c r="A1043270" s="24"/>
      <c r="B1043270"/>
    </row>
    <row r="1043271" spans="1:2">
      <c r="A1043271" s="24"/>
      <c r="B1043271"/>
    </row>
    <row r="1043272" spans="1:2">
      <c r="A1043272" s="24"/>
      <c r="B1043272"/>
    </row>
    <row r="1043273" spans="1:2">
      <c r="A1043273" s="24"/>
      <c r="B1043273"/>
    </row>
    <row r="1043274" spans="1:2">
      <c r="A1043274" s="24"/>
      <c r="B1043274"/>
    </row>
    <row r="1043275" spans="1:2">
      <c r="A1043275" s="24"/>
      <c r="B1043275"/>
    </row>
    <row r="1043276" spans="1:2">
      <c r="A1043276" s="24"/>
      <c r="B1043276"/>
    </row>
    <row r="1043277" spans="1:2">
      <c r="A1043277" s="24"/>
      <c r="B1043277"/>
    </row>
    <row r="1043278" spans="1:2">
      <c r="A1043278" s="24"/>
      <c r="B1043278"/>
    </row>
    <row r="1043279" spans="1:2">
      <c r="A1043279" s="24"/>
      <c r="B1043279"/>
    </row>
    <row r="1043280" spans="1:2">
      <c r="A1043280" s="24"/>
      <c r="B1043280"/>
    </row>
    <row r="1043281" spans="1:2">
      <c r="A1043281" s="24"/>
      <c r="B1043281"/>
    </row>
    <row r="1043282" spans="1:2">
      <c r="A1043282" s="24"/>
      <c r="B1043282"/>
    </row>
    <row r="1043283" spans="1:2">
      <c r="A1043283" s="24"/>
      <c r="B1043283"/>
    </row>
    <row r="1043284" spans="1:2">
      <c r="A1043284" s="24"/>
      <c r="B1043284"/>
    </row>
    <row r="1043285" spans="1:2">
      <c r="A1043285" s="24"/>
      <c r="B1043285"/>
    </row>
    <row r="1043286" spans="1:2">
      <c r="A1043286" s="24"/>
      <c r="B1043286"/>
    </row>
    <row r="1043287" spans="1:2">
      <c r="A1043287" s="24"/>
      <c r="B1043287"/>
    </row>
    <row r="1043288" spans="1:2">
      <c r="A1043288" s="24"/>
      <c r="B1043288"/>
    </row>
    <row r="1043289" spans="1:2">
      <c r="A1043289" s="24"/>
      <c r="B1043289"/>
    </row>
    <row r="1043290" spans="1:2">
      <c r="A1043290" s="24"/>
      <c r="B1043290"/>
    </row>
    <row r="1043291" spans="1:2">
      <c r="A1043291" s="24"/>
      <c r="B1043291"/>
    </row>
    <row r="1043292" spans="1:2">
      <c r="A1043292" s="24"/>
      <c r="B1043292"/>
    </row>
    <row r="1043293" spans="1:2">
      <c r="A1043293" s="24"/>
      <c r="B1043293"/>
    </row>
    <row r="1043294" spans="1:2">
      <c r="A1043294" s="24"/>
      <c r="B1043294"/>
    </row>
    <row r="1043295" spans="1:2">
      <c r="A1043295" s="24"/>
      <c r="B1043295"/>
    </row>
    <row r="1043296" spans="1:2">
      <c r="A1043296" s="24"/>
      <c r="B1043296"/>
    </row>
    <row r="1043297" spans="1:2">
      <c r="A1043297" s="24"/>
      <c r="B1043297"/>
    </row>
    <row r="1043298" spans="1:2">
      <c r="A1043298" s="24"/>
      <c r="B1043298"/>
    </row>
    <row r="1043299" spans="1:2">
      <c r="A1043299" s="24"/>
      <c r="B1043299"/>
    </row>
    <row r="1043300" spans="1:2">
      <c r="A1043300" s="24"/>
      <c r="B1043300"/>
    </row>
    <row r="1043301" spans="1:2">
      <c r="A1043301" s="24"/>
      <c r="B1043301"/>
    </row>
    <row r="1043302" spans="1:2">
      <c r="A1043302" s="24"/>
      <c r="B1043302"/>
    </row>
    <row r="1043303" spans="1:2">
      <c r="A1043303" s="24"/>
      <c r="B1043303"/>
    </row>
    <row r="1043304" spans="1:2">
      <c r="A1043304" s="24"/>
      <c r="B1043304"/>
    </row>
    <row r="1043305" spans="1:2">
      <c r="A1043305" s="24"/>
      <c r="B1043305"/>
    </row>
    <row r="1043306" spans="1:2">
      <c r="A1043306" s="24"/>
      <c r="B1043306"/>
    </row>
    <row r="1043307" spans="1:2">
      <c r="A1043307" s="24"/>
      <c r="B1043307"/>
    </row>
    <row r="1043308" spans="1:2">
      <c r="A1043308" s="24"/>
      <c r="B1043308"/>
    </row>
    <row r="1043309" spans="1:2">
      <c r="A1043309" s="24"/>
      <c r="B1043309"/>
    </row>
    <row r="1043310" spans="1:2">
      <c r="A1043310" s="24"/>
      <c r="B1043310"/>
    </row>
    <row r="1043311" spans="1:2">
      <c r="A1043311" s="24"/>
      <c r="B1043311"/>
    </row>
    <row r="1043312" spans="1:2">
      <c r="A1043312" s="24"/>
      <c r="B1043312"/>
    </row>
    <row r="1043313" spans="1:2">
      <c r="A1043313" s="24"/>
      <c r="B1043313"/>
    </row>
    <row r="1043314" spans="1:2">
      <c r="A1043314" s="24"/>
      <c r="B1043314"/>
    </row>
    <row r="1043315" spans="1:2">
      <c r="A1043315" s="24"/>
      <c r="B1043315"/>
    </row>
    <row r="1043316" spans="1:2">
      <c r="A1043316" s="24"/>
      <c r="B1043316"/>
    </row>
    <row r="1043317" spans="1:2">
      <c r="A1043317" s="24"/>
      <c r="B1043317"/>
    </row>
    <row r="1043318" spans="1:2">
      <c r="A1043318" s="24"/>
      <c r="B1043318"/>
    </row>
    <row r="1043319" spans="1:2">
      <c r="A1043319" s="24"/>
      <c r="B1043319"/>
    </row>
    <row r="1043320" spans="1:2">
      <c r="A1043320" s="24"/>
      <c r="B1043320"/>
    </row>
    <row r="1043321" spans="1:2">
      <c r="A1043321" s="24"/>
      <c r="B1043321"/>
    </row>
    <row r="1043322" spans="1:2">
      <c r="A1043322" s="24"/>
      <c r="B1043322"/>
    </row>
    <row r="1043323" spans="1:2">
      <c r="A1043323" s="24"/>
      <c r="B1043323"/>
    </row>
    <row r="1043324" spans="1:2">
      <c r="A1043324" s="24"/>
      <c r="B1043324"/>
    </row>
    <row r="1043325" spans="1:2">
      <c r="A1043325" s="24"/>
      <c r="B1043325"/>
    </row>
    <row r="1043326" spans="1:2">
      <c r="A1043326" s="24"/>
      <c r="B1043326"/>
    </row>
    <row r="1043327" spans="1:2">
      <c r="A1043327" s="24"/>
      <c r="B1043327"/>
    </row>
    <row r="1043328" spans="1:2">
      <c r="A1043328" s="24"/>
      <c r="B1043328"/>
    </row>
    <row r="1043329" spans="1:2">
      <c r="A1043329" s="24"/>
      <c r="B1043329"/>
    </row>
    <row r="1043330" spans="1:2">
      <c r="A1043330" s="24"/>
      <c r="B1043330"/>
    </row>
    <row r="1043331" spans="1:2">
      <c r="A1043331" s="24"/>
      <c r="B1043331"/>
    </row>
    <row r="1043332" spans="1:2">
      <c r="A1043332" s="24"/>
      <c r="B1043332"/>
    </row>
    <row r="1043333" spans="1:2">
      <c r="A1043333" s="24"/>
      <c r="B1043333"/>
    </row>
    <row r="1043334" spans="1:2">
      <c r="A1043334" s="24"/>
      <c r="B1043334"/>
    </row>
    <row r="1043335" spans="1:2">
      <c r="A1043335" s="24"/>
      <c r="B1043335"/>
    </row>
    <row r="1043336" spans="1:2">
      <c r="A1043336" s="24"/>
      <c r="B1043336"/>
    </row>
    <row r="1043337" spans="1:2">
      <c r="A1043337" s="24"/>
      <c r="B1043337"/>
    </row>
    <row r="1043338" spans="1:2">
      <c r="A1043338" s="24"/>
      <c r="B1043338"/>
    </row>
    <row r="1043339" spans="1:2">
      <c r="A1043339" s="24"/>
      <c r="B1043339"/>
    </row>
    <row r="1043340" spans="1:2">
      <c r="A1043340" s="24"/>
      <c r="B1043340"/>
    </row>
    <row r="1043341" spans="1:2">
      <c r="A1043341" s="24"/>
      <c r="B1043341"/>
    </row>
    <row r="1043342" spans="1:2">
      <c r="A1043342" s="24"/>
      <c r="B1043342"/>
    </row>
    <row r="1043343" spans="1:2">
      <c r="A1043343" s="24"/>
      <c r="B1043343"/>
    </row>
    <row r="1043344" spans="1:2">
      <c r="A1043344" s="24"/>
      <c r="B1043344"/>
    </row>
    <row r="1043345" spans="1:2">
      <c r="A1043345" s="24"/>
      <c r="B1043345"/>
    </row>
    <row r="1043346" spans="1:2">
      <c r="A1043346" s="24"/>
      <c r="B1043346"/>
    </row>
    <row r="1043347" spans="1:2">
      <c r="A1043347" s="24"/>
      <c r="B1043347"/>
    </row>
    <row r="1043348" spans="1:2">
      <c r="A1043348" s="24"/>
      <c r="B1043348"/>
    </row>
    <row r="1043349" spans="1:2">
      <c r="A1043349" s="24"/>
      <c r="B1043349"/>
    </row>
    <row r="1043350" spans="1:2">
      <c r="A1043350" s="24"/>
      <c r="B1043350"/>
    </row>
    <row r="1043351" spans="1:2">
      <c r="A1043351" s="24"/>
      <c r="B1043351"/>
    </row>
    <row r="1043352" spans="1:2">
      <c r="A1043352" s="24"/>
      <c r="B1043352"/>
    </row>
    <row r="1043353" spans="1:2">
      <c r="A1043353" s="24"/>
      <c r="B1043353"/>
    </row>
    <row r="1043354" spans="1:2">
      <c r="A1043354" s="24"/>
      <c r="B1043354"/>
    </row>
    <row r="1043355" spans="1:2">
      <c r="A1043355" s="24"/>
      <c r="B1043355"/>
    </row>
    <row r="1043356" spans="1:2">
      <c r="A1043356" s="24"/>
      <c r="B1043356"/>
    </row>
    <row r="1043357" spans="1:2">
      <c r="A1043357" s="24"/>
      <c r="B1043357"/>
    </row>
    <row r="1043358" spans="1:2">
      <c r="A1043358" s="24"/>
      <c r="B1043358"/>
    </row>
    <row r="1043359" spans="1:2">
      <c r="A1043359" s="24"/>
      <c r="B1043359"/>
    </row>
    <row r="1043360" spans="1:2">
      <c r="A1043360" s="24"/>
      <c r="B1043360"/>
    </row>
    <row r="1043361" spans="1:2">
      <c r="A1043361" s="24"/>
      <c r="B1043361"/>
    </row>
    <row r="1043362" spans="1:2">
      <c r="A1043362" s="24"/>
      <c r="B1043362"/>
    </row>
    <row r="1043363" spans="1:2">
      <c r="A1043363" s="24"/>
      <c r="B1043363"/>
    </row>
    <row r="1043364" spans="1:2">
      <c r="A1043364" s="24"/>
      <c r="B1043364"/>
    </row>
    <row r="1043365" spans="1:2">
      <c r="A1043365" s="24"/>
      <c r="B1043365"/>
    </row>
    <row r="1043366" spans="1:2">
      <c r="A1043366" s="24"/>
      <c r="B1043366"/>
    </row>
    <row r="1043367" spans="1:2">
      <c r="A1043367" s="24"/>
      <c r="B1043367"/>
    </row>
    <row r="1043368" spans="1:2">
      <c r="A1043368" s="24"/>
      <c r="B1043368"/>
    </row>
    <row r="1043369" spans="1:2">
      <c r="A1043369" s="24"/>
      <c r="B1043369"/>
    </row>
    <row r="1043370" spans="1:2">
      <c r="A1043370" s="24"/>
      <c r="B1043370"/>
    </row>
    <row r="1043371" spans="1:2">
      <c r="A1043371" s="24"/>
      <c r="B1043371"/>
    </row>
    <row r="1043372" spans="1:2">
      <c r="A1043372" s="24"/>
      <c r="B1043372"/>
    </row>
    <row r="1043373" spans="1:2">
      <c r="A1043373" s="24"/>
      <c r="B1043373"/>
    </row>
    <row r="1043374" spans="1:2">
      <c r="A1043374" s="24"/>
      <c r="B1043374"/>
    </row>
    <row r="1043375" spans="1:2">
      <c r="A1043375" s="24"/>
      <c r="B1043375"/>
    </row>
    <row r="1043376" spans="1:2">
      <c r="A1043376" s="24"/>
      <c r="B1043376"/>
    </row>
    <row r="1043377" spans="1:2">
      <c r="A1043377" s="24"/>
      <c r="B1043377"/>
    </row>
    <row r="1043378" spans="1:2">
      <c r="A1043378" s="24"/>
      <c r="B1043378"/>
    </row>
    <row r="1043379" spans="1:2">
      <c r="A1043379" s="24"/>
      <c r="B1043379"/>
    </row>
    <row r="1043380" spans="1:2">
      <c r="A1043380" s="24"/>
      <c r="B1043380"/>
    </row>
    <row r="1043381" spans="1:2">
      <c r="A1043381" s="24"/>
      <c r="B1043381"/>
    </row>
    <row r="1043382" spans="1:2">
      <c r="A1043382" s="24"/>
      <c r="B1043382"/>
    </row>
    <row r="1043383" spans="1:2">
      <c r="A1043383" s="24"/>
      <c r="B1043383"/>
    </row>
    <row r="1043384" spans="1:2">
      <c r="A1043384" s="24"/>
      <c r="B1043384"/>
    </row>
    <row r="1043385" spans="1:2">
      <c r="A1043385" s="24"/>
      <c r="B1043385"/>
    </row>
    <row r="1043386" spans="1:2">
      <c r="A1043386" s="24"/>
      <c r="B1043386"/>
    </row>
    <row r="1043387" spans="1:2">
      <c r="A1043387" s="24"/>
      <c r="B1043387"/>
    </row>
    <row r="1043388" spans="1:2">
      <c r="A1043388" s="24"/>
      <c r="B1043388"/>
    </row>
    <row r="1043389" spans="1:2">
      <c r="A1043389" s="24"/>
      <c r="B1043389"/>
    </row>
    <row r="1043390" spans="1:2">
      <c r="A1043390" s="24"/>
      <c r="B1043390"/>
    </row>
    <row r="1043391" spans="1:2">
      <c r="A1043391" s="24"/>
      <c r="B1043391"/>
    </row>
    <row r="1043392" spans="1:2">
      <c r="A1043392" s="24"/>
      <c r="B1043392"/>
    </row>
    <row r="1043393" spans="1:2">
      <c r="A1043393" s="24"/>
      <c r="B1043393"/>
    </row>
    <row r="1043394" spans="1:2">
      <c r="A1043394" s="24"/>
      <c r="B1043394"/>
    </row>
    <row r="1043395" spans="1:2">
      <c r="A1043395" s="24"/>
      <c r="B1043395"/>
    </row>
    <row r="1043396" spans="1:2">
      <c r="A1043396" s="24"/>
      <c r="B1043396"/>
    </row>
    <row r="1043397" spans="1:2">
      <c r="A1043397" s="24"/>
      <c r="B1043397"/>
    </row>
    <row r="1043398" spans="1:2">
      <c r="A1043398" s="24"/>
      <c r="B1043398"/>
    </row>
    <row r="1043399" spans="1:2">
      <c r="A1043399" s="24"/>
      <c r="B1043399"/>
    </row>
    <row r="1043400" spans="1:2">
      <c r="A1043400" s="24"/>
      <c r="B1043400"/>
    </row>
    <row r="1043401" spans="1:2">
      <c r="A1043401" s="24"/>
      <c r="B1043401"/>
    </row>
    <row r="1043402" spans="1:2">
      <c r="A1043402" s="24"/>
      <c r="B1043402"/>
    </row>
    <row r="1043403" spans="1:2">
      <c r="A1043403" s="24"/>
      <c r="B1043403"/>
    </row>
    <row r="1043404" spans="1:2">
      <c r="A1043404" s="24"/>
      <c r="B1043404"/>
    </row>
    <row r="1043405" spans="1:2">
      <c r="A1043405" s="24"/>
      <c r="B1043405"/>
    </row>
    <row r="1043406" spans="1:2">
      <c r="A1043406" s="24"/>
      <c r="B1043406"/>
    </row>
    <row r="1043407" spans="1:2">
      <c r="A1043407" s="24"/>
      <c r="B1043407"/>
    </row>
    <row r="1043408" spans="1:2">
      <c r="A1043408" s="24"/>
      <c r="B1043408"/>
    </row>
    <row r="1043409" spans="1:2">
      <c r="A1043409" s="24"/>
      <c r="B1043409"/>
    </row>
    <row r="1043410" spans="1:2">
      <c r="A1043410" s="24"/>
      <c r="B1043410"/>
    </row>
    <row r="1043411" spans="1:2">
      <c r="A1043411" s="24"/>
      <c r="B1043411"/>
    </row>
    <row r="1043412" spans="1:2">
      <c r="A1043412" s="24"/>
      <c r="B1043412"/>
    </row>
    <row r="1043413" spans="1:2">
      <c r="A1043413" s="24"/>
      <c r="B1043413"/>
    </row>
    <row r="1043414" spans="1:2">
      <c r="A1043414" s="24"/>
      <c r="B1043414"/>
    </row>
    <row r="1043415" spans="1:2">
      <c r="A1043415" s="24"/>
      <c r="B1043415"/>
    </row>
    <row r="1043416" spans="1:2">
      <c r="A1043416" s="24"/>
      <c r="B1043416"/>
    </row>
    <row r="1043417" spans="1:2">
      <c r="A1043417" s="24"/>
      <c r="B1043417"/>
    </row>
    <row r="1043418" spans="1:2">
      <c r="A1043418" s="24"/>
      <c r="B1043418"/>
    </row>
    <row r="1043419" spans="1:2">
      <c r="A1043419" s="24"/>
      <c r="B1043419"/>
    </row>
    <row r="1043420" spans="1:2">
      <c r="A1043420" s="24"/>
      <c r="B1043420"/>
    </row>
    <row r="1043421" spans="1:2">
      <c r="A1043421" s="24"/>
      <c r="B1043421"/>
    </row>
    <row r="1043422" spans="1:2">
      <c r="A1043422" s="24"/>
      <c r="B1043422"/>
    </row>
    <row r="1043423" spans="1:2">
      <c r="A1043423" s="24"/>
      <c r="B1043423"/>
    </row>
    <row r="1043424" spans="1:2">
      <c r="A1043424" s="24"/>
      <c r="B1043424"/>
    </row>
    <row r="1043425" spans="1:2">
      <c r="A1043425" s="24"/>
      <c r="B1043425"/>
    </row>
    <row r="1043426" spans="1:2">
      <c r="A1043426" s="24"/>
      <c r="B1043426"/>
    </row>
    <row r="1043427" spans="1:2">
      <c r="A1043427" s="24"/>
      <c r="B1043427"/>
    </row>
    <row r="1043428" spans="1:2">
      <c r="A1043428" s="24"/>
      <c r="B1043428"/>
    </row>
    <row r="1043429" spans="1:2">
      <c r="A1043429" s="24"/>
      <c r="B1043429"/>
    </row>
    <row r="1043430" spans="1:2">
      <c r="A1043430" s="24"/>
      <c r="B1043430"/>
    </row>
    <row r="1043431" spans="1:2">
      <c r="A1043431" s="24"/>
      <c r="B1043431"/>
    </row>
    <row r="1043432" spans="1:2">
      <c r="A1043432" s="24"/>
      <c r="B1043432"/>
    </row>
    <row r="1043433" spans="1:2">
      <c r="A1043433" s="24"/>
      <c r="B1043433"/>
    </row>
    <row r="1043434" spans="1:2">
      <c r="A1043434" s="24"/>
      <c r="B1043434"/>
    </row>
    <row r="1043435" spans="1:2">
      <c r="A1043435" s="24"/>
      <c r="B1043435"/>
    </row>
    <row r="1043436" spans="1:2">
      <c r="A1043436" s="24"/>
      <c r="B1043436"/>
    </row>
    <row r="1043437" spans="1:2">
      <c r="A1043437" s="24"/>
      <c r="B1043437"/>
    </row>
    <row r="1043438" spans="1:2">
      <c r="A1043438" s="24"/>
      <c r="B1043438"/>
    </row>
    <row r="1043439" spans="1:2">
      <c r="A1043439" s="24"/>
      <c r="B1043439"/>
    </row>
    <row r="1043440" spans="1:2">
      <c r="A1043440" s="24"/>
      <c r="B1043440"/>
    </row>
    <row r="1043441" spans="1:2">
      <c r="A1043441" s="24"/>
      <c r="B1043441"/>
    </row>
    <row r="1043442" spans="1:2">
      <c r="A1043442" s="24"/>
      <c r="B1043442"/>
    </row>
    <row r="1043443" spans="1:2">
      <c r="A1043443" s="24"/>
      <c r="B1043443"/>
    </row>
    <row r="1043444" spans="1:2">
      <c r="A1043444" s="24"/>
      <c r="B1043444"/>
    </row>
    <row r="1043445" spans="1:2">
      <c r="A1043445" s="24"/>
      <c r="B1043445"/>
    </row>
    <row r="1043446" spans="1:2">
      <c r="A1043446" s="24"/>
      <c r="B1043446"/>
    </row>
    <row r="1043447" spans="1:2">
      <c r="A1043447" s="24"/>
      <c r="B1043447"/>
    </row>
    <row r="1043448" spans="1:2">
      <c r="A1043448" s="24"/>
      <c r="B1043448"/>
    </row>
    <row r="1043449" spans="1:2">
      <c r="A1043449" s="24"/>
      <c r="B1043449"/>
    </row>
    <row r="1043450" spans="1:2">
      <c r="A1043450" s="24"/>
      <c r="B1043450"/>
    </row>
    <row r="1043451" spans="1:2">
      <c r="A1043451" s="24"/>
      <c r="B1043451"/>
    </row>
    <row r="1043452" spans="1:2">
      <c r="A1043452" s="24"/>
      <c r="B1043452"/>
    </row>
    <row r="1043453" spans="1:2">
      <c r="A1043453" s="24"/>
      <c r="B1043453"/>
    </row>
    <row r="1043454" spans="1:2">
      <c r="A1043454" s="24"/>
      <c r="B1043454"/>
    </row>
    <row r="1043455" spans="1:2">
      <c r="A1043455" s="24"/>
      <c r="B1043455"/>
    </row>
    <row r="1043456" spans="1:2">
      <c r="A1043456" s="24"/>
      <c r="B1043456"/>
    </row>
    <row r="1043457" spans="1:2">
      <c r="A1043457" s="24"/>
      <c r="B1043457"/>
    </row>
    <row r="1043458" spans="1:2">
      <c r="A1043458" s="24"/>
      <c r="B1043458"/>
    </row>
    <row r="1043459" spans="1:2">
      <c r="A1043459" s="24"/>
      <c r="B1043459"/>
    </row>
    <row r="1043460" spans="1:2">
      <c r="A1043460" s="24"/>
      <c r="B1043460"/>
    </row>
    <row r="1043461" spans="1:2">
      <c r="A1043461" s="24"/>
      <c r="B1043461"/>
    </row>
    <row r="1043462" spans="1:2">
      <c r="A1043462" s="24"/>
      <c r="B1043462"/>
    </row>
    <row r="1043463" spans="1:2">
      <c r="A1043463" s="24"/>
      <c r="B1043463"/>
    </row>
    <row r="1043464" spans="1:2">
      <c r="A1043464" s="24"/>
      <c r="B1043464"/>
    </row>
    <row r="1043465" spans="1:2">
      <c r="A1043465" s="24"/>
      <c r="B1043465"/>
    </row>
    <row r="1043466" spans="1:2">
      <c r="A1043466" s="24"/>
      <c r="B1043466"/>
    </row>
    <row r="1043467" spans="1:2">
      <c r="A1043467" s="24"/>
      <c r="B1043467"/>
    </row>
    <row r="1043468" spans="1:2">
      <c r="A1043468" s="24"/>
      <c r="B1043468"/>
    </row>
    <row r="1043469" spans="1:2">
      <c r="A1043469" s="24"/>
      <c r="B1043469"/>
    </row>
    <row r="1043470" spans="1:2">
      <c r="A1043470" s="24"/>
      <c r="B1043470"/>
    </row>
    <row r="1043471" spans="1:2">
      <c r="A1043471" s="24"/>
      <c r="B1043471"/>
    </row>
    <row r="1043472" spans="1:2">
      <c r="A1043472" s="24"/>
      <c r="B1043472"/>
    </row>
    <row r="1043473" spans="1:2">
      <c r="A1043473" s="24"/>
      <c r="B1043473"/>
    </row>
    <row r="1043474" spans="1:2">
      <c r="A1043474" s="24"/>
      <c r="B1043474"/>
    </row>
    <row r="1043475" spans="1:2">
      <c r="A1043475" s="24"/>
      <c r="B1043475"/>
    </row>
    <row r="1043476" spans="1:2">
      <c r="A1043476" s="24"/>
      <c r="B1043476"/>
    </row>
    <row r="1043477" spans="1:2">
      <c r="A1043477" s="24"/>
      <c r="B1043477"/>
    </row>
    <row r="1043478" spans="1:2">
      <c r="A1043478" s="24"/>
      <c r="B1043478"/>
    </row>
    <row r="1043479" spans="1:2">
      <c r="A1043479" s="24"/>
      <c r="B1043479"/>
    </row>
    <row r="1043480" spans="1:2">
      <c r="A1043480" s="24"/>
      <c r="B1043480"/>
    </row>
    <row r="1043481" spans="1:2">
      <c r="A1043481" s="24"/>
      <c r="B1043481"/>
    </row>
    <row r="1043482" spans="1:2">
      <c r="A1043482" s="24"/>
      <c r="B1043482"/>
    </row>
    <row r="1043483" spans="1:2">
      <c r="A1043483" s="24"/>
      <c r="B1043483"/>
    </row>
    <row r="1043484" spans="1:2">
      <c r="A1043484" s="24"/>
      <c r="B1043484"/>
    </row>
    <row r="1043485" spans="1:2">
      <c r="A1043485" s="24"/>
      <c r="B1043485"/>
    </row>
    <row r="1043486" spans="1:2">
      <c r="A1043486" s="24"/>
      <c r="B1043486"/>
    </row>
    <row r="1043487" spans="1:2">
      <c r="A1043487" s="24"/>
      <c r="B1043487"/>
    </row>
    <row r="1043488" spans="1:2">
      <c r="A1043488" s="24"/>
      <c r="B1043488"/>
    </row>
    <row r="1043489" spans="1:2">
      <c r="A1043489" s="24"/>
      <c r="B1043489"/>
    </row>
    <row r="1043490" spans="1:2">
      <c r="A1043490" s="24"/>
      <c r="B1043490"/>
    </row>
    <row r="1043491" spans="1:2">
      <c r="A1043491" s="24"/>
      <c r="B1043491"/>
    </row>
    <row r="1043492" spans="1:2">
      <c r="A1043492" s="24"/>
      <c r="B1043492"/>
    </row>
    <row r="1043493" spans="1:2">
      <c r="A1043493" s="24"/>
      <c r="B1043493"/>
    </row>
    <row r="1043494" spans="1:2">
      <c r="A1043494" s="24"/>
      <c r="B1043494"/>
    </row>
    <row r="1043495" spans="1:2">
      <c r="A1043495" s="24"/>
      <c r="B1043495"/>
    </row>
    <row r="1043496" spans="1:2">
      <c r="A1043496" s="24"/>
      <c r="B1043496"/>
    </row>
    <row r="1043497" spans="1:2">
      <c r="A1043497" s="24"/>
      <c r="B1043497"/>
    </row>
    <row r="1043498" spans="1:2">
      <c r="A1043498" s="24"/>
      <c r="B1043498"/>
    </row>
    <row r="1043499" spans="1:2">
      <c r="A1043499" s="24"/>
      <c r="B1043499"/>
    </row>
    <row r="1043500" spans="1:2">
      <c r="A1043500" s="24"/>
      <c r="B1043500"/>
    </row>
    <row r="1043501" spans="1:2">
      <c r="A1043501" s="24"/>
      <c r="B1043501"/>
    </row>
    <row r="1043502" spans="1:2">
      <c r="A1043502" s="24"/>
      <c r="B1043502"/>
    </row>
    <row r="1043503" spans="1:2">
      <c r="A1043503" s="24"/>
      <c r="B1043503"/>
    </row>
    <row r="1043504" spans="1:2">
      <c r="A1043504" s="24"/>
      <c r="B1043504"/>
    </row>
    <row r="1043505" spans="1:2">
      <c r="A1043505" s="24"/>
      <c r="B1043505"/>
    </row>
    <row r="1043506" spans="1:2">
      <c r="A1043506" s="24"/>
      <c r="B1043506"/>
    </row>
    <row r="1043507" spans="1:2">
      <c r="A1043507" s="24"/>
      <c r="B1043507"/>
    </row>
    <row r="1043508" spans="1:2">
      <c r="A1043508" s="24"/>
      <c r="B1043508"/>
    </row>
    <row r="1043509" spans="1:2">
      <c r="A1043509" s="24"/>
      <c r="B1043509"/>
    </row>
    <row r="1043510" spans="1:2">
      <c r="A1043510" s="24"/>
      <c r="B1043510"/>
    </row>
    <row r="1043511" spans="1:2">
      <c r="A1043511" s="24"/>
      <c r="B1043511"/>
    </row>
    <row r="1043512" spans="1:2">
      <c r="A1043512" s="24"/>
      <c r="B1043512"/>
    </row>
    <row r="1043513" spans="1:2">
      <c r="A1043513" s="24"/>
      <c r="B1043513"/>
    </row>
    <row r="1043514" spans="1:2">
      <c r="A1043514" s="24"/>
      <c r="B1043514"/>
    </row>
    <row r="1043515" spans="1:2">
      <c r="A1043515" s="24"/>
      <c r="B1043515"/>
    </row>
    <row r="1043516" spans="1:2">
      <c r="A1043516" s="24"/>
      <c r="B1043516"/>
    </row>
    <row r="1043517" spans="1:2">
      <c r="A1043517" s="24"/>
      <c r="B1043517"/>
    </row>
    <row r="1043518" spans="1:2">
      <c r="A1043518" s="24"/>
      <c r="B1043518"/>
    </row>
    <row r="1043519" spans="1:2">
      <c r="A1043519" s="24"/>
      <c r="B1043519"/>
    </row>
    <row r="1043520" spans="1:2">
      <c r="A1043520" s="24"/>
      <c r="B1043520"/>
    </row>
    <row r="1043521" spans="1:2">
      <c r="A1043521" s="24"/>
      <c r="B1043521"/>
    </row>
    <row r="1043522" spans="1:2">
      <c r="A1043522" s="24"/>
      <c r="B1043522"/>
    </row>
    <row r="1043523" spans="1:2">
      <c r="A1043523" s="24"/>
      <c r="B1043523"/>
    </row>
    <row r="1043524" spans="1:2">
      <c r="A1043524" s="24"/>
      <c r="B1043524"/>
    </row>
    <row r="1043525" spans="1:2">
      <c r="A1043525" s="24"/>
      <c r="B1043525"/>
    </row>
    <row r="1043526" spans="1:2">
      <c r="A1043526" s="24"/>
      <c r="B1043526"/>
    </row>
    <row r="1043527" spans="1:2">
      <c r="A1043527" s="24"/>
      <c r="B1043527"/>
    </row>
    <row r="1043528" spans="1:2">
      <c r="A1043528" s="24"/>
      <c r="B1043528"/>
    </row>
    <row r="1043529" spans="1:2">
      <c r="A1043529" s="24"/>
      <c r="B1043529"/>
    </row>
    <row r="1043530" spans="1:2">
      <c r="A1043530" s="24"/>
      <c r="B1043530"/>
    </row>
    <row r="1043531" spans="1:2">
      <c r="A1043531" s="24"/>
      <c r="B1043531"/>
    </row>
    <row r="1043532" spans="1:2">
      <c r="A1043532" s="24"/>
      <c r="B1043532"/>
    </row>
    <row r="1043533" spans="1:2">
      <c r="A1043533" s="24"/>
      <c r="B1043533"/>
    </row>
    <row r="1043534" spans="1:2">
      <c r="A1043534" s="24"/>
      <c r="B1043534"/>
    </row>
    <row r="1043535" spans="1:2">
      <c r="A1043535" s="24"/>
      <c r="B1043535"/>
    </row>
    <row r="1043536" spans="1:2">
      <c r="A1043536" s="24"/>
      <c r="B1043536"/>
    </row>
    <row r="1043537" spans="1:2">
      <c r="A1043537" s="24"/>
      <c r="B1043537"/>
    </row>
    <row r="1043538" spans="1:2">
      <c r="A1043538" s="24"/>
      <c r="B1043538"/>
    </row>
    <row r="1043539" spans="1:2">
      <c r="A1043539" s="24"/>
      <c r="B1043539"/>
    </row>
    <row r="1043540" spans="1:2">
      <c r="A1043540" s="24"/>
      <c r="B1043540"/>
    </row>
    <row r="1043541" spans="1:2">
      <c r="A1043541" s="24"/>
      <c r="B1043541"/>
    </row>
    <row r="1043542" spans="1:2">
      <c r="A1043542" s="24"/>
      <c r="B1043542"/>
    </row>
    <row r="1043543" spans="1:2">
      <c r="A1043543" s="24"/>
      <c r="B1043543"/>
    </row>
    <row r="1043544" spans="1:2">
      <c r="A1043544" s="24"/>
      <c r="B1043544"/>
    </row>
    <row r="1043545" spans="1:2">
      <c r="A1043545" s="24"/>
      <c r="B1043545"/>
    </row>
    <row r="1043546" spans="1:2">
      <c r="A1043546" s="24"/>
      <c r="B1043546"/>
    </row>
    <row r="1043547" spans="1:2">
      <c r="A1043547" s="24"/>
      <c r="B1043547"/>
    </row>
    <row r="1043548" spans="1:2">
      <c r="A1043548" s="24"/>
      <c r="B1043548"/>
    </row>
    <row r="1043549" spans="1:2">
      <c r="A1043549" s="24"/>
      <c r="B1043549"/>
    </row>
    <row r="1043550" spans="1:2">
      <c r="A1043550" s="24"/>
      <c r="B1043550"/>
    </row>
    <row r="1043551" spans="1:2">
      <c r="A1043551" s="24"/>
      <c r="B1043551"/>
    </row>
    <row r="1043552" spans="1:2">
      <c r="A1043552" s="24"/>
      <c r="B1043552"/>
    </row>
    <row r="1043553" spans="1:2">
      <c r="A1043553" s="24"/>
      <c r="B1043553"/>
    </row>
    <row r="1043554" spans="1:2">
      <c r="A1043554" s="24"/>
      <c r="B1043554"/>
    </row>
    <row r="1043555" spans="1:2">
      <c r="A1043555" s="24"/>
      <c r="B1043555"/>
    </row>
    <row r="1043556" spans="1:2">
      <c r="A1043556" s="24"/>
      <c r="B1043556"/>
    </row>
    <row r="1043557" spans="1:2">
      <c r="A1043557" s="24"/>
      <c r="B1043557"/>
    </row>
    <row r="1043558" spans="1:2">
      <c r="A1043558" s="24"/>
      <c r="B1043558"/>
    </row>
    <row r="1043559" spans="1:2">
      <c r="A1043559" s="24"/>
      <c r="B1043559"/>
    </row>
    <row r="1043560" spans="1:2">
      <c r="A1043560" s="24"/>
      <c r="B1043560"/>
    </row>
    <row r="1043561" spans="1:2">
      <c r="A1043561" s="24"/>
      <c r="B1043561"/>
    </row>
    <row r="1043562" spans="1:2">
      <c r="A1043562" s="24"/>
      <c r="B1043562"/>
    </row>
    <row r="1043563" spans="1:2">
      <c r="A1043563" s="24"/>
      <c r="B1043563"/>
    </row>
    <row r="1043564" spans="1:2">
      <c r="A1043564" s="24"/>
      <c r="B1043564"/>
    </row>
    <row r="1043565" spans="1:2">
      <c r="A1043565" s="24"/>
      <c r="B1043565"/>
    </row>
    <row r="1043566" spans="1:2">
      <c r="A1043566" s="24"/>
      <c r="B1043566"/>
    </row>
    <row r="1043567" spans="1:2">
      <c r="A1043567" s="24"/>
      <c r="B1043567"/>
    </row>
    <row r="1043568" spans="1:2">
      <c r="A1043568" s="24"/>
      <c r="B1043568"/>
    </row>
    <row r="1043569" spans="1:2">
      <c r="A1043569" s="24"/>
      <c r="B1043569"/>
    </row>
    <row r="1043570" spans="1:2">
      <c r="A1043570" s="24"/>
      <c r="B1043570"/>
    </row>
    <row r="1043571" spans="1:2">
      <c r="A1043571" s="24"/>
      <c r="B1043571"/>
    </row>
    <row r="1043572" spans="1:2">
      <c r="A1043572" s="24"/>
      <c r="B1043572"/>
    </row>
    <row r="1043573" spans="1:2">
      <c r="A1043573" s="24"/>
      <c r="B1043573"/>
    </row>
    <row r="1043574" spans="1:2">
      <c r="A1043574" s="24"/>
      <c r="B1043574"/>
    </row>
    <row r="1043575" spans="1:2">
      <c r="A1043575" s="24"/>
      <c r="B1043575"/>
    </row>
    <row r="1043576" spans="1:2">
      <c r="A1043576" s="24"/>
      <c r="B1043576"/>
    </row>
    <row r="1043577" spans="1:2">
      <c r="A1043577" s="24"/>
      <c r="B1043577"/>
    </row>
    <row r="1043578" spans="1:2">
      <c r="A1043578" s="24"/>
      <c r="B1043578"/>
    </row>
    <row r="1043579" spans="1:2">
      <c r="A1043579" s="24"/>
      <c r="B1043579"/>
    </row>
    <row r="1043580" spans="1:2">
      <c r="A1043580" s="24"/>
      <c r="B1043580"/>
    </row>
    <row r="1043581" spans="1:2">
      <c r="A1043581" s="24"/>
      <c r="B1043581"/>
    </row>
    <row r="1043582" spans="1:2">
      <c r="A1043582" s="24"/>
      <c r="B1043582"/>
    </row>
    <row r="1043583" spans="1:2">
      <c r="A1043583" s="24"/>
      <c r="B1043583"/>
    </row>
    <row r="1043584" spans="1:2">
      <c r="A1043584" s="24"/>
      <c r="B1043584"/>
    </row>
    <row r="1043585" spans="1:2">
      <c r="A1043585" s="24"/>
      <c r="B1043585"/>
    </row>
    <row r="1043586" spans="1:2">
      <c r="A1043586" s="24"/>
      <c r="B1043586"/>
    </row>
    <row r="1043587" spans="1:2">
      <c r="A1043587" s="24"/>
      <c r="B1043587"/>
    </row>
    <row r="1043588" spans="1:2">
      <c r="A1043588" s="24"/>
      <c r="B1043588"/>
    </row>
    <row r="1043589" spans="1:2">
      <c r="A1043589" s="24"/>
      <c r="B1043589"/>
    </row>
    <row r="1043590" spans="1:2">
      <c r="A1043590" s="24"/>
      <c r="B1043590"/>
    </row>
    <row r="1043591" spans="1:2">
      <c r="A1043591" s="24"/>
      <c r="B1043591"/>
    </row>
    <row r="1043592" spans="1:2">
      <c r="A1043592" s="24"/>
      <c r="B1043592"/>
    </row>
    <row r="1043593" spans="1:2">
      <c r="A1043593" s="24"/>
      <c r="B1043593"/>
    </row>
    <row r="1043594" spans="1:2">
      <c r="A1043594" s="24"/>
      <c r="B1043594"/>
    </row>
    <row r="1043595" spans="1:2">
      <c r="A1043595" s="24"/>
      <c r="B1043595"/>
    </row>
    <row r="1043596" spans="1:2">
      <c r="A1043596" s="24"/>
      <c r="B1043596"/>
    </row>
    <row r="1043597" spans="1:2">
      <c r="A1043597" s="24"/>
      <c r="B1043597"/>
    </row>
    <row r="1043598" spans="1:2">
      <c r="A1043598" s="24"/>
      <c r="B1043598"/>
    </row>
    <row r="1043599" spans="1:2">
      <c r="A1043599" s="24"/>
      <c r="B1043599"/>
    </row>
    <row r="1043600" spans="1:2">
      <c r="A1043600" s="24"/>
      <c r="B1043600"/>
    </row>
    <row r="1043601" spans="1:2">
      <c r="A1043601" s="24"/>
      <c r="B1043601"/>
    </row>
    <row r="1043602" spans="1:2">
      <c r="A1043602" s="24"/>
      <c r="B1043602"/>
    </row>
    <row r="1043603" spans="1:2">
      <c r="A1043603" s="24"/>
      <c r="B1043603"/>
    </row>
    <row r="1043604" spans="1:2">
      <c r="A1043604" s="24"/>
      <c r="B1043604"/>
    </row>
    <row r="1043605" spans="1:2">
      <c r="A1043605" s="24"/>
      <c r="B1043605"/>
    </row>
    <row r="1043606" spans="1:2">
      <c r="A1043606" s="24"/>
      <c r="B1043606"/>
    </row>
    <row r="1043607" spans="1:2">
      <c r="A1043607" s="24"/>
      <c r="B1043607"/>
    </row>
    <row r="1043608" spans="1:2">
      <c r="A1043608" s="24"/>
      <c r="B1043608"/>
    </row>
    <row r="1043609" spans="1:2">
      <c r="A1043609" s="24"/>
      <c r="B1043609"/>
    </row>
    <row r="1043610" spans="1:2">
      <c r="A1043610" s="24"/>
      <c r="B1043610"/>
    </row>
    <row r="1043611" spans="1:2">
      <c r="A1043611" s="24"/>
      <c r="B1043611"/>
    </row>
    <row r="1043612" spans="1:2">
      <c r="A1043612" s="24"/>
      <c r="B1043612"/>
    </row>
    <row r="1043613" spans="1:2">
      <c r="A1043613" s="24"/>
      <c r="B1043613"/>
    </row>
    <row r="1043614" spans="1:2">
      <c r="A1043614" s="24"/>
      <c r="B1043614"/>
    </row>
    <row r="1043615" spans="1:2">
      <c r="A1043615" s="24"/>
      <c r="B1043615"/>
    </row>
    <row r="1043616" spans="1:2">
      <c r="A1043616" s="24"/>
      <c r="B1043616"/>
    </row>
    <row r="1043617" spans="1:2">
      <c r="A1043617" s="24"/>
      <c r="B1043617"/>
    </row>
    <row r="1043618" spans="1:2">
      <c r="A1043618" s="24"/>
      <c r="B1043618"/>
    </row>
    <row r="1043619" spans="1:2">
      <c r="A1043619" s="24"/>
      <c r="B1043619"/>
    </row>
    <row r="1043620" spans="1:2">
      <c r="A1043620" s="24"/>
      <c r="B1043620"/>
    </row>
    <row r="1043621" spans="1:2">
      <c r="A1043621" s="24"/>
      <c r="B1043621"/>
    </row>
    <row r="1043622" spans="1:2">
      <c r="A1043622" s="24"/>
      <c r="B1043622"/>
    </row>
    <row r="1043623" spans="1:2">
      <c r="A1043623" s="24"/>
      <c r="B1043623"/>
    </row>
    <row r="1043624" spans="1:2">
      <c r="A1043624" s="24"/>
      <c r="B1043624"/>
    </row>
    <row r="1043625" spans="1:2">
      <c r="A1043625" s="24"/>
      <c r="B1043625"/>
    </row>
    <row r="1043626" spans="1:2">
      <c r="A1043626" s="24"/>
      <c r="B1043626"/>
    </row>
    <row r="1043627" spans="1:2">
      <c r="A1043627" s="24"/>
      <c r="B1043627"/>
    </row>
    <row r="1043628" spans="1:2">
      <c r="A1043628" s="24"/>
      <c r="B1043628"/>
    </row>
    <row r="1043629" spans="1:2">
      <c r="A1043629" s="24"/>
      <c r="B1043629"/>
    </row>
    <row r="1043630" spans="1:2">
      <c r="A1043630" s="24"/>
      <c r="B1043630"/>
    </row>
    <row r="1043631" spans="1:2">
      <c r="A1043631" s="24"/>
      <c r="B1043631"/>
    </row>
    <row r="1043632" spans="1:2">
      <c r="A1043632" s="24"/>
      <c r="B1043632"/>
    </row>
    <row r="1043633" spans="1:2">
      <c r="A1043633" s="24"/>
      <c r="B1043633"/>
    </row>
    <row r="1043634" spans="1:2">
      <c r="A1043634" s="24"/>
      <c r="B1043634"/>
    </row>
    <row r="1043635" spans="1:2">
      <c r="A1043635" s="24"/>
      <c r="B1043635"/>
    </row>
    <row r="1043636" spans="1:2">
      <c r="A1043636" s="24"/>
      <c r="B1043636"/>
    </row>
    <row r="1043637" spans="1:2">
      <c r="A1043637" s="24"/>
      <c r="B1043637"/>
    </row>
    <row r="1043638" spans="1:2">
      <c r="A1043638" s="24"/>
      <c r="B1043638"/>
    </row>
    <row r="1043639" spans="1:2">
      <c r="A1043639" s="24"/>
      <c r="B1043639"/>
    </row>
    <row r="1043640" spans="1:2">
      <c r="A1043640" s="24"/>
      <c r="B1043640"/>
    </row>
    <row r="1043641" spans="1:2">
      <c r="A1043641" s="24"/>
      <c r="B1043641"/>
    </row>
    <row r="1043642" spans="1:2">
      <c r="A1043642" s="24"/>
      <c r="B1043642"/>
    </row>
    <row r="1043643" spans="1:2">
      <c r="A1043643" s="24"/>
      <c r="B1043643"/>
    </row>
    <row r="1043644" spans="1:2">
      <c r="A1043644" s="24"/>
      <c r="B1043644"/>
    </row>
    <row r="1043645" spans="1:2">
      <c r="A1043645" s="24"/>
      <c r="B1043645"/>
    </row>
    <row r="1043646" spans="1:2">
      <c r="A1043646" s="24"/>
      <c r="B1043646"/>
    </row>
    <row r="1043647" spans="1:2">
      <c r="A1043647" s="24"/>
      <c r="B1043647"/>
    </row>
    <row r="1043648" spans="1:2">
      <c r="A1043648" s="24"/>
      <c r="B1043648"/>
    </row>
    <row r="1043649" spans="1:2">
      <c r="A1043649" s="24"/>
      <c r="B1043649"/>
    </row>
    <row r="1043650" spans="1:2">
      <c r="A1043650" s="24"/>
      <c r="B1043650"/>
    </row>
    <row r="1043651" spans="1:2">
      <c r="A1043651" s="24"/>
      <c r="B1043651"/>
    </row>
    <row r="1043652" spans="1:2">
      <c r="A1043652" s="24"/>
      <c r="B1043652"/>
    </row>
    <row r="1043653" spans="1:2">
      <c r="A1043653" s="24"/>
      <c r="B1043653"/>
    </row>
    <row r="1043654" spans="1:2">
      <c r="A1043654" s="24"/>
      <c r="B1043654"/>
    </row>
    <row r="1043655" spans="1:2">
      <c r="A1043655" s="24"/>
      <c r="B1043655"/>
    </row>
    <row r="1043656" spans="1:2">
      <c r="A1043656" s="24"/>
      <c r="B1043656"/>
    </row>
    <row r="1043657" spans="1:2">
      <c r="A1043657" s="24"/>
      <c r="B1043657"/>
    </row>
    <row r="1043658" spans="1:2">
      <c r="A1043658" s="24"/>
      <c r="B1043658"/>
    </row>
    <row r="1043659" spans="1:2">
      <c r="A1043659" s="24"/>
      <c r="B1043659"/>
    </row>
    <row r="1043660" spans="1:2">
      <c r="A1043660" s="24"/>
      <c r="B1043660"/>
    </row>
    <row r="1043661" spans="1:2">
      <c r="A1043661" s="24"/>
      <c r="B1043661"/>
    </row>
    <row r="1043662" spans="1:2">
      <c r="A1043662" s="24"/>
      <c r="B1043662"/>
    </row>
    <row r="1043663" spans="1:2">
      <c r="A1043663" s="24"/>
      <c r="B1043663"/>
    </row>
    <row r="1043664" spans="1:2">
      <c r="A1043664" s="24"/>
      <c r="B1043664"/>
    </row>
    <row r="1043665" spans="1:2">
      <c r="A1043665" s="24"/>
      <c r="B1043665"/>
    </row>
    <row r="1043666" spans="1:2">
      <c r="A1043666" s="24"/>
      <c r="B1043666"/>
    </row>
    <row r="1043667" spans="1:2">
      <c r="A1043667" s="24"/>
      <c r="B1043667"/>
    </row>
    <row r="1043668" spans="1:2">
      <c r="A1043668" s="24"/>
      <c r="B1043668"/>
    </row>
    <row r="1043669" spans="1:2">
      <c r="A1043669" s="24"/>
      <c r="B1043669"/>
    </row>
    <row r="1043670" spans="1:2">
      <c r="A1043670" s="24"/>
      <c r="B1043670"/>
    </row>
    <row r="1043671" spans="1:2">
      <c r="A1043671" s="24"/>
      <c r="B1043671"/>
    </row>
    <row r="1043672" spans="1:2">
      <c r="A1043672" s="24"/>
      <c r="B1043672"/>
    </row>
    <row r="1043673" spans="1:2">
      <c r="A1043673" s="24"/>
      <c r="B1043673"/>
    </row>
    <row r="1043674" spans="1:2">
      <c r="A1043674" s="24"/>
      <c r="B1043674"/>
    </row>
    <row r="1043675" spans="1:2">
      <c r="A1043675" s="24"/>
      <c r="B1043675"/>
    </row>
    <row r="1043676" spans="1:2">
      <c r="A1043676" s="24"/>
      <c r="B1043676"/>
    </row>
    <row r="1043677" spans="1:2">
      <c r="A1043677" s="24"/>
      <c r="B1043677"/>
    </row>
    <row r="1043678" spans="1:2">
      <c r="A1043678" s="24"/>
      <c r="B1043678"/>
    </row>
    <row r="1043679" spans="1:2">
      <c r="A1043679" s="24"/>
      <c r="B1043679"/>
    </row>
    <row r="1043680" spans="1:2">
      <c r="A1043680" s="24"/>
      <c r="B1043680"/>
    </row>
    <row r="1043681" spans="1:2">
      <c r="A1043681" s="24"/>
      <c r="B1043681"/>
    </row>
    <row r="1043682" spans="1:2">
      <c r="A1043682" s="24"/>
      <c r="B1043682"/>
    </row>
    <row r="1043683" spans="1:2">
      <c r="A1043683" s="24"/>
      <c r="B1043683"/>
    </row>
    <row r="1043684" spans="1:2">
      <c r="A1043684" s="24"/>
      <c r="B1043684"/>
    </row>
    <row r="1043685" spans="1:2">
      <c r="A1043685" s="24"/>
      <c r="B1043685"/>
    </row>
    <row r="1043686" spans="1:2">
      <c r="A1043686" s="24"/>
      <c r="B1043686"/>
    </row>
    <row r="1043687" spans="1:2">
      <c r="A1043687" s="24"/>
      <c r="B1043687"/>
    </row>
    <row r="1043688" spans="1:2">
      <c r="A1043688" s="24"/>
      <c r="B1043688"/>
    </row>
    <row r="1043689" spans="1:2">
      <c r="A1043689" s="24"/>
      <c r="B1043689"/>
    </row>
    <row r="1043690" spans="1:2">
      <c r="A1043690" s="24"/>
      <c r="B1043690"/>
    </row>
    <row r="1043691" spans="1:2">
      <c r="A1043691" s="24"/>
      <c r="B1043691"/>
    </row>
    <row r="1043692" spans="1:2">
      <c r="A1043692" s="24"/>
      <c r="B1043692"/>
    </row>
    <row r="1043693" spans="1:2">
      <c r="A1043693" s="24"/>
      <c r="B1043693"/>
    </row>
    <row r="1043694" spans="1:2">
      <c r="A1043694" s="24"/>
      <c r="B1043694"/>
    </row>
    <row r="1043695" spans="1:2">
      <c r="A1043695" s="24"/>
      <c r="B1043695"/>
    </row>
    <row r="1043696" spans="1:2">
      <c r="A1043696" s="24"/>
      <c r="B1043696"/>
    </row>
    <row r="1043697" spans="1:2">
      <c r="A1043697" s="24"/>
      <c r="B1043697"/>
    </row>
    <row r="1043698" spans="1:2">
      <c r="A1043698" s="24"/>
      <c r="B1043698"/>
    </row>
    <row r="1043699" spans="1:2">
      <c r="A1043699" s="24"/>
      <c r="B1043699"/>
    </row>
    <row r="1043700" spans="1:2">
      <c r="A1043700" s="24"/>
      <c r="B1043700"/>
    </row>
    <row r="1043701" spans="1:2">
      <c r="A1043701" s="24"/>
      <c r="B1043701"/>
    </row>
    <row r="1043702" spans="1:2">
      <c r="A1043702" s="24"/>
      <c r="B1043702"/>
    </row>
    <row r="1043703" spans="1:2">
      <c r="A1043703" s="24"/>
      <c r="B1043703"/>
    </row>
    <row r="1043704" spans="1:2">
      <c r="A1043704" s="24"/>
      <c r="B1043704"/>
    </row>
    <row r="1043705" spans="1:2">
      <c r="A1043705" s="24"/>
      <c r="B1043705"/>
    </row>
    <row r="1043706" spans="1:2">
      <c r="A1043706" s="24"/>
      <c r="B1043706"/>
    </row>
    <row r="1043707" spans="1:2">
      <c r="A1043707" s="24"/>
      <c r="B1043707"/>
    </row>
    <row r="1043708" spans="1:2">
      <c r="A1043708" s="24"/>
      <c r="B1043708"/>
    </row>
    <row r="1043709" spans="1:2">
      <c r="A1043709" s="24"/>
      <c r="B1043709"/>
    </row>
    <row r="1043710" spans="1:2">
      <c r="A1043710" s="24"/>
      <c r="B1043710"/>
    </row>
    <row r="1043711" spans="1:2">
      <c r="A1043711" s="24"/>
      <c r="B1043711"/>
    </row>
    <row r="1043712" spans="1:2">
      <c r="A1043712" s="24"/>
      <c r="B1043712"/>
    </row>
    <row r="1043713" spans="1:2">
      <c r="A1043713" s="24"/>
      <c r="B1043713"/>
    </row>
    <row r="1043714" spans="1:2">
      <c r="A1043714" s="24"/>
      <c r="B1043714"/>
    </row>
    <row r="1043715" spans="1:2">
      <c r="A1043715" s="24"/>
      <c r="B1043715"/>
    </row>
    <row r="1043716" spans="1:2">
      <c r="A1043716" s="24"/>
      <c r="B1043716"/>
    </row>
    <row r="1043717" spans="1:2">
      <c r="A1043717" s="24"/>
      <c r="B1043717"/>
    </row>
    <row r="1043718" spans="1:2">
      <c r="A1043718" s="24"/>
      <c r="B1043718"/>
    </row>
    <row r="1043719" spans="1:2">
      <c r="A1043719" s="24"/>
      <c r="B1043719"/>
    </row>
    <row r="1043720" spans="1:2">
      <c r="A1043720" s="24"/>
      <c r="B1043720"/>
    </row>
    <row r="1043721" spans="1:2">
      <c r="A1043721" s="24"/>
      <c r="B1043721"/>
    </row>
    <row r="1043722" spans="1:2">
      <c r="A1043722" s="24"/>
      <c r="B1043722"/>
    </row>
    <row r="1043723" spans="1:2">
      <c r="A1043723" s="24"/>
      <c r="B1043723"/>
    </row>
    <row r="1043724" spans="1:2">
      <c r="A1043724" s="24"/>
      <c r="B1043724"/>
    </row>
    <row r="1043725" spans="1:2">
      <c r="A1043725" s="24"/>
      <c r="B1043725"/>
    </row>
    <row r="1043726" spans="1:2">
      <c r="A1043726" s="24"/>
      <c r="B1043726"/>
    </row>
    <row r="1043727" spans="1:2">
      <c r="A1043727" s="24"/>
      <c r="B1043727"/>
    </row>
    <row r="1043728" spans="1:2">
      <c r="A1043728" s="24"/>
      <c r="B1043728"/>
    </row>
    <row r="1043729" spans="1:2">
      <c r="A1043729" s="24"/>
      <c r="B1043729"/>
    </row>
    <row r="1043730" spans="1:2">
      <c r="A1043730" s="24"/>
      <c r="B1043730"/>
    </row>
    <row r="1043731" spans="1:2">
      <c r="A1043731" s="24"/>
      <c r="B1043731"/>
    </row>
    <row r="1043732" spans="1:2">
      <c r="A1043732" s="24"/>
      <c r="B1043732"/>
    </row>
    <row r="1043733" spans="1:2">
      <c r="A1043733" s="24"/>
      <c r="B1043733"/>
    </row>
    <row r="1043734" spans="1:2">
      <c r="A1043734" s="24"/>
      <c r="B1043734"/>
    </row>
    <row r="1043735" spans="1:2">
      <c r="A1043735" s="24"/>
      <c r="B1043735"/>
    </row>
    <row r="1043736" spans="1:2">
      <c r="A1043736" s="24"/>
      <c r="B1043736"/>
    </row>
    <row r="1043737" spans="1:2">
      <c r="A1043737" s="24"/>
      <c r="B1043737"/>
    </row>
    <row r="1043738" spans="1:2">
      <c r="A1043738" s="24"/>
      <c r="B1043738"/>
    </row>
    <row r="1043739" spans="1:2">
      <c r="A1043739" s="24"/>
      <c r="B1043739"/>
    </row>
    <row r="1043740" spans="1:2">
      <c r="A1043740" s="24"/>
      <c r="B1043740"/>
    </row>
    <row r="1043741" spans="1:2">
      <c r="A1043741" s="24"/>
      <c r="B1043741"/>
    </row>
    <row r="1043742" spans="1:2">
      <c r="A1043742" s="24"/>
      <c r="B1043742"/>
    </row>
    <row r="1043743" spans="1:2">
      <c r="A1043743" s="24"/>
      <c r="B1043743"/>
    </row>
    <row r="1043744" spans="1:2">
      <c r="A1043744" s="24"/>
      <c r="B1043744"/>
    </row>
    <row r="1043745" spans="1:2">
      <c r="A1043745" s="24"/>
      <c r="B1043745"/>
    </row>
    <row r="1043746" spans="1:2">
      <c r="A1043746" s="24"/>
      <c r="B1043746"/>
    </row>
    <row r="1043747" spans="1:2">
      <c r="A1043747" s="24"/>
      <c r="B1043747"/>
    </row>
    <row r="1043748" spans="1:2">
      <c r="A1043748" s="24"/>
      <c r="B1043748"/>
    </row>
    <row r="1043749" spans="1:2">
      <c r="A1043749" s="24"/>
      <c r="B1043749"/>
    </row>
    <row r="1043750" spans="1:2">
      <c r="A1043750" s="24"/>
      <c r="B1043750"/>
    </row>
    <row r="1043751" spans="1:2">
      <c r="A1043751" s="24"/>
      <c r="B1043751"/>
    </row>
    <row r="1043752" spans="1:2">
      <c r="A1043752" s="24"/>
      <c r="B1043752"/>
    </row>
    <row r="1043753" spans="1:2">
      <c r="A1043753" s="24"/>
      <c r="B1043753"/>
    </row>
    <row r="1043754" spans="1:2">
      <c r="A1043754" s="24"/>
      <c r="B1043754"/>
    </row>
    <row r="1043755" spans="1:2">
      <c r="A1043755" s="24"/>
      <c r="B1043755"/>
    </row>
    <row r="1043756" spans="1:2">
      <c r="A1043756" s="24"/>
      <c r="B1043756"/>
    </row>
    <row r="1043757" spans="1:2">
      <c r="A1043757" s="24"/>
      <c r="B1043757"/>
    </row>
    <row r="1043758" spans="1:2">
      <c r="A1043758" s="24"/>
      <c r="B1043758"/>
    </row>
    <row r="1043759" spans="1:2">
      <c r="A1043759" s="24"/>
      <c r="B1043759"/>
    </row>
    <row r="1043760" spans="1:2">
      <c r="A1043760" s="24"/>
      <c r="B1043760"/>
    </row>
    <row r="1043761" spans="1:2">
      <c r="A1043761" s="24"/>
      <c r="B1043761"/>
    </row>
    <row r="1043762" spans="1:2">
      <c r="A1043762" s="24"/>
      <c r="B1043762"/>
    </row>
    <row r="1043763" spans="1:2">
      <c r="A1043763" s="24"/>
      <c r="B1043763"/>
    </row>
    <row r="1043764" spans="1:2">
      <c r="A1043764" s="24"/>
      <c r="B1043764"/>
    </row>
    <row r="1043765" spans="1:2">
      <c r="A1043765" s="24"/>
      <c r="B1043765"/>
    </row>
    <row r="1043766" spans="1:2">
      <c r="A1043766" s="24"/>
      <c r="B1043766"/>
    </row>
    <row r="1043767" spans="1:2">
      <c r="A1043767" s="24"/>
      <c r="B1043767"/>
    </row>
    <row r="1043768" spans="1:2">
      <c r="A1043768" s="24"/>
      <c r="B1043768"/>
    </row>
    <row r="1043769" spans="1:2">
      <c r="A1043769" s="24"/>
      <c r="B1043769"/>
    </row>
    <row r="1043770" spans="1:2">
      <c r="A1043770" s="24"/>
      <c r="B1043770"/>
    </row>
    <row r="1043771" spans="1:2">
      <c r="A1043771" s="24"/>
      <c r="B1043771"/>
    </row>
    <row r="1043772" spans="1:2">
      <c r="A1043772" s="24"/>
      <c r="B1043772"/>
    </row>
    <row r="1043773" spans="1:2">
      <c r="A1043773" s="24"/>
      <c r="B1043773"/>
    </row>
    <row r="1043774" spans="1:2">
      <c r="A1043774" s="24"/>
      <c r="B1043774"/>
    </row>
    <row r="1043775" spans="1:2">
      <c r="A1043775" s="24"/>
      <c r="B1043775"/>
    </row>
    <row r="1043776" spans="1:2">
      <c r="A1043776" s="24"/>
      <c r="B1043776"/>
    </row>
    <row r="1043777" spans="1:2">
      <c r="A1043777" s="24"/>
      <c r="B1043777"/>
    </row>
    <row r="1043778" spans="1:2">
      <c r="A1043778" s="24"/>
      <c r="B1043778"/>
    </row>
    <row r="1043779" spans="1:2">
      <c r="A1043779" s="24"/>
      <c r="B1043779"/>
    </row>
    <row r="1043780" spans="1:2">
      <c r="A1043780" s="24"/>
      <c r="B1043780"/>
    </row>
    <row r="1043781" spans="1:2">
      <c r="A1043781" s="24"/>
      <c r="B1043781"/>
    </row>
    <row r="1043782" spans="1:2">
      <c r="A1043782" s="24"/>
      <c r="B1043782"/>
    </row>
    <row r="1043783" spans="1:2">
      <c r="A1043783" s="24"/>
      <c r="B1043783"/>
    </row>
    <row r="1043784" spans="1:2">
      <c r="A1043784" s="24"/>
      <c r="B1043784"/>
    </row>
    <row r="1043785" spans="1:2">
      <c r="A1043785" s="24"/>
      <c r="B1043785"/>
    </row>
    <row r="1043786" spans="1:2">
      <c r="A1043786" s="24"/>
      <c r="B1043786"/>
    </row>
    <row r="1043787" spans="1:2">
      <c r="A1043787" s="24"/>
      <c r="B1043787"/>
    </row>
    <row r="1043788" spans="1:2">
      <c r="A1043788" s="24"/>
      <c r="B1043788"/>
    </row>
    <row r="1043789" spans="1:2">
      <c r="A1043789" s="24"/>
      <c r="B1043789"/>
    </row>
    <row r="1043790" spans="1:2">
      <c r="A1043790" s="24"/>
      <c r="B1043790"/>
    </row>
    <row r="1043791" spans="1:2">
      <c r="A1043791" s="24"/>
      <c r="B1043791"/>
    </row>
    <row r="1043792" spans="1:2">
      <c r="A1043792" s="24"/>
      <c r="B1043792"/>
    </row>
    <row r="1043793" spans="1:2">
      <c r="A1043793" s="24"/>
      <c r="B1043793"/>
    </row>
    <row r="1043794" spans="1:2">
      <c r="A1043794" s="24"/>
      <c r="B1043794"/>
    </row>
    <row r="1043795" spans="1:2">
      <c r="A1043795" s="24"/>
      <c r="B1043795"/>
    </row>
    <row r="1043796" spans="1:2">
      <c r="A1043796" s="24"/>
      <c r="B1043796"/>
    </row>
    <row r="1043797" spans="1:2">
      <c r="A1043797" s="24"/>
      <c r="B1043797"/>
    </row>
    <row r="1043798" spans="1:2">
      <c r="A1043798" s="24"/>
      <c r="B1043798"/>
    </row>
    <row r="1043799" spans="1:2">
      <c r="A1043799" s="24"/>
      <c r="B1043799"/>
    </row>
    <row r="1043800" spans="1:2">
      <c r="A1043800" s="24"/>
      <c r="B1043800"/>
    </row>
    <row r="1043801" spans="1:2">
      <c r="A1043801" s="24"/>
      <c r="B1043801"/>
    </row>
    <row r="1043802" spans="1:2">
      <c r="A1043802" s="24"/>
      <c r="B1043802"/>
    </row>
    <row r="1043803" spans="1:2">
      <c r="A1043803" s="24"/>
      <c r="B1043803"/>
    </row>
    <row r="1043804" spans="1:2">
      <c r="A1043804" s="24"/>
      <c r="B1043804"/>
    </row>
    <row r="1043805" spans="1:2">
      <c r="A1043805" s="24"/>
      <c r="B1043805"/>
    </row>
    <row r="1043806" spans="1:2">
      <c r="A1043806" s="24"/>
      <c r="B1043806"/>
    </row>
    <row r="1043807" spans="1:2">
      <c r="A1043807" s="24"/>
      <c r="B1043807"/>
    </row>
    <row r="1043808" spans="1:2">
      <c r="A1043808" s="24"/>
      <c r="B1043808"/>
    </row>
    <row r="1043809" spans="1:2">
      <c r="A1043809" s="24"/>
      <c r="B1043809"/>
    </row>
    <row r="1043810" spans="1:2">
      <c r="A1043810" s="24"/>
      <c r="B1043810"/>
    </row>
    <row r="1043811" spans="1:2">
      <c r="A1043811" s="24"/>
      <c r="B1043811"/>
    </row>
    <row r="1043812" spans="1:2">
      <c r="A1043812" s="24"/>
      <c r="B1043812"/>
    </row>
    <row r="1043813" spans="1:2">
      <c r="A1043813" s="24"/>
      <c r="B1043813"/>
    </row>
    <row r="1043814" spans="1:2">
      <c r="A1043814" s="24"/>
      <c r="B1043814"/>
    </row>
    <row r="1043815" spans="1:2">
      <c r="A1043815" s="24"/>
      <c r="B1043815"/>
    </row>
    <row r="1043816" spans="1:2">
      <c r="A1043816" s="24"/>
      <c r="B1043816"/>
    </row>
    <row r="1043817" spans="1:2">
      <c r="A1043817" s="24"/>
      <c r="B1043817"/>
    </row>
    <row r="1043818" spans="1:2">
      <c r="A1043818" s="24"/>
      <c r="B1043818"/>
    </row>
    <row r="1043819" spans="1:2">
      <c r="A1043819" s="24"/>
      <c r="B1043819"/>
    </row>
    <row r="1043820" spans="1:2">
      <c r="A1043820" s="24"/>
      <c r="B1043820"/>
    </row>
    <row r="1043821" spans="1:2">
      <c r="A1043821" s="24"/>
      <c r="B1043821"/>
    </row>
    <row r="1043822" spans="1:2">
      <c r="A1043822" s="24"/>
      <c r="B1043822"/>
    </row>
    <row r="1043823" spans="1:2">
      <c r="A1043823" s="24"/>
      <c r="B1043823"/>
    </row>
    <row r="1043824" spans="1:2">
      <c r="A1043824" s="24"/>
      <c r="B1043824"/>
    </row>
    <row r="1043825" spans="1:2">
      <c r="A1043825" s="24"/>
      <c r="B1043825"/>
    </row>
    <row r="1043826" spans="1:2">
      <c r="A1043826" s="24"/>
      <c r="B1043826"/>
    </row>
    <row r="1043827" spans="1:2">
      <c r="A1043827" s="24"/>
      <c r="B1043827"/>
    </row>
    <row r="1043828" spans="1:2">
      <c r="A1043828" s="24"/>
      <c r="B1043828"/>
    </row>
    <row r="1043829" spans="1:2">
      <c r="A1043829" s="24"/>
      <c r="B1043829"/>
    </row>
    <row r="1043830" spans="1:2">
      <c r="A1043830" s="24"/>
      <c r="B1043830"/>
    </row>
    <row r="1043831" spans="1:2">
      <c r="A1043831" s="24"/>
      <c r="B1043831"/>
    </row>
    <row r="1043832" spans="1:2">
      <c r="A1043832" s="24"/>
      <c r="B1043832"/>
    </row>
    <row r="1043833" spans="1:2">
      <c r="A1043833" s="24"/>
      <c r="B1043833"/>
    </row>
    <row r="1043834" spans="1:2">
      <c r="A1043834" s="24"/>
      <c r="B1043834"/>
    </row>
    <row r="1043835" spans="1:2">
      <c r="A1043835" s="24"/>
      <c r="B1043835"/>
    </row>
    <row r="1043836" spans="1:2">
      <c r="A1043836" s="24"/>
      <c r="B1043836"/>
    </row>
    <row r="1043837" spans="1:2">
      <c r="A1043837" s="24"/>
      <c r="B1043837"/>
    </row>
    <row r="1043838" spans="1:2">
      <c r="A1043838" s="24"/>
      <c r="B1043838"/>
    </row>
    <row r="1043839" spans="1:2">
      <c r="A1043839" s="24"/>
      <c r="B1043839"/>
    </row>
    <row r="1043840" spans="1:2">
      <c r="A1043840" s="24"/>
      <c r="B1043840"/>
    </row>
    <row r="1043841" spans="1:2">
      <c r="A1043841" s="24"/>
      <c r="B1043841"/>
    </row>
    <row r="1043842" spans="1:2">
      <c r="A1043842" s="24"/>
      <c r="B1043842"/>
    </row>
    <row r="1043843" spans="1:2">
      <c r="A1043843" s="24"/>
      <c r="B1043843"/>
    </row>
    <row r="1043844" spans="1:2">
      <c r="A1043844" s="24"/>
      <c r="B1043844"/>
    </row>
    <row r="1043845" spans="1:2">
      <c r="A1043845" s="24"/>
      <c r="B1043845"/>
    </row>
    <row r="1043846" spans="1:2">
      <c r="A1043846" s="24"/>
      <c r="B1043846"/>
    </row>
    <row r="1043847" spans="1:2">
      <c r="A1043847" s="24"/>
      <c r="B1043847"/>
    </row>
    <row r="1043848" spans="1:2">
      <c r="A1043848" s="24"/>
      <c r="B1043848"/>
    </row>
    <row r="1043849" spans="1:2">
      <c r="A1043849" s="24"/>
      <c r="B1043849"/>
    </row>
    <row r="1043850" spans="1:2">
      <c r="A1043850" s="24"/>
      <c r="B1043850"/>
    </row>
    <row r="1043851" spans="1:2">
      <c r="A1043851" s="24"/>
      <c r="B1043851"/>
    </row>
    <row r="1043852" spans="1:2">
      <c r="A1043852" s="24"/>
      <c r="B1043852"/>
    </row>
    <row r="1043853" spans="1:2">
      <c r="A1043853" s="24"/>
      <c r="B1043853"/>
    </row>
    <row r="1043854" spans="1:2">
      <c r="A1043854" s="24"/>
      <c r="B1043854"/>
    </row>
    <row r="1043855" spans="1:2">
      <c r="A1043855" s="24"/>
      <c r="B1043855"/>
    </row>
    <row r="1043856" spans="1:2">
      <c r="A1043856" s="24"/>
      <c r="B1043856"/>
    </row>
    <row r="1043857" spans="1:2">
      <c r="A1043857" s="24"/>
      <c r="B1043857"/>
    </row>
    <row r="1043858" spans="1:2">
      <c r="A1043858" s="24"/>
      <c r="B1043858"/>
    </row>
    <row r="1043859" spans="1:2">
      <c r="A1043859" s="24"/>
      <c r="B1043859"/>
    </row>
    <row r="1043860" spans="1:2">
      <c r="A1043860" s="24"/>
      <c r="B1043860"/>
    </row>
    <row r="1043861" spans="1:2">
      <c r="A1043861" s="24"/>
      <c r="B1043861"/>
    </row>
    <row r="1043862" spans="1:2">
      <c r="A1043862" s="24"/>
      <c r="B1043862"/>
    </row>
    <row r="1043863" spans="1:2">
      <c r="A1043863" s="24"/>
      <c r="B1043863"/>
    </row>
    <row r="1043864" spans="1:2">
      <c r="A1043864" s="24"/>
      <c r="B1043864"/>
    </row>
    <row r="1043865" spans="1:2">
      <c r="A1043865" s="24"/>
      <c r="B1043865"/>
    </row>
    <row r="1043866" spans="1:2">
      <c r="A1043866" s="24"/>
      <c r="B1043866"/>
    </row>
    <row r="1043867" spans="1:2">
      <c r="A1043867" s="24"/>
      <c r="B1043867"/>
    </row>
    <row r="1043868" spans="1:2">
      <c r="A1043868" s="24"/>
      <c r="B1043868"/>
    </row>
    <row r="1043869" spans="1:2">
      <c r="A1043869" s="24"/>
      <c r="B1043869"/>
    </row>
    <row r="1043870" spans="1:2">
      <c r="A1043870" s="24"/>
      <c r="B1043870"/>
    </row>
    <row r="1043871" spans="1:2">
      <c r="A1043871" s="24"/>
      <c r="B1043871"/>
    </row>
    <row r="1043872" spans="1:2">
      <c r="A1043872" s="24"/>
      <c r="B1043872"/>
    </row>
    <row r="1043873" spans="1:2">
      <c r="A1043873" s="24"/>
      <c r="B1043873"/>
    </row>
    <row r="1043874" spans="1:2">
      <c r="A1043874" s="24"/>
      <c r="B1043874"/>
    </row>
    <row r="1043875" spans="1:2">
      <c r="A1043875" s="24"/>
      <c r="B1043875"/>
    </row>
    <row r="1043876" spans="1:2">
      <c r="A1043876" s="24"/>
      <c r="B1043876"/>
    </row>
    <row r="1043877" spans="1:2">
      <c r="A1043877" s="24"/>
      <c r="B1043877"/>
    </row>
    <row r="1043878" spans="1:2">
      <c r="A1043878" s="24"/>
      <c r="B1043878"/>
    </row>
    <row r="1043879" spans="1:2">
      <c r="A1043879" s="24"/>
      <c r="B1043879"/>
    </row>
    <row r="1043880" spans="1:2">
      <c r="A1043880" s="24"/>
      <c r="B1043880"/>
    </row>
    <row r="1043881" spans="1:2">
      <c r="A1043881" s="24"/>
      <c r="B1043881"/>
    </row>
    <row r="1043882" spans="1:2">
      <c r="A1043882" s="24"/>
      <c r="B1043882"/>
    </row>
    <row r="1043883" spans="1:2">
      <c r="A1043883" s="24"/>
      <c r="B1043883"/>
    </row>
    <row r="1043884" spans="1:2">
      <c r="A1043884" s="24"/>
      <c r="B1043884"/>
    </row>
    <row r="1043885" spans="1:2">
      <c r="A1043885" s="24"/>
      <c r="B1043885"/>
    </row>
    <row r="1043886" spans="1:2">
      <c r="A1043886" s="24"/>
      <c r="B1043886"/>
    </row>
    <row r="1043887" spans="1:2">
      <c r="A1043887" s="24"/>
      <c r="B1043887"/>
    </row>
    <row r="1043888" spans="1:2">
      <c r="A1043888" s="24"/>
      <c r="B1043888"/>
    </row>
    <row r="1043889" spans="1:2">
      <c r="A1043889" s="24"/>
      <c r="B1043889"/>
    </row>
    <row r="1043890" spans="1:2">
      <c r="A1043890" s="24"/>
      <c r="B1043890"/>
    </row>
    <row r="1043891" spans="1:2">
      <c r="A1043891" s="24"/>
      <c r="B1043891"/>
    </row>
    <row r="1043892" spans="1:2">
      <c r="A1043892" s="24"/>
      <c r="B1043892"/>
    </row>
    <row r="1043893" spans="1:2">
      <c r="A1043893" s="24"/>
      <c r="B1043893"/>
    </row>
    <row r="1043894" spans="1:2">
      <c r="A1043894" s="24"/>
      <c r="B1043894"/>
    </row>
    <row r="1043895" spans="1:2">
      <c r="A1043895" s="24"/>
      <c r="B1043895"/>
    </row>
    <row r="1043896" spans="1:2">
      <c r="A1043896" s="24"/>
      <c r="B1043896"/>
    </row>
    <row r="1043897" spans="1:2">
      <c r="A1043897" s="24"/>
      <c r="B1043897"/>
    </row>
    <row r="1043898" spans="1:2">
      <c r="A1043898" s="24"/>
      <c r="B1043898"/>
    </row>
    <row r="1043899" spans="1:2">
      <c r="A1043899" s="24"/>
      <c r="B1043899"/>
    </row>
    <row r="1043900" spans="1:2">
      <c r="A1043900" s="24"/>
      <c r="B1043900"/>
    </row>
    <row r="1043901" spans="1:2">
      <c r="A1043901" s="24"/>
      <c r="B1043901"/>
    </row>
    <row r="1043902" spans="1:2">
      <c r="A1043902" s="24"/>
      <c r="B1043902"/>
    </row>
    <row r="1043903" spans="1:2">
      <c r="A1043903" s="24"/>
      <c r="B1043903"/>
    </row>
    <row r="1043904" spans="1:2">
      <c r="A1043904" s="24"/>
      <c r="B1043904"/>
    </row>
    <row r="1043905" spans="1:2">
      <c r="A1043905" s="24"/>
      <c r="B1043905"/>
    </row>
    <row r="1043906" spans="1:2">
      <c r="A1043906" s="24"/>
      <c r="B1043906"/>
    </row>
    <row r="1043907" spans="1:2">
      <c r="A1043907" s="24"/>
      <c r="B1043907"/>
    </row>
    <row r="1043908" spans="1:2">
      <c r="A1043908" s="24"/>
      <c r="B1043908"/>
    </row>
    <row r="1043909" spans="1:2">
      <c r="A1043909" s="24"/>
      <c r="B1043909"/>
    </row>
    <row r="1043910" spans="1:2">
      <c r="A1043910" s="24"/>
      <c r="B1043910"/>
    </row>
    <row r="1043911" spans="1:2">
      <c r="A1043911" s="24"/>
      <c r="B1043911"/>
    </row>
    <row r="1043912" spans="1:2">
      <c r="A1043912" s="24"/>
      <c r="B1043912"/>
    </row>
    <row r="1043913" spans="1:2">
      <c r="A1043913" s="24"/>
      <c r="B1043913"/>
    </row>
    <row r="1043914" spans="1:2">
      <c r="A1043914" s="24"/>
      <c r="B1043914"/>
    </row>
    <row r="1043915" spans="1:2">
      <c r="A1043915" s="24"/>
      <c r="B1043915"/>
    </row>
    <row r="1043916" spans="1:2">
      <c r="A1043916" s="24"/>
      <c r="B1043916"/>
    </row>
    <row r="1043917" spans="1:2">
      <c r="A1043917" s="24"/>
      <c r="B1043917"/>
    </row>
    <row r="1043918" spans="1:2">
      <c r="A1043918" s="24"/>
      <c r="B1043918"/>
    </row>
    <row r="1043919" spans="1:2">
      <c r="A1043919" s="24"/>
      <c r="B1043919"/>
    </row>
    <row r="1043920" spans="1:2">
      <c r="A1043920" s="24"/>
      <c r="B1043920"/>
    </row>
    <row r="1043921" spans="1:2">
      <c r="A1043921" s="24"/>
      <c r="B1043921"/>
    </row>
    <row r="1043922" spans="1:2">
      <c r="A1043922" s="24"/>
      <c r="B1043922"/>
    </row>
    <row r="1043923" spans="1:2">
      <c r="A1043923" s="24"/>
      <c r="B1043923"/>
    </row>
    <row r="1043924" spans="1:2">
      <c r="A1043924" s="24"/>
      <c r="B1043924"/>
    </row>
    <row r="1043925" spans="1:2">
      <c r="A1043925" s="24"/>
      <c r="B1043925"/>
    </row>
    <row r="1043926" spans="1:2">
      <c r="A1043926" s="24"/>
      <c r="B1043926"/>
    </row>
    <row r="1043927" spans="1:2">
      <c r="A1043927" s="24"/>
      <c r="B1043927"/>
    </row>
    <row r="1043928" spans="1:2">
      <c r="A1043928" s="24"/>
      <c r="B1043928"/>
    </row>
    <row r="1043929" spans="1:2">
      <c r="A1043929" s="24"/>
      <c r="B1043929"/>
    </row>
    <row r="1043930" spans="1:2">
      <c r="A1043930" s="24"/>
      <c r="B1043930"/>
    </row>
    <row r="1043931" spans="1:2">
      <c r="A1043931" s="24"/>
      <c r="B1043931"/>
    </row>
    <row r="1043932" spans="1:2">
      <c r="A1043932" s="24"/>
      <c r="B1043932"/>
    </row>
    <row r="1043933" spans="1:2">
      <c r="A1043933" s="24"/>
      <c r="B1043933"/>
    </row>
    <row r="1043934" spans="1:2">
      <c r="A1043934" s="24"/>
      <c r="B1043934"/>
    </row>
    <row r="1043935" spans="1:2">
      <c r="A1043935" s="24"/>
      <c r="B1043935"/>
    </row>
    <row r="1043936" spans="1:2">
      <c r="A1043936" s="24"/>
      <c r="B1043936"/>
    </row>
    <row r="1043937" spans="1:2">
      <c r="A1043937" s="24"/>
      <c r="B1043937"/>
    </row>
    <row r="1043938" spans="1:2">
      <c r="A1043938" s="24"/>
      <c r="B1043938"/>
    </row>
    <row r="1043939" spans="1:2">
      <c r="A1043939" s="24"/>
      <c r="B1043939"/>
    </row>
    <row r="1043940" spans="1:2">
      <c r="A1043940" s="24"/>
      <c r="B1043940"/>
    </row>
    <row r="1043941" spans="1:2">
      <c r="A1043941" s="24"/>
      <c r="B1043941"/>
    </row>
    <row r="1043942" spans="1:2">
      <c r="A1043942" s="24"/>
      <c r="B1043942"/>
    </row>
    <row r="1043943" spans="1:2">
      <c r="A1043943" s="24"/>
      <c r="B1043943"/>
    </row>
    <row r="1043944" spans="1:2">
      <c r="A1043944" s="24"/>
      <c r="B1043944"/>
    </row>
    <row r="1043945" spans="1:2">
      <c r="A1043945" s="24"/>
      <c r="B1043945"/>
    </row>
    <row r="1043946" spans="1:2">
      <c r="A1043946" s="24"/>
      <c r="B1043946"/>
    </row>
    <row r="1043947" spans="1:2">
      <c r="A1043947" s="24"/>
      <c r="B1043947"/>
    </row>
    <row r="1043948" spans="1:2">
      <c r="A1043948" s="24"/>
      <c r="B1043948"/>
    </row>
    <row r="1043949" spans="1:2">
      <c r="A1043949" s="24"/>
      <c r="B1043949"/>
    </row>
    <row r="1043950" spans="1:2">
      <c r="A1043950" s="24"/>
      <c r="B1043950"/>
    </row>
    <row r="1043951" spans="1:2">
      <c r="A1043951" s="24"/>
      <c r="B1043951"/>
    </row>
    <row r="1043952" spans="1:2">
      <c r="A1043952" s="24"/>
      <c r="B1043952"/>
    </row>
    <row r="1043953" spans="1:2">
      <c r="A1043953" s="24"/>
      <c r="B1043953"/>
    </row>
    <row r="1043954" spans="1:2">
      <c r="A1043954" s="24"/>
      <c r="B1043954"/>
    </row>
    <row r="1043955" spans="1:2">
      <c r="A1043955" s="24"/>
      <c r="B1043955"/>
    </row>
    <row r="1043956" spans="1:2">
      <c r="A1043956" s="24"/>
      <c r="B1043956"/>
    </row>
    <row r="1043957" spans="1:2">
      <c r="A1043957" s="24"/>
      <c r="B1043957"/>
    </row>
    <row r="1043958" spans="1:2">
      <c r="A1043958" s="24"/>
      <c r="B1043958"/>
    </row>
    <row r="1043959" spans="1:2">
      <c r="A1043959" s="24"/>
      <c r="B1043959"/>
    </row>
    <row r="1043960" spans="1:2">
      <c r="A1043960" s="24"/>
      <c r="B1043960"/>
    </row>
    <row r="1043961" spans="1:2">
      <c r="A1043961" s="24"/>
      <c r="B1043961"/>
    </row>
    <row r="1043962" spans="1:2">
      <c r="A1043962" s="24"/>
      <c r="B1043962"/>
    </row>
    <row r="1043963" spans="1:2">
      <c r="A1043963" s="24"/>
      <c r="B1043963"/>
    </row>
    <row r="1043964" spans="1:2">
      <c r="A1043964" s="24"/>
      <c r="B1043964"/>
    </row>
    <row r="1043965" spans="1:2">
      <c r="A1043965" s="24"/>
      <c r="B1043965"/>
    </row>
    <row r="1043966" spans="1:2">
      <c r="A1043966" s="24"/>
      <c r="B1043966"/>
    </row>
    <row r="1043967" spans="1:2">
      <c r="A1043967" s="24"/>
      <c r="B1043967"/>
    </row>
    <row r="1043968" spans="1:2">
      <c r="A1043968" s="24"/>
      <c r="B1043968"/>
    </row>
    <row r="1043969" spans="1:2">
      <c r="A1043969" s="24"/>
      <c r="B1043969"/>
    </row>
    <row r="1043970" spans="1:2">
      <c r="A1043970" s="24"/>
      <c r="B1043970"/>
    </row>
    <row r="1043971" spans="1:2">
      <c r="A1043971" s="24"/>
      <c r="B1043971"/>
    </row>
    <row r="1043972" spans="1:2">
      <c r="A1043972" s="24"/>
      <c r="B1043972"/>
    </row>
    <row r="1043973" spans="1:2">
      <c r="A1043973" s="24"/>
      <c r="B1043973"/>
    </row>
    <row r="1043974" spans="1:2">
      <c r="A1043974" s="24"/>
      <c r="B1043974"/>
    </row>
    <row r="1043975" spans="1:2">
      <c r="A1043975" s="24"/>
      <c r="B1043975"/>
    </row>
    <row r="1043976" spans="1:2">
      <c r="A1043976" s="24"/>
      <c r="B1043976"/>
    </row>
    <row r="1043977" spans="1:2">
      <c r="A1043977" s="24"/>
      <c r="B1043977"/>
    </row>
    <row r="1043978" spans="1:2">
      <c r="A1043978" s="24"/>
      <c r="B1043978"/>
    </row>
    <row r="1043979" spans="1:2">
      <c r="A1043979" s="24"/>
      <c r="B1043979"/>
    </row>
    <row r="1043980" spans="1:2">
      <c r="A1043980" s="24"/>
      <c r="B1043980"/>
    </row>
    <row r="1043981" spans="1:2">
      <c r="A1043981" s="24"/>
      <c r="B1043981"/>
    </row>
    <row r="1043982" spans="1:2">
      <c r="A1043982" s="24"/>
      <c r="B1043982"/>
    </row>
    <row r="1043983" spans="1:2">
      <c r="A1043983" s="24"/>
      <c r="B1043983"/>
    </row>
    <row r="1043984" spans="1:2">
      <c r="A1043984" s="24"/>
      <c r="B1043984"/>
    </row>
    <row r="1043985" spans="1:2">
      <c r="A1043985" s="24"/>
      <c r="B1043985"/>
    </row>
    <row r="1043986" spans="1:2">
      <c r="A1043986" s="24"/>
      <c r="B1043986"/>
    </row>
    <row r="1043987" spans="1:2">
      <c r="A1043987" s="24"/>
      <c r="B1043987"/>
    </row>
    <row r="1043988" spans="1:2">
      <c r="A1043988" s="24"/>
      <c r="B1043988"/>
    </row>
    <row r="1043989" spans="1:2">
      <c r="A1043989" s="24"/>
      <c r="B1043989"/>
    </row>
    <row r="1043990" spans="1:2">
      <c r="A1043990" s="24"/>
      <c r="B1043990"/>
    </row>
    <row r="1043991" spans="1:2">
      <c r="A1043991" s="24"/>
      <c r="B1043991"/>
    </row>
    <row r="1043992" spans="1:2">
      <c r="A1043992" s="24"/>
      <c r="B1043992"/>
    </row>
    <row r="1043993" spans="1:2">
      <c r="A1043993" s="24"/>
      <c r="B1043993"/>
    </row>
    <row r="1043994" spans="1:2">
      <c r="A1043994" s="24"/>
      <c r="B1043994"/>
    </row>
    <row r="1043995" spans="1:2">
      <c r="A1043995" s="24"/>
      <c r="B1043995"/>
    </row>
    <row r="1043996" spans="1:2">
      <c r="A1043996" s="24"/>
      <c r="B1043996"/>
    </row>
    <row r="1043997" spans="1:2">
      <c r="A1043997" s="24"/>
      <c r="B1043997"/>
    </row>
    <row r="1043998" spans="1:2">
      <c r="A1043998" s="24"/>
      <c r="B1043998"/>
    </row>
    <row r="1043999" spans="1:2">
      <c r="A1043999" s="24"/>
      <c r="B1043999"/>
    </row>
    <row r="1044000" spans="1:2">
      <c r="A1044000" s="24"/>
      <c r="B1044000"/>
    </row>
    <row r="1044001" spans="1:2">
      <c r="A1044001" s="24"/>
      <c r="B1044001"/>
    </row>
    <row r="1044002" spans="1:2">
      <c r="A1044002" s="24"/>
      <c r="B1044002"/>
    </row>
    <row r="1044003" spans="1:2">
      <c r="A1044003" s="24"/>
      <c r="B1044003"/>
    </row>
    <row r="1044004" spans="1:2">
      <c r="A1044004" s="24"/>
      <c r="B1044004"/>
    </row>
    <row r="1044005" spans="1:2">
      <c r="A1044005" s="24"/>
      <c r="B1044005"/>
    </row>
    <row r="1044006" spans="1:2">
      <c r="A1044006" s="24"/>
      <c r="B1044006"/>
    </row>
    <row r="1044007" spans="1:2">
      <c r="A1044007" s="24"/>
      <c r="B1044007"/>
    </row>
    <row r="1044008" spans="1:2">
      <c r="A1044008" s="24"/>
      <c r="B1044008"/>
    </row>
    <row r="1044009" spans="1:2">
      <c r="A1044009" s="24"/>
      <c r="B1044009"/>
    </row>
    <row r="1044010" spans="1:2">
      <c r="A1044010" s="24"/>
      <c r="B1044010"/>
    </row>
    <row r="1044011" spans="1:2">
      <c r="A1044011" s="24"/>
      <c r="B1044011"/>
    </row>
    <row r="1044012" spans="1:2">
      <c r="A1044012" s="24"/>
      <c r="B1044012"/>
    </row>
    <row r="1044013" spans="1:2">
      <c r="A1044013" s="24"/>
      <c r="B1044013"/>
    </row>
    <row r="1044014" spans="1:2">
      <c r="A1044014" s="24"/>
      <c r="B1044014"/>
    </row>
    <row r="1044015" spans="1:2">
      <c r="A1044015" s="24"/>
      <c r="B1044015"/>
    </row>
    <row r="1044016" spans="1:2">
      <c r="A1044016" s="24"/>
      <c r="B1044016"/>
    </row>
    <row r="1044017" spans="1:2">
      <c r="A1044017" s="24"/>
      <c r="B1044017"/>
    </row>
    <row r="1044018" spans="1:2">
      <c r="A1044018" s="24"/>
      <c r="B1044018"/>
    </row>
    <row r="1044019" spans="1:2">
      <c r="A1044019" s="24"/>
      <c r="B1044019"/>
    </row>
    <row r="1044020" spans="1:2">
      <c r="A1044020" s="24"/>
      <c r="B1044020"/>
    </row>
    <row r="1044021" spans="1:2">
      <c r="A1044021" s="24"/>
      <c r="B1044021"/>
    </row>
    <row r="1044022" spans="1:2">
      <c r="A1044022" s="24"/>
      <c r="B1044022"/>
    </row>
    <row r="1044023" spans="1:2">
      <c r="A1044023" s="24"/>
      <c r="B1044023"/>
    </row>
    <row r="1044024" spans="1:2">
      <c r="A1044024" s="24"/>
      <c r="B1044024"/>
    </row>
    <row r="1044025" spans="1:2">
      <c r="A1044025" s="24"/>
      <c r="B1044025"/>
    </row>
    <row r="1044026" spans="1:2">
      <c r="A1044026" s="24"/>
      <c r="B1044026"/>
    </row>
    <row r="1044027" spans="1:2">
      <c r="A1044027" s="24"/>
      <c r="B1044027"/>
    </row>
    <row r="1044028" spans="1:2">
      <c r="A1044028" s="24"/>
      <c r="B1044028"/>
    </row>
    <row r="1044029" spans="1:2">
      <c r="A1044029" s="24"/>
      <c r="B1044029"/>
    </row>
    <row r="1044030" spans="1:2">
      <c r="A1044030" s="24"/>
      <c r="B1044030"/>
    </row>
    <row r="1044031" spans="1:2">
      <c r="A1044031" s="24"/>
      <c r="B1044031"/>
    </row>
    <row r="1044032" spans="1:2">
      <c r="A1044032" s="24"/>
      <c r="B1044032"/>
    </row>
    <row r="1044033" spans="1:2">
      <c r="A1044033" s="24"/>
      <c r="B1044033"/>
    </row>
    <row r="1044034" spans="1:2">
      <c r="A1044034" s="24"/>
      <c r="B1044034"/>
    </row>
    <row r="1044035" spans="1:2">
      <c r="A1044035" s="24"/>
      <c r="B1044035"/>
    </row>
    <row r="1044036" spans="1:2">
      <c r="A1044036" s="24"/>
      <c r="B1044036"/>
    </row>
    <row r="1044037" spans="1:2">
      <c r="A1044037" s="24"/>
      <c r="B1044037"/>
    </row>
    <row r="1044038" spans="1:2">
      <c r="A1044038" s="24"/>
      <c r="B1044038"/>
    </row>
    <row r="1044039" spans="1:2">
      <c r="A1044039" s="24"/>
      <c r="B1044039"/>
    </row>
    <row r="1044040" spans="1:2">
      <c r="A1044040" s="24"/>
      <c r="B1044040"/>
    </row>
    <row r="1044041" spans="1:2">
      <c r="A1044041" s="24"/>
      <c r="B1044041"/>
    </row>
    <row r="1044042" spans="1:2">
      <c r="A1044042" s="24"/>
      <c r="B1044042"/>
    </row>
    <row r="1044043" spans="1:2">
      <c r="A1044043" s="24"/>
      <c r="B1044043"/>
    </row>
    <row r="1044044" spans="1:2">
      <c r="A1044044" s="24"/>
      <c r="B1044044"/>
    </row>
    <row r="1044045" spans="1:2">
      <c r="A1044045" s="24"/>
      <c r="B1044045"/>
    </row>
    <row r="1044046" spans="1:2">
      <c r="A1044046" s="24"/>
      <c r="B1044046"/>
    </row>
    <row r="1044047" spans="1:2">
      <c r="A1044047" s="24"/>
      <c r="B1044047"/>
    </row>
    <row r="1044048" spans="1:2">
      <c r="A1044048" s="24"/>
      <c r="B1044048"/>
    </row>
    <row r="1044049" spans="1:2">
      <c r="A1044049" s="24"/>
      <c r="B1044049"/>
    </row>
    <row r="1044050" spans="1:2">
      <c r="A1044050" s="24"/>
      <c r="B1044050"/>
    </row>
    <row r="1044051" spans="1:2">
      <c r="A1044051" s="24"/>
      <c r="B1044051"/>
    </row>
    <row r="1044052" spans="1:2">
      <c r="A1044052" s="24"/>
      <c r="B1044052"/>
    </row>
    <row r="1044053" spans="1:2">
      <c r="A1044053" s="24"/>
      <c r="B1044053"/>
    </row>
    <row r="1044054" spans="1:2">
      <c r="A1044054" s="24"/>
      <c r="B1044054"/>
    </row>
    <row r="1044055" spans="1:2">
      <c r="A1044055" s="24"/>
      <c r="B1044055"/>
    </row>
    <row r="1044056" spans="1:2">
      <c r="A1044056" s="24"/>
      <c r="B1044056"/>
    </row>
    <row r="1044057" spans="1:2">
      <c r="A1044057" s="24"/>
      <c r="B1044057"/>
    </row>
    <row r="1044058" spans="1:2">
      <c r="A1044058" s="24"/>
      <c r="B1044058"/>
    </row>
    <row r="1044059" spans="1:2">
      <c r="A1044059" s="24"/>
      <c r="B1044059"/>
    </row>
    <row r="1044060" spans="1:2">
      <c r="A1044060" s="24"/>
      <c r="B1044060"/>
    </row>
    <row r="1044061" spans="1:2">
      <c r="A1044061" s="24"/>
      <c r="B1044061"/>
    </row>
    <row r="1044062" spans="1:2">
      <c r="A1044062" s="24"/>
      <c r="B1044062"/>
    </row>
    <row r="1044063" spans="1:2">
      <c r="A1044063" s="24"/>
      <c r="B1044063"/>
    </row>
    <row r="1044064" spans="1:2">
      <c r="A1044064" s="24"/>
      <c r="B1044064"/>
    </row>
    <row r="1044065" spans="1:2">
      <c r="A1044065" s="24"/>
      <c r="B1044065"/>
    </row>
    <row r="1044066" spans="1:2">
      <c r="A1044066" s="24"/>
      <c r="B1044066"/>
    </row>
    <row r="1044067" spans="1:2">
      <c r="A1044067" s="24"/>
      <c r="B1044067"/>
    </row>
    <row r="1044068" spans="1:2">
      <c r="A1044068" s="24"/>
      <c r="B1044068"/>
    </row>
    <row r="1044069" spans="1:2">
      <c r="A1044069" s="24"/>
      <c r="B1044069"/>
    </row>
    <row r="1044070" spans="1:2">
      <c r="A1044070" s="24"/>
      <c r="B1044070"/>
    </row>
    <row r="1044071" spans="1:2">
      <c r="A1044071" s="24"/>
      <c r="B1044071"/>
    </row>
    <row r="1044072" spans="1:2">
      <c r="A1044072" s="24"/>
      <c r="B1044072"/>
    </row>
    <row r="1044073" spans="1:2">
      <c r="A1044073" s="24"/>
      <c r="B1044073"/>
    </row>
    <row r="1044074" spans="1:2">
      <c r="A1044074" s="24"/>
      <c r="B1044074"/>
    </row>
    <row r="1044075" spans="1:2">
      <c r="A1044075" s="24"/>
      <c r="B1044075"/>
    </row>
    <row r="1044076" spans="1:2">
      <c r="A1044076" s="24"/>
      <c r="B1044076"/>
    </row>
    <row r="1044077" spans="1:2">
      <c r="A1044077" s="24"/>
      <c r="B1044077"/>
    </row>
    <row r="1044078" spans="1:2">
      <c r="A1044078" s="24"/>
      <c r="B1044078"/>
    </row>
    <row r="1044079" spans="1:2">
      <c r="A1044079" s="24"/>
      <c r="B1044079"/>
    </row>
    <row r="1044080" spans="1:2">
      <c r="A1044080" s="24"/>
      <c r="B1044080"/>
    </row>
    <row r="1044081" spans="1:2">
      <c r="A1044081" s="24"/>
      <c r="B1044081"/>
    </row>
    <row r="1044082" spans="1:2">
      <c r="A1044082" s="24"/>
      <c r="B1044082"/>
    </row>
    <row r="1044083" spans="1:2">
      <c r="A1044083" s="24"/>
      <c r="B1044083"/>
    </row>
    <row r="1044084" spans="1:2">
      <c r="A1044084" s="24"/>
      <c r="B1044084"/>
    </row>
    <row r="1044085" spans="1:2">
      <c r="A1044085" s="24"/>
      <c r="B1044085"/>
    </row>
    <row r="1044086" spans="1:2">
      <c r="A1044086" s="24"/>
      <c r="B1044086"/>
    </row>
    <row r="1044087" spans="1:2">
      <c r="A1044087" s="24"/>
      <c r="B1044087"/>
    </row>
    <row r="1044088" spans="1:2">
      <c r="A1044088" s="24"/>
      <c r="B1044088"/>
    </row>
    <row r="1044089" spans="1:2">
      <c r="A1044089" s="24"/>
      <c r="B1044089"/>
    </row>
    <row r="1044090" spans="1:2">
      <c r="A1044090" s="24"/>
      <c r="B1044090"/>
    </row>
    <row r="1044091" spans="1:2">
      <c r="A1044091" s="24"/>
      <c r="B1044091"/>
    </row>
    <row r="1044092" spans="1:2">
      <c r="A1044092" s="24"/>
      <c r="B1044092"/>
    </row>
    <row r="1044093" spans="1:2">
      <c r="A1044093" s="24"/>
      <c r="B1044093"/>
    </row>
    <row r="1044094" spans="1:2">
      <c r="A1044094" s="24"/>
      <c r="B1044094"/>
    </row>
    <row r="1044095" spans="1:2">
      <c r="A1044095" s="24"/>
      <c r="B1044095"/>
    </row>
    <row r="1044096" spans="1:2">
      <c r="A1044096" s="24"/>
      <c r="B1044096"/>
    </row>
    <row r="1044097" spans="1:2">
      <c r="A1044097" s="24"/>
      <c r="B1044097"/>
    </row>
    <row r="1044098" spans="1:2">
      <c r="A1044098" s="24"/>
      <c r="B1044098"/>
    </row>
    <row r="1044099" spans="1:2">
      <c r="A1044099" s="24"/>
      <c r="B1044099"/>
    </row>
    <row r="1044100" spans="1:2">
      <c r="A1044100" s="24"/>
      <c r="B1044100"/>
    </row>
    <row r="1044101" spans="1:2">
      <c r="A1044101" s="24"/>
      <c r="B1044101"/>
    </row>
    <row r="1044102" spans="1:2">
      <c r="A1044102" s="24"/>
      <c r="B1044102"/>
    </row>
    <row r="1044103" spans="1:2">
      <c r="A1044103" s="24"/>
      <c r="B1044103"/>
    </row>
    <row r="1044104" spans="1:2">
      <c r="A1044104" s="24"/>
      <c r="B1044104"/>
    </row>
    <row r="1044105" spans="1:2">
      <c r="A1044105" s="24"/>
      <c r="B1044105"/>
    </row>
    <row r="1044106" spans="1:2">
      <c r="A1044106" s="24"/>
      <c r="B1044106"/>
    </row>
    <row r="1044107" spans="1:2">
      <c r="A1044107" s="24"/>
      <c r="B1044107"/>
    </row>
    <row r="1044108" spans="1:2">
      <c r="A1044108" s="24"/>
      <c r="B1044108"/>
    </row>
    <row r="1044109" spans="1:2">
      <c r="A1044109" s="24"/>
      <c r="B1044109"/>
    </row>
    <row r="1044110" spans="1:2">
      <c r="A1044110" s="24"/>
      <c r="B1044110"/>
    </row>
    <row r="1044111" spans="1:2">
      <c r="A1044111" s="24"/>
      <c r="B1044111"/>
    </row>
    <row r="1044112" spans="1:2">
      <c r="A1044112" s="24"/>
      <c r="B1044112"/>
    </row>
    <row r="1044113" spans="1:2">
      <c r="A1044113" s="24"/>
      <c r="B1044113"/>
    </row>
    <row r="1044114" spans="1:2">
      <c r="A1044114" s="24"/>
      <c r="B1044114"/>
    </row>
    <row r="1044115" spans="1:2">
      <c r="A1044115" s="24"/>
      <c r="B1044115"/>
    </row>
    <row r="1044116" spans="1:2">
      <c r="A1044116" s="24"/>
      <c r="B1044116"/>
    </row>
    <row r="1044117" spans="1:2">
      <c r="A1044117" s="24"/>
      <c r="B1044117"/>
    </row>
    <row r="1044118" spans="1:2">
      <c r="A1044118" s="24"/>
      <c r="B1044118"/>
    </row>
    <row r="1044119" spans="1:2">
      <c r="A1044119" s="24"/>
      <c r="B1044119"/>
    </row>
    <row r="1044120" spans="1:2">
      <c r="A1044120" s="24"/>
      <c r="B1044120"/>
    </row>
    <row r="1044121" spans="1:2">
      <c r="A1044121" s="24"/>
      <c r="B1044121"/>
    </row>
    <row r="1044122" spans="1:2">
      <c r="A1044122" s="24"/>
      <c r="B1044122"/>
    </row>
    <row r="1044123" spans="1:2">
      <c r="A1044123" s="24"/>
      <c r="B1044123"/>
    </row>
    <row r="1044124" spans="1:2">
      <c r="A1044124" s="24"/>
      <c r="B1044124"/>
    </row>
    <row r="1044125" spans="1:2">
      <c r="A1044125" s="24"/>
      <c r="B1044125"/>
    </row>
    <row r="1044126" spans="1:2">
      <c r="A1044126" s="24"/>
      <c r="B1044126"/>
    </row>
    <row r="1044127" spans="1:2">
      <c r="A1044127" s="24"/>
      <c r="B1044127"/>
    </row>
    <row r="1044128" spans="1:2">
      <c r="A1044128" s="24"/>
      <c r="B1044128"/>
    </row>
    <row r="1044129" spans="1:2">
      <c r="A1044129" s="24"/>
      <c r="B1044129"/>
    </row>
    <row r="1044130" spans="1:2">
      <c r="A1044130" s="24"/>
      <c r="B1044130"/>
    </row>
    <row r="1044131" spans="1:2">
      <c r="A1044131" s="24"/>
      <c r="B1044131"/>
    </row>
    <row r="1044132" spans="1:2">
      <c r="A1044132" s="24"/>
      <c r="B1044132"/>
    </row>
    <row r="1044133" spans="1:2">
      <c r="A1044133" s="24"/>
      <c r="B1044133"/>
    </row>
    <row r="1044134" spans="1:2">
      <c r="A1044134" s="24"/>
      <c r="B1044134"/>
    </row>
    <row r="1044135" spans="1:2">
      <c r="A1044135" s="24"/>
      <c r="B1044135"/>
    </row>
    <row r="1044136" spans="1:2">
      <c r="A1044136" s="24"/>
      <c r="B1044136"/>
    </row>
    <row r="1044137" spans="1:2">
      <c r="A1044137" s="24"/>
      <c r="B1044137"/>
    </row>
    <row r="1044138" spans="1:2">
      <c r="A1044138" s="24"/>
      <c r="B1044138"/>
    </row>
    <row r="1044139" spans="1:2">
      <c r="A1044139" s="24"/>
      <c r="B1044139"/>
    </row>
    <row r="1044140" spans="1:2">
      <c r="A1044140" s="24"/>
      <c r="B1044140"/>
    </row>
    <row r="1044141" spans="1:2">
      <c r="A1044141" s="24"/>
      <c r="B1044141"/>
    </row>
    <row r="1044142" spans="1:2">
      <c r="A1044142" s="24"/>
      <c r="B1044142"/>
    </row>
    <row r="1044143" spans="1:2">
      <c r="A1044143" s="24"/>
      <c r="B1044143"/>
    </row>
    <row r="1044144" spans="1:2">
      <c r="A1044144" s="24"/>
      <c r="B1044144"/>
    </row>
    <row r="1044145" spans="1:2">
      <c r="A1044145" s="24"/>
      <c r="B1044145"/>
    </row>
    <row r="1044146" spans="1:2">
      <c r="A1044146" s="24"/>
      <c r="B1044146"/>
    </row>
    <row r="1044147" spans="1:2">
      <c r="A1044147" s="24"/>
      <c r="B1044147"/>
    </row>
    <row r="1044148" spans="1:2">
      <c r="A1044148" s="24"/>
      <c r="B1044148"/>
    </row>
    <row r="1044149" spans="1:2">
      <c r="A1044149" s="24"/>
      <c r="B1044149"/>
    </row>
    <row r="1044150" spans="1:2">
      <c r="A1044150" s="24"/>
      <c r="B1044150"/>
    </row>
    <row r="1044151" spans="1:2">
      <c r="A1044151" s="24"/>
      <c r="B1044151"/>
    </row>
    <row r="1044152" spans="1:2">
      <c r="A1044152" s="24"/>
      <c r="B1044152"/>
    </row>
    <row r="1044153" spans="1:2">
      <c r="A1044153" s="24"/>
      <c r="B1044153"/>
    </row>
    <row r="1044154" spans="1:2">
      <c r="A1044154" s="24"/>
      <c r="B1044154"/>
    </row>
    <row r="1044155" spans="1:2">
      <c r="A1044155" s="24"/>
      <c r="B1044155"/>
    </row>
    <row r="1044156" spans="1:2">
      <c r="A1044156" s="24"/>
      <c r="B1044156"/>
    </row>
    <row r="1044157" spans="1:2">
      <c r="A1044157" s="24"/>
      <c r="B1044157"/>
    </row>
    <row r="1044158" spans="1:2">
      <c r="A1044158" s="24"/>
      <c r="B1044158"/>
    </row>
    <row r="1044159" spans="1:2">
      <c r="A1044159" s="24"/>
      <c r="B1044159"/>
    </row>
    <row r="1044160" spans="1:2">
      <c r="A1044160" s="24"/>
      <c r="B1044160"/>
    </row>
    <row r="1044161" spans="1:2">
      <c r="A1044161" s="24"/>
      <c r="B1044161"/>
    </row>
    <row r="1044162" spans="1:2">
      <c r="A1044162" s="24"/>
      <c r="B1044162"/>
    </row>
    <row r="1044163" spans="1:2">
      <c r="A1044163" s="24"/>
      <c r="B1044163"/>
    </row>
    <row r="1044164" spans="1:2">
      <c r="A1044164" s="24"/>
      <c r="B1044164"/>
    </row>
    <row r="1044165" spans="1:2">
      <c r="A1044165" s="24"/>
      <c r="B1044165"/>
    </row>
    <row r="1044166" spans="1:2">
      <c r="A1044166" s="24"/>
      <c r="B1044166"/>
    </row>
    <row r="1044167" spans="1:2">
      <c r="A1044167" s="24"/>
      <c r="B1044167"/>
    </row>
    <row r="1044168" spans="1:2">
      <c r="A1044168" s="24"/>
      <c r="B1044168"/>
    </row>
    <row r="1044169" spans="1:2">
      <c r="A1044169" s="24"/>
      <c r="B1044169"/>
    </row>
    <row r="1044170" spans="1:2">
      <c r="A1044170" s="24"/>
      <c r="B1044170"/>
    </row>
    <row r="1044171" spans="1:2">
      <c r="A1044171" s="24"/>
      <c r="B1044171"/>
    </row>
    <row r="1044172" spans="1:2">
      <c r="A1044172" s="24"/>
      <c r="B1044172"/>
    </row>
    <row r="1044173" spans="1:2">
      <c r="A1044173" s="24"/>
      <c r="B1044173"/>
    </row>
    <row r="1044174" spans="1:2">
      <c r="A1044174" s="24"/>
      <c r="B1044174"/>
    </row>
    <row r="1044175" spans="1:2">
      <c r="A1044175" s="24"/>
      <c r="B1044175"/>
    </row>
    <row r="1044176" spans="1:2">
      <c r="A1044176" s="24"/>
      <c r="B1044176"/>
    </row>
    <row r="1044177" spans="1:2">
      <c r="A1044177" s="24"/>
      <c r="B1044177"/>
    </row>
    <row r="1044178" spans="1:2">
      <c r="A1044178" s="24"/>
      <c r="B1044178"/>
    </row>
    <row r="1044179" spans="1:2">
      <c r="A1044179" s="24"/>
      <c r="B1044179"/>
    </row>
    <row r="1044180" spans="1:2">
      <c r="A1044180" s="24"/>
      <c r="B1044180"/>
    </row>
    <row r="1044181" spans="1:2">
      <c r="A1044181" s="24"/>
      <c r="B1044181"/>
    </row>
    <row r="1044182" spans="1:2">
      <c r="A1044182" s="24"/>
      <c r="B1044182"/>
    </row>
    <row r="1044183" spans="1:2">
      <c r="A1044183" s="24"/>
      <c r="B1044183"/>
    </row>
    <row r="1044184" spans="1:2">
      <c r="A1044184" s="24"/>
      <c r="B1044184"/>
    </row>
    <row r="1044185" spans="1:2">
      <c r="A1044185" s="24"/>
      <c r="B1044185"/>
    </row>
    <row r="1044186" spans="1:2">
      <c r="A1044186" s="24"/>
      <c r="B1044186"/>
    </row>
    <row r="1044187" spans="1:2">
      <c r="A1044187" s="24"/>
      <c r="B1044187"/>
    </row>
    <row r="1044188" spans="1:2">
      <c r="A1044188" s="24"/>
      <c r="B1044188"/>
    </row>
    <row r="1044189" spans="1:2">
      <c r="A1044189" s="24"/>
      <c r="B1044189"/>
    </row>
    <row r="1044190" spans="1:2">
      <c r="A1044190" s="24"/>
      <c r="B1044190"/>
    </row>
    <row r="1044191" spans="1:2">
      <c r="A1044191" s="24"/>
      <c r="B1044191"/>
    </row>
    <row r="1044192" spans="1:2">
      <c r="A1044192" s="24"/>
      <c r="B1044192"/>
    </row>
    <row r="1044193" spans="1:2">
      <c r="A1044193" s="24"/>
      <c r="B1044193"/>
    </row>
    <row r="1044194" spans="1:2">
      <c r="A1044194" s="24"/>
      <c r="B1044194"/>
    </row>
    <row r="1044195" spans="1:2">
      <c r="A1044195" s="24"/>
      <c r="B1044195"/>
    </row>
    <row r="1044196" spans="1:2">
      <c r="A1044196" s="24"/>
      <c r="B1044196"/>
    </row>
    <row r="1044197" spans="1:2">
      <c r="A1044197" s="24"/>
      <c r="B1044197"/>
    </row>
    <row r="1044198" spans="1:2">
      <c r="A1044198" s="24"/>
      <c r="B1044198"/>
    </row>
    <row r="1044199" spans="1:2">
      <c r="A1044199" s="24"/>
      <c r="B1044199"/>
    </row>
    <row r="1044200" spans="1:2">
      <c r="A1044200" s="24"/>
      <c r="B1044200"/>
    </row>
    <row r="1044201" spans="1:2">
      <c r="A1044201" s="24"/>
      <c r="B1044201"/>
    </row>
    <row r="1044202" spans="1:2">
      <c r="A1044202" s="24"/>
      <c r="B1044202"/>
    </row>
    <row r="1044203" spans="1:2">
      <c r="A1044203" s="24"/>
      <c r="B1044203"/>
    </row>
    <row r="1044204" spans="1:2">
      <c r="A1044204" s="24"/>
      <c r="B1044204"/>
    </row>
    <row r="1044205" spans="1:2">
      <c r="A1044205" s="24"/>
      <c r="B1044205"/>
    </row>
    <row r="1044206" spans="1:2">
      <c r="A1044206" s="24"/>
      <c r="B1044206"/>
    </row>
    <row r="1044207" spans="1:2">
      <c r="A1044207" s="24"/>
      <c r="B1044207"/>
    </row>
    <row r="1044208" spans="1:2">
      <c r="A1044208" s="24"/>
      <c r="B1044208"/>
    </row>
    <row r="1044209" spans="1:2">
      <c r="A1044209" s="24"/>
      <c r="B1044209"/>
    </row>
    <row r="1044210" spans="1:2">
      <c r="A1044210" s="24"/>
      <c r="B1044210"/>
    </row>
    <row r="1044211" spans="1:2">
      <c r="A1044211" s="24"/>
      <c r="B1044211"/>
    </row>
    <row r="1044212" spans="1:2">
      <c r="A1044212" s="24"/>
      <c r="B1044212"/>
    </row>
    <row r="1044213" spans="1:2">
      <c r="A1044213" s="24"/>
      <c r="B1044213"/>
    </row>
    <row r="1044214" spans="1:2">
      <c r="A1044214" s="24"/>
      <c r="B1044214"/>
    </row>
    <row r="1044215" spans="1:2">
      <c r="A1044215" s="24"/>
      <c r="B1044215"/>
    </row>
    <row r="1044216" spans="1:2">
      <c r="A1044216" s="24"/>
      <c r="B1044216"/>
    </row>
    <row r="1044217" spans="1:2">
      <c r="A1044217" s="24"/>
      <c r="B1044217"/>
    </row>
    <row r="1044218" spans="1:2">
      <c r="A1044218" s="24"/>
      <c r="B1044218"/>
    </row>
    <row r="1044219" spans="1:2">
      <c r="A1044219" s="24"/>
      <c r="B1044219"/>
    </row>
    <row r="1044220" spans="1:2">
      <c r="A1044220" s="24"/>
      <c r="B1044220"/>
    </row>
    <row r="1044221" spans="1:2">
      <c r="A1044221" s="24"/>
      <c r="B1044221"/>
    </row>
    <row r="1044222" spans="1:2">
      <c r="A1044222" s="24"/>
      <c r="B1044222"/>
    </row>
    <row r="1044223" spans="1:2">
      <c r="A1044223" s="24"/>
      <c r="B1044223"/>
    </row>
    <row r="1044224" spans="1:2">
      <c r="A1044224" s="24"/>
      <c r="B1044224"/>
    </row>
    <row r="1044225" spans="1:2">
      <c r="A1044225" s="24"/>
      <c r="B1044225"/>
    </row>
    <row r="1044226" spans="1:2">
      <c r="A1044226" s="24"/>
      <c r="B1044226"/>
    </row>
    <row r="1044227" spans="1:2">
      <c r="A1044227" s="24"/>
      <c r="B1044227"/>
    </row>
    <row r="1044228" spans="1:2">
      <c r="A1044228" s="24"/>
      <c r="B1044228"/>
    </row>
    <row r="1044229" spans="1:2">
      <c r="A1044229" s="24"/>
      <c r="B1044229"/>
    </row>
    <row r="1044230" spans="1:2">
      <c r="A1044230" s="24"/>
      <c r="B1044230"/>
    </row>
    <row r="1044231" spans="1:2">
      <c r="A1044231" s="24"/>
      <c r="B1044231"/>
    </row>
    <row r="1044232" spans="1:2">
      <c r="A1044232" s="24"/>
      <c r="B1044232"/>
    </row>
    <row r="1044233" spans="1:2">
      <c r="A1044233" s="24"/>
      <c r="B1044233"/>
    </row>
    <row r="1044234" spans="1:2">
      <c r="A1044234" s="24"/>
      <c r="B1044234"/>
    </row>
    <row r="1044235" spans="1:2">
      <c r="A1044235" s="24"/>
      <c r="B1044235"/>
    </row>
    <row r="1044236" spans="1:2">
      <c r="A1044236" s="24"/>
      <c r="B1044236"/>
    </row>
    <row r="1044237" spans="1:2">
      <c r="A1044237" s="24"/>
      <c r="B1044237"/>
    </row>
    <row r="1044238" spans="1:2">
      <c r="A1044238" s="24"/>
      <c r="B1044238"/>
    </row>
    <row r="1044239" spans="1:2">
      <c r="A1044239" s="24"/>
      <c r="B1044239"/>
    </row>
    <row r="1044240" spans="1:2">
      <c r="A1044240" s="24"/>
      <c r="B1044240"/>
    </row>
    <row r="1044241" spans="1:2">
      <c r="A1044241" s="24"/>
      <c r="B1044241"/>
    </row>
    <row r="1044242" spans="1:2">
      <c r="A1044242" s="24"/>
      <c r="B1044242"/>
    </row>
    <row r="1044243" spans="1:2">
      <c r="A1044243" s="24"/>
      <c r="B1044243"/>
    </row>
    <row r="1044244" spans="1:2">
      <c r="A1044244" s="24"/>
      <c r="B1044244"/>
    </row>
    <row r="1044245" spans="1:2">
      <c r="A1044245" s="24"/>
      <c r="B1044245"/>
    </row>
    <row r="1044246" spans="1:2">
      <c r="A1044246" s="24"/>
      <c r="B1044246"/>
    </row>
    <row r="1044247" spans="1:2">
      <c r="A1044247" s="24"/>
      <c r="B1044247"/>
    </row>
    <row r="1044248" spans="1:2">
      <c r="A1044248" s="24"/>
      <c r="B1044248"/>
    </row>
    <row r="1044249" spans="1:2">
      <c r="A1044249" s="24"/>
      <c r="B1044249"/>
    </row>
    <row r="1044250" spans="1:2">
      <c r="A1044250" s="24"/>
      <c r="B1044250"/>
    </row>
    <row r="1044251" spans="1:2">
      <c r="A1044251" s="24"/>
      <c r="B1044251"/>
    </row>
    <row r="1044252" spans="1:2">
      <c r="A1044252" s="24"/>
      <c r="B1044252"/>
    </row>
    <row r="1044253" spans="1:2">
      <c r="A1044253" s="24"/>
      <c r="B1044253"/>
    </row>
    <row r="1044254" spans="1:2">
      <c r="A1044254" s="24"/>
      <c r="B1044254"/>
    </row>
    <row r="1044255" spans="1:2">
      <c r="A1044255" s="24"/>
      <c r="B1044255"/>
    </row>
    <row r="1044256" spans="1:2">
      <c r="A1044256" s="24"/>
      <c r="B1044256"/>
    </row>
    <row r="1044257" spans="1:2">
      <c r="A1044257" s="24"/>
      <c r="B1044257"/>
    </row>
    <row r="1044258" spans="1:2">
      <c r="A1044258" s="24"/>
      <c r="B1044258"/>
    </row>
    <row r="1044259" spans="1:2">
      <c r="A1044259" s="24"/>
      <c r="B1044259"/>
    </row>
    <row r="1044260" spans="1:2">
      <c r="A1044260" s="24"/>
      <c r="B1044260"/>
    </row>
    <row r="1044261" spans="1:2">
      <c r="A1044261" s="24"/>
      <c r="B1044261"/>
    </row>
    <row r="1044262" spans="1:2">
      <c r="A1044262" s="24"/>
      <c r="B1044262"/>
    </row>
    <row r="1044263" spans="1:2">
      <c r="A1044263" s="24"/>
      <c r="B1044263"/>
    </row>
    <row r="1044264" spans="1:2">
      <c r="A1044264" s="24"/>
      <c r="B1044264"/>
    </row>
    <row r="1044265" spans="1:2">
      <c r="A1044265" s="24"/>
      <c r="B1044265"/>
    </row>
    <row r="1044266" spans="1:2">
      <c r="A1044266" s="24"/>
      <c r="B1044266"/>
    </row>
    <row r="1044267" spans="1:2">
      <c r="A1044267" s="24"/>
      <c r="B1044267"/>
    </row>
    <row r="1044268" spans="1:2">
      <c r="A1044268" s="24"/>
      <c r="B1044268"/>
    </row>
    <row r="1044269" spans="1:2">
      <c r="A1044269" s="24"/>
      <c r="B1044269"/>
    </row>
    <row r="1044270" spans="1:2">
      <c r="A1044270" s="24"/>
      <c r="B1044270"/>
    </row>
    <row r="1044271" spans="1:2">
      <c r="A1044271" s="24"/>
      <c r="B1044271"/>
    </row>
    <row r="1044272" spans="1:2">
      <c r="A1044272" s="24"/>
      <c r="B1044272"/>
    </row>
    <row r="1044273" spans="1:2">
      <c r="A1044273" s="24"/>
      <c r="B1044273"/>
    </row>
    <row r="1044274" spans="1:2">
      <c r="A1044274" s="24"/>
      <c r="B1044274"/>
    </row>
    <row r="1044275" spans="1:2">
      <c r="A1044275" s="24"/>
      <c r="B1044275"/>
    </row>
    <row r="1044276" spans="1:2">
      <c r="A1044276" s="24"/>
      <c r="B1044276"/>
    </row>
    <row r="1044277" spans="1:2">
      <c r="A1044277" s="24"/>
      <c r="B1044277"/>
    </row>
    <row r="1044278" spans="1:2">
      <c r="A1044278" s="24"/>
      <c r="B1044278"/>
    </row>
    <row r="1044279" spans="1:2">
      <c r="A1044279" s="24"/>
      <c r="B1044279"/>
    </row>
    <row r="1044280" spans="1:2">
      <c r="A1044280" s="24"/>
      <c r="B1044280"/>
    </row>
    <row r="1044281" spans="1:2">
      <c r="A1044281" s="24"/>
      <c r="B1044281"/>
    </row>
    <row r="1044282" spans="1:2">
      <c r="A1044282" s="24"/>
      <c r="B1044282"/>
    </row>
    <row r="1044283" spans="1:2">
      <c r="A1044283" s="24"/>
      <c r="B1044283"/>
    </row>
    <row r="1044284" spans="1:2">
      <c r="A1044284" s="24"/>
      <c r="B1044284"/>
    </row>
    <row r="1044285" spans="1:2">
      <c r="A1044285" s="24"/>
      <c r="B1044285"/>
    </row>
    <row r="1044286" spans="1:2">
      <c r="A1044286" s="24"/>
      <c r="B1044286"/>
    </row>
    <row r="1044287" spans="1:2">
      <c r="A1044287" s="24"/>
      <c r="B1044287"/>
    </row>
    <row r="1044288" spans="1:2">
      <c r="A1044288" s="24"/>
      <c r="B1044288"/>
    </row>
    <row r="1044289" spans="1:2">
      <c r="A1044289" s="24"/>
      <c r="B1044289"/>
    </row>
    <row r="1044290" spans="1:2">
      <c r="A1044290" s="24"/>
      <c r="B1044290"/>
    </row>
    <row r="1044291" spans="1:2">
      <c r="A1044291" s="24"/>
      <c r="B1044291"/>
    </row>
    <row r="1044292" spans="1:2">
      <c r="A1044292" s="24"/>
      <c r="B1044292"/>
    </row>
    <row r="1044293" spans="1:2">
      <c r="A1044293" s="24"/>
      <c r="B1044293"/>
    </row>
    <row r="1044294" spans="1:2">
      <c r="A1044294" s="24"/>
      <c r="B1044294"/>
    </row>
    <row r="1044295" spans="1:2">
      <c r="A1044295" s="24"/>
      <c r="B1044295"/>
    </row>
    <row r="1044296" spans="1:2">
      <c r="A1044296" s="24"/>
      <c r="B1044296"/>
    </row>
    <row r="1044297" spans="1:2">
      <c r="A1044297" s="24"/>
      <c r="B1044297"/>
    </row>
    <row r="1044298" spans="1:2">
      <c r="A1044298" s="24"/>
      <c r="B1044298"/>
    </row>
    <row r="1044299" spans="1:2">
      <c r="A1044299" s="24"/>
      <c r="B1044299"/>
    </row>
    <row r="1044300" spans="1:2">
      <c r="A1044300" s="24"/>
      <c r="B1044300"/>
    </row>
    <row r="1044301" spans="1:2">
      <c r="A1044301" s="24"/>
      <c r="B1044301"/>
    </row>
    <row r="1044302" spans="1:2">
      <c r="A1044302" s="24"/>
      <c r="B1044302"/>
    </row>
    <row r="1044303" spans="1:2">
      <c r="A1044303" s="24"/>
      <c r="B1044303"/>
    </row>
    <row r="1044304" spans="1:2">
      <c r="A1044304" s="24"/>
      <c r="B1044304"/>
    </row>
    <row r="1044305" spans="1:2">
      <c r="A1044305" s="24"/>
      <c r="B1044305"/>
    </row>
    <row r="1044306" spans="1:2">
      <c r="A1044306" s="24"/>
      <c r="B1044306"/>
    </row>
    <row r="1044307" spans="1:2">
      <c r="A1044307" s="24"/>
      <c r="B1044307"/>
    </row>
    <row r="1044308" spans="1:2">
      <c r="A1044308" s="24"/>
      <c r="B1044308"/>
    </row>
    <row r="1044309" spans="1:2">
      <c r="A1044309" s="24"/>
      <c r="B1044309"/>
    </row>
    <row r="1044310" spans="1:2">
      <c r="A1044310" s="24"/>
      <c r="B1044310"/>
    </row>
    <row r="1044311" spans="1:2">
      <c r="A1044311" s="24"/>
      <c r="B1044311"/>
    </row>
    <row r="1044312" spans="1:2">
      <c r="A1044312" s="24"/>
      <c r="B1044312"/>
    </row>
    <row r="1044313" spans="1:2">
      <c r="A1044313" s="24"/>
      <c r="B1044313"/>
    </row>
    <row r="1044314" spans="1:2">
      <c r="A1044314" s="24"/>
      <c r="B1044314"/>
    </row>
    <row r="1044315" spans="1:2">
      <c r="A1044315" s="24"/>
      <c r="B1044315"/>
    </row>
    <row r="1044316" spans="1:2">
      <c r="A1044316" s="24"/>
      <c r="B1044316"/>
    </row>
    <row r="1044317" spans="1:2">
      <c r="A1044317" s="24"/>
      <c r="B1044317"/>
    </row>
    <row r="1044318" spans="1:2">
      <c r="A1044318" s="24"/>
      <c r="B1044318"/>
    </row>
    <row r="1044319" spans="1:2">
      <c r="A1044319" s="24"/>
      <c r="B1044319"/>
    </row>
    <row r="1044320" spans="1:2">
      <c r="A1044320" s="24"/>
      <c r="B1044320"/>
    </row>
    <row r="1044321" spans="1:2">
      <c r="A1044321" s="24"/>
      <c r="B1044321"/>
    </row>
    <row r="1044322" spans="1:2">
      <c r="A1044322" s="24"/>
      <c r="B1044322"/>
    </row>
    <row r="1044323" spans="1:2">
      <c r="A1044323" s="24"/>
      <c r="B1044323"/>
    </row>
    <row r="1044324" spans="1:2">
      <c r="A1044324" s="24"/>
      <c r="B1044324"/>
    </row>
    <row r="1044325" spans="1:2">
      <c r="A1044325" s="24"/>
      <c r="B1044325"/>
    </row>
    <row r="1044326" spans="1:2">
      <c r="A1044326" s="24"/>
      <c r="B1044326"/>
    </row>
    <row r="1044327" spans="1:2">
      <c r="A1044327" s="24"/>
      <c r="B1044327"/>
    </row>
    <row r="1044328" spans="1:2">
      <c r="A1044328" s="24"/>
      <c r="B1044328"/>
    </row>
    <row r="1044329" spans="1:2">
      <c r="A1044329" s="24"/>
      <c r="B1044329"/>
    </row>
    <row r="1044330" spans="1:2">
      <c r="A1044330" s="24"/>
      <c r="B1044330"/>
    </row>
    <row r="1044331" spans="1:2">
      <c r="A1044331" s="24"/>
      <c r="B1044331"/>
    </row>
    <row r="1044332" spans="1:2">
      <c r="A1044332" s="24"/>
      <c r="B1044332"/>
    </row>
    <row r="1044333" spans="1:2">
      <c r="A1044333" s="24"/>
      <c r="B1044333"/>
    </row>
    <row r="1044334" spans="1:2">
      <c r="A1044334" s="24"/>
      <c r="B1044334"/>
    </row>
    <row r="1044335" spans="1:2">
      <c r="A1044335" s="24"/>
      <c r="B1044335"/>
    </row>
    <row r="1044336" spans="1:2">
      <c r="A1044336" s="24"/>
      <c r="B1044336"/>
    </row>
    <row r="1044337" spans="1:2">
      <c r="A1044337" s="24"/>
      <c r="B1044337"/>
    </row>
    <row r="1044338" spans="1:2">
      <c r="A1044338" s="24"/>
      <c r="B1044338"/>
    </row>
    <row r="1044339" spans="1:2">
      <c r="A1044339" s="24"/>
      <c r="B1044339"/>
    </row>
    <row r="1044340" spans="1:2">
      <c r="A1044340" s="24"/>
      <c r="B1044340"/>
    </row>
    <row r="1044341" spans="1:2">
      <c r="A1044341" s="24"/>
      <c r="B1044341"/>
    </row>
    <row r="1044342" spans="1:2">
      <c r="A1044342" s="24"/>
      <c r="B1044342"/>
    </row>
    <row r="1044343" spans="1:2">
      <c r="A1044343" s="24"/>
      <c r="B1044343"/>
    </row>
    <row r="1044344" spans="1:2">
      <c r="A1044344" s="24"/>
      <c r="B1044344"/>
    </row>
    <row r="1044345" spans="1:2">
      <c r="A1044345" s="24"/>
      <c r="B1044345"/>
    </row>
    <row r="1044346" spans="1:2">
      <c r="A1044346" s="24"/>
      <c r="B1044346"/>
    </row>
    <row r="1044347" spans="1:2">
      <c r="A1044347" s="24"/>
      <c r="B1044347"/>
    </row>
    <row r="1044348" spans="1:2">
      <c r="A1044348" s="24"/>
      <c r="B1044348"/>
    </row>
    <row r="1044349" spans="1:2">
      <c r="A1044349" s="24"/>
      <c r="B1044349"/>
    </row>
    <row r="1044350" spans="1:2">
      <c r="A1044350" s="24"/>
      <c r="B1044350"/>
    </row>
    <row r="1044351" spans="1:2">
      <c r="A1044351" s="24"/>
      <c r="B1044351"/>
    </row>
    <row r="1044352" spans="1:2">
      <c r="A1044352" s="24"/>
      <c r="B1044352"/>
    </row>
    <row r="1044353" spans="1:2">
      <c r="A1044353" s="24"/>
      <c r="B1044353"/>
    </row>
    <row r="1044354" spans="1:2">
      <c r="A1044354" s="24"/>
      <c r="B1044354"/>
    </row>
    <row r="1044355" spans="1:2">
      <c r="A1044355" s="24"/>
      <c r="B1044355"/>
    </row>
    <row r="1044356" spans="1:2">
      <c r="A1044356" s="24"/>
      <c r="B1044356"/>
    </row>
    <row r="1044357" spans="1:2">
      <c r="A1044357" s="24"/>
      <c r="B1044357"/>
    </row>
    <row r="1044358" spans="1:2">
      <c r="A1044358" s="24"/>
      <c r="B1044358"/>
    </row>
    <row r="1044359" spans="1:2">
      <c r="A1044359" s="24"/>
      <c r="B1044359"/>
    </row>
    <row r="1044360" spans="1:2">
      <c r="A1044360" s="24"/>
      <c r="B1044360"/>
    </row>
    <row r="1044361" spans="1:2">
      <c r="A1044361" s="24"/>
      <c r="B1044361"/>
    </row>
    <row r="1044362" spans="1:2">
      <c r="A1044362" s="24"/>
      <c r="B1044362"/>
    </row>
    <row r="1044363" spans="1:2">
      <c r="A1044363" s="24"/>
      <c r="B1044363"/>
    </row>
    <row r="1044364" spans="1:2">
      <c r="A1044364" s="24"/>
      <c r="B1044364"/>
    </row>
    <row r="1044365" spans="1:2">
      <c r="A1044365" s="24"/>
      <c r="B1044365"/>
    </row>
    <row r="1044366" spans="1:2">
      <c r="A1044366" s="24"/>
      <c r="B1044366"/>
    </row>
    <row r="1044367" spans="1:2">
      <c r="A1044367" s="24"/>
      <c r="B1044367"/>
    </row>
    <row r="1044368" spans="1:2">
      <c r="A1044368" s="24"/>
      <c r="B1044368"/>
    </row>
    <row r="1044369" spans="1:2">
      <c r="A1044369" s="24"/>
      <c r="B1044369"/>
    </row>
    <row r="1044370" spans="1:2">
      <c r="A1044370" s="24"/>
      <c r="B1044370"/>
    </row>
    <row r="1044371" spans="1:2">
      <c r="A1044371" s="24"/>
      <c r="B1044371"/>
    </row>
    <row r="1044372" spans="1:2">
      <c r="A1044372" s="24"/>
      <c r="B1044372"/>
    </row>
    <row r="1044373" spans="1:2">
      <c r="A1044373" s="24"/>
      <c r="B1044373"/>
    </row>
    <row r="1044374" spans="1:2">
      <c r="A1044374" s="24"/>
      <c r="B1044374"/>
    </row>
    <row r="1044375" spans="1:2">
      <c r="A1044375" s="24"/>
      <c r="B1044375"/>
    </row>
    <row r="1044376" spans="1:2">
      <c r="A1044376" s="24"/>
      <c r="B1044376"/>
    </row>
    <row r="1044377" spans="1:2">
      <c r="A1044377" s="24"/>
      <c r="B1044377"/>
    </row>
    <row r="1044378" spans="1:2">
      <c r="A1044378" s="24"/>
      <c r="B1044378"/>
    </row>
    <row r="1044379" spans="1:2">
      <c r="A1044379" s="24"/>
      <c r="B1044379"/>
    </row>
    <row r="1044380" spans="1:2">
      <c r="A1044380" s="24"/>
      <c r="B1044380"/>
    </row>
    <row r="1044381" spans="1:2">
      <c r="A1044381" s="24"/>
      <c r="B1044381"/>
    </row>
    <row r="1044382" spans="1:2">
      <c r="A1044382" s="24"/>
      <c r="B1044382"/>
    </row>
    <row r="1044383" spans="1:2">
      <c r="A1044383" s="24"/>
      <c r="B1044383"/>
    </row>
    <row r="1044384" spans="1:2">
      <c r="A1044384" s="24"/>
      <c r="B1044384"/>
    </row>
    <row r="1044385" spans="1:2">
      <c r="A1044385" s="24"/>
      <c r="B1044385"/>
    </row>
    <row r="1044386" spans="1:2">
      <c r="A1044386" s="24"/>
      <c r="B1044386"/>
    </row>
    <row r="1044387" spans="1:2">
      <c r="A1044387" s="24"/>
      <c r="B1044387"/>
    </row>
    <row r="1044388" spans="1:2">
      <c r="A1044388" s="24"/>
      <c r="B1044388"/>
    </row>
    <row r="1044389" spans="1:2">
      <c r="A1044389" s="24"/>
      <c r="B1044389"/>
    </row>
    <row r="1044390" spans="1:2">
      <c r="A1044390" s="24"/>
      <c r="B1044390"/>
    </row>
    <row r="1044391" spans="1:2">
      <c r="A1044391" s="24"/>
      <c r="B1044391"/>
    </row>
    <row r="1044392" spans="1:2">
      <c r="A1044392" s="24"/>
      <c r="B1044392"/>
    </row>
    <row r="1044393" spans="1:2">
      <c r="A1044393" s="24"/>
      <c r="B1044393"/>
    </row>
    <row r="1044394" spans="1:2">
      <c r="A1044394" s="24"/>
      <c r="B1044394"/>
    </row>
    <row r="1044395" spans="1:2">
      <c r="A1044395" s="24"/>
      <c r="B1044395"/>
    </row>
    <row r="1044396" spans="1:2">
      <c r="A1044396" s="24"/>
      <c r="B1044396"/>
    </row>
    <row r="1044397" spans="1:2">
      <c r="A1044397" s="24"/>
      <c r="B1044397"/>
    </row>
    <row r="1044398" spans="1:2">
      <c r="A1044398" s="24"/>
      <c r="B1044398"/>
    </row>
    <row r="1044399" spans="1:2">
      <c r="A1044399" s="24"/>
      <c r="B1044399"/>
    </row>
    <row r="1044400" spans="1:2">
      <c r="A1044400" s="24"/>
      <c r="B1044400"/>
    </row>
    <row r="1044401" spans="1:2">
      <c r="A1044401" s="24"/>
      <c r="B1044401"/>
    </row>
    <row r="1044402" spans="1:2">
      <c r="A1044402" s="24"/>
      <c r="B1044402"/>
    </row>
    <row r="1044403" spans="1:2">
      <c r="A1044403" s="24"/>
      <c r="B1044403"/>
    </row>
    <row r="1044404" spans="1:2">
      <c r="A1044404" s="24"/>
      <c r="B1044404"/>
    </row>
    <row r="1044405" spans="1:2">
      <c r="A1044405" s="24"/>
      <c r="B1044405"/>
    </row>
    <row r="1044406" spans="1:2">
      <c r="A1044406" s="24"/>
      <c r="B1044406"/>
    </row>
    <row r="1044407" spans="1:2">
      <c r="A1044407" s="24"/>
      <c r="B1044407"/>
    </row>
    <row r="1044408" spans="1:2">
      <c r="A1044408" s="24"/>
      <c r="B1044408"/>
    </row>
    <row r="1044409" spans="1:2">
      <c r="A1044409" s="24"/>
      <c r="B1044409"/>
    </row>
    <row r="1044410" spans="1:2">
      <c r="A1044410" s="24"/>
      <c r="B1044410"/>
    </row>
    <row r="1044411" spans="1:2">
      <c r="A1044411" s="24"/>
      <c r="B1044411"/>
    </row>
    <row r="1044412" spans="1:2">
      <c r="A1044412" s="24"/>
      <c r="B1044412"/>
    </row>
    <row r="1044413" spans="1:2">
      <c r="A1044413" s="24"/>
      <c r="B1044413"/>
    </row>
    <row r="1044414" spans="1:2">
      <c r="A1044414" s="24"/>
      <c r="B1044414"/>
    </row>
    <row r="1044415" spans="1:2">
      <c r="A1044415" s="24"/>
      <c r="B1044415"/>
    </row>
    <row r="1044416" spans="1:2">
      <c r="A1044416" s="24"/>
      <c r="B1044416"/>
    </row>
    <row r="1044417" spans="1:2">
      <c r="A1044417" s="24"/>
      <c r="B1044417"/>
    </row>
    <row r="1044418" spans="1:2">
      <c r="A1044418" s="24"/>
      <c r="B1044418"/>
    </row>
    <row r="1044419" spans="1:2">
      <c r="A1044419" s="24"/>
      <c r="B1044419"/>
    </row>
    <row r="1044420" spans="1:2">
      <c r="A1044420" s="24"/>
      <c r="B1044420"/>
    </row>
    <row r="1044421" spans="1:2">
      <c r="A1044421" s="24"/>
      <c r="B1044421"/>
    </row>
    <row r="1044422" spans="1:2">
      <c r="A1044422" s="24"/>
      <c r="B1044422"/>
    </row>
    <row r="1044423" spans="1:2">
      <c r="A1044423" s="24"/>
      <c r="B1044423"/>
    </row>
    <row r="1044424" spans="1:2">
      <c r="A1044424" s="24"/>
      <c r="B1044424"/>
    </row>
    <row r="1044425" spans="1:2">
      <c r="A1044425" s="24"/>
      <c r="B1044425"/>
    </row>
    <row r="1044426" spans="1:2">
      <c r="A1044426" s="24"/>
      <c r="B1044426"/>
    </row>
    <row r="1044427" spans="1:2">
      <c r="A1044427" s="24"/>
      <c r="B1044427"/>
    </row>
    <row r="1044428" spans="1:2">
      <c r="A1044428" s="24"/>
      <c r="B1044428"/>
    </row>
    <row r="1044429" spans="1:2">
      <c r="A1044429" s="24"/>
      <c r="B1044429"/>
    </row>
    <row r="1044430" spans="1:2">
      <c r="A1044430" s="24"/>
      <c r="B1044430"/>
    </row>
    <row r="1044431" spans="1:2">
      <c r="A1044431" s="24"/>
      <c r="B1044431"/>
    </row>
    <row r="1044432" spans="1:2">
      <c r="A1044432" s="24"/>
      <c r="B1044432"/>
    </row>
    <row r="1044433" spans="1:2">
      <c r="A1044433" s="24"/>
      <c r="B1044433"/>
    </row>
    <row r="1044434" spans="1:2">
      <c r="A1044434" s="24"/>
      <c r="B1044434"/>
    </row>
    <row r="1044435" spans="1:2">
      <c r="A1044435" s="24"/>
      <c r="B1044435"/>
    </row>
    <row r="1044436" spans="1:2">
      <c r="A1044436" s="24"/>
      <c r="B1044436"/>
    </row>
    <row r="1044437" spans="1:2">
      <c r="A1044437" s="24"/>
      <c r="B1044437"/>
    </row>
    <row r="1044438" spans="1:2">
      <c r="A1044438" s="24"/>
      <c r="B1044438"/>
    </row>
    <row r="1044439" spans="1:2">
      <c r="A1044439" s="24"/>
      <c r="B1044439"/>
    </row>
    <row r="1044440" spans="1:2">
      <c r="A1044440" s="24"/>
      <c r="B1044440"/>
    </row>
    <row r="1044441" spans="1:2">
      <c r="A1044441" s="24"/>
      <c r="B1044441"/>
    </row>
    <row r="1044442" spans="1:2">
      <c r="A1044442" s="24"/>
      <c r="B1044442"/>
    </row>
    <row r="1044443" spans="1:2">
      <c r="A1044443" s="24"/>
      <c r="B1044443"/>
    </row>
    <row r="1044444" spans="1:2">
      <c r="A1044444" s="24"/>
      <c r="B1044444"/>
    </row>
    <row r="1044445" spans="1:2">
      <c r="A1044445" s="24"/>
      <c r="B1044445"/>
    </row>
    <row r="1044446" spans="1:2">
      <c r="A1044446" s="24"/>
      <c r="B1044446"/>
    </row>
    <row r="1044447" spans="1:2">
      <c r="A1044447" s="24"/>
      <c r="B1044447"/>
    </row>
    <row r="1044448" spans="1:2">
      <c r="A1044448" s="24"/>
      <c r="B1044448"/>
    </row>
    <row r="1044449" spans="1:2">
      <c r="A1044449" s="24"/>
      <c r="B1044449"/>
    </row>
    <row r="1044450" spans="1:2">
      <c r="A1044450" s="24"/>
      <c r="B1044450"/>
    </row>
    <row r="1044451" spans="1:2">
      <c r="A1044451" s="24"/>
      <c r="B1044451"/>
    </row>
    <row r="1044452" spans="1:2">
      <c r="A1044452" s="24"/>
      <c r="B1044452"/>
    </row>
    <row r="1044453" spans="1:2">
      <c r="A1044453" s="24"/>
      <c r="B1044453"/>
    </row>
    <row r="1044454" spans="1:2">
      <c r="A1044454" s="24"/>
      <c r="B1044454"/>
    </row>
    <row r="1044455" spans="1:2">
      <c r="A1044455" s="24"/>
      <c r="B1044455"/>
    </row>
    <row r="1044456" spans="1:2">
      <c r="A1044456" s="24"/>
      <c r="B1044456"/>
    </row>
    <row r="1044457" spans="1:2">
      <c r="A1044457" s="24"/>
      <c r="B1044457"/>
    </row>
    <row r="1044458" spans="1:2">
      <c r="A1044458" s="24"/>
      <c r="B1044458"/>
    </row>
    <row r="1044459" spans="1:2">
      <c r="A1044459" s="24"/>
      <c r="B1044459"/>
    </row>
    <row r="1044460" spans="1:2">
      <c r="A1044460" s="24"/>
      <c r="B1044460"/>
    </row>
    <row r="1044461" spans="1:2">
      <c r="A1044461" s="24"/>
      <c r="B1044461"/>
    </row>
    <row r="1044462" spans="1:2">
      <c r="A1044462" s="24"/>
      <c r="B1044462"/>
    </row>
    <row r="1044463" spans="1:2">
      <c r="A1044463" s="24"/>
      <c r="B1044463"/>
    </row>
    <row r="1044464" spans="1:2">
      <c r="A1044464" s="24"/>
      <c r="B1044464"/>
    </row>
    <row r="1044465" spans="1:2">
      <c r="A1044465" s="24"/>
      <c r="B1044465"/>
    </row>
    <row r="1044466" spans="1:2">
      <c r="A1044466" s="24"/>
      <c r="B1044466"/>
    </row>
    <row r="1044467" spans="1:2">
      <c r="A1044467" s="24"/>
      <c r="B1044467"/>
    </row>
    <row r="1044468" spans="1:2">
      <c r="A1044468" s="24"/>
      <c r="B1044468"/>
    </row>
    <row r="1044469" spans="1:2">
      <c r="A1044469" s="24"/>
      <c r="B1044469"/>
    </row>
    <row r="1044470" spans="1:2">
      <c r="A1044470" s="24"/>
      <c r="B1044470"/>
    </row>
    <row r="1044471" spans="1:2">
      <c r="A1044471" s="24"/>
      <c r="B1044471"/>
    </row>
    <row r="1044472" spans="1:2">
      <c r="A1044472" s="24"/>
      <c r="B1044472"/>
    </row>
    <row r="1044473" spans="1:2">
      <c r="A1044473" s="24"/>
      <c r="B1044473"/>
    </row>
    <row r="1044474" spans="1:2">
      <c r="A1044474" s="24"/>
      <c r="B1044474"/>
    </row>
    <row r="1044475" spans="1:2">
      <c r="A1044475" s="24"/>
      <c r="B1044475"/>
    </row>
    <row r="1044476" spans="1:2">
      <c r="A1044476" s="24"/>
      <c r="B1044476"/>
    </row>
    <row r="1044477" spans="1:2">
      <c r="A1044477" s="24"/>
      <c r="B1044477"/>
    </row>
    <row r="1044478" spans="1:2">
      <c r="A1044478" s="24"/>
      <c r="B1044478"/>
    </row>
    <row r="1044479" spans="1:2">
      <c r="A1044479" s="24"/>
      <c r="B1044479"/>
    </row>
    <row r="1044480" spans="1:2">
      <c r="A1044480" s="24"/>
      <c r="B1044480"/>
    </row>
    <row r="1044481" spans="1:2">
      <c r="A1044481" s="24"/>
      <c r="B1044481"/>
    </row>
    <row r="1044482" spans="1:2">
      <c r="A1044482" s="24"/>
      <c r="B1044482"/>
    </row>
    <row r="1044483" spans="1:2">
      <c r="A1044483" s="24"/>
      <c r="B1044483"/>
    </row>
    <row r="1044484" spans="1:2">
      <c r="A1044484" s="24"/>
      <c r="B1044484"/>
    </row>
    <row r="1044485" spans="1:2">
      <c r="A1044485" s="24"/>
      <c r="B1044485"/>
    </row>
    <row r="1044486" spans="1:2">
      <c r="A1044486" s="24"/>
      <c r="B1044486"/>
    </row>
    <row r="1044487" spans="1:2">
      <c r="A1044487" s="24"/>
      <c r="B1044487"/>
    </row>
    <row r="1044488" spans="1:2">
      <c r="A1044488" s="24"/>
      <c r="B1044488"/>
    </row>
    <row r="1044489" spans="1:2">
      <c r="A1044489" s="24"/>
      <c r="B1044489"/>
    </row>
    <row r="1044490" spans="1:2">
      <c r="A1044490" s="24"/>
      <c r="B1044490"/>
    </row>
    <row r="1044491" spans="1:2">
      <c r="A1044491" s="24"/>
      <c r="B1044491"/>
    </row>
    <row r="1044492" spans="1:2">
      <c r="A1044492" s="24"/>
      <c r="B1044492"/>
    </row>
    <row r="1044493" spans="1:2">
      <c r="A1044493" s="24"/>
      <c r="B1044493"/>
    </row>
    <row r="1044494" spans="1:2">
      <c r="A1044494" s="24"/>
      <c r="B1044494"/>
    </row>
    <row r="1044495" spans="1:2">
      <c r="A1044495" s="24"/>
      <c r="B1044495"/>
    </row>
    <row r="1044496" spans="1:2">
      <c r="A1044496" s="24"/>
      <c r="B1044496"/>
    </row>
    <row r="1044497" spans="1:2">
      <c r="A1044497" s="24"/>
      <c r="B1044497"/>
    </row>
    <row r="1044498" spans="1:2">
      <c r="A1044498" s="24"/>
      <c r="B1044498"/>
    </row>
    <row r="1044499" spans="1:2">
      <c r="A1044499" s="24"/>
      <c r="B1044499"/>
    </row>
    <row r="1044500" spans="1:2">
      <c r="A1044500" s="24"/>
      <c r="B1044500"/>
    </row>
    <row r="1044501" spans="1:2">
      <c r="A1044501" s="24"/>
      <c r="B1044501"/>
    </row>
    <row r="1044502" spans="1:2">
      <c r="A1044502" s="24"/>
      <c r="B1044502"/>
    </row>
    <row r="1044503" spans="1:2">
      <c r="A1044503" s="24"/>
      <c r="B1044503"/>
    </row>
    <row r="1044504" spans="1:2">
      <c r="A1044504" s="24"/>
      <c r="B1044504"/>
    </row>
    <row r="1044505" spans="1:2">
      <c r="A1044505" s="24"/>
      <c r="B1044505"/>
    </row>
    <row r="1044506" spans="1:2">
      <c r="A1044506" s="24"/>
      <c r="B1044506"/>
    </row>
    <row r="1044507" spans="1:2">
      <c r="A1044507" s="24"/>
      <c r="B1044507"/>
    </row>
    <row r="1044508" spans="1:2">
      <c r="A1044508" s="24"/>
      <c r="B1044508"/>
    </row>
    <row r="1044509" spans="1:2">
      <c r="A1044509" s="24"/>
      <c r="B1044509"/>
    </row>
    <row r="1044510" spans="1:2">
      <c r="A1044510" s="24"/>
      <c r="B1044510"/>
    </row>
    <row r="1044511" spans="1:2">
      <c r="A1044511" s="24"/>
      <c r="B1044511"/>
    </row>
    <row r="1044512" spans="1:2">
      <c r="A1044512" s="24"/>
      <c r="B1044512"/>
    </row>
    <row r="1044513" spans="1:2">
      <c r="A1044513" s="24"/>
      <c r="B1044513"/>
    </row>
    <row r="1044514" spans="1:2">
      <c r="A1044514" s="24"/>
      <c r="B1044514"/>
    </row>
    <row r="1044515" spans="1:2">
      <c r="A1044515" s="24"/>
      <c r="B1044515"/>
    </row>
    <row r="1044516" spans="1:2">
      <c r="A1044516" s="24"/>
      <c r="B1044516"/>
    </row>
    <row r="1044517" spans="1:2">
      <c r="A1044517" s="24"/>
      <c r="B1044517"/>
    </row>
    <row r="1044518" spans="1:2">
      <c r="A1044518" s="24"/>
      <c r="B1044518"/>
    </row>
    <row r="1044519" spans="1:2">
      <c r="A1044519" s="24"/>
      <c r="B1044519"/>
    </row>
    <row r="1044520" spans="1:2">
      <c r="A1044520" s="24"/>
      <c r="B1044520"/>
    </row>
    <row r="1044521" spans="1:2">
      <c r="A1044521" s="24"/>
      <c r="B1044521"/>
    </row>
    <row r="1044522" spans="1:2">
      <c r="A1044522" s="24"/>
      <c r="B1044522"/>
    </row>
    <row r="1044523" spans="1:2">
      <c r="A1044523" s="24"/>
      <c r="B1044523"/>
    </row>
    <row r="1044524" spans="1:2">
      <c r="A1044524" s="24"/>
      <c r="B1044524"/>
    </row>
    <row r="1044525" spans="1:2">
      <c r="A1044525" s="24"/>
      <c r="B1044525"/>
    </row>
    <row r="1044526" spans="1:2">
      <c r="A1044526" s="24"/>
      <c r="B1044526"/>
    </row>
    <row r="1044527" spans="1:2">
      <c r="A1044527" s="24"/>
      <c r="B1044527"/>
    </row>
    <row r="1044528" spans="1:2">
      <c r="A1044528" s="24"/>
      <c r="B1044528"/>
    </row>
    <row r="1044529" spans="1:2">
      <c r="A1044529" s="24"/>
      <c r="B1044529"/>
    </row>
    <row r="1044530" spans="1:2">
      <c r="A1044530" s="24"/>
      <c r="B1044530"/>
    </row>
    <row r="1044531" spans="1:2">
      <c r="A1044531" s="24"/>
      <c r="B1044531"/>
    </row>
    <row r="1044532" spans="1:2">
      <c r="A1044532" s="24"/>
      <c r="B1044532"/>
    </row>
    <row r="1044533" spans="1:2">
      <c r="A1044533" s="24"/>
      <c r="B1044533"/>
    </row>
    <row r="1044534" spans="1:2">
      <c r="A1044534" s="24"/>
      <c r="B1044534"/>
    </row>
    <row r="1044535" spans="1:2">
      <c r="A1044535" s="24"/>
      <c r="B1044535"/>
    </row>
    <row r="1044536" spans="1:2">
      <c r="A1044536" s="24"/>
      <c r="B1044536"/>
    </row>
    <row r="1044537" spans="1:2">
      <c r="A1044537" s="24"/>
      <c r="B1044537"/>
    </row>
    <row r="1044538" spans="1:2">
      <c r="A1044538" s="24"/>
      <c r="B1044538"/>
    </row>
    <row r="1044539" spans="1:2">
      <c r="A1044539" s="24"/>
      <c r="B1044539"/>
    </row>
    <row r="1044540" spans="1:2">
      <c r="A1044540" s="24"/>
      <c r="B1044540"/>
    </row>
    <row r="1044541" spans="1:2">
      <c r="A1044541" s="24"/>
      <c r="B1044541"/>
    </row>
    <row r="1044542" spans="1:2">
      <c r="A1044542" s="24"/>
      <c r="B1044542"/>
    </row>
    <row r="1044543" spans="1:2">
      <c r="A1044543" s="24"/>
      <c r="B1044543"/>
    </row>
    <row r="1044544" spans="1:2">
      <c r="A1044544" s="24"/>
      <c r="B1044544"/>
    </row>
    <row r="1044545" spans="1:2">
      <c r="A1044545" s="24"/>
      <c r="B1044545"/>
    </row>
    <row r="1044546" spans="1:2">
      <c r="A1044546" s="24"/>
      <c r="B1044546"/>
    </row>
    <row r="1044547" spans="1:2">
      <c r="A1044547" s="24"/>
      <c r="B1044547"/>
    </row>
    <row r="1044548" spans="1:2">
      <c r="A1044548" s="24"/>
      <c r="B1044548"/>
    </row>
    <row r="1044549" spans="1:2">
      <c r="A1044549" s="24"/>
      <c r="B1044549"/>
    </row>
    <row r="1044550" spans="1:2">
      <c r="A1044550" s="24"/>
      <c r="B1044550"/>
    </row>
    <row r="1044551" spans="1:2">
      <c r="A1044551" s="24"/>
      <c r="B1044551"/>
    </row>
    <row r="1044552" spans="1:2">
      <c r="A1044552" s="24"/>
      <c r="B1044552"/>
    </row>
    <row r="1044553" spans="1:2">
      <c r="A1044553" s="24"/>
      <c r="B1044553"/>
    </row>
    <row r="1044554" spans="1:2">
      <c r="A1044554" s="24"/>
      <c r="B1044554"/>
    </row>
    <row r="1044555" spans="1:2">
      <c r="A1044555" s="24"/>
      <c r="B1044555"/>
    </row>
    <row r="1044556" spans="1:2">
      <c r="A1044556" s="24"/>
      <c r="B1044556"/>
    </row>
    <row r="1044557" spans="1:2">
      <c r="A1044557" s="24"/>
      <c r="B1044557"/>
    </row>
    <row r="1044558" spans="1:2">
      <c r="A1044558" s="24"/>
      <c r="B1044558"/>
    </row>
    <row r="1044559" spans="1:2">
      <c r="A1044559" s="24"/>
      <c r="B1044559"/>
    </row>
    <row r="1044560" spans="1:2">
      <c r="A1044560" s="24"/>
      <c r="B1044560"/>
    </row>
    <row r="1044561" spans="1:2">
      <c r="A1044561" s="24"/>
      <c r="B1044561"/>
    </row>
    <row r="1044562" spans="1:2">
      <c r="A1044562" s="24"/>
      <c r="B1044562"/>
    </row>
    <row r="1044563" spans="1:2">
      <c r="A1044563" s="24"/>
      <c r="B1044563"/>
    </row>
    <row r="1044564" spans="1:2">
      <c r="A1044564" s="24"/>
      <c r="B1044564"/>
    </row>
    <row r="1044565" spans="1:2">
      <c r="A1044565" s="24"/>
      <c r="B1044565"/>
    </row>
    <row r="1044566" spans="1:2">
      <c r="A1044566" s="24"/>
      <c r="B1044566"/>
    </row>
    <row r="1044567" spans="1:2">
      <c r="A1044567" s="24"/>
      <c r="B1044567"/>
    </row>
    <row r="1044568" spans="1:2">
      <c r="A1044568" s="24"/>
      <c r="B1044568"/>
    </row>
    <row r="1044569" spans="1:2">
      <c r="A1044569" s="24"/>
      <c r="B1044569"/>
    </row>
    <row r="1044570" spans="1:2">
      <c r="A1044570" s="24"/>
      <c r="B1044570"/>
    </row>
    <row r="1044571" spans="1:2">
      <c r="A1044571" s="24"/>
      <c r="B1044571"/>
    </row>
    <row r="1044572" spans="1:2">
      <c r="A1044572" s="24"/>
      <c r="B1044572"/>
    </row>
    <row r="1044573" spans="1:2">
      <c r="A1044573" s="24"/>
      <c r="B1044573"/>
    </row>
    <row r="1044574" spans="1:2">
      <c r="A1044574" s="24"/>
      <c r="B1044574"/>
    </row>
    <row r="1044575" spans="1:2">
      <c r="A1044575" s="24"/>
      <c r="B1044575"/>
    </row>
    <row r="1044576" spans="1:2">
      <c r="A1044576" s="24"/>
      <c r="B1044576"/>
    </row>
    <row r="1044577" spans="1:2">
      <c r="A1044577" s="24"/>
      <c r="B1044577"/>
    </row>
    <row r="1044578" spans="1:2">
      <c r="A1044578" s="24"/>
      <c r="B1044578"/>
    </row>
    <row r="1044579" spans="1:2">
      <c r="A1044579" s="24"/>
      <c r="B1044579"/>
    </row>
    <row r="1044580" spans="1:2">
      <c r="A1044580" s="24"/>
      <c r="B1044580"/>
    </row>
    <row r="1044581" spans="1:2">
      <c r="A1044581" s="24"/>
      <c r="B1044581"/>
    </row>
    <row r="1044582" spans="1:2">
      <c r="A1044582" s="24"/>
      <c r="B1044582"/>
    </row>
    <row r="1044583" spans="1:2">
      <c r="A1044583" s="24"/>
      <c r="B1044583"/>
    </row>
    <row r="1044584" spans="1:2">
      <c r="A1044584" s="24"/>
      <c r="B1044584"/>
    </row>
    <row r="1044585" spans="1:2">
      <c r="A1044585" s="24"/>
      <c r="B1044585"/>
    </row>
    <row r="1044586" spans="1:2">
      <c r="A1044586" s="24"/>
      <c r="B1044586"/>
    </row>
    <row r="1044587" spans="1:2">
      <c r="A1044587" s="24"/>
      <c r="B1044587"/>
    </row>
    <row r="1044588" spans="1:2">
      <c r="A1044588" s="24"/>
      <c r="B1044588"/>
    </row>
    <row r="1044589" spans="1:2">
      <c r="A1044589" s="24"/>
      <c r="B1044589"/>
    </row>
    <row r="1044590" spans="1:2">
      <c r="A1044590" s="24"/>
      <c r="B1044590"/>
    </row>
    <row r="1044591" spans="1:2">
      <c r="A1044591" s="24"/>
      <c r="B1044591"/>
    </row>
    <row r="1044592" spans="1:2">
      <c r="A1044592" s="24"/>
      <c r="B1044592"/>
    </row>
    <row r="1044593" spans="1:2">
      <c r="A1044593" s="24"/>
      <c r="B1044593"/>
    </row>
    <row r="1044594" spans="1:2">
      <c r="A1044594" s="24"/>
      <c r="B1044594"/>
    </row>
    <row r="1044595" spans="1:2">
      <c r="A1044595" s="24"/>
      <c r="B1044595"/>
    </row>
    <row r="1044596" spans="1:2">
      <c r="A1044596" s="24"/>
      <c r="B1044596"/>
    </row>
    <row r="1044597" spans="1:2">
      <c r="A1044597" s="24"/>
      <c r="B1044597"/>
    </row>
    <row r="1044598" spans="1:2">
      <c r="A1044598" s="24"/>
      <c r="B1044598"/>
    </row>
    <row r="1044599" spans="1:2">
      <c r="A1044599" s="24"/>
      <c r="B1044599"/>
    </row>
    <row r="1044600" spans="1:2">
      <c r="A1044600" s="24"/>
      <c r="B1044600"/>
    </row>
    <row r="1044601" spans="1:2">
      <c r="A1044601" s="24"/>
      <c r="B1044601"/>
    </row>
    <row r="1044602" spans="1:2">
      <c r="A1044602" s="24"/>
      <c r="B1044602"/>
    </row>
    <row r="1044603" spans="1:2">
      <c r="A1044603" s="24"/>
      <c r="B1044603"/>
    </row>
    <row r="1044604" spans="1:2">
      <c r="A1044604" s="24"/>
      <c r="B1044604"/>
    </row>
    <row r="1044605" spans="1:2">
      <c r="A1044605" s="24"/>
      <c r="B1044605"/>
    </row>
    <row r="1044606" spans="1:2">
      <c r="A1044606" s="24"/>
      <c r="B1044606"/>
    </row>
    <row r="1044607" spans="1:2">
      <c r="A1044607" s="24"/>
      <c r="B1044607"/>
    </row>
    <row r="1044608" spans="1:2">
      <c r="A1044608" s="24"/>
      <c r="B1044608"/>
    </row>
    <row r="1044609" spans="1:2">
      <c r="A1044609" s="24"/>
      <c r="B1044609"/>
    </row>
    <row r="1044610" spans="1:2">
      <c r="A1044610" s="24"/>
      <c r="B1044610"/>
    </row>
    <row r="1044611" spans="1:2">
      <c r="A1044611" s="24"/>
      <c r="B1044611"/>
    </row>
    <row r="1044612" spans="1:2">
      <c r="A1044612" s="24"/>
      <c r="B1044612"/>
    </row>
    <row r="1044613" spans="1:2">
      <c r="A1044613" s="24"/>
      <c r="B1044613"/>
    </row>
    <row r="1044614" spans="1:2">
      <c r="A1044614" s="24"/>
      <c r="B1044614"/>
    </row>
    <row r="1044615" spans="1:2">
      <c r="A1044615" s="24"/>
      <c r="B1044615"/>
    </row>
    <row r="1044616" spans="1:2">
      <c r="A1044616" s="24"/>
      <c r="B1044616"/>
    </row>
    <row r="1044617" spans="1:2">
      <c r="A1044617" s="24"/>
      <c r="B1044617"/>
    </row>
    <row r="1044618" spans="1:2">
      <c r="A1044618" s="24"/>
      <c r="B1044618"/>
    </row>
    <row r="1044619" spans="1:2">
      <c r="A1044619" s="24"/>
      <c r="B1044619"/>
    </row>
    <row r="1044620" spans="1:2">
      <c r="A1044620" s="24"/>
      <c r="B1044620"/>
    </row>
    <row r="1044621" spans="1:2">
      <c r="A1044621" s="24"/>
      <c r="B1044621"/>
    </row>
    <row r="1044622" spans="1:2">
      <c r="A1044622" s="24"/>
      <c r="B1044622"/>
    </row>
    <row r="1044623" spans="1:2">
      <c r="A1044623" s="24"/>
      <c r="B1044623"/>
    </row>
    <row r="1044624" spans="1:2">
      <c r="A1044624" s="24"/>
      <c r="B1044624"/>
    </row>
    <row r="1044625" spans="1:2">
      <c r="A1044625" s="24"/>
      <c r="B1044625"/>
    </row>
    <row r="1044626" spans="1:2">
      <c r="A1044626" s="24"/>
      <c r="B1044626"/>
    </row>
    <row r="1044627" spans="1:2">
      <c r="A1044627" s="24"/>
      <c r="B1044627"/>
    </row>
    <row r="1044628" spans="1:2">
      <c r="A1044628" s="24"/>
      <c r="B1044628"/>
    </row>
    <row r="1044629" spans="1:2">
      <c r="A1044629" s="24"/>
      <c r="B1044629"/>
    </row>
    <row r="1044630" spans="1:2">
      <c r="A1044630" s="24"/>
      <c r="B1044630"/>
    </row>
    <row r="1044631" spans="1:2">
      <c r="A1044631" s="24"/>
      <c r="B1044631"/>
    </row>
    <row r="1044632" spans="1:2">
      <c r="A1044632" s="24"/>
      <c r="B1044632"/>
    </row>
    <row r="1044633" spans="1:2">
      <c r="A1044633" s="24"/>
      <c r="B1044633"/>
    </row>
    <row r="1044634" spans="1:2">
      <c r="A1044634" s="24"/>
      <c r="B1044634"/>
    </row>
    <row r="1044635" spans="1:2">
      <c r="A1044635" s="24"/>
      <c r="B1044635"/>
    </row>
    <row r="1044636" spans="1:2">
      <c r="A1044636" s="24"/>
      <c r="B1044636"/>
    </row>
    <row r="1044637" spans="1:2">
      <c r="A1044637" s="24"/>
      <c r="B1044637"/>
    </row>
    <row r="1044638" spans="1:2">
      <c r="A1044638" s="24"/>
      <c r="B1044638"/>
    </row>
    <row r="1044639" spans="1:2">
      <c r="A1044639" s="24"/>
      <c r="B1044639"/>
    </row>
    <row r="1044640" spans="1:2">
      <c r="A1044640" s="24"/>
      <c r="B1044640"/>
    </row>
    <row r="1044641" spans="1:2">
      <c r="A1044641" s="24"/>
      <c r="B1044641"/>
    </row>
    <row r="1044642" spans="1:2">
      <c r="A1044642" s="24"/>
      <c r="B1044642"/>
    </row>
    <row r="1044643" spans="1:2">
      <c r="A1044643" s="24"/>
      <c r="B1044643"/>
    </row>
    <row r="1044644" spans="1:2">
      <c r="A1044644" s="24"/>
      <c r="B1044644"/>
    </row>
    <row r="1044645" spans="1:2">
      <c r="A1044645" s="24"/>
      <c r="B1044645"/>
    </row>
    <row r="1044646" spans="1:2">
      <c r="A1044646" s="24"/>
      <c r="B1044646"/>
    </row>
    <row r="1044647" spans="1:2">
      <c r="A1044647" s="24"/>
      <c r="B1044647"/>
    </row>
    <row r="1044648" spans="1:2">
      <c r="A1044648" s="24"/>
      <c r="B1044648"/>
    </row>
    <row r="1044649" spans="1:2">
      <c r="A1044649" s="24"/>
      <c r="B1044649"/>
    </row>
    <row r="1044650" spans="1:2">
      <c r="A1044650" s="24"/>
      <c r="B1044650"/>
    </row>
    <row r="1044651" spans="1:2">
      <c r="A1044651" s="24"/>
      <c r="B1044651"/>
    </row>
    <row r="1044652" spans="1:2">
      <c r="A1044652" s="24"/>
      <c r="B1044652"/>
    </row>
    <row r="1044653" spans="1:2">
      <c r="A1044653" s="24"/>
      <c r="B1044653"/>
    </row>
    <row r="1044654" spans="1:2">
      <c r="A1044654" s="24"/>
      <c r="B1044654"/>
    </row>
    <row r="1044655" spans="1:2">
      <c r="A1044655" s="24"/>
      <c r="B1044655"/>
    </row>
    <row r="1044656" spans="1:2">
      <c r="A1044656" s="24"/>
      <c r="B1044656"/>
    </row>
    <row r="1044657" spans="1:2">
      <c r="A1044657" s="24"/>
      <c r="B1044657"/>
    </row>
    <row r="1044658" spans="1:2">
      <c r="A1044658" s="24"/>
      <c r="B1044658"/>
    </row>
    <row r="1044659" spans="1:2">
      <c r="A1044659" s="24"/>
      <c r="B1044659"/>
    </row>
    <row r="1044660" spans="1:2">
      <c r="A1044660" s="24"/>
      <c r="B1044660"/>
    </row>
    <row r="1044661" spans="1:2">
      <c r="A1044661" s="24"/>
      <c r="B1044661"/>
    </row>
    <row r="1044662" spans="1:2">
      <c r="A1044662" s="24"/>
      <c r="B1044662"/>
    </row>
    <row r="1044663" spans="1:2">
      <c r="A1044663" s="24"/>
      <c r="B1044663"/>
    </row>
    <row r="1044664" spans="1:2">
      <c r="A1044664" s="24"/>
      <c r="B1044664"/>
    </row>
    <row r="1044665" spans="1:2">
      <c r="A1044665" s="24"/>
      <c r="B1044665"/>
    </row>
    <row r="1044666" spans="1:2">
      <c r="A1044666" s="24"/>
      <c r="B1044666"/>
    </row>
    <row r="1044667" spans="1:2">
      <c r="A1044667" s="24"/>
      <c r="B1044667"/>
    </row>
    <row r="1044668" spans="1:2">
      <c r="A1044668" s="24"/>
      <c r="B1044668"/>
    </row>
    <row r="1044669" spans="1:2">
      <c r="A1044669" s="24"/>
      <c r="B1044669"/>
    </row>
    <row r="1044670" spans="1:2">
      <c r="A1044670" s="24"/>
      <c r="B1044670"/>
    </row>
    <row r="1044671" spans="1:2">
      <c r="A1044671" s="24"/>
      <c r="B1044671"/>
    </row>
    <row r="1044672" spans="1:2">
      <c r="A1044672" s="24"/>
      <c r="B1044672"/>
    </row>
    <row r="1044673" spans="1:2">
      <c r="A1044673" s="24"/>
      <c r="B1044673"/>
    </row>
    <row r="1044674" spans="1:2">
      <c r="A1044674" s="24"/>
      <c r="B1044674"/>
    </row>
    <row r="1044675" spans="1:2">
      <c r="A1044675" s="24"/>
      <c r="B1044675"/>
    </row>
    <row r="1044676" spans="1:2">
      <c r="A1044676" s="24"/>
      <c r="B1044676"/>
    </row>
    <row r="1044677" spans="1:2">
      <c r="A1044677" s="24"/>
      <c r="B1044677"/>
    </row>
    <row r="1044678" spans="1:2">
      <c r="A1044678" s="24"/>
      <c r="B1044678"/>
    </row>
    <row r="1044679" spans="1:2">
      <c r="A1044679" s="24"/>
      <c r="B1044679"/>
    </row>
    <row r="1044680" spans="1:2">
      <c r="A1044680" s="24"/>
      <c r="B1044680"/>
    </row>
    <row r="1044681" spans="1:2">
      <c r="A1044681" s="24"/>
      <c r="B1044681"/>
    </row>
    <row r="1044682" spans="1:2">
      <c r="A1044682" s="24"/>
      <c r="B1044682"/>
    </row>
    <row r="1044683" spans="1:2">
      <c r="A1044683" s="24"/>
      <c r="B1044683"/>
    </row>
    <row r="1044684" spans="1:2">
      <c r="A1044684" s="24"/>
      <c r="B1044684"/>
    </row>
    <row r="1044685" spans="1:2">
      <c r="A1044685" s="24"/>
      <c r="B1044685"/>
    </row>
    <row r="1044686" spans="1:2">
      <c r="A1044686" s="24"/>
      <c r="B1044686"/>
    </row>
    <row r="1044687" spans="1:2">
      <c r="A1044687" s="24"/>
      <c r="B1044687"/>
    </row>
    <row r="1044688" spans="1:2">
      <c r="A1044688" s="24"/>
      <c r="B1044688"/>
    </row>
    <row r="1044689" spans="1:2">
      <c r="A1044689" s="24"/>
      <c r="B1044689"/>
    </row>
    <row r="1044690" spans="1:2">
      <c r="A1044690" s="24"/>
      <c r="B1044690"/>
    </row>
    <row r="1044691" spans="1:2">
      <c r="A1044691" s="24"/>
      <c r="B1044691"/>
    </row>
    <row r="1044692" spans="1:2">
      <c r="A1044692" s="24"/>
      <c r="B1044692"/>
    </row>
    <row r="1044693" spans="1:2">
      <c r="A1044693" s="24"/>
      <c r="B1044693"/>
    </row>
    <row r="1044694" spans="1:2">
      <c r="A1044694" s="24"/>
      <c r="B1044694"/>
    </row>
    <row r="1044695" spans="1:2">
      <c r="A1044695" s="24"/>
      <c r="B1044695"/>
    </row>
    <row r="1044696" spans="1:2">
      <c r="A1044696" s="24"/>
      <c r="B1044696"/>
    </row>
    <row r="1044697" spans="1:2">
      <c r="A1044697" s="24"/>
      <c r="B1044697"/>
    </row>
    <row r="1044698" spans="1:2">
      <c r="A1044698" s="24"/>
      <c r="B1044698"/>
    </row>
    <row r="1044699" spans="1:2">
      <c r="A1044699" s="24"/>
      <c r="B1044699"/>
    </row>
    <row r="1044700" spans="1:2">
      <c r="A1044700" s="24"/>
      <c r="B1044700"/>
    </row>
    <row r="1044701" spans="1:2">
      <c r="A1044701" s="24"/>
      <c r="B1044701"/>
    </row>
    <row r="1044702" spans="1:2">
      <c r="A1044702" s="24"/>
      <c r="B1044702"/>
    </row>
    <row r="1044703" spans="1:2">
      <c r="A1044703" s="24"/>
      <c r="B1044703"/>
    </row>
    <row r="1044704" spans="1:2">
      <c r="A1044704" s="24"/>
      <c r="B1044704"/>
    </row>
    <row r="1044705" spans="1:2">
      <c r="A1044705" s="24"/>
      <c r="B1044705"/>
    </row>
    <row r="1044706" spans="1:2">
      <c r="A1044706" s="24"/>
      <c r="B1044706"/>
    </row>
    <row r="1044707" spans="1:2">
      <c r="A1044707" s="24"/>
      <c r="B1044707"/>
    </row>
    <row r="1044708" spans="1:2">
      <c r="A1044708" s="24"/>
      <c r="B1044708"/>
    </row>
    <row r="1044709" spans="1:2">
      <c r="A1044709" s="24"/>
      <c r="B1044709"/>
    </row>
    <row r="1044710" spans="1:2">
      <c r="A1044710" s="24"/>
      <c r="B1044710"/>
    </row>
    <row r="1044711" spans="1:2">
      <c r="A1044711" s="24"/>
      <c r="B1044711"/>
    </row>
    <row r="1044712" spans="1:2">
      <c r="A1044712" s="24"/>
      <c r="B1044712"/>
    </row>
    <row r="1044713" spans="1:2">
      <c r="A1044713" s="24"/>
      <c r="B1044713"/>
    </row>
    <row r="1044714" spans="1:2">
      <c r="A1044714" s="24"/>
      <c r="B1044714"/>
    </row>
    <row r="1044715" spans="1:2">
      <c r="A1044715" s="24"/>
      <c r="B1044715"/>
    </row>
    <row r="1044716" spans="1:2">
      <c r="A1044716" s="24"/>
      <c r="B1044716"/>
    </row>
    <row r="1044717" spans="1:2">
      <c r="A1044717" s="24"/>
      <c r="B1044717"/>
    </row>
    <row r="1044718" spans="1:2">
      <c r="A1044718" s="24"/>
      <c r="B1044718"/>
    </row>
    <row r="1044719" spans="1:2">
      <c r="A1044719" s="24"/>
      <c r="B1044719"/>
    </row>
    <row r="1044720" spans="1:2">
      <c r="A1044720" s="24"/>
      <c r="B1044720"/>
    </row>
    <row r="1044721" spans="1:2">
      <c r="A1044721" s="24"/>
      <c r="B1044721"/>
    </row>
    <row r="1044722" spans="1:2">
      <c r="A1044722" s="24"/>
      <c r="B1044722"/>
    </row>
    <row r="1044723" spans="1:2">
      <c r="A1044723" s="24"/>
      <c r="B1044723"/>
    </row>
    <row r="1044724" spans="1:2">
      <c r="A1044724" s="24"/>
      <c r="B1044724"/>
    </row>
    <row r="1044725" spans="1:2">
      <c r="A1044725" s="24"/>
      <c r="B1044725"/>
    </row>
    <row r="1044726" spans="1:2">
      <c r="A1044726" s="24"/>
      <c r="B1044726"/>
    </row>
    <row r="1044727" spans="1:2">
      <c r="A1044727" s="24"/>
      <c r="B1044727"/>
    </row>
    <row r="1044728" spans="1:2">
      <c r="A1044728" s="24"/>
      <c r="B1044728"/>
    </row>
    <row r="1044729" spans="1:2">
      <c r="A1044729" s="24"/>
      <c r="B1044729"/>
    </row>
    <row r="1044730" spans="1:2">
      <c r="A1044730" s="24"/>
      <c r="B1044730"/>
    </row>
    <row r="1044731" spans="1:2">
      <c r="A1044731" s="24"/>
      <c r="B1044731"/>
    </row>
    <row r="1044732" spans="1:2">
      <c r="A1044732" s="24"/>
      <c r="B1044732"/>
    </row>
    <row r="1044733" spans="1:2">
      <c r="A1044733" s="24"/>
      <c r="B1044733"/>
    </row>
    <row r="1044734" spans="1:2">
      <c r="A1044734" s="24"/>
      <c r="B1044734"/>
    </row>
    <row r="1044735" spans="1:2">
      <c r="A1044735" s="24"/>
      <c r="B1044735"/>
    </row>
    <row r="1044736" spans="1:2">
      <c r="A1044736" s="24"/>
      <c r="B1044736"/>
    </row>
    <row r="1044737" spans="1:2">
      <c r="A1044737" s="24"/>
      <c r="B1044737"/>
    </row>
    <row r="1044738" spans="1:2">
      <c r="A1044738" s="24"/>
      <c r="B1044738"/>
    </row>
    <row r="1044739" spans="1:2">
      <c r="A1044739" s="24"/>
      <c r="B1044739"/>
    </row>
    <row r="1044740" spans="1:2">
      <c r="A1044740" s="24"/>
      <c r="B1044740"/>
    </row>
    <row r="1044741" spans="1:2">
      <c r="A1044741" s="24"/>
      <c r="B1044741"/>
    </row>
    <row r="1044742" spans="1:2">
      <c r="A1044742" s="24"/>
      <c r="B1044742"/>
    </row>
    <row r="1044743" spans="1:2">
      <c r="A1044743" s="24"/>
      <c r="B1044743"/>
    </row>
    <row r="1044744" spans="1:2">
      <c r="A1044744" s="24"/>
      <c r="B1044744"/>
    </row>
    <row r="1044745" spans="1:2">
      <c r="A1044745" s="24"/>
      <c r="B1044745"/>
    </row>
    <row r="1044746" spans="1:2">
      <c r="A1044746" s="24"/>
      <c r="B1044746"/>
    </row>
    <row r="1044747" spans="1:2">
      <c r="A1044747" s="24"/>
      <c r="B1044747"/>
    </row>
    <row r="1044748" spans="1:2">
      <c r="A1044748" s="24"/>
      <c r="B1044748"/>
    </row>
    <row r="1044749" spans="1:2">
      <c r="A1044749" s="24"/>
      <c r="B1044749"/>
    </row>
    <row r="1044750" spans="1:2">
      <c r="A1044750" s="24"/>
      <c r="B1044750"/>
    </row>
    <row r="1044751" spans="1:2">
      <c r="A1044751" s="24"/>
      <c r="B1044751"/>
    </row>
    <row r="1044752" spans="1:2">
      <c r="A1044752" s="24"/>
      <c r="B1044752"/>
    </row>
    <row r="1044753" spans="1:2">
      <c r="A1044753" s="24"/>
      <c r="B1044753"/>
    </row>
    <row r="1044754" spans="1:2">
      <c r="A1044754" s="24"/>
      <c r="B1044754"/>
    </row>
    <row r="1044755" spans="1:2">
      <c r="A1044755" s="24"/>
      <c r="B1044755"/>
    </row>
    <row r="1044756" spans="1:2">
      <c r="A1044756" s="24"/>
      <c r="B1044756"/>
    </row>
    <row r="1044757" spans="1:2">
      <c r="A1044757" s="24"/>
      <c r="B1044757"/>
    </row>
    <row r="1044758" spans="1:2">
      <c r="A1044758" s="24"/>
      <c r="B1044758"/>
    </row>
    <row r="1044759" spans="1:2">
      <c r="A1044759" s="24"/>
      <c r="B1044759"/>
    </row>
    <row r="1044760" spans="1:2">
      <c r="A1044760" s="24"/>
      <c r="B1044760"/>
    </row>
    <row r="1044761" spans="1:2">
      <c r="A1044761" s="24"/>
      <c r="B1044761"/>
    </row>
    <row r="1044762" spans="1:2">
      <c r="A1044762" s="24"/>
      <c r="B1044762"/>
    </row>
    <row r="1044763" spans="1:2">
      <c r="A1044763" s="24"/>
      <c r="B1044763"/>
    </row>
    <row r="1044764" spans="1:2">
      <c r="A1044764" s="24"/>
      <c r="B1044764"/>
    </row>
    <row r="1044765" spans="1:2">
      <c r="A1044765" s="24"/>
      <c r="B1044765"/>
    </row>
    <row r="1044766" spans="1:2">
      <c r="A1044766" s="24"/>
      <c r="B1044766"/>
    </row>
    <row r="1044767" spans="1:2">
      <c r="A1044767" s="24"/>
      <c r="B1044767"/>
    </row>
    <row r="1044768" spans="1:2">
      <c r="A1044768" s="24"/>
      <c r="B1044768"/>
    </row>
    <row r="1044769" spans="1:2">
      <c r="A1044769" s="24"/>
      <c r="B1044769"/>
    </row>
    <row r="1044770" spans="1:2">
      <c r="A1044770" s="24"/>
      <c r="B1044770"/>
    </row>
    <row r="1044771" spans="1:2">
      <c r="A1044771" s="24"/>
      <c r="B1044771"/>
    </row>
    <row r="1044772" spans="1:2">
      <c r="A1044772" s="24"/>
      <c r="B1044772"/>
    </row>
    <row r="1044773" spans="1:2">
      <c r="A1044773" s="24"/>
      <c r="B1044773"/>
    </row>
    <row r="1044774" spans="1:2">
      <c r="A1044774" s="24"/>
      <c r="B1044774"/>
    </row>
    <row r="1044775" spans="1:2">
      <c r="A1044775" s="24"/>
      <c r="B1044775"/>
    </row>
    <row r="1044776" spans="1:2">
      <c r="A1044776" s="24"/>
      <c r="B1044776"/>
    </row>
    <row r="1044777" spans="1:2">
      <c r="A1044777" s="24"/>
      <c r="B1044777"/>
    </row>
    <row r="1044778" spans="1:2">
      <c r="A1044778" s="24"/>
      <c r="B1044778"/>
    </row>
    <row r="1044779" spans="1:2">
      <c r="A1044779" s="24"/>
      <c r="B1044779"/>
    </row>
    <row r="1044780" spans="1:2">
      <c r="A1044780" s="24"/>
      <c r="B1044780"/>
    </row>
    <row r="1044781" spans="1:2">
      <c r="A1044781" s="24"/>
      <c r="B1044781"/>
    </row>
    <row r="1044782" spans="1:2">
      <c r="A1044782" s="24"/>
      <c r="B1044782"/>
    </row>
    <row r="1044783" spans="1:2">
      <c r="A1044783" s="24"/>
      <c r="B1044783"/>
    </row>
    <row r="1044784" spans="1:2">
      <c r="A1044784" s="24"/>
      <c r="B1044784"/>
    </row>
    <row r="1044785" spans="1:2">
      <c r="A1044785" s="24"/>
      <c r="B1044785"/>
    </row>
    <row r="1044786" spans="1:2">
      <c r="A1044786" s="24"/>
      <c r="B1044786"/>
    </row>
    <row r="1044787" spans="1:2">
      <c r="A1044787" s="24"/>
      <c r="B1044787"/>
    </row>
    <row r="1044788" spans="1:2">
      <c r="A1044788" s="24"/>
      <c r="B1044788"/>
    </row>
    <row r="1044789" spans="1:2">
      <c r="A1044789" s="24"/>
      <c r="B1044789"/>
    </row>
    <row r="1044790" spans="1:2">
      <c r="A1044790" s="24"/>
      <c r="B1044790"/>
    </row>
    <row r="1044791" spans="1:2">
      <c r="A1044791" s="24"/>
      <c r="B1044791"/>
    </row>
    <row r="1044792" spans="1:2">
      <c r="A1044792" s="24"/>
      <c r="B1044792"/>
    </row>
    <row r="1044793" spans="1:2">
      <c r="A1044793" s="24"/>
      <c r="B1044793"/>
    </row>
    <row r="1044794" spans="1:2">
      <c r="A1044794" s="24"/>
      <c r="B1044794"/>
    </row>
    <row r="1044795" spans="1:2">
      <c r="A1044795" s="24"/>
      <c r="B1044795"/>
    </row>
    <row r="1044796" spans="1:2">
      <c r="A1044796" s="24"/>
      <c r="B1044796"/>
    </row>
    <row r="1044797" spans="1:2">
      <c r="A1044797" s="24"/>
      <c r="B1044797"/>
    </row>
    <row r="1044798" spans="1:2">
      <c r="A1044798" s="24"/>
      <c r="B1044798"/>
    </row>
    <row r="1044799" spans="1:2">
      <c r="A1044799" s="24"/>
      <c r="B1044799"/>
    </row>
    <row r="1044800" spans="1:2">
      <c r="A1044800" s="24"/>
      <c r="B1044800"/>
    </row>
    <row r="1044801" spans="1:2">
      <c r="A1044801" s="24"/>
      <c r="B1044801"/>
    </row>
    <row r="1044802" spans="1:2">
      <c r="A1044802" s="24"/>
      <c r="B1044802"/>
    </row>
    <row r="1044803" spans="1:2">
      <c r="A1044803" s="24"/>
      <c r="B1044803"/>
    </row>
    <row r="1044804" spans="1:2">
      <c r="A1044804" s="24"/>
      <c r="B1044804"/>
    </row>
    <row r="1044805" spans="1:2">
      <c r="A1044805" s="24"/>
      <c r="B1044805"/>
    </row>
    <row r="1044806" spans="1:2">
      <c r="A1044806" s="24"/>
      <c r="B1044806"/>
    </row>
    <row r="1044807" spans="1:2">
      <c r="A1044807" s="24"/>
      <c r="B1044807"/>
    </row>
    <row r="1044808" spans="1:2">
      <c r="A1044808" s="24"/>
      <c r="B1044808"/>
    </row>
    <row r="1044809" spans="1:2">
      <c r="A1044809" s="24"/>
      <c r="B1044809"/>
    </row>
    <row r="1044810" spans="1:2">
      <c r="A1044810" s="24"/>
      <c r="B1044810"/>
    </row>
    <row r="1044811" spans="1:2">
      <c r="A1044811" s="24"/>
      <c r="B1044811"/>
    </row>
    <row r="1044812" spans="1:2">
      <c r="A1044812" s="24"/>
      <c r="B1044812"/>
    </row>
    <row r="1044813" spans="1:2">
      <c r="A1044813" s="24"/>
      <c r="B1044813"/>
    </row>
    <row r="1044814" spans="1:2">
      <c r="A1044814" s="24"/>
      <c r="B1044814"/>
    </row>
    <row r="1044815" spans="1:2">
      <c r="A1044815" s="24"/>
      <c r="B1044815"/>
    </row>
    <row r="1044816" spans="1:2">
      <c r="A1044816" s="24"/>
      <c r="B1044816"/>
    </row>
    <row r="1044817" spans="1:2">
      <c r="A1044817" s="24"/>
      <c r="B1044817"/>
    </row>
    <row r="1044818" spans="1:2">
      <c r="A1044818" s="24"/>
      <c r="B1044818"/>
    </row>
    <row r="1044819" spans="1:2">
      <c r="A1044819" s="24"/>
      <c r="B1044819"/>
    </row>
    <row r="1044820" spans="1:2">
      <c r="A1044820" s="24"/>
      <c r="B1044820"/>
    </row>
    <row r="1044821" spans="1:2">
      <c r="A1044821" s="24"/>
      <c r="B1044821"/>
    </row>
    <row r="1044822" spans="1:2">
      <c r="A1044822" s="24"/>
      <c r="B1044822"/>
    </row>
    <row r="1044823" spans="1:2">
      <c r="A1044823" s="24"/>
      <c r="B1044823"/>
    </row>
    <row r="1044824" spans="1:2">
      <c r="A1044824" s="24"/>
      <c r="B1044824"/>
    </row>
    <row r="1044825" spans="1:2">
      <c r="A1044825" s="24"/>
      <c r="B1044825"/>
    </row>
    <row r="1044826" spans="1:2">
      <c r="A1044826" s="24"/>
      <c r="B1044826"/>
    </row>
    <row r="1044827" spans="1:2">
      <c r="A1044827" s="24"/>
      <c r="B1044827"/>
    </row>
    <row r="1044828" spans="1:2">
      <c r="A1044828" s="24"/>
      <c r="B1044828"/>
    </row>
    <row r="1044829" spans="1:2">
      <c r="A1044829" s="24"/>
      <c r="B1044829"/>
    </row>
    <row r="1044830" spans="1:2">
      <c r="A1044830" s="24"/>
      <c r="B1044830"/>
    </row>
    <row r="1044831" spans="1:2">
      <c r="A1044831" s="24"/>
      <c r="B1044831"/>
    </row>
    <row r="1044832" spans="1:2">
      <c r="A1044832" s="24"/>
      <c r="B1044832"/>
    </row>
    <row r="1044833" spans="1:2">
      <c r="A1044833" s="24"/>
      <c r="B1044833"/>
    </row>
    <row r="1044834" spans="1:2">
      <c r="A1044834" s="24"/>
      <c r="B1044834"/>
    </row>
    <row r="1044835" spans="1:2">
      <c r="A1044835" s="24"/>
      <c r="B1044835"/>
    </row>
    <row r="1044836" spans="1:2">
      <c r="A1044836" s="24"/>
      <c r="B1044836"/>
    </row>
    <row r="1044837" spans="1:2">
      <c r="A1044837" s="24"/>
      <c r="B1044837"/>
    </row>
    <row r="1044838" spans="1:2">
      <c r="A1044838" s="24"/>
      <c r="B1044838"/>
    </row>
    <row r="1044839" spans="1:2">
      <c r="A1044839" s="24"/>
      <c r="B1044839"/>
    </row>
    <row r="1044840" spans="1:2">
      <c r="A1044840" s="24"/>
      <c r="B1044840"/>
    </row>
    <row r="1044841" spans="1:2">
      <c r="A1044841" s="24"/>
      <c r="B1044841"/>
    </row>
    <row r="1044842" spans="1:2">
      <c r="A1044842" s="24"/>
      <c r="B1044842"/>
    </row>
    <row r="1044843" spans="1:2">
      <c r="A1044843" s="24"/>
      <c r="B1044843"/>
    </row>
    <row r="1044844" spans="1:2">
      <c r="A1044844" s="24"/>
      <c r="B1044844"/>
    </row>
    <row r="1044845" spans="1:2">
      <c r="A1044845" s="24"/>
      <c r="B1044845"/>
    </row>
    <row r="1044846" spans="1:2">
      <c r="A1044846" s="24"/>
      <c r="B1044846"/>
    </row>
    <row r="1044847" spans="1:2">
      <c r="A1044847" s="24"/>
      <c r="B1044847"/>
    </row>
    <row r="1044848" spans="1:2">
      <c r="A1044848" s="24"/>
      <c r="B1044848"/>
    </row>
    <row r="1044849" spans="1:2">
      <c r="A1044849" s="24"/>
      <c r="B1044849"/>
    </row>
    <row r="1044850" spans="1:2">
      <c r="A1044850" s="24"/>
      <c r="B1044850"/>
    </row>
    <row r="1044851" spans="1:2">
      <c r="A1044851" s="24"/>
      <c r="B1044851"/>
    </row>
    <row r="1044852" spans="1:2">
      <c r="A1044852" s="24"/>
      <c r="B1044852"/>
    </row>
    <row r="1044853" spans="1:2">
      <c r="A1044853" s="24"/>
      <c r="B1044853"/>
    </row>
    <row r="1044854" spans="1:2">
      <c r="A1044854" s="24"/>
      <c r="B1044854"/>
    </row>
    <row r="1044855" spans="1:2">
      <c r="A1044855" s="24"/>
      <c r="B1044855"/>
    </row>
    <row r="1044856" spans="1:2">
      <c r="A1044856" s="24"/>
      <c r="B1044856"/>
    </row>
    <row r="1044857" spans="1:2">
      <c r="A1044857" s="24"/>
      <c r="B1044857"/>
    </row>
    <row r="1044858" spans="1:2">
      <c r="A1044858" s="24"/>
      <c r="B1044858"/>
    </row>
    <row r="1044859" spans="1:2">
      <c r="A1044859" s="24"/>
      <c r="B1044859"/>
    </row>
    <row r="1044860" spans="1:2">
      <c r="A1044860" s="24"/>
      <c r="B1044860"/>
    </row>
    <row r="1044861" spans="1:2">
      <c r="A1044861" s="24"/>
      <c r="B1044861"/>
    </row>
    <row r="1044862" spans="1:2">
      <c r="A1044862" s="24"/>
      <c r="B1044862"/>
    </row>
    <row r="1044863" spans="1:2">
      <c r="A1044863" s="24"/>
      <c r="B1044863"/>
    </row>
    <row r="1044864" spans="1:2">
      <c r="A1044864" s="24"/>
      <c r="B1044864"/>
    </row>
    <row r="1044865" spans="1:2">
      <c r="A1044865" s="24"/>
      <c r="B1044865"/>
    </row>
    <row r="1044866" spans="1:2">
      <c r="A1044866" s="24"/>
      <c r="B1044866"/>
    </row>
    <row r="1044867" spans="1:2">
      <c r="A1044867" s="24"/>
      <c r="B1044867"/>
    </row>
    <row r="1044868" spans="1:2">
      <c r="A1044868" s="24"/>
      <c r="B1044868"/>
    </row>
    <row r="1044869" spans="1:2">
      <c r="A1044869" s="24"/>
      <c r="B1044869"/>
    </row>
    <row r="1044870" spans="1:2">
      <c r="A1044870" s="24"/>
      <c r="B1044870"/>
    </row>
    <row r="1044871" spans="1:2">
      <c r="A1044871" s="24"/>
      <c r="B1044871"/>
    </row>
    <row r="1044872" spans="1:2">
      <c r="A1044872" s="24"/>
      <c r="B1044872"/>
    </row>
    <row r="1044873" spans="1:2">
      <c r="A1044873" s="24"/>
      <c r="B1044873"/>
    </row>
    <row r="1044874" spans="1:2">
      <c r="A1044874" s="24"/>
      <c r="B1044874"/>
    </row>
    <row r="1044875" spans="1:2">
      <c r="A1044875" s="24"/>
      <c r="B1044875"/>
    </row>
    <row r="1044876" spans="1:2">
      <c r="A1044876" s="24"/>
      <c r="B1044876"/>
    </row>
    <row r="1044877" spans="1:2">
      <c r="A1044877" s="24"/>
      <c r="B1044877"/>
    </row>
    <row r="1044878" spans="1:2">
      <c r="A1044878" s="24"/>
      <c r="B1044878"/>
    </row>
    <row r="1044879" spans="1:2">
      <c r="A1044879" s="24"/>
      <c r="B1044879"/>
    </row>
    <row r="1044880" spans="1:2">
      <c r="A1044880" s="24"/>
      <c r="B1044880"/>
    </row>
    <row r="1044881" spans="1:2">
      <c r="A1044881" s="24"/>
      <c r="B1044881"/>
    </row>
    <row r="1044882" spans="1:2">
      <c r="A1044882" s="24"/>
      <c r="B1044882"/>
    </row>
    <row r="1044883" spans="1:2">
      <c r="A1044883" s="24"/>
      <c r="B1044883"/>
    </row>
    <row r="1044884" spans="1:2">
      <c r="A1044884" s="24"/>
      <c r="B1044884"/>
    </row>
    <row r="1044885" spans="1:2">
      <c r="A1044885" s="24"/>
      <c r="B1044885"/>
    </row>
    <row r="1044886" spans="1:2">
      <c r="A1044886" s="24"/>
      <c r="B1044886"/>
    </row>
    <row r="1044887" spans="1:2">
      <c r="A1044887" s="24"/>
      <c r="B1044887"/>
    </row>
    <row r="1044888" spans="1:2">
      <c r="A1044888" s="24"/>
      <c r="B1044888"/>
    </row>
    <row r="1044889" spans="1:2">
      <c r="A1044889" s="24"/>
      <c r="B1044889"/>
    </row>
    <row r="1044890" spans="1:2">
      <c r="A1044890" s="24"/>
      <c r="B1044890"/>
    </row>
    <row r="1044891" spans="1:2">
      <c r="A1044891" s="24"/>
      <c r="B1044891"/>
    </row>
    <row r="1044892" spans="1:2">
      <c r="A1044892" s="24"/>
      <c r="B1044892"/>
    </row>
    <row r="1044893" spans="1:2">
      <c r="A1044893" s="24"/>
      <c r="B1044893"/>
    </row>
    <row r="1044894" spans="1:2">
      <c r="A1044894" s="24"/>
      <c r="B1044894"/>
    </row>
    <row r="1044895" spans="1:2">
      <c r="A1044895" s="24"/>
      <c r="B1044895"/>
    </row>
    <row r="1044896" spans="1:2">
      <c r="A1044896" s="24"/>
      <c r="B1044896"/>
    </row>
    <row r="1044897" spans="1:2">
      <c r="A1044897" s="24"/>
      <c r="B1044897"/>
    </row>
    <row r="1044898" spans="1:2">
      <c r="A1044898" s="24"/>
      <c r="B1044898"/>
    </row>
    <row r="1044899" spans="1:2">
      <c r="A1044899" s="24"/>
      <c r="B1044899"/>
    </row>
    <row r="1044900" spans="1:2">
      <c r="A1044900" s="24"/>
      <c r="B1044900"/>
    </row>
    <row r="1044901" spans="1:2">
      <c r="A1044901" s="24"/>
      <c r="B1044901"/>
    </row>
    <row r="1044902" spans="1:2">
      <c r="A1044902" s="24"/>
      <c r="B1044902"/>
    </row>
    <row r="1044903" spans="1:2">
      <c r="A1044903" s="24"/>
      <c r="B1044903"/>
    </row>
    <row r="1044904" spans="1:2">
      <c r="A1044904" s="24"/>
      <c r="B1044904"/>
    </row>
    <row r="1044905" spans="1:2">
      <c r="A1044905" s="24"/>
      <c r="B1044905"/>
    </row>
    <row r="1044906" spans="1:2">
      <c r="A1044906" s="24"/>
      <c r="B1044906"/>
    </row>
    <row r="1044907" spans="1:2">
      <c r="A1044907" s="24"/>
      <c r="B1044907"/>
    </row>
    <row r="1044908" spans="1:2">
      <c r="A1044908" s="24"/>
      <c r="B1044908"/>
    </row>
    <row r="1044909" spans="1:2">
      <c r="A1044909" s="24"/>
      <c r="B1044909"/>
    </row>
    <row r="1044910" spans="1:2">
      <c r="A1044910" s="24"/>
      <c r="B1044910"/>
    </row>
    <row r="1044911" spans="1:2">
      <c r="A1044911" s="24"/>
      <c r="B1044911"/>
    </row>
    <row r="1044912" spans="1:2">
      <c r="A1044912" s="24"/>
      <c r="B1044912"/>
    </row>
    <row r="1044913" spans="1:2">
      <c r="A1044913" s="24"/>
      <c r="B1044913"/>
    </row>
    <row r="1044914" spans="1:2">
      <c r="A1044914" s="24"/>
      <c r="B1044914"/>
    </row>
    <row r="1044915" spans="1:2">
      <c r="A1044915" s="24"/>
      <c r="B1044915"/>
    </row>
    <row r="1044916" spans="1:2">
      <c r="A1044916" s="24"/>
      <c r="B1044916"/>
    </row>
    <row r="1044917" spans="1:2">
      <c r="A1044917" s="24"/>
      <c r="B1044917"/>
    </row>
    <row r="1044918" spans="1:2">
      <c r="A1044918" s="24"/>
      <c r="B1044918"/>
    </row>
    <row r="1044919" spans="1:2">
      <c r="A1044919" s="24"/>
      <c r="B1044919"/>
    </row>
    <row r="1044920" spans="1:2">
      <c r="A1044920" s="24"/>
      <c r="B1044920"/>
    </row>
    <row r="1044921" spans="1:2">
      <c r="A1044921" s="24"/>
      <c r="B1044921"/>
    </row>
    <row r="1044922" spans="1:2">
      <c r="A1044922" s="24"/>
      <c r="B1044922"/>
    </row>
    <row r="1044923" spans="1:2">
      <c r="A1044923" s="24"/>
      <c r="B1044923"/>
    </row>
    <row r="1044924" spans="1:2">
      <c r="A1044924" s="24"/>
      <c r="B1044924"/>
    </row>
    <row r="1044925" spans="1:2">
      <c r="A1044925" s="24"/>
      <c r="B1044925"/>
    </row>
    <row r="1044926" spans="1:2">
      <c r="A1044926" s="24"/>
      <c r="B1044926"/>
    </row>
    <row r="1044927" spans="1:2">
      <c r="A1044927" s="24"/>
      <c r="B1044927"/>
    </row>
    <row r="1044928" spans="1:2">
      <c r="A1044928" s="24"/>
      <c r="B1044928"/>
    </row>
    <row r="1044929" spans="1:2">
      <c r="A1044929" s="24"/>
      <c r="B1044929"/>
    </row>
    <row r="1044930" spans="1:2">
      <c r="A1044930" s="24"/>
      <c r="B1044930"/>
    </row>
    <row r="1044931" spans="1:2">
      <c r="A1044931" s="24"/>
      <c r="B1044931"/>
    </row>
    <row r="1044932" spans="1:2">
      <c r="A1044932" s="24"/>
      <c r="B1044932"/>
    </row>
    <row r="1044933" spans="1:2">
      <c r="A1044933" s="24"/>
      <c r="B1044933"/>
    </row>
    <row r="1044934" spans="1:2">
      <c r="A1044934" s="24"/>
      <c r="B1044934"/>
    </row>
    <row r="1044935" spans="1:2">
      <c r="A1044935" s="24"/>
      <c r="B1044935"/>
    </row>
    <row r="1044936" spans="1:2">
      <c r="A1044936" s="24"/>
      <c r="B1044936"/>
    </row>
    <row r="1044937" spans="1:2">
      <c r="A1044937" s="24"/>
      <c r="B1044937"/>
    </row>
    <row r="1044938" spans="1:2">
      <c r="A1044938" s="24"/>
      <c r="B1044938"/>
    </row>
    <row r="1044939" spans="1:2">
      <c r="A1044939" s="24"/>
      <c r="B1044939"/>
    </row>
    <row r="1044940" spans="1:2">
      <c r="A1044940" s="24"/>
      <c r="B1044940"/>
    </row>
    <row r="1044941" spans="1:2">
      <c r="A1044941" s="24"/>
      <c r="B1044941"/>
    </row>
    <row r="1044942" spans="1:2">
      <c r="A1044942" s="24"/>
      <c r="B1044942"/>
    </row>
    <row r="1044943" spans="1:2">
      <c r="A1044943" s="24"/>
      <c r="B1044943"/>
    </row>
    <row r="1044944" spans="1:2">
      <c r="A1044944" s="24"/>
      <c r="B1044944"/>
    </row>
    <row r="1044945" spans="1:2">
      <c r="A1044945" s="24"/>
      <c r="B1044945"/>
    </row>
    <row r="1044946" spans="1:2">
      <c r="A1044946" s="24"/>
      <c r="B1044946"/>
    </row>
    <row r="1044947" spans="1:2">
      <c r="A1044947" s="24"/>
      <c r="B1044947"/>
    </row>
    <row r="1044948" spans="1:2">
      <c r="A1044948" s="24"/>
      <c r="B1044948"/>
    </row>
    <row r="1044949" spans="1:2">
      <c r="A1044949" s="24"/>
      <c r="B1044949"/>
    </row>
    <row r="1044950" spans="1:2">
      <c r="A1044950" s="24"/>
      <c r="B1044950"/>
    </row>
    <row r="1044951" spans="1:2">
      <c r="A1044951" s="24"/>
      <c r="B1044951"/>
    </row>
    <row r="1044952" spans="1:2">
      <c r="A1044952" s="24"/>
      <c r="B1044952"/>
    </row>
    <row r="1044953" spans="1:2">
      <c r="A1044953" s="24"/>
      <c r="B1044953"/>
    </row>
    <row r="1044954" spans="1:2">
      <c r="A1044954" s="24"/>
      <c r="B1044954"/>
    </row>
    <row r="1044955" spans="1:2">
      <c r="A1044955" s="24"/>
      <c r="B1044955"/>
    </row>
    <row r="1044956" spans="1:2">
      <c r="A1044956" s="24"/>
      <c r="B1044956"/>
    </row>
    <row r="1044957" spans="1:2">
      <c r="A1044957" s="24"/>
      <c r="B1044957"/>
    </row>
    <row r="1044958" spans="1:2">
      <c r="A1044958" s="24"/>
      <c r="B1044958"/>
    </row>
    <row r="1044959" spans="1:2">
      <c r="A1044959" s="24"/>
      <c r="B1044959"/>
    </row>
    <row r="1044960" spans="1:2">
      <c r="A1044960" s="24"/>
      <c r="B1044960"/>
    </row>
    <row r="1044961" spans="1:2">
      <c r="A1044961" s="24"/>
      <c r="B1044961"/>
    </row>
    <row r="1044962" spans="1:2">
      <c r="A1044962" s="24"/>
      <c r="B1044962"/>
    </row>
    <row r="1044963" spans="1:2">
      <c r="A1044963" s="24"/>
      <c r="B1044963"/>
    </row>
    <row r="1044964" spans="1:2">
      <c r="A1044964" s="24"/>
      <c r="B1044964"/>
    </row>
    <row r="1044965" spans="1:2">
      <c r="A1044965" s="24"/>
      <c r="B1044965"/>
    </row>
    <row r="1044966" spans="1:2">
      <c r="A1044966" s="24"/>
      <c r="B1044966"/>
    </row>
    <row r="1044967" spans="1:2">
      <c r="A1044967" s="24"/>
      <c r="B1044967"/>
    </row>
    <row r="1044968" spans="1:2">
      <c r="A1044968" s="24"/>
      <c r="B1044968"/>
    </row>
    <row r="1044969" spans="1:2">
      <c r="A1044969" s="24"/>
      <c r="B1044969"/>
    </row>
    <row r="1044970" spans="1:2">
      <c r="A1044970" s="24"/>
      <c r="B1044970"/>
    </row>
    <row r="1044971" spans="1:2">
      <c r="A1044971" s="24"/>
      <c r="B1044971"/>
    </row>
    <row r="1044972" spans="1:2">
      <c r="A1044972" s="24"/>
      <c r="B1044972"/>
    </row>
    <row r="1044973" spans="1:2">
      <c r="A1044973" s="24"/>
      <c r="B1044973"/>
    </row>
    <row r="1044974" spans="1:2">
      <c r="A1044974" s="24"/>
      <c r="B1044974"/>
    </row>
    <row r="1044975" spans="1:2">
      <c r="A1044975" s="24"/>
      <c r="B1044975"/>
    </row>
    <row r="1044976" spans="1:2">
      <c r="A1044976" s="24"/>
      <c r="B1044976"/>
    </row>
    <row r="1044977" spans="1:2">
      <c r="A1044977" s="24"/>
      <c r="B1044977"/>
    </row>
    <row r="1044978" spans="1:2">
      <c r="A1044978" s="24"/>
      <c r="B1044978"/>
    </row>
    <row r="1044979" spans="1:2">
      <c r="A1044979" s="24"/>
      <c r="B1044979"/>
    </row>
    <row r="1044980" spans="1:2">
      <c r="A1044980" s="24"/>
      <c r="B1044980"/>
    </row>
    <row r="1044981" spans="1:2">
      <c r="A1044981" s="24"/>
      <c r="B1044981"/>
    </row>
    <row r="1044982" spans="1:2">
      <c r="A1044982" s="24"/>
      <c r="B1044982"/>
    </row>
    <row r="1044983" spans="1:2">
      <c r="A1044983" s="24"/>
      <c r="B1044983"/>
    </row>
    <row r="1044984" spans="1:2">
      <c r="A1044984" s="24"/>
      <c r="B1044984"/>
    </row>
    <row r="1044985" spans="1:2">
      <c r="A1044985" s="24"/>
      <c r="B1044985"/>
    </row>
    <row r="1044986" spans="1:2">
      <c r="A1044986" s="24"/>
      <c r="B1044986"/>
    </row>
    <row r="1044987" spans="1:2">
      <c r="A1044987" s="24"/>
      <c r="B1044987"/>
    </row>
    <row r="1044988" spans="1:2">
      <c r="A1044988" s="24"/>
      <c r="B1044988"/>
    </row>
    <row r="1044989" spans="1:2">
      <c r="A1044989" s="24"/>
      <c r="B1044989"/>
    </row>
    <row r="1044990" spans="1:2">
      <c r="A1044990" s="24"/>
      <c r="B1044990"/>
    </row>
    <row r="1044991" spans="1:2">
      <c r="A1044991" s="24"/>
      <c r="B1044991"/>
    </row>
    <row r="1044992" spans="1:2">
      <c r="A1044992" s="24"/>
      <c r="B1044992"/>
    </row>
    <row r="1044993" spans="1:2">
      <c r="A1044993" s="24"/>
      <c r="B1044993"/>
    </row>
    <row r="1044994" spans="1:2">
      <c r="A1044994" s="24"/>
      <c r="B1044994"/>
    </row>
    <row r="1044995" spans="1:2">
      <c r="A1044995" s="24"/>
      <c r="B1044995"/>
    </row>
    <row r="1044996" spans="1:2">
      <c r="A1044996" s="24"/>
      <c r="B1044996"/>
    </row>
    <row r="1044997" spans="1:2">
      <c r="A1044997" s="24"/>
      <c r="B1044997"/>
    </row>
    <row r="1044998" spans="1:2">
      <c r="A1044998" s="24"/>
      <c r="B1044998"/>
    </row>
    <row r="1044999" spans="1:2">
      <c r="A1044999" s="24"/>
      <c r="B1044999"/>
    </row>
    <row r="1045000" spans="1:2">
      <c r="A1045000" s="24"/>
      <c r="B1045000"/>
    </row>
    <row r="1045001" spans="1:2">
      <c r="A1045001" s="24"/>
      <c r="B1045001"/>
    </row>
    <row r="1045002" spans="1:2">
      <c r="A1045002" s="24"/>
      <c r="B1045002"/>
    </row>
    <row r="1045003" spans="1:2">
      <c r="A1045003" s="24"/>
      <c r="B1045003"/>
    </row>
    <row r="1045004" spans="1:2">
      <c r="A1045004" s="24"/>
      <c r="B1045004"/>
    </row>
    <row r="1045005" spans="1:2">
      <c r="A1045005" s="24"/>
      <c r="B1045005"/>
    </row>
    <row r="1045006" spans="1:2">
      <c r="A1045006" s="24"/>
      <c r="B1045006"/>
    </row>
    <row r="1045007" spans="1:2">
      <c r="A1045007" s="24"/>
      <c r="B1045007"/>
    </row>
    <row r="1045008" spans="1:2">
      <c r="A1045008" s="24"/>
      <c r="B1045008"/>
    </row>
    <row r="1045009" spans="1:2">
      <c r="A1045009" s="24"/>
      <c r="B1045009"/>
    </row>
    <row r="1045010" spans="1:2">
      <c r="A1045010" s="24"/>
      <c r="B1045010"/>
    </row>
    <row r="1045011" spans="1:2">
      <c r="A1045011" s="24"/>
      <c r="B1045011"/>
    </row>
    <row r="1045012" spans="1:2">
      <c r="A1045012" s="24"/>
      <c r="B1045012"/>
    </row>
    <row r="1045013" spans="1:2">
      <c r="A1045013" s="24"/>
      <c r="B1045013"/>
    </row>
    <row r="1045014" spans="1:2">
      <c r="A1045014" s="24"/>
      <c r="B1045014"/>
    </row>
    <row r="1045015" spans="1:2">
      <c r="A1045015" s="24"/>
      <c r="B1045015"/>
    </row>
    <row r="1045016" spans="1:2">
      <c r="A1045016" s="24"/>
      <c r="B1045016"/>
    </row>
    <row r="1045017" spans="1:2">
      <c r="A1045017" s="24"/>
      <c r="B1045017"/>
    </row>
    <row r="1045018" spans="1:2">
      <c r="A1045018" s="24"/>
      <c r="B1045018"/>
    </row>
    <row r="1045019" spans="1:2">
      <c r="A1045019" s="24"/>
      <c r="B1045019"/>
    </row>
    <row r="1045020" spans="1:2">
      <c r="A1045020" s="24"/>
      <c r="B1045020"/>
    </row>
    <row r="1045021" spans="1:2">
      <c r="A1045021" s="24"/>
      <c r="B1045021"/>
    </row>
    <row r="1045022" spans="1:2">
      <c r="A1045022" s="24"/>
      <c r="B1045022"/>
    </row>
    <row r="1045023" spans="1:2">
      <c r="A1045023" s="24"/>
      <c r="B1045023"/>
    </row>
    <row r="1045024" spans="1:2">
      <c r="A1045024" s="24"/>
      <c r="B1045024"/>
    </row>
    <row r="1045025" spans="1:2">
      <c r="A1045025" s="24"/>
      <c r="B1045025"/>
    </row>
    <row r="1045026" spans="1:2">
      <c r="A1045026" s="24"/>
      <c r="B1045026"/>
    </row>
    <row r="1045027" spans="1:2">
      <c r="A1045027" s="24"/>
      <c r="B1045027"/>
    </row>
    <row r="1045028" spans="1:2">
      <c r="A1045028" s="24"/>
      <c r="B1045028"/>
    </row>
    <row r="1045029" spans="1:2">
      <c r="A1045029" s="24"/>
      <c r="B1045029"/>
    </row>
    <row r="1045030" spans="1:2">
      <c r="A1045030" s="24"/>
      <c r="B1045030"/>
    </row>
    <row r="1045031" spans="1:2">
      <c r="A1045031" s="24"/>
      <c r="B1045031"/>
    </row>
    <row r="1045032" spans="1:2">
      <c r="A1045032" s="24"/>
      <c r="B1045032"/>
    </row>
    <row r="1045033" spans="1:2">
      <c r="A1045033" s="24"/>
      <c r="B1045033"/>
    </row>
    <row r="1045034" spans="1:2">
      <c r="A1045034" s="24"/>
      <c r="B1045034"/>
    </row>
    <row r="1045035" spans="1:2">
      <c r="A1045035" s="24"/>
      <c r="B1045035"/>
    </row>
    <row r="1045036" spans="1:2">
      <c r="A1045036" s="24"/>
      <c r="B1045036"/>
    </row>
    <row r="1045037" spans="1:2">
      <c r="A1045037" s="24"/>
      <c r="B1045037"/>
    </row>
    <row r="1045038" spans="1:2">
      <c r="A1045038" s="24"/>
      <c r="B1045038"/>
    </row>
    <row r="1045039" spans="1:2">
      <c r="A1045039" s="24"/>
      <c r="B1045039"/>
    </row>
    <row r="1045040" spans="1:2">
      <c r="A1045040" s="24"/>
      <c r="B1045040"/>
    </row>
    <row r="1045041" spans="1:2">
      <c r="A1045041" s="24"/>
      <c r="B1045041"/>
    </row>
    <row r="1045042" spans="1:2">
      <c r="A1045042" s="24"/>
      <c r="B1045042"/>
    </row>
    <row r="1045043" spans="1:2">
      <c r="A1045043" s="24"/>
      <c r="B1045043"/>
    </row>
    <row r="1045044" spans="1:2">
      <c r="A1045044" s="24"/>
      <c r="B1045044"/>
    </row>
    <row r="1045045" spans="1:2">
      <c r="A1045045" s="24"/>
      <c r="B1045045"/>
    </row>
    <row r="1045046" spans="1:2">
      <c r="A1045046" s="24"/>
      <c r="B1045046"/>
    </row>
    <row r="1045047" spans="1:2">
      <c r="A1045047" s="24"/>
      <c r="B1045047"/>
    </row>
    <row r="1045048" spans="1:2">
      <c r="A1045048" s="24"/>
      <c r="B1045048"/>
    </row>
    <row r="1045049" spans="1:2">
      <c r="A1045049" s="24"/>
      <c r="B1045049"/>
    </row>
    <row r="1045050" spans="1:2">
      <c r="A1045050" s="24"/>
      <c r="B1045050"/>
    </row>
    <row r="1045051" spans="1:2">
      <c r="A1045051" s="24"/>
      <c r="B1045051"/>
    </row>
    <row r="1045052" spans="1:2">
      <c r="A1045052" s="24"/>
      <c r="B1045052"/>
    </row>
    <row r="1045053" spans="1:2">
      <c r="A1045053" s="24"/>
      <c r="B1045053"/>
    </row>
    <row r="1045054" spans="1:2">
      <c r="A1045054" s="24"/>
      <c r="B1045054"/>
    </row>
    <row r="1045055" spans="1:2">
      <c r="A1045055" s="24"/>
      <c r="B1045055"/>
    </row>
    <row r="1045056" spans="1:2">
      <c r="A1045056" s="24"/>
      <c r="B1045056"/>
    </row>
    <row r="1045057" spans="1:2">
      <c r="A1045057" s="24"/>
      <c r="B1045057"/>
    </row>
    <row r="1045058" spans="1:2">
      <c r="A1045058" s="24"/>
      <c r="B1045058"/>
    </row>
    <row r="1045059" spans="1:2">
      <c r="A1045059" s="24"/>
      <c r="B1045059"/>
    </row>
    <row r="1045060" spans="1:2">
      <c r="A1045060" s="24"/>
      <c r="B1045060"/>
    </row>
    <row r="1045061" spans="1:2">
      <c r="A1045061" s="24"/>
      <c r="B1045061"/>
    </row>
    <row r="1045062" spans="1:2">
      <c r="A1045062" s="24"/>
      <c r="B1045062"/>
    </row>
    <row r="1045063" spans="1:2">
      <c r="A1045063" s="24"/>
      <c r="B1045063"/>
    </row>
    <row r="1045064" spans="1:2">
      <c r="A1045064" s="24"/>
      <c r="B1045064"/>
    </row>
    <row r="1045065" spans="1:2">
      <c r="A1045065" s="24"/>
      <c r="B1045065"/>
    </row>
    <row r="1045066" spans="1:2">
      <c r="A1045066" s="24"/>
      <c r="B1045066"/>
    </row>
    <row r="1045067" spans="1:2">
      <c r="A1045067" s="24"/>
      <c r="B1045067"/>
    </row>
    <row r="1045068" spans="1:2">
      <c r="A1045068" s="24"/>
      <c r="B1045068"/>
    </row>
    <row r="1045069" spans="1:2">
      <c r="A1045069" s="24"/>
      <c r="B1045069"/>
    </row>
    <row r="1045070" spans="1:2">
      <c r="A1045070" s="24"/>
      <c r="B1045070"/>
    </row>
    <row r="1045071" spans="1:2">
      <c r="A1045071" s="24"/>
      <c r="B1045071"/>
    </row>
    <row r="1045072" spans="1:2">
      <c r="A1045072" s="24"/>
      <c r="B1045072"/>
    </row>
    <row r="1045073" spans="1:2">
      <c r="A1045073" s="24"/>
      <c r="B1045073"/>
    </row>
    <row r="1045074" spans="1:2">
      <c r="A1045074" s="24"/>
      <c r="B1045074"/>
    </row>
    <row r="1045075" spans="1:2">
      <c r="A1045075" s="24"/>
      <c r="B1045075"/>
    </row>
    <row r="1045076" spans="1:2">
      <c r="A1045076" s="24"/>
      <c r="B1045076"/>
    </row>
    <row r="1045077" spans="1:2">
      <c r="A1045077" s="24"/>
      <c r="B1045077"/>
    </row>
    <row r="1045078" spans="1:2">
      <c r="A1045078" s="24"/>
      <c r="B1045078"/>
    </row>
    <row r="1045079" spans="1:2">
      <c r="A1045079" s="24"/>
      <c r="B1045079"/>
    </row>
    <row r="1045080" spans="1:2">
      <c r="A1045080" s="24"/>
      <c r="B1045080"/>
    </row>
    <row r="1045081" spans="1:2">
      <c r="A1045081" s="24"/>
      <c r="B1045081"/>
    </row>
    <row r="1045082" spans="1:2">
      <c r="A1045082" s="24"/>
      <c r="B1045082"/>
    </row>
    <row r="1045083" spans="1:2">
      <c r="A1045083" s="24"/>
      <c r="B1045083"/>
    </row>
    <row r="1045084" spans="1:2">
      <c r="A1045084" s="24"/>
      <c r="B1045084"/>
    </row>
    <row r="1045085" spans="1:2">
      <c r="A1045085" s="24"/>
      <c r="B1045085"/>
    </row>
    <row r="1045086" spans="1:2">
      <c r="A1045086" s="24"/>
      <c r="B1045086"/>
    </row>
    <row r="1045087" spans="1:2">
      <c r="A1045087" s="24"/>
      <c r="B1045087"/>
    </row>
    <row r="1045088" spans="1:2">
      <c r="A1045088" s="24"/>
      <c r="B1045088"/>
    </row>
    <row r="1045089" spans="1:2">
      <c r="A1045089" s="24"/>
      <c r="B1045089"/>
    </row>
    <row r="1045090" spans="1:2">
      <c r="A1045090" s="24"/>
      <c r="B1045090"/>
    </row>
    <row r="1045091" spans="1:2">
      <c r="A1045091" s="24"/>
      <c r="B1045091"/>
    </row>
    <row r="1045092" spans="1:2">
      <c r="A1045092" s="24"/>
      <c r="B1045092"/>
    </row>
    <row r="1045093" spans="1:2">
      <c r="A1045093" s="24"/>
      <c r="B1045093"/>
    </row>
    <row r="1045094" spans="1:2">
      <c r="A1045094" s="24"/>
      <c r="B1045094"/>
    </row>
    <row r="1045095" spans="1:2">
      <c r="A1045095" s="24"/>
      <c r="B1045095"/>
    </row>
    <row r="1045096" spans="1:2">
      <c r="A1045096" s="24"/>
      <c r="B1045096"/>
    </row>
    <row r="1045097" spans="1:2">
      <c r="A1045097" s="24"/>
      <c r="B1045097"/>
    </row>
    <row r="1045098" spans="1:2">
      <c r="A1045098" s="24"/>
      <c r="B1045098"/>
    </row>
    <row r="1045099" spans="1:2">
      <c r="A1045099" s="24"/>
      <c r="B1045099"/>
    </row>
    <row r="1045100" spans="1:2">
      <c r="A1045100" s="24"/>
      <c r="B1045100"/>
    </row>
    <row r="1045101" spans="1:2">
      <c r="A1045101" s="24"/>
      <c r="B1045101"/>
    </row>
    <row r="1045102" spans="1:2">
      <c r="A1045102" s="24"/>
      <c r="B1045102"/>
    </row>
    <row r="1045103" spans="1:2">
      <c r="A1045103" s="24"/>
      <c r="B1045103"/>
    </row>
    <row r="1045104" spans="1:2">
      <c r="A1045104" s="24"/>
      <c r="B1045104"/>
    </row>
    <row r="1045105" spans="1:2">
      <c r="A1045105" s="24"/>
      <c r="B1045105"/>
    </row>
    <row r="1045106" spans="1:2">
      <c r="A1045106" s="24"/>
      <c r="B1045106"/>
    </row>
    <row r="1045107" spans="1:2">
      <c r="A1045107" s="24"/>
      <c r="B1045107"/>
    </row>
    <row r="1045108" spans="1:2">
      <c r="A1045108" s="24"/>
      <c r="B1045108"/>
    </row>
    <row r="1045109" spans="1:2">
      <c r="A1045109" s="24"/>
      <c r="B1045109"/>
    </row>
    <row r="1045110" spans="1:2">
      <c r="A1045110" s="24"/>
      <c r="B1045110"/>
    </row>
    <row r="1045111" spans="1:2">
      <c r="A1045111" s="24"/>
      <c r="B1045111"/>
    </row>
    <row r="1045112" spans="1:2">
      <c r="A1045112" s="24"/>
      <c r="B1045112"/>
    </row>
    <row r="1045113" spans="1:2">
      <c r="A1045113" s="24"/>
      <c r="B1045113"/>
    </row>
    <row r="1045114" spans="1:2">
      <c r="A1045114" s="24"/>
      <c r="B1045114"/>
    </row>
    <row r="1045115" spans="1:2">
      <c r="A1045115" s="24"/>
      <c r="B1045115"/>
    </row>
    <row r="1045116" spans="1:2">
      <c r="A1045116" s="24"/>
      <c r="B1045116"/>
    </row>
    <row r="1045117" spans="1:2">
      <c r="A1045117" s="24"/>
      <c r="B1045117"/>
    </row>
    <row r="1045118" spans="1:2">
      <c r="A1045118" s="24"/>
      <c r="B1045118"/>
    </row>
    <row r="1045119" spans="1:2">
      <c r="A1045119" s="24"/>
      <c r="B1045119"/>
    </row>
    <row r="1045120" spans="1:2">
      <c r="A1045120" s="24"/>
      <c r="B1045120"/>
    </row>
    <row r="1045121" spans="1:2">
      <c r="A1045121" s="24"/>
      <c r="B1045121"/>
    </row>
    <row r="1045122" spans="1:2">
      <c r="A1045122" s="24"/>
      <c r="B1045122"/>
    </row>
    <row r="1045123" spans="1:2">
      <c r="A1045123" s="24"/>
      <c r="B1045123"/>
    </row>
    <row r="1045124" spans="1:2">
      <c r="A1045124" s="24"/>
      <c r="B1045124"/>
    </row>
    <row r="1045125" spans="1:2">
      <c r="A1045125" s="24"/>
      <c r="B1045125"/>
    </row>
    <row r="1045126" spans="1:2">
      <c r="A1045126" s="24"/>
      <c r="B1045126"/>
    </row>
    <row r="1045127" spans="1:2">
      <c r="A1045127" s="24"/>
      <c r="B1045127"/>
    </row>
    <row r="1045128" spans="1:2">
      <c r="A1045128" s="24"/>
      <c r="B1045128"/>
    </row>
    <row r="1045129" spans="1:2">
      <c r="A1045129" s="24"/>
      <c r="B1045129"/>
    </row>
    <row r="1045130" spans="1:2">
      <c r="A1045130" s="24"/>
      <c r="B1045130"/>
    </row>
    <row r="1045131" spans="1:2">
      <c r="A1045131" s="24"/>
      <c r="B1045131"/>
    </row>
    <row r="1045132" spans="1:2">
      <c r="A1045132" s="24"/>
      <c r="B1045132"/>
    </row>
    <row r="1045133" spans="1:2">
      <c r="A1045133" s="24"/>
      <c r="B1045133"/>
    </row>
    <row r="1045134" spans="1:2">
      <c r="A1045134" s="24"/>
      <c r="B1045134"/>
    </row>
    <row r="1045135" spans="1:2">
      <c r="A1045135" s="24"/>
      <c r="B1045135"/>
    </row>
    <row r="1045136" spans="1:2">
      <c r="A1045136" s="24"/>
      <c r="B1045136"/>
    </row>
    <row r="1045137" spans="1:2">
      <c r="A1045137" s="24"/>
      <c r="B1045137"/>
    </row>
    <row r="1045138" spans="1:2">
      <c r="A1045138" s="24"/>
      <c r="B1045138"/>
    </row>
    <row r="1045139" spans="1:2">
      <c r="A1045139" s="24"/>
      <c r="B1045139"/>
    </row>
    <row r="1045140" spans="1:2">
      <c r="A1045140" s="24"/>
      <c r="B1045140"/>
    </row>
    <row r="1045141" spans="1:2">
      <c r="A1045141" s="24"/>
      <c r="B1045141"/>
    </row>
    <row r="1045142" spans="1:2">
      <c r="A1045142" s="24"/>
      <c r="B1045142"/>
    </row>
    <row r="1045143" spans="1:2">
      <c r="A1045143" s="24"/>
      <c r="B1045143"/>
    </row>
    <row r="1045144" spans="1:2">
      <c r="A1045144" s="24"/>
      <c r="B1045144"/>
    </row>
    <row r="1045145" spans="1:2">
      <c r="A1045145" s="24"/>
      <c r="B1045145"/>
    </row>
    <row r="1045146" spans="1:2">
      <c r="A1045146" s="24"/>
      <c r="B1045146"/>
    </row>
    <row r="1045147" spans="1:2">
      <c r="A1045147" s="24"/>
      <c r="B1045147"/>
    </row>
    <row r="1045148" spans="1:2">
      <c r="A1045148" s="24"/>
      <c r="B1045148"/>
    </row>
    <row r="1045149" spans="1:2">
      <c r="A1045149" s="24"/>
      <c r="B1045149"/>
    </row>
    <row r="1045150" spans="1:2">
      <c r="A1045150" s="24"/>
      <c r="B1045150"/>
    </row>
    <row r="1045151" spans="1:2">
      <c r="A1045151" s="24"/>
      <c r="B1045151"/>
    </row>
    <row r="1045152" spans="1:2">
      <c r="A1045152" s="24"/>
      <c r="B1045152"/>
    </row>
    <row r="1045153" spans="1:2">
      <c r="A1045153" s="24"/>
      <c r="B1045153"/>
    </row>
    <row r="1045154" spans="1:2">
      <c r="A1045154" s="24"/>
      <c r="B1045154"/>
    </row>
    <row r="1045155" spans="1:2">
      <c r="A1045155" s="24"/>
      <c r="B1045155"/>
    </row>
    <row r="1045156" spans="1:2">
      <c r="A1045156" s="24"/>
      <c r="B1045156"/>
    </row>
    <row r="1045157" spans="1:2">
      <c r="A1045157" s="24"/>
      <c r="B1045157"/>
    </row>
    <row r="1045158" spans="1:2">
      <c r="A1045158" s="24"/>
      <c r="B1045158"/>
    </row>
    <row r="1045159" spans="1:2">
      <c r="A1045159" s="24"/>
      <c r="B1045159"/>
    </row>
    <row r="1045160" spans="1:2">
      <c r="A1045160" s="24"/>
      <c r="B1045160"/>
    </row>
    <row r="1045161" spans="1:2">
      <c r="A1045161" s="24"/>
      <c r="B1045161"/>
    </row>
    <row r="1045162" spans="1:2">
      <c r="A1045162" s="24"/>
      <c r="B1045162"/>
    </row>
    <row r="1045163" spans="1:2">
      <c r="A1045163" s="24"/>
      <c r="B1045163"/>
    </row>
    <row r="1045164" spans="1:2">
      <c r="A1045164" s="24"/>
      <c r="B1045164"/>
    </row>
    <row r="1045165" spans="1:2">
      <c r="A1045165" s="24"/>
      <c r="B1045165"/>
    </row>
    <row r="1045166" spans="1:2">
      <c r="A1045166" s="24"/>
      <c r="B1045166"/>
    </row>
    <row r="1045167" spans="1:2">
      <c r="A1045167" s="24"/>
      <c r="B1045167"/>
    </row>
    <row r="1045168" spans="1:2">
      <c r="A1045168" s="24"/>
      <c r="B1045168"/>
    </row>
    <row r="1045169" spans="1:2">
      <c r="A1045169" s="24"/>
      <c r="B1045169"/>
    </row>
    <row r="1045170" spans="1:2">
      <c r="A1045170" s="24"/>
      <c r="B1045170"/>
    </row>
    <row r="1045171" spans="1:2">
      <c r="A1045171" s="24"/>
      <c r="B1045171"/>
    </row>
    <row r="1045172" spans="1:2">
      <c r="A1045172" s="24"/>
      <c r="B1045172"/>
    </row>
    <row r="1045173" spans="1:2">
      <c r="A1045173" s="24"/>
      <c r="B1045173"/>
    </row>
    <row r="1045174" spans="1:2">
      <c r="A1045174" s="24"/>
      <c r="B1045174"/>
    </row>
    <row r="1045175" spans="1:2">
      <c r="A1045175" s="24"/>
      <c r="B1045175"/>
    </row>
    <row r="1045176" spans="1:2">
      <c r="A1045176" s="24"/>
      <c r="B1045176"/>
    </row>
    <row r="1045177" spans="1:2">
      <c r="A1045177" s="24"/>
      <c r="B1045177"/>
    </row>
    <row r="1045178" spans="1:2">
      <c r="A1045178" s="24"/>
      <c r="B1045178"/>
    </row>
    <row r="1045179" spans="1:2">
      <c r="A1045179" s="24"/>
      <c r="B1045179"/>
    </row>
    <row r="1045180" spans="1:2">
      <c r="A1045180" s="24"/>
      <c r="B1045180"/>
    </row>
    <row r="1045181" spans="1:2">
      <c r="A1045181" s="24"/>
      <c r="B1045181"/>
    </row>
    <row r="1045182" spans="1:2">
      <c r="A1045182" s="24"/>
      <c r="B1045182"/>
    </row>
    <row r="1045183" spans="1:2">
      <c r="A1045183" s="24"/>
      <c r="B1045183"/>
    </row>
    <row r="1045184" spans="1:2">
      <c r="A1045184" s="24"/>
      <c r="B1045184"/>
    </row>
    <row r="1045185" spans="1:2">
      <c r="A1045185" s="24"/>
      <c r="B1045185"/>
    </row>
    <row r="1045186" spans="1:2">
      <c r="A1045186" s="24"/>
      <c r="B1045186"/>
    </row>
    <row r="1045187" spans="1:2">
      <c r="A1045187" s="24"/>
      <c r="B1045187"/>
    </row>
    <row r="1045188" spans="1:2">
      <c r="A1045188" s="24"/>
      <c r="B1045188"/>
    </row>
    <row r="1045189" spans="1:2">
      <c r="A1045189" s="24"/>
      <c r="B1045189"/>
    </row>
    <row r="1045190" spans="1:2">
      <c r="A1045190" s="24"/>
      <c r="B1045190"/>
    </row>
    <row r="1045191" spans="1:2">
      <c r="A1045191" s="24"/>
      <c r="B1045191"/>
    </row>
    <row r="1045192" spans="1:2">
      <c r="A1045192" s="24"/>
      <c r="B1045192"/>
    </row>
    <row r="1045193" spans="1:2">
      <c r="A1045193" s="24"/>
      <c r="B1045193"/>
    </row>
    <row r="1045194" spans="1:2">
      <c r="A1045194" s="24"/>
      <c r="B1045194"/>
    </row>
    <row r="1045195" spans="1:2">
      <c r="A1045195" s="24"/>
      <c r="B1045195"/>
    </row>
    <row r="1045196" spans="1:2">
      <c r="A1045196" s="24"/>
      <c r="B1045196"/>
    </row>
    <row r="1045197" spans="1:2">
      <c r="A1045197" s="24"/>
      <c r="B1045197"/>
    </row>
    <row r="1045198" spans="1:2">
      <c r="A1045198" s="24"/>
      <c r="B1045198"/>
    </row>
    <row r="1045199" spans="1:2">
      <c r="A1045199" s="24"/>
      <c r="B1045199"/>
    </row>
    <row r="1045200" spans="1:2">
      <c r="A1045200" s="24"/>
      <c r="B1045200"/>
    </row>
    <row r="1045201" spans="1:2">
      <c r="A1045201" s="24"/>
      <c r="B1045201"/>
    </row>
    <row r="1045202" spans="1:2">
      <c r="A1045202" s="24"/>
      <c r="B1045202"/>
    </row>
    <row r="1045203" spans="1:2">
      <c r="A1045203" s="24"/>
      <c r="B1045203"/>
    </row>
    <row r="1045204" spans="1:2">
      <c r="A1045204" s="24"/>
      <c r="B1045204"/>
    </row>
    <row r="1045205" spans="1:2">
      <c r="A1045205" s="24"/>
      <c r="B1045205"/>
    </row>
    <row r="1045206" spans="1:2">
      <c r="A1045206" s="24"/>
      <c r="B1045206"/>
    </row>
    <row r="1045207" spans="1:2">
      <c r="A1045207" s="24"/>
      <c r="B1045207"/>
    </row>
    <row r="1045208" spans="1:2">
      <c r="A1045208" s="24"/>
      <c r="B1045208"/>
    </row>
    <row r="1045209" spans="1:2">
      <c r="A1045209" s="24"/>
      <c r="B1045209"/>
    </row>
    <row r="1045210" spans="1:2">
      <c r="A1045210" s="24"/>
      <c r="B1045210"/>
    </row>
    <row r="1045211" spans="1:2">
      <c r="A1045211" s="24"/>
      <c r="B1045211"/>
    </row>
    <row r="1045212" spans="1:2">
      <c r="A1045212" s="24"/>
      <c r="B1045212"/>
    </row>
    <row r="1045213" spans="1:2">
      <c r="A1045213" s="24"/>
      <c r="B1045213"/>
    </row>
    <row r="1045214" spans="1:2">
      <c r="A1045214" s="24"/>
      <c r="B1045214"/>
    </row>
    <row r="1045215" spans="1:2">
      <c r="A1045215" s="24"/>
      <c r="B1045215"/>
    </row>
    <row r="1045216" spans="1:2">
      <c r="A1045216" s="24"/>
      <c r="B1045216"/>
    </row>
    <row r="1045217" spans="1:2">
      <c r="A1045217" s="24"/>
      <c r="B1045217"/>
    </row>
    <row r="1045218" spans="1:2">
      <c r="A1045218" s="24"/>
      <c r="B1045218"/>
    </row>
    <row r="1045219" spans="1:2">
      <c r="A1045219" s="24"/>
      <c r="B1045219"/>
    </row>
    <row r="1045220" spans="1:2">
      <c r="A1045220" s="24"/>
      <c r="B1045220"/>
    </row>
    <row r="1045221" spans="1:2">
      <c r="A1045221" s="24"/>
      <c r="B1045221"/>
    </row>
    <row r="1045222" spans="1:2">
      <c r="A1045222" s="24"/>
      <c r="B1045222"/>
    </row>
    <row r="1045223" spans="1:2">
      <c r="A1045223" s="24"/>
      <c r="B1045223"/>
    </row>
    <row r="1045224" spans="1:2">
      <c r="A1045224" s="24"/>
      <c r="B1045224"/>
    </row>
    <row r="1045225" spans="1:2">
      <c r="A1045225" s="24"/>
      <c r="B1045225"/>
    </row>
    <row r="1045226" spans="1:2">
      <c r="A1045226" s="24"/>
      <c r="B1045226"/>
    </row>
    <row r="1045227" spans="1:2">
      <c r="A1045227" s="24"/>
      <c r="B1045227"/>
    </row>
    <row r="1045228" spans="1:2">
      <c r="A1045228" s="24"/>
      <c r="B1045228"/>
    </row>
    <row r="1045229" spans="1:2">
      <c r="A1045229" s="24"/>
      <c r="B1045229"/>
    </row>
    <row r="1045230" spans="1:2">
      <c r="A1045230" s="24"/>
      <c r="B1045230"/>
    </row>
    <row r="1045231" spans="1:2">
      <c r="A1045231" s="24"/>
      <c r="B1045231"/>
    </row>
    <row r="1045232" spans="1:2">
      <c r="A1045232" s="24"/>
      <c r="B1045232"/>
    </row>
    <row r="1045233" spans="1:2">
      <c r="A1045233" s="24"/>
      <c r="B1045233"/>
    </row>
    <row r="1045234" spans="1:2">
      <c r="A1045234" s="24"/>
      <c r="B1045234"/>
    </row>
    <row r="1045235" spans="1:2">
      <c r="A1045235" s="24"/>
      <c r="B1045235"/>
    </row>
    <row r="1045236" spans="1:2">
      <c r="A1045236" s="24"/>
      <c r="B1045236"/>
    </row>
    <row r="1045237" spans="1:2">
      <c r="A1045237" s="24"/>
      <c r="B1045237"/>
    </row>
    <row r="1045238" spans="1:2">
      <c r="A1045238" s="24"/>
      <c r="B1045238"/>
    </row>
    <row r="1045239" spans="1:2">
      <c r="A1045239" s="24"/>
      <c r="B1045239"/>
    </row>
    <row r="1045240" spans="1:2">
      <c r="A1045240" s="24"/>
      <c r="B1045240"/>
    </row>
    <row r="1045241" spans="1:2">
      <c r="A1045241" s="24"/>
      <c r="B1045241"/>
    </row>
    <row r="1045242" spans="1:2">
      <c r="A1045242" s="24"/>
      <c r="B1045242"/>
    </row>
    <row r="1045243" spans="1:2">
      <c r="A1045243" s="24"/>
      <c r="B1045243"/>
    </row>
    <row r="1045244" spans="1:2">
      <c r="A1045244" s="24"/>
      <c r="B1045244"/>
    </row>
    <row r="1045245" spans="1:2">
      <c r="A1045245" s="24"/>
      <c r="B1045245"/>
    </row>
    <row r="1045246" spans="1:2">
      <c r="A1045246" s="24"/>
      <c r="B1045246"/>
    </row>
    <row r="1045247" spans="1:2">
      <c r="A1045247" s="24"/>
      <c r="B1045247"/>
    </row>
    <row r="1045248" spans="1:2">
      <c r="A1045248" s="24"/>
      <c r="B1045248"/>
    </row>
    <row r="1045249" spans="1:2">
      <c r="A1045249" s="24"/>
      <c r="B1045249"/>
    </row>
    <row r="1045250" spans="1:2">
      <c r="A1045250" s="24"/>
      <c r="B1045250"/>
    </row>
    <row r="1045251" spans="1:2">
      <c r="A1045251" s="24"/>
      <c r="B1045251"/>
    </row>
    <row r="1045252" spans="1:2">
      <c r="A1045252" s="24"/>
      <c r="B1045252"/>
    </row>
    <row r="1045253" spans="1:2">
      <c r="A1045253" s="24"/>
      <c r="B1045253"/>
    </row>
    <row r="1045254" spans="1:2">
      <c r="A1045254" s="24"/>
      <c r="B1045254"/>
    </row>
    <row r="1045255" spans="1:2">
      <c r="A1045255" s="24"/>
      <c r="B1045255"/>
    </row>
    <row r="1045256" spans="1:2">
      <c r="A1045256" s="24"/>
      <c r="B1045256"/>
    </row>
    <row r="1045257" spans="1:2">
      <c r="A1045257" s="24"/>
      <c r="B1045257"/>
    </row>
    <row r="1045258" spans="1:2">
      <c r="A1045258" s="24"/>
      <c r="B1045258"/>
    </row>
    <row r="1045259" spans="1:2">
      <c r="A1045259" s="24"/>
      <c r="B1045259"/>
    </row>
    <row r="1045260" spans="1:2">
      <c r="A1045260" s="24"/>
      <c r="B1045260"/>
    </row>
    <row r="1045261" spans="1:2">
      <c r="A1045261" s="24"/>
      <c r="B1045261"/>
    </row>
    <row r="1045262" spans="1:2">
      <c r="A1045262" s="24"/>
      <c r="B1045262"/>
    </row>
    <row r="1045263" spans="1:2">
      <c r="A1045263" s="24"/>
      <c r="B1045263"/>
    </row>
    <row r="1045264" spans="1:2">
      <c r="A1045264" s="24"/>
      <c r="B1045264"/>
    </row>
    <row r="1045265" spans="1:2">
      <c r="A1045265" s="24"/>
      <c r="B1045265"/>
    </row>
    <row r="1045266" spans="1:2">
      <c r="A1045266" s="24"/>
      <c r="B1045266"/>
    </row>
    <row r="1045267" spans="1:2">
      <c r="A1045267" s="24"/>
      <c r="B1045267"/>
    </row>
    <row r="1045268" spans="1:2">
      <c r="A1045268" s="24"/>
      <c r="B1045268"/>
    </row>
    <row r="1045269" spans="1:2">
      <c r="A1045269" s="24"/>
      <c r="B1045269"/>
    </row>
    <row r="1045270" spans="1:2">
      <c r="A1045270" s="24"/>
      <c r="B1045270"/>
    </row>
    <row r="1045271" spans="1:2">
      <c r="A1045271" s="24"/>
      <c r="B1045271"/>
    </row>
    <row r="1045272" spans="1:2">
      <c r="A1045272" s="24"/>
      <c r="B1045272"/>
    </row>
    <row r="1045273" spans="1:2">
      <c r="A1045273" s="24"/>
      <c r="B1045273"/>
    </row>
    <row r="1045274" spans="1:2">
      <c r="A1045274" s="24"/>
      <c r="B1045274"/>
    </row>
    <row r="1045275" spans="1:2">
      <c r="A1045275" s="24"/>
      <c r="B1045275"/>
    </row>
    <row r="1045276" spans="1:2">
      <c r="A1045276" s="24"/>
      <c r="B1045276"/>
    </row>
    <row r="1045277" spans="1:2">
      <c r="A1045277" s="24"/>
      <c r="B1045277"/>
    </row>
    <row r="1045278" spans="1:2">
      <c r="A1045278" s="24"/>
      <c r="B1045278"/>
    </row>
    <row r="1045279" spans="1:2">
      <c r="A1045279" s="24"/>
      <c r="B1045279"/>
    </row>
    <row r="1045280" spans="1:2">
      <c r="A1045280" s="24"/>
      <c r="B1045280"/>
    </row>
    <row r="1045281" spans="1:2">
      <c r="A1045281" s="24"/>
      <c r="B1045281"/>
    </row>
    <row r="1045282" spans="1:2">
      <c r="A1045282" s="24"/>
      <c r="B1045282"/>
    </row>
    <row r="1045283" spans="1:2">
      <c r="A1045283" s="24"/>
      <c r="B1045283"/>
    </row>
    <row r="1045284" spans="1:2">
      <c r="A1045284" s="24"/>
      <c r="B1045284"/>
    </row>
    <row r="1045285" spans="1:2">
      <c r="A1045285" s="24"/>
      <c r="B1045285"/>
    </row>
    <row r="1045286" spans="1:2">
      <c r="A1045286" s="24"/>
      <c r="B1045286"/>
    </row>
    <row r="1045287" spans="1:2">
      <c r="A1045287" s="24"/>
      <c r="B1045287"/>
    </row>
    <row r="1045288" spans="1:2">
      <c r="A1045288" s="24"/>
      <c r="B1045288"/>
    </row>
    <row r="1045289" spans="1:2">
      <c r="A1045289" s="24"/>
      <c r="B1045289"/>
    </row>
    <row r="1045290" spans="1:2">
      <c r="A1045290" s="24"/>
      <c r="B1045290"/>
    </row>
    <row r="1045291" spans="1:2">
      <c r="A1045291" s="24"/>
      <c r="B1045291"/>
    </row>
    <row r="1045292" spans="1:2">
      <c r="A1045292" s="24"/>
      <c r="B1045292"/>
    </row>
    <row r="1045293" spans="1:2">
      <c r="A1045293" s="24"/>
      <c r="B1045293"/>
    </row>
    <row r="1045294" spans="1:2">
      <c r="A1045294" s="24"/>
      <c r="B1045294"/>
    </row>
    <row r="1045295" spans="1:2">
      <c r="A1045295" s="24"/>
      <c r="B1045295"/>
    </row>
    <row r="1045296" spans="1:2">
      <c r="A1045296" s="24"/>
      <c r="B1045296"/>
    </row>
    <row r="1045297" spans="1:2">
      <c r="A1045297" s="24"/>
      <c r="B1045297"/>
    </row>
    <row r="1045298" spans="1:2">
      <c r="A1045298" s="24"/>
      <c r="B1045298"/>
    </row>
    <row r="1045299" spans="1:2">
      <c r="A1045299" s="24"/>
      <c r="B1045299"/>
    </row>
    <row r="1045300" spans="1:2">
      <c r="A1045300" s="24"/>
      <c r="B1045300"/>
    </row>
    <row r="1045301" spans="1:2">
      <c r="A1045301" s="24"/>
      <c r="B1045301"/>
    </row>
    <row r="1045302" spans="1:2">
      <c r="A1045302" s="24"/>
      <c r="B1045302"/>
    </row>
    <row r="1045303" spans="1:2">
      <c r="A1045303" s="24"/>
      <c r="B1045303"/>
    </row>
    <row r="1045304" spans="1:2">
      <c r="A1045304" s="24"/>
      <c r="B1045304"/>
    </row>
    <row r="1045305" spans="1:2">
      <c r="A1045305" s="24"/>
      <c r="B1045305"/>
    </row>
    <row r="1045306" spans="1:2">
      <c r="A1045306" s="24"/>
      <c r="B1045306"/>
    </row>
    <row r="1045307" spans="1:2">
      <c r="A1045307" s="24"/>
      <c r="B1045307"/>
    </row>
    <row r="1045308" spans="1:2">
      <c r="A1045308" s="24"/>
      <c r="B1045308"/>
    </row>
    <row r="1045309" spans="1:2">
      <c r="A1045309" s="24"/>
      <c r="B1045309"/>
    </row>
    <row r="1045310" spans="1:2">
      <c r="A1045310" s="24"/>
      <c r="B1045310"/>
    </row>
    <row r="1045311" spans="1:2">
      <c r="A1045311" s="24"/>
      <c r="B1045311"/>
    </row>
    <row r="1045312" spans="1:2">
      <c r="A1045312" s="24"/>
      <c r="B1045312"/>
    </row>
    <row r="1045313" spans="1:2">
      <c r="A1045313" s="24"/>
      <c r="B1045313"/>
    </row>
    <row r="1045314" spans="1:2">
      <c r="A1045314" s="24"/>
      <c r="B1045314"/>
    </row>
    <row r="1045315" spans="1:2">
      <c r="A1045315" s="24"/>
      <c r="B1045315"/>
    </row>
    <row r="1045316" spans="1:2">
      <c r="A1045316" s="24"/>
      <c r="B1045316"/>
    </row>
    <row r="1045317" spans="1:2">
      <c r="A1045317" s="24"/>
      <c r="B1045317"/>
    </row>
    <row r="1045318" spans="1:2">
      <c r="A1045318" s="24"/>
      <c r="B1045318"/>
    </row>
    <row r="1045319" spans="1:2">
      <c r="A1045319" s="24"/>
      <c r="B1045319"/>
    </row>
    <row r="1045320" spans="1:2">
      <c r="A1045320" s="24"/>
      <c r="B1045320"/>
    </row>
    <row r="1045321" spans="1:2">
      <c r="A1045321" s="24"/>
      <c r="B1045321"/>
    </row>
    <row r="1045322" spans="1:2">
      <c r="A1045322" s="24"/>
      <c r="B1045322"/>
    </row>
    <row r="1045323" spans="1:2">
      <c r="A1045323" s="24"/>
      <c r="B1045323"/>
    </row>
    <row r="1045324" spans="1:2">
      <c r="A1045324" s="24"/>
      <c r="B1045324"/>
    </row>
    <row r="1045325" spans="1:2">
      <c r="A1045325" s="24"/>
      <c r="B1045325"/>
    </row>
    <row r="1045326" spans="1:2">
      <c r="A1045326" s="24"/>
      <c r="B1045326"/>
    </row>
    <row r="1045327" spans="1:2">
      <c r="A1045327" s="24"/>
      <c r="B1045327"/>
    </row>
    <row r="1045328" spans="1:2">
      <c r="A1045328" s="24"/>
      <c r="B1045328"/>
    </row>
    <row r="1045329" spans="1:2">
      <c r="A1045329" s="24"/>
      <c r="B1045329"/>
    </row>
    <row r="1045330" spans="1:2">
      <c r="A1045330" s="24"/>
      <c r="B1045330"/>
    </row>
    <row r="1045331" spans="1:2">
      <c r="A1045331" s="24"/>
      <c r="B1045331"/>
    </row>
    <row r="1045332" spans="1:2">
      <c r="A1045332" s="24"/>
      <c r="B1045332"/>
    </row>
    <row r="1045333" spans="1:2">
      <c r="A1045333" s="24"/>
      <c r="B1045333"/>
    </row>
    <row r="1045334" spans="1:2">
      <c r="A1045334" s="24"/>
      <c r="B1045334"/>
    </row>
    <row r="1045335" spans="1:2">
      <c r="A1045335" s="24"/>
      <c r="B1045335"/>
    </row>
    <row r="1045336" spans="1:2">
      <c r="A1045336" s="24"/>
      <c r="B1045336"/>
    </row>
    <row r="1045337" spans="1:2">
      <c r="A1045337" s="24"/>
      <c r="B1045337"/>
    </row>
    <row r="1045338" spans="1:2">
      <c r="A1045338" s="24"/>
      <c r="B1045338"/>
    </row>
    <row r="1045339" spans="1:2">
      <c r="A1045339" s="24"/>
      <c r="B1045339"/>
    </row>
    <row r="1045340" spans="1:2">
      <c r="A1045340" s="24"/>
      <c r="B1045340"/>
    </row>
    <row r="1045341" spans="1:2">
      <c r="A1045341" s="24"/>
      <c r="B1045341"/>
    </row>
    <row r="1045342" spans="1:2">
      <c r="A1045342" s="24"/>
      <c r="B1045342"/>
    </row>
    <row r="1045343" spans="1:2">
      <c r="A1045343" s="24"/>
      <c r="B1045343"/>
    </row>
    <row r="1045344" spans="1:2">
      <c r="A1045344" s="24"/>
      <c r="B1045344"/>
    </row>
    <row r="1045345" spans="1:2">
      <c r="A1045345" s="24"/>
      <c r="B1045345"/>
    </row>
    <row r="1045346" spans="1:2">
      <c r="A1045346" s="24"/>
      <c r="B1045346"/>
    </row>
    <row r="1045347" spans="1:2">
      <c r="A1045347" s="24"/>
      <c r="B1045347"/>
    </row>
    <row r="1045348" spans="1:2">
      <c r="A1045348" s="24"/>
      <c r="B1045348"/>
    </row>
    <row r="1045349" spans="1:2">
      <c r="A1045349" s="24"/>
      <c r="B1045349"/>
    </row>
    <row r="1045350" spans="1:2">
      <c r="A1045350" s="24"/>
      <c r="B1045350"/>
    </row>
    <row r="1045351" spans="1:2">
      <c r="A1045351" s="24"/>
      <c r="B1045351"/>
    </row>
    <row r="1045352" spans="1:2">
      <c r="A1045352" s="24"/>
      <c r="B1045352"/>
    </row>
    <row r="1045353" spans="1:2">
      <c r="A1045353" s="24"/>
      <c r="B1045353"/>
    </row>
    <row r="1045354" spans="1:2">
      <c r="A1045354" s="24"/>
      <c r="B1045354"/>
    </row>
    <row r="1045355" spans="1:2">
      <c r="A1045355" s="24"/>
      <c r="B1045355"/>
    </row>
    <row r="1045356" spans="1:2">
      <c r="A1045356" s="24"/>
      <c r="B1045356"/>
    </row>
    <row r="1045357" spans="1:2">
      <c r="A1045357" s="24"/>
      <c r="B1045357"/>
    </row>
    <row r="1045358" spans="1:2">
      <c r="A1045358" s="24"/>
      <c r="B1045358"/>
    </row>
    <row r="1045359" spans="1:2">
      <c r="A1045359" s="24"/>
      <c r="B1045359"/>
    </row>
    <row r="1045360" spans="1:2">
      <c r="A1045360" s="24"/>
      <c r="B1045360"/>
    </row>
    <row r="1045361" spans="1:2">
      <c r="A1045361" s="24"/>
      <c r="B1045361"/>
    </row>
    <row r="1045362" spans="1:2">
      <c r="A1045362" s="24"/>
      <c r="B1045362"/>
    </row>
    <row r="1045363" spans="1:2">
      <c r="A1045363" s="24"/>
      <c r="B1045363"/>
    </row>
    <row r="1045364" spans="1:2">
      <c r="A1045364" s="24"/>
      <c r="B1045364"/>
    </row>
    <row r="1045365" spans="1:2">
      <c r="A1045365" s="24"/>
      <c r="B1045365"/>
    </row>
    <row r="1045366" spans="1:2">
      <c r="A1045366" s="24"/>
      <c r="B1045366"/>
    </row>
    <row r="1045367" spans="1:2">
      <c r="A1045367" s="24"/>
      <c r="B1045367"/>
    </row>
    <row r="1045368" spans="1:2">
      <c r="A1045368" s="24"/>
      <c r="B1045368"/>
    </row>
    <row r="1045369" spans="1:2">
      <c r="A1045369" s="24"/>
      <c r="B1045369"/>
    </row>
    <row r="1045370" spans="1:2">
      <c r="A1045370" s="24"/>
      <c r="B1045370"/>
    </row>
    <row r="1045371" spans="1:2">
      <c r="A1045371" s="24"/>
      <c r="B1045371"/>
    </row>
    <row r="1045372" spans="1:2">
      <c r="A1045372" s="24"/>
      <c r="B1045372"/>
    </row>
    <row r="1045373" spans="1:2">
      <c r="A1045373" s="24"/>
      <c r="B1045373"/>
    </row>
    <row r="1045374" spans="1:2">
      <c r="A1045374" s="24"/>
      <c r="B1045374"/>
    </row>
    <row r="1045375" spans="1:2">
      <c r="A1045375" s="24"/>
      <c r="B1045375"/>
    </row>
    <row r="1045376" spans="1:2">
      <c r="A1045376" s="24"/>
      <c r="B1045376"/>
    </row>
    <row r="1045377" spans="1:2">
      <c r="A1045377" s="24"/>
      <c r="B1045377"/>
    </row>
    <row r="1045378" spans="1:2">
      <c r="A1045378" s="24"/>
      <c r="B1045378"/>
    </row>
    <row r="1045379" spans="1:2">
      <c r="A1045379" s="24"/>
      <c r="B1045379"/>
    </row>
    <row r="1045380" spans="1:2">
      <c r="A1045380" s="24"/>
      <c r="B1045380"/>
    </row>
    <row r="1045381" spans="1:2">
      <c r="A1045381" s="24"/>
      <c r="B1045381"/>
    </row>
    <row r="1045382" spans="1:2">
      <c r="A1045382" s="24"/>
      <c r="B1045382"/>
    </row>
    <row r="1045383" spans="1:2">
      <c r="A1045383" s="24"/>
      <c r="B1045383"/>
    </row>
    <row r="1045384" spans="1:2">
      <c r="A1045384" s="24"/>
      <c r="B1045384"/>
    </row>
    <row r="1045385" spans="1:2">
      <c r="A1045385" s="24"/>
      <c r="B1045385"/>
    </row>
    <row r="1045386" spans="1:2">
      <c r="A1045386" s="24"/>
      <c r="B1045386"/>
    </row>
    <row r="1045387" spans="1:2">
      <c r="A1045387" s="24"/>
      <c r="B1045387"/>
    </row>
    <row r="1045388" spans="1:2">
      <c r="A1045388" s="24"/>
      <c r="B1045388"/>
    </row>
    <row r="1045389" spans="1:2">
      <c r="A1045389" s="24"/>
      <c r="B1045389"/>
    </row>
    <row r="1045390" spans="1:2">
      <c r="A1045390" s="24"/>
      <c r="B1045390"/>
    </row>
    <row r="1045391" spans="1:2">
      <c r="A1045391" s="24"/>
      <c r="B1045391"/>
    </row>
    <row r="1045392" spans="1:2">
      <c r="A1045392" s="24"/>
      <c r="B1045392"/>
    </row>
    <row r="1045393" spans="1:2">
      <c r="A1045393" s="24"/>
      <c r="B1045393"/>
    </row>
    <row r="1045394" spans="1:2">
      <c r="A1045394" s="24"/>
      <c r="B1045394"/>
    </row>
    <row r="1045395" spans="1:2">
      <c r="A1045395" s="24"/>
      <c r="B1045395"/>
    </row>
    <row r="1045396" spans="1:2">
      <c r="A1045396" s="24"/>
      <c r="B1045396"/>
    </row>
    <row r="1045397" spans="1:2">
      <c r="A1045397" s="24"/>
      <c r="B1045397"/>
    </row>
    <row r="1045398" spans="1:2">
      <c r="A1045398" s="24"/>
      <c r="B1045398"/>
    </row>
    <row r="1045399" spans="1:2">
      <c r="A1045399" s="24"/>
      <c r="B1045399"/>
    </row>
    <row r="1045400" spans="1:2">
      <c r="A1045400" s="24"/>
      <c r="B1045400"/>
    </row>
    <row r="1045401" spans="1:2">
      <c r="A1045401" s="24"/>
      <c r="B1045401"/>
    </row>
    <row r="1045402" spans="1:2">
      <c r="A1045402" s="24"/>
      <c r="B1045402"/>
    </row>
    <row r="1045403" spans="1:2">
      <c r="A1045403" s="24"/>
      <c r="B1045403"/>
    </row>
    <row r="1045404" spans="1:2">
      <c r="A1045404" s="24"/>
      <c r="B1045404"/>
    </row>
    <row r="1045405" spans="1:2">
      <c r="A1045405" s="24"/>
      <c r="B1045405"/>
    </row>
    <row r="1045406" spans="1:2">
      <c r="A1045406" s="24"/>
      <c r="B1045406"/>
    </row>
    <row r="1045407" spans="1:2">
      <c r="A1045407" s="24"/>
      <c r="B1045407"/>
    </row>
    <row r="1045408" spans="1:2">
      <c r="A1045408" s="24"/>
      <c r="B1045408"/>
    </row>
    <row r="1045409" spans="1:2">
      <c r="A1045409" s="24"/>
      <c r="B1045409"/>
    </row>
    <row r="1045410" spans="1:2">
      <c r="A1045410" s="24"/>
      <c r="B1045410"/>
    </row>
    <row r="1045411" spans="1:2">
      <c r="A1045411" s="24"/>
      <c r="B1045411"/>
    </row>
    <row r="1045412" spans="1:2">
      <c r="A1045412" s="24"/>
      <c r="B1045412"/>
    </row>
    <row r="1045413" spans="1:2">
      <c r="A1045413" s="24"/>
      <c r="B1045413"/>
    </row>
    <row r="1045414" spans="1:2">
      <c r="A1045414" s="24"/>
      <c r="B1045414"/>
    </row>
    <row r="1045415" spans="1:2">
      <c r="A1045415" s="24"/>
      <c r="B1045415"/>
    </row>
    <row r="1045416" spans="1:2">
      <c r="A1045416" s="24"/>
      <c r="B1045416"/>
    </row>
    <row r="1045417" spans="1:2">
      <c r="A1045417" s="24"/>
      <c r="B1045417"/>
    </row>
    <row r="1045418" spans="1:2">
      <c r="A1045418" s="24"/>
      <c r="B1045418"/>
    </row>
    <row r="1045419" spans="1:2">
      <c r="A1045419" s="24"/>
      <c r="B1045419"/>
    </row>
    <row r="1045420" spans="1:2">
      <c r="A1045420" s="24"/>
      <c r="B1045420"/>
    </row>
    <row r="1045421" spans="1:2">
      <c r="A1045421" s="24"/>
      <c r="B1045421"/>
    </row>
    <row r="1045422" spans="1:2">
      <c r="A1045422" s="24"/>
      <c r="B1045422"/>
    </row>
    <row r="1045423" spans="1:2">
      <c r="A1045423" s="24"/>
      <c r="B1045423"/>
    </row>
    <row r="1045424" spans="1:2">
      <c r="A1045424" s="24"/>
      <c r="B1045424"/>
    </row>
    <row r="1045425" spans="1:2">
      <c r="A1045425" s="24"/>
      <c r="B1045425"/>
    </row>
    <row r="1045426" spans="1:2">
      <c r="A1045426" s="24"/>
      <c r="B1045426"/>
    </row>
    <row r="1045427" spans="1:2">
      <c r="A1045427" s="24"/>
      <c r="B1045427"/>
    </row>
    <row r="1045428" spans="1:2">
      <c r="A1045428" s="24"/>
      <c r="B1045428"/>
    </row>
    <row r="1045429" spans="1:2">
      <c r="A1045429" s="24"/>
      <c r="B1045429"/>
    </row>
    <row r="1045430" spans="1:2">
      <c r="A1045430" s="24"/>
      <c r="B1045430"/>
    </row>
    <row r="1045431" spans="1:2">
      <c r="A1045431" s="24"/>
      <c r="B1045431"/>
    </row>
    <row r="1045432" spans="1:2">
      <c r="A1045432" s="24"/>
      <c r="B1045432"/>
    </row>
    <row r="1045433" spans="1:2">
      <c r="A1045433" s="24"/>
      <c r="B1045433"/>
    </row>
    <row r="1045434" spans="1:2">
      <c r="A1045434" s="24"/>
      <c r="B1045434"/>
    </row>
    <row r="1045435" spans="1:2">
      <c r="A1045435" s="24"/>
      <c r="B1045435"/>
    </row>
    <row r="1045436" spans="1:2">
      <c r="A1045436" s="24"/>
      <c r="B1045436"/>
    </row>
    <row r="1045437" spans="1:2">
      <c r="A1045437" s="24"/>
      <c r="B1045437"/>
    </row>
    <row r="1045438" spans="1:2">
      <c r="A1045438" s="24"/>
      <c r="B1045438"/>
    </row>
    <row r="1045439" spans="1:2">
      <c r="A1045439" s="24"/>
      <c r="B1045439"/>
    </row>
    <row r="1045440" spans="1:2">
      <c r="A1045440" s="24"/>
      <c r="B1045440"/>
    </row>
    <row r="1045441" spans="1:2">
      <c r="A1045441" s="24"/>
      <c r="B1045441"/>
    </row>
    <row r="1045442" spans="1:2">
      <c r="A1045442" s="24"/>
      <c r="B1045442"/>
    </row>
    <row r="1045443" spans="1:2">
      <c r="A1045443" s="24"/>
      <c r="B1045443"/>
    </row>
    <row r="1045444" spans="1:2">
      <c r="A1045444" s="24"/>
      <c r="B1045444"/>
    </row>
    <row r="1045445" spans="1:2">
      <c r="A1045445" s="24"/>
      <c r="B1045445"/>
    </row>
    <row r="1045446" spans="1:2">
      <c r="A1045446" s="24"/>
      <c r="B1045446"/>
    </row>
    <row r="1045447" spans="1:2">
      <c r="A1045447" s="24"/>
      <c r="B1045447"/>
    </row>
    <row r="1045448" spans="1:2">
      <c r="A1045448" s="24"/>
      <c r="B1045448"/>
    </row>
    <row r="1045449" spans="1:2">
      <c r="A1045449" s="24"/>
      <c r="B1045449"/>
    </row>
    <row r="1045450" spans="1:2">
      <c r="A1045450" s="24"/>
      <c r="B1045450"/>
    </row>
    <row r="1045451" spans="1:2">
      <c r="A1045451" s="24"/>
      <c r="B1045451"/>
    </row>
    <row r="1045452" spans="1:2">
      <c r="A1045452" s="24"/>
      <c r="B1045452"/>
    </row>
    <row r="1045453" spans="1:2">
      <c r="A1045453" s="24"/>
      <c r="B1045453"/>
    </row>
    <row r="1045454" spans="1:2">
      <c r="A1045454" s="24"/>
      <c r="B1045454"/>
    </row>
    <row r="1045455" spans="1:2">
      <c r="A1045455" s="24"/>
      <c r="B1045455"/>
    </row>
    <row r="1045456" spans="1:2">
      <c r="A1045456" s="24"/>
      <c r="B1045456"/>
    </row>
    <row r="1045457" spans="1:2">
      <c r="A1045457" s="24"/>
      <c r="B1045457"/>
    </row>
    <row r="1045458" spans="1:2">
      <c r="A1045458" s="24"/>
      <c r="B1045458"/>
    </row>
    <row r="1045459" spans="1:2">
      <c r="A1045459" s="24"/>
      <c r="B1045459"/>
    </row>
    <row r="1045460" spans="1:2">
      <c r="A1045460" s="24"/>
      <c r="B1045460"/>
    </row>
    <row r="1045461" spans="1:2">
      <c r="A1045461" s="24"/>
      <c r="B1045461"/>
    </row>
    <row r="1045462" spans="1:2">
      <c r="A1045462" s="24"/>
      <c r="B1045462"/>
    </row>
    <row r="1045463" spans="1:2">
      <c r="A1045463" s="24"/>
      <c r="B1045463"/>
    </row>
    <row r="1045464" spans="1:2">
      <c r="A1045464" s="24"/>
      <c r="B1045464"/>
    </row>
    <row r="1045465" spans="1:2">
      <c r="A1045465" s="24"/>
      <c r="B1045465"/>
    </row>
    <row r="1045466" spans="1:2">
      <c r="A1045466" s="24"/>
      <c r="B1045466"/>
    </row>
    <row r="1045467" spans="1:2">
      <c r="A1045467" s="24"/>
      <c r="B1045467"/>
    </row>
    <row r="1045468" spans="1:2">
      <c r="A1045468" s="24"/>
      <c r="B1045468"/>
    </row>
    <row r="1045469" spans="1:2">
      <c r="A1045469" s="24"/>
      <c r="B1045469"/>
    </row>
    <row r="1045470" spans="1:2">
      <c r="A1045470" s="24"/>
      <c r="B1045470"/>
    </row>
    <row r="1045471" spans="1:2">
      <c r="A1045471" s="24"/>
      <c r="B1045471"/>
    </row>
    <row r="1045472" spans="1:2">
      <c r="A1045472" s="24"/>
      <c r="B1045472"/>
    </row>
    <row r="1045473" spans="1:2">
      <c r="A1045473" s="24"/>
      <c r="B1045473"/>
    </row>
    <row r="1045474" spans="1:2">
      <c r="A1045474" s="24"/>
      <c r="B1045474"/>
    </row>
    <row r="1045475" spans="1:2">
      <c r="A1045475" s="24"/>
      <c r="B1045475"/>
    </row>
    <row r="1045476" spans="1:2">
      <c r="A1045476" s="24"/>
      <c r="B1045476"/>
    </row>
    <row r="1045477" spans="1:2">
      <c r="A1045477" s="24"/>
      <c r="B1045477"/>
    </row>
    <row r="1045478" spans="1:2">
      <c r="A1045478" s="24"/>
      <c r="B1045478"/>
    </row>
    <row r="1045479" spans="1:2">
      <c r="A1045479" s="24"/>
      <c r="B1045479"/>
    </row>
    <row r="1045480" spans="1:2">
      <c r="A1045480" s="24"/>
      <c r="B1045480"/>
    </row>
    <row r="1045481" spans="1:2">
      <c r="A1045481" s="24"/>
      <c r="B1045481"/>
    </row>
    <row r="1045482" spans="1:2">
      <c r="A1045482" s="24"/>
      <c r="B1045482"/>
    </row>
    <row r="1045483" spans="1:2">
      <c r="A1045483" s="24"/>
      <c r="B1045483"/>
    </row>
    <row r="1045484" spans="1:2">
      <c r="A1045484" s="24"/>
      <c r="B1045484"/>
    </row>
    <row r="1045485" spans="1:2">
      <c r="A1045485" s="24"/>
      <c r="B1045485"/>
    </row>
    <row r="1045486" spans="1:2">
      <c r="A1045486" s="24"/>
      <c r="B1045486"/>
    </row>
    <row r="1045487" spans="1:2">
      <c r="A1045487" s="24"/>
      <c r="B1045487"/>
    </row>
    <row r="1045488" spans="1:2">
      <c r="A1045488" s="24"/>
      <c r="B1045488"/>
    </row>
    <row r="1045489" spans="1:2">
      <c r="A1045489" s="24"/>
      <c r="B1045489"/>
    </row>
    <row r="1045490" spans="1:2">
      <c r="A1045490" s="24"/>
      <c r="B1045490"/>
    </row>
    <row r="1045491" spans="1:2">
      <c r="A1045491" s="24"/>
      <c r="B1045491"/>
    </row>
    <row r="1045492" spans="1:2">
      <c r="A1045492" s="24"/>
      <c r="B1045492"/>
    </row>
    <row r="1045493" spans="1:2">
      <c r="A1045493" s="24"/>
      <c r="B1045493"/>
    </row>
    <row r="1045494" spans="1:2">
      <c r="A1045494" s="24"/>
      <c r="B1045494"/>
    </row>
    <row r="1045495" spans="1:2">
      <c r="A1045495" s="24"/>
      <c r="B1045495"/>
    </row>
    <row r="1045496" spans="1:2">
      <c r="A1045496" s="24"/>
      <c r="B1045496"/>
    </row>
    <row r="1045497" spans="1:2">
      <c r="A1045497" s="24"/>
      <c r="B1045497"/>
    </row>
    <row r="1045498" spans="1:2">
      <c r="A1045498" s="24"/>
      <c r="B1045498"/>
    </row>
    <row r="1045499" spans="1:2">
      <c r="A1045499" s="24"/>
      <c r="B1045499"/>
    </row>
    <row r="1045500" spans="1:2">
      <c r="A1045500" s="24"/>
      <c r="B1045500"/>
    </row>
    <row r="1045501" spans="1:2">
      <c r="A1045501" s="24"/>
      <c r="B1045501"/>
    </row>
    <row r="1045502" spans="1:2">
      <c r="A1045502" s="24"/>
      <c r="B1045502"/>
    </row>
    <row r="1045503" spans="1:2">
      <c r="A1045503" s="24"/>
      <c r="B1045503"/>
    </row>
    <row r="1045504" spans="1:2">
      <c r="A1045504" s="24"/>
      <c r="B1045504"/>
    </row>
    <row r="1045505" spans="1:2">
      <c r="A1045505" s="24"/>
      <c r="B1045505"/>
    </row>
    <row r="1045506" spans="1:2">
      <c r="A1045506" s="24"/>
      <c r="B1045506"/>
    </row>
    <row r="1045507" spans="1:2">
      <c r="A1045507" s="24"/>
      <c r="B1045507"/>
    </row>
    <row r="1045508" spans="1:2">
      <c r="A1045508" s="24"/>
      <c r="B1045508"/>
    </row>
    <row r="1045509" spans="1:2">
      <c r="A1045509" s="24"/>
      <c r="B1045509"/>
    </row>
    <row r="1045510" spans="1:2">
      <c r="A1045510" s="24"/>
      <c r="B1045510"/>
    </row>
    <row r="1045511" spans="1:2">
      <c r="A1045511" s="24"/>
      <c r="B1045511"/>
    </row>
    <row r="1045512" spans="1:2">
      <c r="A1045512" s="24"/>
      <c r="B1045512"/>
    </row>
    <row r="1045513" spans="1:2">
      <c r="A1045513" s="24"/>
      <c r="B1045513"/>
    </row>
    <row r="1045514" spans="1:2">
      <c r="A1045514" s="24"/>
      <c r="B1045514"/>
    </row>
    <row r="1045515" spans="1:2">
      <c r="A1045515" s="24"/>
      <c r="B1045515"/>
    </row>
    <row r="1045516" spans="1:2">
      <c r="A1045516" s="24"/>
      <c r="B1045516"/>
    </row>
    <row r="1045517" spans="1:2">
      <c r="A1045517" s="24"/>
      <c r="B1045517"/>
    </row>
    <row r="1045518" spans="1:2">
      <c r="A1045518" s="24"/>
      <c r="B1045518"/>
    </row>
    <row r="1045519" spans="1:2">
      <c r="A1045519" s="24"/>
      <c r="B1045519"/>
    </row>
    <row r="1045520" spans="1:2">
      <c r="A1045520" s="24"/>
      <c r="B1045520"/>
    </row>
    <row r="1045521" spans="1:2">
      <c r="A1045521" s="24"/>
      <c r="B1045521"/>
    </row>
    <row r="1045522" spans="1:2">
      <c r="A1045522" s="24"/>
      <c r="B1045522"/>
    </row>
    <row r="1045523" spans="1:2">
      <c r="A1045523" s="24"/>
      <c r="B1045523"/>
    </row>
    <row r="1045524" spans="1:2">
      <c r="A1045524" s="24"/>
      <c r="B1045524"/>
    </row>
    <row r="1045525" spans="1:2">
      <c r="A1045525" s="24"/>
      <c r="B1045525"/>
    </row>
    <row r="1045526" spans="1:2">
      <c r="A1045526" s="24"/>
      <c r="B1045526"/>
    </row>
    <row r="1045527" spans="1:2">
      <c r="A1045527" s="24"/>
      <c r="B1045527"/>
    </row>
    <row r="1045528" spans="1:2">
      <c r="A1045528" s="24"/>
      <c r="B1045528"/>
    </row>
    <row r="1045529" spans="1:2">
      <c r="A1045529" s="24"/>
      <c r="B1045529"/>
    </row>
    <row r="1045530" spans="1:2">
      <c r="A1045530" s="24"/>
      <c r="B1045530"/>
    </row>
    <row r="1045531" spans="1:2">
      <c r="A1045531" s="24"/>
      <c r="B1045531"/>
    </row>
    <row r="1045532" spans="1:2">
      <c r="A1045532" s="24"/>
      <c r="B1045532"/>
    </row>
    <row r="1045533" spans="1:2">
      <c r="A1045533" s="24"/>
      <c r="B1045533"/>
    </row>
    <row r="1045534" spans="1:2">
      <c r="A1045534" s="24"/>
      <c r="B1045534"/>
    </row>
    <row r="1045535" spans="1:2">
      <c r="A1045535" s="24"/>
      <c r="B1045535"/>
    </row>
    <row r="1045536" spans="1:2">
      <c r="A1045536" s="24"/>
      <c r="B1045536"/>
    </row>
    <row r="1045537" spans="1:2">
      <c r="A1045537" s="24"/>
      <c r="B1045537"/>
    </row>
    <row r="1045538" spans="1:2">
      <c r="A1045538" s="24"/>
      <c r="B1045538"/>
    </row>
    <row r="1045539" spans="1:2">
      <c r="A1045539" s="24"/>
      <c r="B1045539"/>
    </row>
    <row r="1045540" spans="1:2">
      <c r="A1045540" s="24"/>
      <c r="B1045540"/>
    </row>
    <row r="1045541" spans="1:2">
      <c r="A1045541" s="24"/>
      <c r="B1045541"/>
    </row>
    <row r="1045542" spans="1:2">
      <c r="A1045542" s="24"/>
      <c r="B1045542"/>
    </row>
    <row r="1045543" spans="1:2">
      <c r="A1045543" s="24"/>
      <c r="B1045543"/>
    </row>
    <row r="1045544" spans="1:2">
      <c r="A1045544" s="24"/>
      <c r="B1045544"/>
    </row>
    <row r="1045545" spans="1:2">
      <c r="A1045545" s="24"/>
      <c r="B1045545"/>
    </row>
    <row r="1045546" spans="1:2">
      <c r="A1045546" s="24"/>
      <c r="B1045546"/>
    </row>
    <row r="1045547" spans="1:2">
      <c r="A1045547" s="24"/>
      <c r="B1045547"/>
    </row>
    <row r="1045548" spans="1:2">
      <c r="A1045548" s="24"/>
      <c r="B1045548"/>
    </row>
    <row r="1045549" spans="1:2">
      <c r="A1045549" s="24"/>
      <c r="B1045549"/>
    </row>
    <row r="1045550" spans="1:2">
      <c r="A1045550" s="24"/>
      <c r="B1045550"/>
    </row>
    <row r="1045551" spans="1:2">
      <c r="A1045551" s="24"/>
      <c r="B1045551"/>
    </row>
    <row r="1045552" spans="1:2">
      <c r="A1045552" s="24"/>
      <c r="B1045552"/>
    </row>
    <row r="1045553" spans="1:2">
      <c r="A1045553" s="24"/>
      <c r="B1045553"/>
    </row>
    <row r="1045554" spans="1:2">
      <c r="A1045554" s="24"/>
      <c r="B1045554"/>
    </row>
    <row r="1045555" spans="1:2">
      <c r="A1045555" s="24"/>
      <c r="B1045555"/>
    </row>
    <row r="1045556" spans="1:2">
      <c r="A1045556" s="24"/>
      <c r="B1045556"/>
    </row>
    <row r="1045557" spans="1:2">
      <c r="A1045557" s="24"/>
      <c r="B1045557"/>
    </row>
    <row r="1045558" spans="1:2">
      <c r="A1045558" s="24"/>
      <c r="B1045558"/>
    </row>
    <row r="1045559" spans="1:2">
      <c r="A1045559" s="24"/>
      <c r="B1045559"/>
    </row>
    <row r="1045560" spans="1:2">
      <c r="A1045560" s="24"/>
      <c r="B1045560"/>
    </row>
    <row r="1045561" spans="1:2">
      <c r="A1045561" s="24"/>
      <c r="B1045561"/>
    </row>
    <row r="1045562" spans="1:2">
      <c r="A1045562" s="24"/>
      <c r="B1045562"/>
    </row>
    <row r="1045563" spans="1:2">
      <c r="A1045563" s="24"/>
      <c r="B1045563"/>
    </row>
    <row r="1045564" spans="1:2">
      <c r="A1045564" s="24"/>
      <c r="B1045564"/>
    </row>
    <row r="1045565" spans="1:2">
      <c r="A1045565" s="24"/>
      <c r="B1045565"/>
    </row>
    <row r="1045566" spans="1:2">
      <c r="A1045566" s="24"/>
      <c r="B1045566"/>
    </row>
    <row r="1045567" spans="1:2">
      <c r="A1045567" s="24"/>
      <c r="B1045567"/>
    </row>
    <row r="1045568" spans="1:2">
      <c r="A1045568" s="24"/>
      <c r="B1045568"/>
    </row>
    <row r="1045569" spans="1:2">
      <c r="A1045569" s="24"/>
      <c r="B1045569"/>
    </row>
    <row r="1045570" spans="1:2">
      <c r="A1045570" s="24"/>
      <c r="B1045570"/>
    </row>
    <row r="1045571" spans="1:2">
      <c r="A1045571" s="24"/>
      <c r="B1045571"/>
    </row>
    <row r="1045572" spans="1:2">
      <c r="A1045572" s="24"/>
      <c r="B1045572"/>
    </row>
    <row r="1045573" spans="1:2">
      <c r="A1045573" s="24"/>
      <c r="B1045573"/>
    </row>
    <row r="1045574" spans="1:2">
      <c r="A1045574" s="24"/>
      <c r="B1045574"/>
    </row>
    <row r="1045575" spans="1:2">
      <c r="A1045575" s="24"/>
      <c r="B1045575"/>
    </row>
    <row r="1045576" spans="1:2">
      <c r="A1045576" s="24"/>
      <c r="B1045576"/>
    </row>
    <row r="1045577" spans="1:2">
      <c r="A1045577" s="24"/>
      <c r="B1045577"/>
    </row>
    <row r="1045578" spans="1:2">
      <c r="A1045578" s="24"/>
      <c r="B1045578"/>
    </row>
    <row r="1045579" spans="1:2">
      <c r="A1045579" s="24"/>
      <c r="B1045579"/>
    </row>
    <row r="1045580" spans="1:2">
      <c r="A1045580" s="24"/>
      <c r="B1045580"/>
    </row>
    <row r="1045581" spans="1:2">
      <c r="A1045581" s="24"/>
      <c r="B1045581"/>
    </row>
    <row r="1045582" spans="1:2">
      <c r="A1045582" s="24"/>
      <c r="B1045582"/>
    </row>
    <row r="1045583" spans="1:2">
      <c r="A1045583" s="24"/>
      <c r="B1045583"/>
    </row>
    <row r="1045584" spans="1:2">
      <c r="A1045584" s="24"/>
      <c r="B1045584"/>
    </row>
    <row r="1045585" spans="1:2">
      <c r="A1045585" s="24"/>
      <c r="B1045585"/>
    </row>
    <row r="1045586" spans="1:2">
      <c r="A1045586" s="24"/>
      <c r="B1045586"/>
    </row>
    <row r="1045587" spans="1:2">
      <c r="A1045587" s="24"/>
      <c r="B1045587"/>
    </row>
    <row r="1045588" spans="1:2">
      <c r="A1045588" s="24"/>
      <c r="B1045588"/>
    </row>
    <row r="1045589" spans="1:2">
      <c r="A1045589" s="24"/>
      <c r="B1045589"/>
    </row>
    <row r="1045590" spans="1:2">
      <c r="A1045590" s="24"/>
      <c r="B1045590"/>
    </row>
    <row r="1045591" spans="1:2">
      <c r="A1045591" s="24"/>
      <c r="B1045591"/>
    </row>
    <row r="1045592" spans="1:2">
      <c r="A1045592" s="24"/>
      <c r="B1045592"/>
    </row>
    <row r="1045593" spans="1:2">
      <c r="A1045593" s="24"/>
      <c r="B1045593"/>
    </row>
    <row r="1045594" spans="1:2">
      <c r="A1045594" s="24"/>
      <c r="B1045594"/>
    </row>
    <row r="1045595" spans="1:2">
      <c r="A1045595" s="24"/>
      <c r="B1045595"/>
    </row>
    <row r="1045596" spans="1:2">
      <c r="A1045596" s="24"/>
      <c r="B1045596"/>
    </row>
    <row r="1045597" spans="1:2">
      <c r="A1045597" s="24"/>
      <c r="B1045597"/>
    </row>
    <row r="1045598" spans="1:2">
      <c r="A1045598" s="24"/>
      <c r="B1045598"/>
    </row>
    <row r="1045599" spans="1:2">
      <c r="A1045599" s="24"/>
      <c r="B1045599"/>
    </row>
    <row r="1045600" spans="1:2">
      <c r="A1045600" s="24"/>
      <c r="B1045600"/>
    </row>
    <row r="1045601" spans="1:2">
      <c r="A1045601" s="24"/>
      <c r="B1045601"/>
    </row>
    <row r="1045602" spans="1:2">
      <c r="A1045602" s="24"/>
      <c r="B1045602"/>
    </row>
    <row r="1045603" spans="1:2">
      <c r="A1045603" s="24"/>
      <c r="B1045603"/>
    </row>
    <row r="1045604" spans="1:2">
      <c r="A1045604" s="24"/>
      <c r="B1045604"/>
    </row>
    <row r="1045605" spans="1:2">
      <c r="A1045605" s="24"/>
      <c r="B1045605"/>
    </row>
    <row r="1045606" spans="1:2">
      <c r="A1045606" s="24"/>
      <c r="B1045606"/>
    </row>
    <row r="1045607" spans="1:2">
      <c r="A1045607" s="24"/>
      <c r="B1045607"/>
    </row>
    <row r="1045608" spans="1:2">
      <c r="A1045608" s="24"/>
      <c r="B1045608"/>
    </row>
    <row r="1045609" spans="1:2">
      <c r="A1045609" s="24"/>
      <c r="B1045609"/>
    </row>
    <row r="1045610" spans="1:2">
      <c r="A1045610" s="24"/>
      <c r="B1045610"/>
    </row>
    <row r="1045611" spans="1:2">
      <c r="A1045611" s="24"/>
      <c r="B1045611"/>
    </row>
    <row r="1045612" spans="1:2">
      <c r="A1045612" s="24"/>
      <c r="B1045612"/>
    </row>
    <row r="1045613" spans="1:2">
      <c r="A1045613" s="24"/>
      <c r="B1045613"/>
    </row>
    <row r="1045614" spans="1:2">
      <c r="A1045614" s="24"/>
      <c r="B1045614"/>
    </row>
    <row r="1045615" spans="1:2">
      <c r="A1045615" s="24"/>
      <c r="B1045615"/>
    </row>
    <row r="1045616" spans="1:2">
      <c r="A1045616" s="24"/>
      <c r="B1045616"/>
    </row>
    <row r="1045617" spans="1:2">
      <c r="A1045617" s="24"/>
      <c r="B1045617"/>
    </row>
    <row r="1045618" spans="1:2">
      <c r="A1045618" s="24"/>
      <c r="B1045618"/>
    </row>
    <row r="1045619" spans="1:2">
      <c r="A1045619" s="24"/>
      <c r="B1045619"/>
    </row>
    <row r="1045620" spans="1:2">
      <c r="A1045620" s="24"/>
      <c r="B1045620"/>
    </row>
    <row r="1045621" spans="1:2">
      <c r="A1045621" s="24"/>
      <c r="B1045621"/>
    </row>
    <row r="1045622" spans="1:2">
      <c r="A1045622" s="24"/>
      <c r="B1045622"/>
    </row>
    <row r="1045623" spans="1:2">
      <c r="A1045623" s="24"/>
      <c r="B1045623"/>
    </row>
    <row r="1045624" spans="1:2">
      <c r="A1045624" s="24"/>
      <c r="B1045624"/>
    </row>
    <row r="1045625" spans="1:2">
      <c r="A1045625" s="24"/>
      <c r="B1045625"/>
    </row>
    <row r="1045626" spans="1:2">
      <c r="A1045626" s="24"/>
      <c r="B1045626"/>
    </row>
    <row r="1045627" spans="1:2">
      <c r="A1045627" s="24"/>
      <c r="B1045627"/>
    </row>
    <row r="1045628" spans="1:2">
      <c r="A1045628" s="24"/>
      <c r="B1045628"/>
    </row>
    <row r="1045629" spans="1:2">
      <c r="A1045629" s="24"/>
      <c r="B1045629"/>
    </row>
    <row r="1045630" spans="1:2">
      <c r="A1045630" s="24"/>
      <c r="B1045630"/>
    </row>
    <row r="1045631" spans="1:2">
      <c r="A1045631" s="24"/>
      <c r="B1045631"/>
    </row>
    <row r="1045632" spans="1:2">
      <c r="A1045632" s="24"/>
      <c r="B1045632"/>
    </row>
    <row r="1045633" spans="1:2">
      <c r="A1045633" s="24"/>
      <c r="B1045633"/>
    </row>
    <row r="1045634" spans="1:2">
      <c r="A1045634" s="24"/>
      <c r="B1045634"/>
    </row>
    <row r="1045635" spans="1:2">
      <c r="A1045635" s="24"/>
      <c r="B1045635"/>
    </row>
    <row r="1045636" spans="1:2">
      <c r="A1045636" s="24"/>
      <c r="B1045636"/>
    </row>
    <row r="1045637" spans="1:2">
      <c r="A1045637" s="24"/>
      <c r="B1045637"/>
    </row>
    <row r="1045638" spans="1:2">
      <c r="A1045638" s="24"/>
      <c r="B1045638"/>
    </row>
    <row r="1045639" spans="1:2">
      <c r="A1045639" s="24"/>
      <c r="B1045639"/>
    </row>
    <row r="1045640" spans="1:2">
      <c r="A1045640" s="24"/>
      <c r="B1045640"/>
    </row>
    <row r="1045641" spans="1:2">
      <c r="A1045641" s="24"/>
      <c r="B1045641"/>
    </row>
    <row r="1045642" spans="1:2">
      <c r="A1045642" s="24"/>
      <c r="B1045642"/>
    </row>
    <row r="1045643" spans="1:2">
      <c r="A1045643" s="24"/>
      <c r="B1045643"/>
    </row>
    <row r="1045644" spans="1:2">
      <c r="A1045644" s="24"/>
      <c r="B1045644"/>
    </row>
    <row r="1045645" spans="1:2">
      <c r="A1045645" s="24"/>
      <c r="B1045645"/>
    </row>
    <row r="1045646" spans="1:2">
      <c r="A1045646" s="24"/>
      <c r="B1045646"/>
    </row>
    <row r="1045647" spans="1:2">
      <c r="A1045647" s="24"/>
      <c r="B1045647"/>
    </row>
    <row r="1045648" spans="1:2">
      <c r="A1045648" s="24"/>
      <c r="B1045648"/>
    </row>
    <row r="1045649" spans="1:2">
      <c r="A1045649" s="24"/>
      <c r="B1045649"/>
    </row>
    <row r="1045650" spans="1:2">
      <c r="A1045650" s="24"/>
      <c r="B1045650"/>
    </row>
    <row r="1045651" spans="1:2">
      <c r="A1045651" s="24"/>
      <c r="B1045651"/>
    </row>
    <row r="1045652" spans="1:2">
      <c r="A1045652" s="24"/>
      <c r="B1045652"/>
    </row>
    <row r="1045653" spans="1:2">
      <c r="A1045653" s="24"/>
      <c r="B1045653"/>
    </row>
    <row r="1045654" spans="1:2">
      <c r="A1045654" s="24"/>
      <c r="B1045654"/>
    </row>
    <row r="1045655" spans="1:2">
      <c r="A1045655" s="24"/>
      <c r="B1045655"/>
    </row>
    <row r="1045656" spans="1:2">
      <c r="A1045656" s="24"/>
      <c r="B1045656"/>
    </row>
    <row r="1045657" spans="1:2">
      <c r="A1045657" s="24"/>
      <c r="B1045657"/>
    </row>
    <row r="1045658" spans="1:2">
      <c r="A1045658" s="24"/>
      <c r="B1045658"/>
    </row>
    <row r="1045659" spans="1:2">
      <c r="A1045659" s="24"/>
      <c r="B1045659"/>
    </row>
    <row r="1045660" spans="1:2">
      <c r="A1045660" s="24"/>
      <c r="B1045660"/>
    </row>
    <row r="1045661" spans="1:2">
      <c r="A1045661" s="24"/>
      <c r="B1045661"/>
    </row>
    <row r="1045662" spans="1:2">
      <c r="A1045662" s="24"/>
      <c r="B1045662"/>
    </row>
    <row r="1045663" spans="1:2">
      <c r="A1045663" s="24"/>
      <c r="B1045663"/>
    </row>
    <row r="1045664" spans="1:2">
      <c r="A1045664" s="24"/>
      <c r="B1045664"/>
    </row>
    <row r="1045665" spans="1:2">
      <c r="A1045665" s="24"/>
      <c r="B1045665"/>
    </row>
    <row r="1045666" spans="1:2">
      <c r="A1045666" s="24"/>
      <c r="B1045666"/>
    </row>
    <row r="1045667" spans="1:2">
      <c r="A1045667" s="24"/>
      <c r="B1045667"/>
    </row>
    <row r="1045668" spans="1:2">
      <c r="A1045668" s="24"/>
      <c r="B1045668"/>
    </row>
    <row r="1045669" spans="1:2">
      <c r="A1045669" s="24"/>
      <c r="B1045669"/>
    </row>
    <row r="1045670" spans="1:2">
      <c r="A1045670" s="24"/>
      <c r="B1045670"/>
    </row>
    <row r="1045671" spans="1:2">
      <c r="A1045671" s="24"/>
      <c r="B1045671"/>
    </row>
    <row r="1045672" spans="1:2">
      <c r="A1045672" s="24"/>
      <c r="B1045672"/>
    </row>
    <row r="1045673" spans="1:2">
      <c r="A1045673" s="24"/>
      <c r="B1045673"/>
    </row>
    <row r="1045674" spans="1:2">
      <c r="A1045674" s="24"/>
      <c r="B1045674"/>
    </row>
    <row r="1045675" spans="1:2">
      <c r="A1045675" s="24"/>
      <c r="B1045675"/>
    </row>
    <row r="1045676" spans="1:2">
      <c r="A1045676" s="24"/>
      <c r="B1045676"/>
    </row>
    <row r="1045677" spans="1:2">
      <c r="A1045677" s="24"/>
      <c r="B1045677"/>
    </row>
    <row r="1045678" spans="1:2">
      <c r="A1045678" s="24"/>
      <c r="B1045678"/>
    </row>
    <row r="1045679" spans="1:2">
      <c r="A1045679" s="24"/>
      <c r="B1045679"/>
    </row>
    <row r="1045680" spans="1:2">
      <c r="A1045680" s="24"/>
      <c r="B1045680"/>
    </row>
    <row r="1045681" spans="1:2">
      <c r="A1045681" s="24"/>
      <c r="B1045681"/>
    </row>
    <row r="1045682" spans="1:2">
      <c r="A1045682" s="24"/>
      <c r="B1045682"/>
    </row>
    <row r="1045683" spans="1:2">
      <c r="A1045683" s="24"/>
      <c r="B1045683"/>
    </row>
    <row r="1045684" spans="1:2">
      <c r="A1045684" s="24"/>
      <c r="B1045684"/>
    </row>
    <row r="1045685" spans="1:2">
      <c r="A1045685" s="24"/>
      <c r="B1045685"/>
    </row>
    <row r="1045686" spans="1:2">
      <c r="A1045686" s="24"/>
      <c r="B1045686"/>
    </row>
    <row r="1045687" spans="1:2">
      <c r="A1045687" s="24"/>
      <c r="B1045687"/>
    </row>
    <row r="1045688" spans="1:2">
      <c r="A1045688" s="24"/>
      <c r="B1045688"/>
    </row>
    <row r="1045689" spans="1:2">
      <c r="A1045689" s="24"/>
      <c r="B1045689"/>
    </row>
    <row r="1045690" spans="1:2">
      <c r="A1045690" s="24"/>
      <c r="B1045690"/>
    </row>
    <row r="1045691" spans="1:2">
      <c r="A1045691" s="24"/>
      <c r="B1045691"/>
    </row>
    <row r="1045692" spans="1:2">
      <c r="A1045692" s="24"/>
      <c r="B1045692"/>
    </row>
    <row r="1045693" spans="1:2">
      <c r="A1045693" s="24"/>
      <c r="B1045693"/>
    </row>
    <row r="1045694" spans="1:2">
      <c r="A1045694" s="24"/>
      <c r="B1045694"/>
    </row>
    <row r="1045695" spans="1:2">
      <c r="A1045695" s="24"/>
      <c r="B1045695"/>
    </row>
    <row r="1045696" spans="1:2">
      <c r="A1045696" s="24"/>
      <c r="B1045696"/>
    </row>
    <row r="1045697" spans="1:2">
      <c r="A1045697" s="24"/>
      <c r="B1045697"/>
    </row>
    <row r="1045698" spans="1:2">
      <c r="A1045698" s="24"/>
      <c r="B1045698"/>
    </row>
    <row r="1045699" spans="1:2">
      <c r="A1045699" s="24"/>
      <c r="B1045699"/>
    </row>
    <row r="1045700" spans="1:2">
      <c r="A1045700" s="24"/>
      <c r="B1045700"/>
    </row>
    <row r="1045701" spans="1:2">
      <c r="A1045701" s="24"/>
      <c r="B1045701"/>
    </row>
    <row r="1045702" spans="1:2">
      <c r="A1045702" s="24"/>
      <c r="B1045702"/>
    </row>
    <row r="1045703" spans="1:2">
      <c r="A1045703" s="24"/>
      <c r="B1045703"/>
    </row>
    <row r="1045704" spans="1:2">
      <c r="A1045704" s="24"/>
      <c r="B1045704"/>
    </row>
    <row r="1045705" spans="1:2">
      <c r="A1045705" s="24"/>
      <c r="B1045705"/>
    </row>
    <row r="1045706" spans="1:2">
      <c r="A1045706" s="24"/>
      <c r="B1045706"/>
    </row>
    <row r="1045707" spans="1:2">
      <c r="A1045707" s="24"/>
      <c r="B1045707"/>
    </row>
    <row r="1045708" spans="1:2">
      <c r="A1045708" s="24"/>
      <c r="B1045708"/>
    </row>
    <row r="1045709" spans="1:2">
      <c r="A1045709" s="24"/>
      <c r="B1045709"/>
    </row>
    <row r="1045710" spans="1:2">
      <c r="A1045710" s="24"/>
      <c r="B1045710"/>
    </row>
    <row r="1045711" spans="1:2">
      <c r="A1045711" s="24"/>
      <c r="B1045711"/>
    </row>
    <row r="1045712" spans="1:2">
      <c r="A1045712" s="24"/>
      <c r="B1045712"/>
    </row>
    <row r="1045713" spans="1:2">
      <c r="A1045713" s="24"/>
      <c r="B1045713"/>
    </row>
    <row r="1045714" spans="1:2">
      <c r="A1045714" s="24"/>
      <c r="B1045714"/>
    </row>
    <row r="1045715" spans="1:2">
      <c r="A1045715" s="24"/>
      <c r="B1045715"/>
    </row>
    <row r="1045716" spans="1:2">
      <c r="A1045716" s="24"/>
      <c r="B1045716"/>
    </row>
    <row r="1045717" spans="1:2">
      <c r="A1045717" s="24"/>
      <c r="B1045717"/>
    </row>
    <row r="1045718" spans="1:2">
      <c r="A1045718" s="24"/>
      <c r="B1045718"/>
    </row>
    <row r="1045719" spans="1:2">
      <c r="A1045719" s="24"/>
      <c r="B1045719"/>
    </row>
    <row r="1045720" spans="1:2">
      <c r="A1045720" s="24"/>
      <c r="B1045720"/>
    </row>
    <row r="1045721" spans="1:2">
      <c r="A1045721" s="24"/>
      <c r="B1045721"/>
    </row>
    <row r="1045722" spans="1:2">
      <c r="A1045722" s="24"/>
      <c r="B1045722"/>
    </row>
    <row r="1045723" spans="1:2">
      <c r="A1045723" s="24"/>
      <c r="B1045723"/>
    </row>
    <row r="1045724" spans="1:2">
      <c r="A1045724" s="24"/>
      <c r="B1045724"/>
    </row>
    <row r="1045725" spans="1:2">
      <c r="A1045725" s="24"/>
      <c r="B1045725"/>
    </row>
    <row r="1045726" spans="1:2">
      <c r="A1045726" s="24"/>
      <c r="B1045726"/>
    </row>
    <row r="1045727" spans="1:2">
      <c r="A1045727" s="24"/>
      <c r="B1045727"/>
    </row>
    <row r="1045728" spans="1:2">
      <c r="A1045728" s="24"/>
      <c r="B1045728"/>
    </row>
    <row r="1045729" spans="1:2">
      <c r="A1045729" s="24"/>
      <c r="B1045729"/>
    </row>
    <row r="1045730" spans="1:2">
      <c r="A1045730" s="24"/>
      <c r="B1045730"/>
    </row>
    <row r="1045731" spans="1:2">
      <c r="A1045731" s="24"/>
      <c r="B1045731"/>
    </row>
    <row r="1045732" spans="1:2">
      <c r="A1045732" s="24"/>
      <c r="B1045732"/>
    </row>
    <row r="1045733" spans="1:2">
      <c r="A1045733" s="24"/>
      <c r="B1045733"/>
    </row>
    <row r="1045734" spans="1:2">
      <c r="A1045734" s="24"/>
      <c r="B1045734"/>
    </row>
    <row r="1045735" spans="1:2">
      <c r="A1045735" s="24"/>
      <c r="B1045735"/>
    </row>
    <row r="1045736" spans="1:2">
      <c r="A1045736" s="24"/>
      <c r="B1045736"/>
    </row>
    <row r="1045737" spans="1:2">
      <c r="A1045737" s="24"/>
      <c r="B1045737"/>
    </row>
    <row r="1045738" spans="1:2">
      <c r="A1045738" s="24"/>
      <c r="B1045738"/>
    </row>
    <row r="1045739" spans="1:2">
      <c r="A1045739" s="24"/>
      <c r="B1045739"/>
    </row>
    <row r="1045740" spans="1:2">
      <c r="A1045740" s="24"/>
      <c r="B1045740"/>
    </row>
    <row r="1045741" spans="1:2">
      <c r="A1045741" s="24"/>
      <c r="B1045741"/>
    </row>
    <row r="1045742" spans="1:2">
      <c r="A1045742" s="24"/>
      <c r="B1045742"/>
    </row>
    <row r="1045743" spans="1:2">
      <c r="A1045743" s="24"/>
      <c r="B1045743"/>
    </row>
    <row r="1045744" spans="1:2">
      <c r="A1045744" s="24"/>
      <c r="B1045744"/>
    </row>
    <row r="1045745" spans="1:2">
      <c r="A1045745" s="24"/>
      <c r="B1045745"/>
    </row>
    <row r="1045746" spans="1:2">
      <c r="A1045746" s="24"/>
      <c r="B1045746"/>
    </row>
    <row r="1045747" spans="1:2">
      <c r="A1045747" s="24"/>
      <c r="B1045747"/>
    </row>
    <row r="1045748" spans="1:2">
      <c r="A1045748" s="24"/>
      <c r="B1045748"/>
    </row>
    <row r="1045749" spans="1:2">
      <c r="A1045749" s="24"/>
      <c r="B1045749"/>
    </row>
    <row r="1045750" spans="1:2">
      <c r="A1045750" s="24"/>
      <c r="B1045750"/>
    </row>
    <row r="1045751" spans="1:2">
      <c r="A1045751" s="24"/>
      <c r="B1045751"/>
    </row>
    <row r="1045752" spans="1:2">
      <c r="A1045752" s="24"/>
      <c r="B1045752"/>
    </row>
    <row r="1045753" spans="1:2">
      <c r="A1045753" s="24"/>
      <c r="B1045753"/>
    </row>
    <row r="1045754" spans="1:2">
      <c r="A1045754" s="24"/>
      <c r="B1045754"/>
    </row>
    <row r="1045755" spans="1:2">
      <c r="A1045755" s="24"/>
      <c r="B1045755"/>
    </row>
    <row r="1045756" spans="1:2">
      <c r="A1045756" s="24"/>
      <c r="B1045756"/>
    </row>
    <row r="1045757" spans="1:2">
      <c r="A1045757" s="24"/>
      <c r="B1045757"/>
    </row>
    <row r="1045758" spans="1:2">
      <c r="A1045758" s="24"/>
      <c r="B1045758"/>
    </row>
    <row r="1045759" spans="1:2">
      <c r="A1045759" s="24"/>
      <c r="B1045759"/>
    </row>
    <row r="1045760" spans="1:2">
      <c r="A1045760" s="24"/>
      <c r="B1045760"/>
    </row>
    <row r="1045761" spans="1:2">
      <c r="A1045761" s="24"/>
      <c r="B1045761"/>
    </row>
    <row r="1045762" spans="1:2">
      <c r="A1045762" s="24"/>
      <c r="B1045762"/>
    </row>
    <row r="1045763" spans="1:2">
      <c r="A1045763" s="24"/>
      <c r="B1045763"/>
    </row>
    <row r="1045764" spans="1:2">
      <c r="A1045764" s="24"/>
      <c r="B1045764"/>
    </row>
    <row r="1045765" spans="1:2">
      <c r="A1045765" s="24"/>
      <c r="B1045765"/>
    </row>
    <row r="1045766" spans="1:2">
      <c r="A1045766" s="24"/>
      <c r="B1045766"/>
    </row>
    <row r="1045767" spans="1:2">
      <c r="A1045767" s="24"/>
      <c r="B1045767"/>
    </row>
    <row r="1045768" spans="1:2">
      <c r="A1045768" s="24"/>
      <c r="B1045768"/>
    </row>
    <row r="1045769" spans="1:2">
      <c r="A1045769" s="24"/>
      <c r="B1045769"/>
    </row>
    <row r="1045770" spans="1:2">
      <c r="A1045770" s="24"/>
      <c r="B1045770"/>
    </row>
    <row r="1045771" spans="1:2">
      <c r="A1045771" s="24"/>
      <c r="B1045771"/>
    </row>
    <row r="1045772" spans="1:2">
      <c r="A1045772" s="24"/>
      <c r="B1045772"/>
    </row>
    <row r="1045773" spans="1:2">
      <c r="A1045773" s="24"/>
      <c r="B1045773"/>
    </row>
    <row r="1045774" spans="1:2">
      <c r="A1045774" s="24"/>
      <c r="B1045774"/>
    </row>
    <row r="1045775" spans="1:2">
      <c r="A1045775" s="24"/>
      <c r="B1045775"/>
    </row>
    <row r="1045776" spans="1:2">
      <c r="A1045776" s="24"/>
      <c r="B1045776"/>
    </row>
    <row r="1045777" spans="1:2">
      <c r="A1045777" s="24"/>
      <c r="B1045777"/>
    </row>
    <row r="1045778" spans="1:2">
      <c r="A1045778" s="24"/>
      <c r="B1045778"/>
    </row>
    <row r="1045779" spans="1:2">
      <c r="A1045779" s="24"/>
      <c r="B1045779"/>
    </row>
    <row r="1045780" spans="1:2">
      <c r="A1045780" s="24"/>
      <c r="B1045780"/>
    </row>
    <row r="1045781" spans="1:2">
      <c r="A1045781" s="24"/>
      <c r="B1045781"/>
    </row>
    <row r="1045782" spans="1:2">
      <c r="A1045782" s="24"/>
      <c r="B1045782"/>
    </row>
    <row r="1045783" spans="1:2">
      <c r="A1045783" s="24"/>
      <c r="B1045783"/>
    </row>
    <row r="1045784" spans="1:2">
      <c r="A1045784" s="24"/>
      <c r="B1045784"/>
    </row>
    <row r="1045785" spans="1:2">
      <c r="A1045785" s="24"/>
      <c r="B1045785"/>
    </row>
    <row r="1045786" spans="1:2">
      <c r="A1045786" s="24"/>
      <c r="B1045786"/>
    </row>
    <row r="1045787" spans="1:2">
      <c r="A1045787" s="24"/>
      <c r="B1045787"/>
    </row>
    <row r="1045788" spans="1:2">
      <c r="A1045788" s="24"/>
      <c r="B1045788"/>
    </row>
    <row r="1045789" spans="1:2">
      <c r="A1045789" s="24"/>
      <c r="B1045789"/>
    </row>
    <row r="1045790" spans="1:2">
      <c r="A1045790" s="24"/>
      <c r="B1045790"/>
    </row>
    <row r="1045791" spans="1:2">
      <c r="A1045791" s="24"/>
      <c r="B1045791"/>
    </row>
    <row r="1045792" spans="1:2">
      <c r="A1045792" s="24"/>
      <c r="B1045792"/>
    </row>
    <row r="1045793" spans="1:2">
      <c r="A1045793" s="24"/>
      <c r="B1045793"/>
    </row>
    <row r="1045794" spans="1:2">
      <c r="A1045794" s="24"/>
      <c r="B1045794"/>
    </row>
    <row r="1045795" spans="1:2">
      <c r="A1045795" s="24"/>
      <c r="B1045795"/>
    </row>
    <row r="1045796" spans="1:2">
      <c r="A1045796" s="24"/>
      <c r="B1045796"/>
    </row>
    <row r="1045797" spans="1:2">
      <c r="A1045797" s="24"/>
      <c r="B1045797"/>
    </row>
    <row r="1045798" spans="1:2">
      <c r="A1045798" s="24"/>
      <c r="B1045798"/>
    </row>
    <row r="1045799" spans="1:2">
      <c r="A1045799" s="24"/>
      <c r="B1045799"/>
    </row>
    <row r="1045800" spans="1:2">
      <c r="A1045800" s="24"/>
      <c r="B1045800"/>
    </row>
    <row r="1045801" spans="1:2">
      <c r="A1045801" s="24"/>
      <c r="B1045801"/>
    </row>
    <row r="1045802" spans="1:2">
      <c r="A1045802" s="24"/>
      <c r="B1045802"/>
    </row>
    <row r="1045803" spans="1:2">
      <c r="A1045803" s="24"/>
      <c r="B1045803"/>
    </row>
    <row r="1045804" spans="1:2">
      <c r="A1045804" s="24"/>
      <c r="B1045804"/>
    </row>
    <row r="1045805" spans="1:2">
      <c r="A1045805" s="24"/>
      <c r="B1045805"/>
    </row>
    <row r="1045806" spans="1:2">
      <c r="A1045806" s="24"/>
      <c r="B1045806"/>
    </row>
    <row r="1045807" spans="1:2">
      <c r="A1045807" s="24"/>
      <c r="B1045807"/>
    </row>
    <row r="1045808" spans="1:2">
      <c r="A1045808" s="24"/>
      <c r="B1045808"/>
    </row>
    <row r="1045809" spans="1:2">
      <c r="A1045809" s="24"/>
      <c r="B1045809"/>
    </row>
    <row r="1045810" spans="1:2">
      <c r="A1045810" s="24"/>
      <c r="B1045810"/>
    </row>
    <row r="1045811" spans="1:2">
      <c r="A1045811" s="24"/>
      <c r="B1045811"/>
    </row>
    <row r="1045812" spans="1:2">
      <c r="A1045812" s="24"/>
      <c r="B1045812"/>
    </row>
    <row r="1045813" spans="1:2">
      <c r="A1045813" s="24"/>
      <c r="B1045813"/>
    </row>
    <row r="1045814" spans="1:2">
      <c r="A1045814" s="24"/>
      <c r="B1045814"/>
    </row>
    <row r="1045815" spans="1:2">
      <c r="A1045815" s="24"/>
      <c r="B1045815"/>
    </row>
    <row r="1045816" spans="1:2">
      <c r="A1045816" s="24"/>
      <c r="B1045816"/>
    </row>
    <row r="1045817" spans="1:2">
      <c r="A1045817" s="24"/>
      <c r="B1045817"/>
    </row>
    <row r="1045818" spans="1:2">
      <c r="A1045818" s="24"/>
      <c r="B1045818"/>
    </row>
    <row r="1045819" spans="1:2">
      <c r="A1045819" s="24"/>
      <c r="B1045819"/>
    </row>
    <row r="1045820" spans="1:2">
      <c r="A1045820" s="24"/>
      <c r="B1045820"/>
    </row>
    <row r="1045821" spans="1:2">
      <c r="A1045821" s="24"/>
      <c r="B1045821"/>
    </row>
    <row r="1045822" spans="1:2">
      <c r="A1045822" s="24"/>
      <c r="B1045822"/>
    </row>
    <row r="1045823" spans="1:2">
      <c r="A1045823" s="24"/>
      <c r="B1045823"/>
    </row>
    <row r="1045824" spans="1:2">
      <c r="A1045824" s="24"/>
      <c r="B1045824"/>
    </row>
    <row r="1045825" spans="1:2">
      <c r="A1045825" s="24"/>
      <c r="B1045825"/>
    </row>
    <row r="1045826" spans="1:2">
      <c r="A1045826" s="24"/>
      <c r="B1045826"/>
    </row>
    <row r="1045827" spans="1:2">
      <c r="A1045827" s="24"/>
      <c r="B1045827"/>
    </row>
    <row r="1045828" spans="1:2">
      <c r="A1045828" s="24"/>
      <c r="B1045828"/>
    </row>
    <row r="1045829" spans="1:2">
      <c r="A1045829" s="24"/>
      <c r="B1045829"/>
    </row>
    <row r="1045830" spans="1:2">
      <c r="A1045830" s="24"/>
      <c r="B1045830"/>
    </row>
    <row r="1045831" spans="1:2">
      <c r="A1045831" s="24"/>
      <c r="B1045831"/>
    </row>
    <row r="1045832" spans="1:2">
      <c r="A1045832" s="24"/>
      <c r="B1045832"/>
    </row>
    <row r="1045833" spans="1:2">
      <c r="A1045833" s="24"/>
      <c r="B1045833"/>
    </row>
    <row r="1045834" spans="1:2">
      <c r="A1045834" s="24"/>
      <c r="B1045834"/>
    </row>
    <row r="1045835" spans="1:2">
      <c r="A1045835" s="24"/>
      <c r="B1045835"/>
    </row>
    <row r="1045836" spans="1:2">
      <c r="A1045836" s="24"/>
      <c r="B1045836"/>
    </row>
    <row r="1045837" spans="1:2">
      <c r="A1045837" s="24"/>
      <c r="B1045837"/>
    </row>
    <row r="1045838" spans="1:2">
      <c r="A1045838" s="24"/>
      <c r="B1045838"/>
    </row>
    <row r="1045839" spans="1:2">
      <c r="A1045839" s="24"/>
      <c r="B1045839"/>
    </row>
    <row r="1045840" spans="1:2">
      <c r="A1045840" s="24"/>
      <c r="B1045840"/>
    </row>
    <row r="1045841" spans="1:2">
      <c r="A1045841" s="24"/>
      <c r="B1045841"/>
    </row>
    <row r="1045842" spans="1:2">
      <c r="A1045842" s="24"/>
      <c r="B1045842"/>
    </row>
    <row r="1045843" spans="1:2">
      <c r="A1045843" s="24"/>
      <c r="B1045843"/>
    </row>
    <row r="1045844" spans="1:2">
      <c r="A1045844" s="24"/>
      <c r="B1045844"/>
    </row>
    <row r="1045845" spans="1:2">
      <c r="A1045845" s="24"/>
      <c r="B1045845"/>
    </row>
    <row r="1045846" spans="1:2">
      <c r="A1045846" s="24"/>
      <c r="B1045846"/>
    </row>
    <row r="1045847" spans="1:2">
      <c r="A1045847" s="24"/>
      <c r="B1045847"/>
    </row>
    <row r="1045848" spans="1:2">
      <c r="A1045848" s="24"/>
      <c r="B1045848"/>
    </row>
    <row r="1045849" spans="1:2">
      <c r="A1045849" s="24"/>
      <c r="B1045849"/>
    </row>
    <row r="1045850" spans="1:2">
      <c r="A1045850" s="24"/>
      <c r="B1045850"/>
    </row>
    <row r="1045851" spans="1:2">
      <c r="A1045851" s="24"/>
      <c r="B1045851"/>
    </row>
    <row r="1045852" spans="1:2">
      <c r="A1045852" s="24"/>
      <c r="B1045852"/>
    </row>
    <row r="1045853" spans="1:2">
      <c r="A1045853" s="24"/>
      <c r="B1045853"/>
    </row>
    <row r="1045854" spans="1:2">
      <c r="A1045854" s="24"/>
      <c r="B1045854"/>
    </row>
    <row r="1045855" spans="1:2">
      <c r="A1045855" s="24"/>
      <c r="B1045855"/>
    </row>
    <row r="1045856" spans="1:2">
      <c r="A1045856" s="24"/>
      <c r="B1045856"/>
    </row>
    <row r="1045857" spans="1:2">
      <c r="A1045857" s="24"/>
      <c r="B1045857"/>
    </row>
    <row r="1045858" spans="1:2">
      <c r="A1045858" s="24"/>
      <c r="B1045858"/>
    </row>
    <row r="1045859" spans="1:2">
      <c r="A1045859" s="24"/>
      <c r="B1045859"/>
    </row>
    <row r="1045860" spans="1:2">
      <c r="A1045860" s="24"/>
      <c r="B1045860"/>
    </row>
    <row r="1045861" spans="1:2">
      <c r="A1045861" s="24"/>
      <c r="B1045861"/>
    </row>
    <row r="1045862" spans="1:2">
      <c r="A1045862" s="24"/>
      <c r="B1045862"/>
    </row>
    <row r="1045863" spans="1:2">
      <c r="A1045863" s="24"/>
      <c r="B1045863"/>
    </row>
    <row r="1045864" spans="1:2">
      <c r="A1045864" s="24"/>
      <c r="B1045864"/>
    </row>
    <row r="1045865" spans="1:2">
      <c r="A1045865" s="24"/>
      <c r="B1045865"/>
    </row>
    <row r="1045866" spans="1:2">
      <c r="A1045866" s="24"/>
      <c r="B1045866"/>
    </row>
    <row r="1045867" spans="1:2">
      <c r="A1045867" s="24"/>
      <c r="B1045867"/>
    </row>
    <row r="1045868" spans="1:2">
      <c r="A1045868" s="24"/>
      <c r="B1045868"/>
    </row>
    <row r="1045869" spans="1:2">
      <c r="A1045869" s="24"/>
      <c r="B1045869"/>
    </row>
    <row r="1045870" spans="1:2">
      <c r="A1045870" s="24"/>
      <c r="B1045870"/>
    </row>
    <row r="1045871" spans="1:2">
      <c r="A1045871" s="24"/>
      <c r="B1045871"/>
    </row>
    <row r="1045872" spans="1:2">
      <c r="A1045872" s="24"/>
      <c r="B1045872"/>
    </row>
    <row r="1045873" spans="1:2">
      <c r="A1045873" s="24"/>
      <c r="B1045873"/>
    </row>
    <row r="1045874" spans="1:2">
      <c r="A1045874" s="24"/>
      <c r="B1045874"/>
    </row>
    <row r="1045875" spans="1:2">
      <c r="A1045875" s="24"/>
      <c r="B1045875"/>
    </row>
    <row r="1045876" spans="1:2">
      <c r="A1045876" s="24"/>
      <c r="B1045876"/>
    </row>
    <row r="1045877" spans="1:2">
      <c r="A1045877" s="24"/>
      <c r="B1045877"/>
    </row>
    <row r="1045878" spans="1:2">
      <c r="A1045878" s="24"/>
      <c r="B1045878"/>
    </row>
    <row r="1045879" spans="1:2">
      <c r="A1045879" s="24"/>
      <c r="B1045879"/>
    </row>
    <row r="1045880" spans="1:2">
      <c r="A1045880" s="24"/>
      <c r="B1045880"/>
    </row>
    <row r="1045881" spans="1:2">
      <c r="A1045881" s="24"/>
      <c r="B1045881"/>
    </row>
    <row r="1045882" spans="1:2">
      <c r="A1045882" s="24"/>
      <c r="B1045882"/>
    </row>
    <row r="1045883" spans="1:2">
      <c r="A1045883" s="24"/>
      <c r="B1045883"/>
    </row>
    <row r="1045884" spans="1:2">
      <c r="A1045884" s="24"/>
      <c r="B1045884"/>
    </row>
    <row r="1045885" spans="1:2">
      <c r="A1045885" s="24"/>
      <c r="B1045885"/>
    </row>
    <row r="1045886" spans="1:2">
      <c r="A1045886" s="24"/>
      <c r="B1045886"/>
    </row>
    <row r="1045887" spans="1:2">
      <c r="A1045887" s="24"/>
      <c r="B1045887"/>
    </row>
    <row r="1045888" spans="1:2">
      <c r="A1045888" s="24"/>
      <c r="B1045888"/>
    </row>
    <row r="1045889" spans="1:2">
      <c r="A1045889" s="24"/>
      <c r="B1045889"/>
    </row>
    <row r="1045890" spans="1:2">
      <c r="A1045890" s="24"/>
      <c r="B1045890"/>
    </row>
    <row r="1045891" spans="1:2">
      <c r="A1045891" s="24"/>
      <c r="B1045891"/>
    </row>
    <row r="1045892" spans="1:2">
      <c r="A1045892" s="24"/>
      <c r="B1045892"/>
    </row>
    <row r="1045893" spans="1:2">
      <c r="A1045893" s="24"/>
      <c r="B1045893"/>
    </row>
    <row r="1045894" spans="1:2">
      <c r="A1045894" s="24"/>
      <c r="B1045894"/>
    </row>
    <row r="1045895" spans="1:2">
      <c r="A1045895" s="24"/>
      <c r="B1045895"/>
    </row>
    <row r="1045896" spans="1:2">
      <c r="A1045896" s="24"/>
      <c r="B1045896"/>
    </row>
    <row r="1045897" spans="1:2">
      <c r="A1045897" s="24"/>
      <c r="B1045897"/>
    </row>
    <row r="1045898" spans="1:2">
      <c r="A1045898" s="24"/>
      <c r="B1045898"/>
    </row>
    <row r="1045899" spans="1:2">
      <c r="A1045899" s="24"/>
      <c r="B1045899"/>
    </row>
    <row r="1045900" spans="1:2">
      <c r="A1045900" s="24"/>
      <c r="B1045900"/>
    </row>
    <row r="1045901" spans="1:2">
      <c r="A1045901" s="24"/>
      <c r="B1045901"/>
    </row>
    <row r="1045902" spans="1:2">
      <c r="A1045902" s="24"/>
      <c r="B1045902"/>
    </row>
    <row r="1045903" spans="1:2">
      <c r="A1045903" s="24"/>
      <c r="B1045903"/>
    </row>
    <row r="1045904" spans="1:2">
      <c r="A1045904" s="24"/>
      <c r="B1045904"/>
    </row>
    <row r="1045905" spans="1:2">
      <c r="A1045905" s="24"/>
      <c r="B1045905"/>
    </row>
    <row r="1045906" spans="1:2">
      <c r="A1045906" s="24"/>
      <c r="B1045906"/>
    </row>
    <row r="1045907" spans="1:2">
      <c r="A1045907" s="24"/>
      <c r="B1045907"/>
    </row>
    <row r="1045908" spans="1:2">
      <c r="A1045908" s="24"/>
      <c r="B1045908"/>
    </row>
    <row r="1045909" spans="1:2">
      <c r="A1045909" s="24"/>
      <c r="B1045909"/>
    </row>
    <row r="1045910" spans="1:2">
      <c r="A1045910" s="24"/>
      <c r="B1045910"/>
    </row>
    <row r="1045911" spans="1:2">
      <c r="A1045911" s="24"/>
      <c r="B1045911"/>
    </row>
    <row r="1045912" spans="1:2">
      <c r="A1045912" s="24"/>
      <c r="B1045912"/>
    </row>
    <row r="1045913" spans="1:2">
      <c r="A1045913" s="24"/>
      <c r="B1045913"/>
    </row>
    <row r="1045914" spans="1:2">
      <c r="A1045914" s="24"/>
      <c r="B1045914"/>
    </row>
    <row r="1045915" spans="1:2">
      <c r="A1045915" s="24"/>
      <c r="B1045915"/>
    </row>
    <row r="1045916" spans="1:2">
      <c r="A1045916" s="24"/>
      <c r="B1045916"/>
    </row>
    <row r="1045917" spans="1:2">
      <c r="A1045917" s="24"/>
      <c r="B1045917"/>
    </row>
    <row r="1045918" spans="1:2">
      <c r="A1045918" s="24"/>
      <c r="B1045918"/>
    </row>
    <row r="1045919" spans="1:2">
      <c r="A1045919" s="24"/>
      <c r="B1045919"/>
    </row>
    <row r="1045920" spans="1:2">
      <c r="A1045920" s="24"/>
      <c r="B1045920"/>
    </row>
    <row r="1045921" spans="1:2">
      <c r="A1045921" s="24"/>
      <c r="B1045921"/>
    </row>
    <row r="1045922" spans="1:2">
      <c r="A1045922" s="24"/>
      <c r="B1045922"/>
    </row>
    <row r="1045923" spans="1:2">
      <c r="A1045923" s="24"/>
      <c r="B1045923"/>
    </row>
    <row r="1045924" spans="1:2">
      <c r="A1045924" s="24"/>
      <c r="B1045924"/>
    </row>
    <row r="1045925" spans="1:2">
      <c r="A1045925" s="24"/>
      <c r="B1045925"/>
    </row>
    <row r="1045926" spans="1:2">
      <c r="A1045926" s="24"/>
      <c r="B1045926"/>
    </row>
    <row r="1045927" spans="1:2">
      <c r="A1045927" s="24"/>
      <c r="B1045927"/>
    </row>
    <row r="1045928" spans="1:2">
      <c r="A1045928" s="24"/>
      <c r="B1045928"/>
    </row>
    <row r="1045929" spans="1:2">
      <c r="A1045929" s="24"/>
      <c r="B1045929"/>
    </row>
    <row r="1045930" spans="1:2">
      <c r="A1045930" s="24"/>
      <c r="B1045930"/>
    </row>
    <row r="1045931" spans="1:2">
      <c r="A1045931" s="24"/>
      <c r="B1045931"/>
    </row>
    <row r="1045932" spans="1:2">
      <c r="A1045932" s="24"/>
      <c r="B1045932"/>
    </row>
    <row r="1045933" spans="1:2">
      <c r="A1045933" s="24"/>
      <c r="B1045933"/>
    </row>
    <row r="1045934" spans="1:2">
      <c r="A1045934" s="24"/>
      <c r="B1045934"/>
    </row>
    <row r="1045935" spans="1:2">
      <c r="A1045935" s="24"/>
      <c r="B1045935"/>
    </row>
    <row r="1045936" spans="1:2">
      <c r="A1045936" s="24"/>
      <c r="B1045936"/>
    </row>
    <row r="1045937" spans="1:2">
      <c r="A1045937" s="24"/>
      <c r="B1045937"/>
    </row>
    <row r="1045938" spans="1:2">
      <c r="A1045938" s="24"/>
      <c r="B1045938"/>
    </row>
    <row r="1045939" spans="1:2">
      <c r="A1045939" s="24"/>
      <c r="B1045939"/>
    </row>
    <row r="1045940" spans="1:2">
      <c r="A1045940" s="24"/>
      <c r="B1045940"/>
    </row>
    <row r="1045941" spans="1:2">
      <c r="A1045941" s="24"/>
      <c r="B1045941"/>
    </row>
    <row r="1045942" spans="1:2">
      <c r="A1045942" s="24"/>
      <c r="B1045942"/>
    </row>
    <row r="1045943" spans="1:2">
      <c r="A1045943" s="24"/>
      <c r="B1045943"/>
    </row>
    <row r="1045944" spans="1:2">
      <c r="A1045944" s="24"/>
      <c r="B1045944"/>
    </row>
    <row r="1045945" spans="1:2">
      <c r="A1045945" s="24"/>
      <c r="B1045945"/>
    </row>
    <row r="1045946" spans="1:2">
      <c r="A1045946" s="24"/>
      <c r="B1045946"/>
    </row>
    <row r="1045947" spans="1:2">
      <c r="A1045947" s="24"/>
      <c r="B1045947"/>
    </row>
    <row r="1045948" spans="1:2">
      <c r="A1045948" s="24"/>
      <c r="B1045948"/>
    </row>
    <row r="1045949" spans="1:2">
      <c r="A1045949" s="24"/>
      <c r="B1045949"/>
    </row>
    <row r="1045950" spans="1:2">
      <c r="A1045950" s="24"/>
      <c r="B1045950"/>
    </row>
    <row r="1045951" spans="1:2">
      <c r="A1045951" s="24"/>
      <c r="B1045951"/>
    </row>
    <row r="1045952" spans="1:2">
      <c r="A1045952" s="24"/>
      <c r="B1045952"/>
    </row>
    <row r="1045953" spans="1:2">
      <c r="A1045953" s="24"/>
      <c r="B1045953"/>
    </row>
    <row r="1045954" spans="1:2">
      <c r="A1045954" s="24"/>
      <c r="B1045954"/>
    </row>
    <row r="1045955" spans="1:2">
      <c r="A1045955" s="24"/>
      <c r="B1045955"/>
    </row>
    <row r="1045956" spans="1:2">
      <c r="A1045956" s="24"/>
      <c r="B1045956"/>
    </row>
    <row r="1045957" spans="1:2">
      <c r="A1045957" s="24"/>
      <c r="B1045957"/>
    </row>
    <row r="1045958" spans="1:2">
      <c r="A1045958" s="24"/>
      <c r="B1045958"/>
    </row>
    <row r="1045959" spans="1:2">
      <c r="A1045959" s="24"/>
      <c r="B1045959"/>
    </row>
    <row r="1045960" spans="1:2">
      <c r="A1045960" s="24"/>
      <c r="B1045960"/>
    </row>
    <row r="1045961" spans="1:2">
      <c r="A1045961" s="24"/>
      <c r="B1045961"/>
    </row>
    <row r="1045962" spans="1:2">
      <c r="A1045962" s="24"/>
      <c r="B1045962"/>
    </row>
    <row r="1045963" spans="1:2">
      <c r="A1045963" s="24"/>
      <c r="B1045963"/>
    </row>
    <row r="1045964" spans="1:2">
      <c r="A1045964" s="24"/>
      <c r="B1045964"/>
    </row>
    <row r="1045965" spans="1:2">
      <c r="A1045965" s="24"/>
      <c r="B1045965"/>
    </row>
    <row r="1045966" spans="1:2">
      <c r="A1045966" s="24"/>
      <c r="B1045966"/>
    </row>
    <row r="1045967" spans="1:2">
      <c r="A1045967" s="24"/>
      <c r="B1045967"/>
    </row>
    <row r="1045968" spans="1:2">
      <c r="A1045968" s="24"/>
      <c r="B1045968"/>
    </row>
    <row r="1045969" spans="1:2">
      <c r="A1045969" s="24"/>
      <c r="B1045969"/>
    </row>
    <row r="1045970" spans="1:2">
      <c r="A1045970" s="24"/>
      <c r="B1045970"/>
    </row>
    <row r="1045971" spans="1:2">
      <c r="A1045971" s="24"/>
      <c r="B1045971"/>
    </row>
    <row r="1045972" spans="1:2">
      <c r="A1045972" s="24"/>
      <c r="B1045972"/>
    </row>
    <row r="1045973" spans="1:2">
      <c r="A1045973" s="24"/>
      <c r="B1045973"/>
    </row>
    <row r="1045974" spans="1:2">
      <c r="A1045974" s="24"/>
      <c r="B1045974"/>
    </row>
    <row r="1045975" spans="1:2">
      <c r="A1045975" s="24"/>
      <c r="B1045975"/>
    </row>
    <row r="1045976" spans="1:2">
      <c r="A1045976" s="24"/>
      <c r="B1045976"/>
    </row>
    <row r="1045977" spans="1:2">
      <c r="A1045977" s="24"/>
      <c r="B1045977"/>
    </row>
    <row r="1045978" spans="1:2">
      <c r="A1045978" s="24"/>
      <c r="B1045978"/>
    </row>
    <row r="1045979" spans="1:2">
      <c r="A1045979" s="24"/>
      <c r="B1045979"/>
    </row>
    <row r="1045980" spans="1:2">
      <c r="A1045980" s="24"/>
      <c r="B1045980"/>
    </row>
    <row r="1045981" spans="1:2">
      <c r="A1045981" s="24"/>
      <c r="B1045981"/>
    </row>
    <row r="1045982" spans="1:2">
      <c r="A1045982" s="24"/>
      <c r="B1045982"/>
    </row>
    <row r="1045983" spans="1:2">
      <c r="A1045983" s="24"/>
      <c r="B1045983"/>
    </row>
    <row r="1045984" spans="1:2">
      <c r="A1045984" s="24"/>
      <c r="B1045984"/>
    </row>
    <row r="1045985" spans="1:2">
      <c r="A1045985" s="24"/>
      <c r="B1045985"/>
    </row>
    <row r="1045986" spans="1:2">
      <c r="A1045986" s="24"/>
      <c r="B1045986"/>
    </row>
    <row r="1045987" spans="1:2">
      <c r="A1045987" s="24"/>
      <c r="B1045987"/>
    </row>
    <row r="1045988" spans="1:2">
      <c r="A1045988" s="24"/>
      <c r="B1045988"/>
    </row>
    <row r="1045989" spans="1:2">
      <c r="A1045989" s="24"/>
      <c r="B1045989"/>
    </row>
    <row r="1045990" spans="1:2">
      <c r="A1045990" s="24"/>
      <c r="B1045990"/>
    </row>
    <row r="1045991" spans="1:2">
      <c r="A1045991" s="24"/>
      <c r="B1045991"/>
    </row>
    <row r="1045992" spans="1:2">
      <c r="A1045992" s="24"/>
      <c r="B1045992"/>
    </row>
    <row r="1045993" spans="1:2">
      <c r="A1045993" s="24"/>
      <c r="B1045993"/>
    </row>
    <row r="1045994" spans="1:2">
      <c r="A1045994" s="24"/>
      <c r="B1045994"/>
    </row>
    <row r="1045995" spans="1:2">
      <c r="A1045995" s="24"/>
      <c r="B1045995"/>
    </row>
    <row r="1045996" spans="1:2">
      <c r="A1045996" s="24"/>
      <c r="B1045996"/>
    </row>
    <row r="1045997" spans="1:2">
      <c r="A1045997" s="24"/>
      <c r="B1045997"/>
    </row>
    <row r="1045998" spans="1:2">
      <c r="A1045998" s="24"/>
      <c r="B1045998"/>
    </row>
    <row r="1045999" spans="1:2">
      <c r="A1045999" s="24"/>
      <c r="B1045999"/>
    </row>
    <row r="1046000" spans="1:2">
      <c r="A1046000" s="24"/>
      <c r="B1046000"/>
    </row>
    <row r="1046001" spans="1:2">
      <c r="A1046001" s="24"/>
      <c r="B1046001"/>
    </row>
    <row r="1046002" spans="1:2">
      <c r="A1046002" s="24"/>
      <c r="B1046002"/>
    </row>
    <row r="1046003" spans="1:2">
      <c r="A1046003" s="24"/>
      <c r="B1046003"/>
    </row>
    <row r="1046004" spans="1:2">
      <c r="A1046004" s="24"/>
      <c r="B1046004"/>
    </row>
    <row r="1046005" spans="1:2">
      <c r="A1046005" s="24"/>
      <c r="B1046005"/>
    </row>
    <row r="1046006" spans="1:2">
      <c r="A1046006" s="24"/>
      <c r="B1046006"/>
    </row>
    <row r="1046007" spans="1:2">
      <c r="A1046007" s="24"/>
      <c r="B1046007"/>
    </row>
    <row r="1046008" spans="1:2">
      <c r="A1046008" s="24"/>
      <c r="B1046008"/>
    </row>
    <row r="1046009" spans="1:2">
      <c r="A1046009" s="24"/>
      <c r="B1046009"/>
    </row>
    <row r="1046010" spans="1:2">
      <c r="A1046010" s="24"/>
      <c r="B1046010"/>
    </row>
    <row r="1046011" spans="1:2">
      <c r="A1046011" s="24"/>
      <c r="B1046011"/>
    </row>
    <row r="1046012" spans="1:2">
      <c r="A1046012" s="24"/>
      <c r="B1046012"/>
    </row>
    <row r="1046013" spans="1:2">
      <c r="A1046013" s="24"/>
      <c r="B1046013"/>
    </row>
    <row r="1046014" spans="1:2">
      <c r="A1046014" s="24"/>
      <c r="B1046014"/>
    </row>
    <row r="1046015" spans="1:2">
      <c r="A1046015" s="24"/>
      <c r="B1046015"/>
    </row>
    <row r="1046016" spans="1:2">
      <c r="A1046016" s="24"/>
      <c r="B1046016"/>
    </row>
    <row r="1046017" spans="1:2">
      <c r="A1046017" s="24"/>
      <c r="B1046017"/>
    </row>
    <row r="1046018" spans="1:2">
      <c r="A1046018" s="24"/>
      <c r="B1046018"/>
    </row>
    <row r="1046019" spans="1:2">
      <c r="A1046019" s="24"/>
      <c r="B1046019"/>
    </row>
    <row r="1046020" spans="1:2">
      <c r="A1046020" s="24"/>
      <c r="B1046020"/>
    </row>
    <row r="1046021" spans="1:2">
      <c r="A1046021" s="24"/>
      <c r="B1046021"/>
    </row>
    <row r="1046022" spans="1:2">
      <c r="A1046022" s="24"/>
      <c r="B1046022"/>
    </row>
    <row r="1046023" spans="1:2">
      <c r="A1046023" s="24"/>
      <c r="B1046023"/>
    </row>
    <row r="1046024" spans="1:2">
      <c r="A1046024" s="24"/>
      <c r="B1046024"/>
    </row>
    <row r="1046025" spans="1:2">
      <c r="A1046025" s="24"/>
      <c r="B1046025"/>
    </row>
    <row r="1046026" spans="1:2">
      <c r="A1046026" s="24"/>
      <c r="B1046026"/>
    </row>
    <row r="1046027" spans="1:2">
      <c r="A1046027" s="24"/>
      <c r="B1046027"/>
    </row>
    <row r="1046028" spans="1:2">
      <c r="A1046028" s="24"/>
      <c r="B1046028"/>
    </row>
    <row r="1046029" spans="1:2">
      <c r="A1046029" s="24"/>
      <c r="B1046029"/>
    </row>
    <row r="1046030" spans="1:2">
      <c r="A1046030" s="24"/>
      <c r="B1046030"/>
    </row>
    <row r="1046031" spans="1:2">
      <c r="A1046031" s="24"/>
      <c r="B1046031"/>
    </row>
    <row r="1046032" spans="1:2">
      <c r="A1046032" s="24"/>
      <c r="B1046032"/>
    </row>
    <row r="1046033" spans="1:2">
      <c r="A1046033" s="24"/>
      <c r="B1046033"/>
    </row>
    <row r="1046034" spans="1:2">
      <c r="A1046034" s="24"/>
      <c r="B1046034"/>
    </row>
    <row r="1046035" spans="1:2">
      <c r="A1046035" s="24"/>
      <c r="B1046035"/>
    </row>
    <row r="1046036" spans="1:2">
      <c r="A1046036" s="24"/>
      <c r="B1046036"/>
    </row>
    <row r="1046037" spans="1:2">
      <c r="A1046037" s="24"/>
      <c r="B1046037"/>
    </row>
    <row r="1046038" spans="1:2">
      <c r="A1046038" s="24"/>
      <c r="B1046038"/>
    </row>
    <row r="1046039" spans="1:2">
      <c r="A1046039" s="24"/>
      <c r="B1046039"/>
    </row>
    <row r="1046040" spans="1:2">
      <c r="A1046040" s="24"/>
      <c r="B1046040"/>
    </row>
    <row r="1046041" spans="1:2">
      <c r="A1046041" s="24"/>
      <c r="B1046041"/>
    </row>
    <row r="1046042" spans="1:2">
      <c r="A1046042" s="24"/>
      <c r="B1046042"/>
    </row>
    <row r="1046043" spans="1:2">
      <c r="A1046043" s="24"/>
      <c r="B1046043"/>
    </row>
    <row r="1046044" spans="1:2">
      <c r="A1046044" s="24"/>
      <c r="B1046044"/>
    </row>
    <row r="1046045" spans="1:2">
      <c r="A1046045" s="24"/>
      <c r="B1046045"/>
    </row>
    <row r="1046046" spans="1:2">
      <c r="A1046046" s="24"/>
      <c r="B1046046"/>
    </row>
    <row r="1046047" spans="1:2">
      <c r="A1046047" s="24"/>
      <c r="B1046047"/>
    </row>
    <row r="1046048" spans="1:2">
      <c r="A1046048" s="24"/>
      <c r="B1046048"/>
    </row>
    <row r="1046049" spans="1:2">
      <c r="A1046049" s="24"/>
      <c r="B1046049"/>
    </row>
    <row r="1046050" spans="1:2">
      <c r="A1046050" s="24"/>
      <c r="B1046050"/>
    </row>
    <row r="1046051" spans="1:2">
      <c r="A1046051" s="24"/>
      <c r="B1046051"/>
    </row>
    <row r="1046052" spans="1:2">
      <c r="A1046052" s="24"/>
      <c r="B1046052"/>
    </row>
    <row r="1046053" spans="1:2">
      <c r="A1046053" s="24"/>
      <c r="B1046053"/>
    </row>
    <row r="1046054" spans="1:2">
      <c r="A1046054" s="24"/>
      <c r="B1046054"/>
    </row>
    <row r="1046055" spans="1:2">
      <c r="A1046055" s="24"/>
      <c r="B1046055"/>
    </row>
    <row r="1046056" spans="1:2">
      <c r="A1046056" s="24"/>
      <c r="B1046056"/>
    </row>
    <row r="1046057" spans="1:2">
      <c r="A1046057" s="24"/>
      <c r="B1046057"/>
    </row>
    <row r="1046058" spans="1:2">
      <c r="A1046058" s="24"/>
      <c r="B1046058"/>
    </row>
    <row r="1046059" spans="1:2">
      <c r="A1046059" s="24"/>
      <c r="B1046059"/>
    </row>
    <row r="1046060" spans="1:2">
      <c r="A1046060" s="24"/>
      <c r="B1046060"/>
    </row>
    <row r="1046061" spans="1:2">
      <c r="A1046061" s="24"/>
      <c r="B1046061"/>
    </row>
    <row r="1046062" spans="1:2">
      <c r="A1046062" s="24"/>
      <c r="B1046062"/>
    </row>
    <row r="1046063" spans="1:2">
      <c r="A1046063" s="24"/>
      <c r="B1046063"/>
    </row>
    <row r="1046064" spans="1:2">
      <c r="A1046064" s="24"/>
      <c r="B1046064"/>
    </row>
    <row r="1046065" spans="1:2">
      <c r="A1046065" s="24"/>
      <c r="B1046065"/>
    </row>
    <row r="1046066" spans="1:2">
      <c r="A1046066" s="24"/>
      <c r="B1046066"/>
    </row>
    <row r="1046067" spans="1:2">
      <c r="A1046067" s="24"/>
      <c r="B1046067"/>
    </row>
    <row r="1046068" spans="1:2">
      <c r="A1046068" s="24"/>
      <c r="B1046068"/>
    </row>
    <row r="1046069" spans="1:2">
      <c r="A1046069" s="24"/>
      <c r="B1046069"/>
    </row>
    <row r="1046070" spans="1:2">
      <c r="A1046070" s="24"/>
      <c r="B1046070"/>
    </row>
    <row r="1046071" spans="1:2">
      <c r="A1046071" s="24"/>
      <c r="B1046071"/>
    </row>
    <row r="1046072" spans="1:2">
      <c r="A1046072" s="24"/>
      <c r="B1046072"/>
    </row>
    <row r="1046073" spans="1:2">
      <c r="A1046073" s="24"/>
      <c r="B1046073"/>
    </row>
    <row r="1046074" spans="1:2">
      <c r="A1046074" s="24"/>
      <c r="B1046074"/>
    </row>
    <row r="1046075" spans="1:2">
      <c r="A1046075" s="24"/>
      <c r="B1046075"/>
    </row>
    <row r="1046076" spans="1:2">
      <c r="A1046076" s="24"/>
      <c r="B1046076"/>
    </row>
    <row r="1046077" spans="1:2">
      <c r="A1046077" s="24"/>
      <c r="B1046077"/>
    </row>
    <row r="1046078" spans="1:2">
      <c r="A1046078" s="24"/>
      <c r="B1046078"/>
    </row>
    <row r="1046079" spans="1:2">
      <c r="A1046079" s="24"/>
      <c r="B1046079"/>
    </row>
    <row r="1046080" spans="1:2">
      <c r="A1046080" s="24"/>
      <c r="B1046080"/>
    </row>
    <row r="1046081" spans="1:2">
      <c r="A1046081" s="24"/>
      <c r="B1046081"/>
    </row>
    <row r="1046082" spans="1:2">
      <c r="A1046082" s="24"/>
      <c r="B1046082"/>
    </row>
    <row r="1046083" spans="1:2">
      <c r="A1046083" s="24"/>
      <c r="B1046083"/>
    </row>
    <row r="1046084" spans="1:2">
      <c r="A1046084" s="24"/>
      <c r="B1046084"/>
    </row>
    <row r="1046085" spans="1:2">
      <c r="A1046085" s="24"/>
      <c r="B1046085"/>
    </row>
    <row r="1046086" spans="1:2">
      <c r="A1046086" s="24"/>
      <c r="B1046086"/>
    </row>
    <row r="1046087" spans="1:2">
      <c r="A1046087" s="24"/>
      <c r="B1046087"/>
    </row>
    <row r="1046088" spans="1:2">
      <c r="A1046088" s="24"/>
      <c r="B1046088"/>
    </row>
    <row r="1046089" spans="1:2">
      <c r="A1046089" s="24"/>
      <c r="B1046089"/>
    </row>
    <row r="1046090" spans="1:2">
      <c r="A1046090" s="24"/>
      <c r="B1046090"/>
    </row>
    <row r="1046091" spans="1:2">
      <c r="A1046091" s="24"/>
      <c r="B1046091"/>
    </row>
    <row r="1046092" spans="1:2">
      <c r="A1046092" s="24"/>
      <c r="B1046092"/>
    </row>
    <row r="1046093" spans="1:2">
      <c r="A1046093" s="24"/>
      <c r="B1046093"/>
    </row>
    <row r="1046094" spans="1:2">
      <c r="A1046094" s="24"/>
      <c r="B1046094"/>
    </row>
    <row r="1046095" spans="1:2">
      <c r="A1046095" s="24"/>
      <c r="B1046095"/>
    </row>
    <row r="1046096" spans="1:2">
      <c r="A1046096" s="24"/>
      <c r="B1046096"/>
    </row>
    <row r="1046097" spans="1:2">
      <c r="A1046097" s="24"/>
      <c r="B1046097"/>
    </row>
    <row r="1046098" spans="1:2">
      <c r="A1046098" s="24"/>
      <c r="B1046098"/>
    </row>
    <row r="1046099" spans="1:2">
      <c r="A1046099" s="24"/>
      <c r="B1046099"/>
    </row>
    <row r="1046100" spans="1:2">
      <c r="A1046100" s="24"/>
      <c r="B1046100"/>
    </row>
    <row r="1046101" spans="1:2">
      <c r="A1046101" s="24"/>
      <c r="B1046101"/>
    </row>
    <row r="1046102" spans="1:2">
      <c r="A1046102" s="24"/>
      <c r="B1046102"/>
    </row>
    <row r="1046103" spans="1:2">
      <c r="A1046103" s="24"/>
      <c r="B1046103"/>
    </row>
    <row r="1046104" spans="1:2">
      <c r="A1046104" s="24"/>
      <c r="B1046104"/>
    </row>
    <row r="1046105" spans="1:2">
      <c r="A1046105" s="24"/>
      <c r="B1046105"/>
    </row>
    <row r="1046106" spans="1:2">
      <c r="A1046106" s="24"/>
      <c r="B1046106"/>
    </row>
    <row r="1046107" spans="1:2">
      <c r="A1046107" s="24"/>
      <c r="B1046107"/>
    </row>
    <row r="1046108" spans="1:2">
      <c r="A1046108" s="24"/>
      <c r="B1046108"/>
    </row>
    <row r="1046109" spans="1:2">
      <c r="A1046109" s="24"/>
      <c r="B1046109"/>
    </row>
    <row r="1046110" spans="1:2">
      <c r="A1046110" s="24"/>
      <c r="B1046110"/>
    </row>
    <row r="1046111" spans="1:2">
      <c r="A1046111" s="24"/>
      <c r="B1046111"/>
    </row>
    <row r="1046112" spans="1:2">
      <c r="A1046112" s="24"/>
      <c r="B1046112"/>
    </row>
    <row r="1046113" spans="1:2">
      <c r="A1046113" s="24"/>
      <c r="B1046113"/>
    </row>
    <row r="1046114" spans="1:2">
      <c r="A1046114" s="24"/>
      <c r="B1046114"/>
    </row>
    <row r="1046115" spans="1:2">
      <c r="A1046115" s="24"/>
      <c r="B1046115"/>
    </row>
    <row r="1046116" spans="1:2">
      <c r="A1046116" s="24"/>
      <c r="B1046116"/>
    </row>
    <row r="1046117" spans="1:2">
      <c r="A1046117" s="24"/>
      <c r="B1046117"/>
    </row>
    <row r="1046118" spans="1:2">
      <c r="A1046118" s="24"/>
      <c r="B1046118"/>
    </row>
    <row r="1046119" spans="1:2">
      <c r="A1046119" s="24"/>
      <c r="B1046119"/>
    </row>
    <row r="1046120" spans="1:2">
      <c r="A1046120" s="24"/>
      <c r="B1046120"/>
    </row>
    <row r="1046121" spans="1:2">
      <c r="A1046121" s="24"/>
      <c r="B1046121"/>
    </row>
    <row r="1046122" spans="1:2">
      <c r="A1046122" s="24"/>
      <c r="B1046122"/>
    </row>
    <row r="1046123" spans="1:2">
      <c r="A1046123" s="24"/>
      <c r="B1046123"/>
    </row>
    <row r="1046124" spans="1:2">
      <c r="A1046124" s="24"/>
      <c r="B1046124"/>
    </row>
    <row r="1046125" spans="1:2">
      <c r="A1046125" s="24"/>
      <c r="B1046125"/>
    </row>
    <row r="1046126" spans="1:2">
      <c r="A1046126" s="24"/>
      <c r="B1046126"/>
    </row>
    <row r="1046127" spans="1:2">
      <c r="A1046127" s="24"/>
      <c r="B1046127"/>
    </row>
    <row r="1046128" spans="1:2">
      <c r="A1046128" s="24"/>
      <c r="B1046128"/>
    </row>
    <row r="1046129" spans="1:2">
      <c r="A1046129" s="24"/>
      <c r="B1046129"/>
    </row>
    <row r="1046130" spans="1:2">
      <c r="A1046130" s="24"/>
      <c r="B1046130"/>
    </row>
    <row r="1046131" spans="1:2">
      <c r="A1046131" s="24"/>
      <c r="B1046131"/>
    </row>
    <row r="1046132" spans="1:2">
      <c r="A1046132" s="24"/>
      <c r="B1046132"/>
    </row>
    <row r="1046133" spans="1:2">
      <c r="A1046133" s="24"/>
      <c r="B1046133"/>
    </row>
    <row r="1046134" spans="1:2">
      <c r="A1046134" s="24"/>
      <c r="B1046134"/>
    </row>
    <row r="1046135" spans="1:2">
      <c r="A1046135" s="24"/>
      <c r="B1046135"/>
    </row>
    <row r="1046136" spans="1:2">
      <c r="A1046136" s="24"/>
      <c r="B1046136"/>
    </row>
    <row r="1046137" spans="1:2">
      <c r="A1046137" s="24"/>
      <c r="B1046137"/>
    </row>
    <row r="1046138" spans="1:2">
      <c r="A1046138" s="24"/>
      <c r="B1046138"/>
    </row>
    <row r="1046139" spans="1:2">
      <c r="A1046139" s="24"/>
      <c r="B1046139"/>
    </row>
    <row r="1046140" spans="1:2">
      <c r="A1046140" s="24"/>
      <c r="B1046140"/>
    </row>
    <row r="1046141" spans="1:2">
      <c r="A1046141" s="24"/>
      <c r="B1046141"/>
    </row>
    <row r="1046142" spans="1:2">
      <c r="A1046142" s="24"/>
      <c r="B1046142"/>
    </row>
    <row r="1046143" spans="1:2">
      <c r="A1046143" s="24"/>
      <c r="B1046143"/>
    </row>
    <row r="1046144" spans="1:2">
      <c r="A1046144" s="24"/>
      <c r="B1046144"/>
    </row>
    <row r="1046145" spans="1:2">
      <c r="A1046145" s="24"/>
      <c r="B1046145"/>
    </row>
    <row r="1046146" spans="1:2">
      <c r="A1046146" s="24"/>
      <c r="B1046146"/>
    </row>
    <row r="1046147" spans="1:2">
      <c r="A1046147" s="24"/>
      <c r="B1046147"/>
    </row>
    <row r="1046148" spans="1:2">
      <c r="A1046148" s="24"/>
      <c r="B1046148"/>
    </row>
    <row r="1046149" spans="1:2">
      <c r="A1046149" s="24"/>
      <c r="B1046149"/>
    </row>
    <row r="1046150" spans="1:2">
      <c r="A1046150" s="24"/>
      <c r="B1046150"/>
    </row>
    <row r="1046151" spans="1:2">
      <c r="A1046151" s="24"/>
      <c r="B1046151"/>
    </row>
    <row r="1046152" spans="1:2">
      <c r="A1046152" s="24"/>
      <c r="B1046152"/>
    </row>
    <row r="1046153" spans="1:2">
      <c r="A1046153" s="24"/>
      <c r="B1046153"/>
    </row>
    <row r="1046154" spans="1:2">
      <c r="A1046154" s="24"/>
      <c r="B1046154"/>
    </row>
    <row r="1046155" spans="1:2">
      <c r="A1046155" s="24"/>
      <c r="B1046155"/>
    </row>
    <row r="1046156" spans="1:2">
      <c r="A1046156" s="24"/>
      <c r="B1046156"/>
    </row>
    <row r="1046157" spans="1:2">
      <c r="A1046157" s="24"/>
      <c r="B1046157"/>
    </row>
    <row r="1046158" spans="1:2">
      <c r="A1046158" s="24"/>
      <c r="B1046158"/>
    </row>
    <row r="1046159" spans="1:2">
      <c r="A1046159" s="24"/>
      <c r="B1046159"/>
    </row>
    <row r="1046160" spans="1:2">
      <c r="A1046160" s="24"/>
      <c r="B1046160"/>
    </row>
    <row r="1046161" spans="1:2">
      <c r="A1046161" s="24"/>
      <c r="B1046161"/>
    </row>
    <row r="1046162" spans="1:2">
      <c r="A1046162" s="24"/>
      <c r="B1046162"/>
    </row>
    <row r="1046163" spans="1:2">
      <c r="A1046163" s="24"/>
      <c r="B1046163"/>
    </row>
    <row r="1046164" spans="1:2">
      <c r="A1046164" s="24"/>
      <c r="B1046164"/>
    </row>
    <row r="1046165" spans="1:2">
      <c r="A1046165" s="24"/>
      <c r="B1046165"/>
    </row>
    <row r="1046166" spans="1:2">
      <c r="A1046166" s="24"/>
      <c r="B1046166"/>
    </row>
    <row r="1046167" spans="1:2">
      <c r="A1046167" s="24"/>
      <c r="B1046167"/>
    </row>
    <row r="1046168" spans="1:2">
      <c r="A1046168" s="24"/>
      <c r="B1046168"/>
    </row>
    <row r="1046169" spans="1:2">
      <c r="A1046169" s="24"/>
      <c r="B1046169"/>
    </row>
    <row r="1046170" spans="1:2">
      <c r="A1046170" s="24"/>
      <c r="B1046170"/>
    </row>
    <row r="1046171" spans="1:2">
      <c r="A1046171" s="24"/>
      <c r="B1046171"/>
    </row>
    <row r="1046172" spans="1:2">
      <c r="A1046172" s="24"/>
      <c r="B1046172"/>
    </row>
    <row r="1046173" spans="1:2">
      <c r="A1046173" s="24"/>
      <c r="B1046173"/>
    </row>
    <row r="1046174" spans="1:2">
      <c r="A1046174" s="24"/>
      <c r="B1046174"/>
    </row>
    <row r="1046175" spans="1:2">
      <c r="A1046175" s="24"/>
      <c r="B1046175"/>
    </row>
    <row r="1046176" spans="1:2">
      <c r="A1046176" s="24"/>
      <c r="B1046176"/>
    </row>
    <row r="1046177" spans="1:2">
      <c r="A1046177" s="24"/>
      <c r="B1046177"/>
    </row>
    <row r="1046178" spans="1:2">
      <c r="A1046178" s="24"/>
      <c r="B1046178"/>
    </row>
    <row r="1046179" spans="1:2">
      <c r="A1046179" s="24"/>
      <c r="B1046179"/>
    </row>
    <row r="1046180" spans="1:2">
      <c r="A1046180" s="24"/>
      <c r="B1046180"/>
    </row>
    <row r="1046181" spans="1:2">
      <c r="A1046181" s="24"/>
      <c r="B1046181"/>
    </row>
    <row r="1046182" spans="1:2">
      <c r="A1046182" s="24"/>
      <c r="B1046182"/>
    </row>
    <row r="1046183" spans="1:2">
      <c r="A1046183" s="24"/>
      <c r="B1046183"/>
    </row>
    <row r="1046184" spans="1:2">
      <c r="A1046184" s="24"/>
      <c r="B1046184"/>
    </row>
    <row r="1046185" spans="1:2">
      <c r="A1046185" s="24"/>
      <c r="B1046185"/>
    </row>
    <row r="1046186" spans="1:2">
      <c r="A1046186" s="24"/>
      <c r="B1046186"/>
    </row>
    <row r="1046187" spans="1:2">
      <c r="A1046187" s="24"/>
      <c r="B1046187"/>
    </row>
    <row r="1046188" spans="1:2">
      <c r="A1046188" s="24"/>
      <c r="B1046188"/>
    </row>
    <row r="1046189" spans="1:2">
      <c r="A1046189" s="24"/>
      <c r="B1046189"/>
    </row>
    <row r="1046190" spans="1:2">
      <c r="A1046190" s="24"/>
      <c r="B1046190"/>
    </row>
    <row r="1046191" spans="1:2">
      <c r="A1046191" s="24"/>
      <c r="B1046191"/>
    </row>
    <row r="1046192" spans="1:2">
      <c r="A1046192" s="24"/>
      <c r="B1046192"/>
    </row>
    <row r="1046193" spans="1:2">
      <c r="A1046193" s="24"/>
      <c r="B1046193"/>
    </row>
    <row r="1046194" spans="1:2">
      <c r="A1046194" s="24"/>
      <c r="B1046194"/>
    </row>
    <row r="1046195" spans="1:2">
      <c r="A1046195" s="24"/>
      <c r="B1046195"/>
    </row>
    <row r="1046196" spans="1:2">
      <c r="A1046196" s="24"/>
      <c r="B1046196"/>
    </row>
    <row r="1046197" spans="1:2">
      <c r="A1046197" s="24"/>
      <c r="B1046197"/>
    </row>
    <row r="1046198" spans="1:2">
      <c r="A1046198" s="24"/>
      <c r="B1046198"/>
    </row>
    <row r="1046199" spans="1:2">
      <c r="A1046199" s="24"/>
      <c r="B1046199"/>
    </row>
    <row r="1046200" spans="1:2">
      <c r="A1046200" s="24"/>
      <c r="B1046200"/>
    </row>
    <row r="1046201" spans="1:2">
      <c r="A1046201" s="24"/>
      <c r="B1046201"/>
    </row>
    <row r="1046202" spans="1:2">
      <c r="A1046202" s="24"/>
      <c r="B1046202"/>
    </row>
    <row r="1046203" spans="1:2">
      <c r="A1046203" s="24"/>
      <c r="B1046203"/>
    </row>
    <row r="1046204" spans="1:2">
      <c r="A1046204" s="24"/>
      <c r="B1046204"/>
    </row>
    <row r="1046205" spans="1:2">
      <c r="A1046205" s="24"/>
      <c r="B1046205"/>
    </row>
    <row r="1046206" spans="1:2">
      <c r="A1046206" s="24"/>
      <c r="B1046206"/>
    </row>
    <row r="1046207" spans="1:2">
      <c r="A1046207" s="24"/>
      <c r="B1046207"/>
    </row>
    <row r="1046208" spans="1:2">
      <c r="A1046208" s="24"/>
      <c r="B1046208"/>
    </row>
    <row r="1046209" spans="1:2">
      <c r="A1046209" s="24"/>
      <c r="B1046209"/>
    </row>
    <row r="1046210" spans="1:2">
      <c r="A1046210" s="24"/>
      <c r="B1046210"/>
    </row>
    <row r="1046211" spans="1:2">
      <c r="A1046211" s="24"/>
      <c r="B1046211"/>
    </row>
    <row r="1046212" spans="1:2">
      <c r="A1046212" s="24"/>
      <c r="B1046212"/>
    </row>
    <row r="1046213" spans="1:2">
      <c r="A1046213" s="24"/>
      <c r="B1046213"/>
    </row>
    <row r="1046214" spans="1:2">
      <c r="A1046214" s="24"/>
      <c r="B1046214"/>
    </row>
    <row r="1046215" spans="1:2">
      <c r="A1046215" s="24"/>
      <c r="B1046215"/>
    </row>
    <row r="1046216" spans="1:2">
      <c r="A1046216" s="24"/>
      <c r="B1046216"/>
    </row>
    <row r="1046217" spans="1:2">
      <c r="A1046217" s="24"/>
      <c r="B1046217"/>
    </row>
    <row r="1046218" spans="1:2">
      <c r="A1046218" s="24"/>
      <c r="B1046218"/>
    </row>
    <row r="1046219" spans="1:2">
      <c r="A1046219" s="24"/>
      <c r="B1046219"/>
    </row>
    <row r="1046220" spans="1:2">
      <c r="A1046220" s="24"/>
      <c r="B1046220"/>
    </row>
    <row r="1046221" spans="1:2">
      <c r="A1046221" s="24"/>
      <c r="B1046221"/>
    </row>
    <row r="1046222" spans="1:2">
      <c r="A1046222" s="24"/>
      <c r="B1046222"/>
    </row>
    <row r="1046223" spans="1:2">
      <c r="A1046223" s="24"/>
      <c r="B1046223"/>
    </row>
    <row r="1046224" spans="1:2">
      <c r="A1046224" s="24"/>
      <c r="B1046224"/>
    </row>
    <row r="1046225" spans="1:2">
      <c r="A1046225" s="24"/>
      <c r="B1046225"/>
    </row>
    <row r="1046226" spans="1:2">
      <c r="A1046226" s="24"/>
      <c r="B1046226"/>
    </row>
    <row r="1046227" spans="1:2">
      <c r="A1046227" s="24"/>
      <c r="B1046227"/>
    </row>
    <row r="1046228" spans="1:2">
      <c r="A1046228" s="24"/>
      <c r="B1046228"/>
    </row>
    <row r="1046229" spans="1:2">
      <c r="A1046229" s="24"/>
      <c r="B1046229"/>
    </row>
    <row r="1046230" spans="1:2">
      <c r="A1046230" s="24"/>
      <c r="B1046230"/>
    </row>
    <row r="1046231" spans="1:2">
      <c r="A1046231" s="24"/>
      <c r="B1046231"/>
    </row>
    <row r="1046232" spans="1:2">
      <c r="A1046232" s="24"/>
      <c r="B1046232"/>
    </row>
    <row r="1046233" spans="1:2">
      <c r="A1046233" s="24"/>
      <c r="B1046233"/>
    </row>
    <row r="1046234" spans="1:2">
      <c r="A1046234" s="24"/>
      <c r="B1046234"/>
    </row>
    <row r="1046235" spans="1:2">
      <c r="A1046235" s="24"/>
      <c r="B1046235"/>
    </row>
    <row r="1046236" spans="1:2">
      <c r="A1046236" s="24"/>
      <c r="B1046236"/>
    </row>
    <row r="1046237" spans="1:2">
      <c r="A1046237" s="24"/>
      <c r="B1046237"/>
    </row>
    <row r="1046238" spans="1:2">
      <c r="A1046238" s="24"/>
      <c r="B1046238"/>
    </row>
    <row r="1046239" spans="1:2">
      <c r="A1046239" s="24"/>
      <c r="B1046239"/>
    </row>
    <row r="1046240" spans="1:2">
      <c r="A1046240" s="24"/>
      <c r="B1046240"/>
    </row>
    <row r="1046241" spans="1:2">
      <c r="A1046241" s="24"/>
      <c r="B1046241"/>
    </row>
    <row r="1046242" spans="1:2">
      <c r="A1046242" s="24"/>
      <c r="B1046242"/>
    </row>
    <row r="1046243" spans="1:2">
      <c r="A1046243" s="24"/>
      <c r="B1046243"/>
    </row>
    <row r="1046244" spans="1:2">
      <c r="A1046244" s="24"/>
      <c r="B1046244"/>
    </row>
    <row r="1046245" spans="1:2">
      <c r="A1046245" s="24"/>
      <c r="B1046245"/>
    </row>
    <row r="1046246" spans="1:2">
      <c r="A1046246" s="24"/>
      <c r="B1046246"/>
    </row>
    <row r="1046247" spans="1:2">
      <c r="A1046247" s="24"/>
      <c r="B1046247"/>
    </row>
    <row r="1046248" spans="1:2">
      <c r="A1046248" s="24"/>
      <c r="B1046248"/>
    </row>
    <row r="1046249" spans="1:2">
      <c r="A1046249" s="24"/>
      <c r="B1046249"/>
    </row>
    <row r="1046250" spans="1:2">
      <c r="A1046250" s="24"/>
      <c r="B1046250"/>
    </row>
    <row r="1046251" spans="1:2">
      <c r="A1046251" s="24"/>
      <c r="B1046251"/>
    </row>
    <row r="1046252" spans="1:2">
      <c r="A1046252" s="24"/>
      <c r="B1046252"/>
    </row>
    <row r="1046253" spans="1:2">
      <c r="A1046253" s="24"/>
      <c r="B1046253"/>
    </row>
    <row r="1046254" spans="1:2">
      <c r="A1046254" s="24"/>
      <c r="B1046254"/>
    </row>
    <row r="1046255" spans="1:2">
      <c r="A1046255" s="24"/>
      <c r="B1046255"/>
    </row>
    <row r="1046256" spans="1:2">
      <c r="A1046256" s="24"/>
      <c r="B1046256"/>
    </row>
    <row r="1046257" spans="1:2">
      <c r="A1046257" s="24"/>
      <c r="B1046257"/>
    </row>
    <row r="1046258" spans="1:2">
      <c r="A1046258" s="24"/>
      <c r="B1046258"/>
    </row>
    <row r="1046259" spans="1:2">
      <c r="A1046259" s="24"/>
      <c r="B1046259"/>
    </row>
    <row r="1046260" spans="1:2">
      <c r="A1046260" s="24"/>
      <c r="B1046260"/>
    </row>
    <row r="1046261" spans="1:2">
      <c r="A1046261" s="24"/>
      <c r="B1046261"/>
    </row>
    <row r="1046262" spans="1:2">
      <c r="A1046262" s="24"/>
      <c r="B1046262"/>
    </row>
    <row r="1046263" spans="1:2">
      <c r="A1046263" s="24"/>
      <c r="B1046263"/>
    </row>
    <row r="1046264" spans="1:2">
      <c r="A1046264" s="24"/>
      <c r="B1046264"/>
    </row>
    <row r="1046265" spans="1:2">
      <c r="A1046265" s="24"/>
      <c r="B1046265"/>
    </row>
    <row r="1046266" spans="1:2">
      <c r="A1046266" s="24"/>
      <c r="B1046266"/>
    </row>
    <row r="1046267" spans="1:2">
      <c r="A1046267" s="24"/>
      <c r="B1046267"/>
    </row>
    <row r="1046268" spans="1:2">
      <c r="A1046268" s="24"/>
      <c r="B1046268"/>
    </row>
    <row r="1046269" spans="1:2">
      <c r="A1046269" s="24"/>
      <c r="B1046269"/>
    </row>
    <row r="1046270" spans="1:2">
      <c r="A1046270" s="24"/>
      <c r="B1046270"/>
    </row>
    <row r="1046271" spans="1:2">
      <c r="A1046271" s="24"/>
      <c r="B1046271"/>
    </row>
    <row r="1046272" spans="1:2">
      <c r="A1046272" s="24"/>
      <c r="B1046272"/>
    </row>
    <row r="1046273" spans="1:2">
      <c r="A1046273" s="24"/>
      <c r="B1046273"/>
    </row>
    <row r="1046274" spans="1:2">
      <c r="A1046274" s="24"/>
      <c r="B1046274"/>
    </row>
    <row r="1046275" spans="1:2">
      <c r="A1046275" s="24"/>
      <c r="B1046275"/>
    </row>
    <row r="1046276" spans="1:2">
      <c r="A1046276" s="24"/>
      <c r="B1046276"/>
    </row>
    <row r="1046277" spans="1:2">
      <c r="A1046277" s="24"/>
      <c r="B1046277"/>
    </row>
    <row r="1046278" spans="1:2">
      <c r="A1046278" s="24"/>
      <c r="B1046278"/>
    </row>
    <row r="1046279" spans="1:2">
      <c r="A1046279" s="24"/>
      <c r="B1046279"/>
    </row>
    <row r="1046280" spans="1:2">
      <c r="A1046280" s="24"/>
      <c r="B1046280"/>
    </row>
    <row r="1046281" spans="1:2">
      <c r="A1046281" s="24"/>
      <c r="B1046281"/>
    </row>
    <row r="1046282" spans="1:2">
      <c r="A1046282" s="24"/>
      <c r="B1046282"/>
    </row>
    <row r="1046283" spans="1:2">
      <c r="A1046283" s="24"/>
      <c r="B1046283"/>
    </row>
    <row r="1046284" spans="1:2">
      <c r="A1046284" s="24"/>
      <c r="B1046284"/>
    </row>
    <row r="1046285" spans="1:2">
      <c r="A1046285" s="24"/>
      <c r="B1046285"/>
    </row>
    <row r="1046286" spans="1:2">
      <c r="A1046286" s="24"/>
      <c r="B1046286"/>
    </row>
    <row r="1046287" spans="1:2">
      <c r="A1046287" s="24"/>
      <c r="B1046287"/>
    </row>
    <row r="1046288" spans="1:2">
      <c r="A1046288" s="24"/>
      <c r="B1046288"/>
    </row>
    <row r="1046289" spans="1:2">
      <c r="A1046289" s="24"/>
      <c r="B1046289"/>
    </row>
    <row r="1046290" spans="1:2">
      <c r="A1046290" s="24"/>
      <c r="B1046290"/>
    </row>
    <row r="1046291" spans="1:2">
      <c r="A1046291" s="24"/>
      <c r="B1046291"/>
    </row>
    <row r="1046292" spans="1:2">
      <c r="A1046292" s="24"/>
      <c r="B1046292"/>
    </row>
    <row r="1046293" spans="1:2">
      <c r="A1046293" s="24"/>
      <c r="B1046293"/>
    </row>
    <row r="1046294" spans="1:2">
      <c r="A1046294" s="24"/>
      <c r="B1046294"/>
    </row>
    <row r="1046295" spans="1:2">
      <c r="A1046295" s="24"/>
      <c r="B1046295"/>
    </row>
    <row r="1046296" spans="1:2">
      <c r="A1046296" s="24"/>
      <c r="B1046296"/>
    </row>
    <row r="1046297" spans="1:2">
      <c r="A1046297" s="24"/>
      <c r="B1046297"/>
    </row>
    <row r="1046298" spans="1:2">
      <c r="A1046298" s="24"/>
      <c r="B1046298"/>
    </row>
    <row r="1046299" spans="1:2">
      <c r="A1046299" s="24"/>
      <c r="B1046299"/>
    </row>
    <row r="1046300" spans="1:2">
      <c r="A1046300" s="24"/>
      <c r="B1046300"/>
    </row>
    <row r="1046301" spans="1:2">
      <c r="A1046301" s="24"/>
      <c r="B1046301"/>
    </row>
    <row r="1046302" spans="1:2">
      <c r="A1046302" s="24"/>
      <c r="B1046302"/>
    </row>
    <row r="1046303" spans="1:2">
      <c r="A1046303" s="24"/>
      <c r="B1046303"/>
    </row>
    <row r="1046304" spans="1:2">
      <c r="A1046304" s="24"/>
      <c r="B1046304"/>
    </row>
    <row r="1046305" spans="1:2">
      <c r="A1046305" s="24"/>
      <c r="B1046305"/>
    </row>
    <row r="1046306" spans="1:2">
      <c r="A1046306" s="24"/>
      <c r="B1046306"/>
    </row>
    <row r="1046307" spans="1:2">
      <c r="A1046307" s="24"/>
      <c r="B1046307"/>
    </row>
    <row r="1046308" spans="1:2">
      <c r="A1046308" s="24"/>
      <c r="B1046308"/>
    </row>
    <row r="1046309" spans="1:2">
      <c r="A1046309" s="24"/>
      <c r="B1046309"/>
    </row>
    <row r="1046310" spans="1:2">
      <c r="A1046310" s="24"/>
      <c r="B1046310"/>
    </row>
    <row r="1046311" spans="1:2">
      <c r="A1046311" s="24"/>
      <c r="B1046311"/>
    </row>
    <row r="1046312" spans="1:2">
      <c r="A1046312" s="24"/>
      <c r="B1046312"/>
    </row>
    <row r="1046313" spans="1:2">
      <c r="A1046313" s="24"/>
      <c r="B1046313"/>
    </row>
    <row r="1046314" spans="1:2">
      <c r="A1046314" s="24"/>
      <c r="B1046314"/>
    </row>
    <row r="1046315" spans="1:2">
      <c r="A1046315" s="24"/>
      <c r="B1046315"/>
    </row>
    <row r="1046316" spans="1:2">
      <c r="A1046316" s="24"/>
      <c r="B1046316"/>
    </row>
    <row r="1046317" spans="1:2">
      <c r="A1046317" s="24"/>
      <c r="B1046317"/>
    </row>
    <row r="1046318" spans="1:2">
      <c r="A1046318" s="24"/>
      <c r="B1046318"/>
    </row>
    <row r="1046319" spans="1:2">
      <c r="A1046319" s="24"/>
      <c r="B1046319"/>
    </row>
    <row r="1046320" spans="1:2">
      <c r="A1046320" s="24"/>
      <c r="B1046320"/>
    </row>
    <row r="1046321" spans="1:2">
      <c r="A1046321" s="24"/>
      <c r="B1046321"/>
    </row>
    <row r="1046322" spans="1:2">
      <c r="A1046322" s="24"/>
      <c r="B1046322"/>
    </row>
    <row r="1046323" spans="1:2">
      <c r="A1046323" s="24"/>
      <c r="B1046323"/>
    </row>
    <row r="1046324" spans="1:2">
      <c r="A1046324" s="24"/>
      <c r="B1046324"/>
    </row>
    <row r="1046325" spans="1:2">
      <c r="A1046325" s="24"/>
      <c r="B1046325"/>
    </row>
    <row r="1046326" spans="1:2">
      <c r="A1046326" s="24"/>
      <c r="B1046326"/>
    </row>
    <row r="1046327" spans="1:2">
      <c r="A1046327" s="24"/>
      <c r="B1046327"/>
    </row>
    <row r="1046328" spans="1:2">
      <c r="A1046328" s="24"/>
      <c r="B1046328"/>
    </row>
    <row r="1046329" spans="1:2">
      <c r="A1046329" s="24"/>
      <c r="B1046329"/>
    </row>
    <row r="1046330" spans="1:2">
      <c r="A1046330" s="24"/>
      <c r="B1046330"/>
    </row>
    <row r="1046331" spans="1:2">
      <c r="A1046331" s="24"/>
      <c r="B1046331"/>
    </row>
    <row r="1046332" spans="1:2">
      <c r="A1046332" s="24"/>
      <c r="B1046332"/>
    </row>
    <row r="1046333" spans="1:2">
      <c r="A1046333" s="24"/>
      <c r="B1046333"/>
    </row>
    <row r="1046334" spans="1:2">
      <c r="A1046334" s="24"/>
      <c r="B1046334"/>
    </row>
    <row r="1046335" spans="1:2">
      <c r="A1046335" s="24"/>
      <c r="B1046335"/>
    </row>
    <row r="1046336" spans="1:2">
      <c r="A1046336" s="24"/>
      <c r="B1046336"/>
    </row>
    <row r="1046337" spans="1:2">
      <c r="A1046337" s="24"/>
      <c r="B1046337"/>
    </row>
    <row r="1046338" spans="1:2">
      <c r="A1046338" s="24"/>
      <c r="B1046338"/>
    </row>
    <row r="1046339" spans="1:2">
      <c r="A1046339" s="24"/>
      <c r="B1046339"/>
    </row>
    <row r="1046340" spans="1:2">
      <c r="A1046340" s="24"/>
      <c r="B1046340"/>
    </row>
    <row r="1046341" spans="1:2">
      <c r="A1046341" s="24"/>
      <c r="B1046341"/>
    </row>
    <row r="1046342" spans="1:2">
      <c r="A1046342" s="24"/>
      <c r="B1046342"/>
    </row>
    <row r="1046343" spans="1:2">
      <c r="A1046343" s="24"/>
      <c r="B1046343"/>
    </row>
    <row r="1046344" spans="1:2">
      <c r="A1046344" s="24"/>
      <c r="B1046344"/>
    </row>
    <row r="1046345" spans="1:2">
      <c r="A1046345" s="24"/>
      <c r="B1046345"/>
    </row>
    <row r="1046346" spans="1:2">
      <c r="A1046346" s="24"/>
      <c r="B1046346"/>
    </row>
    <row r="1046347" spans="1:2">
      <c r="A1046347" s="24"/>
      <c r="B1046347"/>
    </row>
    <row r="1046348" spans="1:2">
      <c r="A1046348" s="24"/>
      <c r="B1046348"/>
    </row>
    <row r="1046349" spans="1:2">
      <c r="A1046349" s="24"/>
      <c r="B1046349"/>
    </row>
    <row r="1046350" spans="1:2">
      <c r="A1046350" s="24"/>
      <c r="B1046350"/>
    </row>
    <row r="1046351" spans="1:2">
      <c r="A1046351" s="24"/>
      <c r="B1046351"/>
    </row>
    <row r="1046352" spans="1:2">
      <c r="A1046352" s="24"/>
      <c r="B1046352"/>
    </row>
    <row r="1046353" spans="1:2">
      <c r="A1046353" s="24"/>
      <c r="B1046353"/>
    </row>
    <row r="1046354" spans="1:2">
      <c r="A1046354" s="24"/>
      <c r="B1046354"/>
    </row>
    <row r="1046355" spans="1:2">
      <c r="A1046355" s="24"/>
      <c r="B1046355"/>
    </row>
    <row r="1046356" spans="1:2">
      <c r="A1046356" s="24"/>
      <c r="B1046356"/>
    </row>
    <row r="1046357" spans="1:2">
      <c r="A1046357" s="24"/>
      <c r="B1046357"/>
    </row>
    <row r="1046358" spans="1:2">
      <c r="A1046358" s="24"/>
      <c r="B1046358"/>
    </row>
    <row r="1046359" spans="1:2">
      <c r="A1046359" s="24"/>
      <c r="B1046359"/>
    </row>
    <row r="1046360" spans="1:2">
      <c r="A1046360" s="24"/>
      <c r="B1046360"/>
    </row>
    <row r="1046361" spans="1:2">
      <c r="A1046361" s="24"/>
      <c r="B1046361"/>
    </row>
    <row r="1046362" spans="1:2">
      <c r="A1046362" s="24"/>
      <c r="B1046362"/>
    </row>
    <row r="1046363" spans="1:2">
      <c r="A1046363" s="24"/>
      <c r="B1046363"/>
    </row>
    <row r="1046364" spans="1:2">
      <c r="A1046364" s="24"/>
      <c r="B1046364"/>
    </row>
    <row r="1046365" spans="1:2">
      <c r="A1046365" s="24"/>
      <c r="B1046365"/>
    </row>
    <row r="1046366" spans="1:2">
      <c r="A1046366" s="24"/>
      <c r="B1046366"/>
    </row>
    <row r="1046367" spans="1:2">
      <c r="A1046367" s="24"/>
      <c r="B1046367"/>
    </row>
    <row r="1046368" spans="1:2">
      <c r="A1046368" s="24"/>
      <c r="B1046368"/>
    </row>
    <row r="1046369" spans="1:2">
      <c r="A1046369" s="24"/>
      <c r="B1046369"/>
    </row>
    <row r="1046370" spans="1:2">
      <c r="A1046370" s="24"/>
      <c r="B1046370"/>
    </row>
    <row r="1046371" spans="1:2">
      <c r="A1046371" s="24"/>
      <c r="B1046371"/>
    </row>
    <row r="1046372" spans="1:2">
      <c r="A1046372" s="24"/>
      <c r="B1046372"/>
    </row>
    <row r="1046373" spans="1:2">
      <c r="A1046373" s="24"/>
      <c r="B1046373"/>
    </row>
    <row r="1046374" spans="1:2">
      <c r="A1046374" s="24"/>
      <c r="B1046374"/>
    </row>
    <row r="1046375" spans="1:2">
      <c r="A1046375" s="24"/>
      <c r="B1046375"/>
    </row>
    <row r="1046376" spans="1:2">
      <c r="A1046376" s="24"/>
      <c r="B1046376"/>
    </row>
    <row r="1046377" spans="1:2">
      <c r="A1046377" s="24"/>
      <c r="B1046377"/>
    </row>
    <row r="1046378" spans="1:2">
      <c r="A1046378" s="24"/>
      <c r="B1046378"/>
    </row>
    <row r="1046379" spans="1:2">
      <c r="A1046379" s="24"/>
      <c r="B1046379"/>
    </row>
    <row r="1046380" spans="1:2">
      <c r="A1046380" s="24"/>
      <c r="B1046380"/>
    </row>
    <row r="1046381" spans="1:2">
      <c r="A1046381" s="24"/>
      <c r="B1046381"/>
    </row>
    <row r="1046382" spans="1:2">
      <c r="A1046382" s="24"/>
      <c r="B1046382"/>
    </row>
    <row r="1046383" spans="1:2">
      <c r="A1046383" s="24"/>
      <c r="B1046383"/>
    </row>
    <row r="1046384" spans="1:2">
      <c r="A1046384" s="24"/>
      <c r="B1046384"/>
    </row>
    <row r="1046385" spans="1:2">
      <c r="A1046385" s="24"/>
      <c r="B1046385"/>
    </row>
    <row r="1046386" spans="1:2">
      <c r="A1046386" s="24"/>
      <c r="B1046386"/>
    </row>
    <row r="1046387" spans="1:2">
      <c r="A1046387" s="24"/>
      <c r="B1046387"/>
    </row>
    <row r="1046388" spans="1:2">
      <c r="A1046388" s="24"/>
      <c r="B1046388"/>
    </row>
    <row r="1046389" spans="1:2">
      <c r="A1046389" s="24"/>
      <c r="B1046389"/>
    </row>
    <row r="1046390" spans="1:2">
      <c r="A1046390" s="24"/>
      <c r="B1046390"/>
    </row>
    <row r="1046391" spans="1:2">
      <c r="A1046391" s="24"/>
      <c r="B1046391"/>
    </row>
    <row r="1046392" spans="1:2">
      <c r="A1046392" s="24"/>
      <c r="B1046392"/>
    </row>
    <row r="1046393" spans="1:2">
      <c r="A1046393" s="24"/>
      <c r="B1046393"/>
    </row>
    <row r="1046394" spans="1:2">
      <c r="A1046394" s="24"/>
      <c r="B1046394"/>
    </row>
    <row r="1046395" spans="1:2">
      <c r="A1046395" s="24"/>
      <c r="B1046395"/>
    </row>
    <row r="1046396" spans="1:2">
      <c r="A1046396" s="24"/>
      <c r="B1046396"/>
    </row>
    <row r="1046397" spans="1:2">
      <c r="A1046397" s="24"/>
      <c r="B1046397"/>
    </row>
    <row r="1046398" spans="1:2">
      <c r="A1046398" s="24"/>
      <c r="B1046398"/>
    </row>
    <row r="1046399" spans="1:2">
      <c r="A1046399" s="24"/>
      <c r="B1046399"/>
    </row>
    <row r="1046400" spans="1:2">
      <c r="A1046400" s="24"/>
      <c r="B1046400"/>
    </row>
    <row r="1046401" spans="1:2">
      <c r="A1046401" s="24"/>
      <c r="B1046401"/>
    </row>
    <row r="1046402" spans="1:2">
      <c r="A1046402" s="24"/>
      <c r="B1046402"/>
    </row>
    <row r="1046403" spans="1:2">
      <c r="A1046403" s="24"/>
      <c r="B1046403"/>
    </row>
    <row r="1046404" spans="1:2">
      <c r="A1046404" s="24"/>
      <c r="B1046404"/>
    </row>
    <row r="1046405" spans="1:2">
      <c r="A1046405" s="24"/>
      <c r="B1046405"/>
    </row>
    <row r="1046406" spans="1:2">
      <c r="A1046406" s="24"/>
      <c r="B1046406"/>
    </row>
    <row r="1046407" spans="1:2">
      <c r="A1046407" s="24"/>
      <c r="B1046407"/>
    </row>
    <row r="1046408" spans="1:2">
      <c r="A1046408" s="24"/>
      <c r="B1046408"/>
    </row>
    <row r="1046409" spans="1:2">
      <c r="A1046409" s="24"/>
      <c r="B1046409"/>
    </row>
    <row r="1046410" spans="1:2">
      <c r="A1046410" s="24"/>
      <c r="B1046410"/>
    </row>
    <row r="1046411" spans="1:2">
      <c r="A1046411" s="24"/>
      <c r="B1046411"/>
    </row>
    <row r="1046412" spans="1:2">
      <c r="A1046412" s="24"/>
      <c r="B1046412"/>
    </row>
    <row r="1046413" spans="1:2">
      <c r="A1046413" s="24"/>
      <c r="B1046413"/>
    </row>
    <row r="1046414" spans="1:2">
      <c r="A1046414" s="24"/>
      <c r="B1046414"/>
    </row>
    <row r="1046415" spans="1:2">
      <c r="A1046415" s="24"/>
      <c r="B1046415"/>
    </row>
    <row r="1046416" spans="1:2">
      <c r="A1046416" s="24"/>
      <c r="B1046416"/>
    </row>
    <row r="1046417" spans="1:2">
      <c r="A1046417" s="24"/>
      <c r="B1046417"/>
    </row>
    <row r="1046418" spans="1:2">
      <c r="A1046418" s="24"/>
      <c r="B1046418"/>
    </row>
    <row r="1046419" spans="1:2">
      <c r="A1046419" s="24"/>
      <c r="B1046419"/>
    </row>
    <row r="1046420" spans="1:2">
      <c r="A1046420" s="24"/>
      <c r="B1046420"/>
    </row>
    <row r="1046421" spans="1:2">
      <c r="A1046421" s="24"/>
      <c r="B1046421"/>
    </row>
    <row r="1046422" spans="1:2">
      <c r="A1046422" s="24"/>
      <c r="B1046422"/>
    </row>
    <row r="1046423" spans="1:2">
      <c r="A1046423" s="24"/>
      <c r="B1046423"/>
    </row>
    <row r="1046424" spans="1:2">
      <c r="A1046424" s="24"/>
      <c r="B1046424"/>
    </row>
    <row r="1046425" spans="1:2">
      <c r="A1046425" s="24"/>
      <c r="B1046425"/>
    </row>
    <row r="1046426" spans="1:2">
      <c r="A1046426" s="24"/>
      <c r="B1046426"/>
    </row>
    <row r="1046427" spans="1:2">
      <c r="A1046427" s="24"/>
      <c r="B1046427"/>
    </row>
    <row r="1046428" spans="1:2">
      <c r="A1046428" s="24"/>
      <c r="B1046428"/>
    </row>
    <row r="1046429" spans="1:2">
      <c r="A1046429" s="24"/>
      <c r="B1046429"/>
    </row>
    <row r="1046430" spans="1:2">
      <c r="A1046430" s="24"/>
      <c r="B1046430"/>
    </row>
    <row r="1046431" spans="1:2">
      <c r="A1046431" s="24"/>
      <c r="B1046431"/>
    </row>
    <row r="1046432" spans="1:2">
      <c r="A1046432" s="24"/>
      <c r="B1046432"/>
    </row>
    <row r="1046433" spans="1:2">
      <c r="A1046433" s="24"/>
      <c r="B1046433"/>
    </row>
    <row r="1046434" spans="1:2">
      <c r="A1046434" s="24"/>
      <c r="B1046434"/>
    </row>
    <row r="1046435" spans="1:2">
      <c r="A1046435" s="24"/>
      <c r="B1046435"/>
    </row>
    <row r="1046436" spans="1:2">
      <c r="A1046436" s="24"/>
      <c r="B1046436"/>
    </row>
    <row r="1046437" spans="1:2">
      <c r="A1046437" s="24"/>
      <c r="B1046437"/>
    </row>
    <row r="1046438" spans="1:2">
      <c r="A1046438" s="24"/>
      <c r="B1046438"/>
    </row>
    <row r="1046439" spans="1:2">
      <c r="A1046439" s="24"/>
      <c r="B1046439"/>
    </row>
    <row r="1046440" spans="1:2">
      <c r="A1046440" s="24"/>
      <c r="B1046440"/>
    </row>
    <row r="1046441" spans="1:2">
      <c r="A1046441" s="24"/>
      <c r="B1046441"/>
    </row>
    <row r="1046442" spans="1:2">
      <c r="A1046442" s="24"/>
      <c r="B1046442"/>
    </row>
    <row r="1046443" spans="1:2">
      <c r="A1046443" s="24"/>
      <c r="B1046443"/>
    </row>
    <row r="1046444" spans="1:2">
      <c r="A1046444" s="24"/>
      <c r="B1046444"/>
    </row>
    <row r="1046445" spans="1:2">
      <c r="A1046445" s="24"/>
      <c r="B1046445"/>
    </row>
    <row r="1046446" spans="1:2">
      <c r="A1046446" s="24"/>
      <c r="B1046446"/>
    </row>
    <row r="1046447" spans="1:2">
      <c r="A1046447" s="24"/>
      <c r="B1046447"/>
    </row>
    <row r="1046448" spans="1:2">
      <c r="A1046448" s="24"/>
      <c r="B1046448"/>
    </row>
    <row r="1046449" spans="1:2">
      <c r="A1046449" s="24"/>
      <c r="B1046449"/>
    </row>
    <row r="1046450" spans="1:2">
      <c r="A1046450" s="24"/>
      <c r="B1046450"/>
    </row>
    <row r="1046451" spans="1:2">
      <c r="A1046451" s="24"/>
      <c r="B1046451"/>
    </row>
    <row r="1046452" spans="1:2">
      <c r="A1046452" s="24"/>
      <c r="B1046452"/>
    </row>
    <row r="1046453" spans="1:2">
      <c r="A1046453" s="24"/>
      <c r="B1046453"/>
    </row>
    <row r="1046454" spans="1:2">
      <c r="A1046454" s="24"/>
      <c r="B1046454"/>
    </row>
    <row r="1046455" spans="1:2">
      <c r="A1046455" s="24"/>
      <c r="B1046455"/>
    </row>
    <row r="1046456" spans="1:2">
      <c r="A1046456" s="24"/>
      <c r="B1046456"/>
    </row>
    <row r="1046457" spans="1:2">
      <c r="A1046457" s="24"/>
      <c r="B1046457"/>
    </row>
    <row r="1046458" spans="1:2">
      <c r="A1046458" s="24"/>
      <c r="B1046458"/>
    </row>
    <row r="1046459" spans="1:2">
      <c r="A1046459" s="24"/>
      <c r="B1046459"/>
    </row>
    <row r="1046460" spans="1:2">
      <c r="A1046460" s="24"/>
      <c r="B1046460"/>
    </row>
    <row r="1046461" spans="1:2">
      <c r="A1046461" s="24"/>
      <c r="B1046461"/>
    </row>
    <row r="1046462" spans="1:2">
      <c r="A1046462" s="24"/>
      <c r="B1046462"/>
    </row>
    <row r="1046463" spans="1:2">
      <c r="A1046463" s="24"/>
      <c r="B1046463"/>
    </row>
    <row r="1046464" spans="1:2">
      <c r="A1046464" s="24"/>
      <c r="B1046464"/>
    </row>
    <row r="1046465" spans="1:2">
      <c r="A1046465" s="24"/>
      <c r="B1046465"/>
    </row>
    <row r="1046466" spans="1:2">
      <c r="A1046466" s="24"/>
      <c r="B1046466"/>
    </row>
    <row r="1046467" spans="1:2">
      <c r="A1046467" s="24"/>
      <c r="B1046467"/>
    </row>
    <row r="1046468" spans="1:2">
      <c r="A1046468" s="24"/>
      <c r="B1046468"/>
    </row>
    <row r="1046469" spans="1:2">
      <c r="A1046469" s="24"/>
      <c r="B1046469"/>
    </row>
    <row r="1046470" spans="1:2">
      <c r="A1046470" s="24"/>
      <c r="B1046470"/>
    </row>
    <row r="1046471" spans="1:2">
      <c r="A1046471" s="24"/>
      <c r="B1046471"/>
    </row>
    <row r="1046472" spans="1:2">
      <c r="A1046472" s="24"/>
      <c r="B1046472"/>
    </row>
    <row r="1046473" spans="1:2">
      <c r="A1046473" s="24"/>
      <c r="B1046473"/>
    </row>
    <row r="1046474" spans="1:2">
      <c r="A1046474" s="24"/>
      <c r="B1046474"/>
    </row>
    <row r="1046475" spans="1:2">
      <c r="A1046475" s="24"/>
      <c r="B1046475"/>
    </row>
    <row r="1046476" spans="1:2">
      <c r="A1046476" s="24"/>
      <c r="B1046476"/>
    </row>
    <row r="1046477" spans="1:2">
      <c r="A1046477" s="24"/>
      <c r="B1046477"/>
    </row>
    <row r="1046478" spans="1:2">
      <c r="A1046478" s="24"/>
      <c r="B1046478"/>
    </row>
    <row r="1046479" spans="1:2">
      <c r="A1046479" s="24"/>
      <c r="B1046479"/>
    </row>
    <row r="1046480" spans="1:2">
      <c r="A1046480" s="24"/>
      <c r="B1046480"/>
    </row>
    <row r="1046481" spans="1:2">
      <c r="A1046481" s="24"/>
      <c r="B1046481"/>
    </row>
    <row r="1046482" spans="1:2">
      <c r="A1046482" s="24"/>
      <c r="B1046482"/>
    </row>
    <row r="1046483" spans="1:2">
      <c r="A1046483" s="24"/>
      <c r="B1046483"/>
    </row>
    <row r="1046484" spans="1:2">
      <c r="A1046484" s="24"/>
      <c r="B1046484"/>
    </row>
    <row r="1046485" spans="1:2">
      <c r="A1046485" s="24"/>
      <c r="B1046485"/>
    </row>
    <row r="1046486" spans="1:2">
      <c r="A1046486" s="24"/>
      <c r="B1046486"/>
    </row>
    <row r="1046487" spans="1:2">
      <c r="A1046487" s="24"/>
      <c r="B1046487"/>
    </row>
    <row r="1046488" spans="1:2">
      <c r="A1046488" s="24"/>
      <c r="B1046488"/>
    </row>
    <row r="1046489" spans="1:2">
      <c r="A1046489" s="24"/>
      <c r="B1046489"/>
    </row>
    <row r="1046490" spans="1:2">
      <c r="A1046490" s="24"/>
      <c r="B1046490"/>
    </row>
    <row r="1046491" spans="1:2">
      <c r="A1046491" s="24"/>
      <c r="B1046491"/>
    </row>
    <row r="1046492" spans="1:2">
      <c r="A1046492" s="24"/>
      <c r="B1046492"/>
    </row>
    <row r="1046493" spans="1:2">
      <c r="A1046493" s="24"/>
      <c r="B1046493"/>
    </row>
    <row r="1046494" spans="1:2">
      <c r="A1046494" s="24"/>
      <c r="B1046494"/>
    </row>
    <row r="1046495" spans="1:2">
      <c r="A1046495" s="24"/>
      <c r="B1046495"/>
    </row>
    <row r="1046496" spans="1:2">
      <c r="A1046496" s="24"/>
      <c r="B1046496"/>
    </row>
    <row r="1046497" spans="1:2">
      <c r="A1046497" s="24"/>
      <c r="B1046497"/>
    </row>
    <row r="1046498" spans="1:2">
      <c r="A1046498" s="24"/>
      <c r="B1046498"/>
    </row>
    <row r="1046499" spans="1:2">
      <c r="A1046499" s="24"/>
      <c r="B1046499"/>
    </row>
    <row r="1046500" spans="1:2">
      <c r="A1046500" s="24"/>
      <c r="B1046500"/>
    </row>
    <row r="1046501" spans="1:2">
      <c r="A1046501" s="24"/>
      <c r="B1046501"/>
    </row>
    <row r="1046502" spans="1:2">
      <c r="A1046502" s="24"/>
      <c r="B1046502"/>
    </row>
    <row r="1046503" spans="1:2">
      <c r="A1046503" s="24"/>
      <c r="B1046503"/>
    </row>
    <row r="1046504" spans="1:2">
      <c r="A1046504" s="24"/>
      <c r="B1046504"/>
    </row>
    <row r="1046505" spans="1:2">
      <c r="A1046505" s="24"/>
      <c r="B1046505"/>
    </row>
    <row r="1046506" spans="1:2">
      <c r="A1046506" s="24"/>
      <c r="B1046506"/>
    </row>
    <row r="1046507" spans="1:2">
      <c r="A1046507" s="24"/>
      <c r="B1046507"/>
    </row>
    <row r="1046508" spans="1:2">
      <c r="A1046508" s="24"/>
      <c r="B1046508"/>
    </row>
    <row r="1046509" spans="1:2">
      <c r="A1046509" s="24"/>
      <c r="B1046509"/>
    </row>
    <row r="1046510" spans="1:2">
      <c r="A1046510" s="24"/>
      <c r="B1046510"/>
    </row>
    <row r="1046511" spans="1:2">
      <c r="A1046511" s="24"/>
      <c r="B1046511"/>
    </row>
    <row r="1046512" spans="1:2">
      <c r="A1046512" s="24"/>
      <c r="B1046512"/>
    </row>
    <row r="1046513" spans="1:2">
      <c r="A1046513" s="24"/>
      <c r="B1046513"/>
    </row>
    <row r="1046514" spans="1:2">
      <c r="A1046514" s="24"/>
      <c r="B1046514"/>
    </row>
    <row r="1046515" spans="1:2">
      <c r="A1046515" s="24"/>
      <c r="B1046515"/>
    </row>
    <row r="1046516" spans="1:2">
      <c r="A1046516" s="24"/>
      <c r="B1046516"/>
    </row>
    <row r="1046517" spans="1:2">
      <c r="A1046517" s="24"/>
      <c r="B1046517"/>
    </row>
    <row r="1046518" spans="1:2">
      <c r="A1046518" s="24"/>
      <c r="B1046518"/>
    </row>
    <row r="1046519" spans="1:2">
      <c r="A1046519" s="24"/>
      <c r="B1046519"/>
    </row>
    <row r="1046520" spans="1:2">
      <c r="A1046520" s="24"/>
      <c r="B1046520"/>
    </row>
    <row r="1046521" spans="1:2">
      <c r="A1046521" s="24"/>
      <c r="B1046521"/>
    </row>
    <row r="1046522" spans="1:2">
      <c r="A1046522" s="24"/>
      <c r="B1046522"/>
    </row>
    <row r="1046523" spans="1:2">
      <c r="A1046523" s="24"/>
      <c r="B1046523"/>
    </row>
    <row r="1046524" spans="1:2">
      <c r="A1046524" s="24"/>
      <c r="B1046524"/>
    </row>
    <row r="1046525" spans="1:2">
      <c r="A1046525" s="24"/>
      <c r="B1046525"/>
    </row>
    <row r="1046526" spans="1:2">
      <c r="A1046526" s="24"/>
      <c r="B1046526"/>
    </row>
    <row r="1046527" spans="1:2">
      <c r="A1046527" s="24"/>
      <c r="B1046527"/>
    </row>
    <row r="1046528" spans="1:2">
      <c r="A1046528" s="24"/>
      <c r="B1046528"/>
    </row>
    <row r="1046529" spans="1:2">
      <c r="A1046529" s="24"/>
      <c r="B1046529"/>
    </row>
    <row r="1046530" spans="1:2">
      <c r="A1046530" s="24"/>
      <c r="B1046530"/>
    </row>
    <row r="1046531" spans="1:2">
      <c r="A1046531" s="24"/>
      <c r="B1046531"/>
    </row>
    <row r="1046532" spans="1:2">
      <c r="A1046532" s="24"/>
      <c r="B1046532"/>
    </row>
    <row r="1046533" spans="1:2">
      <c r="A1046533" s="24"/>
      <c r="B1046533"/>
    </row>
    <row r="1046534" spans="1:2">
      <c r="A1046534" s="24"/>
      <c r="B1046534"/>
    </row>
    <row r="1046535" spans="1:2">
      <c r="A1046535" s="24"/>
      <c r="B1046535"/>
    </row>
    <row r="1046536" spans="1:2">
      <c r="A1046536" s="24"/>
      <c r="B1046536"/>
    </row>
    <row r="1046537" spans="1:2">
      <c r="A1046537" s="24"/>
      <c r="B1046537"/>
    </row>
    <row r="1046538" spans="1:2">
      <c r="A1046538" s="24"/>
      <c r="B1046538"/>
    </row>
    <row r="1046539" spans="1:2">
      <c r="A1046539" s="24"/>
      <c r="B1046539"/>
    </row>
    <row r="1046540" spans="1:2">
      <c r="A1046540" s="24"/>
      <c r="B1046540"/>
    </row>
    <row r="1046541" spans="1:2">
      <c r="A1046541" s="24"/>
      <c r="B1046541"/>
    </row>
    <row r="1046542" spans="1:2">
      <c r="A1046542" s="24"/>
      <c r="B1046542"/>
    </row>
    <row r="1046543" spans="1:2">
      <c r="A1046543" s="24"/>
      <c r="B1046543"/>
    </row>
    <row r="1046544" spans="1:2">
      <c r="A1046544" s="24"/>
      <c r="B1046544"/>
    </row>
    <row r="1046545" spans="1:2">
      <c r="A1046545" s="24"/>
      <c r="B1046545"/>
    </row>
    <row r="1046546" spans="1:2">
      <c r="A1046546" s="24"/>
      <c r="B1046546"/>
    </row>
    <row r="1046547" spans="1:2">
      <c r="A1046547" s="24"/>
      <c r="B1046547"/>
    </row>
    <row r="1046548" spans="1:2">
      <c r="A1046548" s="24"/>
      <c r="B1046548"/>
    </row>
    <row r="1046549" spans="1:2">
      <c r="A1046549" s="24"/>
      <c r="B1046549"/>
    </row>
    <row r="1046550" spans="1:2">
      <c r="A1046550" s="24"/>
      <c r="B1046550"/>
    </row>
    <row r="1046551" spans="1:2">
      <c r="A1046551" s="24"/>
      <c r="B1046551"/>
    </row>
    <row r="1046552" spans="1:2">
      <c r="A1046552" s="24"/>
      <c r="B1046552"/>
    </row>
    <row r="1046553" spans="1:2">
      <c r="A1046553" s="24"/>
      <c r="B1046553"/>
    </row>
    <row r="1046554" spans="1:2">
      <c r="A1046554" s="24"/>
      <c r="B1046554"/>
    </row>
    <row r="1046555" spans="1:2">
      <c r="A1046555" s="24"/>
      <c r="B1046555"/>
    </row>
    <row r="1046556" spans="1:2">
      <c r="A1046556" s="24"/>
      <c r="B1046556"/>
    </row>
    <row r="1046557" spans="1:2">
      <c r="A1046557" s="24"/>
      <c r="B1046557"/>
    </row>
    <row r="1046558" spans="1:2">
      <c r="A1046558" s="24"/>
      <c r="B1046558"/>
    </row>
    <row r="1046559" spans="1:2">
      <c r="A1046559" s="24"/>
      <c r="B1046559"/>
    </row>
    <row r="1046560" spans="1:2">
      <c r="A1046560" s="24"/>
      <c r="B1046560"/>
    </row>
    <row r="1046561" spans="1:2">
      <c r="A1046561" s="24"/>
      <c r="B1046561"/>
    </row>
    <row r="1046562" spans="1:2">
      <c r="A1046562" s="24"/>
      <c r="B1046562"/>
    </row>
    <row r="1046563" spans="1:2">
      <c r="A1046563" s="24"/>
      <c r="B1046563"/>
    </row>
    <row r="1046564" spans="1:2">
      <c r="A1046564" s="24"/>
      <c r="B1046564"/>
    </row>
    <row r="1046565" spans="1:2">
      <c r="A1046565" s="24"/>
      <c r="B1046565"/>
    </row>
    <row r="1046566" spans="1:2">
      <c r="A1046566" s="24"/>
      <c r="B1046566"/>
    </row>
    <row r="1046567" spans="1:2">
      <c r="A1046567" s="24"/>
      <c r="B1046567"/>
    </row>
    <row r="1046568" spans="1:2">
      <c r="A1046568" s="24"/>
      <c r="B1046568"/>
    </row>
    <row r="1046569" spans="1:2">
      <c r="A1046569" s="24"/>
      <c r="B1046569"/>
    </row>
    <row r="1046570" spans="1:2">
      <c r="A1046570" s="24"/>
      <c r="B1046570"/>
    </row>
    <row r="1046571" spans="1:2">
      <c r="A1046571" s="24"/>
      <c r="B1046571"/>
    </row>
    <row r="1046572" spans="1:2">
      <c r="A1046572" s="24"/>
      <c r="B1046572"/>
    </row>
    <row r="1046573" spans="1:2">
      <c r="A1046573" s="24"/>
      <c r="B1046573"/>
    </row>
    <row r="1046574" spans="1:2">
      <c r="A1046574" s="24"/>
      <c r="B1046574"/>
    </row>
    <row r="1046575" spans="1:2">
      <c r="A1046575" s="24"/>
      <c r="B1046575"/>
    </row>
    <row r="1046576" spans="1:2">
      <c r="A1046576" s="24"/>
      <c r="B1046576"/>
    </row>
    <row r="1046577" spans="1:2">
      <c r="A1046577" s="24"/>
      <c r="B1046577"/>
    </row>
    <row r="1046578" spans="1:2">
      <c r="A1046578" s="24"/>
      <c r="B1046578"/>
    </row>
    <row r="1046579" spans="1:2">
      <c r="A1046579" s="24"/>
      <c r="B1046579"/>
    </row>
    <row r="1046580" spans="1:2">
      <c r="A1046580" s="24"/>
      <c r="B1046580"/>
    </row>
    <row r="1046581" spans="1:2">
      <c r="A1046581" s="24"/>
      <c r="B1046581"/>
    </row>
    <row r="1046582" spans="1:2">
      <c r="A1046582" s="24"/>
      <c r="B1046582"/>
    </row>
    <row r="1046583" spans="1:2">
      <c r="A1046583" s="24"/>
      <c r="B1046583"/>
    </row>
    <row r="1046584" spans="1:2">
      <c r="A1046584" s="24"/>
      <c r="B1046584"/>
    </row>
    <row r="1046585" spans="1:2">
      <c r="A1046585" s="24"/>
      <c r="B1046585"/>
    </row>
    <row r="1046586" spans="1:2">
      <c r="A1046586" s="24"/>
      <c r="B1046586"/>
    </row>
    <row r="1046587" spans="1:2">
      <c r="A1046587" s="24"/>
      <c r="B1046587"/>
    </row>
    <row r="1046588" spans="1:2">
      <c r="A1046588" s="24"/>
      <c r="B1046588"/>
    </row>
    <row r="1046589" spans="1:2">
      <c r="A1046589" s="24"/>
      <c r="B1046589"/>
    </row>
    <row r="1046590" spans="1:2">
      <c r="A1046590" s="24"/>
      <c r="B1046590"/>
    </row>
    <row r="1046591" spans="1:2">
      <c r="A1046591" s="24"/>
      <c r="B1046591"/>
    </row>
    <row r="1046592" spans="1:2">
      <c r="A1046592" s="24"/>
      <c r="B1046592"/>
    </row>
    <row r="1046593" spans="1:2">
      <c r="A1046593" s="24"/>
      <c r="B1046593"/>
    </row>
    <row r="1046594" spans="1:2">
      <c r="A1046594" s="24"/>
      <c r="B1046594"/>
    </row>
    <row r="1046595" spans="1:2">
      <c r="A1046595" s="24"/>
      <c r="B1046595"/>
    </row>
    <row r="1046596" spans="1:2">
      <c r="A1046596" s="24"/>
      <c r="B1046596"/>
    </row>
    <row r="1046597" spans="1:2">
      <c r="A1046597" s="24"/>
      <c r="B1046597"/>
    </row>
    <row r="1046598" spans="1:2">
      <c r="A1046598" s="24"/>
      <c r="B1046598"/>
    </row>
    <row r="1046599" spans="1:2">
      <c r="A1046599" s="24"/>
      <c r="B1046599"/>
    </row>
    <row r="1046600" spans="1:2">
      <c r="A1046600" s="24"/>
      <c r="B1046600"/>
    </row>
    <row r="1046601" spans="1:2">
      <c r="A1046601" s="24"/>
      <c r="B1046601"/>
    </row>
    <row r="1046602" spans="1:2">
      <c r="A1046602" s="24"/>
      <c r="B1046602"/>
    </row>
    <row r="1046603" spans="1:2">
      <c r="A1046603" s="24"/>
      <c r="B1046603"/>
    </row>
    <row r="1046604" spans="1:2">
      <c r="A1046604" s="24"/>
      <c r="B1046604"/>
    </row>
    <row r="1046605" spans="1:2">
      <c r="A1046605" s="24"/>
      <c r="B1046605"/>
    </row>
    <row r="1046606" spans="1:2">
      <c r="A1046606" s="24"/>
      <c r="B1046606"/>
    </row>
    <row r="1046607" spans="1:2">
      <c r="A1046607" s="24"/>
      <c r="B1046607"/>
    </row>
    <row r="1046608" spans="1:2">
      <c r="A1046608" s="24"/>
      <c r="B1046608"/>
    </row>
    <row r="1046609" spans="1:2">
      <c r="A1046609" s="24"/>
      <c r="B1046609"/>
    </row>
    <row r="1046610" spans="1:2">
      <c r="A1046610" s="24"/>
      <c r="B1046610"/>
    </row>
    <row r="1046611" spans="1:2">
      <c r="A1046611" s="24"/>
      <c r="B1046611"/>
    </row>
    <row r="1046612" spans="1:2">
      <c r="A1046612" s="24"/>
      <c r="B1046612"/>
    </row>
    <row r="1046613" spans="1:2">
      <c r="A1046613" s="24"/>
      <c r="B1046613"/>
    </row>
    <row r="1046614" spans="1:2">
      <c r="A1046614" s="24"/>
      <c r="B1046614"/>
    </row>
    <row r="1046615" spans="1:2">
      <c r="A1046615" s="24"/>
      <c r="B1046615"/>
    </row>
    <row r="1046616" spans="1:2">
      <c r="A1046616" s="24"/>
      <c r="B1046616"/>
    </row>
    <row r="1046617" spans="1:2">
      <c r="A1046617" s="24"/>
      <c r="B1046617"/>
    </row>
    <row r="1046618" spans="1:2">
      <c r="A1046618" s="24"/>
      <c r="B1046618"/>
    </row>
    <row r="1046619" spans="1:2">
      <c r="A1046619" s="24"/>
      <c r="B1046619"/>
    </row>
    <row r="1046620" spans="1:2">
      <c r="A1046620" s="24"/>
      <c r="B1046620"/>
    </row>
    <row r="1046621" spans="1:2">
      <c r="A1046621" s="24"/>
      <c r="B1046621"/>
    </row>
    <row r="1046622" spans="1:2">
      <c r="A1046622" s="24"/>
      <c r="B1046622"/>
    </row>
    <row r="1046623" spans="1:2">
      <c r="A1046623" s="24"/>
      <c r="B1046623"/>
    </row>
    <row r="1046624" spans="1:2">
      <c r="A1046624" s="24"/>
      <c r="B1046624"/>
    </row>
    <row r="1046625" spans="1:2">
      <c r="A1046625" s="24"/>
      <c r="B1046625"/>
    </row>
    <row r="1046626" spans="1:2">
      <c r="A1046626" s="24"/>
      <c r="B1046626"/>
    </row>
    <row r="1046627" spans="1:2">
      <c r="A1046627" s="24"/>
      <c r="B1046627"/>
    </row>
    <row r="1046628" spans="1:2">
      <c r="A1046628" s="24"/>
      <c r="B1046628"/>
    </row>
    <row r="1046629" spans="1:2">
      <c r="A1046629" s="24"/>
      <c r="B1046629"/>
    </row>
    <row r="1046630" spans="1:2">
      <c r="A1046630" s="24"/>
      <c r="B1046630"/>
    </row>
    <row r="1046631" spans="1:2">
      <c r="A1046631" s="24"/>
      <c r="B1046631"/>
    </row>
    <row r="1046632" spans="1:2">
      <c r="A1046632" s="24"/>
      <c r="B1046632"/>
    </row>
    <row r="1046633" spans="1:2">
      <c r="A1046633" s="24"/>
      <c r="B1046633"/>
    </row>
    <row r="1046634" spans="1:2">
      <c r="A1046634" s="24"/>
      <c r="B1046634"/>
    </row>
    <row r="1046635" spans="1:2">
      <c r="A1046635" s="24"/>
      <c r="B1046635"/>
    </row>
    <row r="1046636" spans="1:2">
      <c r="A1046636" s="24"/>
      <c r="B1046636"/>
    </row>
    <row r="1046637" spans="1:2">
      <c r="A1046637" s="24"/>
      <c r="B1046637"/>
    </row>
    <row r="1046638" spans="1:2">
      <c r="A1046638" s="24"/>
      <c r="B1046638"/>
    </row>
    <row r="1046639" spans="1:2">
      <c r="A1046639" s="24"/>
      <c r="B1046639"/>
    </row>
    <row r="1046640" spans="1:2">
      <c r="A1046640" s="24"/>
      <c r="B1046640"/>
    </row>
    <row r="1046641" spans="1:2">
      <c r="A1046641" s="24"/>
      <c r="B1046641"/>
    </row>
    <row r="1046642" spans="1:2">
      <c r="A1046642" s="24"/>
      <c r="B1046642"/>
    </row>
    <row r="1046643" spans="1:2">
      <c r="A1046643" s="24"/>
      <c r="B1046643"/>
    </row>
    <row r="1046644" spans="1:2">
      <c r="A1046644" s="24"/>
      <c r="B1046644"/>
    </row>
    <row r="1046645" spans="1:2">
      <c r="A1046645" s="24"/>
      <c r="B1046645"/>
    </row>
    <row r="1046646" spans="1:2">
      <c r="A1046646" s="24"/>
      <c r="B1046646"/>
    </row>
    <row r="1046647" spans="1:2">
      <c r="A1046647" s="24"/>
      <c r="B1046647"/>
    </row>
    <row r="1046648" spans="1:2">
      <c r="A1046648" s="24"/>
      <c r="B1046648"/>
    </row>
    <row r="1046649" spans="1:2">
      <c r="A1046649" s="24"/>
      <c r="B1046649"/>
    </row>
    <row r="1046650" spans="1:2">
      <c r="A1046650" s="24"/>
      <c r="B1046650"/>
    </row>
    <row r="1046651" spans="1:2">
      <c r="A1046651" s="24"/>
      <c r="B1046651"/>
    </row>
    <row r="1046652" spans="1:2">
      <c r="A1046652" s="24"/>
      <c r="B1046652"/>
    </row>
    <row r="1046653" spans="1:2">
      <c r="A1046653" s="24"/>
      <c r="B1046653"/>
    </row>
    <row r="1046654" spans="1:2">
      <c r="A1046654" s="24"/>
      <c r="B1046654"/>
    </row>
    <row r="1046655" spans="1:2">
      <c r="A1046655" s="24"/>
      <c r="B1046655"/>
    </row>
    <row r="1046656" spans="1:2">
      <c r="A1046656" s="24"/>
      <c r="B1046656"/>
    </row>
    <row r="1046657" spans="1:2">
      <c r="A1046657" s="24"/>
      <c r="B1046657"/>
    </row>
    <row r="1046658" spans="1:2">
      <c r="A1046658" s="24"/>
      <c r="B1046658"/>
    </row>
    <row r="1046659" spans="1:2">
      <c r="A1046659" s="24"/>
      <c r="B1046659"/>
    </row>
    <row r="1046660" spans="1:2">
      <c r="A1046660" s="24"/>
      <c r="B1046660"/>
    </row>
    <row r="1046661" spans="1:2">
      <c r="A1046661" s="24"/>
      <c r="B1046661"/>
    </row>
    <row r="1046662" spans="1:2">
      <c r="A1046662" s="24"/>
      <c r="B1046662"/>
    </row>
    <row r="1046663" spans="1:2">
      <c r="A1046663" s="24"/>
      <c r="B1046663"/>
    </row>
    <row r="1046664" spans="1:2">
      <c r="A1046664" s="24"/>
      <c r="B1046664"/>
    </row>
    <row r="1046665" spans="1:2">
      <c r="A1046665" s="24"/>
      <c r="B1046665"/>
    </row>
    <row r="1046666" spans="1:2">
      <c r="A1046666" s="24"/>
      <c r="B1046666"/>
    </row>
    <row r="1046667" spans="1:2">
      <c r="A1046667" s="24"/>
      <c r="B1046667"/>
    </row>
    <row r="1046668" spans="1:2">
      <c r="A1046668" s="24"/>
      <c r="B1046668"/>
    </row>
    <row r="1046669" spans="1:2">
      <c r="A1046669" s="24"/>
      <c r="B1046669"/>
    </row>
    <row r="1046670" spans="1:2">
      <c r="A1046670" s="24"/>
      <c r="B1046670"/>
    </row>
    <row r="1046671" spans="1:2">
      <c r="A1046671" s="24"/>
      <c r="B1046671"/>
    </row>
    <row r="1046672" spans="1:2">
      <c r="A1046672" s="24"/>
      <c r="B1046672"/>
    </row>
    <row r="1046673" spans="1:2">
      <c r="A1046673" s="24"/>
      <c r="B1046673"/>
    </row>
    <row r="1046674" spans="1:2">
      <c r="A1046674" s="24"/>
      <c r="B1046674"/>
    </row>
    <row r="1046675" spans="1:2">
      <c r="A1046675" s="24"/>
      <c r="B1046675"/>
    </row>
    <row r="1046676" spans="1:2">
      <c r="A1046676" s="24"/>
      <c r="B1046676"/>
    </row>
    <row r="1046677" spans="1:2">
      <c r="A1046677" s="24"/>
      <c r="B1046677"/>
    </row>
    <row r="1046678" spans="1:2">
      <c r="A1046678" s="24"/>
      <c r="B1046678"/>
    </row>
    <row r="1046679" spans="1:2">
      <c r="A1046679" s="24"/>
      <c r="B1046679"/>
    </row>
    <row r="1046680" spans="1:2">
      <c r="A1046680" s="24"/>
      <c r="B1046680"/>
    </row>
    <row r="1046681" spans="1:2">
      <c r="A1046681" s="24"/>
      <c r="B1046681"/>
    </row>
    <row r="1046682" spans="1:2">
      <c r="A1046682" s="24"/>
      <c r="B1046682"/>
    </row>
    <row r="1046683" spans="1:2">
      <c r="A1046683" s="24"/>
      <c r="B1046683"/>
    </row>
    <row r="1046684" spans="1:2">
      <c r="A1046684" s="24"/>
      <c r="B1046684"/>
    </row>
    <row r="1046685" spans="1:2">
      <c r="A1046685" s="24"/>
      <c r="B1046685"/>
    </row>
    <row r="1046686" spans="1:2">
      <c r="A1046686" s="24"/>
      <c r="B1046686"/>
    </row>
    <row r="1046687" spans="1:2">
      <c r="A1046687" s="24"/>
      <c r="B1046687"/>
    </row>
    <row r="1046688" spans="1:2">
      <c r="A1046688" s="24"/>
      <c r="B1046688"/>
    </row>
    <row r="1046689" spans="1:2">
      <c r="A1046689" s="24"/>
      <c r="B1046689"/>
    </row>
    <row r="1046690" spans="1:2">
      <c r="A1046690" s="24"/>
      <c r="B1046690"/>
    </row>
    <row r="1046691" spans="1:2">
      <c r="A1046691" s="24"/>
      <c r="B1046691"/>
    </row>
    <row r="1046692" spans="1:2">
      <c r="A1046692" s="24"/>
      <c r="B1046692"/>
    </row>
    <row r="1046693" spans="1:2">
      <c r="A1046693" s="24"/>
      <c r="B1046693"/>
    </row>
    <row r="1046694" spans="1:2">
      <c r="A1046694" s="24"/>
      <c r="B1046694"/>
    </row>
    <row r="1046695" spans="1:2">
      <c r="A1046695" s="24"/>
      <c r="B1046695"/>
    </row>
    <row r="1046696" spans="1:2">
      <c r="A1046696" s="24"/>
      <c r="B1046696"/>
    </row>
    <row r="1046697" spans="1:2">
      <c r="A1046697" s="24"/>
      <c r="B1046697"/>
    </row>
    <row r="1046698" spans="1:2">
      <c r="A1046698" s="24"/>
      <c r="B1046698"/>
    </row>
    <row r="1046699" spans="1:2">
      <c r="A1046699" s="24"/>
      <c r="B1046699"/>
    </row>
    <row r="1046700" spans="1:2">
      <c r="A1046700" s="24"/>
      <c r="B1046700"/>
    </row>
    <row r="1046701" spans="1:2">
      <c r="A1046701" s="24"/>
      <c r="B1046701"/>
    </row>
    <row r="1046702" spans="1:2">
      <c r="A1046702" s="24"/>
      <c r="B1046702"/>
    </row>
    <row r="1046703" spans="1:2">
      <c r="A1046703" s="24"/>
      <c r="B1046703"/>
    </row>
    <row r="1046704" spans="1:2">
      <c r="A1046704" s="24"/>
      <c r="B1046704"/>
    </row>
    <row r="1046705" spans="1:2">
      <c r="A1046705" s="24"/>
      <c r="B1046705"/>
    </row>
    <row r="1046706" spans="1:2">
      <c r="A1046706" s="24"/>
      <c r="B1046706"/>
    </row>
    <row r="1046707" spans="1:2">
      <c r="A1046707" s="24"/>
      <c r="B1046707"/>
    </row>
    <row r="1046708" spans="1:2">
      <c r="A1046708" s="24"/>
      <c r="B1046708"/>
    </row>
    <row r="1046709" spans="1:2">
      <c r="A1046709" s="24"/>
      <c r="B1046709"/>
    </row>
    <row r="1046710" spans="1:2">
      <c r="A1046710" s="24"/>
      <c r="B1046710"/>
    </row>
    <row r="1046711" spans="1:2">
      <c r="A1046711" s="24"/>
      <c r="B1046711"/>
    </row>
    <row r="1046712" spans="1:2">
      <c r="A1046712" s="24"/>
      <c r="B1046712"/>
    </row>
    <row r="1046713" spans="1:2">
      <c r="A1046713" s="24"/>
      <c r="B1046713"/>
    </row>
    <row r="1046714" spans="1:2">
      <c r="A1046714" s="24"/>
      <c r="B1046714"/>
    </row>
    <row r="1046715" spans="1:2">
      <c r="A1046715" s="24"/>
      <c r="B1046715"/>
    </row>
    <row r="1046716" spans="1:2">
      <c r="A1046716" s="24"/>
      <c r="B1046716"/>
    </row>
    <row r="1046717" spans="1:2">
      <c r="A1046717" s="24"/>
      <c r="B1046717"/>
    </row>
    <row r="1046718" spans="1:2">
      <c r="A1046718" s="24"/>
      <c r="B1046718"/>
    </row>
    <row r="1046719" spans="1:2">
      <c r="A1046719" s="24"/>
      <c r="B1046719"/>
    </row>
    <row r="1046720" spans="1:2">
      <c r="A1046720" s="24"/>
      <c r="B1046720"/>
    </row>
    <row r="1046721" spans="1:2">
      <c r="A1046721" s="24"/>
      <c r="B1046721"/>
    </row>
    <row r="1046722" spans="1:2">
      <c r="A1046722" s="24"/>
      <c r="B1046722"/>
    </row>
    <row r="1046723" spans="1:2">
      <c r="A1046723" s="24"/>
      <c r="B1046723"/>
    </row>
    <row r="1046724" spans="1:2">
      <c r="A1046724" s="24"/>
      <c r="B1046724"/>
    </row>
    <row r="1046725" spans="1:2">
      <c r="A1046725" s="24"/>
      <c r="B1046725"/>
    </row>
    <row r="1046726" spans="1:2">
      <c r="A1046726" s="24"/>
      <c r="B1046726"/>
    </row>
    <row r="1046727" spans="1:2">
      <c r="A1046727" s="24"/>
      <c r="B1046727"/>
    </row>
    <row r="1046728" spans="1:2">
      <c r="A1046728" s="24"/>
      <c r="B1046728"/>
    </row>
    <row r="1046729" spans="1:2">
      <c r="A1046729" s="24"/>
      <c r="B1046729"/>
    </row>
    <row r="1046730" spans="1:2">
      <c r="A1046730" s="24"/>
      <c r="B1046730"/>
    </row>
    <row r="1046731" spans="1:2">
      <c r="A1046731" s="24"/>
      <c r="B1046731"/>
    </row>
    <row r="1046732" spans="1:2">
      <c r="A1046732" s="24"/>
      <c r="B1046732"/>
    </row>
    <row r="1046733" spans="1:2">
      <c r="A1046733" s="24"/>
      <c r="B1046733"/>
    </row>
    <row r="1046734" spans="1:2">
      <c r="A1046734" s="24"/>
      <c r="B1046734"/>
    </row>
    <row r="1046735" spans="1:2">
      <c r="A1046735" s="24"/>
      <c r="B1046735"/>
    </row>
    <row r="1046736" spans="1:2">
      <c r="A1046736" s="24"/>
      <c r="B1046736"/>
    </row>
    <row r="1046737" spans="1:2">
      <c r="A1046737" s="24"/>
      <c r="B1046737"/>
    </row>
    <row r="1046738" spans="1:2">
      <c r="A1046738" s="24"/>
      <c r="B1046738"/>
    </row>
    <row r="1046739" spans="1:2">
      <c r="A1046739" s="24"/>
      <c r="B1046739"/>
    </row>
    <row r="1046740" spans="1:2">
      <c r="A1046740" s="24"/>
      <c r="B1046740"/>
    </row>
    <row r="1046741" spans="1:2">
      <c r="A1046741" s="24"/>
      <c r="B1046741"/>
    </row>
    <row r="1046742" spans="1:2">
      <c r="A1046742" s="24"/>
      <c r="B1046742"/>
    </row>
    <row r="1046743" spans="1:2">
      <c r="A1046743" s="24"/>
      <c r="B1046743"/>
    </row>
    <row r="1046744" spans="1:2">
      <c r="A1046744" s="24"/>
      <c r="B1046744"/>
    </row>
    <row r="1046745" spans="1:2">
      <c r="A1046745" s="24"/>
      <c r="B1046745"/>
    </row>
    <row r="1046746" spans="1:2">
      <c r="A1046746" s="24"/>
      <c r="B1046746"/>
    </row>
    <row r="1046747" spans="1:2">
      <c r="A1046747" s="24"/>
      <c r="B1046747"/>
    </row>
    <row r="1046748" spans="1:2">
      <c r="A1046748" s="24"/>
      <c r="B1046748"/>
    </row>
    <row r="1046749" spans="1:2">
      <c r="A1046749" s="24"/>
      <c r="B1046749"/>
    </row>
    <row r="1046750" spans="1:2">
      <c r="A1046750" s="24"/>
      <c r="B1046750"/>
    </row>
    <row r="1046751" spans="1:2">
      <c r="A1046751" s="24"/>
      <c r="B1046751"/>
    </row>
    <row r="1046752" spans="1:2">
      <c r="A1046752" s="24"/>
      <c r="B1046752"/>
    </row>
    <row r="1046753" spans="1:2">
      <c r="A1046753" s="24"/>
      <c r="B1046753"/>
    </row>
    <row r="1046754" spans="1:2">
      <c r="A1046754" s="24"/>
      <c r="B1046754"/>
    </row>
    <row r="1046755" spans="1:2">
      <c r="A1046755" s="24"/>
      <c r="B1046755"/>
    </row>
    <row r="1046756" spans="1:2">
      <c r="A1046756" s="24"/>
      <c r="B1046756"/>
    </row>
    <row r="1046757" spans="1:2">
      <c r="A1046757" s="24"/>
      <c r="B1046757"/>
    </row>
    <row r="1046758" spans="1:2">
      <c r="A1046758" s="24"/>
      <c r="B1046758"/>
    </row>
    <row r="1046759" spans="1:2">
      <c r="A1046759" s="24"/>
      <c r="B1046759"/>
    </row>
    <row r="1046760" spans="1:2">
      <c r="A1046760" s="24"/>
      <c r="B1046760"/>
    </row>
    <row r="1046761" spans="1:2">
      <c r="A1046761" s="24"/>
      <c r="B1046761"/>
    </row>
    <row r="1046762" spans="1:2">
      <c r="A1046762" s="24"/>
      <c r="B1046762"/>
    </row>
    <row r="1046763" spans="1:2">
      <c r="A1046763" s="24"/>
      <c r="B1046763"/>
    </row>
    <row r="1046764" spans="1:2">
      <c r="A1046764" s="24"/>
      <c r="B1046764"/>
    </row>
    <row r="1046765" spans="1:2">
      <c r="A1046765" s="24"/>
      <c r="B1046765"/>
    </row>
    <row r="1046766" spans="1:2">
      <c r="A1046766" s="24"/>
      <c r="B1046766"/>
    </row>
    <row r="1046767" spans="1:2">
      <c r="A1046767" s="24"/>
      <c r="B1046767"/>
    </row>
    <row r="1046768" spans="1:2">
      <c r="A1046768" s="24"/>
      <c r="B1046768"/>
    </row>
    <row r="1046769" spans="1:2">
      <c r="A1046769" s="24"/>
      <c r="B1046769"/>
    </row>
    <row r="1046770" spans="1:2">
      <c r="A1046770" s="24"/>
      <c r="B1046770"/>
    </row>
    <row r="1046771" spans="1:2">
      <c r="A1046771" s="24"/>
      <c r="B1046771"/>
    </row>
    <row r="1046772" spans="1:2">
      <c r="A1046772" s="24"/>
      <c r="B1046772"/>
    </row>
    <row r="1046773" spans="1:2">
      <c r="A1046773" s="24"/>
      <c r="B1046773"/>
    </row>
    <row r="1046774" spans="1:2">
      <c r="A1046774" s="24"/>
      <c r="B1046774"/>
    </row>
    <row r="1046775" spans="1:2">
      <c r="A1046775" s="24"/>
      <c r="B1046775"/>
    </row>
    <row r="1046776" spans="1:2">
      <c r="A1046776" s="24"/>
      <c r="B1046776"/>
    </row>
    <row r="1046777" spans="1:2">
      <c r="A1046777" s="24"/>
      <c r="B1046777"/>
    </row>
    <row r="1046778" spans="1:2">
      <c r="A1046778" s="24"/>
      <c r="B1046778"/>
    </row>
    <row r="1046779" spans="1:2">
      <c r="A1046779" s="24"/>
      <c r="B1046779"/>
    </row>
    <row r="1046780" spans="1:2">
      <c r="A1046780" s="24"/>
      <c r="B1046780"/>
    </row>
    <row r="1046781" spans="1:2">
      <c r="A1046781" s="24"/>
      <c r="B1046781"/>
    </row>
    <row r="1046782" spans="1:2">
      <c r="A1046782" s="24"/>
      <c r="B1046782"/>
    </row>
    <row r="1046783" spans="1:2">
      <c r="A1046783" s="24"/>
      <c r="B1046783"/>
    </row>
    <row r="1046784" spans="1:2">
      <c r="A1046784" s="24"/>
      <c r="B1046784"/>
    </row>
    <row r="1046785" spans="1:2">
      <c r="A1046785" s="24"/>
      <c r="B1046785"/>
    </row>
    <row r="1046786" spans="1:2">
      <c r="A1046786" s="24"/>
      <c r="B1046786"/>
    </row>
    <row r="1046787" spans="1:2">
      <c r="A1046787" s="24"/>
      <c r="B1046787"/>
    </row>
    <row r="1046788" spans="1:2">
      <c r="A1046788" s="24"/>
      <c r="B1046788"/>
    </row>
    <row r="1046789" spans="1:2">
      <c r="A1046789" s="24"/>
      <c r="B1046789"/>
    </row>
    <row r="1046790" spans="1:2">
      <c r="A1046790" s="24"/>
      <c r="B1046790"/>
    </row>
    <row r="1046791" spans="1:2">
      <c r="A1046791" s="24"/>
      <c r="B1046791"/>
    </row>
    <row r="1046792" spans="1:2">
      <c r="A1046792" s="24"/>
      <c r="B1046792"/>
    </row>
    <row r="1046793" spans="1:2">
      <c r="A1046793" s="24"/>
      <c r="B1046793"/>
    </row>
    <row r="1046794" spans="1:2">
      <c r="A1046794" s="24"/>
      <c r="B1046794"/>
    </row>
    <row r="1046795" spans="1:2">
      <c r="A1046795" s="24"/>
      <c r="B1046795"/>
    </row>
    <row r="1046796" spans="1:2">
      <c r="A1046796" s="24"/>
      <c r="B1046796"/>
    </row>
    <row r="1046797" spans="1:2">
      <c r="A1046797" s="24"/>
      <c r="B1046797"/>
    </row>
    <row r="1046798" spans="1:2">
      <c r="A1046798" s="24"/>
      <c r="B1046798"/>
    </row>
    <row r="1046799" spans="1:2">
      <c r="A1046799" s="24"/>
      <c r="B1046799"/>
    </row>
    <row r="1046800" spans="1:2">
      <c r="A1046800" s="24"/>
      <c r="B1046800"/>
    </row>
    <row r="1046801" spans="1:2">
      <c r="A1046801" s="24"/>
      <c r="B1046801"/>
    </row>
    <row r="1046802" spans="1:2">
      <c r="A1046802" s="24"/>
      <c r="B1046802"/>
    </row>
    <row r="1046803" spans="1:2">
      <c r="A1046803" s="24"/>
      <c r="B1046803"/>
    </row>
    <row r="1046804" spans="1:2">
      <c r="A1046804" s="24"/>
      <c r="B1046804"/>
    </row>
    <row r="1046805" spans="1:2">
      <c r="A1046805" s="24"/>
      <c r="B1046805"/>
    </row>
    <row r="1046806" spans="1:2">
      <c r="A1046806" s="24"/>
      <c r="B1046806"/>
    </row>
    <row r="1046807" spans="1:2">
      <c r="A1046807" s="24"/>
      <c r="B1046807"/>
    </row>
    <row r="1046808" spans="1:2">
      <c r="A1046808" s="24"/>
      <c r="B1046808"/>
    </row>
    <row r="1046809" spans="1:2">
      <c r="A1046809" s="24"/>
      <c r="B1046809"/>
    </row>
    <row r="1046810" spans="1:2">
      <c r="A1046810" s="24"/>
      <c r="B1046810"/>
    </row>
    <row r="1046811" spans="1:2">
      <c r="A1046811" s="24"/>
      <c r="B1046811"/>
    </row>
    <row r="1046812" spans="1:2">
      <c r="A1046812" s="24"/>
      <c r="B1046812"/>
    </row>
    <row r="1046813" spans="1:2">
      <c r="A1046813" s="24"/>
      <c r="B1046813"/>
    </row>
    <row r="1046814" spans="1:2">
      <c r="A1046814" s="24"/>
      <c r="B1046814"/>
    </row>
    <row r="1046815" spans="1:2">
      <c r="A1046815" s="24"/>
      <c r="B1046815"/>
    </row>
    <row r="1046816" spans="1:2">
      <c r="A1046816" s="24"/>
      <c r="B1046816"/>
    </row>
    <row r="1046817" spans="1:2">
      <c r="A1046817" s="24"/>
      <c r="B1046817"/>
    </row>
    <row r="1046818" spans="1:2">
      <c r="A1046818" s="24"/>
      <c r="B1046818"/>
    </row>
    <row r="1046819" spans="1:2">
      <c r="A1046819" s="24"/>
      <c r="B1046819"/>
    </row>
    <row r="1046820" spans="1:2">
      <c r="A1046820" s="24"/>
      <c r="B1046820"/>
    </row>
    <row r="1046821" spans="1:2">
      <c r="A1046821" s="24"/>
      <c r="B1046821"/>
    </row>
    <row r="1046822" spans="1:2">
      <c r="A1046822" s="24"/>
      <c r="B1046822"/>
    </row>
    <row r="1046823" spans="1:2">
      <c r="A1046823" s="24"/>
      <c r="B1046823"/>
    </row>
    <row r="1046824" spans="1:2">
      <c r="A1046824" s="24"/>
      <c r="B1046824"/>
    </row>
    <row r="1046825" spans="1:2">
      <c r="A1046825" s="24"/>
      <c r="B1046825"/>
    </row>
    <row r="1046826" spans="1:2">
      <c r="A1046826" s="24"/>
      <c r="B1046826"/>
    </row>
    <row r="1046827" spans="1:2">
      <c r="A1046827" s="24"/>
      <c r="B1046827"/>
    </row>
    <row r="1046828" spans="1:2">
      <c r="A1046828" s="24"/>
      <c r="B1046828"/>
    </row>
    <row r="1046829" spans="1:2">
      <c r="A1046829" s="24"/>
      <c r="B1046829"/>
    </row>
    <row r="1046830" spans="1:2">
      <c r="A1046830" s="24"/>
      <c r="B1046830"/>
    </row>
    <row r="1046831" spans="1:2">
      <c r="A1046831" s="24"/>
      <c r="B1046831"/>
    </row>
    <row r="1046832" spans="1:2">
      <c r="A1046832" s="24"/>
      <c r="B1046832"/>
    </row>
    <row r="1046833" spans="1:2">
      <c r="A1046833" s="24"/>
      <c r="B1046833"/>
    </row>
    <row r="1046834" spans="1:2">
      <c r="A1046834" s="24"/>
      <c r="B1046834"/>
    </row>
    <row r="1046835" spans="1:2">
      <c r="A1046835" s="24"/>
      <c r="B1046835"/>
    </row>
    <row r="1046836" spans="1:2">
      <c r="A1046836" s="24"/>
      <c r="B1046836"/>
    </row>
    <row r="1046837" spans="1:2">
      <c r="A1046837" s="24"/>
      <c r="B1046837"/>
    </row>
    <row r="1046838" spans="1:2">
      <c r="A1046838" s="24"/>
      <c r="B1046838"/>
    </row>
    <row r="1046839" spans="1:2">
      <c r="A1046839" s="24"/>
      <c r="B1046839"/>
    </row>
    <row r="1046840" spans="1:2">
      <c r="A1046840" s="24"/>
      <c r="B1046840"/>
    </row>
    <row r="1046841" spans="1:2">
      <c r="A1046841" s="24"/>
      <c r="B1046841"/>
    </row>
    <row r="1046842" spans="1:2">
      <c r="A1046842" s="24"/>
      <c r="B1046842"/>
    </row>
    <row r="1046843" spans="1:2">
      <c r="A1046843" s="24"/>
      <c r="B1046843"/>
    </row>
    <row r="1046844" spans="1:2">
      <c r="A1046844" s="24"/>
      <c r="B1046844"/>
    </row>
    <row r="1046845" spans="1:2">
      <c r="A1046845" s="24"/>
      <c r="B1046845"/>
    </row>
    <row r="1046846" spans="1:2">
      <c r="A1046846" s="24"/>
      <c r="B1046846"/>
    </row>
    <row r="1046847" spans="1:2">
      <c r="A1046847" s="24"/>
      <c r="B1046847"/>
    </row>
    <row r="1046848" spans="1:2">
      <c r="A1046848" s="24"/>
      <c r="B1046848"/>
    </row>
    <row r="1046849" spans="1:2">
      <c r="A1046849" s="24"/>
      <c r="B1046849"/>
    </row>
    <row r="1046850" spans="1:2">
      <c r="A1046850" s="24"/>
      <c r="B1046850"/>
    </row>
    <row r="1046851" spans="1:2">
      <c r="A1046851" s="24"/>
      <c r="B1046851"/>
    </row>
    <row r="1046852" spans="1:2">
      <c r="A1046852" s="24"/>
      <c r="B1046852"/>
    </row>
    <row r="1046853" spans="1:2">
      <c r="A1046853" s="24"/>
      <c r="B1046853"/>
    </row>
    <row r="1046854" spans="1:2">
      <c r="A1046854" s="24"/>
      <c r="B1046854"/>
    </row>
    <row r="1046855" spans="1:2">
      <c r="A1046855" s="24"/>
      <c r="B1046855"/>
    </row>
    <row r="1046856" spans="1:2">
      <c r="A1046856" s="24"/>
      <c r="B1046856"/>
    </row>
    <row r="1046857" spans="1:2">
      <c r="A1046857" s="24"/>
      <c r="B1046857"/>
    </row>
    <row r="1046858" spans="1:2">
      <c r="A1046858" s="24"/>
      <c r="B1046858"/>
    </row>
    <row r="1046859" spans="1:2">
      <c r="A1046859" s="24"/>
      <c r="B1046859"/>
    </row>
    <row r="1046860" spans="1:2">
      <c r="A1046860" s="24"/>
      <c r="B1046860"/>
    </row>
    <row r="1046861" spans="1:2">
      <c r="A1046861" s="24"/>
      <c r="B1046861"/>
    </row>
    <row r="1046862" spans="1:2">
      <c r="A1046862" s="24"/>
      <c r="B1046862"/>
    </row>
    <row r="1046863" spans="1:2">
      <c r="A1046863" s="24"/>
      <c r="B1046863"/>
    </row>
    <row r="1046864" spans="1:2">
      <c r="A1046864" s="24"/>
      <c r="B1046864"/>
    </row>
    <row r="1046865" spans="1:2">
      <c r="A1046865" s="24"/>
      <c r="B1046865"/>
    </row>
    <row r="1046866" spans="1:2">
      <c r="A1046866" s="24"/>
      <c r="B1046866"/>
    </row>
    <row r="1046867" spans="1:2">
      <c r="A1046867" s="24"/>
      <c r="B1046867"/>
    </row>
    <row r="1046868" spans="1:2">
      <c r="A1046868" s="24"/>
      <c r="B1046868"/>
    </row>
    <row r="1046869" spans="1:2">
      <c r="A1046869" s="24"/>
      <c r="B1046869"/>
    </row>
    <row r="1046870" spans="1:2">
      <c r="A1046870" s="24"/>
      <c r="B1046870"/>
    </row>
    <row r="1046871" spans="1:2">
      <c r="A1046871" s="24"/>
      <c r="B1046871"/>
    </row>
    <row r="1046872" spans="1:2">
      <c r="A1046872" s="24"/>
      <c r="B1046872"/>
    </row>
    <row r="1046873" spans="1:2">
      <c r="A1046873" s="24"/>
      <c r="B1046873"/>
    </row>
    <row r="1046874" spans="1:2">
      <c r="A1046874" s="24"/>
      <c r="B1046874"/>
    </row>
    <row r="1046875" spans="1:2">
      <c r="A1046875" s="24"/>
      <c r="B1046875"/>
    </row>
    <row r="1046876" spans="1:2">
      <c r="A1046876" s="24"/>
      <c r="B1046876"/>
    </row>
    <row r="1046877" spans="1:2">
      <c r="A1046877" s="24"/>
      <c r="B1046877"/>
    </row>
    <row r="1046878" spans="1:2">
      <c r="A1046878" s="24"/>
      <c r="B1046878"/>
    </row>
    <row r="1046879" spans="1:2">
      <c r="A1046879" s="24"/>
      <c r="B1046879"/>
    </row>
    <row r="1046880" spans="1:2">
      <c r="A1046880" s="24"/>
      <c r="B1046880"/>
    </row>
    <row r="1046881" spans="1:2">
      <c r="A1046881" s="24"/>
      <c r="B1046881"/>
    </row>
    <row r="1046882" spans="1:2">
      <c r="A1046882" s="24"/>
      <c r="B1046882"/>
    </row>
    <row r="1046883" spans="1:2">
      <c r="A1046883" s="24"/>
      <c r="B1046883"/>
    </row>
    <row r="1046884" spans="1:2">
      <c r="A1046884" s="24"/>
      <c r="B1046884"/>
    </row>
    <row r="1046885" spans="1:2">
      <c r="A1046885" s="24"/>
      <c r="B1046885"/>
    </row>
    <row r="1046886" spans="1:2">
      <c r="A1046886" s="24"/>
      <c r="B1046886"/>
    </row>
    <row r="1046887" spans="1:2">
      <c r="A1046887" s="24"/>
      <c r="B1046887"/>
    </row>
    <row r="1046888" spans="1:2">
      <c r="A1046888" s="24"/>
      <c r="B1046888"/>
    </row>
    <row r="1046889" spans="1:2">
      <c r="A1046889" s="24"/>
      <c r="B1046889"/>
    </row>
    <row r="1046890" spans="1:2">
      <c r="A1046890" s="24"/>
      <c r="B1046890"/>
    </row>
    <row r="1046891" spans="1:2">
      <c r="A1046891" s="24"/>
      <c r="B1046891"/>
    </row>
    <row r="1046892" spans="1:2">
      <c r="A1046892" s="24"/>
      <c r="B1046892"/>
    </row>
    <row r="1046893" spans="1:2">
      <c r="A1046893" s="24"/>
      <c r="B1046893"/>
    </row>
    <row r="1046894" spans="1:2">
      <c r="A1046894" s="24"/>
      <c r="B1046894"/>
    </row>
    <row r="1046895" spans="1:2">
      <c r="A1046895" s="24"/>
      <c r="B1046895"/>
    </row>
    <row r="1046896" spans="1:2">
      <c r="A1046896" s="24"/>
      <c r="B1046896"/>
    </row>
    <row r="1046897" spans="1:2">
      <c r="A1046897" s="24"/>
      <c r="B1046897"/>
    </row>
    <row r="1046898" spans="1:2">
      <c r="A1046898" s="24"/>
      <c r="B1046898"/>
    </row>
    <row r="1046899" spans="1:2">
      <c r="A1046899" s="24"/>
      <c r="B1046899"/>
    </row>
    <row r="1046900" spans="1:2">
      <c r="A1046900" s="24"/>
      <c r="B1046900"/>
    </row>
    <row r="1046901" spans="1:2">
      <c r="A1046901" s="24"/>
      <c r="B1046901"/>
    </row>
    <row r="1046902" spans="1:2">
      <c r="A1046902" s="24"/>
      <c r="B1046902"/>
    </row>
    <row r="1046903" spans="1:2">
      <c r="A1046903" s="24"/>
      <c r="B1046903"/>
    </row>
    <row r="1046904" spans="1:2">
      <c r="A1046904" s="24"/>
      <c r="B1046904"/>
    </row>
    <row r="1046905" spans="1:2">
      <c r="A1046905" s="24"/>
      <c r="B1046905"/>
    </row>
    <row r="1046906" spans="1:2">
      <c r="A1046906" s="24"/>
      <c r="B1046906"/>
    </row>
    <row r="1046907" spans="1:2">
      <c r="A1046907" s="24"/>
      <c r="B1046907"/>
    </row>
    <row r="1046908" spans="1:2">
      <c r="A1046908" s="24"/>
      <c r="B1046908"/>
    </row>
    <row r="1046909" spans="1:2">
      <c r="A1046909" s="24"/>
      <c r="B1046909"/>
    </row>
    <row r="1046910" spans="1:2">
      <c r="A1046910" s="24"/>
      <c r="B1046910"/>
    </row>
    <row r="1046911" spans="1:2">
      <c r="A1046911" s="24"/>
      <c r="B1046911"/>
    </row>
    <row r="1046912" spans="1:2">
      <c r="A1046912" s="24"/>
      <c r="B1046912"/>
    </row>
    <row r="1046913" spans="1:2">
      <c r="A1046913" s="24"/>
      <c r="B1046913"/>
    </row>
    <row r="1046914" spans="1:2">
      <c r="A1046914" s="24"/>
      <c r="B1046914"/>
    </row>
    <row r="1046915" spans="1:2">
      <c r="A1046915" s="24"/>
      <c r="B1046915"/>
    </row>
    <row r="1046916" spans="1:2">
      <c r="A1046916" s="24"/>
      <c r="B1046916"/>
    </row>
    <row r="1046917" spans="1:2">
      <c r="A1046917" s="24"/>
      <c r="B1046917"/>
    </row>
    <row r="1046918" spans="1:2">
      <c r="A1046918" s="24"/>
      <c r="B1046918"/>
    </row>
    <row r="1046919" spans="1:2">
      <c r="A1046919" s="24"/>
      <c r="B1046919"/>
    </row>
    <row r="1046920" spans="1:2">
      <c r="A1046920" s="24"/>
      <c r="B1046920"/>
    </row>
    <row r="1046921" spans="1:2">
      <c r="A1046921" s="24"/>
      <c r="B1046921"/>
    </row>
    <row r="1046922" spans="1:2">
      <c r="A1046922" s="24"/>
      <c r="B1046922"/>
    </row>
    <row r="1046923" spans="1:2">
      <c r="A1046923" s="24"/>
      <c r="B1046923"/>
    </row>
    <row r="1046924" spans="1:2">
      <c r="A1046924" s="24"/>
      <c r="B1046924"/>
    </row>
    <row r="1046925" spans="1:2">
      <c r="A1046925" s="24"/>
      <c r="B1046925"/>
    </row>
    <row r="1046926" spans="1:2">
      <c r="A1046926" s="24"/>
      <c r="B1046926"/>
    </row>
    <row r="1046927" spans="1:2">
      <c r="A1046927" s="24"/>
      <c r="B1046927"/>
    </row>
    <row r="1046928" spans="1:2">
      <c r="A1046928" s="24"/>
      <c r="B1046928"/>
    </row>
    <row r="1046929" spans="1:2">
      <c r="A1046929" s="24"/>
      <c r="B1046929"/>
    </row>
    <row r="1046930" spans="1:2">
      <c r="A1046930" s="24"/>
      <c r="B1046930"/>
    </row>
    <row r="1046931" spans="1:2">
      <c r="A1046931" s="24"/>
      <c r="B1046931"/>
    </row>
    <row r="1046932" spans="1:2">
      <c r="A1046932" s="24"/>
      <c r="B1046932"/>
    </row>
    <row r="1046933" spans="1:2">
      <c r="A1046933" s="24"/>
      <c r="B1046933"/>
    </row>
    <row r="1046934" spans="1:2">
      <c r="A1046934" s="24"/>
      <c r="B1046934"/>
    </row>
    <row r="1046935" spans="1:2">
      <c r="A1046935" s="24"/>
      <c r="B1046935"/>
    </row>
    <row r="1046936" spans="1:2">
      <c r="A1046936" s="24"/>
      <c r="B1046936"/>
    </row>
    <row r="1046937" spans="1:2">
      <c r="A1046937" s="24"/>
      <c r="B1046937"/>
    </row>
    <row r="1046938" spans="1:2">
      <c r="A1046938" s="24"/>
      <c r="B1046938"/>
    </row>
    <row r="1046939" spans="1:2">
      <c r="A1046939" s="24"/>
      <c r="B1046939"/>
    </row>
    <row r="1046940" spans="1:2">
      <c r="A1046940" s="24"/>
      <c r="B1046940"/>
    </row>
    <row r="1046941" spans="1:2">
      <c r="A1046941" s="24"/>
      <c r="B1046941"/>
    </row>
    <row r="1046942" spans="1:2">
      <c r="A1046942" s="24"/>
      <c r="B1046942"/>
    </row>
    <row r="1046943" spans="1:2">
      <c r="A1046943" s="24"/>
      <c r="B1046943"/>
    </row>
    <row r="1046944" spans="1:2">
      <c r="A1046944" s="24"/>
      <c r="B1046944"/>
    </row>
    <row r="1046945" spans="1:2">
      <c r="A1046945" s="24"/>
      <c r="B1046945"/>
    </row>
    <row r="1046946" spans="1:2">
      <c r="A1046946" s="24"/>
      <c r="B1046946"/>
    </row>
    <row r="1046947" spans="1:2">
      <c r="A1046947" s="24"/>
      <c r="B1046947"/>
    </row>
    <row r="1046948" spans="1:2">
      <c r="A1046948" s="24"/>
      <c r="B1046948"/>
    </row>
    <row r="1046949" spans="1:2">
      <c r="A1046949" s="24"/>
      <c r="B1046949"/>
    </row>
    <row r="1046950" spans="1:2">
      <c r="A1046950" s="24"/>
      <c r="B1046950"/>
    </row>
    <row r="1046951" spans="1:2">
      <c r="A1046951" s="24"/>
      <c r="B1046951"/>
    </row>
    <row r="1046952" spans="1:2">
      <c r="A1046952" s="24"/>
      <c r="B1046952"/>
    </row>
    <row r="1046953" spans="1:2">
      <c r="A1046953" s="24"/>
      <c r="B1046953"/>
    </row>
    <row r="1046954" spans="1:2">
      <c r="A1046954" s="24"/>
      <c r="B1046954"/>
    </row>
    <row r="1046955" spans="1:2">
      <c r="A1046955" s="24"/>
      <c r="B1046955"/>
    </row>
    <row r="1046956" spans="1:2">
      <c r="A1046956" s="24"/>
      <c r="B1046956"/>
    </row>
    <row r="1046957" spans="1:2">
      <c r="A1046957" s="24"/>
      <c r="B1046957"/>
    </row>
    <row r="1046958" spans="1:2">
      <c r="A1046958" s="24"/>
      <c r="B1046958"/>
    </row>
    <row r="1046959" spans="1:2">
      <c r="A1046959" s="24"/>
      <c r="B1046959"/>
    </row>
    <row r="1046960" spans="1:2">
      <c r="A1046960" s="24"/>
      <c r="B1046960"/>
    </row>
    <row r="1046961" spans="1:2">
      <c r="A1046961" s="24"/>
      <c r="B1046961"/>
    </row>
    <row r="1046962" spans="1:2">
      <c r="A1046962" s="24"/>
      <c r="B1046962"/>
    </row>
    <row r="1046963" spans="1:2">
      <c r="A1046963" s="24"/>
      <c r="B1046963"/>
    </row>
    <row r="1046964" spans="1:2">
      <c r="A1046964" s="24"/>
      <c r="B1046964"/>
    </row>
    <row r="1046965" spans="1:2">
      <c r="A1046965" s="24"/>
      <c r="B1046965"/>
    </row>
    <row r="1046966" spans="1:2">
      <c r="A1046966" s="24"/>
      <c r="B1046966"/>
    </row>
    <row r="1046967" spans="1:2">
      <c r="A1046967" s="24"/>
      <c r="B1046967"/>
    </row>
    <row r="1046968" spans="1:2">
      <c r="A1046968" s="24"/>
      <c r="B1046968"/>
    </row>
    <row r="1046969" spans="1:2">
      <c r="A1046969" s="24"/>
      <c r="B1046969"/>
    </row>
    <row r="1046970" spans="1:2">
      <c r="A1046970" s="24"/>
      <c r="B1046970"/>
    </row>
    <row r="1046971" spans="1:2">
      <c r="A1046971" s="24"/>
      <c r="B1046971"/>
    </row>
    <row r="1046972" spans="1:2">
      <c r="A1046972" s="24"/>
      <c r="B1046972"/>
    </row>
    <row r="1046973" spans="1:2">
      <c r="A1046973" s="24"/>
      <c r="B1046973"/>
    </row>
    <row r="1046974" spans="1:2">
      <c r="A1046974" s="24"/>
      <c r="B1046974"/>
    </row>
    <row r="1046975" spans="1:2">
      <c r="A1046975" s="24"/>
      <c r="B1046975"/>
    </row>
    <row r="1046976" spans="1:2">
      <c r="A1046976" s="24"/>
      <c r="B1046976"/>
    </row>
    <row r="1046977" spans="1:2">
      <c r="A1046977" s="24"/>
      <c r="B1046977"/>
    </row>
    <row r="1046978" spans="1:2">
      <c r="A1046978" s="24"/>
      <c r="B1046978"/>
    </row>
    <row r="1046979" spans="1:2">
      <c r="A1046979" s="24"/>
      <c r="B1046979"/>
    </row>
    <row r="1046980" spans="1:2">
      <c r="A1046980" s="24"/>
      <c r="B1046980"/>
    </row>
    <row r="1046981" spans="1:2">
      <c r="A1046981" s="24"/>
      <c r="B1046981"/>
    </row>
    <row r="1046982" spans="1:2">
      <c r="A1046982" s="24"/>
      <c r="B1046982"/>
    </row>
    <row r="1046983" spans="1:2">
      <c r="A1046983" s="24"/>
      <c r="B1046983"/>
    </row>
    <row r="1046984" spans="1:2">
      <c r="A1046984" s="24"/>
      <c r="B1046984"/>
    </row>
    <row r="1046985" spans="1:2">
      <c r="A1046985" s="24"/>
      <c r="B1046985"/>
    </row>
    <row r="1046986" spans="1:2">
      <c r="A1046986" s="24"/>
      <c r="B1046986"/>
    </row>
    <row r="1046987" spans="1:2">
      <c r="A1046987" s="24"/>
      <c r="B1046987"/>
    </row>
    <row r="1046988" spans="1:2">
      <c r="A1046988" s="24"/>
      <c r="B1046988"/>
    </row>
    <row r="1046989" spans="1:2">
      <c r="A1046989" s="24"/>
      <c r="B1046989"/>
    </row>
    <row r="1046990" spans="1:2">
      <c r="A1046990" s="24"/>
      <c r="B1046990"/>
    </row>
    <row r="1046991" spans="1:2">
      <c r="A1046991" s="24"/>
      <c r="B1046991"/>
    </row>
    <row r="1046992" spans="1:2">
      <c r="A1046992" s="24"/>
      <c r="B1046992"/>
    </row>
    <row r="1046993" spans="1:2">
      <c r="A1046993" s="24"/>
      <c r="B1046993"/>
    </row>
    <row r="1046994" spans="1:2">
      <c r="A1046994" s="24"/>
      <c r="B1046994"/>
    </row>
    <row r="1046995" spans="1:2">
      <c r="A1046995" s="24"/>
      <c r="B1046995"/>
    </row>
    <row r="1046996" spans="1:2">
      <c r="A1046996" s="24"/>
      <c r="B1046996"/>
    </row>
    <row r="1046997" spans="1:2">
      <c r="A1046997" s="24"/>
      <c r="B1046997"/>
    </row>
    <row r="1046998" spans="1:2">
      <c r="A1046998" s="24"/>
      <c r="B1046998"/>
    </row>
    <row r="1046999" spans="1:2">
      <c r="A1046999" s="24"/>
      <c r="B1046999"/>
    </row>
    <row r="1047000" spans="1:2">
      <c r="A1047000" s="24"/>
      <c r="B1047000"/>
    </row>
    <row r="1047001" spans="1:2">
      <c r="A1047001" s="24"/>
      <c r="B1047001"/>
    </row>
    <row r="1047002" spans="1:2">
      <c r="A1047002" s="24"/>
      <c r="B1047002"/>
    </row>
    <row r="1047003" spans="1:2">
      <c r="A1047003" s="24"/>
      <c r="B1047003"/>
    </row>
    <row r="1047004" spans="1:2">
      <c r="A1047004" s="24"/>
      <c r="B1047004"/>
    </row>
    <row r="1047005" spans="1:2">
      <c r="A1047005" s="24"/>
      <c r="B1047005"/>
    </row>
    <row r="1047006" spans="1:2">
      <c r="A1047006" s="24"/>
      <c r="B1047006"/>
    </row>
    <row r="1047007" spans="1:2">
      <c r="A1047007" s="24"/>
      <c r="B1047007"/>
    </row>
    <row r="1047008" spans="1:2">
      <c r="A1047008" s="24"/>
      <c r="B1047008"/>
    </row>
    <row r="1047009" spans="1:2">
      <c r="A1047009" s="24"/>
      <c r="B1047009"/>
    </row>
    <row r="1047010" spans="1:2">
      <c r="A1047010" s="24"/>
      <c r="B1047010"/>
    </row>
    <row r="1047011" spans="1:2">
      <c r="A1047011" s="24"/>
      <c r="B1047011"/>
    </row>
    <row r="1047012" spans="1:2">
      <c r="A1047012" s="24"/>
      <c r="B1047012"/>
    </row>
    <row r="1047013" spans="1:2">
      <c r="A1047013" s="24"/>
      <c r="B1047013"/>
    </row>
    <row r="1047014" spans="1:2">
      <c r="A1047014" s="24"/>
      <c r="B1047014"/>
    </row>
    <row r="1047015" spans="1:2">
      <c r="A1047015" s="24"/>
      <c r="B1047015"/>
    </row>
    <row r="1047016" spans="1:2">
      <c r="A1047016" s="24"/>
      <c r="B1047016"/>
    </row>
    <row r="1047017" spans="1:2">
      <c r="A1047017" s="24"/>
      <c r="B1047017"/>
    </row>
    <row r="1047018" spans="1:2">
      <c r="A1047018" s="24"/>
      <c r="B1047018"/>
    </row>
    <row r="1047019" spans="1:2">
      <c r="A1047019" s="24"/>
      <c r="B1047019"/>
    </row>
    <row r="1047020" spans="1:2">
      <c r="A1047020" s="24"/>
      <c r="B1047020"/>
    </row>
    <row r="1047021" spans="1:2">
      <c r="A1047021" s="24"/>
      <c r="B1047021"/>
    </row>
    <row r="1047022" spans="1:2">
      <c r="A1047022" s="24"/>
      <c r="B1047022"/>
    </row>
    <row r="1047023" spans="1:2">
      <c r="A1047023" s="24"/>
      <c r="B1047023"/>
    </row>
    <row r="1047024" spans="1:2">
      <c r="A1047024" s="24"/>
      <c r="B1047024"/>
    </row>
    <row r="1047025" spans="1:2">
      <c r="A1047025" s="24"/>
      <c r="B1047025"/>
    </row>
    <row r="1047026" spans="1:2">
      <c r="A1047026" s="24"/>
      <c r="B1047026"/>
    </row>
    <row r="1047027" spans="1:2">
      <c r="A1047027" s="24"/>
      <c r="B1047027"/>
    </row>
    <row r="1047028" spans="1:2">
      <c r="A1047028" s="24"/>
      <c r="B1047028"/>
    </row>
    <row r="1047029" spans="1:2">
      <c r="A1047029" s="24"/>
      <c r="B1047029"/>
    </row>
    <row r="1047030" spans="1:2">
      <c r="A1047030" s="24"/>
      <c r="B1047030"/>
    </row>
    <row r="1047031" spans="1:2">
      <c r="A1047031" s="24"/>
      <c r="B1047031"/>
    </row>
    <row r="1047032" spans="1:2">
      <c r="A1047032" s="24"/>
      <c r="B1047032"/>
    </row>
    <row r="1047033" spans="1:2">
      <c r="A1047033" s="24"/>
      <c r="B1047033"/>
    </row>
    <row r="1047034" spans="1:2">
      <c r="A1047034" s="24"/>
      <c r="B1047034"/>
    </row>
    <row r="1047035" spans="1:2">
      <c r="A1047035" s="24"/>
      <c r="B1047035"/>
    </row>
    <row r="1047036" spans="1:2">
      <c r="A1047036" s="24"/>
      <c r="B1047036"/>
    </row>
    <row r="1047037" spans="1:2">
      <c r="A1047037" s="24"/>
      <c r="B1047037"/>
    </row>
    <row r="1047038" spans="1:2">
      <c r="A1047038" s="24"/>
      <c r="B1047038"/>
    </row>
    <row r="1047039" spans="1:2">
      <c r="A1047039" s="24"/>
      <c r="B1047039"/>
    </row>
    <row r="1047040" spans="1:2">
      <c r="A1047040" s="24"/>
      <c r="B1047040"/>
    </row>
    <row r="1047041" spans="1:2">
      <c r="A1047041" s="24"/>
      <c r="B1047041"/>
    </row>
    <row r="1047042" spans="1:2">
      <c r="A1047042" s="24"/>
      <c r="B1047042"/>
    </row>
    <row r="1047043" spans="1:2">
      <c r="A1047043" s="24"/>
      <c r="B1047043"/>
    </row>
    <row r="1047044" spans="1:2">
      <c r="A1047044" s="24"/>
      <c r="B1047044"/>
    </row>
    <row r="1047045" spans="1:2">
      <c r="A1047045" s="24"/>
      <c r="B1047045"/>
    </row>
    <row r="1047046" spans="1:2">
      <c r="A1047046" s="24"/>
      <c r="B1047046"/>
    </row>
    <row r="1047047" spans="1:2">
      <c r="A1047047" s="24"/>
      <c r="B1047047"/>
    </row>
    <row r="1047048" spans="1:2">
      <c r="A1047048" s="24"/>
      <c r="B1047048"/>
    </row>
    <row r="1047049" spans="1:2">
      <c r="A1047049" s="24"/>
      <c r="B1047049"/>
    </row>
    <row r="1047050" spans="1:2">
      <c r="A1047050" s="24"/>
      <c r="B1047050"/>
    </row>
    <row r="1047051" spans="1:2">
      <c r="A1047051" s="24"/>
      <c r="B1047051"/>
    </row>
    <row r="1047052" spans="1:2">
      <c r="A1047052" s="24"/>
      <c r="B1047052"/>
    </row>
    <row r="1047053" spans="1:2">
      <c r="A1047053" s="24"/>
      <c r="B1047053"/>
    </row>
    <row r="1047054" spans="1:2">
      <c r="A1047054" s="24"/>
      <c r="B1047054"/>
    </row>
    <row r="1047055" spans="1:2">
      <c r="A1047055" s="24"/>
      <c r="B1047055"/>
    </row>
    <row r="1047056" spans="1:2">
      <c r="A1047056" s="24"/>
      <c r="B1047056"/>
    </row>
    <row r="1047057" spans="1:2">
      <c r="A1047057" s="24"/>
      <c r="B1047057"/>
    </row>
    <row r="1047058" spans="1:2">
      <c r="A1047058" s="24"/>
      <c r="B1047058"/>
    </row>
    <row r="1047059" spans="1:2">
      <c r="A1047059" s="24"/>
      <c r="B1047059"/>
    </row>
    <row r="1047060" spans="1:2">
      <c r="A1047060" s="24"/>
      <c r="B1047060"/>
    </row>
    <row r="1047061" spans="1:2">
      <c r="A1047061" s="24"/>
      <c r="B1047061"/>
    </row>
    <row r="1047062" spans="1:2">
      <c r="A1047062" s="24"/>
      <c r="B1047062"/>
    </row>
    <row r="1047063" spans="1:2">
      <c r="A1047063" s="24"/>
      <c r="B1047063"/>
    </row>
    <row r="1047064" spans="1:2">
      <c r="A1047064" s="24"/>
      <c r="B1047064"/>
    </row>
    <row r="1047065" spans="1:2">
      <c r="A1047065" s="24"/>
      <c r="B1047065"/>
    </row>
    <row r="1047066" spans="1:2">
      <c r="A1047066" s="24"/>
      <c r="B1047066"/>
    </row>
    <row r="1047067" spans="1:2">
      <c r="A1047067" s="24"/>
      <c r="B1047067"/>
    </row>
    <row r="1047068" spans="1:2">
      <c r="A1047068" s="24"/>
      <c r="B1047068"/>
    </row>
    <row r="1047069" spans="1:2">
      <c r="A1047069" s="24"/>
      <c r="B1047069"/>
    </row>
    <row r="1047070" spans="1:2">
      <c r="A1047070" s="24"/>
      <c r="B1047070"/>
    </row>
    <row r="1047071" spans="1:2">
      <c r="A1047071" s="24"/>
      <c r="B1047071"/>
    </row>
    <row r="1047072" spans="1:2">
      <c r="A1047072" s="24"/>
      <c r="B1047072"/>
    </row>
    <row r="1047073" spans="1:2">
      <c r="A1047073" s="24"/>
      <c r="B1047073"/>
    </row>
    <row r="1047074" spans="1:2">
      <c r="A1047074" s="24"/>
      <c r="B1047074"/>
    </row>
    <row r="1047075" spans="1:2">
      <c r="A1047075" s="24"/>
      <c r="B1047075"/>
    </row>
    <row r="1047076" spans="1:2">
      <c r="A1047076" s="24"/>
      <c r="B1047076"/>
    </row>
    <row r="1047077" spans="1:2">
      <c r="A1047077" s="24"/>
      <c r="B1047077"/>
    </row>
    <row r="1047078" spans="1:2">
      <c r="A1047078" s="24"/>
      <c r="B1047078"/>
    </row>
    <row r="1047079" spans="1:2">
      <c r="A1047079" s="24"/>
      <c r="B1047079"/>
    </row>
    <row r="1047080" spans="1:2">
      <c r="A1047080" s="24"/>
      <c r="B1047080"/>
    </row>
    <row r="1047081" spans="1:2">
      <c r="A1047081" s="24"/>
      <c r="B1047081"/>
    </row>
    <row r="1047082" spans="1:2">
      <c r="A1047082" s="24"/>
      <c r="B1047082"/>
    </row>
    <row r="1047083" spans="1:2">
      <c r="A1047083" s="24"/>
      <c r="B1047083"/>
    </row>
    <row r="1047084" spans="1:2">
      <c r="A1047084" s="24"/>
      <c r="B1047084"/>
    </row>
    <row r="1047085" spans="1:2">
      <c r="A1047085" s="24"/>
      <c r="B1047085"/>
    </row>
    <row r="1047086" spans="1:2">
      <c r="A1047086" s="24"/>
      <c r="B1047086"/>
    </row>
    <row r="1047087" spans="1:2">
      <c r="A1047087" s="24"/>
      <c r="B1047087"/>
    </row>
    <row r="1047088" spans="1:2">
      <c r="A1047088" s="24"/>
      <c r="B1047088"/>
    </row>
    <row r="1047089" spans="1:2">
      <c r="A1047089" s="24"/>
      <c r="B1047089"/>
    </row>
    <row r="1047090" spans="1:2">
      <c r="A1047090" s="24"/>
      <c r="B1047090"/>
    </row>
    <row r="1047091" spans="1:2">
      <c r="A1047091" s="24"/>
      <c r="B1047091"/>
    </row>
    <row r="1047092" spans="1:2">
      <c r="A1047092" s="24"/>
      <c r="B1047092"/>
    </row>
    <row r="1047093" spans="1:2">
      <c r="A1047093" s="24"/>
      <c r="B1047093"/>
    </row>
    <row r="1047094" spans="1:2">
      <c r="A1047094" s="24"/>
      <c r="B1047094"/>
    </row>
    <row r="1047095" spans="1:2">
      <c r="A1047095" s="24"/>
      <c r="B1047095"/>
    </row>
    <row r="1047096" spans="1:2">
      <c r="A1047096" s="24"/>
      <c r="B1047096"/>
    </row>
    <row r="1047097" spans="1:2">
      <c r="A1047097" s="24"/>
      <c r="B1047097"/>
    </row>
    <row r="1047098" spans="1:2">
      <c r="A1047098" s="24"/>
      <c r="B1047098"/>
    </row>
    <row r="1047099" spans="1:2">
      <c r="A1047099" s="24"/>
      <c r="B1047099"/>
    </row>
    <row r="1047100" spans="1:2">
      <c r="A1047100" s="24"/>
      <c r="B1047100"/>
    </row>
    <row r="1047101" spans="1:2">
      <c r="A1047101" s="24"/>
      <c r="B1047101"/>
    </row>
    <row r="1047102" spans="1:2">
      <c r="A1047102" s="24"/>
      <c r="B1047102"/>
    </row>
    <row r="1047103" spans="1:2">
      <c r="A1047103" s="24"/>
      <c r="B1047103"/>
    </row>
    <row r="1047104" spans="1:2">
      <c r="A1047104" s="24"/>
      <c r="B1047104"/>
    </row>
    <row r="1047105" spans="1:2">
      <c r="A1047105" s="24"/>
      <c r="B1047105"/>
    </row>
    <row r="1047106" spans="1:2">
      <c r="A1047106" s="24"/>
      <c r="B1047106"/>
    </row>
    <row r="1047107" spans="1:2">
      <c r="A1047107" s="24"/>
      <c r="B1047107"/>
    </row>
    <row r="1047108" spans="1:2">
      <c r="A1047108" s="24"/>
      <c r="B1047108"/>
    </row>
    <row r="1047109" spans="1:2">
      <c r="A1047109" s="24"/>
      <c r="B1047109"/>
    </row>
    <row r="1047110" spans="1:2">
      <c r="A1047110" s="24"/>
      <c r="B1047110"/>
    </row>
    <row r="1047111" spans="1:2">
      <c r="A1047111" s="24"/>
      <c r="B1047111"/>
    </row>
    <row r="1047112" spans="1:2">
      <c r="A1047112" s="24"/>
      <c r="B1047112"/>
    </row>
    <row r="1047113" spans="1:2">
      <c r="A1047113" s="24"/>
      <c r="B1047113"/>
    </row>
    <row r="1047114" spans="1:2">
      <c r="A1047114" s="24"/>
      <c r="B1047114"/>
    </row>
    <row r="1047115" spans="1:2">
      <c r="A1047115" s="24"/>
      <c r="B1047115"/>
    </row>
    <row r="1047116" spans="1:2">
      <c r="A1047116" s="24"/>
      <c r="B1047116"/>
    </row>
    <row r="1047117" spans="1:2">
      <c r="A1047117" s="24"/>
      <c r="B1047117"/>
    </row>
    <row r="1047118" spans="1:2">
      <c r="A1047118" s="24"/>
      <c r="B1047118"/>
    </row>
    <row r="1047119" spans="1:2">
      <c r="A1047119" s="24"/>
      <c r="B1047119"/>
    </row>
    <row r="1047120" spans="1:2">
      <c r="A1047120" s="24"/>
      <c r="B1047120"/>
    </row>
    <row r="1047121" spans="1:2">
      <c r="A1047121" s="24"/>
      <c r="B1047121"/>
    </row>
    <row r="1047122" spans="1:2">
      <c r="A1047122" s="24"/>
      <c r="B1047122"/>
    </row>
    <row r="1047123" spans="1:2">
      <c r="A1047123" s="24"/>
      <c r="B1047123"/>
    </row>
    <row r="1047124" spans="1:2">
      <c r="A1047124" s="24"/>
      <c r="B1047124"/>
    </row>
    <row r="1047125" spans="1:2">
      <c r="A1047125" s="24"/>
      <c r="B1047125"/>
    </row>
    <row r="1047126" spans="1:2">
      <c r="A1047126" s="24"/>
      <c r="B1047126"/>
    </row>
    <row r="1047127" spans="1:2">
      <c r="A1047127" s="24"/>
      <c r="B1047127"/>
    </row>
    <row r="1047128" spans="1:2">
      <c r="A1047128" s="24"/>
      <c r="B1047128"/>
    </row>
    <row r="1047129" spans="1:2">
      <c r="A1047129" s="24"/>
      <c r="B1047129"/>
    </row>
    <row r="1047130" spans="1:2">
      <c r="A1047130" s="24"/>
      <c r="B1047130"/>
    </row>
    <row r="1047131" spans="1:2">
      <c r="A1047131" s="24"/>
      <c r="B1047131"/>
    </row>
    <row r="1047132" spans="1:2">
      <c r="A1047132" s="24"/>
      <c r="B1047132"/>
    </row>
    <row r="1047133" spans="1:2">
      <c r="A1047133" s="24"/>
      <c r="B1047133"/>
    </row>
    <row r="1047134" spans="1:2">
      <c r="A1047134" s="24"/>
      <c r="B1047134"/>
    </row>
    <row r="1047135" spans="1:2">
      <c r="A1047135" s="24"/>
      <c r="B1047135"/>
    </row>
    <row r="1047136" spans="1:2">
      <c r="A1047136" s="24"/>
      <c r="B1047136"/>
    </row>
    <row r="1047137" spans="1:2">
      <c r="A1047137" s="24"/>
      <c r="B1047137"/>
    </row>
    <row r="1047138" spans="1:2">
      <c r="A1047138" s="24"/>
      <c r="B1047138"/>
    </row>
    <row r="1047139" spans="1:2">
      <c r="A1047139" s="24"/>
      <c r="B1047139"/>
    </row>
    <row r="1047140" spans="1:2">
      <c r="A1047140" s="24"/>
      <c r="B1047140"/>
    </row>
    <row r="1047141" spans="1:2">
      <c r="A1047141" s="24"/>
      <c r="B1047141"/>
    </row>
    <row r="1047142" spans="1:2">
      <c r="A1047142" s="24"/>
      <c r="B1047142"/>
    </row>
    <row r="1047143" spans="1:2">
      <c r="A1047143" s="24"/>
      <c r="B1047143"/>
    </row>
    <row r="1047144" spans="1:2">
      <c r="A1047144" s="24"/>
      <c r="B1047144"/>
    </row>
    <row r="1047145" spans="1:2">
      <c r="A1047145" s="24"/>
      <c r="B1047145"/>
    </row>
    <row r="1047146" spans="1:2">
      <c r="A1047146" s="24"/>
      <c r="B1047146"/>
    </row>
    <row r="1047147" spans="1:2">
      <c r="A1047147" s="24"/>
      <c r="B1047147"/>
    </row>
    <row r="1047148" spans="1:2">
      <c r="A1047148" s="24"/>
      <c r="B1047148"/>
    </row>
    <row r="1047149" spans="1:2">
      <c r="A1047149" s="24"/>
      <c r="B1047149"/>
    </row>
    <row r="1047150" spans="1:2">
      <c r="A1047150" s="24"/>
      <c r="B1047150"/>
    </row>
    <row r="1047151" spans="1:2">
      <c r="A1047151" s="24"/>
      <c r="B1047151"/>
    </row>
    <row r="1047152" spans="1:2">
      <c r="A1047152" s="24"/>
      <c r="B1047152"/>
    </row>
    <row r="1047153" spans="1:2">
      <c r="A1047153" s="24"/>
      <c r="B1047153"/>
    </row>
    <row r="1047154" spans="1:2">
      <c r="A1047154" s="24"/>
      <c r="B1047154"/>
    </row>
    <row r="1047155" spans="1:2">
      <c r="A1047155" s="24"/>
      <c r="B1047155"/>
    </row>
    <row r="1047156" spans="1:2">
      <c r="A1047156" s="24"/>
      <c r="B1047156"/>
    </row>
    <row r="1047157" spans="1:2">
      <c r="A1047157" s="24"/>
      <c r="B1047157"/>
    </row>
    <row r="1047158" spans="1:2">
      <c r="A1047158" s="24"/>
      <c r="B1047158"/>
    </row>
    <row r="1047159" spans="1:2">
      <c r="A1047159" s="24"/>
      <c r="B1047159"/>
    </row>
    <row r="1047160" spans="1:2">
      <c r="A1047160" s="24"/>
      <c r="B1047160"/>
    </row>
    <row r="1047161" spans="1:2">
      <c r="A1047161" s="24"/>
      <c r="B1047161"/>
    </row>
    <row r="1047162" spans="1:2">
      <c r="A1047162" s="24"/>
      <c r="B1047162"/>
    </row>
    <row r="1047163" spans="1:2">
      <c r="A1047163" s="24"/>
      <c r="B1047163"/>
    </row>
    <row r="1047164" spans="1:2">
      <c r="A1047164" s="24"/>
      <c r="B1047164"/>
    </row>
    <row r="1047165" spans="1:2">
      <c r="A1047165" s="24"/>
      <c r="B1047165"/>
    </row>
    <row r="1047166" spans="1:2">
      <c r="A1047166" s="24"/>
      <c r="B1047166"/>
    </row>
    <row r="1047167" spans="1:2">
      <c r="A1047167" s="24"/>
      <c r="B1047167"/>
    </row>
    <row r="1047168" spans="1:2">
      <c r="A1047168" s="24"/>
      <c r="B1047168"/>
    </row>
    <row r="1047169" spans="1:2">
      <c r="A1047169" s="24"/>
      <c r="B1047169"/>
    </row>
    <row r="1047170" spans="1:2">
      <c r="A1047170" s="24"/>
      <c r="B1047170"/>
    </row>
    <row r="1047171" spans="1:2">
      <c r="A1047171" s="24"/>
      <c r="B1047171"/>
    </row>
    <row r="1047172" spans="1:2">
      <c r="A1047172" s="24"/>
      <c r="B1047172"/>
    </row>
    <row r="1047173" spans="1:2">
      <c r="A1047173" s="24"/>
      <c r="B1047173"/>
    </row>
    <row r="1047174" spans="1:2">
      <c r="A1047174" s="24"/>
      <c r="B1047174"/>
    </row>
    <row r="1047175" spans="1:2">
      <c r="A1047175" s="24"/>
      <c r="B1047175"/>
    </row>
    <row r="1047176" spans="1:2">
      <c r="A1047176" s="24"/>
      <c r="B1047176"/>
    </row>
    <row r="1047177" spans="1:2">
      <c r="A1047177" s="24"/>
      <c r="B1047177"/>
    </row>
    <row r="1047178" spans="1:2">
      <c r="A1047178" s="24"/>
      <c r="B1047178"/>
    </row>
    <row r="1047179" spans="1:2">
      <c r="A1047179" s="24"/>
      <c r="B1047179"/>
    </row>
    <row r="1047180" spans="1:2">
      <c r="A1047180" s="24"/>
      <c r="B1047180"/>
    </row>
    <row r="1047181" spans="1:2">
      <c r="A1047181" s="24"/>
      <c r="B1047181"/>
    </row>
    <row r="1047182" spans="1:2">
      <c r="A1047182" s="24"/>
      <c r="B1047182"/>
    </row>
    <row r="1047183" spans="1:2">
      <c r="A1047183" s="24"/>
      <c r="B1047183"/>
    </row>
    <row r="1047184" spans="1:2">
      <c r="A1047184" s="24"/>
      <c r="B1047184"/>
    </row>
    <row r="1047185" spans="1:2">
      <c r="A1047185" s="24"/>
      <c r="B1047185"/>
    </row>
    <row r="1047186" spans="1:2">
      <c r="A1047186" s="24"/>
      <c r="B1047186"/>
    </row>
    <row r="1047187" spans="1:2">
      <c r="A1047187" s="24"/>
      <c r="B1047187"/>
    </row>
    <row r="1047188" spans="1:2">
      <c r="A1047188" s="24"/>
      <c r="B1047188"/>
    </row>
    <row r="1047189" spans="1:2">
      <c r="A1047189" s="24"/>
      <c r="B1047189"/>
    </row>
    <row r="1047190" spans="1:2">
      <c r="A1047190" s="24"/>
      <c r="B1047190"/>
    </row>
    <row r="1047191" spans="1:2">
      <c r="A1047191" s="24"/>
      <c r="B1047191"/>
    </row>
    <row r="1047192" spans="1:2">
      <c r="A1047192" s="24"/>
      <c r="B1047192"/>
    </row>
    <row r="1047193" spans="1:2">
      <c r="A1047193" s="24"/>
      <c r="B1047193"/>
    </row>
    <row r="1047194" spans="1:2">
      <c r="A1047194" s="24"/>
      <c r="B1047194"/>
    </row>
    <row r="1047195" spans="1:2">
      <c r="A1047195" s="24"/>
      <c r="B1047195"/>
    </row>
    <row r="1047196" spans="1:2">
      <c r="A1047196" s="24"/>
      <c r="B1047196"/>
    </row>
    <row r="1047197" spans="1:2">
      <c r="A1047197" s="24"/>
      <c r="B1047197"/>
    </row>
    <row r="1047198" spans="1:2">
      <c r="A1047198" s="24"/>
      <c r="B1047198"/>
    </row>
    <row r="1047199" spans="1:2">
      <c r="A1047199" s="24"/>
      <c r="B1047199"/>
    </row>
    <row r="1047200" spans="1:2">
      <c r="A1047200" s="24"/>
      <c r="B1047200"/>
    </row>
    <row r="1047201" spans="1:2">
      <c r="A1047201" s="24"/>
      <c r="B1047201"/>
    </row>
    <row r="1047202" spans="1:2">
      <c r="A1047202" s="24"/>
      <c r="B1047202"/>
    </row>
    <row r="1047203" spans="1:2">
      <c r="A1047203" s="24"/>
      <c r="B1047203"/>
    </row>
    <row r="1047204" spans="1:2">
      <c r="A1047204" s="24"/>
      <c r="B1047204"/>
    </row>
    <row r="1047205" spans="1:2">
      <c r="A1047205" s="24"/>
      <c r="B1047205"/>
    </row>
    <row r="1047206" spans="1:2">
      <c r="A1047206" s="24"/>
      <c r="B1047206"/>
    </row>
    <row r="1047207" spans="1:2">
      <c r="A1047207" s="24"/>
      <c r="B1047207"/>
    </row>
    <row r="1047208" spans="1:2">
      <c r="A1047208" s="24"/>
      <c r="B1047208"/>
    </row>
    <row r="1047209" spans="1:2">
      <c r="A1047209" s="24"/>
      <c r="B1047209"/>
    </row>
    <row r="1047210" spans="1:2">
      <c r="A1047210" s="24"/>
      <c r="B1047210"/>
    </row>
    <row r="1047211" spans="1:2">
      <c r="A1047211" s="24"/>
      <c r="B1047211"/>
    </row>
    <row r="1047212" spans="1:2">
      <c r="A1047212" s="24"/>
      <c r="B1047212"/>
    </row>
    <row r="1047213" spans="1:2">
      <c r="A1047213" s="24"/>
      <c r="B1047213"/>
    </row>
    <row r="1047214" spans="1:2">
      <c r="A1047214" s="24"/>
      <c r="B1047214"/>
    </row>
    <row r="1047215" spans="1:2">
      <c r="A1047215" s="24"/>
      <c r="B1047215"/>
    </row>
    <row r="1047216" spans="1:2">
      <c r="A1047216" s="24"/>
      <c r="B1047216"/>
    </row>
    <row r="1047217" spans="1:2">
      <c r="A1047217" s="24"/>
      <c r="B1047217"/>
    </row>
    <row r="1047218" spans="1:2">
      <c r="A1047218" s="24"/>
      <c r="B1047218"/>
    </row>
    <row r="1047219" spans="1:2">
      <c r="A1047219" s="24"/>
      <c r="B1047219"/>
    </row>
    <row r="1047220" spans="1:2">
      <c r="A1047220" s="24"/>
      <c r="B1047220"/>
    </row>
    <row r="1047221" spans="1:2">
      <c r="A1047221" s="24"/>
      <c r="B1047221"/>
    </row>
    <row r="1047222" spans="1:2">
      <c r="A1047222" s="24"/>
      <c r="B1047222"/>
    </row>
    <row r="1047223" spans="1:2">
      <c r="A1047223" s="24"/>
      <c r="B1047223"/>
    </row>
    <row r="1047224" spans="1:2">
      <c r="A1047224" s="24"/>
      <c r="B1047224"/>
    </row>
    <row r="1047225" spans="1:2">
      <c r="A1047225" s="24"/>
      <c r="B1047225"/>
    </row>
    <row r="1047226" spans="1:2">
      <c r="A1047226" s="24"/>
      <c r="B1047226"/>
    </row>
    <row r="1047227" spans="1:2">
      <c r="A1047227" s="24"/>
      <c r="B1047227"/>
    </row>
    <row r="1047228" spans="1:2">
      <c r="A1047228" s="24"/>
      <c r="B1047228"/>
    </row>
    <row r="1047229" spans="1:2">
      <c r="A1047229" s="24"/>
      <c r="B1047229"/>
    </row>
    <row r="1047230" spans="1:2">
      <c r="A1047230" s="24"/>
      <c r="B1047230"/>
    </row>
    <row r="1047231" spans="1:2">
      <c r="A1047231" s="24"/>
      <c r="B1047231"/>
    </row>
    <row r="1047232" spans="1:2">
      <c r="A1047232" s="24"/>
      <c r="B1047232"/>
    </row>
    <row r="1047233" spans="1:2">
      <c r="A1047233" s="24"/>
      <c r="B1047233"/>
    </row>
    <row r="1047234" spans="1:2">
      <c r="A1047234" s="24"/>
      <c r="B1047234"/>
    </row>
    <row r="1047235" spans="1:2">
      <c r="A1047235" s="24"/>
      <c r="B1047235"/>
    </row>
    <row r="1047236" spans="1:2">
      <c r="A1047236" s="24"/>
      <c r="B1047236"/>
    </row>
    <row r="1047237" spans="1:2">
      <c r="A1047237" s="24"/>
      <c r="B1047237"/>
    </row>
    <row r="1047238" spans="1:2">
      <c r="A1047238" s="24"/>
      <c r="B1047238"/>
    </row>
    <row r="1047239" spans="1:2">
      <c r="A1047239" s="24"/>
      <c r="B1047239"/>
    </row>
    <row r="1047240" spans="1:2">
      <c r="A1047240" s="24"/>
      <c r="B1047240"/>
    </row>
    <row r="1047241" spans="1:2">
      <c r="A1047241" s="24"/>
      <c r="B1047241"/>
    </row>
    <row r="1047242" spans="1:2">
      <c r="A1047242" s="24"/>
      <c r="B1047242"/>
    </row>
    <row r="1047243" spans="1:2">
      <c r="A1047243" s="24"/>
      <c r="B1047243"/>
    </row>
    <row r="1047244" spans="1:2">
      <c r="A1047244" s="24"/>
      <c r="B1047244"/>
    </row>
    <row r="1047245" spans="1:2">
      <c r="A1047245" s="24"/>
      <c r="B1047245"/>
    </row>
    <row r="1047246" spans="1:2">
      <c r="A1047246" s="24"/>
      <c r="B1047246"/>
    </row>
    <row r="1047247" spans="1:2">
      <c r="A1047247" s="24"/>
      <c r="B1047247"/>
    </row>
    <row r="1047248" spans="1:2">
      <c r="A1047248" s="24"/>
      <c r="B1047248"/>
    </row>
    <row r="1047249" spans="1:2">
      <c r="A1047249" s="24"/>
      <c r="B1047249"/>
    </row>
    <row r="1047250" spans="1:2">
      <c r="A1047250" s="24"/>
      <c r="B1047250"/>
    </row>
    <row r="1047251" spans="1:2">
      <c r="A1047251" s="24"/>
      <c r="B1047251"/>
    </row>
    <row r="1047252" spans="1:2">
      <c r="A1047252" s="24"/>
      <c r="B1047252"/>
    </row>
    <row r="1047253" spans="1:2">
      <c r="A1047253" s="24"/>
      <c r="B1047253"/>
    </row>
    <row r="1047254" spans="1:2">
      <c r="A1047254" s="24"/>
      <c r="B1047254"/>
    </row>
    <row r="1047255" spans="1:2">
      <c r="A1047255" s="24"/>
      <c r="B1047255"/>
    </row>
    <row r="1047256" spans="1:2">
      <c r="A1047256" s="24"/>
      <c r="B1047256"/>
    </row>
    <row r="1047257" spans="1:2">
      <c r="A1047257" s="24"/>
      <c r="B1047257"/>
    </row>
    <row r="1047258" spans="1:2">
      <c r="A1047258" s="24"/>
      <c r="B1047258"/>
    </row>
    <row r="1047259" spans="1:2">
      <c r="A1047259" s="24"/>
      <c r="B1047259"/>
    </row>
    <row r="1047260" spans="1:2">
      <c r="A1047260" s="24"/>
      <c r="B1047260"/>
    </row>
    <row r="1047261" spans="1:2">
      <c r="A1047261" s="24"/>
      <c r="B1047261"/>
    </row>
    <row r="1047262" spans="1:2">
      <c r="A1047262" s="24"/>
      <c r="B1047262"/>
    </row>
    <row r="1047263" spans="1:2">
      <c r="A1047263" s="24"/>
      <c r="B1047263"/>
    </row>
    <row r="1047264" spans="1:2">
      <c r="A1047264" s="24"/>
      <c r="B1047264"/>
    </row>
    <row r="1047265" spans="1:2">
      <c r="A1047265" s="24"/>
      <c r="B1047265"/>
    </row>
    <row r="1047266" spans="1:2">
      <c r="A1047266" s="24"/>
      <c r="B1047266"/>
    </row>
    <row r="1047267" spans="1:2">
      <c r="A1047267" s="24"/>
      <c r="B1047267"/>
    </row>
    <row r="1047268" spans="1:2">
      <c r="A1047268" s="24"/>
      <c r="B1047268"/>
    </row>
    <row r="1047269" spans="1:2">
      <c r="A1047269" s="24"/>
      <c r="B1047269"/>
    </row>
    <row r="1047270" spans="1:2">
      <c r="A1047270" s="24"/>
      <c r="B1047270"/>
    </row>
    <row r="1047271" spans="1:2">
      <c r="A1047271" s="24"/>
      <c r="B1047271"/>
    </row>
    <row r="1047272" spans="1:2">
      <c r="A1047272" s="24"/>
      <c r="B1047272"/>
    </row>
    <row r="1047273" spans="1:2">
      <c r="A1047273" s="24"/>
      <c r="B1047273"/>
    </row>
    <row r="1047274" spans="1:2">
      <c r="A1047274" s="24"/>
      <c r="B1047274"/>
    </row>
    <row r="1047275" spans="1:2">
      <c r="A1047275" s="24"/>
      <c r="B1047275"/>
    </row>
    <row r="1047276" spans="1:2">
      <c r="A1047276" s="24"/>
      <c r="B1047276"/>
    </row>
    <row r="1047277" spans="1:2">
      <c r="A1047277" s="24"/>
      <c r="B1047277"/>
    </row>
    <row r="1047278" spans="1:2">
      <c r="A1047278" s="24"/>
      <c r="B1047278"/>
    </row>
    <row r="1047279" spans="1:2">
      <c r="A1047279" s="24"/>
      <c r="B1047279"/>
    </row>
    <row r="1047280" spans="1:2">
      <c r="A1047280" s="24"/>
      <c r="B1047280"/>
    </row>
    <row r="1047281" spans="1:2">
      <c r="A1047281" s="24"/>
      <c r="B1047281"/>
    </row>
    <row r="1047282" spans="1:2">
      <c r="A1047282" s="24"/>
      <c r="B1047282"/>
    </row>
    <row r="1047283" spans="1:2">
      <c r="A1047283" s="24"/>
      <c r="B1047283"/>
    </row>
    <row r="1047284" spans="1:2">
      <c r="A1047284" s="24"/>
      <c r="B1047284"/>
    </row>
    <row r="1047285" spans="1:2">
      <c r="A1047285" s="24"/>
      <c r="B1047285"/>
    </row>
    <row r="1047286" spans="1:2">
      <c r="A1047286" s="24"/>
      <c r="B1047286"/>
    </row>
    <row r="1047287" spans="1:2">
      <c r="A1047287" s="24"/>
      <c r="B1047287"/>
    </row>
    <row r="1047288" spans="1:2">
      <c r="A1047288" s="24"/>
      <c r="B1047288"/>
    </row>
    <row r="1047289" spans="1:2">
      <c r="A1047289" s="24"/>
      <c r="B1047289"/>
    </row>
    <row r="1047290" spans="1:2">
      <c r="A1047290" s="24"/>
      <c r="B1047290"/>
    </row>
    <row r="1047291" spans="1:2">
      <c r="A1047291" s="24"/>
      <c r="B1047291"/>
    </row>
    <row r="1047292" spans="1:2">
      <c r="A1047292" s="24"/>
      <c r="B1047292"/>
    </row>
    <row r="1047293" spans="1:2">
      <c r="A1047293" s="24"/>
      <c r="B1047293"/>
    </row>
    <row r="1047294" spans="1:2">
      <c r="A1047294" s="24"/>
      <c r="B1047294"/>
    </row>
    <row r="1047295" spans="1:2">
      <c r="A1047295" s="24"/>
      <c r="B1047295"/>
    </row>
    <row r="1047296" spans="1:2">
      <c r="A1047296" s="24"/>
      <c r="B1047296"/>
    </row>
    <row r="1047297" spans="1:2">
      <c r="A1047297" s="24"/>
      <c r="B1047297"/>
    </row>
    <row r="1047298" spans="1:2">
      <c r="A1047298" s="24"/>
      <c r="B1047298"/>
    </row>
    <row r="1047299" spans="1:2">
      <c r="A1047299" s="24"/>
      <c r="B1047299"/>
    </row>
    <row r="1047300" spans="1:2">
      <c r="A1047300" s="24"/>
      <c r="B1047300"/>
    </row>
    <row r="1047301" spans="1:2">
      <c r="A1047301" s="24"/>
      <c r="B1047301"/>
    </row>
    <row r="1047302" spans="1:2">
      <c r="A1047302" s="24"/>
      <c r="B1047302"/>
    </row>
    <row r="1047303" spans="1:2">
      <c r="A1047303" s="24"/>
      <c r="B1047303"/>
    </row>
    <row r="1047304" spans="1:2">
      <c r="A1047304" s="24"/>
      <c r="B1047304"/>
    </row>
    <row r="1047305" spans="1:2">
      <c r="A1047305" s="24"/>
      <c r="B1047305"/>
    </row>
    <row r="1047306" spans="1:2">
      <c r="A1047306" s="24"/>
      <c r="B1047306"/>
    </row>
    <row r="1047307" spans="1:2">
      <c r="A1047307" s="24"/>
      <c r="B1047307"/>
    </row>
    <row r="1047308" spans="1:2">
      <c r="A1047308" s="24"/>
      <c r="B1047308"/>
    </row>
    <row r="1047309" spans="1:2">
      <c r="A1047309" s="24"/>
      <c r="B1047309"/>
    </row>
    <row r="1047310" spans="1:2">
      <c r="A1047310" s="24"/>
      <c r="B1047310"/>
    </row>
    <row r="1047311" spans="1:2">
      <c r="A1047311" s="24"/>
      <c r="B1047311"/>
    </row>
    <row r="1047312" spans="1:2">
      <c r="A1047312" s="24"/>
      <c r="B1047312"/>
    </row>
    <row r="1047313" spans="1:2">
      <c r="A1047313" s="24"/>
      <c r="B1047313"/>
    </row>
    <row r="1047314" spans="1:2">
      <c r="A1047314" s="24"/>
      <c r="B1047314"/>
    </row>
    <row r="1047315" spans="1:2">
      <c r="A1047315" s="24"/>
      <c r="B1047315"/>
    </row>
    <row r="1047316" spans="1:2">
      <c r="A1047316" s="24"/>
      <c r="B1047316"/>
    </row>
    <row r="1047317" spans="1:2">
      <c r="A1047317" s="24"/>
      <c r="B1047317"/>
    </row>
    <row r="1047318" spans="1:2">
      <c r="A1047318" s="24"/>
      <c r="B1047318"/>
    </row>
    <row r="1047319" spans="1:2">
      <c r="A1047319" s="24"/>
      <c r="B1047319"/>
    </row>
    <row r="1047320" spans="1:2">
      <c r="A1047320" s="24"/>
      <c r="B1047320"/>
    </row>
    <row r="1047321" spans="1:2">
      <c r="A1047321" s="24"/>
      <c r="B1047321"/>
    </row>
    <row r="1047322" spans="1:2">
      <c r="A1047322" s="24"/>
      <c r="B1047322"/>
    </row>
    <row r="1047323" spans="1:2">
      <c r="A1047323" s="24"/>
      <c r="B1047323"/>
    </row>
    <row r="1047324" spans="1:2">
      <c r="A1047324" s="24"/>
      <c r="B1047324"/>
    </row>
    <row r="1047325" spans="1:2">
      <c r="A1047325" s="24"/>
      <c r="B1047325"/>
    </row>
    <row r="1047326" spans="1:2">
      <c r="A1047326" s="24"/>
      <c r="B1047326"/>
    </row>
    <row r="1047327" spans="1:2">
      <c r="A1047327" s="24"/>
      <c r="B1047327"/>
    </row>
    <row r="1047328" spans="1:2">
      <c r="A1047328" s="24"/>
      <c r="B1047328"/>
    </row>
    <row r="1047329" spans="1:2">
      <c r="A1047329" s="24"/>
      <c r="B1047329"/>
    </row>
    <row r="1047330" spans="1:2">
      <c r="A1047330" s="24"/>
      <c r="B1047330"/>
    </row>
    <row r="1047331" spans="1:2">
      <c r="A1047331" s="24"/>
      <c r="B1047331"/>
    </row>
    <row r="1047332" spans="1:2">
      <c r="A1047332" s="24"/>
      <c r="B1047332"/>
    </row>
    <row r="1047333" spans="1:2">
      <c r="A1047333" s="24"/>
      <c r="B1047333"/>
    </row>
    <row r="1047334" spans="1:2">
      <c r="A1047334" s="24"/>
      <c r="B1047334"/>
    </row>
    <row r="1047335" spans="1:2">
      <c r="A1047335" s="24"/>
      <c r="B1047335"/>
    </row>
    <row r="1047336" spans="1:2">
      <c r="A1047336" s="24"/>
      <c r="B1047336"/>
    </row>
    <row r="1047337" spans="1:2">
      <c r="A1047337" s="24"/>
      <c r="B1047337"/>
    </row>
    <row r="1047338" spans="1:2">
      <c r="A1047338" s="24"/>
      <c r="B1047338"/>
    </row>
    <row r="1047339" spans="1:2">
      <c r="A1047339" s="24"/>
      <c r="B1047339"/>
    </row>
    <row r="1047340" spans="1:2">
      <c r="A1047340" s="24"/>
      <c r="B1047340"/>
    </row>
    <row r="1047341" spans="1:2">
      <c r="A1047341" s="24"/>
      <c r="B1047341"/>
    </row>
    <row r="1047342" spans="1:2">
      <c r="A1047342" s="24"/>
      <c r="B1047342"/>
    </row>
    <row r="1047343" spans="1:2">
      <c r="A1047343" s="24"/>
      <c r="B1047343"/>
    </row>
    <row r="1047344" spans="1:2">
      <c r="A1047344" s="24"/>
      <c r="B1047344"/>
    </row>
    <row r="1047345" spans="1:2">
      <c r="A1047345" s="24"/>
      <c r="B1047345"/>
    </row>
    <row r="1047346" spans="1:2">
      <c r="A1047346" s="24"/>
      <c r="B1047346"/>
    </row>
    <row r="1047347" spans="1:2">
      <c r="A1047347" s="24"/>
      <c r="B1047347"/>
    </row>
    <row r="1047348" spans="1:2">
      <c r="A1047348" s="24"/>
      <c r="B1047348"/>
    </row>
    <row r="1047349" spans="1:2">
      <c r="A1047349" s="24"/>
      <c r="B1047349"/>
    </row>
    <row r="1047350" spans="1:2">
      <c r="A1047350" s="24"/>
      <c r="B1047350"/>
    </row>
    <row r="1047351" spans="1:2">
      <c r="A1047351" s="24"/>
      <c r="B1047351"/>
    </row>
    <row r="1047352" spans="1:2">
      <c r="A1047352" s="24"/>
      <c r="B1047352"/>
    </row>
    <row r="1047353" spans="1:2">
      <c r="A1047353" s="24"/>
      <c r="B1047353"/>
    </row>
    <row r="1047354" spans="1:2">
      <c r="A1047354" s="24"/>
      <c r="B1047354"/>
    </row>
    <row r="1047355" spans="1:2">
      <c r="A1047355" s="24"/>
      <c r="B1047355"/>
    </row>
    <row r="1047356" spans="1:2">
      <c r="A1047356" s="24"/>
      <c r="B1047356"/>
    </row>
    <row r="1047357" spans="1:2">
      <c r="A1047357" s="24"/>
      <c r="B1047357"/>
    </row>
    <row r="1047358" spans="1:2">
      <c r="A1047358" s="24"/>
      <c r="B1047358"/>
    </row>
    <row r="1047359" spans="1:2">
      <c r="A1047359" s="24"/>
      <c r="B1047359"/>
    </row>
    <row r="1047360" spans="1:2">
      <c r="A1047360" s="24"/>
      <c r="B1047360"/>
    </row>
    <row r="1047361" spans="1:2">
      <c r="A1047361" s="24"/>
      <c r="B1047361"/>
    </row>
    <row r="1047362" spans="1:2">
      <c r="A1047362" s="24"/>
      <c r="B1047362"/>
    </row>
    <row r="1047363" spans="1:2">
      <c r="A1047363" s="24"/>
      <c r="B1047363"/>
    </row>
    <row r="1047364" spans="1:2">
      <c r="A1047364" s="24"/>
      <c r="B1047364"/>
    </row>
    <row r="1047365" spans="1:2">
      <c r="A1047365" s="24"/>
      <c r="B1047365"/>
    </row>
    <row r="1047366" spans="1:2">
      <c r="A1047366" s="24"/>
      <c r="B1047366"/>
    </row>
    <row r="1047367" spans="1:2">
      <c r="A1047367" s="24"/>
      <c r="B1047367"/>
    </row>
    <row r="1047368" spans="1:2">
      <c r="A1047368" s="24"/>
      <c r="B1047368"/>
    </row>
    <row r="1047369" spans="1:2">
      <c r="A1047369" s="24"/>
      <c r="B1047369"/>
    </row>
    <row r="1047370" spans="1:2">
      <c r="A1047370" s="24"/>
      <c r="B1047370"/>
    </row>
    <row r="1047371" spans="1:2">
      <c r="A1047371" s="24"/>
      <c r="B1047371"/>
    </row>
    <row r="1047372" spans="1:2">
      <c r="A1047372" s="24"/>
      <c r="B1047372"/>
    </row>
    <row r="1047373" spans="1:2">
      <c r="A1047373" s="24"/>
      <c r="B1047373"/>
    </row>
    <row r="1047374" spans="1:2">
      <c r="A1047374" s="24"/>
      <c r="B1047374"/>
    </row>
    <row r="1047375" spans="1:2">
      <c r="A1047375" s="24"/>
      <c r="B1047375"/>
    </row>
    <row r="1047376" spans="1:2">
      <c r="A1047376" s="24"/>
      <c r="B1047376"/>
    </row>
    <row r="1047377" spans="1:2">
      <c r="A1047377" s="24"/>
      <c r="B1047377"/>
    </row>
    <row r="1047378" spans="1:2">
      <c r="A1047378" s="24"/>
      <c r="B1047378"/>
    </row>
    <row r="1047379" spans="1:2">
      <c r="A1047379" s="24"/>
      <c r="B1047379"/>
    </row>
    <row r="1047380" spans="1:2">
      <c r="A1047380" s="24"/>
      <c r="B1047380"/>
    </row>
    <row r="1047381" spans="1:2">
      <c r="A1047381" s="24"/>
      <c r="B1047381"/>
    </row>
    <row r="1047382" spans="1:2">
      <c r="A1047382" s="24"/>
      <c r="B1047382"/>
    </row>
    <row r="1047383" spans="1:2">
      <c r="A1047383" s="24"/>
      <c r="B1047383"/>
    </row>
    <row r="1047384" spans="1:2">
      <c r="A1047384" s="24"/>
      <c r="B1047384"/>
    </row>
    <row r="1047385" spans="1:2">
      <c r="A1047385" s="24"/>
      <c r="B1047385"/>
    </row>
    <row r="1047386" spans="1:2">
      <c r="A1047386" s="24"/>
      <c r="B1047386"/>
    </row>
    <row r="1047387" spans="1:2">
      <c r="A1047387" s="24"/>
      <c r="B1047387"/>
    </row>
    <row r="1047388" spans="1:2">
      <c r="A1047388" s="24"/>
      <c r="B1047388"/>
    </row>
    <row r="1047389" spans="1:2">
      <c r="A1047389" s="24"/>
      <c r="B1047389"/>
    </row>
    <row r="1047390" spans="1:2">
      <c r="A1047390" s="24"/>
      <c r="B1047390"/>
    </row>
    <row r="1047391" spans="1:2">
      <c r="A1047391" s="24"/>
      <c r="B1047391"/>
    </row>
    <row r="1047392" spans="1:2">
      <c r="A1047392" s="24"/>
      <c r="B1047392"/>
    </row>
    <row r="1047393" spans="1:2">
      <c r="A1047393" s="24"/>
      <c r="B1047393"/>
    </row>
    <row r="1047394" spans="1:2">
      <c r="A1047394" s="24"/>
      <c r="B1047394"/>
    </row>
    <row r="1047395" spans="1:2">
      <c r="A1047395" s="24"/>
      <c r="B1047395"/>
    </row>
    <row r="1047396" spans="1:2">
      <c r="A1047396" s="24"/>
      <c r="B1047396"/>
    </row>
    <row r="1047397" spans="1:2">
      <c r="A1047397" s="24"/>
      <c r="B1047397"/>
    </row>
    <row r="1047398" spans="1:2">
      <c r="A1047398" s="24"/>
      <c r="B1047398"/>
    </row>
    <row r="1047399" spans="1:2">
      <c r="A1047399" s="24"/>
      <c r="B1047399"/>
    </row>
    <row r="1047400" spans="1:2">
      <c r="A1047400" s="24"/>
      <c r="B1047400"/>
    </row>
    <row r="1047401" spans="1:2">
      <c r="A1047401" s="24"/>
      <c r="B1047401"/>
    </row>
    <row r="1047402" spans="1:2">
      <c r="A1047402" s="24"/>
      <c r="B1047402"/>
    </row>
    <row r="1047403" spans="1:2">
      <c r="A1047403" s="24"/>
      <c r="B1047403"/>
    </row>
    <row r="1047404" spans="1:2">
      <c r="A1047404" s="24"/>
      <c r="B1047404"/>
    </row>
    <row r="1047405" spans="1:2">
      <c r="A1047405" s="24"/>
      <c r="B1047405"/>
    </row>
    <row r="1047406" spans="1:2">
      <c r="A1047406" s="24"/>
      <c r="B1047406"/>
    </row>
    <row r="1047407" spans="1:2">
      <c r="A1047407" s="24"/>
      <c r="B1047407"/>
    </row>
    <row r="1047408" spans="1:2">
      <c r="A1047408" s="24"/>
      <c r="B1047408"/>
    </row>
    <row r="1047409" spans="1:2">
      <c r="A1047409" s="24"/>
      <c r="B1047409"/>
    </row>
    <row r="1047410" spans="1:2">
      <c r="A1047410" s="24"/>
      <c r="B1047410"/>
    </row>
    <row r="1047411" spans="1:2">
      <c r="A1047411" s="24"/>
      <c r="B1047411"/>
    </row>
    <row r="1047412" spans="1:2">
      <c r="A1047412" s="24"/>
      <c r="B1047412"/>
    </row>
    <row r="1047413" spans="1:2">
      <c r="A1047413" s="24"/>
      <c r="B1047413"/>
    </row>
    <row r="1047414" spans="1:2">
      <c r="A1047414" s="24"/>
      <c r="B1047414"/>
    </row>
    <row r="1047415" spans="1:2">
      <c r="A1047415" s="24"/>
      <c r="B1047415"/>
    </row>
    <row r="1047416" spans="1:2">
      <c r="A1047416" s="24"/>
      <c r="B1047416"/>
    </row>
    <row r="1047417" spans="1:2">
      <c r="A1047417" s="24"/>
      <c r="B1047417"/>
    </row>
    <row r="1047418" spans="1:2">
      <c r="A1047418" s="24"/>
      <c r="B1047418"/>
    </row>
    <row r="1047419" spans="1:2">
      <c r="A1047419" s="24"/>
      <c r="B1047419"/>
    </row>
    <row r="1047420" spans="1:2">
      <c r="A1047420" s="24"/>
      <c r="B1047420"/>
    </row>
    <row r="1047421" spans="1:2">
      <c r="A1047421" s="24"/>
      <c r="B1047421"/>
    </row>
    <row r="1047422" spans="1:2">
      <c r="A1047422" s="24"/>
      <c r="B1047422"/>
    </row>
    <row r="1047423" spans="1:2">
      <c r="A1047423" s="24"/>
      <c r="B1047423"/>
    </row>
    <row r="1047424" spans="1:2">
      <c r="A1047424" s="24"/>
      <c r="B1047424"/>
    </row>
    <row r="1047425" spans="1:2">
      <c r="A1047425" s="24"/>
      <c r="B1047425"/>
    </row>
    <row r="1047426" spans="1:2">
      <c r="A1047426" s="24"/>
      <c r="B1047426"/>
    </row>
    <row r="1047427" spans="1:2">
      <c r="A1047427" s="24"/>
      <c r="B1047427"/>
    </row>
    <row r="1047428" spans="1:2">
      <c r="A1047428" s="24"/>
      <c r="B1047428"/>
    </row>
    <row r="1047429" spans="1:2">
      <c r="A1047429" s="24"/>
      <c r="B1047429"/>
    </row>
    <row r="1047430" spans="1:2">
      <c r="A1047430" s="24"/>
      <c r="B1047430"/>
    </row>
    <row r="1047431" spans="1:2">
      <c r="A1047431" s="24"/>
      <c r="B1047431"/>
    </row>
    <row r="1047432" spans="1:2">
      <c r="A1047432" s="24"/>
      <c r="B1047432"/>
    </row>
    <row r="1047433" spans="1:2">
      <c r="A1047433" s="24"/>
      <c r="B1047433"/>
    </row>
    <row r="1047434" spans="1:2">
      <c r="A1047434" s="24"/>
      <c r="B1047434"/>
    </row>
    <row r="1047435" spans="1:2">
      <c r="A1047435" s="24"/>
      <c r="B1047435"/>
    </row>
    <row r="1047436" spans="1:2">
      <c r="A1047436" s="24"/>
      <c r="B1047436"/>
    </row>
    <row r="1047437" spans="1:2">
      <c r="A1047437" s="24"/>
      <c r="B1047437"/>
    </row>
    <row r="1047438" spans="1:2">
      <c r="A1047438" s="24"/>
      <c r="B1047438"/>
    </row>
    <row r="1047439" spans="1:2">
      <c r="A1047439" s="24"/>
      <c r="B1047439"/>
    </row>
    <row r="1047440" spans="1:2">
      <c r="A1047440" s="24"/>
      <c r="B1047440"/>
    </row>
    <row r="1047441" spans="1:2">
      <c r="A1047441" s="24"/>
      <c r="B1047441"/>
    </row>
    <row r="1047442" spans="1:2">
      <c r="A1047442" s="24"/>
      <c r="B1047442"/>
    </row>
    <row r="1047443" spans="1:2">
      <c r="A1047443" s="24"/>
      <c r="B1047443"/>
    </row>
    <row r="1047444" spans="1:2">
      <c r="A1047444" s="24"/>
      <c r="B1047444"/>
    </row>
    <row r="1047445" spans="1:2">
      <c r="A1047445" s="24"/>
      <c r="B1047445"/>
    </row>
    <row r="1047446" spans="1:2">
      <c r="A1047446" s="24"/>
      <c r="B1047446"/>
    </row>
    <row r="1047447" spans="1:2">
      <c r="A1047447" s="24"/>
      <c r="B1047447"/>
    </row>
    <row r="1047448" spans="1:2">
      <c r="A1047448" s="24"/>
      <c r="B1047448"/>
    </row>
    <row r="1047449" spans="1:2">
      <c r="A1047449" s="24"/>
      <c r="B1047449"/>
    </row>
    <row r="1047450" spans="1:2">
      <c r="A1047450" s="24"/>
      <c r="B1047450"/>
    </row>
    <row r="1047451" spans="1:2">
      <c r="A1047451" s="24"/>
      <c r="B1047451"/>
    </row>
    <row r="1047452" spans="1:2">
      <c r="A1047452" s="24"/>
      <c r="B1047452"/>
    </row>
    <row r="1047453" spans="1:2">
      <c r="A1047453" s="24"/>
      <c r="B1047453"/>
    </row>
    <row r="1047454" spans="1:2">
      <c r="A1047454" s="24"/>
      <c r="B1047454"/>
    </row>
    <row r="1047455" spans="1:2">
      <c r="A1047455" s="24"/>
      <c r="B1047455"/>
    </row>
    <row r="1047456" spans="1:2">
      <c r="A1047456" s="24"/>
      <c r="B1047456"/>
    </row>
    <row r="1047457" spans="1:2">
      <c r="A1047457" s="24"/>
      <c r="B1047457"/>
    </row>
    <row r="1047458" spans="1:2">
      <c r="A1047458" s="24"/>
      <c r="B1047458"/>
    </row>
    <row r="1047459" spans="1:2">
      <c r="A1047459" s="24"/>
      <c r="B1047459"/>
    </row>
    <row r="1047460" spans="1:2">
      <c r="A1047460" s="24"/>
      <c r="B1047460"/>
    </row>
    <row r="1047461" spans="1:2">
      <c r="A1047461" s="24"/>
      <c r="B1047461"/>
    </row>
    <row r="1047462" spans="1:2">
      <c r="A1047462" s="24"/>
      <c r="B1047462"/>
    </row>
    <row r="1047463" spans="1:2">
      <c r="A1047463" s="24"/>
      <c r="B1047463"/>
    </row>
    <row r="1047464" spans="1:2">
      <c r="A1047464" s="24"/>
      <c r="B1047464"/>
    </row>
    <row r="1047465" spans="1:2">
      <c r="A1047465" s="24"/>
      <c r="B1047465"/>
    </row>
    <row r="1047466" spans="1:2">
      <c r="A1047466" s="24"/>
      <c r="B1047466"/>
    </row>
    <row r="1047467" spans="1:2">
      <c r="A1047467" s="24"/>
      <c r="B1047467"/>
    </row>
    <row r="1047468" spans="1:2">
      <c r="A1047468" s="24"/>
      <c r="B1047468"/>
    </row>
    <row r="1047469" spans="1:2">
      <c r="A1047469" s="24"/>
      <c r="B1047469"/>
    </row>
    <row r="1047470" spans="1:2">
      <c r="A1047470" s="24"/>
      <c r="B1047470"/>
    </row>
    <row r="1047471" spans="1:2">
      <c r="A1047471" s="24"/>
      <c r="B1047471"/>
    </row>
    <row r="1047472" spans="1:2">
      <c r="A1047472" s="24"/>
      <c r="B1047472"/>
    </row>
    <row r="1047473" spans="1:2">
      <c r="A1047473" s="24"/>
      <c r="B1047473"/>
    </row>
    <row r="1047474" spans="1:2">
      <c r="A1047474" s="24"/>
      <c r="B1047474"/>
    </row>
    <row r="1047475" spans="1:2">
      <c r="A1047475" s="24"/>
      <c r="B1047475"/>
    </row>
    <row r="1047476" spans="1:2">
      <c r="A1047476" s="24"/>
      <c r="B1047476"/>
    </row>
    <row r="1047477" spans="1:2">
      <c r="A1047477" s="24"/>
      <c r="B1047477"/>
    </row>
    <row r="1047478" spans="1:2">
      <c r="A1047478" s="24"/>
      <c r="B1047478"/>
    </row>
    <row r="1047479" spans="1:2">
      <c r="A1047479" s="24"/>
      <c r="B1047479"/>
    </row>
    <row r="1047480" spans="1:2">
      <c r="A1047480" s="24"/>
      <c r="B1047480"/>
    </row>
    <row r="1047481" spans="1:2">
      <c r="A1047481" s="24"/>
      <c r="B1047481"/>
    </row>
    <row r="1047482" spans="1:2">
      <c r="A1047482" s="24"/>
      <c r="B1047482"/>
    </row>
    <row r="1047483" spans="1:2">
      <c r="A1047483" s="24"/>
      <c r="B1047483"/>
    </row>
    <row r="1047484" spans="1:2">
      <c r="A1047484" s="24"/>
      <c r="B1047484"/>
    </row>
    <row r="1047485" spans="1:2">
      <c r="A1047485" s="24"/>
      <c r="B1047485"/>
    </row>
    <row r="1047486" spans="1:2">
      <c r="A1047486" s="24"/>
      <c r="B1047486"/>
    </row>
    <row r="1047487" spans="1:2">
      <c r="A1047487" s="24"/>
      <c r="B1047487"/>
    </row>
    <row r="1047488" spans="1:2">
      <c r="A1047488" s="24"/>
      <c r="B1047488"/>
    </row>
    <row r="1047489" spans="1:2">
      <c r="A1047489" s="24"/>
      <c r="B1047489"/>
    </row>
    <row r="1047490" spans="1:2">
      <c r="A1047490" s="24"/>
      <c r="B1047490"/>
    </row>
    <row r="1047491" spans="1:2">
      <c r="A1047491" s="24"/>
      <c r="B1047491"/>
    </row>
    <row r="1047492" spans="1:2">
      <c r="A1047492" s="24"/>
      <c r="B1047492"/>
    </row>
    <row r="1047493" spans="1:2">
      <c r="A1047493" s="24"/>
      <c r="B1047493"/>
    </row>
    <row r="1047494" spans="1:2">
      <c r="A1047494" s="24"/>
      <c r="B1047494"/>
    </row>
    <row r="1047495" spans="1:2">
      <c r="A1047495" s="24"/>
      <c r="B1047495"/>
    </row>
    <row r="1047496" spans="1:2">
      <c r="A1047496" s="24"/>
      <c r="B1047496"/>
    </row>
    <row r="1047497" spans="1:2">
      <c r="A1047497" s="24"/>
      <c r="B1047497"/>
    </row>
    <row r="1047498" spans="1:2">
      <c r="A1047498" s="24"/>
      <c r="B1047498"/>
    </row>
    <row r="1047499" spans="1:2">
      <c r="A1047499" s="24"/>
      <c r="B1047499"/>
    </row>
    <row r="1047500" spans="1:2">
      <c r="A1047500" s="24"/>
      <c r="B1047500"/>
    </row>
    <row r="1047501" spans="1:2">
      <c r="A1047501" s="24"/>
      <c r="B1047501"/>
    </row>
    <row r="1047502" spans="1:2">
      <c r="A1047502" s="24"/>
      <c r="B1047502"/>
    </row>
    <row r="1047503" spans="1:2">
      <c r="A1047503" s="24"/>
      <c r="B1047503"/>
    </row>
    <row r="1047504" spans="1:2">
      <c r="A1047504" s="24"/>
      <c r="B1047504"/>
    </row>
    <row r="1047505" spans="1:2">
      <c r="A1047505" s="24"/>
      <c r="B1047505"/>
    </row>
    <row r="1047506" spans="1:2">
      <c r="A1047506" s="24"/>
      <c r="B1047506"/>
    </row>
    <row r="1047507" spans="1:2">
      <c r="A1047507" s="24"/>
      <c r="B1047507"/>
    </row>
    <row r="1047508" spans="1:2">
      <c r="A1047508" s="24"/>
      <c r="B1047508"/>
    </row>
    <row r="1047509" spans="1:2">
      <c r="A1047509" s="24"/>
      <c r="B1047509"/>
    </row>
    <row r="1047510" spans="1:2">
      <c r="A1047510" s="24"/>
      <c r="B1047510"/>
    </row>
    <row r="1047511" spans="1:2">
      <c r="A1047511" s="24"/>
      <c r="B1047511"/>
    </row>
    <row r="1047512" spans="1:2">
      <c r="A1047512" s="24"/>
      <c r="B1047512"/>
    </row>
    <row r="1047513" spans="1:2">
      <c r="A1047513" s="24"/>
      <c r="B1047513"/>
    </row>
    <row r="1047514" spans="1:2">
      <c r="A1047514" s="24"/>
      <c r="B1047514"/>
    </row>
    <row r="1047515" spans="1:2">
      <c r="A1047515" s="24"/>
      <c r="B1047515"/>
    </row>
    <row r="1047516" spans="1:2">
      <c r="A1047516" s="24"/>
      <c r="B1047516"/>
    </row>
    <row r="1047517" spans="1:2">
      <c r="A1047517" s="24"/>
      <c r="B1047517"/>
    </row>
    <row r="1047518" spans="1:2">
      <c r="A1047518" s="24"/>
      <c r="B1047518"/>
    </row>
    <row r="1047519" spans="1:2">
      <c r="A1047519" s="24"/>
      <c r="B1047519"/>
    </row>
    <row r="1047520" spans="1:2">
      <c r="A1047520" s="24"/>
      <c r="B1047520"/>
    </row>
    <row r="1047521" spans="1:2">
      <c r="A1047521" s="24"/>
      <c r="B1047521"/>
    </row>
    <row r="1047522" spans="1:2">
      <c r="A1047522" s="24"/>
      <c r="B1047522"/>
    </row>
    <row r="1047523" spans="1:2">
      <c r="A1047523" s="24"/>
      <c r="B1047523"/>
    </row>
    <row r="1047524" spans="1:2">
      <c r="A1047524" s="24"/>
      <c r="B1047524"/>
    </row>
    <row r="1047525" spans="1:2">
      <c r="A1047525" s="24"/>
      <c r="B1047525"/>
    </row>
    <row r="1047526" spans="1:2">
      <c r="A1047526" s="24"/>
      <c r="B1047526"/>
    </row>
    <row r="1047527" spans="1:2">
      <c r="A1047527" s="24"/>
      <c r="B1047527"/>
    </row>
    <row r="1047528" spans="1:2">
      <c r="A1047528" s="24"/>
      <c r="B1047528"/>
    </row>
    <row r="1047529" spans="1:2">
      <c r="A1047529" s="24"/>
      <c r="B1047529"/>
    </row>
    <row r="1047530" spans="1:2">
      <c r="A1047530" s="24"/>
      <c r="B1047530"/>
    </row>
    <row r="1047531" spans="1:2">
      <c r="A1047531" s="24"/>
      <c r="B1047531"/>
    </row>
    <row r="1047532" spans="1:2">
      <c r="A1047532" s="24"/>
      <c r="B1047532"/>
    </row>
    <row r="1047533" spans="1:2">
      <c r="A1047533" s="24"/>
      <c r="B1047533"/>
    </row>
    <row r="1047534" spans="1:2">
      <c r="A1047534" s="24"/>
      <c r="B1047534"/>
    </row>
    <row r="1047535" spans="1:2">
      <c r="A1047535" s="24"/>
      <c r="B1047535"/>
    </row>
    <row r="1047536" spans="1:2">
      <c r="A1047536" s="24"/>
      <c r="B1047536"/>
    </row>
    <row r="1047537" spans="1:2">
      <c r="A1047537" s="24"/>
      <c r="B1047537"/>
    </row>
    <row r="1047538" spans="1:2">
      <c r="A1047538" s="24"/>
      <c r="B1047538"/>
    </row>
    <row r="1047539" spans="1:2">
      <c r="A1047539" s="24"/>
      <c r="B1047539"/>
    </row>
    <row r="1047540" spans="1:2">
      <c r="A1047540" s="24"/>
      <c r="B1047540"/>
    </row>
    <row r="1047541" spans="1:2">
      <c r="A1047541" s="24"/>
      <c r="B1047541"/>
    </row>
    <row r="1047542" spans="1:2">
      <c r="A1047542" s="24"/>
      <c r="B1047542"/>
    </row>
    <row r="1047543" spans="1:2">
      <c r="A1047543" s="24"/>
      <c r="B1047543"/>
    </row>
    <row r="1047544" spans="1:2">
      <c r="A1047544" s="24"/>
      <c r="B1047544"/>
    </row>
    <row r="1047545" spans="1:2">
      <c r="A1047545" s="24"/>
      <c r="B1047545"/>
    </row>
    <row r="1047546" spans="1:2">
      <c r="A1047546" s="24"/>
      <c r="B1047546"/>
    </row>
    <row r="1047547" spans="1:2">
      <c r="A1047547" s="24"/>
      <c r="B1047547"/>
    </row>
    <row r="1047548" spans="1:2">
      <c r="A1047548" s="24"/>
      <c r="B1047548"/>
    </row>
    <row r="1047549" spans="1:2">
      <c r="A1047549" s="24"/>
      <c r="B1047549"/>
    </row>
    <row r="1047550" spans="1:2">
      <c r="A1047550" s="24"/>
      <c r="B1047550"/>
    </row>
    <row r="1047551" spans="1:2">
      <c r="A1047551" s="24"/>
      <c r="B1047551"/>
    </row>
    <row r="1047552" spans="1:2">
      <c r="A1047552" s="24"/>
      <c r="B1047552"/>
    </row>
    <row r="1047553" spans="1:2">
      <c r="A1047553" s="24"/>
      <c r="B1047553"/>
    </row>
    <row r="1047554" spans="1:2">
      <c r="A1047554" s="24"/>
      <c r="B1047554"/>
    </row>
    <row r="1047555" spans="1:2">
      <c r="A1047555" s="24"/>
      <c r="B1047555"/>
    </row>
    <row r="1047556" spans="1:2">
      <c r="A1047556" s="24"/>
      <c r="B1047556"/>
    </row>
    <row r="1047557" spans="1:2">
      <c r="A1047557" s="24"/>
      <c r="B1047557"/>
    </row>
    <row r="1047558" spans="1:2">
      <c r="A1047558" s="24"/>
      <c r="B1047558"/>
    </row>
    <row r="1047559" spans="1:2">
      <c r="A1047559" s="24"/>
      <c r="B1047559"/>
    </row>
    <row r="1047560" spans="1:2">
      <c r="A1047560" s="24"/>
      <c r="B1047560"/>
    </row>
    <row r="1047561" spans="1:2">
      <c r="A1047561" s="24"/>
      <c r="B1047561"/>
    </row>
    <row r="1047562" spans="1:2">
      <c r="A1047562" s="24"/>
      <c r="B1047562"/>
    </row>
    <row r="1047563" spans="1:2">
      <c r="A1047563" s="24"/>
      <c r="B1047563"/>
    </row>
    <row r="1047564" spans="1:2">
      <c r="A1047564" s="24"/>
      <c r="B1047564"/>
    </row>
    <row r="1047565" spans="1:2">
      <c r="A1047565" s="24"/>
      <c r="B1047565"/>
    </row>
    <row r="1047566" spans="1:2">
      <c r="A1047566" s="24"/>
      <c r="B1047566"/>
    </row>
    <row r="1047567" spans="1:2">
      <c r="A1047567" s="24"/>
      <c r="B1047567"/>
    </row>
    <row r="1047568" spans="1:2">
      <c r="A1047568" s="24"/>
      <c r="B1047568"/>
    </row>
    <row r="1047569" spans="1:2">
      <c r="A1047569" s="24"/>
      <c r="B1047569"/>
    </row>
    <row r="1047570" spans="1:2">
      <c r="A1047570" s="24"/>
      <c r="B1047570"/>
    </row>
    <row r="1047571" spans="1:2">
      <c r="A1047571" s="24"/>
      <c r="B1047571"/>
    </row>
    <row r="1047572" spans="1:2">
      <c r="A1047572" s="24"/>
      <c r="B1047572"/>
    </row>
    <row r="1047573" spans="1:2">
      <c r="A1047573" s="24"/>
      <c r="B1047573"/>
    </row>
    <row r="1047574" spans="1:2">
      <c r="A1047574" s="24"/>
      <c r="B1047574"/>
    </row>
    <row r="1047575" spans="1:2">
      <c r="A1047575" s="24"/>
      <c r="B1047575"/>
    </row>
    <row r="1047576" spans="1:2">
      <c r="A1047576" s="24"/>
      <c r="B1047576"/>
    </row>
    <row r="1047577" spans="1:2">
      <c r="A1047577" s="24"/>
      <c r="B1047577"/>
    </row>
    <row r="1047578" spans="1:2">
      <c r="A1047578" s="24"/>
      <c r="B1047578"/>
    </row>
    <row r="1047579" spans="1:2">
      <c r="A1047579" s="24"/>
      <c r="B1047579"/>
    </row>
    <row r="1047580" spans="1:2">
      <c r="A1047580" s="24"/>
      <c r="B1047580"/>
    </row>
    <row r="1047581" spans="1:2">
      <c r="A1047581" s="24"/>
      <c r="B1047581"/>
    </row>
    <row r="1047582" spans="1:2">
      <c r="A1047582" s="24"/>
      <c r="B1047582"/>
    </row>
    <row r="1047583" spans="1:2">
      <c r="A1047583" s="24"/>
      <c r="B1047583"/>
    </row>
    <row r="1047584" spans="1:2">
      <c r="A1047584" s="24"/>
      <c r="B1047584"/>
    </row>
    <row r="1047585" spans="1:2">
      <c r="A1047585" s="24"/>
      <c r="B1047585"/>
    </row>
    <row r="1047586" spans="1:2">
      <c r="A1047586" s="24"/>
      <c r="B1047586"/>
    </row>
    <row r="1047587" spans="1:2">
      <c r="A1047587" s="24"/>
      <c r="B1047587"/>
    </row>
    <row r="1047588" spans="1:2">
      <c r="A1047588" s="24"/>
      <c r="B1047588"/>
    </row>
    <row r="1047589" spans="1:2">
      <c r="A1047589" s="24"/>
      <c r="B1047589"/>
    </row>
    <row r="1047590" spans="1:2">
      <c r="A1047590" s="24"/>
      <c r="B1047590"/>
    </row>
    <row r="1047591" spans="1:2">
      <c r="A1047591" s="24"/>
      <c r="B1047591"/>
    </row>
    <row r="1047592" spans="1:2">
      <c r="A1047592" s="24"/>
      <c r="B1047592"/>
    </row>
    <row r="1047593" spans="1:2">
      <c r="A1047593" s="24"/>
      <c r="B1047593"/>
    </row>
    <row r="1047594" spans="1:2">
      <c r="A1047594" s="24"/>
      <c r="B1047594"/>
    </row>
    <row r="1047595" spans="1:2">
      <c r="A1047595" s="24"/>
      <c r="B1047595"/>
    </row>
    <row r="1047596" spans="1:2">
      <c r="A1047596" s="24"/>
      <c r="B1047596"/>
    </row>
    <row r="1047597" spans="1:2">
      <c r="A1047597" s="24"/>
      <c r="B1047597"/>
    </row>
    <row r="1047598" spans="1:2">
      <c r="A1047598" s="24"/>
      <c r="B1047598"/>
    </row>
    <row r="1047599" spans="1:2">
      <c r="A1047599" s="24"/>
      <c r="B1047599"/>
    </row>
    <row r="1047600" spans="1:2">
      <c r="A1047600" s="24"/>
      <c r="B1047600"/>
    </row>
    <row r="1047601" spans="1:2">
      <c r="A1047601" s="24"/>
      <c r="B1047601"/>
    </row>
    <row r="1047602" spans="1:2">
      <c r="A1047602" s="24"/>
      <c r="B1047602"/>
    </row>
    <row r="1047603" spans="1:2">
      <c r="A1047603" s="24"/>
      <c r="B1047603"/>
    </row>
    <row r="1047604" spans="1:2">
      <c r="A1047604" s="24"/>
      <c r="B1047604"/>
    </row>
    <row r="1047605" spans="1:2">
      <c r="A1047605" s="24"/>
      <c r="B1047605"/>
    </row>
    <row r="1047606" spans="1:2">
      <c r="A1047606" s="24"/>
      <c r="B1047606"/>
    </row>
    <row r="1047607" spans="1:2">
      <c r="A1047607" s="24"/>
      <c r="B1047607"/>
    </row>
    <row r="1047608" spans="1:2">
      <c r="A1047608" s="24"/>
      <c r="B1047608"/>
    </row>
    <row r="1047609" spans="1:2">
      <c r="A1047609" s="24"/>
      <c r="B1047609"/>
    </row>
    <row r="1047610" spans="1:2">
      <c r="A1047610" s="24"/>
      <c r="B1047610"/>
    </row>
    <row r="1047611" spans="1:2">
      <c r="A1047611" s="24"/>
      <c r="B1047611"/>
    </row>
    <row r="1047612" spans="1:2">
      <c r="A1047612" s="24"/>
      <c r="B1047612"/>
    </row>
    <row r="1047613" spans="1:2">
      <c r="A1047613" s="24"/>
      <c r="B1047613"/>
    </row>
    <row r="1047614" spans="1:2">
      <c r="A1047614" s="24"/>
      <c r="B1047614"/>
    </row>
    <row r="1047615" spans="1:2">
      <c r="A1047615" s="24"/>
      <c r="B1047615"/>
    </row>
    <row r="1047616" spans="1:2">
      <c r="A1047616" s="24"/>
      <c r="B1047616"/>
    </row>
    <row r="1047617" spans="1:2">
      <c r="A1047617" s="24"/>
      <c r="B1047617"/>
    </row>
    <row r="1047618" spans="1:2">
      <c r="A1047618" s="24"/>
      <c r="B1047618"/>
    </row>
    <row r="1047619" spans="1:2">
      <c r="A1047619" s="24"/>
      <c r="B1047619"/>
    </row>
    <row r="1047620" spans="1:2">
      <c r="A1047620" s="24"/>
      <c r="B1047620"/>
    </row>
    <row r="1047621" spans="1:2">
      <c r="A1047621" s="24"/>
      <c r="B1047621"/>
    </row>
    <row r="1047622" spans="1:2">
      <c r="A1047622" s="24"/>
      <c r="B1047622"/>
    </row>
    <row r="1047623" spans="1:2">
      <c r="A1047623" s="24"/>
      <c r="B1047623"/>
    </row>
    <row r="1047624" spans="1:2">
      <c r="A1047624" s="24"/>
      <c r="B1047624"/>
    </row>
    <row r="1047625" spans="1:2">
      <c r="A1047625" s="24"/>
      <c r="B1047625"/>
    </row>
    <row r="1047626" spans="1:2">
      <c r="A1047626" s="24"/>
      <c r="B1047626"/>
    </row>
    <row r="1047627" spans="1:2">
      <c r="A1047627" s="24"/>
      <c r="B1047627"/>
    </row>
    <row r="1047628" spans="1:2">
      <c r="A1047628" s="24"/>
      <c r="B1047628"/>
    </row>
    <row r="1047629" spans="1:2">
      <c r="A1047629" s="24"/>
      <c r="B1047629"/>
    </row>
    <row r="1047630" spans="1:2">
      <c r="A1047630" s="24"/>
      <c r="B1047630"/>
    </row>
    <row r="1047631" spans="1:2">
      <c r="A1047631" s="24"/>
      <c r="B1047631"/>
    </row>
    <row r="1047632" spans="1:2">
      <c r="A1047632" s="24"/>
      <c r="B1047632"/>
    </row>
    <row r="1047633" spans="1:2">
      <c r="A1047633" s="24"/>
      <c r="B1047633"/>
    </row>
    <row r="1047634" spans="1:2">
      <c r="A1047634" s="24"/>
      <c r="B1047634"/>
    </row>
    <row r="1047635" spans="1:2">
      <c r="A1047635" s="24"/>
      <c r="B1047635"/>
    </row>
    <row r="1047636" spans="1:2">
      <c r="A1047636" s="24"/>
      <c r="B1047636"/>
    </row>
    <row r="1047637" spans="1:2">
      <c r="A1047637" s="24"/>
      <c r="B1047637"/>
    </row>
    <row r="1047638" spans="1:2">
      <c r="A1047638" s="24"/>
      <c r="B1047638"/>
    </row>
    <row r="1047639" spans="1:2">
      <c r="A1047639" s="24"/>
      <c r="B1047639"/>
    </row>
    <row r="1047640" spans="1:2">
      <c r="A1047640" s="24"/>
      <c r="B1047640"/>
    </row>
    <row r="1047641" spans="1:2">
      <c r="A1047641" s="24"/>
      <c r="B1047641"/>
    </row>
    <row r="1047642" spans="1:2">
      <c r="A1047642" s="24"/>
      <c r="B1047642"/>
    </row>
    <row r="1047643" spans="1:2">
      <c r="A1047643" s="24"/>
      <c r="B1047643"/>
    </row>
    <row r="1047644" spans="1:2">
      <c r="A1047644" s="24"/>
      <c r="B1047644"/>
    </row>
    <row r="1047645" spans="1:2">
      <c r="A1047645" s="24"/>
      <c r="B1047645"/>
    </row>
    <row r="1047646" spans="1:2">
      <c r="A1047646" s="24"/>
      <c r="B1047646"/>
    </row>
    <row r="1047647" spans="1:2">
      <c r="A1047647" s="24"/>
      <c r="B1047647"/>
    </row>
    <row r="1047648" spans="1:2">
      <c r="A1047648" s="24"/>
      <c r="B1047648"/>
    </row>
    <row r="1047649" spans="1:2">
      <c r="A1047649" s="24"/>
      <c r="B1047649"/>
    </row>
    <row r="1047650" spans="1:2">
      <c r="A1047650" s="24"/>
      <c r="B1047650"/>
    </row>
    <row r="1047651" spans="1:2">
      <c r="A1047651" s="24"/>
      <c r="B1047651"/>
    </row>
    <row r="1047652" spans="1:2">
      <c r="A1047652" s="24"/>
      <c r="B1047652"/>
    </row>
    <row r="1047653" spans="1:2">
      <c r="A1047653" s="24"/>
      <c r="B1047653"/>
    </row>
    <row r="1047654" spans="1:2">
      <c r="A1047654" s="24"/>
      <c r="B1047654"/>
    </row>
    <row r="1047655" spans="1:2">
      <c r="A1047655" s="24"/>
      <c r="B1047655"/>
    </row>
    <row r="1047656" spans="1:2">
      <c r="A1047656" s="24"/>
      <c r="B1047656"/>
    </row>
    <row r="1047657" spans="1:2">
      <c r="A1047657" s="24"/>
      <c r="B1047657"/>
    </row>
    <row r="1047658" spans="1:2">
      <c r="A1047658" s="24"/>
      <c r="B1047658"/>
    </row>
    <row r="1047659" spans="1:2">
      <c r="A1047659" s="24"/>
      <c r="B1047659"/>
    </row>
    <row r="1047660" spans="1:2">
      <c r="A1047660" s="24"/>
      <c r="B1047660"/>
    </row>
    <row r="1047661" spans="1:2">
      <c r="A1047661" s="24"/>
      <c r="B1047661"/>
    </row>
    <row r="1047662" spans="1:2">
      <c r="A1047662" s="24"/>
      <c r="B1047662"/>
    </row>
    <row r="1047663" spans="1:2">
      <c r="A1047663" s="24"/>
      <c r="B1047663"/>
    </row>
    <row r="1047664" spans="1:2">
      <c r="A1047664" s="24"/>
      <c r="B1047664"/>
    </row>
    <row r="1047665" spans="1:2">
      <c r="A1047665" s="24"/>
      <c r="B1047665"/>
    </row>
    <row r="1047666" spans="1:2">
      <c r="A1047666" s="24"/>
      <c r="B1047666"/>
    </row>
    <row r="1047667" spans="1:2">
      <c r="A1047667" s="24"/>
      <c r="B1047667"/>
    </row>
    <row r="1047668" spans="1:2">
      <c r="A1047668" s="24"/>
      <c r="B1047668"/>
    </row>
    <row r="1047669" spans="1:2">
      <c r="A1047669" s="24"/>
      <c r="B1047669"/>
    </row>
    <row r="1047670" spans="1:2">
      <c r="A1047670" s="24"/>
      <c r="B1047670"/>
    </row>
    <row r="1047671" spans="1:2">
      <c r="A1047671" s="24"/>
      <c r="B1047671"/>
    </row>
    <row r="1047672" spans="1:2">
      <c r="A1047672" s="24"/>
      <c r="B1047672"/>
    </row>
    <row r="1047673" spans="1:2">
      <c r="A1047673" s="24"/>
      <c r="B1047673"/>
    </row>
    <row r="1047674" spans="1:2">
      <c r="A1047674" s="24"/>
      <c r="B1047674"/>
    </row>
    <row r="1047675" spans="1:2">
      <c r="A1047675" s="24"/>
      <c r="B1047675"/>
    </row>
    <row r="1047676" spans="1:2">
      <c r="A1047676" s="24"/>
      <c r="B1047676"/>
    </row>
    <row r="1047677" spans="1:2">
      <c r="A1047677" s="24"/>
      <c r="B1047677"/>
    </row>
    <row r="1047678" spans="1:2">
      <c r="A1047678" s="24"/>
      <c r="B1047678"/>
    </row>
    <row r="1047679" spans="1:2">
      <c r="A1047679" s="24"/>
      <c r="B1047679"/>
    </row>
    <row r="1047680" spans="1:2">
      <c r="A1047680" s="24"/>
      <c r="B1047680"/>
    </row>
    <row r="1047681" spans="1:2">
      <c r="A1047681" s="24"/>
      <c r="B1047681"/>
    </row>
    <row r="1047682" spans="1:2">
      <c r="A1047682" s="24"/>
      <c r="B1047682"/>
    </row>
    <row r="1047683" spans="1:2">
      <c r="A1047683" s="24"/>
      <c r="B1047683"/>
    </row>
    <row r="1047684" spans="1:2">
      <c r="A1047684" s="24"/>
      <c r="B1047684"/>
    </row>
    <row r="1047685" spans="1:2">
      <c r="A1047685" s="24"/>
      <c r="B1047685"/>
    </row>
    <row r="1047686" spans="1:2">
      <c r="A1047686" s="24"/>
      <c r="B1047686"/>
    </row>
    <row r="1047687" spans="1:2">
      <c r="A1047687" s="24"/>
      <c r="B1047687"/>
    </row>
    <row r="1047688" spans="1:2">
      <c r="A1047688" s="24"/>
      <c r="B1047688"/>
    </row>
    <row r="1047689" spans="1:2">
      <c r="A1047689" s="24"/>
      <c r="B1047689"/>
    </row>
    <row r="1047690" spans="1:2">
      <c r="A1047690" s="24"/>
      <c r="B1047690"/>
    </row>
    <row r="1047691" spans="1:2">
      <c r="A1047691" s="24"/>
      <c r="B1047691"/>
    </row>
    <row r="1047692" spans="1:2">
      <c r="A1047692" s="24"/>
      <c r="B1047692"/>
    </row>
    <row r="1047693" spans="1:2">
      <c r="A1047693" s="24"/>
      <c r="B1047693"/>
    </row>
    <row r="1047694" spans="1:2">
      <c r="A1047694" s="24"/>
      <c r="B1047694"/>
    </row>
    <row r="1047695" spans="1:2">
      <c r="A1047695" s="24"/>
      <c r="B1047695"/>
    </row>
    <row r="1047696" spans="1:2">
      <c r="A1047696" s="24"/>
      <c r="B1047696"/>
    </row>
    <row r="1047697" spans="1:2">
      <c r="A1047697" s="24"/>
      <c r="B1047697"/>
    </row>
    <row r="1047698" spans="1:2">
      <c r="A1047698" s="24"/>
      <c r="B1047698"/>
    </row>
    <row r="1047699" spans="1:2">
      <c r="A1047699" s="24"/>
      <c r="B1047699"/>
    </row>
    <row r="1047700" spans="1:2">
      <c r="A1047700" s="24"/>
      <c r="B1047700"/>
    </row>
    <row r="1047701" spans="1:2">
      <c r="A1047701" s="24"/>
      <c r="B1047701"/>
    </row>
    <row r="1047702" spans="1:2">
      <c r="A1047702" s="24"/>
      <c r="B1047702"/>
    </row>
    <row r="1047703" spans="1:2">
      <c r="A1047703" s="24"/>
      <c r="B1047703"/>
    </row>
    <row r="1047704" spans="1:2">
      <c r="A1047704" s="24"/>
      <c r="B1047704"/>
    </row>
    <row r="1047705" spans="1:2">
      <c r="A1047705" s="24"/>
      <c r="B1047705"/>
    </row>
    <row r="1047706" spans="1:2">
      <c r="A1047706" s="24"/>
      <c r="B1047706"/>
    </row>
    <row r="1047707" spans="1:2">
      <c r="A1047707" s="24"/>
      <c r="B1047707"/>
    </row>
    <row r="1047708" spans="1:2">
      <c r="A1047708" s="24"/>
      <c r="B1047708"/>
    </row>
    <row r="1047709" spans="1:2">
      <c r="A1047709" s="24"/>
      <c r="B1047709"/>
    </row>
    <row r="1047710" spans="1:2">
      <c r="A1047710" s="24"/>
      <c r="B1047710"/>
    </row>
    <row r="1047711" spans="1:2">
      <c r="A1047711" s="24"/>
      <c r="B1047711"/>
    </row>
    <row r="1047712" spans="1:2">
      <c r="A1047712" s="24"/>
      <c r="B1047712"/>
    </row>
    <row r="1047713" spans="1:2">
      <c r="A1047713" s="24"/>
      <c r="B1047713"/>
    </row>
    <row r="1047714" spans="1:2">
      <c r="A1047714" s="24"/>
      <c r="B1047714"/>
    </row>
    <row r="1047715" spans="1:2">
      <c r="A1047715" s="24"/>
      <c r="B1047715"/>
    </row>
    <row r="1047716" spans="1:2">
      <c r="A1047716" s="24"/>
      <c r="B1047716"/>
    </row>
    <row r="1047717" spans="1:2">
      <c r="A1047717" s="24"/>
      <c r="B1047717"/>
    </row>
    <row r="1047718" spans="1:2">
      <c r="A1047718" s="24"/>
      <c r="B1047718"/>
    </row>
    <row r="1047719" spans="1:2">
      <c r="A1047719" s="24"/>
      <c r="B1047719"/>
    </row>
    <row r="1047720" spans="1:2">
      <c r="A1047720" s="24"/>
      <c r="B1047720"/>
    </row>
    <row r="1047721" spans="1:2">
      <c r="A1047721" s="24"/>
      <c r="B1047721"/>
    </row>
    <row r="1047722" spans="1:2">
      <c r="A1047722" s="24"/>
      <c r="B1047722"/>
    </row>
    <row r="1047723" spans="1:2">
      <c r="A1047723" s="24"/>
      <c r="B1047723"/>
    </row>
    <row r="1047724" spans="1:2">
      <c r="A1047724" s="24"/>
      <c r="B1047724"/>
    </row>
    <row r="1047725" spans="1:2">
      <c r="A1047725" s="24"/>
      <c r="B1047725"/>
    </row>
    <row r="1047726" spans="1:2">
      <c r="A1047726" s="24"/>
      <c r="B1047726"/>
    </row>
    <row r="1047727" spans="1:2">
      <c r="A1047727" s="24"/>
      <c r="B1047727"/>
    </row>
    <row r="1047728" spans="1:2">
      <c r="A1047728" s="24"/>
      <c r="B1047728"/>
    </row>
    <row r="1047729" spans="1:2">
      <c r="A1047729" s="24"/>
      <c r="B1047729"/>
    </row>
    <row r="1047730" spans="1:2">
      <c r="A1047730" s="24"/>
      <c r="B1047730"/>
    </row>
    <row r="1047731" spans="1:2">
      <c r="A1047731" s="24"/>
      <c r="B1047731"/>
    </row>
    <row r="1047732" spans="1:2">
      <c r="A1047732" s="24"/>
      <c r="B1047732"/>
    </row>
    <row r="1047733" spans="1:2">
      <c r="A1047733" s="24"/>
      <c r="B1047733"/>
    </row>
    <row r="1047734" spans="1:2">
      <c r="A1047734" s="24"/>
      <c r="B1047734"/>
    </row>
    <row r="1047735" spans="1:2">
      <c r="A1047735" s="24"/>
      <c r="B1047735"/>
    </row>
    <row r="1047736" spans="1:2">
      <c r="A1047736" s="24"/>
      <c r="B1047736"/>
    </row>
    <row r="1047737" spans="1:2">
      <c r="A1047737" s="24"/>
      <c r="B1047737"/>
    </row>
    <row r="1047738" spans="1:2">
      <c r="A1047738" s="24"/>
      <c r="B1047738"/>
    </row>
    <row r="1047739" spans="1:2">
      <c r="A1047739" s="24"/>
      <c r="B1047739"/>
    </row>
    <row r="1047740" spans="1:2">
      <c r="A1047740" s="24"/>
      <c r="B1047740"/>
    </row>
    <row r="1047741" spans="1:2">
      <c r="A1047741" s="24"/>
      <c r="B1047741"/>
    </row>
    <row r="1047742" spans="1:2">
      <c r="A1047742" s="24"/>
      <c r="B1047742"/>
    </row>
    <row r="1047743" spans="1:2">
      <c r="A1047743" s="24"/>
      <c r="B1047743"/>
    </row>
    <row r="1047744" spans="1:2">
      <c r="A1047744" s="24"/>
      <c r="B1047744"/>
    </row>
    <row r="1047745" spans="1:2">
      <c r="A1047745" s="24"/>
      <c r="B1047745"/>
    </row>
    <row r="1047746" spans="1:2">
      <c r="A1047746" s="24"/>
      <c r="B1047746"/>
    </row>
    <row r="1047747" spans="1:2">
      <c r="A1047747" s="24"/>
      <c r="B1047747"/>
    </row>
    <row r="1047748" spans="1:2">
      <c r="A1047748" s="24"/>
      <c r="B1047748"/>
    </row>
    <row r="1047749" spans="1:2">
      <c r="A1047749" s="24"/>
      <c r="B1047749"/>
    </row>
    <row r="1047750" spans="1:2">
      <c r="A1047750" s="24"/>
      <c r="B1047750"/>
    </row>
    <row r="1047751" spans="1:2">
      <c r="A1047751" s="24"/>
      <c r="B1047751"/>
    </row>
    <row r="1047752" spans="1:2">
      <c r="A1047752" s="24"/>
      <c r="B1047752"/>
    </row>
    <row r="1047753" spans="1:2">
      <c r="A1047753" s="24"/>
      <c r="B1047753"/>
    </row>
    <row r="1047754" spans="1:2">
      <c r="A1047754" s="24"/>
      <c r="B1047754"/>
    </row>
    <row r="1047755" spans="1:2">
      <c r="A1047755" s="24"/>
      <c r="B1047755"/>
    </row>
    <row r="1047756" spans="1:2">
      <c r="A1047756" s="24"/>
      <c r="B1047756"/>
    </row>
    <row r="1047757" spans="1:2">
      <c r="A1047757" s="24"/>
      <c r="B1047757"/>
    </row>
    <row r="1047758" spans="1:2">
      <c r="A1047758" s="24"/>
      <c r="B1047758"/>
    </row>
    <row r="1047759" spans="1:2">
      <c r="A1047759" s="24"/>
      <c r="B1047759"/>
    </row>
    <row r="1047760" spans="1:2">
      <c r="A1047760" s="24"/>
      <c r="B1047760"/>
    </row>
    <row r="1047761" spans="1:2">
      <c r="A1047761" s="24"/>
      <c r="B1047761"/>
    </row>
    <row r="1047762" spans="1:2">
      <c r="A1047762" s="24"/>
      <c r="B1047762"/>
    </row>
    <row r="1047763" spans="1:2">
      <c r="A1047763" s="24"/>
      <c r="B1047763"/>
    </row>
    <row r="1047764" spans="1:2">
      <c r="A1047764" s="24"/>
      <c r="B1047764"/>
    </row>
    <row r="1047765" spans="1:2">
      <c r="A1047765" s="24"/>
      <c r="B1047765"/>
    </row>
    <row r="1047766" spans="1:2">
      <c r="A1047766" s="24"/>
      <c r="B1047766"/>
    </row>
    <row r="1047767" spans="1:2">
      <c r="A1047767" s="24"/>
      <c r="B1047767"/>
    </row>
    <row r="1047768" spans="1:2">
      <c r="A1047768" s="24"/>
      <c r="B1047768"/>
    </row>
    <row r="1047769" spans="1:2">
      <c r="A1047769" s="24"/>
      <c r="B1047769"/>
    </row>
    <row r="1047770" spans="1:2">
      <c r="A1047770" s="24"/>
      <c r="B1047770"/>
    </row>
    <row r="1047771" spans="1:2">
      <c r="A1047771" s="24"/>
      <c r="B1047771"/>
    </row>
    <row r="1047772" spans="1:2">
      <c r="A1047772" s="24"/>
      <c r="B1047772"/>
    </row>
    <row r="1047773" spans="1:2">
      <c r="A1047773" s="24"/>
      <c r="B1047773"/>
    </row>
    <row r="1047774" spans="1:2">
      <c r="A1047774" s="24"/>
      <c r="B1047774"/>
    </row>
    <row r="1047775" spans="1:2">
      <c r="A1047775" s="24"/>
      <c r="B1047775"/>
    </row>
    <row r="1047776" spans="1:2">
      <c r="A1047776" s="24"/>
      <c r="B1047776"/>
    </row>
    <row r="1047777" spans="1:2">
      <c r="A1047777" s="24"/>
      <c r="B1047777"/>
    </row>
    <row r="1047778" spans="1:2">
      <c r="A1047778" s="24"/>
      <c r="B1047778"/>
    </row>
    <row r="1047779" spans="1:2">
      <c r="A1047779" s="24"/>
      <c r="B1047779"/>
    </row>
    <row r="1047780" spans="1:2">
      <c r="A1047780" s="24"/>
      <c r="B1047780"/>
    </row>
    <row r="1047781" spans="1:2">
      <c r="A1047781" s="24"/>
      <c r="B1047781"/>
    </row>
    <row r="1047782" spans="1:2">
      <c r="A1047782" s="24"/>
      <c r="B1047782"/>
    </row>
    <row r="1047783" spans="1:2">
      <c r="A1047783" s="24"/>
      <c r="B1047783"/>
    </row>
    <row r="1047784" spans="1:2">
      <c r="A1047784" s="24"/>
      <c r="B1047784"/>
    </row>
    <row r="1047785" spans="1:2">
      <c r="A1047785" s="24"/>
      <c r="B1047785"/>
    </row>
    <row r="1047786" spans="1:2">
      <c r="A1047786" s="24"/>
      <c r="B1047786"/>
    </row>
    <row r="1047787" spans="1:2">
      <c r="A1047787" s="24"/>
      <c r="B1047787"/>
    </row>
    <row r="1047788" spans="1:2">
      <c r="A1047788" s="24"/>
      <c r="B1047788"/>
    </row>
    <row r="1047789" spans="1:2">
      <c r="A1047789" s="24"/>
      <c r="B1047789"/>
    </row>
    <row r="1047790" spans="1:2">
      <c r="A1047790" s="24"/>
      <c r="B1047790"/>
    </row>
    <row r="1047791" spans="1:2">
      <c r="A1047791" s="24"/>
      <c r="B1047791"/>
    </row>
    <row r="1047792" spans="1:2">
      <c r="A1047792" s="24"/>
      <c r="B1047792"/>
    </row>
    <row r="1047793" spans="1:2">
      <c r="A1047793" s="24"/>
      <c r="B1047793"/>
    </row>
    <row r="1047794" spans="1:2">
      <c r="A1047794" s="24"/>
      <c r="B1047794"/>
    </row>
    <row r="1047795" spans="1:2">
      <c r="A1047795" s="24"/>
      <c r="B1047795"/>
    </row>
    <row r="1047796" spans="1:2">
      <c r="A1047796" s="24"/>
      <c r="B1047796"/>
    </row>
    <row r="1047797" spans="1:2">
      <c r="A1047797" s="24"/>
      <c r="B1047797"/>
    </row>
    <row r="1047798" spans="1:2">
      <c r="A1047798" s="24"/>
      <c r="B1047798"/>
    </row>
    <row r="1047799" spans="1:2">
      <c r="A1047799" s="24"/>
      <c r="B1047799"/>
    </row>
    <row r="1047800" spans="1:2">
      <c r="A1047800" s="24"/>
      <c r="B1047800"/>
    </row>
    <row r="1047801" spans="1:2">
      <c r="A1047801" s="24"/>
      <c r="B1047801"/>
    </row>
    <row r="1047802" spans="1:2">
      <c r="A1047802" s="24"/>
      <c r="B1047802"/>
    </row>
    <row r="1047803" spans="1:2">
      <c r="A1047803" s="24"/>
      <c r="B1047803"/>
    </row>
    <row r="1047804" spans="1:2">
      <c r="A1047804" s="24"/>
      <c r="B1047804"/>
    </row>
    <row r="1047805" spans="1:2">
      <c r="A1047805" s="24"/>
      <c r="B1047805"/>
    </row>
    <row r="1047806" spans="1:2">
      <c r="A1047806" s="24"/>
      <c r="B1047806"/>
    </row>
    <row r="1047807" spans="1:2">
      <c r="A1047807" s="24"/>
      <c r="B1047807"/>
    </row>
    <row r="1047808" spans="1:2">
      <c r="A1047808" s="24"/>
      <c r="B1047808"/>
    </row>
    <row r="1047809" spans="1:2">
      <c r="A1047809" s="24"/>
      <c r="B1047809"/>
    </row>
    <row r="1047810" spans="1:2">
      <c r="A1047810" s="24"/>
      <c r="B1047810"/>
    </row>
    <row r="1047811" spans="1:2">
      <c r="A1047811" s="24"/>
      <c r="B1047811"/>
    </row>
    <row r="1047812" spans="1:2">
      <c r="A1047812" s="24"/>
      <c r="B1047812"/>
    </row>
    <row r="1047813" spans="1:2">
      <c r="A1047813" s="24"/>
      <c r="B1047813"/>
    </row>
    <row r="1047814" spans="1:2">
      <c r="A1047814" s="24"/>
      <c r="B1047814"/>
    </row>
    <row r="1047815" spans="1:2">
      <c r="A1047815" s="24"/>
      <c r="B1047815"/>
    </row>
    <row r="1047816" spans="1:2">
      <c r="A1047816" s="24"/>
      <c r="B1047816"/>
    </row>
    <row r="1047817" spans="1:2">
      <c r="A1047817" s="24"/>
      <c r="B1047817"/>
    </row>
    <row r="1047818" spans="1:2">
      <c r="A1047818" s="24"/>
      <c r="B1047818"/>
    </row>
    <row r="1047819" spans="1:2">
      <c r="A1047819" s="24"/>
      <c r="B1047819"/>
    </row>
    <row r="1047820" spans="1:2">
      <c r="A1047820" s="24"/>
      <c r="B1047820"/>
    </row>
    <row r="1047821" spans="1:2">
      <c r="A1047821" s="24"/>
      <c r="B1047821"/>
    </row>
    <row r="1047822" spans="1:2">
      <c r="A1047822" s="24"/>
      <c r="B1047822"/>
    </row>
    <row r="1047823" spans="1:2">
      <c r="A1047823" s="24"/>
      <c r="B1047823"/>
    </row>
    <row r="1047824" spans="1:2">
      <c r="A1047824" s="24"/>
      <c r="B1047824"/>
    </row>
    <row r="1047825" spans="1:2">
      <c r="A1047825" s="24"/>
      <c r="B1047825"/>
    </row>
    <row r="1047826" spans="1:2">
      <c r="A1047826" s="24"/>
      <c r="B1047826"/>
    </row>
    <row r="1047827" spans="1:2">
      <c r="A1047827" s="24"/>
      <c r="B1047827"/>
    </row>
    <row r="1047828" spans="1:2">
      <c r="A1047828" s="24"/>
      <c r="B1047828"/>
    </row>
    <row r="1047829" spans="1:2">
      <c r="A1047829" s="24"/>
      <c r="B1047829"/>
    </row>
    <row r="1047830" spans="1:2">
      <c r="A1047830" s="24"/>
      <c r="B1047830"/>
    </row>
    <row r="1047831" spans="1:2">
      <c r="A1047831" s="24"/>
      <c r="B1047831"/>
    </row>
    <row r="1047832" spans="1:2">
      <c r="A1047832" s="24"/>
      <c r="B1047832"/>
    </row>
    <row r="1047833" spans="1:2">
      <c r="A1047833" s="24"/>
      <c r="B1047833"/>
    </row>
    <row r="1047834" spans="1:2">
      <c r="A1047834" s="24"/>
      <c r="B1047834"/>
    </row>
    <row r="1047835" spans="1:2">
      <c r="A1047835" s="24"/>
      <c r="B1047835"/>
    </row>
    <row r="1047836" spans="1:2">
      <c r="A1047836" s="24"/>
      <c r="B1047836"/>
    </row>
    <row r="1047837" spans="1:2">
      <c r="A1047837" s="24"/>
      <c r="B1047837"/>
    </row>
    <row r="1047838" spans="1:2">
      <c r="A1047838" s="24"/>
      <c r="B1047838"/>
    </row>
    <row r="1047839" spans="1:2">
      <c r="A1047839" s="24"/>
      <c r="B1047839"/>
    </row>
    <row r="1047840" spans="1:2">
      <c r="A1047840" s="24"/>
      <c r="B1047840"/>
    </row>
    <row r="1047841" spans="1:2">
      <c r="A1047841" s="24"/>
      <c r="B1047841"/>
    </row>
    <row r="1047842" spans="1:2">
      <c r="A1047842" s="24"/>
      <c r="B1047842"/>
    </row>
    <row r="1047843" spans="1:2">
      <c r="A1047843" s="24"/>
      <c r="B1047843"/>
    </row>
    <row r="1047844" spans="1:2">
      <c r="A1047844" s="24"/>
      <c r="B1047844"/>
    </row>
    <row r="1047845" spans="1:2">
      <c r="A1047845" s="24"/>
      <c r="B1047845"/>
    </row>
    <row r="1047846" spans="1:2">
      <c r="A1047846" s="24"/>
      <c r="B1047846"/>
    </row>
    <row r="1047847" spans="1:2">
      <c r="A1047847" s="24"/>
      <c r="B1047847"/>
    </row>
    <row r="1047848" spans="1:2">
      <c r="A1047848" s="24"/>
      <c r="B1047848"/>
    </row>
    <row r="1047849" spans="1:2">
      <c r="A1047849" s="24"/>
      <c r="B1047849"/>
    </row>
    <row r="1047850" spans="1:2">
      <c r="A1047850" s="24"/>
      <c r="B1047850"/>
    </row>
    <row r="1047851" spans="1:2">
      <c r="A1047851" s="24"/>
      <c r="B1047851"/>
    </row>
    <row r="1047852" spans="1:2">
      <c r="A1047852" s="24"/>
      <c r="B1047852"/>
    </row>
    <row r="1047853" spans="1:2">
      <c r="A1047853" s="24"/>
      <c r="B1047853"/>
    </row>
    <row r="1047854" spans="1:2">
      <c r="A1047854" s="24"/>
      <c r="B1047854"/>
    </row>
    <row r="1047855" spans="1:2">
      <c r="A1047855" s="24"/>
      <c r="B1047855"/>
    </row>
    <row r="1047856" spans="1:2">
      <c r="A1047856" s="24"/>
      <c r="B1047856"/>
    </row>
    <row r="1047857" spans="1:2">
      <c r="A1047857" s="24"/>
      <c r="B1047857"/>
    </row>
    <row r="1047858" spans="1:2">
      <c r="A1047858" s="24"/>
      <c r="B1047858"/>
    </row>
    <row r="1047859" spans="1:2">
      <c r="A1047859" s="24"/>
      <c r="B1047859"/>
    </row>
    <row r="1047860" spans="1:2">
      <c r="A1047860" s="24"/>
      <c r="B1047860"/>
    </row>
    <row r="1047861" spans="1:2">
      <c r="A1047861" s="24"/>
      <c r="B1047861"/>
    </row>
    <row r="1047862" spans="1:2">
      <c r="A1047862" s="24"/>
      <c r="B1047862"/>
    </row>
    <row r="1047863" spans="1:2">
      <c r="A1047863" s="24"/>
      <c r="B1047863"/>
    </row>
    <row r="1047864" spans="1:2">
      <c r="A1047864" s="24"/>
      <c r="B1047864"/>
    </row>
    <row r="1047865" spans="1:2">
      <c r="A1047865" s="24"/>
      <c r="B1047865"/>
    </row>
    <row r="1047866" spans="1:2">
      <c r="A1047866" s="24"/>
      <c r="B1047866"/>
    </row>
    <row r="1047867" spans="1:2">
      <c r="A1047867" s="24"/>
      <c r="B1047867"/>
    </row>
    <row r="1047868" spans="1:2">
      <c r="A1047868" s="24"/>
      <c r="B1047868"/>
    </row>
    <row r="1047869" spans="1:2">
      <c r="A1047869" s="24"/>
      <c r="B1047869"/>
    </row>
    <row r="1047870" spans="1:2">
      <c r="A1047870" s="24"/>
      <c r="B1047870"/>
    </row>
    <row r="1047871" spans="1:2">
      <c r="A1047871" s="24"/>
      <c r="B1047871"/>
    </row>
    <row r="1047872" spans="1:2">
      <c r="A1047872" s="24"/>
      <c r="B1047872"/>
    </row>
    <row r="1047873" spans="1:2">
      <c r="A1047873" s="24"/>
      <c r="B1047873"/>
    </row>
    <row r="1047874" spans="1:2">
      <c r="A1047874" s="24"/>
      <c r="B1047874"/>
    </row>
    <row r="1047875" spans="1:2">
      <c r="A1047875" s="24"/>
      <c r="B1047875"/>
    </row>
    <row r="1047876" spans="1:2">
      <c r="A1047876" s="24"/>
      <c r="B1047876"/>
    </row>
    <row r="1047877" spans="1:2">
      <c r="A1047877" s="24"/>
      <c r="B1047877"/>
    </row>
    <row r="1047878" spans="1:2">
      <c r="A1047878" s="24"/>
      <c r="B1047878"/>
    </row>
    <row r="1047879" spans="1:2">
      <c r="A1047879" s="24"/>
      <c r="B1047879"/>
    </row>
    <row r="1047880" spans="1:2">
      <c r="A1047880" s="24"/>
      <c r="B1047880"/>
    </row>
    <row r="1047881" spans="1:2">
      <c r="A1047881" s="24"/>
      <c r="B1047881"/>
    </row>
    <row r="1047882" spans="1:2">
      <c r="A1047882" s="24"/>
      <c r="B1047882"/>
    </row>
    <row r="1047883" spans="1:2">
      <c r="A1047883" s="24"/>
      <c r="B1047883"/>
    </row>
    <row r="1047884" spans="1:2">
      <c r="A1047884" s="24"/>
      <c r="B1047884"/>
    </row>
    <row r="1047885" spans="1:2">
      <c r="A1047885" s="24"/>
      <c r="B1047885"/>
    </row>
    <row r="1047886" spans="1:2">
      <c r="A1047886" s="24"/>
      <c r="B1047886"/>
    </row>
    <row r="1047887" spans="1:2">
      <c r="A1047887" s="24"/>
      <c r="B1047887"/>
    </row>
    <row r="1047888" spans="1:2">
      <c r="A1047888" s="24"/>
      <c r="B1047888"/>
    </row>
    <row r="1047889" spans="1:2">
      <c r="A1047889" s="24"/>
      <c r="B1047889"/>
    </row>
    <row r="1047890" spans="1:2">
      <c r="A1047890" s="24"/>
      <c r="B1047890"/>
    </row>
    <row r="1047891" spans="1:2">
      <c r="A1047891" s="24"/>
      <c r="B1047891"/>
    </row>
    <row r="1047892" spans="1:2">
      <c r="A1047892" s="24"/>
      <c r="B1047892"/>
    </row>
    <row r="1047893" spans="1:2">
      <c r="A1047893" s="24"/>
      <c r="B1047893"/>
    </row>
    <row r="1047894" spans="1:2">
      <c r="A1047894" s="24"/>
      <c r="B1047894"/>
    </row>
    <row r="1047895" spans="1:2">
      <c r="A1047895" s="24"/>
      <c r="B1047895"/>
    </row>
    <row r="1047896" spans="1:2">
      <c r="A1047896" s="24"/>
      <c r="B1047896"/>
    </row>
    <row r="1047897" spans="1:2">
      <c r="A1047897" s="24"/>
      <c r="B1047897"/>
    </row>
    <row r="1047898" spans="1:2">
      <c r="A1047898" s="24"/>
      <c r="B1047898"/>
    </row>
    <row r="1047899" spans="1:2">
      <c r="A1047899" s="24"/>
      <c r="B1047899"/>
    </row>
    <row r="1047900" spans="1:2">
      <c r="A1047900" s="24"/>
      <c r="B1047900"/>
    </row>
    <row r="1047901" spans="1:2">
      <c r="A1047901" s="24"/>
      <c r="B1047901"/>
    </row>
    <row r="1047902" spans="1:2">
      <c r="A1047902" s="24"/>
      <c r="B1047902"/>
    </row>
    <row r="1047903" spans="1:2">
      <c r="A1047903" s="24"/>
      <c r="B1047903"/>
    </row>
    <row r="1047904" spans="1:2">
      <c r="A1047904" s="24"/>
      <c r="B1047904"/>
    </row>
    <row r="1047905" spans="1:2">
      <c r="A1047905" s="24"/>
      <c r="B1047905"/>
    </row>
    <row r="1047906" spans="1:2">
      <c r="A1047906" s="24"/>
      <c r="B1047906"/>
    </row>
    <row r="1047907" spans="1:2">
      <c r="A1047907" s="24"/>
      <c r="B1047907"/>
    </row>
    <row r="1047908" spans="1:2">
      <c r="A1047908" s="24"/>
      <c r="B1047908"/>
    </row>
    <row r="1047909" spans="1:2">
      <c r="A1047909" s="24"/>
      <c r="B1047909"/>
    </row>
    <row r="1047910" spans="1:2">
      <c r="A1047910" s="24"/>
      <c r="B1047910"/>
    </row>
    <row r="1047911" spans="1:2">
      <c r="A1047911" s="24"/>
      <c r="B1047911"/>
    </row>
    <row r="1047912" spans="1:2">
      <c r="A1047912" s="24"/>
      <c r="B1047912"/>
    </row>
    <row r="1047913" spans="1:2">
      <c r="A1047913" s="24"/>
      <c r="B1047913"/>
    </row>
    <row r="1047914" spans="1:2">
      <c r="A1047914" s="24"/>
      <c r="B1047914"/>
    </row>
    <row r="1047915" spans="1:2">
      <c r="A1047915" s="24"/>
      <c r="B1047915"/>
    </row>
    <row r="1047916" spans="1:2">
      <c r="A1047916" s="24"/>
      <c r="B1047916"/>
    </row>
    <row r="1047917" spans="1:2">
      <c r="A1047917" s="24"/>
      <c r="B1047917"/>
    </row>
    <row r="1047918" spans="1:2">
      <c r="A1047918" s="24"/>
      <c r="B1047918"/>
    </row>
    <row r="1047919" spans="1:2">
      <c r="A1047919" s="24"/>
      <c r="B1047919"/>
    </row>
    <row r="1047920" spans="1:2">
      <c r="A1047920" s="24"/>
      <c r="B1047920"/>
    </row>
    <row r="1047921" spans="1:2">
      <c r="A1047921" s="24"/>
      <c r="B1047921"/>
    </row>
    <row r="1047922" spans="1:2">
      <c r="A1047922" s="24"/>
      <c r="B1047922"/>
    </row>
    <row r="1047923" spans="1:2">
      <c r="A1047923" s="24"/>
      <c r="B1047923"/>
    </row>
    <row r="1047924" spans="1:2">
      <c r="A1047924" s="24"/>
      <c r="B1047924"/>
    </row>
    <row r="1047925" spans="1:2">
      <c r="A1047925" s="24"/>
      <c r="B1047925"/>
    </row>
    <row r="1047926" spans="1:2">
      <c r="A1047926" s="24"/>
      <c r="B1047926"/>
    </row>
    <row r="1047927" spans="1:2">
      <c r="A1047927" s="24"/>
      <c r="B1047927"/>
    </row>
    <row r="1047928" spans="1:2">
      <c r="A1047928" s="24"/>
      <c r="B1047928"/>
    </row>
    <row r="1047929" spans="1:2">
      <c r="A1047929" s="24"/>
      <c r="B1047929"/>
    </row>
    <row r="1047930" spans="1:2">
      <c r="A1047930" s="24"/>
      <c r="B1047930"/>
    </row>
    <row r="1047931" spans="1:2">
      <c r="A1047931" s="24"/>
      <c r="B1047931"/>
    </row>
    <row r="1047932" spans="1:2">
      <c r="A1047932" s="24"/>
      <c r="B1047932"/>
    </row>
    <row r="1047933" spans="1:2">
      <c r="A1047933" s="24"/>
      <c r="B1047933"/>
    </row>
    <row r="1047934" spans="1:2">
      <c r="A1047934" s="24"/>
      <c r="B1047934"/>
    </row>
    <row r="1047935" spans="1:2">
      <c r="A1047935" s="24"/>
      <c r="B1047935"/>
    </row>
    <row r="1047936" spans="1:2">
      <c r="A1047936" s="24"/>
      <c r="B1047936"/>
    </row>
    <row r="1047937" spans="1:2">
      <c r="A1047937" s="24"/>
      <c r="B1047937"/>
    </row>
    <row r="1047938" spans="1:2">
      <c r="A1047938" s="24"/>
      <c r="B1047938"/>
    </row>
    <row r="1047939" spans="1:2">
      <c r="A1047939" s="24"/>
      <c r="B1047939"/>
    </row>
    <row r="1047940" spans="1:2">
      <c r="A1047940" s="24"/>
      <c r="B1047940"/>
    </row>
    <row r="1047941" spans="1:2">
      <c r="A1047941" s="24"/>
      <c r="B1047941"/>
    </row>
    <row r="1047942" spans="1:2">
      <c r="A1047942" s="24"/>
      <c r="B1047942"/>
    </row>
    <row r="1047943" spans="1:2">
      <c r="A1047943" s="24"/>
      <c r="B1047943"/>
    </row>
    <row r="1047944" spans="1:2">
      <c r="A1047944" s="24"/>
      <c r="B1047944"/>
    </row>
    <row r="1047945" spans="1:2">
      <c r="A1047945" s="24"/>
      <c r="B1047945"/>
    </row>
    <row r="1047946" spans="1:2">
      <c r="A1047946" s="24"/>
      <c r="B1047946"/>
    </row>
    <row r="1047947" spans="1:2">
      <c r="A1047947" s="24"/>
      <c r="B1047947"/>
    </row>
    <row r="1047948" spans="1:2">
      <c r="A1047948" s="24"/>
      <c r="B1047948"/>
    </row>
    <row r="1047949" spans="1:2">
      <c r="A1047949" s="24"/>
      <c r="B1047949"/>
    </row>
    <row r="1047950" spans="1:2">
      <c r="A1047950" s="24"/>
      <c r="B1047950"/>
    </row>
    <row r="1047951" spans="1:2">
      <c r="A1047951" s="24"/>
      <c r="B1047951"/>
    </row>
    <row r="1047952" spans="1:2">
      <c r="A1047952" s="24"/>
      <c r="B1047952"/>
    </row>
    <row r="1047953" spans="1:2">
      <c r="A1047953" s="24"/>
      <c r="B1047953"/>
    </row>
    <row r="1047954" spans="1:2">
      <c r="A1047954" s="24"/>
      <c r="B1047954"/>
    </row>
    <row r="1047955" spans="1:2">
      <c r="A1047955" s="24"/>
      <c r="B1047955"/>
    </row>
    <row r="1047956" spans="1:2">
      <c r="A1047956" s="24"/>
      <c r="B1047956"/>
    </row>
    <row r="1047957" spans="1:2">
      <c r="A1047957" s="24"/>
      <c r="B1047957"/>
    </row>
    <row r="1047958" spans="1:2">
      <c r="A1047958" s="24"/>
      <c r="B1047958"/>
    </row>
    <row r="1047959" spans="1:2">
      <c r="A1047959" s="24"/>
      <c r="B1047959"/>
    </row>
    <row r="1047960" spans="1:2">
      <c r="A1047960" s="24"/>
      <c r="B1047960"/>
    </row>
    <row r="1047961" spans="1:2">
      <c r="A1047961" s="24"/>
      <c r="B1047961"/>
    </row>
    <row r="1047962" spans="1:2">
      <c r="A1047962" s="24"/>
      <c r="B1047962"/>
    </row>
    <row r="1047963" spans="1:2">
      <c r="A1047963" s="24"/>
      <c r="B1047963"/>
    </row>
    <row r="1047964" spans="1:2">
      <c r="A1047964" s="24"/>
      <c r="B1047964"/>
    </row>
    <row r="1047965" spans="1:2">
      <c r="A1047965" s="24"/>
      <c r="B1047965"/>
    </row>
    <row r="1047966" spans="1:2">
      <c r="A1047966" s="24"/>
      <c r="B1047966"/>
    </row>
    <row r="1047967" spans="1:2">
      <c r="A1047967" s="24"/>
      <c r="B1047967"/>
    </row>
    <row r="1047968" spans="1:2">
      <c r="A1047968" s="24"/>
      <c r="B1047968"/>
    </row>
    <row r="1047969" spans="1:2">
      <c r="A1047969" s="24"/>
      <c r="B1047969"/>
    </row>
    <row r="1047970" spans="1:2">
      <c r="A1047970" s="24"/>
      <c r="B1047970"/>
    </row>
    <row r="1047971" spans="1:2">
      <c r="A1047971" s="24"/>
      <c r="B1047971"/>
    </row>
    <row r="1047972" spans="1:2">
      <c r="A1047972" s="24"/>
      <c r="B1047972"/>
    </row>
    <row r="1047973" spans="1:2">
      <c r="A1047973" s="24"/>
      <c r="B1047973"/>
    </row>
    <row r="1047974" spans="1:2">
      <c r="A1047974" s="24"/>
      <c r="B1047974"/>
    </row>
    <row r="1047975" spans="1:2">
      <c r="A1047975" s="24"/>
      <c r="B1047975"/>
    </row>
    <row r="1047976" spans="1:2">
      <c r="A1047976" s="24"/>
      <c r="B1047976"/>
    </row>
    <row r="1047977" spans="1:2">
      <c r="A1047977" s="24"/>
      <c r="B1047977"/>
    </row>
    <row r="1047978" spans="1:2">
      <c r="A1047978" s="24"/>
      <c r="B1047978"/>
    </row>
    <row r="1047979" spans="1:2">
      <c r="A1047979" s="24"/>
      <c r="B1047979"/>
    </row>
    <row r="1047980" spans="1:2">
      <c r="A1047980" s="24"/>
      <c r="B1047980"/>
    </row>
    <row r="1047981" spans="1:2">
      <c r="A1047981" s="24"/>
      <c r="B1047981"/>
    </row>
    <row r="1047982" spans="1:2">
      <c r="A1047982" s="24"/>
      <c r="B1047982"/>
    </row>
    <row r="1047983" spans="1:2">
      <c r="A1047983" s="24"/>
      <c r="B1047983"/>
    </row>
    <row r="1047984" spans="1:2">
      <c r="A1047984" s="24"/>
      <c r="B1047984"/>
    </row>
    <row r="1047985" spans="1:2">
      <c r="A1047985" s="24"/>
      <c r="B1047985"/>
    </row>
    <row r="1047986" spans="1:2">
      <c r="A1047986" s="24"/>
      <c r="B1047986"/>
    </row>
    <row r="1047987" spans="1:2">
      <c r="A1047987" s="24"/>
      <c r="B1047987"/>
    </row>
    <row r="1047988" spans="1:2">
      <c r="A1047988" s="24"/>
      <c r="B1047988"/>
    </row>
    <row r="1047989" spans="1:2">
      <c r="A1047989" s="24"/>
      <c r="B1047989"/>
    </row>
    <row r="1047990" spans="1:2">
      <c r="A1047990" s="24"/>
      <c r="B1047990"/>
    </row>
    <row r="1047991" spans="1:2">
      <c r="A1047991" s="24"/>
      <c r="B1047991"/>
    </row>
    <row r="1047992" spans="1:2">
      <c r="A1047992" s="24"/>
      <c r="B1047992"/>
    </row>
    <row r="1047993" spans="1:2">
      <c r="A1047993" s="24"/>
      <c r="B1047993"/>
    </row>
    <row r="1047994" spans="1:2">
      <c r="A1047994" s="24"/>
      <c r="B1047994"/>
    </row>
    <row r="1047995" spans="1:2">
      <c r="A1047995" s="24"/>
      <c r="B1047995"/>
    </row>
    <row r="1047996" spans="1:2">
      <c r="A1047996" s="24"/>
      <c r="B1047996"/>
    </row>
    <row r="1047997" spans="1:2">
      <c r="A1047997" s="24"/>
      <c r="B1047997"/>
    </row>
    <row r="1047998" spans="1:2">
      <c r="A1047998" s="24"/>
      <c r="B1047998"/>
    </row>
    <row r="1047999" spans="1:2">
      <c r="A1047999" s="24"/>
      <c r="B1047999"/>
    </row>
    <row r="1048000" spans="1:2">
      <c r="A1048000" s="24"/>
      <c r="B1048000"/>
    </row>
    <row r="1048001" spans="1:2">
      <c r="A1048001" s="24"/>
      <c r="B1048001"/>
    </row>
    <row r="1048002" spans="1:2">
      <c r="A1048002" s="24"/>
      <c r="B1048002"/>
    </row>
    <row r="1048003" spans="1:2">
      <c r="A1048003" s="24"/>
      <c r="B1048003"/>
    </row>
    <row r="1048004" spans="1:2">
      <c r="A1048004" s="24"/>
      <c r="B1048004"/>
    </row>
    <row r="1048005" spans="1:2">
      <c r="A1048005" s="24"/>
      <c r="B1048005"/>
    </row>
    <row r="1048006" spans="1:2">
      <c r="A1048006" s="24"/>
      <c r="B1048006"/>
    </row>
    <row r="1048007" spans="1:2">
      <c r="A1048007" s="24"/>
      <c r="B1048007"/>
    </row>
    <row r="1048008" spans="1:2">
      <c r="A1048008" s="24"/>
      <c r="B1048008"/>
    </row>
    <row r="1048009" spans="1:2">
      <c r="A1048009" s="24"/>
      <c r="B1048009"/>
    </row>
    <row r="1048010" spans="1:2">
      <c r="A1048010" s="24"/>
      <c r="B1048010"/>
    </row>
    <row r="1048011" spans="1:2">
      <c r="A1048011" s="24"/>
      <c r="B1048011"/>
    </row>
    <row r="1048012" spans="1:2">
      <c r="A1048012" s="24"/>
      <c r="B1048012"/>
    </row>
    <row r="1048013" spans="1:2">
      <c r="A1048013" s="24"/>
      <c r="B1048013"/>
    </row>
    <row r="1048014" spans="1:2">
      <c r="A1048014" s="24"/>
      <c r="B1048014"/>
    </row>
    <row r="1048015" spans="1:2">
      <c r="A1048015" s="24"/>
      <c r="B1048015"/>
    </row>
    <row r="1048016" spans="1:2">
      <c r="A1048016" s="24"/>
      <c r="B1048016"/>
    </row>
    <row r="1048017" spans="1:2">
      <c r="A1048017" s="24"/>
      <c r="B1048017"/>
    </row>
    <row r="1048018" spans="1:2">
      <c r="A1048018" s="24"/>
      <c r="B1048018"/>
    </row>
    <row r="1048019" spans="1:2">
      <c r="A1048019" s="24"/>
      <c r="B1048019"/>
    </row>
    <row r="1048020" spans="1:2">
      <c r="A1048020" s="24"/>
      <c r="B1048020"/>
    </row>
    <row r="1048021" spans="1:2">
      <c r="A1048021" s="24"/>
      <c r="B1048021"/>
    </row>
    <row r="1048022" spans="1:2">
      <c r="A1048022" s="24"/>
      <c r="B1048022"/>
    </row>
    <row r="1048023" spans="1:2">
      <c r="A1048023" s="24"/>
      <c r="B1048023"/>
    </row>
    <row r="1048024" spans="1:2">
      <c r="A1048024" s="24"/>
      <c r="B1048024"/>
    </row>
    <row r="1048025" spans="1:2">
      <c r="A1048025" s="24"/>
      <c r="B1048025"/>
    </row>
    <row r="1048026" spans="1:2">
      <c r="A1048026" s="24"/>
      <c r="B1048026"/>
    </row>
    <row r="1048027" spans="1:2">
      <c r="A1048027" s="24"/>
      <c r="B1048027"/>
    </row>
    <row r="1048028" spans="1:2">
      <c r="A1048028" s="24"/>
      <c r="B1048028"/>
    </row>
    <row r="1048029" spans="1:2">
      <c r="A1048029" s="24"/>
      <c r="B1048029"/>
    </row>
    <row r="1048030" spans="1:2">
      <c r="A1048030" s="24"/>
      <c r="B1048030"/>
    </row>
    <row r="1048031" spans="1:2">
      <c r="A1048031" s="24"/>
      <c r="B1048031"/>
    </row>
    <row r="1048032" spans="1:2">
      <c r="A1048032" s="24"/>
      <c r="B1048032"/>
    </row>
    <row r="1048033" spans="1:2">
      <c r="A1048033" s="24"/>
      <c r="B1048033"/>
    </row>
    <row r="1048034" spans="1:2">
      <c r="A1048034" s="24"/>
      <c r="B1048034"/>
    </row>
    <row r="1048035" spans="1:2">
      <c r="A1048035" s="24"/>
      <c r="B1048035"/>
    </row>
    <row r="1048036" spans="1:2">
      <c r="A1048036" s="24"/>
      <c r="B1048036"/>
    </row>
    <row r="1048037" spans="1:2">
      <c r="A1048037" s="24"/>
      <c r="B1048037"/>
    </row>
    <row r="1048038" spans="1:2">
      <c r="A1048038" s="24"/>
      <c r="B1048038"/>
    </row>
    <row r="1048039" spans="1:2">
      <c r="A1048039" s="24"/>
      <c r="B1048039"/>
    </row>
    <row r="1048040" spans="1:2">
      <c r="A1048040" s="24"/>
      <c r="B1048040"/>
    </row>
    <row r="1048041" spans="1:2">
      <c r="A1048041" s="24"/>
      <c r="B1048041"/>
    </row>
    <row r="1048042" spans="1:2">
      <c r="A1048042" s="24"/>
      <c r="B1048042"/>
    </row>
    <row r="1048043" spans="1:2">
      <c r="A1048043" s="24"/>
      <c r="B1048043"/>
    </row>
    <row r="1048044" spans="1:2">
      <c r="A1048044" s="24"/>
      <c r="B1048044"/>
    </row>
    <row r="1048045" spans="1:2">
      <c r="A1048045" s="24"/>
      <c r="B1048045"/>
    </row>
    <row r="1048046" spans="1:2">
      <c r="A1048046" s="24"/>
      <c r="B1048046"/>
    </row>
    <row r="1048047" spans="1:2">
      <c r="A1048047" s="24"/>
      <c r="B1048047"/>
    </row>
    <row r="1048048" spans="1:2">
      <c r="A1048048" s="24"/>
      <c r="B1048048"/>
    </row>
    <row r="1048049" spans="1:2">
      <c r="A1048049" s="24"/>
      <c r="B1048049"/>
    </row>
    <row r="1048050" spans="1:2">
      <c r="A1048050" s="24"/>
      <c r="B1048050"/>
    </row>
    <row r="1048051" spans="1:2">
      <c r="A1048051" s="24"/>
      <c r="B1048051"/>
    </row>
    <row r="1048052" spans="1:2">
      <c r="A1048052" s="24"/>
      <c r="B1048052"/>
    </row>
    <row r="1048053" spans="1:2">
      <c r="A1048053" s="24"/>
      <c r="B1048053"/>
    </row>
    <row r="1048054" spans="1:2">
      <c r="A1048054" s="24"/>
      <c r="B1048054"/>
    </row>
    <row r="1048055" spans="1:2">
      <c r="A1048055" s="24"/>
      <c r="B1048055"/>
    </row>
    <row r="1048056" spans="1:2">
      <c r="A1048056" s="24"/>
      <c r="B1048056"/>
    </row>
    <row r="1048057" spans="1:2">
      <c r="A1048057" s="24"/>
      <c r="B1048057"/>
    </row>
    <row r="1048058" spans="1:2">
      <c r="A1048058" s="24"/>
      <c r="B1048058"/>
    </row>
    <row r="1048059" spans="1:2">
      <c r="A1048059" s="24"/>
      <c r="B1048059"/>
    </row>
    <row r="1048060" spans="1:2">
      <c r="A1048060" s="24"/>
      <c r="B1048060"/>
    </row>
    <row r="1048061" spans="1:2">
      <c r="A1048061" s="24"/>
      <c r="B1048061"/>
    </row>
    <row r="1048062" spans="1:2">
      <c r="A1048062" s="24"/>
      <c r="B1048062"/>
    </row>
    <row r="1048063" spans="1:2">
      <c r="A1048063" s="24"/>
      <c r="B1048063"/>
    </row>
    <row r="1048064" spans="1:2">
      <c r="A1048064" s="24"/>
      <c r="B1048064"/>
    </row>
    <row r="1048065" spans="1:2">
      <c r="A1048065" s="24"/>
      <c r="B1048065"/>
    </row>
    <row r="1048066" spans="1:2">
      <c r="A1048066" s="24"/>
      <c r="B1048066"/>
    </row>
    <row r="1048067" spans="1:2">
      <c r="A1048067" s="24"/>
      <c r="B1048067"/>
    </row>
    <row r="1048068" spans="1:2">
      <c r="A1048068" s="24"/>
      <c r="B1048068"/>
    </row>
    <row r="1048069" spans="1:2">
      <c r="A1048069" s="24"/>
      <c r="B1048069"/>
    </row>
    <row r="1048070" spans="1:2">
      <c r="A1048070" s="24"/>
      <c r="B1048070"/>
    </row>
    <row r="1048071" spans="1:2">
      <c r="A1048071" s="24"/>
      <c r="B1048071"/>
    </row>
    <row r="1048072" spans="1:2">
      <c r="A1048072" s="24"/>
      <c r="B1048072"/>
    </row>
    <row r="1048073" spans="1:2">
      <c r="A1048073" s="24"/>
      <c r="B1048073"/>
    </row>
    <row r="1048074" spans="1:2">
      <c r="A1048074" s="24"/>
      <c r="B1048074"/>
    </row>
    <row r="1048075" spans="1:2">
      <c r="A1048075" s="24"/>
      <c r="B1048075"/>
    </row>
    <row r="1048076" spans="1:2">
      <c r="A1048076" s="24"/>
      <c r="B1048076"/>
    </row>
    <row r="1048077" spans="1:2">
      <c r="A1048077" s="24"/>
      <c r="B1048077"/>
    </row>
    <row r="1048078" spans="1:2">
      <c r="A1048078" s="24"/>
      <c r="B1048078"/>
    </row>
    <row r="1048079" spans="1:2">
      <c r="A1048079" s="24"/>
      <c r="B1048079"/>
    </row>
    <row r="1048080" spans="1:2">
      <c r="A1048080" s="24"/>
      <c r="B1048080"/>
    </row>
    <row r="1048081" spans="1:2">
      <c r="A1048081" s="24"/>
      <c r="B1048081"/>
    </row>
    <row r="1048082" spans="1:2">
      <c r="A1048082" s="24"/>
      <c r="B1048082"/>
    </row>
    <row r="1048083" spans="1:2">
      <c r="A1048083" s="24"/>
      <c r="B1048083"/>
    </row>
    <row r="1048084" spans="1:2">
      <c r="A1048084" s="24"/>
      <c r="B1048084"/>
    </row>
    <row r="1048085" spans="1:2">
      <c r="A1048085" s="24"/>
      <c r="B1048085"/>
    </row>
    <row r="1048086" spans="1:2">
      <c r="A1048086" s="24"/>
      <c r="B1048086"/>
    </row>
    <row r="1048087" spans="1:2">
      <c r="A1048087" s="24"/>
      <c r="B1048087"/>
    </row>
    <row r="1048088" spans="1:2">
      <c r="A1048088" s="24"/>
      <c r="B1048088"/>
    </row>
    <row r="1048089" spans="1:2">
      <c r="A1048089" s="24"/>
      <c r="B1048089"/>
    </row>
    <row r="1048090" spans="1:2">
      <c r="A1048090" s="24"/>
      <c r="B1048090"/>
    </row>
    <row r="1048091" spans="1:2">
      <c r="A1048091" s="24"/>
      <c r="B1048091"/>
    </row>
    <row r="1048092" spans="1:2">
      <c r="A1048092" s="24"/>
      <c r="B1048092"/>
    </row>
    <row r="1048093" spans="1:2">
      <c r="A1048093" s="24"/>
      <c r="B1048093"/>
    </row>
    <row r="1048094" spans="1:2">
      <c r="A1048094" s="24"/>
      <c r="B1048094"/>
    </row>
    <row r="1048095" spans="1:2">
      <c r="A1048095" s="24"/>
      <c r="B1048095"/>
    </row>
    <row r="1048096" spans="1:2">
      <c r="A1048096" s="24"/>
      <c r="B1048096"/>
    </row>
    <row r="1048097" spans="1:2">
      <c r="A1048097" s="24"/>
      <c r="B1048097"/>
    </row>
    <row r="1048098" spans="1:2">
      <c r="A1048098" s="24"/>
      <c r="B1048098"/>
    </row>
    <row r="1048099" spans="1:2">
      <c r="A1048099" s="24"/>
      <c r="B1048099"/>
    </row>
    <row r="1048100" spans="1:2">
      <c r="A1048100" s="24"/>
      <c r="B1048100"/>
    </row>
    <row r="1048101" spans="1:2">
      <c r="A1048101" s="24"/>
      <c r="B1048101"/>
    </row>
    <row r="1048102" spans="1:2">
      <c r="A1048102" s="24"/>
      <c r="B1048102"/>
    </row>
    <row r="1048103" spans="1:2">
      <c r="A1048103" s="24"/>
      <c r="B1048103"/>
    </row>
    <row r="1048104" spans="1:2">
      <c r="A1048104" s="24"/>
      <c r="B1048104"/>
    </row>
    <row r="1048105" spans="1:2">
      <c r="A1048105" s="24"/>
      <c r="B1048105"/>
    </row>
    <row r="1048106" spans="1:2">
      <c r="A1048106" s="24"/>
      <c r="B1048106"/>
    </row>
    <row r="1048107" spans="1:2">
      <c r="A1048107" s="24"/>
      <c r="B1048107"/>
    </row>
    <row r="1048108" spans="1:2">
      <c r="A1048108" s="24"/>
      <c r="B1048108"/>
    </row>
    <row r="1048109" spans="1:2">
      <c r="A1048109" s="24"/>
      <c r="B1048109"/>
    </row>
    <row r="1048110" spans="1:2">
      <c r="A1048110" s="24"/>
      <c r="B1048110"/>
    </row>
    <row r="1048111" spans="1:2">
      <c r="A1048111" s="24"/>
      <c r="B1048111"/>
    </row>
    <row r="1048112" spans="1:2">
      <c r="A1048112" s="24"/>
      <c r="B1048112"/>
    </row>
    <row r="1048113" spans="1:2">
      <c r="A1048113" s="24"/>
      <c r="B1048113"/>
    </row>
    <row r="1048114" spans="1:2">
      <c r="A1048114" s="24"/>
      <c r="B1048114"/>
    </row>
    <row r="1048115" spans="1:2">
      <c r="A1048115" s="24"/>
      <c r="B1048115"/>
    </row>
    <row r="1048116" spans="1:2">
      <c r="A1048116" s="24"/>
      <c r="B1048116"/>
    </row>
    <row r="1048117" spans="1:2">
      <c r="A1048117" s="24"/>
      <c r="B1048117"/>
    </row>
    <row r="1048118" spans="1:2">
      <c r="A1048118" s="24"/>
      <c r="B1048118"/>
    </row>
    <row r="1048119" spans="1:2">
      <c r="A1048119" s="24"/>
      <c r="B1048119"/>
    </row>
    <row r="1048120" spans="1:2">
      <c r="A1048120" s="24"/>
      <c r="B1048120"/>
    </row>
    <row r="1048121" spans="1:2">
      <c r="A1048121" s="24"/>
      <c r="B1048121"/>
    </row>
    <row r="1048122" spans="1:2">
      <c r="A1048122" s="24"/>
      <c r="B1048122"/>
    </row>
    <row r="1048123" spans="1:2">
      <c r="A1048123" s="24"/>
      <c r="B1048123"/>
    </row>
    <row r="1048124" spans="1:2">
      <c r="A1048124" s="24"/>
      <c r="B1048124"/>
    </row>
    <row r="1048125" spans="1:2">
      <c r="A1048125" s="24"/>
      <c r="B1048125"/>
    </row>
    <row r="1048126" spans="1:2">
      <c r="A1048126" s="24"/>
      <c r="B1048126"/>
    </row>
    <row r="1048127" spans="1:2">
      <c r="A1048127" s="24"/>
      <c r="B1048127"/>
    </row>
    <row r="1048128" spans="1:2">
      <c r="A1048128" s="24"/>
      <c r="B1048128"/>
    </row>
    <row r="1048129" spans="1:2">
      <c r="A1048129" s="24"/>
      <c r="B1048129"/>
    </row>
    <row r="1048130" spans="1:2">
      <c r="A1048130" s="24"/>
      <c r="B1048130"/>
    </row>
    <row r="1048131" spans="1:2">
      <c r="A1048131" s="24"/>
      <c r="B1048131"/>
    </row>
    <row r="1048132" spans="1:2">
      <c r="A1048132" s="24"/>
      <c r="B1048132"/>
    </row>
    <row r="1048133" spans="1:2">
      <c r="A1048133" s="24"/>
      <c r="B1048133"/>
    </row>
    <row r="1048134" spans="1:2">
      <c r="A1048134" s="24"/>
      <c r="B1048134"/>
    </row>
    <row r="1048135" spans="1:2">
      <c r="A1048135" s="24"/>
      <c r="B1048135"/>
    </row>
    <row r="1048136" spans="1:2">
      <c r="A1048136" s="24"/>
      <c r="B1048136"/>
    </row>
    <row r="1048137" spans="1:2">
      <c r="A1048137" s="24"/>
      <c r="B1048137"/>
    </row>
    <row r="1048138" spans="1:2">
      <c r="A1048138" s="24"/>
      <c r="B1048138"/>
    </row>
    <row r="1048139" spans="1:2">
      <c r="A1048139" s="24"/>
      <c r="B1048139"/>
    </row>
    <row r="1048140" spans="1:2">
      <c r="A1048140" s="24"/>
      <c r="B1048140"/>
    </row>
    <row r="1048141" spans="1:2">
      <c r="A1048141" s="24"/>
      <c r="B1048141"/>
    </row>
    <row r="1048142" spans="1:2">
      <c r="A1048142" s="24"/>
      <c r="B1048142"/>
    </row>
    <row r="1048143" spans="1:2">
      <c r="A1048143" s="24"/>
      <c r="B1048143"/>
    </row>
    <row r="1048144" spans="1:2">
      <c r="A1048144" s="24"/>
      <c r="B1048144"/>
    </row>
    <row r="1048145" spans="1:2">
      <c r="A1048145" s="24"/>
      <c r="B1048145"/>
    </row>
    <row r="1048146" spans="1:2">
      <c r="A1048146" s="24"/>
      <c r="B1048146"/>
    </row>
    <row r="1048147" spans="1:2">
      <c r="A1048147" s="24"/>
      <c r="B1048147"/>
    </row>
    <row r="1048148" spans="1:2">
      <c r="A1048148" s="24"/>
      <c r="B1048148"/>
    </row>
    <row r="1048149" spans="1:2">
      <c r="A1048149" s="24"/>
      <c r="B1048149"/>
    </row>
    <row r="1048150" spans="1:2">
      <c r="A1048150" s="24"/>
      <c r="B1048150"/>
    </row>
    <row r="1048151" spans="1:2">
      <c r="A1048151" s="24"/>
      <c r="B1048151"/>
    </row>
    <row r="1048152" spans="1:2">
      <c r="A1048152" s="24"/>
      <c r="B1048152"/>
    </row>
    <row r="1048153" spans="1:2">
      <c r="A1048153" s="24"/>
      <c r="B1048153"/>
    </row>
    <row r="1048154" spans="1:2">
      <c r="A1048154" s="24"/>
      <c r="B1048154"/>
    </row>
    <row r="1048155" spans="1:2">
      <c r="A1048155" s="24"/>
      <c r="B1048155"/>
    </row>
    <row r="1048156" spans="1:2">
      <c r="A1048156" s="24"/>
      <c r="B1048156"/>
    </row>
    <row r="1048157" spans="1:2">
      <c r="A1048157" s="24"/>
      <c r="B1048157"/>
    </row>
    <row r="1048158" spans="1:2">
      <c r="A1048158" s="24"/>
      <c r="B1048158"/>
    </row>
    <row r="1048159" spans="1:2">
      <c r="A1048159" s="24"/>
      <c r="B1048159"/>
    </row>
    <row r="1048160" spans="1:2">
      <c r="A1048160" s="24"/>
      <c r="B1048160"/>
    </row>
    <row r="1048161" spans="1:2">
      <c r="A1048161" s="24"/>
      <c r="B1048161"/>
    </row>
    <row r="1048162" spans="1:2">
      <c r="A1048162" s="24"/>
      <c r="B1048162"/>
    </row>
    <row r="1048163" spans="1:2">
      <c r="A1048163" s="24"/>
      <c r="B1048163"/>
    </row>
    <row r="1048164" spans="1:2">
      <c r="A1048164" s="24"/>
      <c r="B1048164"/>
    </row>
    <row r="1048165" spans="1:2">
      <c r="A1048165" s="24"/>
      <c r="B1048165"/>
    </row>
    <row r="1048166" spans="1:2">
      <c r="A1048166" s="24"/>
      <c r="B1048166"/>
    </row>
    <row r="1048167" spans="1:2">
      <c r="A1048167" s="24"/>
      <c r="B1048167"/>
    </row>
    <row r="1048168" spans="1:2">
      <c r="A1048168" s="24"/>
      <c r="B1048168"/>
    </row>
    <row r="1048169" spans="1:2">
      <c r="A1048169" s="24"/>
      <c r="B1048169"/>
    </row>
    <row r="1048170" spans="1:2">
      <c r="A1048170" s="24"/>
      <c r="B1048170"/>
    </row>
    <row r="1048171" spans="1:2">
      <c r="A1048171" s="24"/>
      <c r="B1048171"/>
    </row>
    <row r="1048172" spans="1:2">
      <c r="A1048172" s="24"/>
      <c r="B1048172"/>
    </row>
    <row r="1048173" spans="1:2">
      <c r="A1048173" s="24"/>
      <c r="B1048173"/>
    </row>
    <row r="1048174" spans="1:2">
      <c r="A1048174" s="24"/>
      <c r="B1048174"/>
    </row>
    <row r="1048175" spans="1:2">
      <c r="A1048175" s="24"/>
      <c r="B1048175"/>
    </row>
    <row r="1048176" spans="1:2">
      <c r="A1048176" s="24"/>
      <c r="B1048176"/>
    </row>
    <row r="1048177" spans="1:2">
      <c r="A1048177" s="24"/>
      <c r="B1048177"/>
    </row>
    <row r="1048178" spans="1:2">
      <c r="A1048178" s="24"/>
      <c r="B1048178"/>
    </row>
    <row r="1048179" spans="1:2">
      <c r="A1048179" s="24"/>
      <c r="B1048179"/>
    </row>
    <row r="1048180" spans="1:2">
      <c r="A1048180" s="24"/>
      <c r="B1048180"/>
    </row>
    <row r="1048181" spans="1:2">
      <c r="A1048181" s="24"/>
      <c r="B1048181"/>
    </row>
    <row r="1048182" spans="1:2">
      <c r="A1048182" s="24"/>
      <c r="B1048182"/>
    </row>
    <row r="1048183" spans="1:2">
      <c r="A1048183" s="24"/>
      <c r="B1048183"/>
    </row>
    <row r="1048184" spans="1:2">
      <c r="A1048184" s="24"/>
      <c r="B1048184"/>
    </row>
    <row r="1048185" spans="1:2">
      <c r="A1048185" s="24"/>
      <c r="B1048185"/>
    </row>
    <row r="1048186" spans="1:2">
      <c r="A1048186" s="24"/>
      <c r="B1048186"/>
    </row>
    <row r="1048187" spans="1:2">
      <c r="A1048187" s="24"/>
      <c r="B1048187"/>
    </row>
    <row r="1048188" spans="1:2">
      <c r="A1048188" s="24"/>
      <c r="B1048188"/>
    </row>
    <row r="1048189" spans="1:2">
      <c r="A1048189" s="24"/>
      <c r="B1048189"/>
    </row>
    <row r="1048190" spans="1:2">
      <c r="A1048190" s="24"/>
      <c r="B1048190"/>
    </row>
    <row r="1048191" spans="1:2">
      <c r="A1048191" s="24"/>
      <c r="B1048191"/>
    </row>
    <row r="1048192" spans="1:2">
      <c r="A1048192" s="24"/>
      <c r="B1048192"/>
    </row>
    <row r="1048193" spans="1:2">
      <c r="A1048193" s="24"/>
      <c r="B1048193"/>
    </row>
    <row r="1048194" spans="1:2">
      <c r="A1048194" s="24"/>
      <c r="B1048194"/>
    </row>
    <row r="1048195" spans="1:2">
      <c r="A1048195" s="24"/>
      <c r="B1048195"/>
    </row>
    <row r="1048196" spans="1:2">
      <c r="A1048196" s="24"/>
      <c r="B1048196"/>
    </row>
    <row r="1048197" spans="1:2">
      <c r="A1048197" s="24"/>
      <c r="B1048197"/>
    </row>
    <row r="1048198" spans="1:2">
      <c r="A1048198" s="24"/>
      <c r="B1048198"/>
    </row>
    <row r="1048199" spans="1:2">
      <c r="A1048199" s="24"/>
      <c r="B1048199"/>
    </row>
    <row r="1048200" spans="1:2">
      <c r="A1048200" s="24"/>
      <c r="B1048200"/>
    </row>
    <row r="1048201" spans="1:2">
      <c r="A1048201" s="24"/>
      <c r="B1048201"/>
    </row>
    <row r="1048202" spans="1:2">
      <c r="A1048202" s="24"/>
      <c r="B1048202"/>
    </row>
    <row r="1048203" spans="1:2">
      <c r="A1048203" s="24"/>
      <c r="B1048203"/>
    </row>
    <row r="1048204" spans="1:2">
      <c r="A1048204" s="24"/>
      <c r="B1048204"/>
    </row>
    <row r="1048205" spans="1:2">
      <c r="A1048205" s="24"/>
      <c r="B1048205"/>
    </row>
    <row r="1048206" spans="1:2">
      <c r="A1048206" s="24"/>
      <c r="B1048206"/>
    </row>
    <row r="1048207" spans="1:2">
      <c r="A1048207" s="24"/>
      <c r="B1048207"/>
    </row>
    <row r="1048208" spans="1:2">
      <c r="A1048208" s="24"/>
      <c r="B1048208"/>
    </row>
    <row r="1048209" spans="1:2">
      <c r="A1048209" s="24"/>
      <c r="B1048209"/>
    </row>
    <row r="1048210" spans="1:2">
      <c r="A1048210" s="24"/>
      <c r="B1048210"/>
    </row>
    <row r="1048211" spans="1:2">
      <c r="A1048211" s="24"/>
      <c r="B1048211"/>
    </row>
    <row r="1048212" spans="1:2">
      <c r="A1048212" s="24"/>
      <c r="B1048212"/>
    </row>
    <row r="1048213" spans="1:2">
      <c r="A1048213" s="24"/>
      <c r="B1048213"/>
    </row>
    <row r="1048214" spans="1:2">
      <c r="A1048214" s="24"/>
      <c r="B1048214"/>
    </row>
    <row r="1048215" spans="1:2">
      <c r="A1048215" s="24"/>
      <c r="B1048215"/>
    </row>
    <row r="1048216" spans="1:2">
      <c r="A1048216" s="24"/>
      <c r="B1048216"/>
    </row>
    <row r="1048217" spans="1:2">
      <c r="A1048217" s="24"/>
      <c r="B1048217"/>
    </row>
    <row r="1048218" spans="1:2">
      <c r="A1048218" s="24"/>
      <c r="B1048218"/>
    </row>
    <row r="1048219" spans="1:2">
      <c r="A1048219" s="24"/>
      <c r="B1048219"/>
    </row>
    <row r="1048220" spans="1:2">
      <c r="A1048220" s="24"/>
      <c r="B1048220"/>
    </row>
    <row r="1048221" spans="1:2">
      <c r="A1048221" s="24"/>
      <c r="B1048221"/>
    </row>
    <row r="1048222" spans="1:2">
      <c r="A1048222" s="24"/>
      <c r="B1048222"/>
    </row>
    <row r="1048223" spans="1:2">
      <c r="A1048223" s="24"/>
      <c r="B1048223"/>
    </row>
    <row r="1048224" spans="1:2">
      <c r="A1048224" s="24"/>
      <c r="B1048224"/>
    </row>
    <row r="1048225" spans="1:2">
      <c r="A1048225" s="24"/>
      <c r="B1048225"/>
    </row>
    <row r="1048226" spans="1:2">
      <c r="A1048226" s="24"/>
      <c r="B1048226"/>
    </row>
    <row r="1048227" spans="1:2">
      <c r="A1048227" s="24"/>
      <c r="B1048227"/>
    </row>
    <row r="1048228" spans="1:2">
      <c r="A1048228" s="24"/>
      <c r="B1048228"/>
    </row>
    <row r="1048229" spans="1:2">
      <c r="A1048229" s="24"/>
      <c r="B1048229"/>
    </row>
    <row r="1048230" spans="1:2">
      <c r="A1048230" s="24"/>
      <c r="B1048230"/>
    </row>
    <row r="1048231" spans="1:2">
      <c r="A1048231" s="24"/>
      <c r="B1048231"/>
    </row>
    <row r="1048232" spans="1:2">
      <c r="A1048232" s="24"/>
      <c r="B1048232"/>
    </row>
    <row r="1048233" spans="1:2">
      <c r="A1048233" s="24"/>
      <c r="B1048233"/>
    </row>
    <row r="1048234" spans="1:2">
      <c r="A1048234" s="24"/>
      <c r="B1048234"/>
    </row>
    <row r="1048235" spans="1:2">
      <c r="A1048235" s="24"/>
      <c r="B1048235"/>
    </row>
    <row r="1048236" spans="1:2">
      <c r="A1048236" s="24"/>
      <c r="B1048236"/>
    </row>
    <row r="1048237" spans="1:2">
      <c r="A1048237" s="24"/>
      <c r="B1048237"/>
    </row>
    <row r="1048238" spans="1:2">
      <c r="A1048238" s="24"/>
      <c r="B1048238"/>
    </row>
    <row r="1048239" spans="1:2">
      <c r="A1048239" s="24"/>
      <c r="B1048239"/>
    </row>
    <row r="1048240" spans="1:2">
      <c r="A1048240" s="24"/>
      <c r="B1048240"/>
    </row>
    <row r="1048241" spans="1:2">
      <c r="A1048241" s="24"/>
      <c r="B1048241"/>
    </row>
    <row r="1048242" spans="1:2">
      <c r="A1048242" s="24"/>
      <c r="B1048242"/>
    </row>
    <row r="1048243" spans="1:2">
      <c r="A1048243" s="24"/>
      <c r="B1048243"/>
    </row>
    <row r="1048244" spans="1:2">
      <c r="A1048244" s="24"/>
      <c r="B1048244"/>
    </row>
    <row r="1048245" spans="1:2">
      <c r="A1048245" s="24"/>
      <c r="B1048245"/>
    </row>
    <row r="1048246" spans="1:2">
      <c r="A1048246" s="24"/>
      <c r="B1048246"/>
    </row>
    <row r="1048247" spans="1:2">
      <c r="A1048247" s="24"/>
      <c r="B1048247"/>
    </row>
    <row r="1048248" spans="1:2">
      <c r="A1048248" s="24"/>
      <c r="B1048248"/>
    </row>
    <row r="1048249" spans="1:2">
      <c r="A1048249" s="24"/>
      <c r="B1048249"/>
    </row>
    <row r="1048250" spans="1:2">
      <c r="A1048250" s="24"/>
      <c r="B1048250"/>
    </row>
    <row r="1048251" spans="1:2">
      <c r="A1048251" s="24"/>
      <c r="B1048251"/>
    </row>
    <row r="1048252" spans="1:2">
      <c r="A1048252" s="24"/>
      <c r="B1048252"/>
    </row>
    <row r="1048253" spans="1:2">
      <c r="A1048253" s="24"/>
      <c r="B1048253"/>
    </row>
    <row r="1048254" spans="1:2">
      <c r="A1048254" s="24"/>
      <c r="B1048254"/>
    </row>
    <row r="1048255" spans="1:2">
      <c r="A1048255" s="24"/>
      <c r="B1048255"/>
    </row>
    <row r="1048256" spans="1:2">
      <c r="A1048256" s="24"/>
      <c r="B1048256"/>
    </row>
    <row r="1048257" spans="1:2">
      <c r="A1048257" s="24"/>
      <c r="B1048257"/>
    </row>
    <row r="1048258" spans="1:2">
      <c r="A1048258" s="24"/>
      <c r="B1048258"/>
    </row>
    <row r="1048259" spans="1:2">
      <c r="A1048259" s="24"/>
      <c r="B1048259"/>
    </row>
    <row r="1048260" spans="1:2">
      <c r="A1048260" s="24"/>
      <c r="B1048260"/>
    </row>
    <row r="1048261" spans="1:2">
      <c r="A1048261" s="24"/>
      <c r="B1048261"/>
    </row>
    <row r="1048262" spans="1:2">
      <c r="A1048262" s="24"/>
      <c r="B1048262"/>
    </row>
    <row r="1048263" spans="1:2">
      <c r="A1048263" s="24"/>
      <c r="B1048263"/>
    </row>
    <row r="1048264" spans="1:2">
      <c r="A1048264" s="24"/>
      <c r="B1048264"/>
    </row>
    <row r="1048265" spans="1:2">
      <c r="A1048265" s="24"/>
      <c r="B1048265"/>
    </row>
    <row r="1048266" spans="1:2">
      <c r="A1048266" s="24"/>
      <c r="B1048266"/>
    </row>
    <row r="1048267" spans="1:2">
      <c r="A1048267" s="24"/>
      <c r="B1048267"/>
    </row>
    <row r="1048268" spans="1:2">
      <c r="A1048268" s="24"/>
      <c r="B1048268"/>
    </row>
    <row r="1048269" spans="1:2">
      <c r="A1048269" s="24"/>
      <c r="B1048269"/>
    </row>
    <row r="1048270" spans="1:2">
      <c r="A1048270" s="24"/>
      <c r="B1048270"/>
    </row>
    <row r="1048271" spans="1:2">
      <c r="A1048271" s="24"/>
      <c r="B1048271"/>
    </row>
    <row r="1048272" spans="1:2">
      <c r="A1048272" s="24"/>
      <c r="B1048272"/>
    </row>
    <row r="1048273" spans="1:2">
      <c r="A1048273" s="24"/>
      <c r="B1048273"/>
    </row>
    <row r="1048274" spans="1:2">
      <c r="A1048274" s="24"/>
      <c r="B1048274"/>
    </row>
    <row r="1048275" spans="1:2">
      <c r="A1048275" s="24"/>
      <c r="B1048275"/>
    </row>
    <row r="1048276" spans="1:2">
      <c r="A1048276" s="24"/>
      <c r="B1048276"/>
    </row>
    <row r="1048277" spans="1:2">
      <c r="A1048277" s="24"/>
      <c r="B1048277"/>
    </row>
    <row r="1048278" spans="1:2">
      <c r="A1048278" s="24"/>
      <c r="B1048278"/>
    </row>
    <row r="1048279" spans="1:2">
      <c r="A1048279" s="24"/>
      <c r="B1048279"/>
    </row>
    <row r="1048280" spans="1:2">
      <c r="A1048280" s="24"/>
      <c r="B1048280"/>
    </row>
    <row r="1048281" spans="1:2">
      <c r="A1048281" s="24"/>
      <c r="B1048281"/>
    </row>
    <row r="1048282" spans="1:2">
      <c r="A1048282" s="24"/>
      <c r="B1048282"/>
    </row>
    <row r="1048283" spans="1:2">
      <c r="A1048283" s="24"/>
      <c r="B1048283"/>
    </row>
    <row r="1048284" spans="1:2">
      <c r="A1048284" s="24"/>
      <c r="B1048284"/>
    </row>
    <row r="1048285" spans="1:2">
      <c r="A1048285" s="24"/>
      <c r="B1048285"/>
    </row>
    <row r="1048286" spans="1:2">
      <c r="A1048286" s="24"/>
      <c r="B1048286"/>
    </row>
    <row r="1048287" spans="1:2">
      <c r="A1048287" s="24"/>
      <c r="B1048287"/>
    </row>
    <row r="1048288" spans="1:2">
      <c r="A1048288" s="24"/>
      <c r="B1048288"/>
    </row>
    <row r="1048289" spans="1:2">
      <c r="A1048289" s="24"/>
      <c r="B1048289"/>
    </row>
    <row r="1048290" spans="1:2">
      <c r="A1048290" s="24"/>
      <c r="B1048290"/>
    </row>
    <row r="1048291" spans="1:2">
      <c r="A1048291" s="24"/>
      <c r="B1048291"/>
    </row>
    <row r="1048292" spans="1:2">
      <c r="A1048292" s="24"/>
      <c r="B1048292"/>
    </row>
    <row r="1048293" spans="1:2">
      <c r="A1048293" s="24"/>
      <c r="B1048293"/>
    </row>
    <row r="1048294" spans="1:2">
      <c r="A1048294" s="24"/>
      <c r="B1048294"/>
    </row>
    <row r="1048295" spans="1:2">
      <c r="A1048295" s="24"/>
      <c r="B1048295"/>
    </row>
    <row r="1048296" spans="1:2">
      <c r="A1048296" s="24"/>
      <c r="B1048296"/>
    </row>
    <row r="1048297" spans="1:2">
      <c r="A1048297" s="24"/>
      <c r="B1048297"/>
    </row>
    <row r="1048298" spans="1:2">
      <c r="A1048298" s="24"/>
      <c r="B1048298"/>
    </row>
    <row r="1048299" spans="1:2">
      <c r="A1048299" s="24"/>
      <c r="B1048299"/>
    </row>
    <row r="1048300" spans="1:2">
      <c r="A1048300" s="24"/>
      <c r="B1048300"/>
    </row>
    <row r="1048301" spans="1:2">
      <c r="A1048301" s="24"/>
      <c r="B1048301"/>
    </row>
    <row r="1048302" spans="1:2">
      <c r="A1048302" s="24"/>
      <c r="B1048302"/>
    </row>
    <row r="1048303" spans="1:2">
      <c r="A1048303" s="24"/>
      <c r="B1048303"/>
    </row>
    <row r="1048304" spans="1:2">
      <c r="A1048304" s="24"/>
      <c r="B1048304"/>
    </row>
    <row r="1048305" spans="1:2">
      <c r="A1048305" s="24"/>
      <c r="B1048305"/>
    </row>
    <row r="1048306" spans="1:2">
      <c r="A1048306" s="24"/>
      <c r="B1048306"/>
    </row>
    <row r="1048307" spans="1:2">
      <c r="A1048307" s="24"/>
      <c r="B1048307"/>
    </row>
    <row r="1048308" spans="1:2">
      <c r="A1048308" s="24"/>
      <c r="B1048308"/>
    </row>
    <row r="1048309" spans="1:2">
      <c r="A1048309" s="24"/>
      <c r="B1048309"/>
    </row>
    <row r="1048310" spans="1:2">
      <c r="A1048310" s="24"/>
      <c r="B1048310"/>
    </row>
    <row r="1048311" spans="1:2">
      <c r="A1048311" s="24"/>
      <c r="B1048311"/>
    </row>
    <row r="1048312" spans="1:2">
      <c r="A1048312" s="24"/>
      <c r="B1048312"/>
    </row>
    <row r="1048313" spans="1:2">
      <c r="A1048313" s="24"/>
      <c r="B1048313"/>
    </row>
    <row r="1048314" spans="1:2">
      <c r="A1048314" s="24"/>
      <c r="B1048314"/>
    </row>
    <row r="1048315" spans="1:2">
      <c r="A1048315" s="24"/>
      <c r="B1048315"/>
    </row>
    <row r="1048316" spans="1:2">
      <c r="A1048316" s="24"/>
      <c r="B1048316"/>
    </row>
    <row r="1048317" spans="1:2">
      <c r="A1048317" s="24"/>
      <c r="B1048317"/>
    </row>
    <row r="1048318" spans="1:2">
      <c r="A1048318" s="24"/>
      <c r="B1048318"/>
    </row>
    <row r="1048319" spans="1:2">
      <c r="A1048319" s="24"/>
      <c r="B1048319"/>
    </row>
    <row r="1048320" spans="1:2">
      <c r="A1048320" s="24"/>
      <c r="B1048320"/>
    </row>
    <row r="1048321" spans="1:2">
      <c r="A1048321" s="24"/>
      <c r="B1048321"/>
    </row>
    <row r="1048322" spans="1:2">
      <c r="A1048322" s="24"/>
      <c r="B1048322"/>
    </row>
    <row r="1048323" spans="1:2">
      <c r="A1048323" s="24"/>
      <c r="B1048323"/>
    </row>
    <row r="1048324" spans="1:2">
      <c r="A1048324" s="24"/>
      <c r="B1048324"/>
    </row>
    <row r="1048325" spans="1:2">
      <c r="A1048325" s="24"/>
      <c r="B1048325"/>
    </row>
    <row r="1048326" spans="1:2">
      <c r="A1048326" s="24"/>
      <c r="B1048326"/>
    </row>
    <row r="1048327" spans="1:2">
      <c r="A1048327" s="24"/>
      <c r="B1048327"/>
    </row>
    <row r="1048328" spans="1:2">
      <c r="A1048328" s="24"/>
      <c r="B1048328"/>
    </row>
    <row r="1048329" spans="1:2">
      <c r="A1048329" s="24"/>
      <c r="B1048329"/>
    </row>
    <row r="1048330" spans="1:2">
      <c r="A1048330" s="24"/>
      <c r="B1048330"/>
    </row>
    <row r="1048331" spans="1:2">
      <c r="A1048331" s="24"/>
      <c r="B1048331"/>
    </row>
    <row r="1048332" spans="1:2">
      <c r="A1048332" s="24"/>
      <c r="B1048332"/>
    </row>
    <row r="1048333" spans="1:2">
      <c r="A1048333" s="24"/>
      <c r="B1048333"/>
    </row>
    <row r="1048334" spans="1:2">
      <c r="A1048334" s="24"/>
      <c r="B1048334"/>
    </row>
    <row r="1048335" spans="1:2">
      <c r="A1048335" s="24"/>
      <c r="B1048335"/>
    </row>
    <row r="1048336" spans="1:2">
      <c r="A1048336" s="24"/>
      <c r="B1048336"/>
    </row>
    <row r="1048337" spans="1:2">
      <c r="A1048337" s="24"/>
      <c r="B1048337"/>
    </row>
    <row r="1048338" spans="1:2">
      <c r="A1048338" s="24"/>
      <c r="B1048338"/>
    </row>
    <row r="1048339" spans="1:2">
      <c r="A1048339" s="24"/>
      <c r="B1048339"/>
    </row>
    <row r="1048340" spans="1:2">
      <c r="A1048340" s="24"/>
      <c r="B1048340"/>
    </row>
    <row r="1048341" spans="1:2">
      <c r="A1048341" s="24"/>
      <c r="B1048341"/>
    </row>
    <row r="1048342" spans="1:2">
      <c r="A1048342" s="24"/>
      <c r="B1048342"/>
    </row>
    <row r="1048343" spans="1:2">
      <c r="A1048343" s="24"/>
      <c r="B1048343"/>
    </row>
    <row r="1048344" spans="1:2">
      <c r="A1048344" s="24"/>
      <c r="B1048344"/>
    </row>
    <row r="1048345" spans="1:2">
      <c r="A1048345" s="24"/>
      <c r="B1048345"/>
    </row>
    <row r="1048346" spans="1:2">
      <c r="A1048346" s="24"/>
      <c r="B1048346"/>
    </row>
    <row r="1048347" spans="1:2">
      <c r="A1048347" s="24"/>
      <c r="B1048347"/>
    </row>
    <row r="1048348" spans="1:2">
      <c r="A1048348" s="24"/>
      <c r="B1048348"/>
    </row>
    <row r="1048349" spans="1:2">
      <c r="A1048349" s="24"/>
      <c r="B1048349"/>
    </row>
    <row r="1048350" spans="1:2">
      <c r="A1048350" s="24"/>
      <c r="B1048350"/>
    </row>
    <row r="1048351" spans="1:2">
      <c r="A1048351" s="24"/>
      <c r="B1048351"/>
    </row>
    <row r="1048352" spans="1:2">
      <c r="A1048352" s="24"/>
      <c r="B1048352"/>
    </row>
    <row r="1048353" spans="1:2">
      <c r="A1048353" s="24"/>
      <c r="B1048353"/>
    </row>
    <row r="1048354" spans="1:2">
      <c r="A1048354" s="24"/>
      <c r="B1048354"/>
    </row>
    <row r="1048355" spans="1:2">
      <c r="A1048355" s="24"/>
      <c r="B1048355"/>
    </row>
    <row r="1048356" spans="1:2">
      <c r="A1048356" s="24"/>
      <c r="B1048356"/>
    </row>
    <row r="1048357" spans="1:2">
      <c r="A1048357" s="24"/>
      <c r="B1048357"/>
    </row>
    <row r="1048358" spans="1:2">
      <c r="A1048358" s="24"/>
      <c r="B1048358"/>
    </row>
    <row r="1048359" spans="1:2">
      <c r="A1048359" s="24"/>
      <c r="B1048359"/>
    </row>
    <row r="1048360" spans="1:2">
      <c r="A1048360" s="24"/>
      <c r="B1048360"/>
    </row>
    <row r="1048361" spans="1:2">
      <c r="A1048361" s="24"/>
      <c r="B1048361"/>
    </row>
    <row r="1048362" spans="1:2">
      <c r="A1048362" s="24"/>
      <c r="B1048362"/>
    </row>
    <row r="1048363" spans="1:2">
      <c r="A1048363" s="24"/>
      <c r="B1048363"/>
    </row>
    <row r="1048364" spans="1:2">
      <c r="A1048364" s="24"/>
      <c r="B1048364"/>
    </row>
    <row r="1048365" spans="1:2">
      <c r="A1048365" s="24"/>
      <c r="B1048365"/>
    </row>
    <row r="1048366" spans="1:2">
      <c r="A1048366" s="24"/>
      <c r="B1048366"/>
    </row>
    <row r="1048367" spans="1:2">
      <c r="A1048367" s="24"/>
      <c r="B1048367"/>
    </row>
    <row r="1048368" spans="1:2">
      <c r="A1048368" s="24"/>
      <c r="B1048368"/>
    </row>
    <row r="1048369" spans="1:2">
      <c r="A1048369" s="24"/>
      <c r="B1048369"/>
    </row>
    <row r="1048370" spans="1:2">
      <c r="A1048370" s="24"/>
      <c r="B1048370"/>
    </row>
    <row r="1048371" spans="1:2">
      <c r="A1048371" s="24"/>
      <c r="B1048371"/>
    </row>
    <row r="1048372" spans="1:2">
      <c r="A1048372" s="24"/>
      <c r="B1048372"/>
    </row>
    <row r="1048373" spans="1:2">
      <c r="A1048373" s="24"/>
      <c r="B1048373"/>
    </row>
    <row r="1048374" spans="1:2">
      <c r="A1048374" s="24"/>
      <c r="B1048374"/>
    </row>
    <row r="1048375" spans="1:2">
      <c r="A1048375" s="24"/>
      <c r="B1048375"/>
    </row>
    <row r="1048376" spans="1:2">
      <c r="A1048376" s="24"/>
      <c r="B1048376"/>
    </row>
    <row r="1048377" spans="1:2">
      <c r="A1048377" s="24"/>
      <c r="B1048377"/>
    </row>
    <row r="1048378" spans="1:2">
      <c r="A1048378" s="24"/>
      <c r="B1048378"/>
    </row>
    <row r="1048379" spans="1:2">
      <c r="A1048379" s="24"/>
      <c r="B1048379"/>
    </row>
    <row r="1048380" spans="1:2">
      <c r="A1048380" s="24"/>
      <c r="B1048380"/>
    </row>
    <row r="1048381" spans="1:2">
      <c r="A1048381" s="24"/>
      <c r="B1048381"/>
    </row>
    <row r="1048382" spans="1:2">
      <c r="A1048382" s="24"/>
      <c r="B1048382"/>
    </row>
    <row r="1048383" spans="1:2">
      <c r="A1048383" s="24"/>
      <c r="B1048383"/>
    </row>
    <row r="1048384" spans="1:2">
      <c r="A1048384" s="24"/>
      <c r="B1048384"/>
    </row>
    <row r="1048385" spans="1:2">
      <c r="A1048385" s="24"/>
      <c r="B1048385"/>
    </row>
    <row r="1048386" spans="1:2">
      <c r="A1048386" s="24"/>
      <c r="B1048386"/>
    </row>
    <row r="1048387" spans="1:2">
      <c r="A1048387" s="24"/>
      <c r="B1048387"/>
    </row>
    <row r="1048388" spans="1:2">
      <c r="A1048388" s="24"/>
      <c r="B1048388"/>
    </row>
    <row r="1048389" spans="1:2">
      <c r="A1048389" s="24"/>
      <c r="B1048389"/>
    </row>
    <row r="1048390" spans="1:2">
      <c r="A1048390" s="24"/>
      <c r="B1048390"/>
    </row>
    <row r="1048391" spans="1:2">
      <c r="A1048391" s="24"/>
      <c r="B1048391"/>
    </row>
    <row r="1048392" spans="1:2">
      <c r="A1048392" s="24"/>
      <c r="B1048392"/>
    </row>
    <row r="1048393" spans="1:2">
      <c r="A1048393" s="24"/>
      <c r="B1048393"/>
    </row>
    <row r="1048394" spans="1:2">
      <c r="A1048394" s="24"/>
      <c r="B1048394"/>
    </row>
    <row r="1048395" spans="1:2">
      <c r="A1048395" s="24"/>
      <c r="B1048395"/>
    </row>
    <row r="1048396" spans="1:2">
      <c r="A1048396" s="24"/>
      <c r="B1048396"/>
    </row>
    <row r="1048397" spans="1:2">
      <c r="A1048397" s="24"/>
      <c r="B1048397"/>
    </row>
    <row r="1048398" spans="1:2">
      <c r="A1048398" s="24"/>
      <c r="B1048398"/>
    </row>
    <row r="1048399" spans="1:2">
      <c r="A1048399" s="24"/>
      <c r="B1048399"/>
    </row>
    <row r="1048400" spans="1:2">
      <c r="A1048400" s="24"/>
      <c r="B1048400"/>
    </row>
    <row r="1048401" spans="1:2">
      <c r="A1048401" s="24"/>
      <c r="B1048401"/>
    </row>
    <row r="1048402" spans="1:2">
      <c r="A1048402" s="24"/>
      <c r="B1048402"/>
    </row>
    <row r="1048403" spans="1:2">
      <c r="A1048403" s="24"/>
      <c r="B1048403"/>
    </row>
    <row r="1048404" spans="1:2">
      <c r="A1048404" s="24"/>
      <c r="B1048404"/>
    </row>
    <row r="1048405" spans="1:2">
      <c r="A1048405" s="24"/>
      <c r="B1048405"/>
    </row>
    <row r="1048406" spans="1:2">
      <c r="A1048406" s="24"/>
      <c r="B1048406"/>
    </row>
    <row r="1048407" spans="1:2">
      <c r="A1048407" s="24"/>
      <c r="B1048407"/>
    </row>
    <row r="1048408" spans="1:2">
      <c r="A1048408" s="24"/>
      <c r="B1048408"/>
    </row>
    <row r="1048409" spans="1:2">
      <c r="A1048409" s="24"/>
      <c r="B1048409"/>
    </row>
    <row r="1048410" spans="1:2">
      <c r="A1048410" s="24"/>
      <c r="B1048410"/>
    </row>
    <row r="1048411" spans="1:2">
      <c r="A1048411" s="24"/>
      <c r="B1048411"/>
    </row>
    <row r="1048412" spans="1:2">
      <c r="A1048412" s="24"/>
      <c r="B1048412"/>
    </row>
    <row r="1048413" spans="1:2">
      <c r="A1048413" s="24"/>
      <c r="B1048413"/>
    </row>
    <row r="1048414" spans="1:2">
      <c r="A1048414" s="24"/>
      <c r="B1048414"/>
    </row>
    <row r="1048415" spans="1:2">
      <c r="A1048415" s="24"/>
      <c r="B1048415"/>
    </row>
    <row r="1048416" spans="1:2">
      <c r="A1048416" s="24"/>
      <c r="B1048416"/>
    </row>
    <row r="1048417" spans="1:2">
      <c r="A1048417" s="24"/>
      <c r="B1048417"/>
    </row>
    <row r="1048418" spans="1:2">
      <c r="A1048418" s="24"/>
      <c r="B1048418"/>
    </row>
    <row r="1048419" spans="1:2">
      <c r="A1048419" s="24"/>
      <c r="B1048419"/>
    </row>
    <row r="1048420" spans="1:2">
      <c r="A1048420" s="24"/>
      <c r="B1048420"/>
    </row>
    <row r="1048421" spans="1:2">
      <c r="A1048421" s="24"/>
      <c r="B1048421"/>
    </row>
    <row r="1048422" spans="1:2">
      <c r="A1048422" s="24"/>
      <c r="B1048422"/>
    </row>
    <row r="1048423" spans="1:2">
      <c r="A1048423" s="24"/>
      <c r="B1048423"/>
    </row>
    <row r="1048424" spans="1:2">
      <c r="A1048424" s="24"/>
      <c r="B1048424"/>
    </row>
    <row r="1048425" spans="1:2">
      <c r="A1048425" s="24"/>
      <c r="B1048425"/>
    </row>
    <row r="1048426" spans="1:2">
      <c r="A1048426" s="24"/>
      <c r="B1048426"/>
    </row>
    <row r="1048427" spans="1:2">
      <c r="A1048427" s="24"/>
      <c r="B1048427"/>
    </row>
    <row r="1048428" spans="1:2">
      <c r="A1048428" s="24"/>
      <c r="B1048428"/>
    </row>
    <row r="1048429" spans="1:2">
      <c r="A1048429" s="24"/>
      <c r="B1048429"/>
    </row>
    <row r="1048430" spans="1:2">
      <c r="A1048430" s="24"/>
      <c r="B1048430"/>
    </row>
    <row r="1048431" spans="1:2">
      <c r="A1048431" s="24"/>
      <c r="B1048431"/>
    </row>
    <row r="1048432" spans="1:2">
      <c r="A1048432" s="24"/>
      <c r="B1048432"/>
    </row>
    <row r="1048433" spans="1:2">
      <c r="A1048433" s="24"/>
      <c r="B1048433"/>
    </row>
    <row r="1048434" spans="1:2">
      <c r="A1048434" s="24"/>
      <c r="B1048434"/>
    </row>
    <row r="1048435" spans="1:2">
      <c r="A1048435" s="24"/>
      <c r="B1048435"/>
    </row>
    <row r="1048436" spans="1:2">
      <c r="A1048436" s="24"/>
      <c r="B1048436"/>
    </row>
    <row r="1048437" spans="1:2">
      <c r="A1048437" s="24"/>
      <c r="B1048437"/>
    </row>
    <row r="1048438" spans="1:2">
      <c r="A1048438" s="24"/>
      <c r="B1048438"/>
    </row>
    <row r="1048439" spans="1:2">
      <c r="A1048439" s="24"/>
      <c r="B1048439"/>
    </row>
    <row r="1048440" spans="1:2">
      <c r="A1048440" s="24"/>
      <c r="B1048440"/>
    </row>
    <row r="1048441" spans="1:2">
      <c r="A1048441" s="24"/>
      <c r="B1048441"/>
    </row>
    <row r="1048442" spans="1:2">
      <c r="A1048442" s="24"/>
      <c r="B1048442"/>
    </row>
    <row r="1048443" spans="1:2">
      <c r="A1048443" s="24"/>
      <c r="B1048443"/>
    </row>
    <row r="1048444" spans="1:2">
      <c r="A1048444" s="24"/>
      <c r="B1048444"/>
    </row>
    <row r="1048445" spans="1:2">
      <c r="A1048445" s="24"/>
      <c r="B1048445"/>
    </row>
    <row r="1048446" spans="1:2">
      <c r="A1048446" s="24"/>
      <c r="B1048446"/>
    </row>
    <row r="1048447" spans="1:2">
      <c r="A1048447" s="24"/>
      <c r="B1048447"/>
    </row>
    <row r="1048448" spans="1:2">
      <c r="A1048448" s="24"/>
      <c r="B1048448"/>
    </row>
    <row r="1048449" spans="1:2">
      <c r="A1048449" s="24"/>
      <c r="B1048449"/>
    </row>
    <row r="1048450" spans="1:2">
      <c r="A1048450" s="24"/>
      <c r="B1048450"/>
    </row>
    <row r="1048451" spans="1:2">
      <c r="A1048451" s="24"/>
      <c r="B1048451"/>
    </row>
    <row r="1048452" spans="1:2">
      <c r="A1048452" s="24"/>
      <c r="B1048452"/>
    </row>
    <row r="1048453" spans="1:2">
      <c r="A1048453" s="24"/>
      <c r="B1048453"/>
    </row>
    <row r="1048454" spans="1:2">
      <c r="A1048454" s="24"/>
      <c r="B1048454"/>
    </row>
    <row r="1048455" spans="1:2">
      <c r="A1048455" s="24"/>
      <c r="B1048455"/>
    </row>
    <row r="1048456" spans="1:2">
      <c r="A1048456" s="24"/>
      <c r="B1048456"/>
    </row>
    <row r="1048457" spans="1:2">
      <c r="A1048457" s="24"/>
      <c r="B1048457"/>
    </row>
    <row r="1048458" spans="1:2">
      <c r="A1048458" s="24"/>
      <c r="B1048458"/>
    </row>
    <row r="1048459" spans="1:2">
      <c r="A1048459" s="24"/>
      <c r="B1048459"/>
    </row>
    <row r="1048460" spans="1:2">
      <c r="A1048460" s="24"/>
      <c r="B1048460"/>
    </row>
    <row r="1048461" spans="1:2">
      <c r="A1048461" s="24"/>
      <c r="B1048461"/>
    </row>
    <row r="1048462" spans="1:2">
      <c r="A1048462" s="24"/>
      <c r="B1048462"/>
    </row>
    <row r="1048463" spans="1:2">
      <c r="A1048463" s="24"/>
      <c r="B1048463"/>
    </row>
    <row r="1048464" spans="1:2">
      <c r="A1048464" s="24"/>
      <c r="B1048464"/>
    </row>
    <row r="1048465" spans="1:2">
      <c r="A1048465" s="24"/>
      <c r="B1048465"/>
    </row>
    <row r="1048466" spans="1:2">
      <c r="A1048466" s="24"/>
      <c r="B1048466"/>
    </row>
    <row r="1048467" spans="1:2">
      <c r="A1048467" s="24"/>
      <c r="B1048467"/>
    </row>
    <row r="1048468" spans="1:2">
      <c r="A1048468" s="24"/>
      <c r="B1048468"/>
    </row>
    <row r="1048469" spans="1:2">
      <c r="A1048469" s="24"/>
      <c r="B1048469"/>
    </row>
    <row r="1048470" spans="1:2">
      <c r="A1048470" s="24"/>
      <c r="B1048470"/>
    </row>
    <row r="1048471" spans="1:2">
      <c r="A1048471" s="24"/>
      <c r="B1048471"/>
    </row>
    <row r="1048472" spans="1:2">
      <c r="A1048472" s="24"/>
      <c r="B1048472"/>
    </row>
    <row r="1048473" spans="1:2">
      <c r="A1048473" s="24"/>
      <c r="B1048473"/>
    </row>
    <row r="1048474" spans="1:2">
      <c r="A1048474" s="24"/>
      <c r="B1048474"/>
    </row>
    <row r="1048475" spans="1:2">
      <c r="A1048475" s="24"/>
      <c r="B1048475"/>
    </row>
    <row r="1048476" spans="1:2">
      <c r="A1048476" s="24"/>
      <c r="B1048476"/>
    </row>
    <row r="1048477" spans="1:2">
      <c r="A1048477" s="24"/>
      <c r="B1048477"/>
    </row>
    <row r="1048478" spans="1:2">
      <c r="A1048478" s="24"/>
      <c r="B1048478"/>
    </row>
    <row r="1048479" spans="1:2">
      <c r="A1048479" s="24"/>
      <c r="B1048479"/>
    </row>
    <row r="1048480" spans="1:2">
      <c r="A1048480" s="24"/>
      <c r="B1048480"/>
    </row>
    <row r="1048481" spans="1:2">
      <c r="A1048481" s="24"/>
      <c r="B1048481"/>
    </row>
    <row r="1048482" spans="1:2">
      <c r="A1048482" s="24"/>
      <c r="B1048482"/>
    </row>
    <row r="1048483" spans="1:2">
      <c r="A1048483" s="24"/>
      <c r="B1048483"/>
    </row>
    <row r="1048484" spans="1:2">
      <c r="A1048484" s="24"/>
      <c r="B1048484"/>
    </row>
    <row r="1048485" spans="1:2">
      <c r="A1048485" s="24"/>
      <c r="B1048485"/>
    </row>
    <row r="1048486" spans="1:2">
      <c r="A1048486" s="24"/>
      <c r="B1048486"/>
    </row>
    <row r="1048487" spans="1:2">
      <c r="A1048487" s="24"/>
      <c r="B1048487"/>
    </row>
    <row r="1048488" spans="1:2">
      <c r="A1048488" s="24"/>
      <c r="B1048488"/>
    </row>
    <row r="1048489" spans="1:2">
      <c r="A1048489" s="24"/>
      <c r="B1048489"/>
    </row>
    <row r="1048490" spans="1:2">
      <c r="A1048490" s="24"/>
      <c r="B1048490"/>
    </row>
    <row r="1048491" spans="1:2">
      <c r="A1048491" s="24"/>
      <c r="B1048491"/>
    </row>
    <row r="1048492" spans="1:2">
      <c r="A1048492" s="24"/>
      <c r="B1048492"/>
    </row>
    <row r="1048493" spans="1:2">
      <c r="A1048493" s="24"/>
      <c r="B1048493"/>
    </row>
    <row r="1048494" spans="1:2">
      <c r="A1048494" s="24"/>
      <c r="B1048494"/>
    </row>
    <row r="1048495" spans="1:2">
      <c r="A1048495" s="24"/>
      <c r="B1048495"/>
    </row>
    <row r="1048496" spans="1:2">
      <c r="A1048496" s="24"/>
      <c r="B1048496"/>
    </row>
    <row r="1048497" spans="1:2">
      <c r="A1048497" s="24"/>
      <c r="B1048497"/>
    </row>
    <row r="1048498" spans="1:2">
      <c r="A1048498" s="24"/>
      <c r="B1048498"/>
    </row>
    <row r="1048499" spans="1:2">
      <c r="A1048499" s="24"/>
      <c r="B1048499"/>
    </row>
    <row r="1048500" spans="1:2">
      <c r="A1048500" s="24"/>
      <c r="B1048500"/>
    </row>
    <row r="1048501" spans="1:2">
      <c r="A1048501" s="24"/>
      <c r="B1048501"/>
    </row>
    <row r="1048502" spans="1:2">
      <c r="A1048502" s="24"/>
      <c r="B1048502"/>
    </row>
    <row r="1048503" spans="1:2">
      <c r="A1048503" s="24"/>
      <c r="B1048503"/>
    </row>
    <row r="1048504" spans="1:2">
      <c r="A1048504" s="24"/>
      <c r="B1048504"/>
    </row>
    <row r="1048505" spans="1:2">
      <c r="A1048505" s="24"/>
      <c r="B1048505"/>
    </row>
    <row r="1048506" spans="1:2">
      <c r="A1048506" s="24"/>
      <c r="B1048506"/>
    </row>
    <row r="1048507" spans="1:2">
      <c r="A1048507" s="24"/>
      <c r="B1048507"/>
    </row>
    <row r="1048508" spans="1:2">
      <c r="A1048508" s="24"/>
      <c r="B1048508"/>
    </row>
    <row r="1048509" spans="1:2">
      <c r="A1048509" s="24"/>
      <c r="B1048509"/>
    </row>
    <row r="1048510" spans="1:2">
      <c r="A1048510" s="24"/>
      <c r="B1048510"/>
    </row>
    <row r="1048511" spans="1:2">
      <c r="A1048511" s="24"/>
      <c r="B1048511"/>
    </row>
    <row r="1048512" spans="1:2">
      <c r="A1048512" s="24"/>
      <c r="B1048512"/>
    </row>
    <row r="1048513" spans="1:2">
      <c r="A1048513" s="24"/>
      <c r="B1048513"/>
    </row>
    <row r="1048514" spans="1:2">
      <c r="A1048514" s="24"/>
      <c r="B1048514"/>
    </row>
    <row r="1048515" spans="1:2">
      <c r="A1048515" s="24"/>
      <c r="B1048515"/>
    </row>
    <row r="1048516" spans="1:2">
      <c r="A1048516" s="24"/>
      <c r="B1048516"/>
    </row>
    <row r="1048517" spans="1:2">
      <c r="A1048517" s="24"/>
      <c r="B1048517"/>
    </row>
    <row r="1048518" spans="1:2">
      <c r="A1048518" s="24"/>
      <c r="B1048518"/>
    </row>
    <row r="1048519" spans="1:2">
      <c r="A1048519" s="24"/>
      <c r="B1048519"/>
    </row>
    <row r="1048520" spans="1:2">
      <c r="A1048520" s="24"/>
      <c r="B1048520"/>
    </row>
    <row r="1048521" spans="1:2">
      <c r="A1048521" s="24"/>
      <c r="B1048521"/>
    </row>
    <row r="1048522" spans="1:2">
      <c r="A1048522" s="24"/>
      <c r="B1048522"/>
    </row>
    <row r="1048523" spans="1:2">
      <c r="A1048523" s="24"/>
      <c r="B1048523"/>
    </row>
    <row r="1048524" spans="1:2">
      <c r="A1048524" s="24"/>
      <c r="B1048524"/>
    </row>
    <row r="1048525" spans="1:2">
      <c r="A1048525" s="24"/>
      <c r="B1048525"/>
    </row>
    <row r="1048526" spans="1:2">
      <c r="A1048526" s="24"/>
      <c r="B1048526"/>
    </row>
    <row r="1048527" spans="1:2">
      <c r="A1048527" s="24"/>
      <c r="B1048527"/>
    </row>
    <row r="1048528" spans="1:2">
      <c r="A1048528" s="24"/>
      <c r="B1048528"/>
    </row>
    <row r="1048529" spans="1:2">
      <c r="A1048529" s="24"/>
      <c r="B1048529"/>
    </row>
    <row r="1048530" spans="1:2">
      <c r="A1048530" s="24"/>
      <c r="B1048530"/>
    </row>
    <row r="1048531" spans="1:2">
      <c r="A1048531" s="24"/>
      <c r="B1048531"/>
    </row>
    <row r="1048532" spans="1:2">
      <c r="A1048532" s="24"/>
      <c r="B1048532"/>
    </row>
    <row r="1048533" spans="1:2">
      <c r="A1048533" s="24"/>
      <c r="B1048533"/>
    </row>
    <row r="1048534" spans="1:2">
      <c r="A1048534" s="24"/>
      <c r="B1048534"/>
    </row>
    <row r="1048535" spans="1:2">
      <c r="A1048535" s="24"/>
      <c r="B1048535"/>
    </row>
    <row r="1048536" spans="1:2">
      <c r="A1048536" s="24"/>
      <c r="B1048536"/>
    </row>
    <row r="1048537" spans="1:2">
      <c r="A1048537" s="24"/>
      <c r="B1048537"/>
    </row>
    <row r="1048538" spans="1:2">
      <c r="A1048538" s="24"/>
      <c r="B1048538"/>
    </row>
    <row r="1048539" spans="1:2">
      <c r="A1048539" s="24"/>
      <c r="B1048539"/>
    </row>
    <row r="1048540" spans="1:2">
      <c r="A1048540" s="24"/>
      <c r="B1048540"/>
    </row>
    <row r="1048541" spans="1:2">
      <c r="A1048541" s="24"/>
      <c r="B1048541"/>
    </row>
    <row r="1048542" spans="1:2">
      <c r="A1048542" s="24"/>
      <c r="B1048542"/>
    </row>
    <row r="1048543" spans="1:2">
      <c r="A1048543" s="24"/>
      <c r="B1048543"/>
    </row>
    <row r="1048544" spans="1:2">
      <c r="A1048544" s="24"/>
      <c r="B1048544"/>
    </row>
    <row r="1048545" spans="1:2">
      <c r="A1048545" s="24"/>
      <c r="B1048545"/>
    </row>
    <row r="1048546" spans="1:2">
      <c r="A1048546" s="24"/>
      <c r="B1048546"/>
    </row>
    <row r="1048547" spans="1:2">
      <c r="A1048547" s="24"/>
      <c r="B1048547"/>
    </row>
    <row r="1048548" spans="1:2">
      <c r="A1048548" s="24"/>
      <c r="B1048548"/>
    </row>
    <row r="1048549" spans="1:2">
      <c r="A1048549" s="24"/>
      <c r="B1048549"/>
    </row>
    <row r="1048550" spans="1:2">
      <c r="A1048550" s="24"/>
      <c r="B1048550"/>
    </row>
    <row r="1048551" spans="1:2">
      <c r="A1048551" s="24"/>
      <c r="B1048551"/>
    </row>
    <row r="1048552" spans="1:2">
      <c r="A1048552" s="24"/>
      <c r="B1048552"/>
    </row>
    <row r="1048553" spans="1:2">
      <c r="A1048553" s="24"/>
      <c r="B1048553"/>
    </row>
    <row r="1048554" spans="1:2">
      <c r="A1048554" s="24"/>
      <c r="B1048554"/>
    </row>
    <row r="1048555" spans="1:2">
      <c r="A1048555" s="24"/>
      <c r="B1048555"/>
    </row>
    <row r="1048556" spans="1:2">
      <c r="A1048556" s="24"/>
      <c r="B1048556"/>
    </row>
    <row r="1048557" spans="1:2">
      <c r="A1048557" s="24"/>
      <c r="B1048557"/>
    </row>
    <row r="1048558" spans="1:2">
      <c r="A1048558" s="24"/>
      <c r="B1048558"/>
    </row>
    <row r="1048559" spans="1:2">
      <c r="A1048559" s="24"/>
      <c r="B1048559"/>
    </row>
    <row r="1048560" spans="1:2">
      <c r="A1048560" s="24"/>
      <c r="B1048560"/>
    </row>
    <row r="1048561" spans="1:2">
      <c r="A1048561" s="24"/>
      <c r="B1048561"/>
    </row>
    <row r="1048562" spans="1:2">
      <c r="A1048562" s="24"/>
      <c r="B1048562"/>
    </row>
    <row r="1048563" spans="1:2">
      <c r="A1048563" s="24"/>
      <c r="B1048563"/>
    </row>
    <row r="1048564" spans="1:2">
      <c r="A1048564" s="24"/>
      <c r="B1048564"/>
    </row>
    <row r="1048565" spans="1:2">
      <c r="A1048565" s="24"/>
      <c r="B1048565"/>
    </row>
    <row r="1048566" spans="1:2">
      <c r="A1048566" s="24"/>
      <c r="B1048566"/>
    </row>
    <row r="1048567" spans="1:2">
      <c r="A1048567" s="24"/>
      <c r="B1048567"/>
    </row>
    <row r="1048568" spans="1:2">
      <c r="A1048568" s="24"/>
      <c r="B1048568"/>
    </row>
    <row r="1048569" spans="1:2">
      <c r="A1048569" s="24"/>
      <c r="B1048569"/>
    </row>
    <row r="1048570" spans="1:2">
      <c r="A1048570" s="24"/>
      <c r="B1048570"/>
    </row>
  </sheetData>
  <autoFilter ref="A1:AN1048576" xr:uid="{00000000-0009-0000-0000-000000000000}"/>
  <phoneticPr fontId="2" type="noConversion"/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3902"/>
  <sheetViews>
    <sheetView zoomScale="55" zoomScaleNormal="55" workbookViewId="0"/>
  </sheetViews>
  <sheetFormatPr baseColWidth="10" defaultColWidth="8.83203125" defaultRowHeight="14"/>
  <cols>
    <col min="1" max="2" width="19" style="2" customWidth="1"/>
    <col min="3" max="3" width="27.5" style="1" customWidth="1"/>
    <col min="4" max="4" width="19.1640625" style="1" customWidth="1"/>
    <col min="5" max="5" width="12.83203125" style="1"/>
    <col min="6" max="6" width="14.1640625" style="1"/>
    <col min="7" max="7" width="5" style="1" customWidth="1"/>
    <col min="8" max="8" width="10.1640625" style="1" customWidth="1"/>
    <col min="9" max="9" width="13" style="1" customWidth="1"/>
    <col min="10" max="10" width="14.6640625" style="3" customWidth="1"/>
    <col min="11" max="11" width="17.5" style="1" customWidth="1"/>
    <col min="12" max="12" width="21.33203125" style="5" customWidth="1"/>
    <col min="13" max="13" width="9.1640625" style="1" customWidth="1"/>
    <col min="14" max="14" width="12.5" style="1" customWidth="1"/>
    <col min="15" max="15" width="16.1640625" style="1" customWidth="1"/>
    <col min="16" max="16" width="17" style="1" customWidth="1"/>
    <col min="17" max="18" width="19" style="1" customWidth="1"/>
    <col min="19" max="20" width="12.83203125" style="3"/>
    <col min="21" max="21" width="12.83203125" style="1"/>
    <col min="22" max="22" width="14.1640625" style="4"/>
    <col min="23" max="28" width="12.83203125" style="1"/>
    <col min="29" max="29" width="14.1640625" style="4"/>
    <col min="30" max="30" width="14.1640625" style="1"/>
    <col min="31" max="31" width="12.83203125" style="1"/>
    <col min="32" max="32" width="8.83203125" style="1"/>
    <col min="33" max="36" width="14.1640625" style="1"/>
    <col min="37" max="37" width="8.83203125" style="1"/>
    <col min="38" max="38" width="8.83203125" style="5"/>
    <col min="39" max="46" width="8.83203125" style="1"/>
    <col min="47" max="47" width="15.83203125" style="1" customWidth="1"/>
    <col min="48" max="48" width="9.6640625" style="1"/>
    <col min="49" max="16384" width="8.83203125" style="1"/>
  </cols>
  <sheetData>
    <row r="1" spans="1:48">
      <c r="A1" s="26" t="s">
        <v>8222</v>
      </c>
      <c r="B1" s="6" t="s">
        <v>0</v>
      </c>
      <c r="C1" s="6"/>
      <c r="D1" s="6"/>
      <c r="E1" s="7" t="s">
        <v>2</v>
      </c>
      <c r="F1" s="7" t="s">
        <v>3</v>
      </c>
      <c r="G1" s="7" t="s">
        <v>4</v>
      </c>
      <c r="H1" s="1" t="s">
        <v>5</v>
      </c>
      <c r="I1" s="8" t="s">
        <v>6</v>
      </c>
      <c r="J1" s="3" t="s">
        <v>7</v>
      </c>
      <c r="K1" s="1" t="s">
        <v>2892</v>
      </c>
      <c r="L1" s="1" t="s">
        <v>10</v>
      </c>
      <c r="M1" s="1" t="s">
        <v>11</v>
      </c>
      <c r="N1" s="1" t="s">
        <v>2893</v>
      </c>
      <c r="O1" s="1" t="s">
        <v>12</v>
      </c>
      <c r="P1" s="1" t="s">
        <v>13</v>
      </c>
      <c r="Q1" s="6" t="s">
        <v>1</v>
      </c>
      <c r="R1" s="6"/>
      <c r="S1" s="3" t="s">
        <v>16</v>
      </c>
      <c r="T1" s="3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G1" s="1" t="s">
        <v>2894</v>
      </c>
      <c r="AH1" s="1" t="s">
        <v>2895</v>
      </c>
      <c r="AI1" s="1" t="s">
        <v>2896</v>
      </c>
      <c r="AJ1" s="1" t="s">
        <v>2897</v>
      </c>
      <c r="AL1" s="1" t="s">
        <v>10</v>
      </c>
      <c r="AM1" s="1" t="s">
        <v>11</v>
      </c>
      <c r="AN1" s="1" t="s">
        <v>2893</v>
      </c>
      <c r="AO1" s="1" t="s">
        <v>12</v>
      </c>
      <c r="AP1" s="1" t="s">
        <v>2898</v>
      </c>
      <c r="AQ1" s="1" t="s">
        <v>13</v>
      </c>
      <c r="AR1" s="1" t="s">
        <v>14</v>
      </c>
      <c r="AV1" s="1" t="s">
        <v>2899</v>
      </c>
    </row>
    <row r="2" spans="1:48">
      <c r="A2" s="2">
        <f>B2+1/6</f>
        <v>42191.774305555562</v>
      </c>
      <c r="B2" s="2">
        <v>42191.607638888898</v>
      </c>
      <c r="C2" s="6" t="s">
        <v>2900</v>
      </c>
      <c r="D2" s="6" t="str">
        <f>MID(C2,9,2)</f>
        <v>14</v>
      </c>
      <c r="E2" s="7">
        <v>187.60765046296299</v>
      </c>
      <c r="F2" s="7">
        <v>-0.99613716146952003</v>
      </c>
      <c r="G2" s="7">
        <v>-8.7810907861427395E-2</v>
      </c>
      <c r="H2" s="1">
        <v>1690</v>
      </c>
      <c r="I2" s="1">
        <v>1045</v>
      </c>
      <c r="J2" s="3">
        <v>1742.95583518381</v>
      </c>
      <c r="K2" s="4">
        <v>2088.8215618060599</v>
      </c>
      <c r="L2" s="1"/>
      <c r="Q2" s="6">
        <v>42191.774305555598</v>
      </c>
      <c r="R2" s="6"/>
      <c r="S2" s="3">
        <v>26.26</v>
      </c>
      <c r="T2" s="3">
        <v>25.949170165473198</v>
      </c>
      <c r="U2" s="1">
        <v>7.66</v>
      </c>
      <c r="V2" s="4">
        <v>88.7</v>
      </c>
      <c r="W2" s="1">
        <v>104.6</v>
      </c>
      <c r="X2" s="1">
        <v>7.3</v>
      </c>
      <c r="Y2" s="1">
        <v>2.0003129661644099</v>
      </c>
      <c r="Z2" s="1">
        <v>44.587644634855103</v>
      </c>
      <c r="AA2" s="1">
        <v>2.4954313855260399</v>
      </c>
      <c r="AB2" s="1">
        <v>4.4396630674218196</v>
      </c>
      <c r="AC2" s="4">
        <v>-8.6910507711262693E-3</v>
      </c>
      <c r="AD2" s="1">
        <v>2.13107569943921E-2</v>
      </c>
      <c r="AE2" s="1">
        <v>2.1877616239495499E-2</v>
      </c>
      <c r="AF2" s="25" t="s">
        <v>2901</v>
      </c>
      <c r="AG2" s="1">
        <f>(J3-J2)</f>
        <v>4.7155193683699963</v>
      </c>
      <c r="AH2" s="1">
        <f>(X3-X2)</f>
        <v>0.37000000000000011</v>
      </c>
      <c r="AI2" s="1">
        <v>0.15219119989672</v>
      </c>
      <c r="AJ2" s="1">
        <v>-0.98835107055843097</v>
      </c>
      <c r="AL2" s="1"/>
      <c r="AU2" s="12">
        <v>42186</v>
      </c>
      <c r="AV2" s="4">
        <v>387.65</v>
      </c>
    </row>
    <row r="3" spans="1:48">
      <c r="A3" s="2">
        <f t="shared" ref="A3:A66" si="0">B3+1/6</f>
        <v>42191.777777777766</v>
      </c>
      <c r="B3" s="2">
        <v>42191.611111111102</v>
      </c>
      <c r="C3" s="9" t="s">
        <v>2902</v>
      </c>
      <c r="D3" s="6" t="str">
        <f t="shared" ref="D3:D66" si="1">MID(C3,9,2)</f>
        <v>14</v>
      </c>
      <c r="E3" s="7">
        <v>187.61112268518499</v>
      </c>
      <c r="F3" s="7">
        <v>-0.99613191109605803</v>
      </c>
      <c r="G3" s="7">
        <v>-8.7870448366418497E-2</v>
      </c>
      <c r="H3" s="4">
        <v>1706</v>
      </c>
      <c r="I3" s="4">
        <v>1038</v>
      </c>
      <c r="J3" s="3">
        <v>1747.67135455218</v>
      </c>
      <c r="K3" s="4">
        <v>2094.69804204293</v>
      </c>
      <c r="L3" s="1"/>
      <c r="Q3" s="6">
        <v>42191.777777777803</v>
      </c>
      <c r="R3" s="6"/>
      <c r="S3" s="3">
        <v>26.178999999999998</v>
      </c>
      <c r="T3" s="3">
        <v>26.399152877253702</v>
      </c>
      <c r="U3" s="1">
        <v>7.7</v>
      </c>
      <c r="V3" s="4">
        <v>86.8</v>
      </c>
      <c r="W3" s="1">
        <v>110.1</v>
      </c>
      <c r="X3" s="1">
        <v>7.67</v>
      </c>
      <c r="Y3" s="1">
        <v>2.0003194862928901</v>
      </c>
      <c r="Z3" s="1">
        <v>43.815091817336999</v>
      </c>
      <c r="AA3" s="1">
        <v>2.2850769276360801</v>
      </c>
      <c r="AB3" s="1">
        <v>4.1592408989867202</v>
      </c>
      <c r="AC3" s="4">
        <v>-4.3430572132042797E-3</v>
      </c>
      <c r="AD3" s="1">
        <v>2.24878888138253E-2</v>
      </c>
      <c r="AE3" s="1">
        <v>1.9952623149688799E-2</v>
      </c>
      <c r="AF3" s="1" t="s">
        <v>2903</v>
      </c>
      <c r="AG3" s="1">
        <f t="shared" ref="AG3:AG66" si="2">(J4-J3)</f>
        <v>3.3673821860400039</v>
      </c>
      <c r="AH3" s="1">
        <f t="shared" ref="AH3:AH66" si="3">(X4-X3)</f>
        <v>0.11000000000000032</v>
      </c>
      <c r="AI3" s="1">
        <v>0.17371572934294899</v>
      </c>
      <c r="AJ3" s="1">
        <v>-0.98479583944026094</v>
      </c>
      <c r="AL3" s="1"/>
      <c r="AU3" s="12">
        <v>42187</v>
      </c>
      <c r="AV3" s="4">
        <v>389.9375</v>
      </c>
    </row>
    <row r="4" spans="1:48">
      <c r="A4" s="2">
        <f t="shared" si="0"/>
        <v>42191.781249999964</v>
      </c>
      <c r="B4" s="2">
        <v>42191.614583333299</v>
      </c>
      <c r="C4" s="6" t="s">
        <v>2904</v>
      </c>
      <c r="D4" s="6" t="str">
        <f t="shared" si="1"/>
        <v>14</v>
      </c>
      <c r="E4" s="7">
        <v>187.614594907407</v>
      </c>
      <c r="F4" s="7">
        <v>-0.99612665716377702</v>
      </c>
      <c r="G4" s="7">
        <v>-8.7929988557480201E-2</v>
      </c>
      <c r="H4" s="1">
        <v>1706</v>
      </c>
      <c r="I4" s="1">
        <v>1040</v>
      </c>
      <c r="J4" s="3">
        <v>1751.03873673822</v>
      </c>
      <c r="K4" s="4">
        <v>2098.89447372317</v>
      </c>
      <c r="L4" s="11" t="s">
        <v>2905</v>
      </c>
      <c r="M4" s="1">
        <v>1019</v>
      </c>
      <c r="N4" s="1" t="s">
        <v>40</v>
      </c>
      <c r="O4" s="1">
        <v>1.8</v>
      </c>
      <c r="P4" s="1">
        <v>0</v>
      </c>
      <c r="Q4" s="6">
        <v>42191.78125</v>
      </c>
      <c r="R4" s="6"/>
      <c r="S4" s="3">
        <v>26.239000000000001</v>
      </c>
      <c r="T4" s="3">
        <v>26.239135589034301</v>
      </c>
      <c r="U4" s="1">
        <v>7.77</v>
      </c>
      <c r="V4" s="4">
        <v>97.3</v>
      </c>
      <c r="W4" s="1">
        <v>111.6</v>
      </c>
      <c r="X4" s="1">
        <v>7.78</v>
      </c>
      <c r="Y4" s="1">
        <v>3.83062430229691</v>
      </c>
      <c r="Z4" s="1">
        <v>43.213201000082201</v>
      </c>
      <c r="AA4" s="1">
        <v>1.9043171153374501</v>
      </c>
      <c r="AB4" s="1">
        <v>3.9389296122506199</v>
      </c>
      <c r="AC4" s="10">
        <v>4.93634471771124E-6</v>
      </c>
      <c r="AD4" s="1">
        <v>2.36650206332585E-2</v>
      </c>
      <c r="AE4" s="1">
        <v>1.6982436524617499E-2</v>
      </c>
      <c r="AF4" s="1" t="s">
        <v>2906</v>
      </c>
      <c r="AG4" s="1">
        <f t="shared" si="2"/>
        <v>8.9415247964500395</v>
      </c>
      <c r="AH4" s="1">
        <f t="shared" si="3"/>
        <v>0.15999999463558012</v>
      </c>
      <c r="AI4" s="1">
        <v>0.19515757965011499</v>
      </c>
      <c r="AJ4" s="1">
        <v>-0.98077189963064804</v>
      </c>
      <c r="AL4" s="11" t="s">
        <v>2905</v>
      </c>
      <c r="AM4" s="1">
        <v>1019</v>
      </c>
      <c r="AN4" s="1" t="s">
        <v>40</v>
      </c>
      <c r="AO4" s="1">
        <v>1.8</v>
      </c>
      <c r="AP4" s="1" t="s">
        <v>40</v>
      </c>
      <c r="AQ4" s="1">
        <v>0</v>
      </c>
      <c r="AR4" s="1" t="s">
        <v>40</v>
      </c>
      <c r="AU4" s="12">
        <v>42188</v>
      </c>
      <c r="AV4" s="4">
        <v>397.75</v>
      </c>
    </row>
    <row r="5" spans="1:48">
      <c r="A5" s="2">
        <f t="shared" si="0"/>
        <v>42191.784722222263</v>
      </c>
      <c r="B5" s="2">
        <v>42191.618055555598</v>
      </c>
      <c r="C5" s="6" t="s">
        <v>2907</v>
      </c>
      <c r="D5" s="6" t="str">
        <f t="shared" si="1"/>
        <v>14</v>
      </c>
      <c r="E5" s="7">
        <v>187.61806712962999</v>
      </c>
      <c r="F5" s="7">
        <v>-0.99612139967269497</v>
      </c>
      <c r="G5" s="7">
        <v>-8.7989528434416306E-2</v>
      </c>
      <c r="H5" s="1">
        <v>1700</v>
      </c>
      <c r="I5" s="1">
        <v>1049</v>
      </c>
      <c r="J5" s="3">
        <v>1759.98026153467</v>
      </c>
      <c r="K5" s="4">
        <v>2110.03740192451</v>
      </c>
      <c r="L5" s="1"/>
      <c r="Q5" s="6">
        <v>42191.784722222197</v>
      </c>
      <c r="R5" s="6"/>
      <c r="S5" s="3">
        <v>26.326999997049601</v>
      </c>
      <c r="T5" s="3">
        <v>26.1591183034976</v>
      </c>
      <c r="U5" s="1">
        <v>7.8099999986588999</v>
      </c>
      <c r="V5" s="4">
        <v>86.000000378861998</v>
      </c>
      <c r="W5" s="1">
        <v>113.99999991953401</v>
      </c>
      <c r="X5" s="1">
        <v>7.9399999946355804</v>
      </c>
      <c r="Y5" s="1">
        <v>2.1703608469712501</v>
      </c>
      <c r="Z5" s="1">
        <v>45.184071018414897</v>
      </c>
      <c r="AA5" s="1">
        <v>1.76407899704654</v>
      </c>
      <c r="AB5" s="1">
        <v>3.4279262408934299</v>
      </c>
      <c r="AC5" s="4">
        <v>3.1196639670336601E-3</v>
      </c>
      <c r="AD5" s="1">
        <v>2.2186125162367499E-2</v>
      </c>
      <c r="AE5" s="1">
        <v>1.54881662369522E-2</v>
      </c>
      <c r="AF5" s="1" t="s">
        <v>2908</v>
      </c>
      <c r="AG5" s="1">
        <f t="shared" si="2"/>
        <v>-9.3175425610700131</v>
      </c>
      <c r="AH5" s="1">
        <f t="shared" si="3"/>
        <v>-0.62999997351318004</v>
      </c>
      <c r="AI5" s="1">
        <v>0.21650654567594599</v>
      </c>
      <c r="AJ5" s="1">
        <v>-0.97628116630378003</v>
      </c>
      <c r="AL5" s="1"/>
      <c r="AU5" s="12">
        <v>42189</v>
      </c>
      <c r="AV5" s="4">
        <v>400.33749999999998</v>
      </c>
    </row>
    <row r="6" spans="1:48">
      <c r="A6" s="2">
        <f t="shared" si="0"/>
        <v>42191.788194444467</v>
      </c>
      <c r="B6" s="2">
        <v>42191.621527777803</v>
      </c>
      <c r="C6" s="6" t="s">
        <v>2909</v>
      </c>
      <c r="D6" s="6" t="str">
        <f t="shared" si="1"/>
        <v>14</v>
      </c>
      <c r="E6" s="7">
        <v>187.62153935185199</v>
      </c>
      <c r="F6" s="7">
        <v>-0.99611613862283299</v>
      </c>
      <c r="G6" s="7">
        <v>-8.8049067996981298E-2</v>
      </c>
      <c r="H6" s="1">
        <v>1691</v>
      </c>
      <c r="I6" s="1">
        <v>1049</v>
      </c>
      <c r="J6" s="3">
        <v>1750.6627189736</v>
      </c>
      <c r="K6" s="4">
        <v>2098.4258803849002</v>
      </c>
      <c r="L6" s="1"/>
      <c r="Q6" s="6">
        <v>42191.788194444402</v>
      </c>
      <c r="R6" s="6"/>
      <c r="S6" s="3">
        <v>26.4429999961108</v>
      </c>
      <c r="T6" s="3">
        <v>25.939101019972</v>
      </c>
      <c r="U6" s="1">
        <v>7.7300000026822104</v>
      </c>
      <c r="V6" s="4">
        <v>78.700000244751607</v>
      </c>
      <c r="W6" s="1">
        <v>105.000000301749</v>
      </c>
      <c r="X6" s="1">
        <v>7.3100000211224003</v>
      </c>
      <c r="Y6" s="1">
        <v>2.3203932891166099</v>
      </c>
      <c r="Z6" s="1">
        <v>45.735609042910397</v>
      </c>
      <c r="AA6" s="1">
        <v>1.6138045197347</v>
      </c>
      <c r="AB6" s="1">
        <v>3.4882234210487599</v>
      </c>
      <c r="AC6" s="4">
        <v>6.2343916524305399E-3</v>
      </c>
      <c r="AD6" s="1">
        <v>2.07072295528423E-2</v>
      </c>
      <c r="AE6" s="1">
        <v>1.8620871251625801E-2</v>
      </c>
      <c r="AF6" s="1" t="s">
        <v>2910</v>
      </c>
      <c r="AG6" s="1">
        <f t="shared" si="2"/>
        <v>-21.965951147300075</v>
      </c>
      <c r="AH6" s="1">
        <f t="shared" si="3"/>
        <v>-0.10000002112240036</v>
      </c>
      <c r="AI6" s="1">
        <v>0.23775246648606199</v>
      </c>
      <c r="AJ6" s="1">
        <v>-0.97132577680188903</v>
      </c>
      <c r="AL6" s="1"/>
      <c r="AU6" s="12">
        <v>42190</v>
      </c>
      <c r="AV6" s="4">
        <v>395.5</v>
      </c>
    </row>
    <row r="7" spans="1:48">
      <c r="A7" s="2">
        <f t="shared" si="0"/>
        <v>42191.791666666664</v>
      </c>
      <c r="B7" s="2">
        <v>42191.625</v>
      </c>
      <c r="C7" s="6" t="s">
        <v>2911</v>
      </c>
      <c r="D7" s="6" t="str">
        <f t="shared" si="1"/>
        <v>15</v>
      </c>
      <c r="E7" s="7">
        <v>187.62501157407399</v>
      </c>
      <c r="F7" s="7">
        <v>-0.99611087401420795</v>
      </c>
      <c r="G7" s="7">
        <v>-8.8108607244977905E-2</v>
      </c>
      <c r="H7" s="1">
        <v>1681</v>
      </c>
      <c r="I7" s="1">
        <v>1042</v>
      </c>
      <c r="J7" s="3">
        <v>1728.6967678262999</v>
      </c>
      <c r="K7" s="4">
        <v>2071.0519120651302</v>
      </c>
      <c r="L7" s="11" t="s">
        <v>2912</v>
      </c>
      <c r="M7" s="1">
        <v>1019</v>
      </c>
      <c r="N7" s="1" t="s">
        <v>40</v>
      </c>
      <c r="O7" s="1">
        <v>1.4</v>
      </c>
      <c r="P7" s="1">
        <v>0</v>
      </c>
      <c r="Q7" s="6">
        <v>42191.791666666701</v>
      </c>
      <c r="R7" s="6"/>
      <c r="S7" s="3">
        <v>26.542000000000002</v>
      </c>
      <c r="T7" s="3">
        <v>25.829083724376499</v>
      </c>
      <c r="U7" s="1">
        <v>7.72</v>
      </c>
      <c r="V7" s="4">
        <v>78.5</v>
      </c>
      <c r="W7" s="1">
        <v>103.8</v>
      </c>
      <c r="X7" s="1">
        <v>7.21</v>
      </c>
      <c r="Y7" s="1">
        <v>2.4104164080019199</v>
      </c>
      <c r="Z7" s="1">
        <v>45.5698156199552</v>
      </c>
      <c r="AA7" s="1">
        <v>1.6639981032348099</v>
      </c>
      <c r="AB7" s="1">
        <v>3.9895858137798501</v>
      </c>
      <c r="AC7" s="4">
        <v>9.3491193378274096E-3</v>
      </c>
      <c r="AD7" s="1">
        <v>1.9228333943317199E-2</v>
      </c>
      <c r="AE7" s="1">
        <v>1.9054607179632501E-2</v>
      </c>
      <c r="AF7" s="1" t="s">
        <v>2913</v>
      </c>
      <c r="AG7" s="1">
        <f t="shared" si="2"/>
        <v>1.2603010115999496</v>
      </c>
      <c r="AH7" s="1">
        <f t="shared" si="3"/>
        <v>0.40000000000000036</v>
      </c>
      <c r="AI7" s="1">
        <v>0.25888523018993898</v>
      </c>
      <c r="AJ7" s="1">
        <v>-0.96590808961800401</v>
      </c>
      <c r="AL7" s="11" t="s">
        <v>2912</v>
      </c>
      <c r="AM7" s="1">
        <v>1019</v>
      </c>
      <c r="AN7" s="1" t="s">
        <v>40</v>
      </c>
      <c r="AO7" s="1">
        <v>1.4</v>
      </c>
      <c r="AP7" s="1" t="s">
        <v>40</v>
      </c>
      <c r="AQ7" s="1">
        <v>0</v>
      </c>
      <c r="AR7" s="1" t="s">
        <v>40</v>
      </c>
      <c r="AU7" s="12">
        <v>42191</v>
      </c>
      <c r="AV7" s="4">
        <v>416.72500000000002</v>
      </c>
    </row>
    <row r="8" spans="1:48">
      <c r="A8" s="2">
        <f t="shared" si="0"/>
        <v>42191.795138888861</v>
      </c>
      <c r="B8" s="2">
        <v>42191.628472222197</v>
      </c>
      <c r="C8" s="6" t="s">
        <v>2914</v>
      </c>
      <c r="D8" s="6" t="str">
        <f t="shared" si="1"/>
        <v>15</v>
      </c>
      <c r="E8" s="7">
        <v>187.628483796296</v>
      </c>
      <c r="F8" s="7">
        <v>-0.99610560584684005</v>
      </c>
      <c r="G8" s="7">
        <v>-8.8168146178195198E-2</v>
      </c>
      <c r="H8" s="1">
        <v>1671</v>
      </c>
      <c r="I8" s="1">
        <v>1049</v>
      </c>
      <c r="J8" s="3">
        <v>1729.9570688378999</v>
      </c>
      <c r="K8" s="4">
        <v>2072.6224991857898</v>
      </c>
      <c r="L8" s="1"/>
      <c r="Q8" s="6">
        <v>42191.795138888898</v>
      </c>
      <c r="R8" s="6"/>
      <c r="S8" s="3">
        <v>26.69</v>
      </c>
      <c r="T8" s="3">
        <v>25.829066436157099</v>
      </c>
      <c r="U8" s="1">
        <v>7.74</v>
      </c>
      <c r="V8" s="4">
        <v>82.5</v>
      </c>
      <c r="W8" s="1">
        <v>109.8</v>
      </c>
      <c r="X8" s="1">
        <v>7.61</v>
      </c>
      <c r="Y8" s="1">
        <v>2.87050524475179</v>
      </c>
      <c r="Z8" s="1">
        <v>46.711155558550502</v>
      </c>
      <c r="AA8" s="1">
        <v>1.87458886638677</v>
      </c>
      <c r="AB8" s="1">
        <v>4.2804783205729997</v>
      </c>
      <c r="AC8" s="4">
        <v>1.1607034445269801E-2</v>
      </c>
      <c r="AD8" s="1">
        <v>1.6287492963577201E-2</v>
      </c>
      <c r="AE8" s="1">
        <v>1.8197008586099801E-2</v>
      </c>
      <c r="AF8" s="1" t="s">
        <v>2915</v>
      </c>
      <c r="AG8" s="1">
        <f t="shared" si="2"/>
        <v>-23.884529977799957</v>
      </c>
      <c r="AH8" s="1">
        <f t="shared" si="3"/>
        <v>0.10999999999999943</v>
      </c>
      <c r="AI8" s="1">
        <v>0.27989477875353902</v>
      </c>
      <c r="AJ8" s="1">
        <v>-0.96003068327346097</v>
      </c>
      <c r="AL8" s="1"/>
      <c r="AU8" s="12">
        <v>42192</v>
      </c>
      <c r="AV8" s="4">
        <v>393.42500000000001</v>
      </c>
    </row>
    <row r="9" spans="1:48">
      <c r="A9" s="2">
        <f t="shared" si="0"/>
        <v>42191.798611111066</v>
      </c>
      <c r="B9" s="2">
        <v>42191.631944444402</v>
      </c>
      <c r="C9" s="6" t="s">
        <v>2916</v>
      </c>
      <c r="D9" s="6" t="str">
        <f t="shared" si="1"/>
        <v>15</v>
      </c>
      <c r="E9" s="7">
        <v>187.63195601851899</v>
      </c>
      <c r="F9" s="7">
        <v>-0.99610033412074495</v>
      </c>
      <c r="G9" s="7">
        <v>-8.8227684796436501E-2</v>
      </c>
      <c r="H9" s="1">
        <v>1659</v>
      </c>
      <c r="I9" s="1">
        <v>1042</v>
      </c>
      <c r="J9" s="3">
        <v>1706.0725388600999</v>
      </c>
      <c r="K9" s="4">
        <v>2042.8575979274599</v>
      </c>
      <c r="L9" s="1"/>
      <c r="Q9" s="6">
        <v>42191.798611111102</v>
      </c>
      <c r="R9" s="6"/>
      <c r="S9" s="3">
        <v>26.834</v>
      </c>
      <c r="T9" s="3">
        <v>25.9690491479376</v>
      </c>
      <c r="U9" s="1">
        <v>7.76</v>
      </c>
      <c r="V9" s="4">
        <v>77.7</v>
      </c>
      <c r="W9" s="1">
        <v>111.7</v>
      </c>
      <c r="X9" s="1">
        <v>7.72</v>
      </c>
      <c r="Y9" s="1">
        <v>3.0805522548778201</v>
      </c>
      <c r="Z9" s="1">
        <v>47.743954505247501</v>
      </c>
      <c r="AA9" s="1">
        <v>2.4460984934560099</v>
      </c>
      <c r="AB9" s="1">
        <v>5.6240215361837</v>
      </c>
      <c r="AC9" s="4">
        <v>1.3864949523985299E-2</v>
      </c>
      <c r="AD9" s="1">
        <v>1.33466519348217E-2</v>
      </c>
      <c r="AE9" s="1">
        <v>1.73780082874938E-2</v>
      </c>
      <c r="AF9" s="1" t="s">
        <v>2917</v>
      </c>
      <c r="AG9" s="1">
        <f t="shared" si="2"/>
        <v>5.7547495682199497</v>
      </c>
      <c r="AH9" s="1">
        <f t="shared" si="3"/>
        <v>0.40999998625367962</v>
      </c>
      <c r="AI9" s="1">
        <v>0.30077111278653801</v>
      </c>
      <c r="AJ9" s="1">
        <v>-0.953696355090627</v>
      </c>
      <c r="AL9" s="1"/>
      <c r="AU9" s="12">
        <v>42193</v>
      </c>
      <c r="AV9" s="4">
        <v>401.83749999999998</v>
      </c>
    </row>
    <row r="10" spans="1:48">
      <c r="A10" s="2">
        <f t="shared" si="0"/>
        <v>42191.802083333365</v>
      </c>
      <c r="B10" s="2">
        <v>42191.635416666701</v>
      </c>
      <c r="C10" s="6" t="s">
        <v>2918</v>
      </c>
      <c r="D10" s="6" t="str">
        <f t="shared" si="1"/>
        <v>15</v>
      </c>
      <c r="E10" s="7">
        <v>187.63542824074099</v>
      </c>
      <c r="F10" s="7">
        <v>-0.99609505883594596</v>
      </c>
      <c r="G10" s="7">
        <v>-8.8287223099454901E-2</v>
      </c>
      <c r="H10" s="1">
        <v>1663</v>
      </c>
      <c r="I10" s="1">
        <v>1043</v>
      </c>
      <c r="J10" s="3">
        <v>1711.8272884283199</v>
      </c>
      <c r="K10" s="4">
        <v>2050.0291668393702</v>
      </c>
      <c r="L10" s="11" t="s">
        <v>2919</v>
      </c>
      <c r="M10" s="1">
        <v>1018</v>
      </c>
      <c r="N10" s="1" t="s">
        <v>40</v>
      </c>
      <c r="O10" s="1">
        <v>1.7</v>
      </c>
      <c r="P10" s="1">
        <v>0</v>
      </c>
      <c r="Q10" s="6">
        <v>42191.802083333299</v>
      </c>
      <c r="R10" s="6"/>
      <c r="S10" s="3">
        <v>26.969999995440201</v>
      </c>
      <c r="T10" s="3">
        <v>25.9890318590482</v>
      </c>
      <c r="U10" s="1">
        <v>7.7699999996647202</v>
      </c>
      <c r="V10" s="4">
        <v>75.900000060349697</v>
      </c>
      <c r="W10" s="1">
        <v>117.89999979212899</v>
      </c>
      <c r="X10" s="1">
        <v>8.1299999862536794</v>
      </c>
      <c r="Y10" s="1">
        <v>3.7306809404158101</v>
      </c>
      <c r="Z10" s="1">
        <v>48.593095342239302</v>
      </c>
      <c r="AA10" s="1">
        <v>2.7068710211426801</v>
      </c>
      <c r="AB10" s="1">
        <v>6.3962359632469603</v>
      </c>
      <c r="AC10" s="4">
        <v>1.61228645269984E-2</v>
      </c>
      <c r="AD10" s="1">
        <v>1.04058110046656E-2</v>
      </c>
      <c r="AE10" s="1">
        <v>1.6982436537728102E-2</v>
      </c>
      <c r="AF10" s="1" t="s">
        <v>2920</v>
      </c>
      <c r="AG10" s="1">
        <f t="shared" si="2"/>
        <v>-36.623735504559818</v>
      </c>
      <c r="AH10" s="1">
        <f t="shared" si="3"/>
        <v>-6.999998625367887E-2</v>
      </c>
      <c r="AI10" s="1">
        <v>0.32150429630140098</v>
      </c>
      <c r="AJ10" s="1">
        <v>-0.94690811986155299</v>
      </c>
      <c r="AL10" s="11" t="s">
        <v>2919</v>
      </c>
      <c r="AM10" s="1">
        <v>1018</v>
      </c>
      <c r="AN10" s="1" t="s">
        <v>40</v>
      </c>
      <c r="AO10" s="1">
        <v>1.7</v>
      </c>
      <c r="AP10" s="1" t="s">
        <v>40</v>
      </c>
      <c r="AQ10" s="1">
        <v>0</v>
      </c>
      <c r="AR10" s="1" t="s">
        <v>40</v>
      </c>
      <c r="AU10" s="12">
        <v>42194</v>
      </c>
      <c r="AV10" s="4">
        <v>397.0625</v>
      </c>
    </row>
    <row r="11" spans="1:48">
      <c r="A11" s="2">
        <f t="shared" si="0"/>
        <v>42191.805555555562</v>
      </c>
      <c r="B11" s="2">
        <v>42191.638888888898</v>
      </c>
      <c r="C11" s="6" t="s">
        <v>2921</v>
      </c>
      <c r="D11" s="6" t="str">
        <f t="shared" si="1"/>
        <v>15</v>
      </c>
      <c r="E11" s="7">
        <v>187.63890046296299</v>
      </c>
      <c r="F11" s="7">
        <v>-0.99608977999245996</v>
      </c>
      <c r="G11" s="7">
        <v>-8.83467610870554E-2</v>
      </c>
      <c r="H11" s="1">
        <v>1640</v>
      </c>
      <c r="I11" s="1">
        <v>1035</v>
      </c>
      <c r="J11" s="3">
        <v>1675.2035529237601</v>
      </c>
      <c r="K11" s="4">
        <v>2004.3886676535899</v>
      </c>
      <c r="L11" s="1"/>
      <c r="Q11" s="6">
        <v>42191.805555555598</v>
      </c>
      <c r="R11" s="6"/>
      <c r="S11" s="3">
        <v>27.03</v>
      </c>
      <c r="T11" s="3">
        <v>25.999014571499298</v>
      </c>
      <c r="U11" s="1">
        <v>7.76</v>
      </c>
      <c r="V11" s="4">
        <v>80</v>
      </c>
      <c r="W11" s="1">
        <v>117</v>
      </c>
      <c r="X11" s="1">
        <v>8.06</v>
      </c>
      <c r="Y11" s="1">
        <v>3.3106150763150199</v>
      </c>
      <c r="Z11" s="1">
        <v>48.964588875774098</v>
      </c>
      <c r="AA11" s="1">
        <v>2.59670879723258</v>
      </c>
      <c r="AB11" s="1">
        <v>6.0656711286706999</v>
      </c>
      <c r="AC11" s="4">
        <v>1.9965195281046001E-2</v>
      </c>
      <c r="AD11" s="1">
        <v>1.5899568419564601E-2</v>
      </c>
      <c r="AE11" s="1">
        <v>1.73780082874938E-2</v>
      </c>
      <c r="AF11" s="1" t="s">
        <v>2922</v>
      </c>
      <c r="AG11" s="1">
        <f t="shared" si="2"/>
        <v>-45.835677276090109</v>
      </c>
      <c r="AH11" s="1">
        <f t="shared" si="3"/>
        <v>-8.0000000000000071E-2</v>
      </c>
      <c r="AI11" s="1">
        <v>0.34208446144230498</v>
      </c>
      <c r="AJ11" s="1">
        <v>-0.93966920841311397</v>
      </c>
      <c r="AL11" s="1"/>
      <c r="AU11" s="12">
        <v>42195</v>
      </c>
      <c r="AV11" s="4">
        <v>390.625</v>
      </c>
    </row>
    <row r="12" spans="1:48">
      <c r="A12" s="2">
        <f t="shared" si="0"/>
        <v>42191.809027777766</v>
      </c>
      <c r="B12" s="2">
        <v>42191.642361111102</v>
      </c>
      <c r="C12" s="6" t="s">
        <v>2923</v>
      </c>
      <c r="D12" s="6" t="str">
        <f t="shared" si="1"/>
        <v>15</v>
      </c>
      <c r="E12" s="7">
        <v>187.64237268518499</v>
      </c>
      <c r="F12" s="7">
        <v>-0.99608449759030504</v>
      </c>
      <c r="G12" s="7">
        <v>-8.8406298759024504E-2</v>
      </c>
      <c r="H12" s="1">
        <v>1617</v>
      </c>
      <c r="I12" s="1">
        <v>1021</v>
      </c>
      <c r="J12" s="3">
        <v>1629.36787564767</v>
      </c>
      <c r="K12" s="4">
        <v>1947.2682466321301</v>
      </c>
      <c r="L12" s="1"/>
      <c r="Q12" s="6">
        <v>42191.809027777803</v>
      </c>
      <c r="R12" s="6"/>
      <c r="S12" s="3">
        <v>27.001000000000001</v>
      </c>
      <c r="T12" s="3">
        <v>25.968997283279901</v>
      </c>
      <c r="U12" s="1">
        <v>7.73</v>
      </c>
      <c r="V12" s="4">
        <v>87.5</v>
      </c>
      <c r="W12" s="1">
        <v>115.9</v>
      </c>
      <c r="X12" s="1">
        <v>7.98</v>
      </c>
      <c r="Y12" s="1">
        <v>2.6304972901950801</v>
      </c>
      <c r="Z12" s="1">
        <v>48.282251043120901</v>
      </c>
      <c r="AA12" s="1">
        <v>2.0052714250428898</v>
      </c>
      <c r="AB12" s="1">
        <v>4.6422033489742898</v>
      </c>
      <c r="AC12" s="4">
        <v>2.3807526088215399E-2</v>
      </c>
      <c r="AD12" s="1">
        <v>2.1393326117255501E-2</v>
      </c>
      <c r="AE12" s="1">
        <v>1.86208713666287E-2</v>
      </c>
      <c r="AF12" s="1" t="s">
        <v>2924</v>
      </c>
      <c r="AG12" s="1">
        <f t="shared" si="2"/>
        <v>6.8650382432799688</v>
      </c>
      <c r="AH12" s="1">
        <f t="shared" si="3"/>
        <v>-0.51000000000000068</v>
      </c>
      <c r="AI12" s="1">
        <v>0.362501813181828</v>
      </c>
      <c r="AJ12" s="1">
        <v>-0.93198306606927495</v>
      </c>
      <c r="AL12" s="1"/>
      <c r="AU12" s="12">
        <v>42196</v>
      </c>
      <c r="AV12" s="4">
        <v>396.66250000000002</v>
      </c>
    </row>
    <row r="13" spans="1:48">
      <c r="A13" s="2">
        <f t="shared" si="0"/>
        <v>42191.812499999964</v>
      </c>
      <c r="B13" s="2">
        <v>42191.645833333299</v>
      </c>
      <c r="C13" s="6" t="s">
        <v>2925</v>
      </c>
      <c r="D13" s="6" t="str">
        <f t="shared" si="1"/>
        <v>15</v>
      </c>
      <c r="E13" s="7">
        <v>187.645844907407</v>
      </c>
      <c r="F13" s="7">
        <v>-0.99607921162950097</v>
      </c>
      <c r="G13" s="7">
        <v>-8.8465836115149896E-2</v>
      </c>
      <c r="H13" s="1">
        <v>1627</v>
      </c>
      <c r="I13" s="1">
        <v>1019</v>
      </c>
      <c r="J13" s="3">
        <v>1636.2329138909499</v>
      </c>
      <c r="K13" s="4">
        <v>1955.8234572909</v>
      </c>
      <c r="L13" s="11" t="s">
        <v>2926</v>
      </c>
      <c r="M13" s="1">
        <v>1018</v>
      </c>
      <c r="N13" s="1" t="s">
        <v>40</v>
      </c>
      <c r="O13" s="1">
        <v>1.3</v>
      </c>
      <c r="P13" s="1">
        <v>0</v>
      </c>
      <c r="Q13" s="6">
        <v>42191.8125</v>
      </c>
      <c r="R13" s="6"/>
      <c r="S13" s="3">
        <v>26.943000000000001</v>
      </c>
      <c r="T13" s="3">
        <v>26.148979995060401</v>
      </c>
      <c r="U13" s="1">
        <v>7.66</v>
      </c>
      <c r="V13" s="4">
        <v>82.4</v>
      </c>
      <c r="W13" s="1">
        <v>108.4</v>
      </c>
      <c r="X13" s="1">
        <v>7.47</v>
      </c>
      <c r="Y13" s="1">
        <v>2.2504327735243601</v>
      </c>
      <c r="Z13" s="1">
        <v>48.431288819691197</v>
      </c>
      <c r="AA13" s="1">
        <v>1.62434347246262</v>
      </c>
      <c r="AB13" s="1">
        <v>3.6898666534953302</v>
      </c>
      <c r="AC13" s="4">
        <v>2.7649856895384701E-2</v>
      </c>
      <c r="AD13" s="1">
        <v>2.6887083814946401E-2</v>
      </c>
      <c r="AE13" s="1">
        <v>2.1877616239495499E-2</v>
      </c>
      <c r="AF13" s="1" t="s">
        <v>2927</v>
      </c>
      <c r="AG13" s="1">
        <f t="shared" si="2"/>
        <v>31.491734517639998</v>
      </c>
      <c r="AH13" s="1">
        <f t="shared" si="3"/>
        <v>0.48999998357147057</v>
      </c>
      <c r="AI13" s="1">
        <v>0.38274663398278302</v>
      </c>
      <c r="AJ13" s="1">
        <v>-0.92385335101132204</v>
      </c>
      <c r="AL13" s="11" t="s">
        <v>2926</v>
      </c>
      <c r="AM13" s="1">
        <v>1018</v>
      </c>
      <c r="AN13" s="1" t="s">
        <v>40</v>
      </c>
      <c r="AO13" s="1">
        <v>1.3</v>
      </c>
      <c r="AP13" s="1" t="s">
        <v>40</v>
      </c>
      <c r="AQ13" s="1">
        <v>0</v>
      </c>
      <c r="AR13" s="1" t="s">
        <v>40</v>
      </c>
      <c r="AU13" s="12">
        <v>42197</v>
      </c>
      <c r="AV13" s="1">
        <v>399.98333333333301</v>
      </c>
    </row>
    <row r="14" spans="1:48">
      <c r="A14" s="2">
        <f t="shared" si="0"/>
        <v>42191.815972222263</v>
      </c>
      <c r="B14" s="2">
        <v>42191.649305555598</v>
      </c>
      <c r="C14" s="6" t="s">
        <v>2928</v>
      </c>
      <c r="D14" s="6" t="str">
        <f t="shared" si="1"/>
        <v>15</v>
      </c>
      <c r="E14" s="7">
        <v>187.64931712962999</v>
      </c>
      <c r="F14" s="7">
        <v>-0.99607392211006396</v>
      </c>
      <c r="G14" s="7">
        <v>-8.8525373155236106E-2</v>
      </c>
      <c r="H14" s="1">
        <v>1647</v>
      </c>
      <c r="I14" s="1">
        <v>1026</v>
      </c>
      <c r="J14" s="3">
        <v>1667.7246484085899</v>
      </c>
      <c r="K14" s="4">
        <v>1995.06845684678</v>
      </c>
      <c r="L14" s="1"/>
      <c r="Q14" s="6">
        <v>42191.815972222197</v>
      </c>
      <c r="R14" s="6"/>
      <c r="S14" s="3">
        <v>26.951999999698302</v>
      </c>
      <c r="T14" s="3">
        <v>26.2489627034888</v>
      </c>
      <c r="U14" s="1">
        <v>7.7499999969825204</v>
      </c>
      <c r="V14" s="4">
        <v>75.0000002481043</v>
      </c>
      <c r="W14" s="1">
        <v>115.599999758601</v>
      </c>
      <c r="X14" s="1">
        <v>7.9599999835714703</v>
      </c>
      <c r="Y14" s="1">
        <v>3.3006454575032498</v>
      </c>
      <c r="Z14" s="1">
        <v>48.215305711969897</v>
      </c>
      <c r="AA14" s="1">
        <v>2.3564074834835198</v>
      </c>
      <c r="AB14" s="1">
        <v>5.5350507655029899</v>
      </c>
      <c r="AC14" s="4">
        <v>3.2926529787973502E-2</v>
      </c>
      <c r="AD14" s="1">
        <v>3.2126992443717702E-2</v>
      </c>
      <c r="AE14" s="1">
        <v>1.77827942239441E-2</v>
      </c>
      <c r="AF14" s="1" t="s">
        <v>2929</v>
      </c>
      <c r="AG14" s="1">
        <f t="shared" si="2"/>
        <v>50.688378978530181</v>
      </c>
      <c r="AH14" s="1">
        <f t="shared" si="3"/>
        <v>0.24000000838189894</v>
      </c>
      <c r="AI14" s="1">
        <v>0.402809288423153</v>
      </c>
      <c r="AJ14" s="1">
        <v>-0.91528393253680196</v>
      </c>
      <c r="AL14" s="1"/>
      <c r="AU14" s="12">
        <v>42198</v>
      </c>
      <c r="AV14" s="1">
        <v>399.728571428571</v>
      </c>
    </row>
    <row r="15" spans="1:48">
      <c r="A15" s="2">
        <f t="shared" si="0"/>
        <v>42191.819444444467</v>
      </c>
      <c r="B15" s="2">
        <v>42191.652777777803</v>
      </c>
      <c r="C15" s="6" t="s">
        <v>2930</v>
      </c>
      <c r="D15" s="6" t="str">
        <f t="shared" si="1"/>
        <v>15</v>
      </c>
      <c r="E15" s="7">
        <v>187.65278935185199</v>
      </c>
      <c r="F15" s="7">
        <v>-0.99606862903201798</v>
      </c>
      <c r="G15" s="7">
        <v>-8.8584909879036403E-2</v>
      </c>
      <c r="H15" s="1">
        <v>1671</v>
      </c>
      <c r="I15" s="1">
        <v>1042</v>
      </c>
      <c r="J15" s="3">
        <v>1718.4130273871201</v>
      </c>
      <c r="K15" s="4">
        <v>2058.2363147298302</v>
      </c>
      <c r="L15" s="1"/>
      <c r="Q15" s="6">
        <v>42191.819444444402</v>
      </c>
      <c r="R15" s="6"/>
      <c r="S15" s="3">
        <v>26.7030000083484</v>
      </c>
      <c r="T15" s="3">
        <v>26.578945407557999</v>
      </c>
      <c r="U15" s="1">
        <v>7.7799999989941702</v>
      </c>
      <c r="V15" s="4">
        <v>74.900000003352801</v>
      </c>
      <c r="W15" s="1">
        <v>118.89999988935899</v>
      </c>
      <c r="X15" s="1">
        <v>8.1999999919533693</v>
      </c>
      <c r="Y15" s="1">
        <v>3.2306423327992002</v>
      </c>
      <c r="Z15" s="1">
        <v>44.929476875934398</v>
      </c>
      <c r="AA15" s="1">
        <v>2.2562370989395499</v>
      </c>
      <c r="AB15" s="1">
        <v>5.0439433901424602</v>
      </c>
      <c r="AC15" s="4">
        <v>3.8203202905566599E-2</v>
      </c>
      <c r="AD15" s="1">
        <v>3.7366901239659599E-2</v>
      </c>
      <c r="AE15" s="1">
        <v>1.6595869112811801E-2</v>
      </c>
      <c r="AF15" s="1" t="s">
        <v>2931</v>
      </c>
      <c r="AG15" s="1">
        <f t="shared" si="2"/>
        <v>-13.222797927460078</v>
      </c>
      <c r="AH15" s="1">
        <f t="shared" si="3"/>
        <v>-1.0499999919533689</v>
      </c>
      <c r="AI15" s="1">
        <v>0.42268022778216902</v>
      </c>
      <c r="AJ15" s="1">
        <v>-0.90627888921789101</v>
      </c>
      <c r="AL15" s="1"/>
      <c r="AU15" s="12">
        <v>42199</v>
      </c>
      <c r="AV15" s="4">
        <v>388.0625</v>
      </c>
    </row>
    <row r="16" spans="1:48">
      <c r="A16" s="2">
        <f t="shared" si="0"/>
        <v>42191.822916666664</v>
      </c>
      <c r="B16" s="2">
        <v>42191.65625</v>
      </c>
      <c r="C16" s="6" t="s">
        <v>2932</v>
      </c>
      <c r="D16" s="6" t="str">
        <f t="shared" si="1"/>
        <v>15</v>
      </c>
      <c r="E16" s="7">
        <v>187.65626157407399</v>
      </c>
      <c r="F16" s="7">
        <v>-0.99606333239537803</v>
      </c>
      <c r="G16" s="7">
        <v>-8.86444462863544E-2</v>
      </c>
      <c r="H16" s="1">
        <v>1684</v>
      </c>
      <c r="I16" s="1">
        <v>1026</v>
      </c>
      <c r="J16" s="3">
        <v>1705.19022945966</v>
      </c>
      <c r="K16" s="4">
        <v>2041.75806395263</v>
      </c>
      <c r="L16" s="11" t="s">
        <v>2933</v>
      </c>
      <c r="M16" s="1">
        <v>1018</v>
      </c>
      <c r="N16" s="1" t="s">
        <v>40</v>
      </c>
      <c r="O16" s="1">
        <v>1.5</v>
      </c>
      <c r="P16" s="1">
        <v>0</v>
      </c>
      <c r="Q16" s="6">
        <v>42191.822916666701</v>
      </c>
      <c r="R16" s="6"/>
      <c r="S16" s="3">
        <v>26.396999999999998</v>
      </c>
      <c r="T16" s="3">
        <v>26.598928130402701</v>
      </c>
      <c r="U16" s="1">
        <v>7.68</v>
      </c>
      <c r="V16" s="4">
        <v>78.2</v>
      </c>
      <c r="W16" s="1">
        <v>103.1</v>
      </c>
      <c r="X16" s="1">
        <v>7.15</v>
      </c>
      <c r="Y16" s="1">
        <v>2.4004850975548901</v>
      </c>
      <c r="Z16" s="1">
        <v>41.6108257179677</v>
      </c>
      <c r="AA16" s="1">
        <v>1.8652405235854499</v>
      </c>
      <c r="AB16" s="1">
        <v>3.8608473203247198</v>
      </c>
      <c r="AC16" s="4">
        <v>4.3479876023159697E-2</v>
      </c>
      <c r="AD16" s="1">
        <v>4.2606810035601503E-2</v>
      </c>
      <c r="AE16" s="1">
        <v>2.08929613085404E-2</v>
      </c>
      <c r="AF16" s="1" t="s">
        <v>2934</v>
      </c>
      <c r="AG16" s="1">
        <f t="shared" si="2"/>
        <v>-4.1539600296100616</v>
      </c>
      <c r="AH16" s="1">
        <f t="shared" si="3"/>
        <v>4.9999999999999822E-2</v>
      </c>
      <c r="AI16" s="1">
        <v>0.44234999458490099</v>
      </c>
      <c r="AJ16" s="1">
        <v>-0.89684250696024503</v>
      </c>
      <c r="AL16" s="11" t="s">
        <v>2933</v>
      </c>
      <c r="AM16" s="1">
        <v>1018</v>
      </c>
      <c r="AN16" s="1" t="s">
        <v>40</v>
      </c>
      <c r="AO16" s="1">
        <v>1.5</v>
      </c>
      <c r="AP16" s="1" t="s">
        <v>40</v>
      </c>
      <c r="AQ16" s="1">
        <v>0</v>
      </c>
      <c r="AR16" s="1" t="s">
        <v>40</v>
      </c>
      <c r="AU16" s="12">
        <v>42200</v>
      </c>
      <c r="AV16" s="4">
        <v>388.4375</v>
      </c>
    </row>
    <row r="17" spans="1:48">
      <c r="A17" s="2">
        <f t="shared" si="0"/>
        <v>42191.826388888861</v>
      </c>
      <c r="B17" s="2">
        <v>42191.659722222197</v>
      </c>
      <c r="C17" s="6" t="s">
        <v>2935</v>
      </c>
      <c r="D17" s="6" t="str">
        <f t="shared" si="1"/>
        <v>15</v>
      </c>
      <c r="E17" s="7">
        <v>187.659733796296</v>
      </c>
      <c r="F17" s="7">
        <v>-0.99605803220016498</v>
      </c>
      <c r="G17" s="7">
        <v>-8.8703982376977894E-2</v>
      </c>
      <c r="H17" s="1">
        <v>1675</v>
      </c>
      <c r="I17" s="1">
        <v>1029</v>
      </c>
      <c r="J17" s="3">
        <v>1701.03626943005</v>
      </c>
      <c r="K17" s="4">
        <v>2036.58139896373</v>
      </c>
      <c r="L17" s="1"/>
      <c r="Q17" s="6">
        <v>42191.826388888898</v>
      </c>
      <c r="R17" s="6"/>
      <c r="S17" s="3">
        <v>26.303000000000001</v>
      </c>
      <c r="T17" s="3">
        <v>26.688910842183301</v>
      </c>
      <c r="U17" s="1">
        <v>7.72</v>
      </c>
      <c r="V17" s="4">
        <v>75</v>
      </c>
      <c r="W17" s="1">
        <v>103.6</v>
      </c>
      <c r="X17" s="1">
        <v>7.2</v>
      </c>
      <c r="Y17" s="1">
        <v>1.9203943373672501</v>
      </c>
      <c r="Z17" s="1">
        <v>40.978431744963402</v>
      </c>
      <c r="AA17" s="1">
        <v>1.97563997036306</v>
      </c>
      <c r="AB17" s="1">
        <v>3.9211940528525799</v>
      </c>
      <c r="AC17" s="4">
        <v>4.9543008113114302E-2</v>
      </c>
      <c r="AD17" s="1">
        <v>4.9322765722200103E-2</v>
      </c>
      <c r="AE17" s="1">
        <v>1.9054607179632501E-2</v>
      </c>
      <c r="AF17" s="1" t="s">
        <v>2936</v>
      </c>
      <c r="AG17" s="1">
        <f t="shared" si="2"/>
        <v>-33.311621021460041</v>
      </c>
      <c r="AH17" s="1">
        <f t="shared" si="3"/>
        <v>-3.0000000000000249E-2</v>
      </c>
      <c r="AI17" s="1">
        <v>0.46180922710343197</v>
      </c>
      <c r="AJ17" s="1">
        <v>-0.88697927696318302</v>
      </c>
      <c r="AL17" s="1"/>
      <c r="AU17" s="12">
        <v>42201</v>
      </c>
      <c r="AV17" s="4">
        <v>386.55</v>
      </c>
    </row>
    <row r="18" spans="1:48">
      <c r="A18" s="2">
        <f t="shared" si="0"/>
        <v>42191.829861111066</v>
      </c>
      <c r="B18" s="2">
        <v>42191.663194444402</v>
      </c>
      <c r="C18" s="6" t="s">
        <v>2937</v>
      </c>
      <c r="D18" s="6" t="str">
        <f t="shared" si="1"/>
        <v>15</v>
      </c>
      <c r="E18" s="7">
        <v>187.66320601851899</v>
      </c>
      <c r="F18" s="7">
        <v>-0.99605272844639503</v>
      </c>
      <c r="G18" s="7">
        <v>-8.8763518150710999E-2</v>
      </c>
      <c r="H18" s="1">
        <v>1647</v>
      </c>
      <c r="I18" s="1">
        <v>1026</v>
      </c>
      <c r="J18" s="3">
        <v>1667.7246484085899</v>
      </c>
      <c r="K18" s="4">
        <v>1995.06845684678</v>
      </c>
      <c r="L18" s="1"/>
      <c r="Q18" s="6">
        <v>42191.829861111102</v>
      </c>
      <c r="R18" s="6"/>
      <c r="S18" s="3">
        <v>26.248000000000001</v>
      </c>
      <c r="T18" s="3">
        <v>26.798893553963801</v>
      </c>
      <c r="U18" s="1">
        <v>7.73</v>
      </c>
      <c r="V18" s="4">
        <v>76.2</v>
      </c>
      <c r="W18" s="1">
        <v>103.2</v>
      </c>
      <c r="X18" s="1">
        <v>7.17</v>
      </c>
      <c r="Y18" s="1">
        <v>1.8103776458385199</v>
      </c>
      <c r="Z18" s="1">
        <v>40.892360929032201</v>
      </c>
      <c r="AA18" s="1">
        <v>2.0659912472222501</v>
      </c>
      <c r="AB18" s="1">
        <v>3.85116815016185</v>
      </c>
      <c r="AC18" s="4">
        <v>5.5606140229437002E-2</v>
      </c>
      <c r="AD18" s="1">
        <v>5.6038721458287102E-2</v>
      </c>
      <c r="AE18" s="1">
        <v>1.86208713666287E-2</v>
      </c>
      <c r="AF18" s="1" t="s">
        <v>2938</v>
      </c>
      <c r="AG18" s="1">
        <f t="shared" si="2"/>
        <v>-12.953367875649974</v>
      </c>
      <c r="AH18" s="1">
        <f t="shared" si="3"/>
        <v>1.1099999627843502</v>
      </c>
      <c r="AI18" s="1">
        <v>0.48104866381265698</v>
      </c>
      <c r="AJ18" s="1">
        <v>-0.87669389358205096</v>
      </c>
      <c r="AL18" s="1"/>
      <c r="AU18" s="12">
        <v>42202</v>
      </c>
      <c r="AV18" s="4">
        <v>388</v>
      </c>
    </row>
    <row r="19" spans="1:48">
      <c r="A19" s="2">
        <f t="shared" si="0"/>
        <v>42191.833333333365</v>
      </c>
      <c r="B19" s="2">
        <v>42191.666666666701</v>
      </c>
      <c r="C19" s="6" t="s">
        <v>2939</v>
      </c>
      <c r="D19" s="6" t="str">
        <f t="shared" si="1"/>
        <v>16</v>
      </c>
      <c r="E19" s="7">
        <v>187.66667824074099</v>
      </c>
      <c r="F19" s="7">
        <v>-0.99604742113409095</v>
      </c>
      <c r="G19" s="7">
        <v>-8.8823053607307703E-2</v>
      </c>
      <c r="H19" s="1">
        <v>1639</v>
      </c>
      <c r="I19" s="1">
        <v>1023</v>
      </c>
      <c r="J19" s="3">
        <v>1654.77128053294</v>
      </c>
      <c r="K19" s="4">
        <v>1978.9259698001499</v>
      </c>
      <c r="L19" s="11" t="s">
        <v>2940</v>
      </c>
      <c r="M19" s="1">
        <v>1018</v>
      </c>
      <c r="N19" s="1" t="s">
        <v>40</v>
      </c>
      <c r="O19" s="1">
        <v>1.1000000000000001</v>
      </c>
      <c r="P19" s="1">
        <v>0</v>
      </c>
      <c r="Q19" s="6">
        <v>42191.833333333299</v>
      </c>
      <c r="R19" s="6"/>
      <c r="S19" s="3">
        <v>26.212000001206999</v>
      </c>
      <c r="T19" s="3">
        <v>27.158876253675</v>
      </c>
      <c r="U19" s="1">
        <v>7.8399999963119598</v>
      </c>
      <c r="V19" s="4">
        <v>73.600000087171793</v>
      </c>
      <c r="W19" s="1">
        <v>119.399999456853</v>
      </c>
      <c r="X19" s="1">
        <v>8.2799999627843501</v>
      </c>
      <c r="Y19" s="1">
        <v>1.8703962587929499</v>
      </c>
      <c r="Z19" s="1">
        <v>40.091905048423001</v>
      </c>
      <c r="AA19" s="1">
        <v>1.8354054905675099</v>
      </c>
      <c r="AB19" s="1">
        <v>3.8714017281461799</v>
      </c>
      <c r="AC19" s="4">
        <v>6.1669272142477298E-2</v>
      </c>
      <c r="AD19" s="1">
        <v>6.2754676969204101E-2</v>
      </c>
      <c r="AE19" s="1">
        <v>1.4454397830206399E-2</v>
      </c>
      <c r="AF19" s="1" t="s">
        <v>2941</v>
      </c>
      <c r="AG19" s="1">
        <f t="shared" si="2"/>
        <v>-16.527017024430052</v>
      </c>
      <c r="AH19" s="1">
        <f t="shared" si="3"/>
        <v>1.1100000372156504</v>
      </c>
      <c r="AI19" s="1">
        <v>0.50005914779820104</v>
      </c>
      <c r="AJ19" s="1">
        <v>-0.86599125209400196</v>
      </c>
      <c r="AL19" s="11" t="s">
        <v>2940</v>
      </c>
      <c r="AM19" s="1">
        <v>1018</v>
      </c>
      <c r="AN19" s="1" t="s">
        <v>40</v>
      </c>
      <c r="AO19" s="1">
        <v>1.1000000000000001</v>
      </c>
      <c r="AP19" s="1" t="s">
        <v>40</v>
      </c>
      <c r="AQ19" s="1">
        <v>0</v>
      </c>
      <c r="AR19" s="1" t="s">
        <v>40</v>
      </c>
      <c r="AU19" s="12">
        <v>42203</v>
      </c>
      <c r="AV19" s="4">
        <v>387.4</v>
      </c>
    </row>
    <row r="20" spans="1:48">
      <c r="A20" s="2">
        <f t="shared" si="0"/>
        <v>42191.836805555562</v>
      </c>
      <c r="B20" s="2">
        <v>42191.670138888898</v>
      </c>
      <c r="C20" s="6" t="s">
        <v>2942</v>
      </c>
      <c r="D20" s="6" t="str">
        <f t="shared" si="1"/>
        <v>16</v>
      </c>
      <c r="E20" s="7">
        <v>187.67015046296299</v>
      </c>
      <c r="F20" s="7">
        <v>-0.99604211026327005</v>
      </c>
      <c r="G20" s="7">
        <v>-8.8882588746571803E-2</v>
      </c>
      <c r="H20" s="1">
        <v>1629</v>
      </c>
      <c r="I20" s="1">
        <v>1019</v>
      </c>
      <c r="J20" s="3">
        <v>1638.2442635085099</v>
      </c>
      <c r="K20" s="4">
        <v>1958.33000118431</v>
      </c>
      <c r="L20" s="1"/>
      <c r="Q20" s="6">
        <v>42191.836805555598</v>
      </c>
      <c r="R20" s="6"/>
      <c r="S20" s="3">
        <v>26.155999999999999</v>
      </c>
      <c r="T20" s="3">
        <v>27.728858977525501</v>
      </c>
      <c r="U20" s="1">
        <v>7.92</v>
      </c>
      <c r="V20" s="4">
        <v>73.7</v>
      </c>
      <c r="W20" s="1">
        <v>135.6</v>
      </c>
      <c r="X20" s="1">
        <v>9.39</v>
      </c>
      <c r="Y20" s="1">
        <v>1.78038299234372</v>
      </c>
      <c r="Z20" s="1">
        <v>37.240068322458001</v>
      </c>
      <c r="AA20" s="1">
        <v>1.98593853297011</v>
      </c>
      <c r="AB20" s="1">
        <v>4.1524169325738702</v>
      </c>
      <c r="AC20" s="4">
        <v>6.8652677076674301E-2</v>
      </c>
      <c r="AD20" s="1">
        <v>6.8180472463390596E-2</v>
      </c>
      <c r="AE20" s="1">
        <v>1.2022644346174101E-2</v>
      </c>
      <c r="AF20" s="1" t="s">
        <v>2943</v>
      </c>
      <c r="AG20" s="1">
        <f t="shared" si="2"/>
        <v>-53.506044905009958</v>
      </c>
      <c r="AH20" s="1">
        <f t="shared" si="3"/>
        <v>1.8399999999999999</v>
      </c>
      <c r="AI20" s="1">
        <v>0.51883163111452701</v>
      </c>
      <c r="AJ20" s="1">
        <v>-0.85487644636815197</v>
      </c>
      <c r="AL20" s="1"/>
      <c r="AU20" s="12">
        <v>42207</v>
      </c>
      <c r="AV20" s="4">
        <v>385.95</v>
      </c>
    </row>
    <row r="21" spans="1:48">
      <c r="A21" s="2">
        <f t="shared" si="0"/>
        <v>42191.840277777766</v>
      </c>
      <c r="B21" s="2">
        <v>42191.673611111102</v>
      </c>
      <c r="C21" s="6" t="s">
        <v>2944</v>
      </c>
      <c r="D21" s="6" t="str">
        <f t="shared" si="1"/>
        <v>16</v>
      </c>
      <c r="E21" s="7">
        <v>187.67362268518499</v>
      </c>
      <c r="F21" s="7">
        <v>-0.99603679583395099</v>
      </c>
      <c r="G21" s="7">
        <v>-8.8942123568289802E-2</v>
      </c>
      <c r="H21" s="1">
        <v>1562</v>
      </c>
      <c r="I21" s="1">
        <v>1028</v>
      </c>
      <c r="J21" s="3">
        <v>1584.7382186034999</v>
      </c>
      <c r="K21" s="4">
        <v>1891.65076802368</v>
      </c>
      <c r="L21" s="1"/>
      <c r="Q21" s="6">
        <v>42191.840277777803</v>
      </c>
      <c r="R21" s="6"/>
      <c r="S21" s="3">
        <v>26.116</v>
      </c>
      <c r="T21" s="3">
        <v>28.3788416893061</v>
      </c>
      <c r="U21" s="1">
        <v>8.1199999999999992</v>
      </c>
      <c r="V21" s="4">
        <v>70.3</v>
      </c>
      <c r="W21" s="1">
        <v>162.80000000000001</v>
      </c>
      <c r="X21" s="1">
        <v>11.23</v>
      </c>
      <c r="Y21" s="1">
        <v>1.66036258434179</v>
      </c>
      <c r="Z21" s="1">
        <v>34.884820126925199</v>
      </c>
      <c r="AA21" s="1">
        <v>2.2367896863419401</v>
      </c>
      <c r="AB21" s="1">
        <v>4.5036707137557501</v>
      </c>
      <c r="AC21" s="4">
        <v>7.5636082041725797E-2</v>
      </c>
      <c r="AD21" s="1">
        <v>7.3606267914321205E-2</v>
      </c>
      <c r="AE21" s="1">
        <v>7.5857757502918498E-3</v>
      </c>
      <c r="AF21" s="1" t="s">
        <v>2945</v>
      </c>
      <c r="AG21" s="1">
        <f t="shared" si="2"/>
        <v>-169.43103873672999</v>
      </c>
      <c r="AH21" s="1">
        <f t="shared" si="3"/>
        <v>-2.3600000000000012</v>
      </c>
      <c r="AI21" s="1">
        <v>0.53729584723306001</v>
      </c>
      <c r="AJ21" s="1">
        <v>-0.84339384189482203</v>
      </c>
      <c r="AL21" s="1"/>
      <c r="AU21" s="12">
        <v>42208</v>
      </c>
      <c r="AV21" s="4">
        <v>379.9</v>
      </c>
    </row>
    <row r="22" spans="1:48">
      <c r="A22" s="2">
        <f t="shared" si="0"/>
        <v>42191.843749999964</v>
      </c>
      <c r="B22" s="2">
        <v>42191.677083333299</v>
      </c>
      <c r="C22" s="6" t="s">
        <v>2946</v>
      </c>
      <c r="D22" s="6" t="str">
        <f t="shared" si="1"/>
        <v>16</v>
      </c>
      <c r="E22" s="7">
        <v>187.677094907407</v>
      </c>
      <c r="F22" s="7">
        <v>-0.99603147784615198</v>
      </c>
      <c r="G22" s="7">
        <v>-8.9001658072250495E-2</v>
      </c>
      <c r="H22" s="1">
        <v>1395</v>
      </c>
      <c r="I22" s="1">
        <v>1028</v>
      </c>
      <c r="J22" s="3">
        <v>1415.30717986677</v>
      </c>
      <c r="K22" s="4">
        <v>1680.5058075499701</v>
      </c>
      <c r="L22" s="11" t="s">
        <v>2947</v>
      </c>
      <c r="M22" s="1">
        <v>1018</v>
      </c>
      <c r="N22" s="1" t="s">
        <v>40</v>
      </c>
      <c r="O22" s="1">
        <v>1.1000000000000001</v>
      </c>
      <c r="P22" s="1">
        <v>0</v>
      </c>
      <c r="Q22" s="6">
        <v>42191.84375</v>
      </c>
      <c r="R22" s="6"/>
      <c r="S22" s="3">
        <v>25.870999999999999</v>
      </c>
      <c r="T22" s="3">
        <v>28.478824401086602</v>
      </c>
      <c r="U22" s="1">
        <v>8.02</v>
      </c>
      <c r="V22" s="4">
        <v>72.7</v>
      </c>
      <c r="W22" s="1">
        <v>128.1</v>
      </c>
      <c r="X22" s="1">
        <v>8.8699999999999992</v>
      </c>
      <c r="Y22" s="1">
        <v>1.69037464657942</v>
      </c>
      <c r="Z22" s="1">
        <v>33.267147785866896</v>
      </c>
      <c r="AA22" s="1">
        <v>2.3472309409734899</v>
      </c>
      <c r="AB22" s="1">
        <v>4.6041837688326099</v>
      </c>
      <c r="AC22" s="4">
        <v>8.2619487006777306E-2</v>
      </c>
      <c r="AD22" s="1">
        <v>7.9032063365251704E-2</v>
      </c>
      <c r="AE22" s="1">
        <v>9.5499258602143693E-3</v>
      </c>
      <c r="AF22" s="1" t="s">
        <v>2948</v>
      </c>
      <c r="AG22" s="1">
        <f t="shared" si="2"/>
        <v>-96.115470022210047</v>
      </c>
      <c r="AH22" s="1">
        <f t="shared" si="3"/>
        <v>1.2699999574199001</v>
      </c>
      <c r="AI22" s="1">
        <v>0.55556650974900301</v>
      </c>
      <c r="AJ22" s="1">
        <v>-0.83147210010036499</v>
      </c>
      <c r="AL22" s="11" t="s">
        <v>2947</v>
      </c>
      <c r="AM22" s="1">
        <v>1018</v>
      </c>
      <c r="AN22" s="1" t="s">
        <v>40</v>
      </c>
      <c r="AO22" s="1">
        <v>1.1000000000000001</v>
      </c>
      <c r="AP22" s="1" t="s">
        <v>40</v>
      </c>
      <c r="AQ22" s="1">
        <v>0</v>
      </c>
      <c r="AR22" s="1" t="s">
        <v>40</v>
      </c>
      <c r="AU22" s="12">
        <v>42210</v>
      </c>
      <c r="AV22" s="4">
        <v>389.9</v>
      </c>
    </row>
    <row r="23" spans="1:48">
      <c r="A23" s="2">
        <f t="shared" si="0"/>
        <v>42191.847222222263</v>
      </c>
      <c r="B23" s="2">
        <v>42191.680555555598</v>
      </c>
      <c r="C23" s="6" t="s">
        <v>2949</v>
      </c>
      <c r="D23" s="6" t="str">
        <f t="shared" si="1"/>
        <v>16</v>
      </c>
      <c r="E23" s="7">
        <v>187.68056712962999</v>
      </c>
      <c r="F23" s="7">
        <v>-0.996026156299892</v>
      </c>
      <c r="G23" s="7">
        <v>-8.9061192258257399E-2</v>
      </c>
      <c r="H23" s="1">
        <v>1299</v>
      </c>
      <c r="I23" s="1">
        <v>1029</v>
      </c>
      <c r="J23" s="3">
        <v>1319.1917098445599</v>
      </c>
      <c r="K23" s="4">
        <v>1560.7267088082899</v>
      </c>
      <c r="L23" s="1"/>
      <c r="Q23" s="6">
        <v>42191.847222222197</v>
      </c>
      <c r="R23" s="6"/>
      <c r="S23" s="3">
        <v>26.019999995004401</v>
      </c>
      <c r="T23" s="3">
        <v>28.788807102474198</v>
      </c>
      <c r="U23" s="1">
        <v>8.2099999936297507</v>
      </c>
      <c r="V23" s="4">
        <v>74.599999936297493</v>
      </c>
      <c r="W23" s="1">
        <v>147.09999936297501</v>
      </c>
      <c r="X23" s="1">
        <v>10.139999957419899</v>
      </c>
      <c r="Y23" s="1">
        <v>1.5803554158892801</v>
      </c>
      <c r="Z23" s="1">
        <v>33.647681793672703</v>
      </c>
      <c r="AA23" s="1">
        <v>2.3272745672299302</v>
      </c>
      <c r="AB23" s="1">
        <v>4.7849567536353099</v>
      </c>
      <c r="AC23" s="4">
        <v>9.0161994089276595E-2</v>
      </c>
      <c r="AD23" s="1">
        <v>8.3095233236253299E-2</v>
      </c>
      <c r="AE23" s="1">
        <v>6.1659501090572302E-3</v>
      </c>
      <c r="AF23" s="1" t="s">
        <v>2950</v>
      </c>
      <c r="AG23" s="1">
        <f t="shared" si="2"/>
        <v>-115.4680483592399</v>
      </c>
      <c r="AH23" s="1">
        <f t="shared" si="3"/>
        <v>0.58000002313410093</v>
      </c>
      <c r="AI23" s="1">
        <v>0.573572753142359</v>
      </c>
      <c r="AJ23" s="1">
        <v>-0.81915462328713895</v>
      </c>
      <c r="AL23" s="1"/>
      <c r="AU23" s="12">
        <v>42211</v>
      </c>
      <c r="AV23" s="1">
        <v>390.6</v>
      </c>
    </row>
    <row r="24" spans="1:48">
      <c r="A24" s="2">
        <f t="shared" si="0"/>
        <v>42191.850694444467</v>
      </c>
      <c r="B24" s="2">
        <v>42191.684027777803</v>
      </c>
      <c r="C24" s="6" t="s">
        <v>2951</v>
      </c>
      <c r="D24" s="6" t="str">
        <f t="shared" si="1"/>
        <v>16</v>
      </c>
      <c r="E24" s="7">
        <v>187.68403935185199</v>
      </c>
      <c r="F24" s="7">
        <v>-0.99602083119519302</v>
      </c>
      <c r="G24" s="7">
        <v>-8.9120726126063601E-2</v>
      </c>
      <c r="H24" s="1">
        <v>1183</v>
      </c>
      <c r="I24" s="1">
        <v>1031</v>
      </c>
      <c r="J24" s="3">
        <v>1203.72366148532</v>
      </c>
      <c r="K24" s="4">
        <v>1416.83042694301</v>
      </c>
      <c r="L24" s="1"/>
      <c r="Q24" s="6">
        <v>42191.850694444402</v>
      </c>
      <c r="R24" s="6"/>
      <c r="S24" s="3">
        <v>25.984000001207001</v>
      </c>
      <c r="T24" s="3">
        <v>28.838789822971901</v>
      </c>
      <c r="U24" s="1">
        <v>8.2699999979883394</v>
      </c>
      <c r="V24" s="4">
        <v>69.700000164285299</v>
      </c>
      <c r="W24" s="1">
        <v>155.399999721721</v>
      </c>
      <c r="X24" s="1">
        <v>10.719999980554</v>
      </c>
      <c r="Y24" s="1">
        <v>1.75039935216508</v>
      </c>
      <c r="Z24" s="1">
        <v>33.425548743061398</v>
      </c>
      <c r="AA24" s="1">
        <v>2.3976026649693698</v>
      </c>
      <c r="AB24" s="1">
        <v>5.2265731637607002</v>
      </c>
      <c r="AC24" s="4">
        <v>9.7704501443403494E-2</v>
      </c>
      <c r="AD24" s="1">
        <v>8.7158403197797704E-2</v>
      </c>
      <c r="AE24" s="1">
        <v>5.3703179885779499E-3</v>
      </c>
      <c r="AF24" s="1" t="s">
        <v>2952</v>
      </c>
      <c r="AG24" s="1">
        <f t="shared" si="2"/>
        <v>-119.78583765112012</v>
      </c>
      <c r="AH24" s="1">
        <f t="shared" si="3"/>
        <v>0.14000001944599916</v>
      </c>
      <c r="AI24" s="1">
        <v>0.59130600743098805</v>
      </c>
      <c r="AJ24" s="1">
        <v>-0.80644727389707505</v>
      </c>
      <c r="AL24" s="1"/>
      <c r="AU24" s="12">
        <v>42212</v>
      </c>
      <c r="AV24" s="1">
        <v>388.2</v>
      </c>
    </row>
    <row r="25" spans="1:48">
      <c r="A25" s="2">
        <f t="shared" si="0"/>
        <v>42191.854166666664</v>
      </c>
      <c r="B25" s="2">
        <v>42191.6875</v>
      </c>
      <c r="C25" s="9" t="s">
        <v>2953</v>
      </c>
      <c r="D25" s="6" t="str">
        <f t="shared" si="1"/>
        <v>16</v>
      </c>
      <c r="E25" s="7">
        <v>187.68751157407399</v>
      </c>
      <c r="F25" s="7">
        <v>-0.99601550253207105</v>
      </c>
      <c r="G25" s="7">
        <v>-8.9180259675474105E-2</v>
      </c>
      <c r="H25" s="4">
        <v>1046</v>
      </c>
      <c r="I25" s="4">
        <v>1050</v>
      </c>
      <c r="J25" s="3">
        <v>1083.9378238341999</v>
      </c>
      <c r="K25" s="4">
        <v>1267.5533160621801</v>
      </c>
      <c r="L25" s="11" t="s">
        <v>2954</v>
      </c>
      <c r="M25" s="1">
        <v>1018</v>
      </c>
      <c r="N25" s="1" t="s">
        <v>40</v>
      </c>
      <c r="O25" s="1">
        <v>1.2</v>
      </c>
      <c r="P25" s="1">
        <v>0</v>
      </c>
      <c r="Q25" s="6">
        <v>42191.854166666701</v>
      </c>
      <c r="R25" s="6"/>
      <c r="S25" s="3">
        <v>25.981999999999999</v>
      </c>
      <c r="T25" s="3">
        <v>28.998772536428898</v>
      </c>
      <c r="U25" s="1">
        <v>8.27</v>
      </c>
      <c r="V25" s="4">
        <v>72.599999999999994</v>
      </c>
      <c r="W25" s="1">
        <v>157.6</v>
      </c>
      <c r="X25" s="1">
        <v>10.86</v>
      </c>
      <c r="Y25" s="1">
        <v>1.6003703432945999</v>
      </c>
      <c r="Z25" s="1">
        <v>32.438785962080701</v>
      </c>
      <c r="AA25" s="1">
        <v>3.12003433934201</v>
      </c>
      <c r="AB25" s="1">
        <v>5.6983263818207801</v>
      </c>
      <c r="AC25" s="4">
        <v>0.10524700879753</v>
      </c>
      <c r="AD25" s="1">
        <v>9.1221573159342095E-2</v>
      </c>
      <c r="AE25" s="1">
        <v>5.3703179637025304E-3</v>
      </c>
      <c r="AF25" s="1" t="s">
        <v>2955</v>
      </c>
      <c r="AG25" s="1">
        <f t="shared" si="2"/>
        <v>-105.32050333086886</v>
      </c>
      <c r="AH25" s="1">
        <f t="shared" si="3"/>
        <v>0.40000000000000036</v>
      </c>
      <c r="AI25" s="1">
        <v>0.60875783256049099</v>
      </c>
      <c r="AJ25" s="1">
        <v>-0.79335609993007095</v>
      </c>
      <c r="AL25" s="11" t="s">
        <v>2954</v>
      </c>
      <c r="AM25" s="1">
        <v>1018</v>
      </c>
      <c r="AN25" s="1" t="s">
        <v>40</v>
      </c>
      <c r="AO25" s="1">
        <v>1.2</v>
      </c>
      <c r="AP25" s="1" t="s">
        <v>40</v>
      </c>
      <c r="AQ25" s="1">
        <v>0</v>
      </c>
      <c r="AR25" s="1" t="s">
        <v>40</v>
      </c>
      <c r="AU25" s="12">
        <v>42213</v>
      </c>
      <c r="AV25" s="1">
        <v>410.26666666666699</v>
      </c>
    </row>
    <row r="26" spans="1:48">
      <c r="A26" s="2">
        <f t="shared" si="0"/>
        <v>42191.857638888861</v>
      </c>
      <c r="B26" s="2">
        <v>42191.690972222197</v>
      </c>
      <c r="C26" s="6" t="s">
        <v>2956</v>
      </c>
      <c r="D26" s="6" t="str">
        <f t="shared" si="1"/>
        <v>16</v>
      </c>
      <c r="E26" s="7">
        <v>187.690983796296</v>
      </c>
      <c r="F26" s="7">
        <v>-0.99601017031054695</v>
      </c>
      <c r="G26" s="7">
        <v>-8.92397929062754E-2</v>
      </c>
      <c r="H26" s="1">
        <v>939</v>
      </c>
      <c r="I26" s="1">
        <v>1056</v>
      </c>
      <c r="J26" s="3">
        <v>978.61732050333103</v>
      </c>
      <c r="K26" s="4">
        <v>1136.3029048112501</v>
      </c>
      <c r="L26" s="1"/>
      <c r="Q26" s="6">
        <v>42191.857638888898</v>
      </c>
      <c r="R26" s="6"/>
      <c r="S26" s="3">
        <v>26.01</v>
      </c>
      <c r="T26" s="3">
        <v>29.0287552482094</v>
      </c>
      <c r="U26" s="1">
        <v>8.2899999999999991</v>
      </c>
      <c r="V26" s="4">
        <v>72.599999999999994</v>
      </c>
      <c r="W26" s="1">
        <v>163.5</v>
      </c>
      <c r="X26" s="1">
        <v>11.26</v>
      </c>
      <c r="Y26" s="1">
        <v>1.7304060735984199</v>
      </c>
      <c r="Z26" s="1">
        <v>32.7808947934328</v>
      </c>
      <c r="AA26" s="1">
        <v>2.8693576883181202</v>
      </c>
      <c r="AB26" s="1">
        <v>5.7688135342060098</v>
      </c>
      <c r="AC26" s="4">
        <v>0.11153722126968001</v>
      </c>
      <c r="AD26" s="1">
        <v>0.100172617361157</v>
      </c>
      <c r="AE26" s="1">
        <v>5.1286138399136601E-3</v>
      </c>
      <c r="AF26" s="1" t="s">
        <v>2957</v>
      </c>
      <c r="AG26" s="1">
        <f t="shared" si="2"/>
        <v>-111.07623982235407</v>
      </c>
      <c r="AH26" s="1">
        <f t="shared" si="3"/>
        <v>0.62000000000000099</v>
      </c>
      <c r="AI26" s="1">
        <v>0.62591992242134897</v>
      </c>
      <c r="AJ26" s="1">
        <v>-0.77988733206537697</v>
      </c>
      <c r="AL26" s="1"/>
      <c r="AU26" s="12">
        <v>42214</v>
      </c>
      <c r="AV26" s="1">
        <v>428.375</v>
      </c>
    </row>
    <row r="27" spans="1:48">
      <c r="A27" s="2">
        <f t="shared" si="0"/>
        <v>42191.861111111066</v>
      </c>
      <c r="B27" s="2">
        <v>42191.694444444402</v>
      </c>
      <c r="C27" s="9" t="s">
        <v>2958</v>
      </c>
      <c r="D27" s="6" t="str">
        <f t="shared" si="1"/>
        <v>16</v>
      </c>
      <c r="E27" s="7">
        <v>187.69445601851899</v>
      </c>
      <c r="F27" s="7">
        <v>-0.99600483453063704</v>
      </c>
      <c r="G27" s="7">
        <v>-8.9299325818272907E-2</v>
      </c>
      <c r="H27" s="4">
        <v>834</v>
      </c>
      <c r="I27" s="4">
        <v>1054</v>
      </c>
      <c r="J27" s="3">
        <v>867.54108068097696</v>
      </c>
      <c r="K27" s="4">
        <v>997.87969474463398</v>
      </c>
      <c r="L27" s="1"/>
      <c r="Q27" s="6">
        <v>42191.861111111102</v>
      </c>
      <c r="R27" s="6"/>
      <c r="S27" s="3">
        <v>25.983000000000001</v>
      </c>
      <c r="T27" s="3">
        <v>28.77873795999</v>
      </c>
      <c r="U27" s="1">
        <v>8.31</v>
      </c>
      <c r="V27" s="4">
        <v>71.5</v>
      </c>
      <c r="W27" s="1">
        <v>172.1</v>
      </c>
      <c r="X27" s="1">
        <v>11.88</v>
      </c>
      <c r="Y27" s="1">
        <v>1.7904259925908099</v>
      </c>
      <c r="Z27" s="1">
        <v>32.298884189374697</v>
      </c>
      <c r="AA27" s="1">
        <v>2.7290232254887101</v>
      </c>
      <c r="AB27" s="1">
        <v>5.70887579155543</v>
      </c>
      <c r="AC27" s="4">
        <v>0.117827433699843</v>
      </c>
      <c r="AD27" s="1">
        <v>0.10912366172684999</v>
      </c>
      <c r="AE27" s="1">
        <v>4.8977881936844601E-3</v>
      </c>
      <c r="AF27" s="1" t="s">
        <v>2959</v>
      </c>
      <c r="AG27" s="1">
        <f t="shared" si="2"/>
        <v>-108.82605477424102</v>
      </c>
      <c r="AH27" s="1">
        <f t="shared" si="3"/>
        <v>1.2299999587609989</v>
      </c>
      <c r="AI27" s="1">
        <v>0.64278410880210102</v>
      </c>
      <c r="AJ27" s="1">
        <v>-0.76604738069618705</v>
      </c>
      <c r="AL27" s="1"/>
      <c r="AU27" s="12">
        <v>42215</v>
      </c>
    </row>
    <row r="28" spans="1:48">
      <c r="A28" s="2">
        <f t="shared" si="0"/>
        <v>42191.864583333365</v>
      </c>
      <c r="B28" s="2">
        <v>42191.697916666701</v>
      </c>
      <c r="C28" s="6" t="s">
        <v>2960</v>
      </c>
      <c r="D28" s="6" t="str">
        <f t="shared" si="1"/>
        <v>16</v>
      </c>
      <c r="E28" s="7">
        <v>187.69792824074099</v>
      </c>
      <c r="F28" s="7">
        <v>-0.99599949519236397</v>
      </c>
      <c r="G28" s="7">
        <v>-8.9358858411218101E-2</v>
      </c>
      <c r="H28" s="1">
        <v>728</v>
      </c>
      <c r="I28" s="1">
        <v>1056</v>
      </c>
      <c r="J28" s="3">
        <v>758.71502590673595</v>
      </c>
      <c r="K28" s="4">
        <v>862.26066528497404</v>
      </c>
      <c r="L28" s="11" t="s">
        <v>2961</v>
      </c>
      <c r="M28" s="1">
        <v>1018</v>
      </c>
      <c r="N28" s="1" t="s">
        <v>40</v>
      </c>
      <c r="O28" s="1">
        <v>1.4</v>
      </c>
      <c r="P28" s="1">
        <v>0</v>
      </c>
      <c r="Q28" s="6">
        <v>42191.864583333299</v>
      </c>
      <c r="R28" s="6"/>
      <c r="S28" s="3">
        <v>26.044999997921298</v>
      </c>
      <c r="T28" s="3">
        <v>28.928720666741999</v>
      </c>
      <c r="U28" s="1">
        <v>8.3399999989941698</v>
      </c>
      <c r="V28" s="4">
        <v>72.099999979883407</v>
      </c>
      <c r="W28" s="1">
        <v>190.39999938644499</v>
      </c>
      <c r="X28" s="1">
        <v>13.109999958761</v>
      </c>
      <c r="Y28" s="1">
        <v>1.8304414765542401</v>
      </c>
      <c r="Z28" s="1">
        <v>32.237445280801801</v>
      </c>
      <c r="AA28" s="1">
        <v>2.99002115203184</v>
      </c>
      <c r="AB28" s="1">
        <v>5.9599750570335601</v>
      </c>
      <c r="AC28" s="4">
        <v>0.12411764591911</v>
      </c>
      <c r="AD28" s="1">
        <v>0.11807470579243599</v>
      </c>
      <c r="AE28" s="1">
        <v>4.5708819067349603E-3</v>
      </c>
      <c r="AF28" s="1" t="s">
        <v>2962</v>
      </c>
      <c r="AG28" s="1">
        <f t="shared" si="2"/>
        <v>-105.45867258820692</v>
      </c>
      <c r="AH28" s="1">
        <f t="shared" si="3"/>
        <v>-9.9999587610000162E-3</v>
      </c>
      <c r="AI28" s="1">
        <v>0.65934236527691004</v>
      </c>
      <c r="AJ28" s="1">
        <v>-0.75184283287868803</v>
      </c>
      <c r="AL28" s="11" t="s">
        <v>2961</v>
      </c>
      <c r="AM28" s="1">
        <v>1018</v>
      </c>
      <c r="AN28" s="1" t="s">
        <v>40</v>
      </c>
      <c r="AO28" s="1">
        <v>1.4</v>
      </c>
      <c r="AP28" s="1" t="s">
        <v>40</v>
      </c>
      <c r="AQ28" s="1">
        <v>0</v>
      </c>
      <c r="AR28" s="1" t="s">
        <v>40</v>
      </c>
      <c r="AU28" s="12">
        <v>42216</v>
      </c>
      <c r="AV28" s="4">
        <v>397.72</v>
      </c>
    </row>
    <row r="29" spans="1:48">
      <c r="A29" s="2">
        <f t="shared" si="0"/>
        <v>42191.868055555562</v>
      </c>
      <c r="B29" s="2">
        <v>42191.701388888898</v>
      </c>
      <c r="C29" s="9" t="s">
        <v>2963</v>
      </c>
      <c r="D29" s="6" t="str">
        <f t="shared" si="1"/>
        <v>16</v>
      </c>
      <c r="E29" s="7">
        <v>187.70140046296299</v>
      </c>
      <c r="F29" s="7">
        <v>-0.99599415229574495</v>
      </c>
      <c r="G29" s="7">
        <v>-8.9418390684917304E-2</v>
      </c>
      <c r="H29" s="4">
        <v>628</v>
      </c>
      <c r="I29" s="4">
        <v>1054</v>
      </c>
      <c r="J29" s="3">
        <v>653.25635331852902</v>
      </c>
      <c r="K29" s="4">
        <v>730.83806750555095</v>
      </c>
      <c r="L29" s="1"/>
      <c r="Q29" s="6">
        <v>42191.868055555598</v>
      </c>
      <c r="R29" s="6"/>
      <c r="S29" s="3">
        <v>26.08</v>
      </c>
      <c r="T29" s="3">
        <v>29.098703383551701</v>
      </c>
      <c r="U29" s="1">
        <v>8.33</v>
      </c>
      <c r="V29" s="4">
        <v>73</v>
      </c>
      <c r="W29" s="1">
        <v>190.5</v>
      </c>
      <c r="X29" s="1">
        <v>13.1</v>
      </c>
      <c r="Y29" s="1">
        <v>1.7904376636205801</v>
      </c>
      <c r="Z29" s="1">
        <v>32.142674728993903</v>
      </c>
      <c r="AA29" s="1">
        <v>3.1105655717445599</v>
      </c>
      <c r="AB29" s="1">
        <v>5.9803131637411502</v>
      </c>
      <c r="AC29" s="4">
        <v>0.129141482110608</v>
      </c>
      <c r="AD29" s="1">
        <v>0.111529658430281</v>
      </c>
      <c r="AE29" s="1">
        <v>4.6773514128719803E-3</v>
      </c>
      <c r="AF29" s="1" t="s">
        <v>2964</v>
      </c>
      <c r="AG29" s="1">
        <f t="shared" si="2"/>
        <v>-104.55662472242705</v>
      </c>
      <c r="AH29" s="1">
        <f t="shared" si="3"/>
        <v>-0.36999999999999922</v>
      </c>
      <c r="AI29" s="1">
        <v>0.67558681102581797</v>
      </c>
      <c r="AJ29" s="1">
        <v>-0.73728044919688895</v>
      </c>
      <c r="AL29" s="1"/>
    </row>
    <row r="30" spans="1:48">
      <c r="A30" s="2">
        <f t="shared" si="0"/>
        <v>42191.871527777766</v>
      </c>
      <c r="B30" s="2">
        <v>42191.704861111102</v>
      </c>
      <c r="C30" s="6" t="s">
        <v>2965</v>
      </c>
      <c r="D30" s="6" t="str">
        <f t="shared" si="1"/>
        <v>16</v>
      </c>
      <c r="E30" s="7">
        <v>187.70487268518499</v>
      </c>
      <c r="F30" s="7">
        <v>-0.99598880584079896</v>
      </c>
      <c r="G30" s="7">
        <v>-8.9477922639156507E-2</v>
      </c>
      <c r="H30" s="1">
        <v>530</v>
      </c>
      <c r="I30" s="1">
        <v>1049</v>
      </c>
      <c r="J30" s="3">
        <v>548.69972859610198</v>
      </c>
      <c r="K30" s="4">
        <v>600.53960177646195</v>
      </c>
      <c r="L30" s="1"/>
      <c r="Q30" s="6">
        <v>42191.871527777803</v>
      </c>
      <c r="R30" s="6"/>
      <c r="S30" s="3">
        <v>26.059000000000001</v>
      </c>
      <c r="T30" s="3">
        <v>29.128686095332199</v>
      </c>
      <c r="U30" s="1">
        <v>8.36</v>
      </c>
      <c r="V30" s="4">
        <v>73</v>
      </c>
      <c r="W30" s="1">
        <v>185.1</v>
      </c>
      <c r="X30" s="1">
        <v>12.73</v>
      </c>
      <c r="Y30" s="1">
        <v>1.76043606618916</v>
      </c>
      <c r="Z30" s="1">
        <v>31.171480100260698</v>
      </c>
      <c r="AA30" s="1">
        <v>2.8096703383546902</v>
      </c>
      <c r="AB30" s="1">
        <v>5.9103422474675504</v>
      </c>
      <c r="AC30" s="4">
        <v>0.134165318259647</v>
      </c>
      <c r="AD30" s="1">
        <v>0.10498461054857799</v>
      </c>
      <c r="AE30" s="1">
        <v>4.3651583224016697E-3</v>
      </c>
      <c r="AF30" s="1" t="s">
        <v>2966</v>
      </c>
      <c r="AG30" s="1">
        <f t="shared" si="2"/>
        <v>-60.954354798914949</v>
      </c>
      <c r="AH30" s="1">
        <f t="shared" si="3"/>
        <v>-5.0000000000000711E-2</v>
      </c>
      <c r="AI30" s="1">
        <v>0.69150971458552601</v>
      </c>
      <c r="AJ30" s="1">
        <v>-0.72236716054499905</v>
      </c>
      <c r="AL30" s="1"/>
    </row>
    <row r="31" spans="1:48">
      <c r="A31" s="2">
        <f t="shared" si="0"/>
        <v>42191.874999999964</v>
      </c>
      <c r="B31" s="2">
        <v>42191.708333333299</v>
      </c>
      <c r="C31" s="9" t="s">
        <v>2967</v>
      </c>
      <c r="D31" s="6" t="str">
        <f t="shared" si="1"/>
        <v>17</v>
      </c>
      <c r="E31" s="7">
        <v>187.708344907407</v>
      </c>
      <c r="F31" s="7">
        <v>-0.99598345582754599</v>
      </c>
      <c r="G31" s="7">
        <v>-8.9537454273723505E-2</v>
      </c>
      <c r="H31" s="4">
        <v>468</v>
      </c>
      <c r="I31" s="4">
        <v>1056</v>
      </c>
      <c r="J31" s="3">
        <v>487.74537379718703</v>
      </c>
      <c r="K31" s="4">
        <v>524.57828482605396</v>
      </c>
      <c r="L31" s="11" t="s">
        <v>2968</v>
      </c>
      <c r="M31" s="1">
        <v>1018</v>
      </c>
      <c r="N31" s="1" t="s">
        <v>40</v>
      </c>
      <c r="O31" s="1">
        <v>1.3</v>
      </c>
      <c r="P31" s="1">
        <v>0</v>
      </c>
      <c r="Q31" s="6">
        <v>42191.875</v>
      </c>
      <c r="R31" s="6"/>
      <c r="S31" s="3">
        <v>26.061</v>
      </c>
      <c r="T31" s="3">
        <v>29.308668807112799</v>
      </c>
      <c r="U31" s="1">
        <v>8.33</v>
      </c>
      <c r="V31" s="4">
        <v>74.2</v>
      </c>
      <c r="W31" s="1">
        <v>184.6</v>
      </c>
      <c r="X31" s="1">
        <v>12.68</v>
      </c>
      <c r="Y31" s="1">
        <v>1.8304593756483301</v>
      </c>
      <c r="Z31" s="1">
        <v>30.054178637728601</v>
      </c>
      <c r="AA31" s="1">
        <v>3.34165212151207</v>
      </c>
      <c r="AB31" s="1">
        <v>6.3019745715002404</v>
      </c>
      <c r="AC31" s="4">
        <v>0.13918915440868601</v>
      </c>
      <c r="AD31" s="1">
        <v>9.8439562666875993E-2</v>
      </c>
      <c r="AE31" s="1">
        <v>4.6773514128719803E-3</v>
      </c>
      <c r="AF31" s="1" t="s">
        <v>2969</v>
      </c>
      <c r="AG31" s="1">
        <f t="shared" si="2"/>
        <v>-42.339008142117052</v>
      </c>
      <c r="AH31" s="1">
        <f t="shared" si="3"/>
        <v>0.72999997552479989</v>
      </c>
      <c r="AI31" s="1">
        <v>0.70710349752908297</v>
      </c>
      <c r="AJ31" s="1">
        <v>-0.70711006482876404</v>
      </c>
      <c r="AL31" s="11" t="s">
        <v>2968</v>
      </c>
      <c r="AM31" s="1">
        <v>1018</v>
      </c>
      <c r="AN31" s="1" t="s">
        <v>40</v>
      </c>
      <c r="AO31" s="1">
        <v>1.3</v>
      </c>
      <c r="AP31" s="1" t="s">
        <v>40</v>
      </c>
      <c r="AQ31" s="1">
        <v>0</v>
      </c>
      <c r="AR31" s="1" t="s">
        <v>40</v>
      </c>
    </row>
    <row r="32" spans="1:48">
      <c r="A32" s="2">
        <f t="shared" si="0"/>
        <v>42191.878472222263</v>
      </c>
      <c r="B32" s="2">
        <v>42191.711805555598</v>
      </c>
      <c r="C32" s="6" t="s">
        <v>2970</v>
      </c>
      <c r="D32" s="6" t="str">
        <f t="shared" si="1"/>
        <v>17</v>
      </c>
      <c r="E32" s="7">
        <v>187.71181712962999</v>
      </c>
      <c r="F32" s="7">
        <v>-0.99597810225600203</v>
      </c>
      <c r="G32" s="7">
        <v>-8.9596985588423203E-2</v>
      </c>
      <c r="H32" s="1">
        <v>429</v>
      </c>
      <c r="I32" s="1">
        <v>1052</v>
      </c>
      <c r="J32" s="3">
        <v>445.40636565506998</v>
      </c>
      <c r="K32" s="4">
        <v>471.815412879348</v>
      </c>
      <c r="L32" s="1"/>
      <c r="Q32" s="6">
        <v>42191.878472222197</v>
      </c>
      <c r="R32" s="6"/>
      <c r="S32" s="3">
        <v>26.040000000704101</v>
      </c>
      <c r="T32" s="3">
        <v>29.3086515188939</v>
      </c>
      <c r="U32" s="1">
        <v>8.3499999993294498</v>
      </c>
      <c r="V32" s="4">
        <v>74.699999983236196</v>
      </c>
      <c r="W32" s="1">
        <v>195.09999964796</v>
      </c>
      <c r="X32" s="1">
        <v>13.4099999755248</v>
      </c>
      <c r="Y32" s="1">
        <v>1.74044245893316</v>
      </c>
      <c r="Z32" s="1">
        <v>29.6853851124547</v>
      </c>
      <c r="AA32" s="1">
        <v>3.1310590932564102</v>
      </c>
      <c r="AB32" s="1">
        <v>6.4527916373276097</v>
      </c>
      <c r="AC32" s="4">
        <v>0.14070595929632099</v>
      </c>
      <c r="AD32" s="1">
        <v>8.5151308054369199E-2</v>
      </c>
      <c r="AE32" s="1">
        <v>4.46683592840642E-3</v>
      </c>
      <c r="AF32" s="1" t="s">
        <v>2971</v>
      </c>
      <c r="AG32" s="1">
        <f t="shared" si="2"/>
        <v>-33.616580310879954</v>
      </c>
      <c r="AH32" s="1">
        <f t="shared" si="3"/>
        <v>-1.7299999175219991</v>
      </c>
      <c r="AI32" s="1">
        <v>0.722360738072922</v>
      </c>
      <c r="AJ32" s="1">
        <v>-0.69151642358713605</v>
      </c>
      <c r="AL32" s="1"/>
    </row>
    <row r="33" spans="1:44">
      <c r="A33" s="2">
        <f t="shared" si="0"/>
        <v>42191.881944444467</v>
      </c>
      <c r="B33" s="2">
        <v>42191.715277777803</v>
      </c>
      <c r="C33" s="6" t="s">
        <v>2972</v>
      </c>
      <c r="D33" s="6" t="str">
        <f t="shared" si="1"/>
        <v>17</v>
      </c>
      <c r="E33" s="7">
        <v>187.71528935185199</v>
      </c>
      <c r="F33" s="7">
        <v>-0.99597274512619105</v>
      </c>
      <c r="G33" s="7">
        <v>-8.9656516583007204E-2</v>
      </c>
      <c r="H33" s="1">
        <v>394</v>
      </c>
      <c r="I33" s="1">
        <v>1059</v>
      </c>
      <c r="J33" s="3">
        <v>411.78978534419002</v>
      </c>
      <c r="K33" s="4">
        <v>429.92243049592997</v>
      </c>
      <c r="L33" s="1"/>
      <c r="Q33" s="6">
        <v>42191.881944444402</v>
      </c>
      <c r="R33" s="6"/>
      <c r="S33" s="3">
        <v>26.0479999997318</v>
      </c>
      <c r="T33" s="3">
        <v>29.0186342403975</v>
      </c>
      <c r="U33" s="1">
        <v>8.3000000016763806</v>
      </c>
      <c r="V33" s="4">
        <v>74.000000023469298</v>
      </c>
      <c r="W33" s="1">
        <v>169.700000851601</v>
      </c>
      <c r="X33" s="1">
        <v>11.680000058002801</v>
      </c>
      <c r="Y33" s="1">
        <v>1.68043267773449</v>
      </c>
      <c r="Z33" s="1">
        <v>29.338407892620499</v>
      </c>
      <c r="AA33" s="1">
        <v>4.0545036588425001</v>
      </c>
      <c r="AB33" s="1">
        <v>7.1656327348120801</v>
      </c>
      <c r="AC33" s="4">
        <v>0.14222276411722801</v>
      </c>
      <c r="AD33" s="1">
        <v>7.1863052770255204E-2</v>
      </c>
      <c r="AE33" s="1">
        <v>5.0118723169268499E-3</v>
      </c>
      <c r="AF33" s="1" t="s">
        <v>2973</v>
      </c>
      <c r="AG33" s="1">
        <f t="shared" si="2"/>
        <v>-14.418948926721043</v>
      </c>
      <c r="AH33" s="1">
        <f t="shared" si="3"/>
        <v>1.3399999419971991</v>
      </c>
      <c r="AI33" s="1">
        <v>0.73727417460915801</v>
      </c>
      <c r="AJ33" s="1">
        <v>-0.67559365853624198</v>
      </c>
      <c r="AL33" s="1"/>
    </row>
    <row r="34" spans="1:44">
      <c r="A34" s="2">
        <f t="shared" si="0"/>
        <v>42191.885416666664</v>
      </c>
      <c r="B34" s="2">
        <v>42191.71875</v>
      </c>
      <c r="C34" s="6" t="s">
        <v>2974</v>
      </c>
      <c r="D34" s="6" t="str">
        <f t="shared" si="1"/>
        <v>17</v>
      </c>
      <c r="E34" s="7">
        <v>187.71876157407399</v>
      </c>
      <c r="F34" s="7">
        <v>-0.99596738443813004</v>
      </c>
      <c r="G34" s="7">
        <v>-8.97160472572818E-2</v>
      </c>
      <c r="H34" s="1">
        <v>377</v>
      </c>
      <c r="I34" s="1">
        <v>1068</v>
      </c>
      <c r="J34" s="3">
        <v>397.37083641746898</v>
      </c>
      <c r="K34" s="4">
        <v>411.95353634345003</v>
      </c>
      <c r="L34" s="11" t="s">
        <v>2975</v>
      </c>
      <c r="M34" s="1">
        <v>1018</v>
      </c>
      <c r="N34" s="1" t="s">
        <v>40</v>
      </c>
      <c r="O34" s="1">
        <v>1.4</v>
      </c>
      <c r="P34" s="1">
        <v>0</v>
      </c>
      <c r="Q34" s="6">
        <v>42191.885416666701</v>
      </c>
      <c r="R34" s="6"/>
      <c r="S34" s="3">
        <v>26.105</v>
      </c>
      <c r="T34" s="3">
        <v>29.5386169424551</v>
      </c>
      <c r="U34" s="1">
        <v>8.33</v>
      </c>
      <c r="V34" s="4">
        <v>74.7</v>
      </c>
      <c r="W34" s="1">
        <v>189.9</v>
      </c>
      <c r="X34" s="1">
        <v>13.02</v>
      </c>
      <c r="Y34" s="1">
        <v>1.8404798814521699</v>
      </c>
      <c r="Z34" s="1">
        <v>27.559290739131001</v>
      </c>
      <c r="AA34" s="1">
        <v>2.85032472215268</v>
      </c>
      <c r="AB34" s="1">
        <v>6.1021036305240397</v>
      </c>
      <c r="AC34" s="4">
        <v>0.143739568938135</v>
      </c>
      <c r="AD34" s="1">
        <v>5.8574797486141299E-2</v>
      </c>
      <c r="AE34" s="1">
        <v>4.6773514128719803E-3</v>
      </c>
      <c r="AF34" s="1" t="s">
        <v>2976</v>
      </c>
      <c r="AG34" s="1">
        <f t="shared" si="2"/>
        <v>-27.404885270171008</v>
      </c>
      <c r="AH34" s="1">
        <f t="shared" si="3"/>
        <v>0.32000000000000028</v>
      </c>
      <c r="AI34" s="1">
        <v>0.75183670916166301</v>
      </c>
      <c r="AJ34" s="1">
        <v>-0.65934934803710898</v>
      </c>
      <c r="AL34" s="11" t="s">
        <v>2975</v>
      </c>
      <c r="AM34" s="1">
        <v>1018</v>
      </c>
      <c r="AN34" s="1" t="s">
        <v>40</v>
      </c>
      <c r="AO34" s="1">
        <v>1.4</v>
      </c>
      <c r="AP34" s="1" t="s">
        <v>40</v>
      </c>
      <c r="AQ34" s="1">
        <v>0</v>
      </c>
      <c r="AR34" s="1" t="s">
        <v>40</v>
      </c>
    </row>
    <row r="35" spans="1:44">
      <c r="A35" s="2">
        <f t="shared" si="0"/>
        <v>42191.888888888861</v>
      </c>
      <c r="B35" s="2">
        <v>42191.722222222197</v>
      </c>
      <c r="C35" s="6" t="s">
        <v>2977</v>
      </c>
      <c r="D35" s="6" t="str">
        <f t="shared" si="1"/>
        <v>17</v>
      </c>
      <c r="E35" s="7">
        <v>187.722233796296</v>
      </c>
      <c r="F35" s="7">
        <v>-0.99596202019183699</v>
      </c>
      <c r="G35" s="7">
        <v>-8.97755776110334E-2</v>
      </c>
      <c r="H35" s="1">
        <v>351</v>
      </c>
      <c r="I35" s="1">
        <v>1068</v>
      </c>
      <c r="J35" s="3">
        <v>369.96595114729797</v>
      </c>
      <c r="K35" s="4">
        <v>377.80156831976302</v>
      </c>
      <c r="L35" s="1"/>
      <c r="Q35" s="9">
        <v>42191.888888888898</v>
      </c>
      <c r="R35" s="9"/>
      <c r="S35" s="3">
        <v>26.120999999999999</v>
      </c>
      <c r="T35" s="3">
        <v>29.598599654235599</v>
      </c>
      <c r="U35" s="4">
        <v>8.33</v>
      </c>
      <c r="V35" s="4">
        <v>84.9</v>
      </c>
      <c r="W35" s="4">
        <v>194.8</v>
      </c>
      <c r="X35" s="4">
        <v>13.34</v>
      </c>
      <c r="Y35" s="4">
        <v>2.5606760069152901</v>
      </c>
      <c r="Z35" s="4">
        <v>26.3649469540707</v>
      </c>
      <c r="AA35" s="4">
        <v>3.44262551741173</v>
      </c>
      <c r="AB35" s="4">
        <v>6.3131529167696199</v>
      </c>
      <c r="AC35" s="4">
        <v>0.139879952275485</v>
      </c>
      <c r="AD35" s="4">
        <v>4.5783481759554302E-3</v>
      </c>
      <c r="AE35" s="4">
        <v>4.6773514128719803E-3</v>
      </c>
      <c r="AF35" s="4" t="s">
        <v>2978</v>
      </c>
      <c r="AG35" s="1">
        <f t="shared" si="2"/>
        <v>-9.1093017517879957</v>
      </c>
      <c r="AH35" s="1">
        <f t="shared" si="3"/>
        <v>-0.20999999999999908</v>
      </c>
      <c r="AI35" s="1">
        <v>0.766041410764421</v>
      </c>
      <c r="AJ35" s="1">
        <v>-0.64279122348866502</v>
      </c>
      <c r="AL35" s="1"/>
    </row>
    <row r="36" spans="1:44">
      <c r="A36" s="2">
        <f t="shared" si="0"/>
        <v>42191.892361111066</v>
      </c>
      <c r="B36" s="2">
        <v>42191.725694444402</v>
      </c>
      <c r="C36" s="6" t="s">
        <v>2979</v>
      </c>
      <c r="D36" s="6" t="str">
        <f t="shared" si="1"/>
        <v>17</v>
      </c>
      <c r="E36" s="7">
        <v>187.725694444444</v>
      </c>
      <c r="F36" s="7">
        <v>-0.99595667028592505</v>
      </c>
      <c r="G36" s="7">
        <v>-8.9834909211139902E-2</v>
      </c>
      <c r="H36" s="1">
        <v>343</v>
      </c>
      <c r="I36" s="1">
        <v>1066</v>
      </c>
      <c r="J36" s="3">
        <v>360.85664939550998</v>
      </c>
      <c r="K36" s="4">
        <v>366.44955647668502</v>
      </c>
      <c r="L36" s="1"/>
      <c r="Q36" s="6">
        <v>42191.892361111102</v>
      </c>
      <c r="R36" s="6"/>
      <c r="S36" s="3">
        <v>26.145</v>
      </c>
      <c r="T36" s="3">
        <v>29.4685823660162</v>
      </c>
      <c r="U36" s="1">
        <v>8.31</v>
      </c>
      <c r="V36" s="4">
        <v>73</v>
      </c>
      <c r="W36" s="1">
        <v>191.6</v>
      </c>
      <c r="X36" s="1">
        <v>13.13</v>
      </c>
      <c r="Y36" s="1">
        <v>3.3909062326501198</v>
      </c>
      <c r="Z36" s="1">
        <v>28.979060314309901</v>
      </c>
      <c r="AA36" s="1">
        <v>3.18181253642984</v>
      </c>
      <c r="AB36" s="1">
        <v>6.8554509854308598</v>
      </c>
      <c r="AC36" s="4">
        <v>0.13602033543257699</v>
      </c>
      <c r="AD36" s="1">
        <v>-4.9418102499078999E-2</v>
      </c>
      <c r="AE36" s="1">
        <v>4.8977881936844601E-3</v>
      </c>
      <c r="AF36" s="1" t="s">
        <v>2980</v>
      </c>
      <c r="AG36" s="1">
        <f t="shared" si="2"/>
        <v>-18.528497409326974</v>
      </c>
      <c r="AH36" s="1">
        <f t="shared" si="3"/>
        <v>-0.80999997284260061</v>
      </c>
      <c r="AI36" s="1">
        <v>0.77988151876023004</v>
      </c>
      <c r="AJ36" s="1">
        <v>-0.62592716564807904</v>
      </c>
      <c r="AL36" s="1"/>
    </row>
    <row r="37" spans="1:44">
      <c r="A37" s="2">
        <f t="shared" si="0"/>
        <v>42191.895833333365</v>
      </c>
      <c r="B37" s="2">
        <v>42191.729166666701</v>
      </c>
      <c r="C37" s="6" t="s">
        <v>2981</v>
      </c>
      <c r="D37" s="6" t="str">
        <f t="shared" si="1"/>
        <v>17</v>
      </c>
      <c r="E37" s="7">
        <v>187.729166666667</v>
      </c>
      <c r="F37" s="7">
        <v>-0.99595129893508705</v>
      </c>
      <c r="G37" s="7">
        <v>-8.9894438924294107E-2</v>
      </c>
      <c r="H37" s="1">
        <v>326</v>
      </c>
      <c r="I37" s="1">
        <v>1064</v>
      </c>
      <c r="J37" s="3">
        <v>342.328151986183</v>
      </c>
      <c r="K37" s="4">
        <v>343.35934300518102</v>
      </c>
      <c r="L37" s="11" t="s">
        <v>2982</v>
      </c>
      <c r="M37" s="1">
        <v>1018</v>
      </c>
      <c r="N37" s="1" t="s">
        <v>40</v>
      </c>
      <c r="O37" s="1">
        <v>1.3</v>
      </c>
      <c r="P37" s="1">
        <v>0</v>
      </c>
      <c r="Q37" s="9">
        <v>42191.895833333299</v>
      </c>
      <c r="R37" s="9"/>
      <c r="S37" s="3">
        <v>26.191999998424201</v>
      </c>
      <c r="T37" s="3">
        <v>29.088565090537799</v>
      </c>
      <c r="U37" s="4">
        <v>8.2500000020116602</v>
      </c>
      <c r="V37" s="4">
        <v>69.300000124052204</v>
      </c>
      <c r="W37" s="4">
        <v>179.50000040568401</v>
      </c>
      <c r="X37" s="4">
        <v>12.3200000271574</v>
      </c>
      <c r="Y37" s="4">
        <v>3.4009199897854501</v>
      </c>
      <c r="Z37" s="4">
        <v>31.766553428526901</v>
      </c>
      <c r="AA37" s="4">
        <v>2.9209759336669499</v>
      </c>
      <c r="AB37" s="4">
        <v>6.2434605885643197</v>
      </c>
      <c r="AC37" s="4">
        <v>0.13216071871907201</v>
      </c>
      <c r="AD37" s="4">
        <v>-0.103414551363741</v>
      </c>
      <c r="AE37" s="4">
        <v>5.6234132258557402E-3</v>
      </c>
      <c r="AF37" s="4" t="s">
        <v>2983</v>
      </c>
      <c r="AG37" s="1">
        <f t="shared" si="2"/>
        <v>14.268936590179976</v>
      </c>
      <c r="AH37" s="1">
        <f t="shared" si="3"/>
        <v>-0.9300000271573996</v>
      </c>
      <c r="AI37" s="1">
        <v>0.79335044601835503</v>
      </c>
      <c r="AJ37" s="1">
        <v>-0.60876520088000796</v>
      </c>
      <c r="AL37" s="11" t="s">
        <v>2982</v>
      </c>
      <c r="AM37" s="1">
        <v>1018</v>
      </c>
      <c r="AN37" s="1" t="s">
        <v>40</v>
      </c>
      <c r="AO37" s="1">
        <v>1.3</v>
      </c>
      <c r="AP37" s="1" t="s">
        <v>40</v>
      </c>
      <c r="AQ37" s="1">
        <v>0</v>
      </c>
      <c r="AR37" s="1" t="s">
        <v>40</v>
      </c>
    </row>
    <row r="38" spans="1:44">
      <c r="A38" s="2">
        <f t="shared" si="0"/>
        <v>42191.899305555562</v>
      </c>
      <c r="B38" s="2">
        <v>42191.732638888898</v>
      </c>
      <c r="C38" s="6" t="s">
        <v>2984</v>
      </c>
      <c r="D38" s="6" t="str">
        <f t="shared" si="1"/>
        <v>17</v>
      </c>
      <c r="E38" s="7">
        <v>187.732638888889</v>
      </c>
      <c r="F38" s="7">
        <v>-0.99594592402607696</v>
      </c>
      <c r="G38" s="7">
        <v>-8.9953968316271102E-2</v>
      </c>
      <c r="H38" s="1">
        <v>338</v>
      </c>
      <c r="I38" s="1">
        <v>1069</v>
      </c>
      <c r="J38" s="3">
        <v>356.59708857636298</v>
      </c>
      <c r="K38" s="4">
        <v>361.14129178386401</v>
      </c>
      <c r="L38" s="1"/>
      <c r="Q38" s="6">
        <v>42191.899305555598</v>
      </c>
      <c r="R38" s="6"/>
      <c r="S38" s="3">
        <v>26.329000000000001</v>
      </c>
      <c r="T38" s="3">
        <v>28.678547789577902</v>
      </c>
      <c r="U38" s="1">
        <v>8.17</v>
      </c>
      <c r="V38" s="4">
        <v>70.099999999999994</v>
      </c>
      <c r="W38" s="1">
        <v>166</v>
      </c>
      <c r="X38" s="1">
        <v>11.39</v>
      </c>
      <c r="Y38" s="1">
        <v>2.9908187977277301</v>
      </c>
      <c r="Z38" s="1">
        <v>34.804727463457198</v>
      </c>
      <c r="AA38" s="1">
        <v>2.6801920276598099</v>
      </c>
      <c r="AB38" s="1">
        <v>6.3039722598140902</v>
      </c>
      <c r="AC38" s="4">
        <v>0.125569903984973</v>
      </c>
      <c r="AD38" s="1">
        <v>-0.107593400279795</v>
      </c>
      <c r="AE38" s="1">
        <v>6.7608297539198201E-3</v>
      </c>
      <c r="AF38" s="1" t="s">
        <v>2985</v>
      </c>
      <c r="AG38" s="1">
        <f t="shared" si="2"/>
        <v>37.611645694547008</v>
      </c>
      <c r="AH38" s="1">
        <f t="shared" si="3"/>
        <v>-1.2700000000000014</v>
      </c>
      <c r="AI38" s="1">
        <v>0.80644178206974304</v>
      </c>
      <c r="AJ38" s="1">
        <v>-0.59131349733637695</v>
      </c>
      <c r="AL38" s="1"/>
    </row>
    <row r="39" spans="1:44">
      <c r="A39" s="2">
        <f t="shared" si="0"/>
        <v>42191.902777777766</v>
      </c>
      <c r="B39" s="2">
        <v>42191.736111111102</v>
      </c>
      <c r="C39" s="6" t="s">
        <v>2986</v>
      </c>
      <c r="D39" s="6" t="str">
        <f t="shared" si="1"/>
        <v>17</v>
      </c>
      <c r="E39" s="7">
        <v>187.736111111111</v>
      </c>
      <c r="F39" s="7">
        <v>-0.99594054555891198</v>
      </c>
      <c r="G39" s="7">
        <v>-9.0013497386875599E-2</v>
      </c>
      <c r="H39" s="1">
        <v>374</v>
      </c>
      <c r="I39" s="1">
        <v>1068</v>
      </c>
      <c r="J39" s="3">
        <v>394.20873427090999</v>
      </c>
      <c r="K39" s="4">
        <v>408.01292464840799</v>
      </c>
      <c r="L39" s="1"/>
      <c r="Q39" s="6">
        <v>42191.902777777803</v>
      </c>
      <c r="R39" s="6"/>
      <c r="S39" s="3">
        <v>26.463000000000001</v>
      </c>
      <c r="T39" s="3">
        <v>27.928530501358399</v>
      </c>
      <c r="U39" s="1">
        <v>8.0399999999999991</v>
      </c>
      <c r="V39" s="4">
        <v>70.400000000000006</v>
      </c>
      <c r="W39" s="1">
        <v>147.1</v>
      </c>
      <c r="X39" s="1">
        <v>10.119999999999999</v>
      </c>
      <c r="Y39" s="1">
        <v>2.6507343294640302</v>
      </c>
      <c r="Z39" s="1">
        <v>38.4361653410825</v>
      </c>
      <c r="AA39" s="1">
        <v>2.4996180785375102</v>
      </c>
      <c r="AB39" s="1">
        <v>5.1799314398608596</v>
      </c>
      <c r="AC39" s="4">
        <v>0.118979089159303</v>
      </c>
      <c r="AD39" s="1">
        <v>-0.111772247525584</v>
      </c>
      <c r="AE39" s="1">
        <v>9.1201083935591107E-3</v>
      </c>
      <c r="AF39" s="1" t="s">
        <v>2987</v>
      </c>
      <c r="AG39" s="1">
        <f t="shared" si="2"/>
        <v>54.809770540340992</v>
      </c>
      <c r="AH39" s="1">
        <f t="shared" si="3"/>
        <v>-0.35999999999999943</v>
      </c>
      <c r="AI39" s="1">
        <v>0.81914929615799703</v>
      </c>
      <c r="AJ39" s="1">
        <v>-0.57358036106883703</v>
      </c>
      <c r="AL39" s="1"/>
    </row>
    <row r="40" spans="1:44">
      <c r="A40" s="2">
        <f t="shared" si="0"/>
        <v>42191.906249999964</v>
      </c>
      <c r="B40" s="2">
        <v>42191.739583333299</v>
      </c>
      <c r="C40" s="6" t="s">
        <v>2988</v>
      </c>
      <c r="D40" s="6" t="str">
        <f t="shared" si="1"/>
        <v>17</v>
      </c>
      <c r="E40" s="7">
        <v>187.739583333333</v>
      </c>
      <c r="F40" s="7">
        <v>-0.995935163533612</v>
      </c>
      <c r="G40" s="7">
        <v>-9.0073026135894005E-2</v>
      </c>
      <c r="H40" s="1">
        <v>426</v>
      </c>
      <c r="I40" s="1">
        <v>1068</v>
      </c>
      <c r="J40" s="3">
        <v>449.01850481125098</v>
      </c>
      <c r="K40" s="4">
        <v>476.31686069578097</v>
      </c>
      <c r="L40" s="11" t="s">
        <v>2989</v>
      </c>
      <c r="M40" s="1">
        <v>1018</v>
      </c>
      <c r="N40" s="1" t="s">
        <v>40</v>
      </c>
      <c r="O40" s="1">
        <v>1.2</v>
      </c>
      <c r="P40" s="1">
        <v>0</v>
      </c>
      <c r="Q40" s="6">
        <v>42191.90625</v>
      </c>
      <c r="R40" s="6"/>
      <c r="S40" s="3">
        <v>26.498000000000001</v>
      </c>
      <c r="T40" s="3">
        <v>27.658513213138999</v>
      </c>
      <c r="U40" s="1">
        <v>8</v>
      </c>
      <c r="V40" s="4">
        <v>66.900000000000006</v>
      </c>
      <c r="W40" s="1">
        <v>141.80000000000001</v>
      </c>
      <c r="X40" s="1">
        <v>9.76</v>
      </c>
      <c r="Y40" s="1">
        <v>2.6607457722894901</v>
      </c>
      <c r="Z40" s="1">
        <v>39.3752965829323</v>
      </c>
      <c r="AA40" s="1">
        <v>2.1885197135098902</v>
      </c>
      <c r="AB40" s="1">
        <v>4.7585245146958197</v>
      </c>
      <c r="AC40" s="4">
        <v>0.11238827433363401</v>
      </c>
      <c r="AD40" s="1">
        <v>-0.115951094771373</v>
      </c>
      <c r="AE40" s="1">
        <v>0.01</v>
      </c>
      <c r="AF40" s="1" t="s">
        <v>2990</v>
      </c>
      <c r="AG40" s="1">
        <f t="shared" si="2"/>
        <v>55.863804589193023</v>
      </c>
      <c r="AH40" s="1">
        <f t="shared" si="3"/>
        <v>-0.93999996848403988</v>
      </c>
      <c r="AI40" s="1">
        <v>0.83146694020483503</v>
      </c>
      <c r="AJ40" s="1">
        <v>-0.55557423207561496</v>
      </c>
      <c r="AL40" s="11" t="s">
        <v>2989</v>
      </c>
      <c r="AM40" s="1">
        <v>1018</v>
      </c>
      <c r="AN40" s="1" t="s">
        <v>40</v>
      </c>
      <c r="AO40" s="1">
        <v>1.2</v>
      </c>
      <c r="AP40" s="1" t="s">
        <v>40</v>
      </c>
      <c r="AQ40" s="1">
        <v>0</v>
      </c>
      <c r="AR40" s="1" t="s">
        <v>40</v>
      </c>
    </row>
    <row r="41" spans="1:44">
      <c r="A41" s="2">
        <f t="shared" si="0"/>
        <v>42191.909722222263</v>
      </c>
      <c r="B41" s="2">
        <v>42191.743055555598</v>
      </c>
      <c r="C41" s="9" t="s">
        <v>2991</v>
      </c>
      <c r="D41" s="6" t="str">
        <f t="shared" si="1"/>
        <v>17</v>
      </c>
      <c r="E41" s="7">
        <v>187.743055555556</v>
      </c>
      <c r="F41" s="7">
        <v>-0.99592977795019499</v>
      </c>
      <c r="G41" s="7">
        <v>-9.0132554563131406E-2</v>
      </c>
      <c r="H41" s="4">
        <v>479</v>
      </c>
      <c r="I41" s="4">
        <v>1068</v>
      </c>
      <c r="J41" s="3">
        <v>504.882309400444</v>
      </c>
      <c r="K41" s="4">
        <v>545.93433397483295</v>
      </c>
      <c r="L41" s="1"/>
      <c r="Q41" s="6">
        <v>42191.909722222197</v>
      </c>
      <c r="R41" s="6"/>
      <c r="S41" s="3">
        <v>26.551999998189501</v>
      </c>
      <c r="T41" s="3">
        <v>27.408495933302</v>
      </c>
      <c r="U41" s="1">
        <v>7.9200000026822099</v>
      </c>
      <c r="V41" s="4">
        <v>66.800000003352807</v>
      </c>
      <c r="W41" s="1">
        <v>128.10000045932799</v>
      </c>
      <c r="X41" s="1">
        <v>8.8200000315159599</v>
      </c>
      <c r="Y41" s="1">
        <v>2.9908480294364002</v>
      </c>
      <c r="Z41" s="1">
        <v>41.031935060258697</v>
      </c>
      <c r="AA41" s="1">
        <v>2.0279862143238301</v>
      </c>
      <c r="AB41" s="1">
        <v>4.9093329462922801</v>
      </c>
      <c r="AC41" s="4">
        <v>0.105700162312886</v>
      </c>
      <c r="AD41" s="1">
        <v>-0.11070673917417299</v>
      </c>
      <c r="AE41" s="1">
        <v>1.20226442719221E-2</v>
      </c>
      <c r="AF41" s="1" t="s">
        <v>2992</v>
      </c>
      <c r="AG41" s="1">
        <f t="shared" si="2"/>
        <v>81.74981495188797</v>
      </c>
      <c r="AH41" s="1">
        <f t="shared" si="3"/>
        <v>-1.0399999966472402</v>
      </c>
      <c r="AI41" s="1">
        <v>0.84338885168873001</v>
      </c>
      <c r="AJ41" s="1">
        <v>-0.53730368028440401</v>
      </c>
      <c r="AL41" s="1"/>
    </row>
    <row r="42" spans="1:44">
      <c r="A42" s="2">
        <f t="shared" si="0"/>
        <v>42191.913194444467</v>
      </c>
      <c r="B42" s="2">
        <v>42191.746527777803</v>
      </c>
      <c r="C42" s="6" t="s">
        <v>2993</v>
      </c>
      <c r="D42" s="6" t="str">
        <f t="shared" si="1"/>
        <v>17</v>
      </c>
      <c r="E42" s="7">
        <v>187.74653935185199</v>
      </c>
      <c r="F42" s="7">
        <v>-0.99592437083892704</v>
      </c>
      <c r="G42" s="7">
        <v>-9.0192281094817695E-2</v>
      </c>
      <c r="H42" s="1">
        <v>555</v>
      </c>
      <c r="I42" s="1">
        <v>1071</v>
      </c>
      <c r="J42" s="3">
        <v>586.63212435233197</v>
      </c>
      <c r="K42" s="4">
        <v>647.81095336787598</v>
      </c>
      <c r="L42" s="1"/>
      <c r="Q42" s="6">
        <v>42191.913194444402</v>
      </c>
      <c r="R42" s="6"/>
      <c r="S42" s="3">
        <v>26.596999998491299</v>
      </c>
      <c r="T42" s="3">
        <v>27.1384786457531</v>
      </c>
      <c r="U42" s="1">
        <v>7.8200000033527601</v>
      </c>
      <c r="V42" s="4">
        <v>63.700000103935601</v>
      </c>
      <c r="W42" s="1">
        <v>112.90000050962</v>
      </c>
      <c r="X42" s="1">
        <v>7.7800000348687197</v>
      </c>
      <c r="Y42" s="1">
        <v>4.0611647198572403</v>
      </c>
      <c r="Z42" s="1">
        <v>43.308312187951998</v>
      </c>
      <c r="AA42" s="1">
        <v>2.3794776468985099</v>
      </c>
      <c r="AB42" s="1">
        <v>5.6424744234361697</v>
      </c>
      <c r="AC42" s="4">
        <v>9.9012050064640103E-2</v>
      </c>
      <c r="AD42" s="1">
        <v>-0.105462383085206</v>
      </c>
      <c r="AE42" s="1">
        <v>1.51356123675149E-2</v>
      </c>
      <c r="AF42" s="1" t="s">
        <v>2994</v>
      </c>
      <c r="AG42" s="1">
        <f t="shared" si="2"/>
        <v>83.30619294349799</v>
      </c>
      <c r="AH42" s="1">
        <f t="shared" si="3"/>
        <v>-0.80000003486871929</v>
      </c>
      <c r="AI42" s="1">
        <v>0.85490935643510402</v>
      </c>
      <c r="AJ42" s="1">
        <v>-0.51877740147361495</v>
      </c>
      <c r="AL42" s="1"/>
    </row>
    <row r="43" spans="1:44">
      <c r="A43" s="2">
        <f t="shared" si="0"/>
        <v>42191.916666666664</v>
      </c>
      <c r="B43" s="2">
        <v>42191.75</v>
      </c>
      <c r="C43" s="9" t="s">
        <v>2995</v>
      </c>
      <c r="D43" s="6" t="str">
        <f t="shared" si="1"/>
        <v>18</v>
      </c>
      <c r="E43" s="7">
        <v>187.75001157407399</v>
      </c>
      <c r="F43" s="7">
        <v>-0.99591897812747698</v>
      </c>
      <c r="G43" s="7">
        <v>-9.0251808876729095E-2</v>
      </c>
      <c r="H43" s="4">
        <v>635</v>
      </c>
      <c r="I43" s="4">
        <v>1069</v>
      </c>
      <c r="J43" s="3">
        <v>669.93831729582996</v>
      </c>
      <c r="K43" s="4">
        <v>751.62713101406302</v>
      </c>
      <c r="L43" s="11" t="s">
        <v>2996</v>
      </c>
      <c r="M43" s="1">
        <v>1018</v>
      </c>
      <c r="N43" s="1" t="s">
        <v>40</v>
      </c>
      <c r="O43" s="1">
        <v>0.9</v>
      </c>
      <c r="P43" s="1">
        <v>0</v>
      </c>
      <c r="Q43" s="6">
        <v>42191.916666666701</v>
      </c>
      <c r="R43" s="6"/>
      <c r="S43" s="3">
        <v>26.62</v>
      </c>
      <c r="T43" s="3">
        <v>27.138461348481201</v>
      </c>
      <c r="U43" s="1">
        <v>7.7</v>
      </c>
      <c r="V43" s="4">
        <v>64.5</v>
      </c>
      <c r="W43" s="1">
        <v>101.3</v>
      </c>
      <c r="X43" s="1">
        <v>6.98</v>
      </c>
      <c r="Y43" s="1">
        <v>2.7307920978018601</v>
      </c>
      <c r="Z43" s="1">
        <v>45.030518640360498</v>
      </c>
      <c r="AA43" s="1">
        <v>2.0080889108415199</v>
      </c>
      <c r="AB43" s="1">
        <v>4.8696156087906903</v>
      </c>
      <c r="AC43" s="4">
        <v>9.2323937816394003E-2</v>
      </c>
      <c r="AD43" s="1">
        <v>-0.100218026996238</v>
      </c>
      <c r="AE43" s="1">
        <v>1.9952623149688799E-2</v>
      </c>
      <c r="AF43" s="1" t="s">
        <v>2997</v>
      </c>
      <c r="AG43" s="1">
        <f t="shared" si="2"/>
        <v>99.506538366642076</v>
      </c>
      <c r="AH43" s="1">
        <f t="shared" si="3"/>
        <v>4.9999999999999822E-2</v>
      </c>
      <c r="AI43" s="1">
        <v>0.86602297131688</v>
      </c>
      <c r="AJ43" s="1">
        <v>-0.500004213133732</v>
      </c>
      <c r="AL43" s="11" t="s">
        <v>2996</v>
      </c>
      <c r="AM43" s="1">
        <v>1018</v>
      </c>
      <c r="AN43" s="1" t="s">
        <v>40</v>
      </c>
      <c r="AO43" s="1">
        <v>0.9</v>
      </c>
      <c r="AP43" s="1" t="s">
        <v>40</v>
      </c>
      <c r="AQ43" s="1">
        <v>0</v>
      </c>
      <c r="AR43" s="1" t="s">
        <v>40</v>
      </c>
    </row>
    <row r="44" spans="1:44">
      <c r="A44" s="2">
        <f t="shared" si="0"/>
        <v>42191.920138888861</v>
      </c>
      <c r="B44" s="2">
        <v>42191.753472222197</v>
      </c>
      <c r="C44" s="6" t="s">
        <v>2998</v>
      </c>
      <c r="D44" s="6" t="str">
        <f t="shared" si="1"/>
        <v>18</v>
      </c>
      <c r="E44" s="7">
        <v>187.753483796296</v>
      </c>
      <c r="F44" s="7">
        <v>-0.99591358185796897</v>
      </c>
      <c r="G44" s="7">
        <v>-9.0311336336203002E-2</v>
      </c>
      <c r="H44" s="1">
        <v>730</v>
      </c>
      <c r="I44" s="1">
        <v>1068</v>
      </c>
      <c r="J44" s="3">
        <v>769.44485566247204</v>
      </c>
      <c r="K44" s="4">
        <v>875.63217912657296</v>
      </c>
      <c r="L44" s="1"/>
      <c r="Q44" s="6">
        <v>42191.920138888898</v>
      </c>
      <c r="R44" s="6"/>
      <c r="S44" s="3">
        <v>26.67</v>
      </c>
      <c r="T44" s="3">
        <v>26.9284440602618</v>
      </c>
      <c r="U44" s="1">
        <v>7.63</v>
      </c>
      <c r="V44" s="4">
        <v>62.7</v>
      </c>
      <c r="W44" s="1">
        <v>102.1</v>
      </c>
      <c r="X44" s="1">
        <v>7.03</v>
      </c>
      <c r="Y44" s="1">
        <v>3.0108831513954102</v>
      </c>
      <c r="Z44" s="1">
        <v>47.400955925348498</v>
      </c>
      <c r="AA44" s="1">
        <v>2.26924317115339</v>
      </c>
      <c r="AB44" s="1">
        <v>5.2815128673747003</v>
      </c>
      <c r="AC44" s="4">
        <v>8.5141150199431498E-2</v>
      </c>
      <c r="AD44" s="1">
        <v>-9.7314139223247595E-2</v>
      </c>
      <c r="AE44" s="1">
        <v>2.3442288153199198E-2</v>
      </c>
      <c r="AF44" s="1" t="s">
        <v>2999</v>
      </c>
      <c r="AG44" s="1">
        <f t="shared" si="2"/>
        <v>83.549962990377935</v>
      </c>
      <c r="AH44" s="1">
        <f t="shared" si="3"/>
        <v>-1.4500000000000002</v>
      </c>
      <c r="AI44" s="1">
        <v>0.87672440686423603</v>
      </c>
      <c r="AJ44" s="1">
        <v>-0.48099305027053602</v>
      </c>
      <c r="AL44" s="1"/>
    </row>
    <row r="45" spans="1:44">
      <c r="A45" s="2">
        <f t="shared" si="0"/>
        <v>42191.923611111066</v>
      </c>
      <c r="B45" s="2">
        <v>42191.756944444402</v>
      </c>
      <c r="C45" s="9" t="s">
        <v>3000</v>
      </c>
      <c r="D45" s="6" t="str">
        <f t="shared" si="1"/>
        <v>18</v>
      </c>
      <c r="E45" s="7">
        <v>187.75695601851899</v>
      </c>
      <c r="F45" s="7">
        <v>-0.99590818203041998</v>
      </c>
      <c r="G45" s="7">
        <v>-9.0370863473044502E-2</v>
      </c>
      <c r="H45" s="4">
        <v>807</v>
      </c>
      <c r="I45" s="4">
        <v>1071</v>
      </c>
      <c r="J45" s="3">
        <v>852.99481865284997</v>
      </c>
      <c r="K45" s="4">
        <v>979.75214300518201</v>
      </c>
      <c r="L45" s="1"/>
      <c r="Q45" s="9">
        <v>42191.923611111102</v>
      </c>
      <c r="R45" s="9"/>
      <c r="S45" s="3">
        <v>26.74</v>
      </c>
      <c r="T45" s="3">
        <v>26.868426772042302</v>
      </c>
      <c r="U45" s="4">
        <v>7.59</v>
      </c>
      <c r="V45" s="4">
        <v>58.2</v>
      </c>
      <c r="W45" s="4">
        <v>81.099999999999994</v>
      </c>
      <c r="X45" s="4">
        <v>5.58</v>
      </c>
      <c r="Y45" s="4">
        <v>3.76111546357135</v>
      </c>
      <c r="Z45" s="4">
        <v>51.112869490018397</v>
      </c>
      <c r="AA45" s="4">
        <v>2.3295939935794601</v>
      </c>
      <c r="AB45" s="4">
        <v>5.6331992689572399</v>
      </c>
      <c r="AC45" s="4">
        <v>7.7958362565883704E-2</v>
      </c>
      <c r="AD45" s="4">
        <v>-9.4410251528727299E-2</v>
      </c>
      <c r="AE45" s="4">
        <v>2.5703957827688601E-2</v>
      </c>
      <c r="AF45" s="4" t="s">
        <v>3001</v>
      </c>
      <c r="AG45" s="1">
        <f t="shared" si="2"/>
        <v>57.690599555883978</v>
      </c>
      <c r="AH45" s="1">
        <f t="shared" si="3"/>
        <v>6.9999997653069634E-2</v>
      </c>
      <c r="AI45" s="1">
        <v>0.887008569782054</v>
      </c>
      <c r="AJ45" s="1">
        <v>-0.461752961152601</v>
      </c>
      <c r="AL45" s="1"/>
    </row>
    <row r="46" spans="1:44">
      <c r="A46" s="2">
        <f t="shared" si="0"/>
        <v>42191.927083333365</v>
      </c>
      <c r="B46" s="2">
        <v>42191.760416666701</v>
      </c>
      <c r="C46" s="6" t="s">
        <v>3002</v>
      </c>
      <c r="D46" s="6" t="str">
        <f t="shared" si="1"/>
        <v>18</v>
      </c>
      <c r="E46" s="7">
        <v>187.76042824074099</v>
      </c>
      <c r="F46" s="7">
        <v>-0.99590277864485299</v>
      </c>
      <c r="G46" s="7">
        <v>-9.0430390287006696E-2</v>
      </c>
      <c r="H46" s="1">
        <v>864</v>
      </c>
      <c r="I46" s="1">
        <v>1068</v>
      </c>
      <c r="J46" s="3">
        <v>910.68541820873395</v>
      </c>
      <c r="K46" s="4">
        <v>1051.6461681717201</v>
      </c>
      <c r="L46" s="11" t="s">
        <v>3003</v>
      </c>
      <c r="M46" s="1">
        <v>1018</v>
      </c>
      <c r="N46" s="1" t="s">
        <v>40</v>
      </c>
      <c r="O46" s="1">
        <v>0.9</v>
      </c>
      <c r="P46" s="1">
        <v>0</v>
      </c>
      <c r="Q46" s="6">
        <v>42191.927083333299</v>
      </c>
      <c r="R46" s="6"/>
      <c r="S46" s="3">
        <v>26.772999998893599</v>
      </c>
      <c r="T46" s="3">
        <v>26.9884094798002</v>
      </c>
      <c r="U46" s="1">
        <v>7.59</v>
      </c>
      <c r="V46" s="4">
        <v>65.799999745190107</v>
      </c>
      <c r="W46" s="1">
        <v>82.199999963119595</v>
      </c>
      <c r="X46" s="1">
        <v>5.6499999976530697</v>
      </c>
      <c r="Y46" s="1">
        <v>2.5807738484158498</v>
      </c>
      <c r="Z46" s="1">
        <v>50.093297251025803</v>
      </c>
      <c r="AA46" s="1">
        <v>3.18325306103279</v>
      </c>
      <c r="AB46" s="1">
        <v>7.0794744884373699</v>
      </c>
      <c r="AC46" s="4">
        <v>7.0775575173157704E-2</v>
      </c>
      <c r="AD46" s="1">
        <v>-9.1506363931567497E-2</v>
      </c>
      <c r="AE46" s="1">
        <v>2.5703957827688601E-2</v>
      </c>
      <c r="AF46" s="1" t="s">
        <v>3004</v>
      </c>
      <c r="AG46" s="1">
        <f t="shared" si="2"/>
        <v>51.647668393783078</v>
      </c>
      <c r="AH46" s="1">
        <f t="shared" si="3"/>
        <v>-0.31999999765306963</v>
      </c>
      <c r="AI46" s="1">
        <v>0.89687056537401699</v>
      </c>
      <c r="AJ46" s="1">
        <v>-0.442293103004886</v>
      </c>
      <c r="AL46" s="11" t="s">
        <v>3003</v>
      </c>
      <c r="AM46" s="1">
        <v>1018</v>
      </c>
      <c r="AN46" s="1" t="s">
        <v>40</v>
      </c>
      <c r="AO46" s="1">
        <v>0.9</v>
      </c>
      <c r="AP46" s="1" t="s">
        <v>40</v>
      </c>
      <c r="AQ46" s="1">
        <v>0</v>
      </c>
      <c r="AR46" s="1" t="s">
        <v>40</v>
      </c>
    </row>
    <row r="47" spans="1:44">
      <c r="A47" s="2">
        <f t="shared" si="0"/>
        <v>42191.930555555562</v>
      </c>
      <c r="B47" s="2">
        <v>42191.763888888898</v>
      </c>
      <c r="C47" s="6" t="s">
        <v>3005</v>
      </c>
      <c r="D47" s="6" t="str">
        <f t="shared" si="1"/>
        <v>18</v>
      </c>
      <c r="E47" s="7">
        <v>187.76390046296299</v>
      </c>
      <c r="F47" s="7">
        <v>-0.995897371701286</v>
      </c>
      <c r="G47" s="7">
        <v>-9.0489916777893004E-2</v>
      </c>
      <c r="H47" s="1">
        <v>913</v>
      </c>
      <c r="I47" s="1">
        <v>1068</v>
      </c>
      <c r="J47" s="3">
        <v>962.33308660251703</v>
      </c>
      <c r="K47" s="4">
        <v>1116.0094925240601</v>
      </c>
      <c r="L47" s="1"/>
      <c r="Q47" s="9">
        <v>42191.930555555598</v>
      </c>
      <c r="R47" s="9"/>
      <c r="S47" s="3">
        <v>26.86</v>
      </c>
      <c r="T47" s="3">
        <v>26.878392195604</v>
      </c>
      <c r="U47" s="4">
        <v>7.59</v>
      </c>
      <c r="V47" s="4">
        <v>65</v>
      </c>
      <c r="W47" s="4">
        <v>77.599999999999994</v>
      </c>
      <c r="X47" s="4">
        <v>5.33</v>
      </c>
      <c r="Y47" s="4">
        <v>3.4410429597430201</v>
      </c>
      <c r="Z47" s="4">
        <v>48.954606644983201</v>
      </c>
      <c r="AA47" s="4">
        <v>3.4344537021469699</v>
      </c>
      <c r="AB47" s="4">
        <v>7.3408937317819696</v>
      </c>
      <c r="AC47" s="4">
        <v>6.3115785876877398E-2</v>
      </c>
      <c r="AD47" s="4">
        <v>-8.5835267487862299E-2</v>
      </c>
      <c r="AE47" s="4">
        <v>2.5703957827688601E-2</v>
      </c>
      <c r="AF47" s="4" t="s">
        <v>3006</v>
      </c>
      <c r="AG47" s="1">
        <f t="shared" si="2"/>
        <v>66.404145077723001</v>
      </c>
      <c r="AH47" s="1">
        <f t="shared" si="3"/>
        <v>-0.34999999999999964</v>
      </c>
      <c r="AI47" s="1">
        <v>0.90630569987229104</v>
      </c>
      <c r="AJ47" s="1">
        <v>-0.42262273765025499</v>
      </c>
      <c r="AL47" s="1"/>
    </row>
    <row r="48" spans="1:44">
      <c r="A48" s="2">
        <f t="shared" si="0"/>
        <v>42191.934027777766</v>
      </c>
      <c r="B48" s="2">
        <v>42191.767361111102</v>
      </c>
      <c r="C48" s="6" t="s">
        <v>3007</v>
      </c>
      <c r="D48" s="6" t="str">
        <f t="shared" si="1"/>
        <v>18</v>
      </c>
      <c r="E48" s="7">
        <v>187.76737268518499</v>
      </c>
      <c r="F48" s="7">
        <v>-0.995891961199738</v>
      </c>
      <c r="G48" s="7">
        <v>-9.0549442945492498E-2</v>
      </c>
      <c r="H48" s="1">
        <v>976</v>
      </c>
      <c r="I48" s="1">
        <v>1068</v>
      </c>
      <c r="J48" s="3">
        <v>1028.73723168024</v>
      </c>
      <c r="K48" s="4">
        <v>1198.7623381199201</v>
      </c>
      <c r="L48" s="1"/>
      <c r="Q48" s="6">
        <v>42191.934027777803</v>
      </c>
      <c r="R48" s="6"/>
      <c r="S48" s="3">
        <v>26.942</v>
      </c>
      <c r="T48" s="3">
        <v>26.498374907384601</v>
      </c>
      <c r="U48" s="1">
        <v>7.49</v>
      </c>
      <c r="V48" s="4">
        <v>62.6</v>
      </c>
      <c r="W48" s="1">
        <v>72.5</v>
      </c>
      <c r="X48" s="1">
        <v>4.9800000000000004</v>
      </c>
      <c r="Y48" s="1">
        <v>2.7408396621387698</v>
      </c>
      <c r="Z48" s="1">
        <v>52.430018201541102</v>
      </c>
      <c r="AA48" s="1">
        <v>2.6914480810072199</v>
      </c>
      <c r="AB48" s="1">
        <v>6.19635621634872</v>
      </c>
      <c r="AC48" s="4">
        <v>5.5455996564604398E-2</v>
      </c>
      <c r="AD48" s="1">
        <v>-8.0164170951379204E-2</v>
      </c>
      <c r="AE48" s="1">
        <v>3.2359365692962799E-2</v>
      </c>
      <c r="AF48" s="1" t="s">
        <v>3008</v>
      </c>
      <c r="AG48" s="1">
        <f t="shared" si="2"/>
        <v>61.197137922519914</v>
      </c>
      <c r="AH48" s="1">
        <f t="shared" si="3"/>
        <v>-6.0000000000000497E-2</v>
      </c>
      <c r="AI48" s="1">
        <v>0.91530948267145495</v>
      </c>
      <c r="AJ48" s="1">
        <v>-0.40275122710143801</v>
      </c>
      <c r="AL48" s="1"/>
    </row>
    <row r="49" spans="1:44">
      <c r="A49" s="2">
        <f t="shared" si="0"/>
        <v>42191.937499999964</v>
      </c>
      <c r="B49" s="2">
        <v>42191.770833333299</v>
      </c>
      <c r="C49" s="6" t="s">
        <v>3009</v>
      </c>
      <c r="D49" s="6" t="str">
        <f t="shared" si="1"/>
        <v>18</v>
      </c>
      <c r="E49" s="7">
        <v>187.770844907407</v>
      </c>
      <c r="F49" s="7">
        <v>-0.99588654714022895</v>
      </c>
      <c r="G49" s="7">
        <v>-9.0608968789591501E-2</v>
      </c>
      <c r="H49" s="1">
        <v>1036</v>
      </c>
      <c r="I49" s="1">
        <v>1066</v>
      </c>
      <c r="J49" s="3">
        <v>1089.9343696027599</v>
      </c>
      <c r="K49" s="4">
        <v>1275.02621139896</v>
      </c>
      <c r="L49" s="11" t="s">
        <v>3010</v>
      </c>
      <c r="M49" s="1">
        <v>1018</v>
      </c>
      <c r="N49" s="1" t="s">
        <v>40</v>
      </c>
      <c r="O49" s="1">
        <v>0.9</v>
      </c>
      <c r="P49" s="1">
        <v>0</v>
      </c>
      <c r="Q49" s="6">
        <v>42191.9375</v>
      </c>
      <c r="R49" s="6"/>
      <c r="S49" s="3">
        <v>27.027999999999999</v>
      </c>
      <c r="T49" s="3">
        <v>26.518357619165201</v>
      </c>
      <c r="U49" s="1">
        <v>7.52</v>
      </c>
      <c r="V49" s="4">
        <v>66.400000000000006</v>
      </c>
      <c r="W49" s="1">
        <v>71.599999999999994</v>
      </c>
      <c r="X49" s="1">
        <v>4.92</v>
      </c>
      <c r="Y49" s="1">
        <v>2.4907711681897098</v>
      </c>
      <c r="Z49" s="1">
        <v>43.307768135003698</v>
      </c>
      <c r="AA49" s="1">
        <v>3.7561460113614902</v>
      </c>
      <c r="AB49" s="1">
        <v>7.5022488515696102</v>
      </c>
      <c r="AC49" s="4">
        <v>4.7796207252331503E-2</v>
      </c>
      <c r="AD49" s="1">
        <v>-7.4493074414896096E-2</v>
      </c>
      <c r="AE49" s="1">
        <v>3.0199517204020199E-2</v>
      </c>
      <c r="AF49" s="1" t="s">
        <v>3011</v>
      </c>
      <c r="AG49" s="1">
        <f t="shared" si="2"/>
        <v>72.759930915369978</v>
      </c>
      <c r="AH49" s="1">
        <f t="shared" si="3"/>
        <v>4.9999998323619899E-2</v>
      </c>
      <c r="AI49" s="1">
        <v>0.92387762846575705</v>
      </c>
      <c r="AJ49" s="1">
        <v>-0.38268802910528599</v>
      </c>
      <c r="AL49" s="11" t="s">
        <v>3010</v>
      </c>
      <c r="AM49" s="1">
        <v>1018</v>
      </c>
      <c r="AN49" s="1" t="s">
        <v>40</v>
      </c>
      <c r="AO49" s="1">
        <v>0.9</v>
      </c>
      <c r="AP49" s="1" t="s">
        <v>40</v>
      </c>
      <c r="AQ49" s="1">
        <v>0</v>
      </c>
      <c r="AR49" s="1" t="s">
        <v>40</v>
      </c>
    </row>
    <row r="50" spans="1:44">
      <c r="A50" s="2">
        <f t="shared" si="0"/>
        <v>42191.940972222263</v>
      </c>
      <c r="B50" s="2">
        <v>42191.774305555598</v>
      </c>
      <c r="C50" s="6" t="s">
        <v>2901</v>
      </c>
      <c r="D50" s="6" t="str">
        <f t="shared" si="1"/>
        <v>18</v>
      </c>
      <c r="E50" s="7">
        <v>187.77431712962999</v>
      </c>
      <c r="F50" s="7">
        <v>-0.99588112952277497</v>
      </c>
      <c r="G50" s="7">
        <v>-9.0668494309993894E-2</v>
      </c>
      <c r="H50" s="1">
        <v>1100</v>
      </c>
      <c r="I50" s="1">
        <v>1071</v>
      </c>
      <c r="J50" s="3">
        <v>1162.6943005181299</v>
      </c>
      <c r="K50" s="4">
        <v>1365.69963730569</v>
      </c>
      <c r="L50" s="1"/>
      <c r="Q50" s="6">
        <v>42191.940972222197</v>
      </c>
      <c r="R50" s="6"/>
      <c r="S50" s="3">
        <v>26.998000001005799</v>
      </c>
      <c r="T50" s="3">
        <v>26.758340322899699</v>
      </c>
      <c r="U50" s="1">
        <v>7.51000000033528</v>
      </c>
      <c r="V50" s="4">
        <v>70.599999859183995</v>
      </c>
      <c r="W50" s="1">
        <v>72.399999973177898</v>
      </c>
      <c r="X50" s="1">
        <v>4.9699999983236198</v>
      </c>
      <c r="Y50" s="1">
        <v>2.7808700362110499</v>
      </c>
      <c r="Z50" s="1">
        <v>34.323042031303501</v>
      </c>
      <c r="AA50" s="1">
        <v>3.50522533812561</v>
      </c>
      <c r="AB50" s="1">
        <v>6.5685311649219402</v>
      </c>
      <c r="AC50" s="4">
        <v>3.98241604795758E-2</v>
      </c>
      <c r="AD50" s="1">
        <v>-7.21274696090249E-2</v>
      </c>
      <c r="AE50" s="1">
        <v>3.0902954301278499E-2</v>
      </c>
      <c r="AF50" s="1" t="s">
        <v>3012</v>
      </c>
      <c r="AG50" s="1">
        <f t="shared" si="2"/>
        <v>44.393782383420103</v>
      </c>
      <c r="AH50" s="1">
        <f t="shared" si="3"/>
        <v>1.2699999590963102</v>
      </c>
      <c r="AI50" s="1">
        <v>0.93200605928874802</v>
      </c>
      <c r="AJ50" s="1">
        <v>-0.36244269264127599</v>
      </c>
      <c r="AL50" s="1"/>
    </row>
    <row r="51" spans="1:44">
      <c r="A51" s="2">
        <f t="shared" si="0"/>
        <v>42191.944444444467</v>
      </c>
      <c r="B51" s="2">
        <v>42191.777777777803</v>
      </c>
      <c r="C51" s="6" t="s">
        <v>2903</v>
      </c>
      <c r="D51" s="6" t="str">
        <f t="shared" si="1"/>
        <v>18</v>
      </c>
      <c r="E51" s="7">
        <v>187.77778935185199</v>
      </c>
      <c r="F51" s="7">
        <v>-0.99587570834740002</v>
      </c>
      <c r="G51" s="7">
        <v>-9.0728019506454094E-2</v>
      </c>
      <c r="H51" s="1">
        <v>1142</v>
      </c>
      <c r="I51" s="1">
        <v>1071</v>
      </c>
      <c r="J51" s="3">
        <v>1207.08808290155</v>
      </c>
      <c r="K51" s="4">
        <v>1421.02316891191</v>
      </c>
      <c r="L51" s="1"/>
      <c r="Q51" s="6">
        <v>42191.944444444402</v>
      </c>
      <c r="R51" s="6"/>
      <c r="S51" s="3">
        <v>26.7090000096895</v>
      </c>
      <c r="T51" s="3">
        <v>27.3083230242867</v>
      </c>
      <c r="U51" s="1">
        <v>8.0099999832361899</v>
      </c>
      <c r="V51" s="4">
        <v>64.100000217929505</v>
      </c>
      <c r="W51" s="1">
        <v>90.799999383091901</v>
      </c>
      <c r="X51" s="1">
        <v>6.2399999574199301</v>
      </c>
      <c r="Y51" s="1">
        <v>1.7405502685174801</v>
      </c>
      <c r="Z51" s="1">
        <v>31.529560858999499</v>
      </c>
      <c r="AA51" s="1">
        <v>3.8870589548476699</v>
      </c>
      <c r="AB51" s="1">
        <v>7.0007237592868696</v>
      </c>
      <c r="AC51" s="4">
        <v>3.18521134290672E-2</v>
      </c>
      <c r="AD51" s="1">
        <v>-6.9761864834665802E-2</v>
      </c>
      <c r="AE51" s="1">
        <v>9.7723725867726492E-3</v>
      </c>
      <c r="AF51" s="1" t="s">
        <v>3013</v>
      </c>
      <c r="AG51" s="1">
        <f t="shared" si="2"/>
        <v>17.791265729089901</v>
      </c>
      <c r="AH51" s="1">
        <f t="shared" si="3"/>
        <v>1.7200000425800699</v>
      </c>
      <c r="AI51" s="1">
        <v>0.939690906454136</v>
      </c>
      <c r="AJ51" s="1">
        <v>-0.34202485337677602</v>
      </c>
      <c r="AL51" s="1"/>
    </row>
    <row r="52" spans="1:44">
      <c r="A52" s="2">
        <f t="shared" si="0"/>
        <v>42191.947916666664</v>
      </c>
      <c r="B52" s="2">
        <v>42191.78125</v>
      </c>
      <c r="C52" s="6" t="s">
        <v>2906</v>
      </c>
      <c r="D52" s="6" t="str">
        <f t="shared" si="1"/>
        <v>18</v>
      </c>
      <c r="E52" s="7">
        <v>187.78126157407399</v>
      </c>
      <c r="F52" s="7">
        <v>-0.995870283614122</v>
      </c>
      <c r="G52" s="7">
        <v>-9.0787544378775106E-2</v>
      </c>
      <c r="H52" s="1">
        <v>1161</v>
      </c>
      <c r="I52" s="1">
        <v>1069</v>
      </c>
      <c r="J52" s="3">
        <v>1224.8793486306399</v>
      </c>
      <c r="K52" s="4">
        <v>1443.1946442635001</v>
      </c>
      <c r="L52" s="11" t="s">
        <v>3014</v>
      </c>
      <c r="M52" s="1">
        <v>1018</v>
      </c>
      <c r="N52" s="1" t="s">
        <v>40</v>
      </c>
      <c r="O52" s="1">
        <v>0.4</v>
      </c>
      <c r="P52" s="1">
        <v>0</v>
      </c>
      <c r="Q52" s="6">
        <v>42191.947916666701</v>
      </c>
      <c r="R52" s="6"/>
      <c r="S52" s="3">
        <v>26.265999999999998</v>
      </c>
      <c r="T52" s="3">
        <v>28.468305754507401</v>
      </c>
      <c r="U52" s="1">
        <v>8.01</v>
      </c>
      <c r="V52" s="4">
        <v>89.9</v>
      </c>
      <c r="W52" s="1">
        <v>115.7</v>
      </c>
      <c r="X52" s="1">
        <v>7.96</v>
      </c>
      <c r="Y52" s="1">
        <v>2.0106421674487098</v>
      </c>
      <c r="Z52" s="1">
        <v>30.2022687875229</v>
      </c>
      <c r="AA52" s="1">
        <v>3.90732390219679</v>
      </c>
      <c r="AB52" s="1">
        <v>6.9005951691753102</v>
      </c>
      <c r="AC52" s="4">
        <v>2.38800663785586E-2</v>
      </c>
      <c r="AD52" s="1">
        <v>-6.7396260060306801E-2</v>
      </c>
      <c r="AE52" s="1">
        <v>9.7723722095581101E-3</v>
      </c>
      <c r="AF52" s="1" t="s">
        <v>3015</v>
      </c>
      <c r="AG52" s="1">
        <f t="shared" si="2"/>
        <v>4.7717739945801441</v>
      </c>
      <c r="AH52" s="1">
        <f t="shared" si="3"/>
        <v>1.5900000000000007</v>
      </c>
      <c r="AI52" s="1">
        <v>0.94692851239703801</v>
      </c>
      <c r="AJ52" s="1">
        <v>-0.321444229081084</v>
      </c>
      <c r="AL52" s="11" t="s">
        <v>3014</v>
      </c>
      <c r="AM52" s="1">
        <v>1018</v>
      </c>
      <c r="AN52" s="1" t="s">
        <v>40</v>
      </c>
      <c r="AO52" s="1">
        <v>0.4</v>
      </c>
      <c r="AP52" s="1" t="s">
        <v>40</v>
      </c>
      <c r="AQ52" s="1">
        <v>0</v>
      </c>
      <c r="AR52" s="1" t="s">
        <v>40</v>
      </c>
    </row>
    <row r="53" spans="1:44">
      <c r="A53" s="2">
        <f t="shared" si="0"/>
        <v>42191.951388888861</v>
      </c>
      <c r="B53" s="2">
        <v>42191.784722222197</v>
      </c>
      <c r="C53" s="6" t="s">
        <v>2908</v>
      </c>
      <c r="D53" s="6" t="str">
        <f t="shared" si="1"/>
        <v>18</v>
      </c>
      <c r="E53" s="7">
        <v>187.784733796296</v>
      </c>
      <c r="F53" s="7">
        <v>-0.99586485532295999</v>
      </c>
      <c r="G53" s="7">
        <v>-9.0847068926746002E-2</v>
      </c>
      <c r="H53" s="1">
        <v>1171</v>
      </c>
      <c r="I53" s="1">
        <v>1064</v>
      </c>
      <c r="J53" s="3">
        <v>1229.6511226252201</v>
      </c>
      <c r="K53" s="4">
        <v>1449.1412290155499</v>
      </c>
      <c r="L53" s="1"/>
      <c r="Q53" s="6">
        <v>42191.951388888898</v>
      </c>
      <c r="R53" s="6"/>
      <c r="S53" s="3">
        <v>26.161999999999999</v>
      </c>
      <c r="T53" s="3">
        <v>28.828288466288001</v>
      </c>
      <c r="U53" s="1">
        <v>8.0500000000000007</v>
      </c>
      <c r="V53" s="4">
        <v>92.1</v>
      </c>
      <c r="W53" s="1">
        <v>138.80000000000001</v>
      </c>
      <c r="X53" s="1">
        <v>9.5500000000000007</v>
      </c>
      <c r="Y53" s="1">
        <v>1.7005486688071101</v>
      </c>
      <c r="Z53" s="1">
        <v>30.843767558773099</v>
      </c>
      <c r="AA53" s="1">
        <v>4.1485804099778099</v>
      </c>
      <c r="AB53" s="1">
        <v>7.18216705359354</v>
      </c>
      <c r="AC53" s="4">
        <v>1.6127811604439199E-2</v>
      </c>
      <c r="AD53" s="1">
        <v>-6.4119136244867106E-2</v>
      </c>
      <c r="AE53" s="1">
        <v>8.9125093813374398E-3</v>
      </c>
      <c r="AF53" s="1" t="s">
        <v>3016</v>
      </c>
      <c r="AG53" s="1">
        <f t="shared" si="2"/>
        <v>4.2003454231398791</v>
      </c>
      <c r="AH53" s="1">
        <f t="shared" si="3"/>
        <v>-0.64000000000000057</v>
      </c>
      <c r="AI53" s="1">
        <v>0.95371543241484302</v>
      </c>
      <c r="AJ53" s="1">
        <v>-0.300710615000151</v>
      </c>
      <c r="AL53" s="1"/>
    </row>
    <row r="54" spans="1:44">
      <c r="A54" s="2">
        <f t="shared" si="0"/>
        <v>42191.954861111066</v>
      </c>
      <c r="B54" s="2">
        <v>42191.788194444402</v>
      </c>
      <c r="C54" s="6" t="s">
        <v>2910</v>
      </c>
      <c r="D54" s="6" t="str">
        <f t="shared" si="1"/>
        <v>18</v>
      </c>
      <c r="E54" s="7">
        <v>187.78820601851899</v>
      </c>
      <c r="F54" s="7">
        <v>-0.99585942347393097</v>
      </c>
      <c r="G54" s="7">
        <v>-9.0906593150169898E-2</v>
      </c>
      <c r="H54" s="1">
        <v>1175</v>
      </c>
      <c r="I54" s="1">
        <v>1064</v>
      </c>
      <c r="J54" s="3">
        <v>1233.8514680483599</v>
      </c>
      <c r="K54" s="4">
        <v>1454.37569948187</v>
      </c>
      <c r="L54" s="1"/>
      <c r="Q54" s="6">
        <v>42191.954861111102</v>
      </c>
      <c r="R54" s="6"/>
      <c r="S54" s="3">
        <v>26.271000000000001</v>
      </c>
      <c r="T54" s="3">
        <v>28.7082711780685</v>
      </c>
      <c r="U54" s="1">
        <v>8.01</v>
      </c>
      <c r="V54" s="4">
        <v>90.8</v>
      </c>
      <c r="W54" s="1">
        <v>129.69999999999999</v>
      </c>
      <c r="X54" s="1">
        <v>8.91</v>
      </c>
      <c r="Y54" s="1">
        <v>2.10068461348486</v>
      </c>
      <c r="Z54" s="1">
        <v>30.007788132315699</v>
      </c>
      <c r="AA54" s="1">
        <v>4.6409948135358103</v>
      </c>
      <c r="AB54" s="1">
        <v>8.0162637688345804</v>
      </c>
      <c r="AC54" s="4">
        <v>8.3755568376890303E-3</v>
      </c>
      <c r="AD54" s="1">
        <v>-6.0842012398866399E-2</v>
      </c>
      <c r="AE54" s="1">
        <v>9.7723722095581101E-3</v>
      </c>
      <c r="AF54" s="1" t="s">
        <v>3017</v>
      </c>
      <c r="AG54" s="1">
        <f t="shared" si="2"/>
        <v>-15.751295336790008</v>
      </c>
      <c r="AH54" s="1">
        <f t="shared" si="3"/>
        <v>0.27999999061226966</v>
      </c>
      <c r="AI54" s="1">
        <v>0.96004843630666403</v>
      </c>
      <c r="AJ54" s="1">
        <v>-0.27983387919465502</v>
      </c>
      <c r="AL54" s="1"/>
    </row>
    <row r="55" spans="1:44">
      <c r="A55" s="2">
        <f t="shared" si="0"/>
        <v>42191.958333333365</v>
      </c>
      <c r="B55" s="2">
        <v>42191.791666666701</v>
      </c>
      <c r="C55" s="6" t="s">
        <v>2913</v>
      </c>
      <c r="D55" s="6" t="str">
        <f t="shared" si="1"/>
        <v>19</v>
      </c>
      <c r="E55" s="7">
        <v>187.79167824074099</v>
      </c>
      <c r="F55" s="7">
        <v>-0.99585398806705805</v>
      </c>
      <c r="G55" s="7">
        <v>-9.0966117048800296E-2</v>
      </c>
      <c r="H55" s="1">
        <v>1160</v>
      </c>
      <c r="I55" s="1">
        <v>1064</v>
      </c>
      <c r="J55" s="3">
        <v>1218.1001727115699</v>
      </c>
      <c r="K55" s="4">
        <v>1434.7464352331599</v>
      </c>
      <c r="L55" s="11" t="s">
        <v>3018</v>
      </c>
      <c r="M55" s="1">
        <v>1018</v>
      </c>
      <c r="N55" s="1" t="s">
        <v>40</v>
      </c>
      <c r="O55" s="1">
        <v>0.5</v>
      </c>
      <c r="P55" s="1">
        <v>0</v>
      </c>
      <c r="Q55" s="6">
        <v>42191.958333333299</v>
      </c>
      <c r="R55" s="6"/>
      <c r="S55" s="3">
        <v>26.1500000040568</v>
      </c>
      <c r="T55" s="3">
        <v>28.888253883814698</v>
      </c>
      <c r="U55" s="1">
        <v>8.0699999979883401</v>
      </c>
      <c r="V55" s="4">
        <v>84.400000214576707</v>
      </c>
      <c r="W55" s="1">
        <v>133.69999986588999</v>
      </c>
      <c r="X55" s="1">
        <v>9.1899999906122698</v>
      </c>
      <c r="Y55" s="1">
        <v>1.5805202584871201</v>
      </c>
      <c r="Z55" s="1">
        <v>28.596102077564101</v>
      </c>
      <c r="AA55" s="1">
        <v>4.9827652738002701</v>
      </c>
      <c r="AB55" s="1">
        <v>7.9161674323562101</v>
      </c>
      <c r="AC55" s="4">
        <v>6.2330233085340701E-4</v>
      </c>
      <c r="AD55" s="1">
        <v>-5.7564888662739802E-2</v>
      </c>
      <c r="AE55" s="1">
        <v>8.5113804214486301E-3</v>
      </c>
      <c r="AF55" s="1" t="s">
        <v>3019</v>
      </c>
      <c r="AG55" s="1">
        <f t="shared" si="2"/>
        <v>-22.051813471499827</v>
      </c>
      <c r="AH55" s="1">
        <f t="shared" si="3"/>
        <v>9.0000009387729563E-2</v>
      </c>
      <c r="AI55" s="1">
        <v>0.96592450991071999</v>
      </c>
      <c r="AJ55" s="1">
        <v>-0.25882395784342499</v>
      </c>
      <c r="AL55" s="11" t="s">
        <v>3018</v>
      </c>
      <c r="AM55" s="1">
        <v>1018</v>
      </c>
      <c r="AN55" s="1" t="s">
        <v>40</v>
      </c>
      <c r="AO55" s="1">
        <v>0.5</v>
      </c>
      <c r="AP55" s="1" t="s">
        <v>40</v>
      </c>
      <c r="AQ55" s="1">
        <v>0</v>
      </c>
      <c r="AR55" s="1" t="s">
        <v>40</v>
      </c>
    </row>
    <row r="56" spans="1:44">
      <c r="A56" s="2">
        <f t="shared" si="0"/>
        <v>42191.961805555562</v>
      </c>
      <c r="B56" s="2">
        <v>42191.795138888898</v>
      </c>
      <c r="C56" s="6" t="s">
        <v>2915</v>
      </c>
      <c r="D56" s="6" t="str">
        <f t="shared" si="1"/>
        <v>19</v>
      </c>
      <c r="E56" s="7">
        <v>187.79515046296299</v>
      </c>
      <c r="F56" s="7">
        <v>-0.99584854910235898</v>
      </c>
      <c r="G56" s="7">
        <v>-9.1025640622441603E-2</v>
      </c>
      <c r="H56" s="1">
        <v>1139</v>
      </c>
      <c r="I56" s="1">
        <v>1064</v>
      </c>
      <c r="J56" s="3">
        <v>1196.0483592400701</v>
      </c>
      <c r="K56" s="4">
        <v>1407.2654652849801</v>
      </c>
      <c r="L56" s="1"/>
      <c r="Q56" s="6">
        <v>42191.961805555598</v>
      </c>
      <c r="R56" s="6"/>
      <c r="S56" s="3">
        <v>26.128</v>
      </c>
      <c r="T56" s="3">
        <v>28.9482366016302</v>
      </c>
      <c r="U56" s="1">
        <v>8.0500000000000007</v>
      </c>
      <c r="V56" s="4">
        <v>92</v>
      </c>
      <c r="W56" s="1">
        <v>134.9</v>
      </c>
      <c r="X56" s="1">
        <v>9.2799999999999994</v>
      </c>
      <c r="Y56" s="1">
        <v>2.5708545932328102</v>
      </c>
      <c r="Z56" s="1">
        <v>28.895253207585899</v>
      </c>
      <c r="AA56" s="1">
        <v>4.8423417535169797</v>
      </c>
      <c r="AB56" s="1">
        <v>8.7805118103191706</v>
      </c>
      <c r="AC56" s="4">
        <v>-7.4992005689589998E-3</v>
      </c>
      <c r="AD56" s="1">
        <v>-5.6389873443478303E-2</v>
      </c>
      <c r="AE56" s="1">
        <v>8.9125093813374398E-3</v>
      </c>
      <c r="AF56" s="1" t="s">
        <v>3020</v>
      </c>
      <c r="AG56" s="1">
        <f t="shared" si="2"/>
        <v>-36.678016284230125</v>
      </c>
      <c r="AH56" s="1">
        <f t="shared" si="3"/>
        <v>0.23000000000000043</v>
      </c>
      <c r="AI56" s="1">
        <v>0.97134085653895497</v>
      </c>
      <c r="AJ56" s="1">
        <v>-0.23769085051421299</v>
      </c>
      <c r="AL56" s="1"/>
    </row>
    <row r="57" spans="1:44">
      <c r="A57" s="2">
        <f t="shared" si="0"/>
        <v>42191.965277777766</v>
      </c>
      <c r="B57" s="2">
        <v>42191.798611111102</v>
      </c>
      <c r="C57" s="6" t="s">
        <v>2917</v>
      </c>
      <c r="D57" s="6" t="str">
        <f t="shared" si="1"/>
        <v>19</v>
      </c>
      <c r="E57" s="7">
        <v>187.79862268518499</v>
      </c>
      <c r="F57" s="7">
        <v>-0.99584310657985398</v>
      </c>
      <c r="G57" s="7">
        <v>-9.10851638708816E-2</v>
      </c>
      <c r="H57" s="1">
        <v>1102</v>
      </c>
      <c r="I57" s="1">
        <v>1066</v>
      </c>
      <c r="J57" s="3">
        <v>1159.37034295584</v>
      </c>
      <c r="K57" s="4">
        <v>1361.55732139157</v>
      </c>
      <c r="L57" s="1"/>
      <c r="Q57" s="6">
        <v>42191.965277777803</v>
      </c>
      <c r="R57" s="6"/>
      <c r="S57" s="3">
        <v>26.11</v>
      </c>
      <c r="T57" s="3">
        <v>29.028219313410801</v>
      </c>
      <c r="U57" s="1">
        <v>8.09</v>
      </c>
      <c r="V57" s="4">
        <v>93.6</v>
      </c>
      <c r="W57" s="1">
        <v>138.4</v>
      </c>
      <c r="X57" s="1">
        <v>9.51</v>
      </c>
      <c r="Y57" s="1">
        <v>1.63054733218077</v>
      </c>
      <c r="Z57" s="1">
        <v>28.5087721641498</v>
      </c>
      <c r="AA57" s="1">
        <v>5.1037777624096599</v>
      </c>
      <c r="AB57" s="1">
        <v>8.4694579797467302</v>
      </c>
      <c r="AC57" s="4">
        <v>-1.56217034811849E-2</v>
      </c>
      <c r="AD57" s="1">
        <v>-5.5214858294695503E-2</v>
      </c>
      <c r="AE57" s="1">
        <v>8.1283051616409894E-3</v>
      </c>
      <c r="AF57" s="1" t="s">
        <v>3021</v>
      </c>
      <c r="AG57" s="1">
        <f t="shared" si="2"/>
        <v>-65.140883296330003</v>
      </c>
      <c r="AH57" s="1">
        <f t="shared" si="3"/>
        <v>0.24000000000000021</v>
      </c>
      <c r="AI57" s="1">
        <v>0.97629489830808103</v>
      </c>
      <c r="AJ57" s="1">
        <v>-0.216444615404527</v>
      </c>
      <c r="AL57" s="1"/>
    </row>
    <row r="58" spans="1:44">
      <c r="A58" s="2">
        <f t="shared" si="0"/>
        <v>42191.968749999964</v>
      </c>
      <c r="B58" s="2">
        <v>42191.802083333299</v>
      </c>
      <c r="C58" s="6" t="s">
        <v>2920</v>
      </c>
      <c r="D58" s="6" t="str">
        <f t="shared" si="1"/>
        <v>19</v>
      </c>
      <c r="E58" s="7">
        <v>187.802094907407</v>
      </c>
      <c r="F58" s="7">
        <v>-0.99583766049956202</v>
      </c>
      <c r="G58" s="7">
        <v>-9.1144686793906901E-2</v>
      </c>
      <c r="H58" s="1">
        <v>1044</v>
      </c>
      <c r="I58" s="1">
        <v>1062</v>
      </c>
      <c r="J58" s="3">
        <v>1094.22945965951</v>
      </c>
      <c r="K58" s="4">
        <v>1280.3787526276799</v>
      </c>
      <c r="L58" s="11" t="s">
        <v>3022</v>
      </c>
      <c r="M58" s="1">
        <v>1018</v>
      </c>
      <c r="N58" s="1" t="s">
        <v>40</v>
      </c>
      <c r="O58" s="1">
        <v>0.2</v>
      </c>
      <c r="P58" s="1">
        <v>0</v>
      </c>
      <c r="Q58" s="6">
        <v>42191.96875</v>
      </c>
      <c r="R58" s="6"/>
      <c r="S58" s="3">
        <v>26.111999999999998</v>
      </c>
      <c r="T58" s="3">
        <v>29.058202025191299</v>
      </c>
      <c r="U58" s="1">
        <v>8.1</v>
      </c>
      <c r="V58" s="4">
        <v>91</v>
      </c>
      <c r="W58" s="1">
        <v>141.80000000000001</v>
      </c>
      <c r="X58" s="1">
        <v>9.75</v>
      </c>
      <c r="Y58" s="1">
        <v>1.7706001126204201</v>
      </c>
      <c r="Z58" s="1">
        <v>28.506867839957302</v>
      </c>
      <c r="AA58" s="1">
        <v>5.5159463176102603</v>
      </c>
      <c r="AB58" s="1">
        <v>8.9219678142767105</v>
      </c>
      <c r="AC58" s="4">
        <v>-2.3744206393410901E-2</v>
      </c>
      <c r="AD58" s="1">
        <v>-5.40398431459128E-2</v>
      </c>
      <c r="AE58" s="1">
        <v>7.9432823472428207E-3</v>
      </c>
      <c r="AF58" s="1" t="s">
        <v>3023</v>
      </c>
      <c r="AG58" s="1">
        <f t="shared" si="2"/>
        <v>-54.643967431529973</v>
      </c>
      <c r="AH58" s="1">
        <f t="shared" si="3"/>
        <v>7.9999997317790061E-2</v>
      </c>
      <c r="AI58" s="1">
        <v>0.98078427736649898</v>
      </c>
      <c r="AJ58" s="1">
        <v>-0.19509536455455501</v>
      </c>
      <c r="AL58" s="11" t="s">
        <v>3022</v>
      </c>
      <c r="AM58" s="1">
        <v>1018</v>
      </c>
      <c r="AN58" s="1" t="s">
        <v>40</v>
      </c>
      <c r="AO58" s="1">
        <v>0.2</v>
      </c>
      <c r="AP58" s="1" t="s">
        <v>40</v>
      </c>
      <c r="AQ58" s="1">
        <v>0</v>
      </c>
      <c r="AR58" s="1" t="s">
        <v>40</v>
      </c>
    </row>
    <row r="59" spans="1:44">
      <c r="A59" s="2">
        <f t="shared" si="0"/>
        <v>42191.972222222263</v>
      </c>
      <c r="B59" s="2">
        <v>42191.805555555598</v>
      </c>
      <c r="C59" s="6" t="s">
        <v>2922</v>
      </c>
      <c r="D59" s="6" t="str">
        <f t="shared" si="1"/>
        <v>19</v>
      </c>
      <c r="E59" s="7">
        <v>187.80556712962999</v>
      </c>
      <c r="F59" s="7">
        <v>-0.99583221086149998</v>
      </c>
      <c r="G59" s="7">
        <v>-9.1204209391322497E-2</v>
      </c>
      <c r="H59" s="1">
        <v>990</v>
      </c>
      <c r="I59" s="1">
        <v>1064</v>
      </c>
      <c r="J59" s="3">
        <v>1039.58549222798</v>
      </c>
      <c r="K59" s="4">
        <v>1212.2814404145099</v>
      </c>
      <c r="L59" s="1"/>
      <c r="Q59" s="6">
        <v>42191.972222222197</v>
      </c>
      <c r="R59" s="6"/>
      <c r="S59" s="3">
        <v>26.1299999993965</v>
      </c>
      <c r="T59" s="3">
        <v>29.118184734960799</v>
      </c>
      <c r="U59" s="1">
        <v>8.1099999996647298</v>
      </c>
      <c r="V59" s="4">
        <v>85.700000177696396</v>
      </c>
      <c r="W59" s="1">
        <v>143.099999956414</v>
      </c>
      <c r="X59" s="1">
        <v>9.8299999973177901</v>
      </c>
      <c r="Y59" s="1">
        <v>1.9606709148425701</v>
      </c>
      <c r="Z59" s="1">
        <v>27.814828973177502</v>
      </c>
      <c r="AA59" s="1">
        <v>5.3855755044972797</v>
      </c>
      <c r="AB59" s="1">
        <v>8.7214170479732207</v>
      </c>
      <c r="AC59" s="4">
        <v>-3.2096633927710401E-2</v>
      </c>
      <c r="AD59" s="1">
        <v>-5.3237041433341299E-2</v>
      </c>
      <c r="AE59" s="1">
        <v>7.7624711722794502E-3</v>
      </c>
      <c r="AF59" s="1" t="s">
        <v>3024</v>
      </c>
      <c r="AG59" s="1">
        <f t="shared" si="2"/>
        <v>-45.631384159882032</v>
      </c>
      <c r="AH59" s="1">
        <f t="shared" si="3"/>
        <v>0.21999999530610914</v>
      </c>
      <c r="AI59" s="1">
        <v>0.98480685701653503</v>
      </c>
      <c r="AJ59" s="1">
        <v>-0.173653259034242</v>
      </c>
      <c r="AL59" s="1"/>
    </row>
    <row r="60" spans="1:44">
      <c r="A60" s="2">
        <f t="shared" si="0"/>
        <v>42191.975694444467</v>
      </c>
      <c r="B60" s="2">
        <v>42191.809027777803</v>
      </c>
      <c r="C60" s="6" t="s">
        <v>2924</v>
      </c>
      <c r="D60" s="6" t="str">
        <f t="shared" si="1"/>
        <v>19</v>
      </c>
      <c r="E60" s="7">
        <v>187.80903935185199</v>
      </c>
      <c r="F60" s="7">
        <v>-0.99582675766569195</v>
      </c>
      <c r="G60" s="7">
        <v>-9.1263731662881598E-2</v>
      </c>
      <c r="H60" s="1">
        <v>943</v>
      </c>
      <c r="I60" s="1">
        <v>1068</v>
      </c>
      <c r="J60" s="3">
        <v>993.95410806809798</v>
      </c>
      <c r="K60" s="4">
        <v>1155.4156094744601</v>
      </c>
      <c r="L60" s="1"/>
      <c r="Q60" s="6">
        <v>42191.975694444402</v>
      </c>
      <c r="R60" s="6"/>
      <c r="S60" s="3">
        <v>26.112000000603501</v>
      </c>
      <c r="T60" s="3">
        <v>29.158167447411898</v>
      </c>
      <c r="U60" s="1">
        <v>8.11</v>
      </c>
      <c r="V60" s="4">
        <v>93.499999738484604</v>
      </c>
      <c r="W60" s="1">
        <v>146.29999989271201</v>
      </c>
      <c r="X60" s="1">
        <v>10.049999992623899</v>
      </c>
      <c r="Y60" s="1">
        <v>1.60055291896459</v>
      </c>
      <c r="Z60" s="1">
        <v>28.239473318911799</v>
      </c>
      <c r="AA60" s="1">
        <v>5.7676495204129603</v>
      </c>
      <c r="AB60" s="1">
        <v>9.5256650557800704</v>
      </c>
      <c r="AC60" s="4">
        <v>-4.0449061749755801E-2</v>
      </c>
      <c r="AD60" s="1">
        <v>-5.2434239706333201E-2</v>
      </c>
      <c r="AE60" s="1">
        <v>7.7624711662869304E-3</v>
      </c>
      <c r="AF60" s="1" t="s">
        <v>3025</v>
      </c>
      <c r="AG60" s="1">
        <f t="shared" si="2"/>
        <v>-32.740192450036943</v>
      </c>
      <c r="AH60" s="1">
        <f t="shared" si="3"/>
        <v>0.41000000737610165</v>
      </c>
      <c r="AI60" s="1">
        <v>0.98836072273137798</v>
      </c>
      <c r="AJ60" s="1">
        <v>-0.15212850410724699</v>
      </c>
      <c r="AL60" s="1"/>
    </row>
    <row r="61" spans="1:44">
      <c r="A61" s="2">
        <f t="shared" si="0"/>
        <v>42191.979166666664</v>
      </c>
      <c r="B61" s="2">
        <v>42191.8125</v>
      </c>
      <c r="C61" s="6" t="s">
        <v>2927</v>
      </c>
      <c r="D61" s="6" t="str">
        <f t="shared" si="1"/>
        <v>19</v>
      </c>
      <c r="E61" s="7">
        <v>187.81251157407399</v>
      </c>
      <c r="F61" s="7">
        <v>-0.99582130091215604</v>
      </c>
      <c r="G61" s="7">
        <v>-9.1323253608387597E-2</v>
      </c>
      <c r="H61" s="1">
        <v>906</v>
      </c>
      <c r="I61" s="1">
        <v>1075</v>
      </c>
      <c r="J61" s="3">
        <v>961.21391561806104</v>
      </c>
      <c r="K61" s="4">
        <v>1114.6147816432299</v>
      </c>
      <c r="L61" s="11" t="s">
        <v>3026</v>
      </c>
      <c r="M61" s="1">
        <v>1018</v>
      </c>
      <c r="N61" s="1" t="s">
        <v>40</v>
      </c>
      <c r="O61" s="1">
        <v>0.1</v>
      </c>
      <c r="P61" s="1">
        <v>0</v>
      </c>
      <c r="Q61" s="6">
        <v>42191.979166666701</v>
      </c>
      <c r="R61" s="6"/>
      <c r="S61" s="3">
        <v>26.122</v>
      </c>
      <c r="T61" s="3">
        <v>29.268150160533601</v>
      </c>
      <c r="U61" s="1">
        <v>8.17</v>
      </c>
      <c r="V61" s="4">
        <v>95</v>
      </c>
      <c r="W61" s="1">
        <v>152.4</v>
      </c>
      <c r="X61" s="1">
        <v>10.46</v>
      </c>
      <c r="Y61" s="1">
        <v>1.5605441699184599</v>
      </c>
      <c r="Z61" s="1">
        <v>27.127317984777498</v>
      </c>
      <c r="AA61" s="1">
        <v>6.0593204840681496</v>
      </c>
      <c r="AB61" s="1">
        <v>9.8074573672479595</v>
      </c>
      <c r="AC61" s="4">
        <v>-4.8801489571801103E-2</v>
      </c>
      <c r="AD61" s="1">
        <v>-5.16314379793252E-2</v>
      </c>
      <c r="AE61" s="1">
        <v>6.7608297539198201E-3</v>
      </c>
      <c r="AF61" s="1" t="s">
        <v>3027</v>
      </c>
      <c r="AG61" s="1">
        <f t="shared" si="2"/>
        <v>-64.446089316556026</v>
      </c>
      <c r="AH61" s="1">
        <f t="shared" si="3"/>
        <v>-0.14000000000000057</v>
      </c>
      <c r="AI61" s="1">
        <v>0.99144418306627102</v>
      </c>
      <c r="AJ61" s="1">
        <v>-0.130531344373887</v>
      </c>
      <c r="AL61" s="11" t="s">
        <v>3026</v>
      </c>
      <c r="AM61" s="1">
        <v>1018</v>
      </c>
      <c r="AN61" s="1" t="s">
        <v>40</v>
      </c>
      <c r="AO61" s="1">
        <v>0.1</v>
      </c>
      <c r="AP61" s="1" t="s">
        <v>40</v>
      </c>
      <c r="AQ61" s="1">
        <v>0</v>
      </c>
      <c r="AR61" s="1" t="s">
        <v>40</v>
      </c>
    </row>
    <row r="62" spans="1:44">
      <c r="A62" s="2">
        <f t="shared" si="0"/>
        <v>42191.982638888861</v>
      </c>
      <c r="B62" s="2">
        <v>42191.815972222197</v>
      </c>
      <c r="C62" s="6" t="s">
        <v>2929</v>
      </c>
      <c r="D62" s="6" t="str">
        <f t="shared" si="1"/>
        <v>19</v>
      </c>
      <c r="E62" s="7">
        <v>187.815983796296</v>
      </c>
      <c r="F62" s="7">
        <v>-0.99581584060091</v>
      </c>
      <c r="G62" s="7">
        <v>-9.1382775227629498E-2</v>
      </c>
      <c r="H62" s="1">
        <v>850</v>
      </c>
      <c r="I62" s="1">
        <v>1069</v>
      </c>
      <c r="J62" s="3">
        <v>896.76782630150501</v>
      </c>
      <c r="K62" s="4">
        <v>1034.30206513694</v>
      </c>
      <c r="L62" s="1"/>
      <c r="Q62" s="6">
        <v>42191.982638888898</v>
      </c>
      <c r="R62" s="6"/>
      <c r="S62" s="3">
        <v>26.148</v>
      </c>
      <c r="T62" s="3">
        <v>29.388132872314198</v>
      </c>
      <c r="U62" s="1">
        <v>8.1999999999999993</v>
      </c>
      <c r="V62" s="4">
        <v>96.8</v>
      </c>
      <c r="W62" s="1">
        <v>150.5</v>
      </c>
      <c r="X62" s="1">
        <v>10.32</v>
      </c>
      <c r="Y62" s="1">
        <v>1.7406126312669801</v>
      </c>
      <c r="Z62" s="1">
        <v>26.739478167970901</v>
      </c>
      <c r="AA62" s="1">
        <v>8.5015206520129194</v>
      </c>
      <c r="AB62" s="1">
        <v>13.2848821536183</v>
      </c>
      <c r="AC62" s="4">
        <v>-5.7327748993619802E-2</v>
      </c>
      <c r="AD62" s="1">
        <v>-5.13781558740498E-2</v>
      </c>
      <c r="AE62" s="1">
        <v>6.3095734448019398E-3</v>
      </c>
      <c r="AF62" s="1" t="s">
        <v>3028</v>
      </c>
      <c r="AG62" s="1">
        <f t="shared" si="2"/>
        <v>-31.038736738218972</v>
      </c>
      <c r="AH62" s="1">
        <f t="shared" si="3"/>
        <v>0.48000000000000043</v>
      </c>
      <c r="AI62" s="1">
        <v>0.99405577046357996</v>
      </c>
      <c r="AJ62" s="1">
        <v>-0.108872058895105</v>
      </c>
      <c r="AL62" s="1"/>
    </row>
    <row r="63" spans="1:44">
      <c r="A63" s="2">
        <f t="shared" si="0"/>
        <v>42191.986111111066</v>
      </c>
      <c r="B63" s="2">
        <v>42191.819444444402</v>
      </c>
      <c r="C63" s="6" t="s">
        <v>2931</v>
      </c>
      <c r="D63" s="6" t="str">
        <f t="shared" si="1"/>
        <v>19</v>
      </c>
      <c r="E63" s="7">
        <v>187.81945601851899</v>
      </c>
      <c r="F63" s="7">
        <v>-0.99581037673197303</v>
      </c>
      <c r="G63" s="7">
        <v>-9.1442296520410096E-2</v>
      </c>
      <c r="H63" s="1">
        <v>816</v>
      </c>
      <c r="I63" s="1">
        <v>1075</v>
      </c>
      <c r="J63" s="3">
        <v>865.72908956328604</v>
      </c>
      <c r="K63" s="4">
        <v>995.62159141376696</v>
      </c>
      <c r="L63" s="1"/>
      <c r="Q63" s="6">
        <v>42191.986111111102</v>
      </c>
      <c r="R63" s="6"/>
      <c r="S63" s="3">
        <v>26.135999999999999</v>
      </c>
      <c r="T63" s="3">
        <v>29.458115584094699</v>
      </c>
      <c r="U63" s="1">
        <v>8.1999999999999993</v>
      </c>
      <c r="V63" s="4">
        <v>92.9</v>
      </c>
      <c r="W63" s="1">
        <v>157.6</v>
      </c>
      <c r="X63" s="1">
        <v>10.8</v>
      </c>
      <c r="Y63" s="1">
        <v>2.0307213544085498</v>
      </c>
      <c r="Z63" s="1">
        <v>26.4468676987808</v>
      </c>
      <c r="AA63" s="1">
        <v>7.6677938453965799</v>
      </c>
      <c r="AB63" s="1">
        <v>10.9539912077094</v>
      </c>
      <c r="AC63" s="4">
        <v>-6.5854008421266694E-2</v>
      </c>
      <c r="AD63" s="1">
        <v>-5.1124873787198502E-2</v>
      </c>
      <c r="AE63" s="1">
        <v>6.3095734448019398E-3</v>
      </c>
      <c r="AF63" s="1" t="s">
        <v>3029</v>
      </c>
      <c r="AG63" s="1">
        <f t="shared" si="2"/>
        <v>-61.971872686897996</v>
      </c>
      <c r="AH63" s="1">
        <f t="shared" si="3"/>
        <v>0.50999998290089898</v>
      </c>
      <c r="AI63" s="1">
        <v>0.99619424195124695</v>
      </c>
      <c r="AJ63" s="1">
        <v>-8.7160956300286002E-2</v>
      </c>
      <c r="AL63" s="1"/>
    </row>
    <row r="64" spans="1:44">
      <c r="A64" s="2">
        <f t="shared" si="0"/>
        <v>42191.989583333365</v>
      </c>
      <c r="B64" s="2">
        <v>42191.822916666701</v>
      </c>
      <c r="C64" s="6" t="s">
        <v>2934</v>
      </c>
      <c r="D64" s="6" t="str">
        <f t="shared" si="1"/>
        <v>19</v>
      </c>
      <c r="E64" s="7">
        <v>187.82292824074099</v>
      </c>
      <c r="F64" s="7">
        <v>-0.99580490930536703</v>
      </c>
      <c r="G64" s="7">
        <v>-9.1501817486484199E-2</v>
      </c>
      <c r="H64" s="1">
        <v>759</v>
      </c>
      <c r="I64" s="1">
        <v>1073</v>
      </c>
      <c r="J64" s="3">
        <v>803.75721687638804</v>
      </c>
      <c r="K64" s="4">
        <v>918.392243671355</v>
      </c>
      <c r="L64" s="11" t="s">
        <v>3030</v>
      </c>
      <c r="M64" s="1">
        <v>1018</v>
      </c>
      <c r="N64" s="1" t="s">
        <v>40</v>
      </c>
      <c r="O64" s="1">
        <v>0</v>
      </c>
      <c r="P64" s="1">
        <v>0</v>
      </c>
      <c r="Q64" s="6">
        <v>42191.989583333299</v>
      </c>
      <c r="R64" s="6"/>
      <c r="S64" s="3">
        <v>26.162999999094801</v>
      </c>
      <c r="T64" s="3">
        <v>29.528098293528899</v>
      </c>
      <c r="U64" s="1">
        <v>8.2499999983236201</v>
      </c>
      <c r="V64" s="4">
        <v>90.700000073760805</v>
      </c>
      <c r="W64" s="1">
        <v>165.09999974854301</v>
      </c>
      <c r="X64" s="1">
        <v>11.3099999829009</v>
      </c>
      <c r="Y64" s="1">
        <v>2.1507710011615901</v>
      </c>
      <c r="Z64" s="1">
        <v>25.8735009870868</v>
      </c>
      <c r="AA64" s="1">
        <v>8.7032892712897407</v>
      </c>
      <c r="AB64" s="1">
        <v>14.260932366290699</v>
      </c>
      <c r="AC64" s="4">
        <v>-7.4380267563048399E-2</v>
      </c>
      <c r="AD64" s="1">
        <v>-5.0871591708839099E-2</v>
      </c>
      <c r="AE64" s="1">
        <v>5.6234132736099098E-3</v>
      </c>
      <c r="AF64" s="1" t="s">
        <v>3031</v>
      </c>
      <c r="AG64" s="1">
        <f t="shared" si="2"/>
        <v>-72.767826301505011</v>
      </c>
      <c r="AH64" s="1">
        <f t="shared" si="3"/>
        <v>0.10000001709910045</v>
      </c>
      <c r="AI64" s="1">
        <v>0.99785857973437897</v>
      </c>
      <c r="AJ64" s="1">
        <v>-6.5408369880993494E-2</v>
      </c>
      <c r="AL64" s="11" t="s">
        <v>3030</v>
      </c>
      <c r="AM64" s="1">
        <v>1018</v>
      </c>
      <c r="AN64" s="1" t="s">
        <v>40</v>
      </c>
      <c r="AO64" s="1">
        <v>0</v>
      </c>
      <c r="AP64" s="1" t="s">
        <v>40</v>
      </c>
      <c r="AQ64" s="1">
        <v>0</v>
      </c>
      <c r="AR64" s="1" t="s">
        <v>40</v>
      </c>
    </row>
    <row r="65" spans="1:44">
      <c r="A65" s="2">
        <f t="shared" si="0"/>
        <v>42191.993055555562</v>
      </c>
      <c r="B65" s="2">
        <v>42191.826388888898</v>
      </c>
      <c r="C65" s="6" t="s">
        <v>2936</v>
      </c>
      <c r="D65" s="6" t="str">
        <f t="shared" si="1"/>
        <v>19</v>
      </c>
      <c r="E65" s="7">
        <v>187.82640046296299</v>
      </c>
      <c r="F65" s="7">
        <v>-0.99579943832111095</v>
      </c>
      <c r="G65" s="7">
        <v>-9.1561338125655395E-2</v>
      </c>
      <c r="H65" s="1">
        <v>689</v>
      </c>
      <c r="I65" s="1">
        <v>1075</v>
      </c>
      <c r="J65" s="3">
        <v>730.98939057488303</v>
      </c>
      <c r="K65" s="4">
        <v>827.70897853441897</v>
      </c>
      <c r="L65" s="1"/>
      <c r="Q65" s="6">
        <v>42191.993055555598</v>
      </c>
      <c r="R65" s="6"/>
      <c r="S65" s="3">
        <v>26.181999999999999</v>
      </c>
      <c r="T65" s="3">
        <v>29.558081007656401</v>
      </c>
      <c r="U65" s="1">
        <v>8.24</v>
      </c>
      <c r="V65" s="4">
        <v>88.5</v>
      </c>
      <c r="W65" s="1">
        <v>166.7</v>
      </c>
      <c r="X65" s="1">
        <v>11.41</v>
      </c>
      <c r="Y65" s="1">
        <v>1.89068392887126</v>
      </c>
      <c r="Z65" s="1">
        <v>24.9374075533545</v>
      </c>
      <c r="AA65" s="1">
        <v>7.97000057297703</v>
      </c>
      <c r="AB65" s="1">
        <v>12.814313657686901</v>
      </c>
      <c r="AC65" s="4">
        <v>-8.2916834954866805E-2</v>
      </c>
      <c r="AD65" s="1">
        <v>-5.0209377948739801E-2</v>
      </c>
      <c r="AE65" s="1">
        <v>5.7543993733715701E-3</v>
      </c>
      <c r="AF65" s="1" t="s">
        <v>3032</v>
      </c>
      <c r="AG65" s="1">
        <f t="shared" si="2"/>
        <v>-65.082654823588086</v>
      </c>
      <c r="AH65" s="1">
        <f t="shared" si="3"/>
        <v>-0.23000000000000043</v>
      </c>
      <c r="AI65" s="1">
        <v>0.99904799167967095</v>
      </c>
      <c r="AJ65" s="1">
        <v>-4.3624652672730198E-2</v>
      </c>
      <c r="AL65" s="1"/>
    </row>
    <row r="66" spans="1:44">
      <c r="A66" s="2">
        <f t="shared" si="0"/>
        <v>42191.996527777766</v>
      </c>
      <c r="B66" s="2">
        <v>42191.829861111102</v>
      </c>
      <c r="C66" s="6" t="s">
        <v>2938</v>
      </c>
      <c r="D66" s="6" t="str">
        <f t="shared" si="1"/>
        <v>19</v>
      </c>
      <c r="E66" s="7">
        <v>187.82987268518499</v>
      </c>
      <c r="F66" s="7">
        <v>-0.99579396377922302</v>
      </c>
      <c r="G66" s="7">
        <v>-9.1620858437710104E-2</v>
      </c>
      <c r="H66" s="1">
        <v>630</v>
      </c>
      <c r="I66" s="1">
        <v>1071</v>
      </c>
      <c r="J66" s="3">
        <v>665.90673575129495</v>
      </c>
      <c r="K66" s="4">
        <v>746.60297409326404</v>
      </c>
      <c r="L66" s="1"/>
      <c r="Q66" s="6">
        <v>42191.996527777803</v>
      </c>
      <c r="R66" s="6"/>
      <c r="S66" s="3">
        <v>26.178000000000001</v>
      </c>
      <c r="T66" s="3">
        <v>29.558063719437001</v>
      </c>
      <c r="U66" s="1">
        <v>8.23</v>
      </c>
      <c r="V66" s="4">
        <v>96.5</v>
      </c>
      <c r="W66" s="1">
        <v>163.30000000000001</v>
      </c>
      <c r="X66" s="1">
        <v>11.18</v>
      </c>
      <c r="Y66" s="1">
        <v>1.9607156492961</v>
      </c>
      <c r="Z66" s="1">
        <v>24.129137974506701</v>
      </c>
      <c r="AA66" s="1">
        <v>6.6335917016536703</v>
      </c>
      <c r="AB66" s="1">
        <v>10.8650191355873</v>
      </c>
      <c r="AC66" s="4">
        <v>-9.1453402347030699E-2</v>
      </c>
      <c r="AD66" s="1">
        <v>-4.9547164174929999E-2</v>
      </c>
      <c r="AE66" s="1">
        <v>5.8884365535558803E-3</v>
      </c>
      <c r="AF66" s="1" t="s">
        <v>3033</v>
      </c>
      <c r="AG66" s="1">
        <f t="shared" si="2"/>
        <v>-35.706883789784911</v>
      </c>
      <c r="AH66" s="1">
        <f t="shared" si="3"/>
        <v>-0.16999999999999993</v>
      </c>
      <c r="AI66" s="1">
        <v>0.99976191169241302</v>
      </c>
      <c r="AJ66" s="1">
        <v>-2.1820172527547199E-2</v>
      </c>
      <c r="AL66" s="1"/>
    </row>
    <row r="67" spans="1:44">
      <c r="A67" s="2">
        <f t="shared" ref="A67:A80" si="4">B67+1/6</f>
        <v>42191.999999999964</v>
      </c>
      <c r="B67" s="2">
        <v>42191.833333333299</v>
      </c>
      <c r="C67" s="6" t="s">
        <v>2941</v>
      </c>
      <c r="D67" s="6" t="str">
        <f t="shared" ref="D67:D130" si="5">MID(C67,9,2)</f>
        <v>20</v>
      </c>
      <c r="E67" s="7">
        <v>187.833344907407</v>
      </c>
      <c r="F67" s="7">
        <v>-0.995788485679724</v>
      </c>
      <c r="G67" s="7">
        <v>-9.1680378422437606E-2</v>
      </c>
      <c r="H67" s="1">
        <v>594</v>
      </c>
      <c r="I67" s="1">
        <v>1075</v>
      </c>
      <c r="J67" s="3">
        <v>630.19985196151003</v>
      </c>
      <c r="K67" s="4">
        <v>702.10505551443396</v>
      </c>
      <c r="L67" s="11" t="s">
        <v>3034</v>
      </c>
      <c r="M67" s="1">
        <v>1018</v>
      </c>
      <c r="N67" s="1" t="s">
        <v>40</v>
      </c>
      <c r="O67" s="1">
        <v>0.2</v>
      </c>
      <c r="P67" s="1">
        <v>0</v>
      </c>
      <c r="Q67" s="6">
        <v>42192</v>
      </c>
      <c r="R67" s="6"/>
      <c r="S67" s="3">
        <v>26.164999999999999</v>
      </c>
      <c r="T67" s="3">
        <v>29.528046431217501</v>
      </c>
      <c r="U67" s="1">
        <v>8.2100000000000009</v>
      </c>
      <c r="V67" s="4">
        <v>99.9</v>
      </c>
      <c r="W67" s="1">
        <v>160.69999999999999</v>
      </c>
      <c r="X67" s="1">
        <v>11.01</v>
      </c>
      <c r="Y67" s="1">
        <v>2.0107404583848099</v>
      </c>
      <c r="Z67" s="1">
        <v>26.885121270138399</v>
      </c>
      <c r="AA67" s="1">
        <v>6.2117348876276797</v>
      </c>
      <c r="AB67" s="1">
        <v>9.3779104371466406</v>
      </c>
      <c r="AC67" s="4">
        <v>-9.9989969739194703E-2</v>
      </c>
      <c r="AD67" s="1">
        <v>-4.8884950401120203E-2</v>
      </c>
      <c r="AE67" s="1">
        <v>6.1659500186148101E-3</v>
      </c>
      <c r="AF67" s="1" t="s">
        <v>3035</v>
      </c>
      <c r="AG67" s="1">
        <f t="shared" ref="AG67:AG130" si="6">(J68-J67)</f>
        <v>-19.256846780163073</v>
      </c>
      <c r="AH67" s="1">
        <f t="shared" ref="AH67:AH130" si="7">(X68-X67)</f>
        <v>8.9999996982500718E-2</v>
      </c>
      <c r="AI67" s="1">
        <v>1</v>
      </c>
      <c r="AJ67" s="1">
        <v>0</v>
      </c>
      <c r="AL67" s="11" t="s">
        <v>3034</v>
      </c>
      <c r="AM67" s="1">
        <v>1018</v>
      </c>
      <c r="AN67" s="1" t="s">
        <v>40</v>
      </c>
      <c r="AO67" s="1">
        <v>0.2</v>
      </c>
      <c r="AP67" s="1" t="s">
        <v>40</v>
      </c>
      <c r="AQ67" s="1">
        <v>0</v>
      </c>
      <c r="AR67" s="1" t="s">
        <v>40</v>
      </c>
    </row>
    <row r="68" spans="1:44">
      <c r="A68" s="2">
        <f t="shared" si="4"/>
        <v>42192.003472222263</v>
      </c>
      <c r="B68" s="2">
        <v>42191.836805555598</v>
      </c>
      <c r="C68" s="6" t="s">
        <v>2943</v>
      </c>
      <c r="D68" s="6" t="str">
        <f t="shared" si="5"/>
        <v>20</v>
      </c>
      <c r="E68" s="7">
        <v>187.83681712962999</v>
      </c>
      <c r="F68" s="7">
        <v>-0.99578300402263198</v>
      </c>
      <c r="G68" s="7">
        <v>-9.1739898079641002E-2</v>
      </c>
      <c r="H68" s="1">
        <v>578</v>
      </c>
      <c r="I68" s="1">
        <v>1071</v>
      </c>
      <c r="J68" s="3">
        <v>610.94300518134696</v>
      </c>
      <c r="K68" s="4">
        <v>678.10717305699495</v>
      </c>
      <c r="L68" s="1"/>
      <c r="Q68" s="6">
        <v>42192.003472222197</v>
      </c>
      <c r="R68" s="6"/>
      <c r="S68" s="3">
        <v>26.153000000402301</v>
      </c>
      <c r="T68" s="3">
        <v>29.518029143333901</v>
      </c>
      <c r="U68" s="1">
        <v>8.2199999996647204</v>
      </c>
      <c r="V68" s="4">
        <v>100.499999979883</v>
      </c>
      <c r="W68" s="1">
        <v>161.999999956414</v>
      </c>
      <c r="X68" s="1">
        <v>11.099999996982501</v>
      </c>
      <c r="Y68" s="1">
        <v>2.40089194048802</v>
      </c>
      <c r="Z68" s="1">
        <v>28.1411872841697</v>
      </c>
      <c r="AA68" s="1">
        <v>4.9856955115952797</v>
      </c>
      <c r="AB68" s="1">
        <v>9.8105620403276301</v>
      </c>
      <c r="AC68" s="4">
        <v>-0.108293491704523</v>
      </c>
      <c r="AD68" s="1">
        <v>-4.73351679162195E-2</v>
      </c>
      <c r="AE68" s="1">
        <v>6.0255958653954002E-3</v>
      </c>
      <c r="AF68" s="1" t="s">
        <v>3036</v>
      </c>
      <c r="AG68" s="1">
        <f t="shared" si="6"/>
        <v>-16.861584011842979</v>
      </c>
      <c r="AH68" s="1">
        <f t="shared" si="7"/>
        <v>-0.46999998122450037</v>
      </c>
      <c r="AI68" s="1">
        <v>0.99976202748190701</v>
      </c>
      <c r="AJ68" s="1">
        <v>2.1814866611239499E-2</v>
      </c>
      <c r="AL68" s="1"/>
    </row>
    <row r="69" spans="1:44">
      <c r="A69" s="2">
        <f t="shared" si="4"/>
        <v>42192.006944444467</v>
      </c>
      <c r="B69" s="2">
        <v>42191.840277777803</v>
      </c>
      <c r="C69" s="6" t="s">
        <v>2945</v>
      </c>
      <c r="D69" s="6" t="str">
        <f t="shared" si="5"/>
        <v>20</v>
      </c>
      <c r="E69" s="7">
        <v>187.840277777778</v>
      </c>
      <c r="F69" s="7">
        <v>-0.99577753709792705</v>
      </c>
      <c r="G69" s="7">
        <v>-9.1799219011855102E-2</v>
      </c>
      <c r="H69" s="1">
        <v>561</v>
      </c>
      <c r="I69" s="1">
        <v>1073</v>
      </c>
      <c r="J69" s="3">
        <v>594.08142116950398</v>
      </c>
      <c r="K69" s="4">
        <v>657.09426706143597</v>
      </c>
      <c r="L69" s="1"/>
      <c r="Q69" s="6">
        <v>42192.006944444402</v>
      </c>
      <c r="R69" s="6"/>
      <c r="S69" s="3">
        <v>26.13600000057</v>
      </c>
      <c r="T69" s="3">
        <v>29.5180118547792</v>
      </c>
      <c r="U69" s="1">
        <v>8.1900000010058296</v>
      </c>
      <c r="V69" s="4">
        <v>97.600000097230094</v>
      </c>
      <c r="W69" s="1">
        <v>155.100000231341</v>
      </c>
      <c r="X69" s="1">
        <v>10.630000015758</v>
      </c>
      <c r="Y69" s="1">
        <v>2.6710009936607699</v>
      </c>
      <c r="Z69" s="1">
        <v>28.642792870556502</v>
      </c>
      <c r="AA69" s="1">
        <v>5.4784815838778798</v>
      </c>
      <c r="AB69" s="1">
        <v>9.8009533221383602</v>
      </c>
      <c r="AC69" s="4">
        <v>-0.11659701394043499</v>
      </c>
      <c r="AD69" s="1">
        <v>-4.5785385349600201E-2</v>
      </c>
      <c r="AE69" s="1">
        <v>6.4565422753931501E-3</v>
      </c>
      <c r="AF69" s="1" t="s">
        <v>3037</v>
      </c>
      <c r="AG69" s="1">
        <f t="shared" si="6"/>
        <v>-0.10461386627196134</v>
      </c>
      <c r="AH69" s="1">
        <f t="shared" si="7"/>
        <v>-0.28000001575800049</v>
      </c>
      <c r="AI69" s="1">
        <v>0.99904822318946795</v>
      </c>
      <c r="AJ69" s="1">
        <v>4.36193505450004E-2</v>
      </c>
      <c r="AL69" s="1"/>
    </row>
    <row r="70" spans="1:44">
      <c r="A70" s="2">
        <f t="shared" si="4"/>
        <v>42192.010416666664</v>
      </c>
      <c r="B70" s="2">
        <v>42191.84375</v>
      </c>
      <c r="C70" s="6" t="s">
        <v>2948</v>
      </c>
      <c r="D70" s="6" t="str">
        <f t="shared" si="5"/>
        <v>20</v>
      </c>
      <c r="E70" s="7">
        <v>187.84375</v>
      </c>
      <c r="F70" s="7">
        <v>-0.99577204833756905</v>
      </c>
      <c r="G70" s="7">
        <v>-9.1858738014415797E-2</v>
      </c>
      <c r="H70" s="1">
        <v>563</v>
      </c>
      <c r="I70" s="1">
        <v>1069</v>
      </c>
      <c r="J70" s="3">
        <v>593.97680730323202</v>
      </c>
      <c r="K70" s="4">
        <v>656.96389726128803</v>
      </c>
      <c r="L70" s="11" t="s">
        <v>3038</v>
      </c>
      <c r="M70" s="1">
        <v>1018</v>
      </c>
      <c r="N70" s="1" t="s">
        <v>40</v>
      </c>
      <c r="O70" s="1">
        <v>0.6</v>
      </c>
      <c r="P70" s="1">
        <v>0</v>
      </c>
      <c r="Q70" s="6">
        <v>42192.010416666701</v>
      </c>
      <c r="R70" s="6"/>
      <c r="S70" s="3">
        <v>26.149000000000001</v>
      </c>
      <c r="T70" s="3">
        <v>29.397994566559799</v>
      </c>
      <c r="U70" s="1">
        <v>8.17</v>
      </c>
      <c r="V70" s="4">
        <v>109.2</v>
      </c>
      <c r="W70" s="1">
        <v>151</v>
      </c>
      <c r="X70" s="1">
        <v>10.35</v>
      </c>
      <c r="Y70" s="1">
        <v>1.9507374265250199</v>
      </c>
      <c r="Z70" s="1">
        <v>28.744791303567698</v>
      </c>
      <c r="AA70" s="1">
        <v>5.6797835514923403</v>
      </c>
      <c r="AB70" s="1">
        <v>9.7310273944151895</v>
      </c>
      <c r="AC70" s="4">
        <v>-0.124900536176347</v>
      </c>
      <c r="AD70" s="1">
        <v>-4.4235602782980901E-2</v>
      </c>
      <c r="AE70" s="1">
        <v>6.7608297539198201E-3</v>
      </c>
      <c r="AF70" s="1" t="s">
        <v>3039</v>
      </c>
      <c r="AG70" s="1">
        <f t="shared" si="6"/>
        <v>1.2119417715269947</v>
      </c>
      <c r="AH70" s="1">
        <f t="shared" si="7"/>
        <v>-7.0000000000000284E-2</v>
      </c>
      <c r="AI70" s="1">
        <v>0.99785892685429101</v>
      </c>
      <c r="AJ70" s="1">
        <v>6.5403074065387701E-2</v>
      </c>
      <c r="AL70" s="11" t="s">
        <v>3038</v>
      </c>
      <c r="AM70" s="1">
        <v>1018</v>
      </c>
      <c r="AN70" s="1" t="s">
        <v>40</v>
      </c>
      <c r="AO70" s="1">
        <v>0.6</v>
      </c>
      <c r="AP70" s="1" t="s">
        <v>40</v>
      </c>
      <c r="AQ70" s="1">
        <v>0</v>
      </c>
      <c r="AR70" s="1" t="s">
        <v>40</v>
      </c>
    </row>
    <row r="71" spans="1:44">
      <c r="A71" s="2">
        <f t="shared" si="4"/>
        <v>42192.013888888861</v>
      </c>
      <c r="B71" s="2">
        <v>42191.847222222197</v>
      </c>
      <c r="C71" s="6" t="s">
        <v>2950</v>
      </c>
      <c r="D71" s="6" t="str">
        <f t="shared" si="5"/>
        <v>20</v>
      </c>
      <c r="E71" s="7">
        <v>187.847222222222</v>
      </c>
      <c r="F71" s="7">
        <v>-0.99576655601967901</v>
      </c>
      <c r="G71" s="7">
        <v>-9.1918256688797897E-2</v>
      </c>
      <c r="H71" s="1">
        <v>561</v>
      </c>
      <c r="I71" s="1">
        <v>1075</v>
      </c>
      <c r="J71" s="3">
        <v>595.18874907475902</v>
      </c>
      <c r="K71" s="4">
        <v>658.47421909696504</v>
      </c>
      <c r="L71" s="1"/>
      <c r="Q71" s="6">
        <v>42192.013888888898</v>
      </c>
      <c r="R71" s="6"/>
      <c r="S71" s="3">
        <v>26.13</v>
      </c>
      <c r="T71" s="3">
        <v>29.3779772783403</v>
      </c>
      <c r="U71" s="1">
        <v>8.17</v>
      </c>
      <c r="V71" s="4">
        <v>99.1</v>
      </c>
      <c r="W71" s="1">
        <v>149.9</v>
      </c>
      <c r="X71" s="1">
        <v>10.28</v>
      </c>
      <c r="Y71" s="1">
        <v>2.2208467690787899</v>
      </c>
      <c r="Z71" s="1">
        <v>29.011208467033502</v>
      </c>
      <c r="AA71" s="1">
        <v>5.0165311731292199</v>
      </c>
      <c r="AB71" s="1">
        <v>9.2690215263028808</v>
      </c>
      <c r="AC71" s="4">
        <v>-0.133355570760924</v>
      </c>
      <c r="AD71" s="1">
        <v>-4.1441330565472403E-2</v>
      </c>
      <c r="AE71" s="1">
        <v>6.7608297539198201E-3</v>
      </c>
      <c r="AF71" s="1" t="s">
        <v>3040</v>
      </c>
      <c r="AG71" s="1">
        <f t="shared" si="6"/>
        <v>-7.7512953367870523</v>
      </c>
      <c r="AH71" s="1">
        <f t="shared" si="7"/>
        <v>-4.9999999999998934E-2</v>
      </c>
      <c r="AI71" s="1">
        <v>0.99619470451606495</v>
      </c>
      <c r="AJ71" s="1">
        <v>8.7155669317322201E-2</v>
      </c>
      <c r="AL71" s="1"/>
    </row>
    <row r="72" spans="1:44">
      <c r="A72" s="2">
        <f t="shared" si="4"/>
        <v>42192.017361111066</v>
      </c>
      <c r="B72" s="2">
        <v>42191.850694444402</v>
      </c>
      <c r="C72" s="6" t="s">
        <v>2952</v>
      </c>
      <c r="D72" s="6" t="str">
        <f t="shared" si="5"/>
        <v>20</v>
      </c>
      <c r="E72" s="7">
        <v>187.850694444444</v>
      </c>
      <c r="F72" s="7">
        <v>-0.99576106014427501</v>
      </c>
      <c r="G72" s="7">
        <v>-9.1977775034789502E-2</v>
      </c>
      <c r="H72" s="1">
        <v>561</v>
      </c>
      <c r="I72" s="1">
        <v>1061</v>
      </c>
      <c r="J72" s="3">
        <v>587.43745373797196</v>
      </c>
      <c r="K72" s="4">
        <v>648.81455484826097</v>
      </c>
      <c r="L72" s="1"/>
      <c r="Q72" s="6">
        <v>42192.017361111102</v>
      </c>
      <c r="R72" s="6"/>
      <c r="S72" s="3">
        <v>26.123000000000001</v>
      </c>
      <c r="T72" s="3">
        <v>29.437959990120898</v>
      </c>
      <c r="U72" s="1">
        <v>8.17</v>
      </c>
      <c r="V72" s="4">
        <v>102.2</v>
      </c>
      <c r="W72" s="1">
        <v>149.1</v>
      </c>
      <c r="X72" s="1">
        <v>10.23</v>
      </c>
      <c r="Y72" s="1">
        <v>2.0607924564090401</v>
      </c>
      <c r="Z72" s="1">
        <v>28.753138724195001</v>
      </c>
      <c r="AA72" s="1">
        <v>5.3887419906168299</v>
      </c>
      <c r="AB72" s="1">
        <v>10.2848564485094</v>
      </c>
      <c r="AC72" s="4">
        <v>-0.14181060535058199</v>
      </c>
      <c r="AD72" s="1">
        <v>-3.8647058306238997E-2</v>
      </c>
      <c r="AE72" s="1">
        <v>6.7608297539198201E-3</v>
      </c>
      <c r="AF72" s="1" t="s">
        <v>3041</v>
      </c>
      <c r="AG72" s="1">
        <f t="shared" si="6"/>
        <v>21.705403404885033</v>
      </c>
      <c r="AH72" s="1">
        <f t="shared" si="7"/>
        <v>-0.22999999228860091</v>
      </c>
      <c r="AI72" s="1">
        <v>0.99405634825315003</v>
      </c>
      <c r="AJ72" s="1">
        <v>0.10886678326106999</v>
      </c>
      <c r="AL72" s="1"/>
    </row>
    <row r="73" spans="1:44">
      <c r="A73" s="2">
        <f t="shared" si="4"/>
        <v>42192.020833333365</v>
      </c>
      <c r="B73" s="2">
        <v>42191.854166666701</v>
      </c>
      <c r="C73" s="6" t="s">
        <v>2955</v>
      </c>
      <c r="D73" s="6" t="str">
        <f t="shared" si="5"/>
        <v>20</v>
      </c>
      <c r="E73" s="7">
        <v>187.854166666667</v>
      </c>
      <c r="F73" s="7">
        <v>-0.99575556071137505</v>
      </c>
      <c r="G73" s="7">
        <v>-9.2037293052194505E-2</v>
      </c>
      <c r="H73" s="1">
        <v>579</v>
      </c>
      <c r="I73" s="1">
        <v>1066</v>
      </c>
      <c r="J73" s="3">
        <v>609.142857142857</v>
      </c>
      <c r="K73" s="4">
        <v>675.86382857142803</v>
      </c>
      <c r="L73" s="11" t="s">
        <v>3042</v>
      </c>
      <c r="M73" s="1">
        <v>1018</v>
      </c>
      <c r="N73" s="1" t="s">
        <v>40</v>
      </c>
      <c r="O73" s="1">
        <v>1.1000000000000001</v>
      </c>
      <c r="P73" s="1">
        <v>0</v>
      </c>
      <c r="Q73" s="6">
        <v>42192.020833333299</v>
      </c>
      <c r="R73" s="6"/>
      <c r="S73" s="3">
        <v>26.119000000134101</v>
      </c>
      <c r="T73" s="3">
        <v>29.407942702907899</v>
      </c>
      <c r="U73" s="1">
        <v>8.1500000006705502</v>
      </c>
      <c r="V73" s="4">
        <v>97.200000167638095</v>
      </c>
      <c r="W73" s="1">
        <v>145.80000011064101</v>
      </c>
      <c r="X73" s="1">
        <v>10.0000000077114</v>
      </c>
      <c r="Y73" s="1">
        <v>1.69065564392384</v>
      </c>
      <c r="Z73" s="1">
        <v>29.034033797771301</v>
      </c>
      <c r="AA73" s="1">
        <v>6.3139606703917002</v>
      </c>
      <c r="AB73" s="1">
        <v>10.888565966429899</v>
      </c>
      <c r="AC73" s="4">
        <v>-0.15026563965676201</v>
      </c>
      <c r="AD73" s="1">
        <v>-3.5852786140690998E-2</v>
      </c>
      <c r="AE73" s="1">
        <v>7.0794578329107004E-3</v>
      </c>
      <c r="AF73" s="1" t="s">
        <v>3043</v>
      </c>
      <c r="AG73" s="1">
        <f t="shared" si="6"/>
        <v>20.962250185047992</v>
      </c>
      <c r="AH73" s="1">
        <f t="shared" si="7"/>
        <v>9.9999922886002679E-3</v>
      </c>
      <c r="AI73" s="1">
        <v>0.99144487580559504</v>
      </c>
      <c r="AJ73" s="1">
        <v>0.13052608259971901</v>
      </c>
      <c r="AL73" s="11" t="s">
        <v>3042</v>
      </c>
      <c r="AM73" s="1">
        <v>1018</v>
      </c>
      <c r="AN73" s="1" t="s">
        <v>40</v>
      </c>
      <c r="AO73" s="1">
        <v>1.1000000000000001</v>
      </c>
      <c r="AP73" s="1" t="s">
        <v>40</v>
      </c>
      <c r="AQ73" s="1">
        <v>0</v>
      </c>
      <c r="AR73" s="1" t="s">
        <v>40</v>
      </c>
    </row>
    <row r="74" spans="1:44">
      <c r="A74" s="2">
        <f t="shared" si="4"/>
        <v>42192.024305555562</v>
      </c>
      <c r="B74" s="2">
        <v>42191.857638888898</v>
      </c>
      <c r="C74" s="6" t="s">
        <v>2957</v>
      </c>
      <c r="D74" s="6" t="str">
        <f t="shared" si="5"/>
        <v>20</v>
      </c>
      <c r="E74" s="7">
        <v>187.857638888889</v>
      </c>
      <c r="F74" s="7">
        <v>-0.995750057721002</v>
      </c>
      <c r="G74" s="7">
        <v>-9.2096810740767199E-2</v>
      </c>
      <c r="H74" s="1">
        <v>582</v>
      </c>
      <c r="I74" s="1">
        <v>1097</v>
      </c>
      <c r="J74" s="3">
        <v>630.10510732790499</v>
      </c>
      <c r="K74" s="4">
        <v>701.98698475203503</v>
      </c>
      <c r="L74" s="1"/>
      <c r="Q74" s="6">
        <v>42192.024305555598</v>
      </c>
      <c r="R74" s="6"/>
      <c r="S74" s="3">
        <v>26.114000000000001</v>
      </c>
      <c r="T74" s="3">
        <v>29.357925413682601</v>
      </c>
      <c r="U74" s="1">
        <v>8.15</v>
      </c>
      <c r="V74" s="4">
        <v>99.8</v>
      </c>
      <c r="W74" s="1">
        <v>145.9</v>
      </c>
      <c r="X74" s="1">
        <v>10.01</v>
      </c>
      <c r="Y74" s="1">
        <v>1.8407198221782499</v>
      </c>
      <c r="Z74" s="1">
        <v>28.870551771504299</v>
      </c>
      <c r="AA74" s="1">
        <v>6.9074634724589199</v>
      </c>
      <c r="AB74" s="1">
        <v>12.1458746357065</v>
      </c>
      <c r="AC74" s="4">
        <v>-0.15844910509059301</v>
      </c>
      <c r="AD74" s="1">
        <v>-3.2630372962203703E-2</v>
      </c>
      <c r="AE74" s="1">
        <v>7.07945784384137E-3</v>
      </c>
      <c r="AF74" s="1" t="s">
        <v>3044</v>
      </c>
      <c r="AG74" s="1">
        <f t="shared" si="6"/>
        <v>-6.4959289415249941</v>
      </c>
      <c r="AH74" s="1">
        <f t="shared" si="7"/>
        <v>-0.33000000000000007</v>
      </c>
      <c r="AI74" s="1">
        <v>0.98836153009074901</v>
      </c>
      <c r="AJ74" s="1">
        <v>0.15212325869726201</v>
      </c>
      <c r="AL74" s="1"/>
    </row>
    <row r="75" spans="1:44">
      <c r="A75" s="2">
        <f t="shared" si="4"/>
        <v>42192.027777777766</v>
      </c>
      <c r="B75" s="2">
        <v>42191.861111111102</v>
      </c>
      <c r="C75" s="6" t="s">
        <v>2959</v>
      </c>
      <c r="D75" s="6" t="str">
        <f t="shared" si="5"/>
        <v>20</v>
      </c>
      <c r="E75" s="7">
        <v>187.861111111111</v>
      </c>
      <c r="F75" s="7">
        <v>-0.99574455117317495</v>
      </c>
      <c r="G75" s="7">
        <v>-9.2156328100311297E-2</v>
      </c>
      <c r="H75" s="1">
        <v>576</v>
      </c>
      <c r="I75" s="1">
        <v>1097</v>
      </c>
      <c r="J75" s="3">
        <v>623.60917838637999</v>
      </c>
      <c r="K75" s="4">
        <v>693.89175810510699</v>
      </c>
      <c r="L75" s="1"/>
      <c r="Q75" s="6">
        <v>42192.027777777803</v>
      </c>
      <c r="R75" s="6"/>
      <c r="S75" s="3">
        <v>26.134</v>
      </c>
      <c r="T75" s="3">
        <v>29.2579081254631</v>
      </c>
      <c r="U75" s="1">
        <v>8.1199999999999992</v>
      </c>
      <c r="V75" s="4">
        <v>105.2</v>
      </c>
      <c r="W75" s="1">
        <v>141.1</v>
      </c>
      <c r="X75" s="1">
        <v>9.68</v>
      </c>
      <c r="Y75" s="1">
        <v>1.82071793134105</v>
      </c>
      <c r="Z75" s="1">
        <v>28.299680360078899</v>
      </c>
      <c r="AA75" s="1">
        <v>5.4196376784382601</v>
      </c>
      <c r="AB75" s="1">
        <v>9.6025120276596301</v>
      </c>
      <c r="AC75" s="4">
        <v>-0.16663257051531899</v>
      </c>
      <c r="AD75" s="1">
        <v>-2.9407959769361901E-2</v>
      </c>
      <c r="AE75" s="1">
        <v>7.5857757502918498E-3</v>
      </c>
      <c r="AF75" s="1" t="s">
        <v>3045</v>
      </c>
      <c r="AG75" s="1">
        <f t="shared" si="6"/>
        <v>-21.34122871946704</v>
      </c>
      <c r="AH75" s="1">
        <f t="shared" si="7"/>
        <v>-0.5600000000000005</v>
      </c>
      <c r="AI75" s="1">
        <v>0.98480777861169899</v>
      </c>
      <c r="AJ75" s="1">
        <v>0.17364803248494001</v>
      </c>
      <c r="AL75" s="1"/>
    </row>
    <row r="76" spans="1:44">
      <c r="A76" s="2">
        <f t="shared" si="4"/>
        <v>42192.031249999964</v>
      </c>
      <c r="B76" s="2">
        <v>42191.864583333299</v>
      </c>
      <c r="C76" s="6" t="s">
        <v>2962</v>
      </c>
      <c r="D76" s="6" t="str">
        <f t="shared" si="5"/>
        <v>20</v>
      </c>
      <c r="E76" s="7">
        <v>187.864583333333</v>
      </c>
      <c r="F76" s="7">
        <v>-0.995739041067913</v>
      </c>
      <c r="G76" s="7">
        <v>-9.2215845130614205E-2</v>
      </c>
      <c r="H76" s="1">
        <v>564</v>
      </c>
      <c r="I76" s="1">
        <v>1082</v>
      </c>
      <c r="J76" s="3">
        <v>602.26794966691295</v>
      </c>
      <c r="K76" s="4">
        <v>667.296318874907</v>
      </c>
      <c r="L76" s="11" t="s">
        <v>3046</v>
      </c>
      <c r="M76" s="1">
        <v>1018</v>
      </c>
      <c r="N76" s="1" t="s">
        <v>40</v>
      </c>
      <c r="O76" s="1">
        <v>0.7</v>
      </c>
      <c r="P76" s="1">
        <v>0</v>
      </c>
      <c r="Q76" s="6">
        <v>42192.03125</v>
      </c>
      <c r="R76" s="6"/>
      <c r="S76" s="3">
        <v>26.173999999999999</v>
      </c>
      <c r="T76" s="3">
        <v>29.127890837243701</v>
      </c>
      <c r="U76" s="1">
        <v>8.07</v>
      </c>
      <c r="V76" s="4">
        <v>104.8</v>
      </c>
      <c r="W76" s="1">
        <v>132.9</v>
      </c>
      <c r="X76" s="1">
        <v>9.1199999999999992</v>
      </c>
      <c r="Y76" s="1">
        <v>2.8011136379353299</v>
      </c>
      <c r="Z76" s="1">
        <v>30.278393126627702</v>
      </c>
      <c r="AA76" s="1">
        <v>5.01766498394755</v>
      </c>
      <c r="AB76" s="1">
        <v>9.3515599901226896</v>
      </c>
      <c r="AC76" s="4">
        <v>-0.17481603594004499</v>
      </c>
      <c r="AD76" s="1">
        <v>-2.6185546576519999E-2</v>
      </c>
      <c r="AE76" s="1">
        <v>8.5113803820237605E-3</v>
      </c>
      <c r="AF76" s="1" t="s">
        <v>3047</v>
      </c>
      <c r="AG76" s="1">
        <f t="shared" si="6"/>
        <v>15.656550703183029</v>
      </c>
      <c r="AH76" s="1">
        <f t="shared" si="7"/>
        <v>-0.43999998524784978</v>
      </c>
      <c r="AI76" s="1">
        <v>0.98078531275882197</v>
      </c>
      <c r="AJ76" s="1">
        <v>0.19509015935351201</v>
      </c>
      <c r="AL76" s="11" t="s">
        <v>3046</v>
      </c>
      <c r="AM76" s="1">
        <v>1018</v>
      </c>
      <c r="AN76" s="1" t="s">
        <v>40</v>
      </c>
      <c r="AO76" s="1">
        <v>0.7</v>
      </c>
      <c r="AP76" s="1" t="s">
        <v>40</v>
      </c>
      <c r="AQ76" s="1">
        <v>0</v>
      </c>
      <c r="AR76" s="1" t="s">
        <v>40</v>
      </c>
    </row>
    <row r="77" spans="1:44">
      <c r="A77" s="2">
        <f t="shared" si="4"/>
        <v>42192.034722222263</v>
      </c>
      <c r="B77" s="2">
        <v>42191.868055555598</v>
      </c>
      <c r="C77" s="6" t="s">
        <v>2964</v>
      </c>
      <c r="D77" s="6" t="str">
        <f t="shared" si="5"/>
        <v>20</v>
      </c>
      <c r="E77" s="7">
        <v>187.868055555556</v>
      </c>
      <c r="F77" s="7">
        <v>-0.99573352740523402</v>
      </c>
      <c r="G77" s="7">
        <v>-9.2275361831479594E-2</v>
      </c>
      <c r="H77" s="1">
        <v>576</v>
      </c>
      <c r="I77" s="1">
        <v>1087</v>
      </c>
      <c r="J77" s="3">
        <v>617.92450037009598</v>
      </c>
      <c r="K77" s="4">
        <v>686.80751236121398</v>
      </c>
      <c r="L77" s="1"/>
      <c r="Q77" s="6">
        <v>42192.034722222197</v>
      </c>
      <c r="R77" s="6"/>
      <c r="S77" s="3">
        <v>26.184999999631199</v>
      </c>
      <c r="T77" s="3">
        <v>29.007873553048199</v>
      </c>
      <c r="U77" s="1">
        <v>8.0500000006705505</v>
      </c>
      <c r="V77" s="4">
        <v>116.49999960772701</v>
      </c>
      <c r="W77" s="1">
        <v>126.400000217929</v>
      </c>
      <c r="X77" s="1">
        <v>8.6800000147521494</v>
      </c>
      <c r="Y77" s="1">
        <v>2.27091026030556</v>
      </c>
      <c r="Z77" s="1">
        <v>30.095672015343698</v>
      </c>
      <c r="AA77" s="1">
        <v>5.4502952287676898</v>
      </c>
      <c r="AB77" s="1">
        <v>9.4927651422204793</v>
      </c>
      <c r="AC77" s="4">
        <v>-0.182599465037285</v>
      </c>
      <c r="AD77" s="1">
        <v>-2.62588399123805E-2</v>
      </c>
      <c r="AE77" s="1">
        <v>8.9125093675765394E-3</v>
      </c>
      <c r="AF77" s="1" t="s">
        <v>3048</v>
      </c>
      <c r="AG77" s="1">
        <f t="shared" si="6"/>
        <v>25.265235627929997</v>
      </c>
      <c r="AH77" s="1">
        <f t="shared" si="7"/>
        <v>-0.4399999999999995</v>
      </c>
      <c r="AI77" s="1">
        <v>0.97629604700477401</v>
      </c>
      <c r="AJ77" s="1">
        <v>0.21643943402913199</v>
      </c>
      <c r="AL77" s="1"/>
    </row>
    <row r="78" spans="1:44">
      <c r="A78" s="2">
        <f t="shared" si="4"/>
        <v>42192.038194444467</v>
      </c>
      <c r="B78" s="2">
        <v>42191.871527777803</v>
      </c>
      <c r="C78" s="6" t="s">
        <v>2966</v>
      </c>
      <c r="D78" s="6" t="str">
        <f t="shared" si="5"/>
        <v>20</v>
      </c>
      <c r="E78" s="7">
        <v>187.871527777778</v>
      </c>
      <c r="F78" s="7">
        <v>-0.99572801018516099</v>
      </c>
      <c r="G78" s="7">
        <v>-9.2334878202661799E-2</v>
      </c>
      <c r="H78" s="1">
        <v>599</v>
      </c>
      <c r="I78" s="1">
        <v>1088</v>
      </c>
      <c r="J78" s="3">
        <v>643.18973599802598</v>
      </c>
      <c r="K78" s="4">
        <v>718.29304900073998</v>
      </c>
      <c r="L78" s="1"/>
      <c r="Q78" s="6">
        <v>42192.038194444402</v>
      </c>
      <c r="R78" s="6"/>
      <c r="S78" s="3">
        <v>26.220999998793001</v>
      </c>
      <c r="T78" s="3">
        <v>28.887856264828699</v>
      </c>
      <c r="U78" s="1">
        <v>8.0000000016763799</v>
      </c>
      <c r="V78" s="4">
        <v>107.300000308454</v>
      </c>
      <c r="W78" s="1">
        <v>120.000000214577</v>
      </c>
      <c r="X78" s="1">
        <v>8.2400000147521499</v>
      </c>
      <c r="Y78" s="1">
        <v>2.2909257271631001</v>
      </c>
      <c r="Z78" s="1">
        <v>31.429294253980501</v>
      </c>
      <c r="AA78" s="1">
        <v>4.6560899451301703</v>
      </c>
      <c r="AB78" s="1">
        <v>8.1858687126312102</v>
      </c>
      <c r="AC78" s="4">
        <v>-0.19038289438207201</v>
      </c>
      <c r="AD78" s="1">
        <v>-2.6332133361195598E-2</v>
      </c>
      <c r="AE78" s="1">
        <v>9.9999999613999292E-3</v>
      </c>
      <c r="AF78" s="1" t="s">
        <v>3049</v>
      </c>
      <c r="AG78" s="1">
        <f t="shared" si="6"/>
        <v>24.833950160375025</v>
      </c>
      <c r="AH78" s="1">
        <f t="shared" si="7"/>
        <v>-0.43000001475215033</v>
      </c>
      <c r="AI78" s="1">
        <v>0.97134211799330705</v>
      </c>
      <c r="AJ78" s="1">
        <v>0.23768569543049201</v>
      </c>
      <c r="AL78" s="1"/>
    </row>
    <row r="79" spans="1:44">
      <c r="A79" s="2">
        <f t="shared" si="4"/>
        <v>42192.041666666664</v>
      </c>
      <c r="B79" s="2">
        <v>42191.875</v>
      </c>
      <c r="C79" s="6" t="s">
        <v>2969</v>
      </c>
      <c r="D79" s="6" t="str">
        <f t="shared" si="5"/>
        <v>21</v>
      </c>
      <c r="E79" s="7">
        <v>187.875</v>
      </c>
      <c r="F79" s="7">
        <v>-0.99572248940771202</v>
      </c>
      <c r="G79" s="7">
        <v>-9.2394394243964797E-2</v>
      </c>
      <c r="H79" s="1">
        <v>625</v>
      </c>
      <c r="I79" s="1">
        <v>1083</v>
      </c>
      <c r="J79" s="3">
        <v>668.02368615840101</v>
      </c>
      <c r="K79" s="4">
        <v>749.24111769059903</v>
      </c>
      <c r="L79" s="11" t="s">
        <v>3050</v>
      </c>
      <c r="M79" s="1">
        <v>1018</v>
      </c>
      <c r="N79" s="1" t="s">
        <v>40</v>
      </c>
      <c r="O79" s="1">
        <v>0.6</v>
      </c>
      <c r="P79" s="1">
        <v>0</v>
      </c>
      <c r="Q79" s="6">
        <v>42192.041666666701</v>
      </c>
      <c r="R79" s="6"/>
      <c r="S79" s="3">
        <v>26.266999999999999</v>
      </c>
      <c r="T79" s="3">
        <v>28.727838972585999</v>
      </c>
      <c r="U79" s="1">
        <v>7.99</v>
      </c>
      <c r="V79" s="4">
        <v>117.9</v>
      </c>
      <c r="W79" s="1">
        <v>113.7</v>
      </c>
      <c r="X79" s="1">
        <v>7.81</v>
      </c>
      <c r="Y79" s="1">
        <v>2.22090466781916</v>
      </c>
      <c r="Z79" s="1">
        <v>31.483536622629401</v>
      </c>
      <c r="AA79" s="1">
        <v>4.2942553716953098</v>
      </c>
      <c r="AB79" s="1">
        <v>7.6934551741145603</v>
      </c>
      <c r="AC79" s="4">
        <v>-0.19816632372685899</v>
      </c>
      <c r="AD79" s="1">
        <v>-2.6405426810010599E-2</v>
      </c>
      <c r="AE79" s="1">
        <v>1.0232929922807501E-2</v>
      </c>
      <c r="AF79" s="1" t="s">
        <v>3051</v>
      </c>
      <c r="AG79" s="1">
        <f t="shared" si="6"/>
        <v>42.995312114482999</v>
      </c>
      <c r="AH79" s="1">
        <f t="shared" si="7"/>
        <v>-0.96999999999999975</v>
      </c>
      <c r="AI79" s="1">
        <v>0.96592588352234299</v>
      </c>
      <c r="AJ79" s="1">
        <v>0.25881883150493801</v>
      </c>
      <c r="AL79" s="11" t="s">
        <v>3050</v>
      </c>
      <c r="AM79" s="1">
        <v>1018</v>
      </c>
      <c r="AN79" s="1" t="s">
        <v>40</v>
      </c>
      <c r="AO79" s="1">
        <v>0.6</v>
      </c>
      <c r="AP79" s="1" t="s">
        <v>40</v>
      </c>
      <c r="AQ79" s="1">
        <v>0</v>
      </c>
      <c r="AR79" s="1" t="s">
        <v>40</v>
      </c>
    </row>
    <row r="80" spans="1:44">
      <c r="A80" s="2">
        <f t="shared" si="4"/>
        <v>42192.045138888861</v>
      </c>
      <c r="B80" s="2">
        <v>42191.878472222197</v>
      </c>
      <c r="C80" s="6" t="s">
        <v>2971</v>
      </c>
      <c r="D80" s="6" t="str">
        <f t="shared" si="5"/>
        <v>21</v>
      </c>
      <c r="E80" s="7">
        <v>187.878472222222</v>
      </c>
      <c r="F80" s="7">
        <v>-0.99571696507290697</v>
      </c>
      <c r="G80" s="7">
        <v>-9.2453909955176605E-2</v>
      </c>
      <c r="H80" s="1">
        <v>664</v>
      </c>
      <c r="I80" s="1">
        <v>1085</v>
      </c>
      <c r="J80" s="3">
        <v>711.01899827288401</v>
      </c>
      <c r="K80" s="4">
        <v>802.82187564766798</v>
      </c>
      <c r="L80" s="1"/>
      <c r="Q80" s="6">
        <v>42192.045138888898</v>
      </c>
      <c r="R80" s="6"/>
      <c r="S80" s="3">
        <v>26.367999999999999</v>
      </c>
      <c r="T80" s="3">
        <v>28.4078216843665</v>
      </c>
      <c r="U80" s="1">
        <v>7.86</v>
      </c>
      <c r="V80" s="4">
        <v>129.19999999999999</v>
      </c>
      <c r="W80" s="1">
        <v>99.6</v>
      </c>
      <c r="X80" s="1">
        <v>6.84</v>
      </c>
      <c r="Y80" s="1">
        <v>2.7511296122499398</v>
      </c>
      <c r="Z80" s="1">
        <v>35.229574320721603</v>
      </c>
      <c r="AA80" s="1">
        <v>3.6105558310694401</v>
      </c>
      <c r="AB80" s="1">
        <v>7.5831729711040596</v>
      </c>
      <c r="AC80" s="4">
        <v>-0.20538516325158501</v>
      </c>
      <c r="AD80" s="1">
        <v>-2.4403876894520601E-2</v>
      </c>
      <c r="AE80" s="1">
        <v>1.38038426460288E-2</v>
      </c>
      <c r="AF80" s="1" t="s">
        <v>3052</v>
      </c>
      <c r="AG80" s="1">
        <f t="shared" si="6"/>
        <v>65.630397236614954</v>
      </c>
      <c r="AH80" s="1">
        <f t="shared" si="7"/>
        <v>-3.9</v>
      </c>
      <c r="AI80" s="1">
        <v>0.96004992142179302</v>
      </c>
      <c r="AJ80" s="1">
        <v>0.27982878404125799</v>
      </c>
      <c r="AL80" s="1"/>
    </row>
    <row r="81" spans="1:34" s="1" customFormat="1">
      <c r="A81" s="2">
        <f t="shared" ref="A81:A130" si="8">B81+1/6</f>
        <v>42192.048611111066</v>
      </c>
      <c r="B81" s="2">
        <v>42191.881944444402</v>
      </c>
      <c r="C81" s="6" t="s">
        <v>2973</v>
      </c>
      <c r="D81" s="6" t="str">
        <f t="shared" si="5"/>
        <v>21</v>
      </c>
      <c r="E81" s="7">
        <v>187.881944444444</v>
      </c>
      <c r="F81" s="7">
        <v>-0.99571143718076505</v>
      </c>
      <c r="G81" s="7">
        <v>-9.2513425336083102E-2</v>
      </c>
      <c r="H81" s="1">
        <v>730</v>
      </c>
      <c r="I81" s="1">
        <v>1078</v>
      </c>
      <c r="J81" s="3">
        <v>776.64939550949896</v>
      </c>
      <c r="K81" s="4">
        <v>884.61047668393803</v>
      </c>
      <c r="Q81" s="22">
        <v>4.8611111111111098E-2</v>
      </c>
      <c r="R81" s="22"/>
      <c r="S81" s="1">
        <v>26.51</v>
      </c>
      <c r="T81" s="1">
        <v>26.47</v>
      </c>
      <c r="U81" s="1">
        <v>7.24</v>
      </c>
      <c r="V81" s="1">
        <v>94.7</v>
      </c>
      <c r="W81" s="1">
        <v>42.4</v>
      </c>
      <c r="X81" s="1">
        <v>2.94</v>
      </c>
      <c r="Y81" s="1">
        <v>3.04</v>
      </c>
      <c r="Z81" s="1">
        <v>53.95</v>
      </c>
      <c r="AA81" s="1">
        <v>3.39</v>
      </c>
      <c r="AB81" s="1">
        <v>6.55</v>
      </c>
      <c r="AC81" s="1">
        <v>-0.21</v>
      </c>
      <c r="AD81" s="1">
        <v>-0.02</v>
      </c>
      <c r="AG81" s="1">
        <f t="shared" si="6"/>
        <v>559.23217369849101</v>
      </c>
      <c r="AH81" s="1">
        <f t="shared" si="7"/>
        <v>-0.2799999999999998</v>
      </c>
    </row>
    <row r="82" spans="1:34" s="1" customFormat="1">
      <c r="A82" s="2">
        <f t="shared" si="8"/>
        <v>42192.052083333365</v>
      </c>
      <c r="B82" s="2">
        <v>42191.885416666701</v>
      </c>
      <c r="C82" s="6" t="s">
        <v>2976</v>
      </c>
      <c r="D82" s="6" t="str">
        <f t="shared" si="5"/>
        <v>21</v>
      </c>
      <c r="E82" s="7">
        <v>187.885416666667</v>
      </c>
      <c r="F82" s="7">
        <v>-0.99570590573130502</v>
      </c>
      <c r="G82" s="7">
        <v>-9.2572940386490707E-2</v>
      </c>
      <c r="H82" s="1">
        <v>1251</v>
      </c>
      <c r="I82" s="1">
        <v>1082</v>
      </c>
      <c r="J82" s="3">
        <v>1335.88156920799</v>
      </c>
      <c r="K82" s="4">
        <v>1581.5256115469999</v>
      </c>
      <c r="L82" s="11" t="s">
        <v>3053</v>
      </c>
      <c r="M82" s="1">
        <v>1017</v>
      </c>
      <c r="N82" s="1" t="s">
        <v>40</v>
      </c>
      <c r="O82" s="1">
        <v>0.8</v>
      </c>
      <c r="P82" s="1">
        <v>0</v>
      </c>
      <c r="Q82" s="22">
        <v>5.2083333333333301E-2</v>
      </c>
      <c r="R82" s="22"/>
      <c r="S82" s="1">
        <v>26.4</v>
      </c>
      <c r="T82" s="1">
        <v>26.15</v>
      </c>
      <c r="U82" s="1">
        <v>7.14</v>
      </c>
      <c r="V82" s="1">
        <v>27.7</v>
      </c>
      <c r="W82" s="1">
        <v>38.299999999999997</v>
      </c>
      <c r="X82" s="1">
        <v>2.66</v>
      </c>
      <c r="Y82" s="1">
        <v>3.79</v>
      </c>
      <c r="Z82" s="1">
        <v>63.33</v>
      </c>
      <c r="AA82" s="1">
        <v>2.75</v>
      </c>
      <c r="AB82" s="1">
        <v>6.31</v>
      </c>
      <c r="AC82" s="1">
        <v>-0.22</v>
      </c>
      <c r="AD82" s="1">
        <v>-0.02</v>
      </c>
      <c r="AG82" s="1">
        <f t="shared" si="6"/>
        <v>414.23932889218008</v>
      </c>
      <c r="AH82" s="1">
        <f t="shared" si="7"/>
        <v>-8.0000000000000071E-2</v>
      </c>
    </row>
    <row r="83" spans="1:34" s="1" customFormat="1">
      <c r="A83" s="2">
        <f t="shared" si="8"/>
        <v>42192.055555555562</v>
      </c>
      <c r="B83" s="2">
        <v>42191.888888888898</v>
      </c>
      <c r="C83" s="9" t="s">
        <v>2978</v>
      </c>
      <c r="D83" s="6" t="str">
        <f t="shared" si="5"/>
        <v>21</v>
      </c>
      <c r="E83" s="7">
        <v>187.888888888889</v>
      </c>
      <c r="F83" s="7">
        <v>-0.99570037072454998</v>
      </c>
      <c r="G83" s="7">
        <v>-9.2632455106150993E-2</v>
      </c>
      <c r="H83" s="4">
        <v>1645</v>
      </c>
      <c r="I83" s="4">
        <v>1078</v>
      </c>
      <c r="J83" s="3">
        <v>1750.1208981001701</v>
      </c>
      <c r="K83" s="4">
        <v>2097.75066321243</v>
      </c>
      <c r="Q83" s="22">
        <v>5.5555555555555601E-2</v>
      </c>
      <c r="R83" s="22"/>
      <c r="S83" s="1">
        <v>26.34</v>
      </c>
      <c r="T83" s="1">
        <v>26.21</v>
      </c>
      <c r="U83" s="1">
        <v>7.17</v>
      </c>
      <c r="V83" s="1">
        <v>74.8</v>
      </c>
      <c r="W83" s="1">
        <v>37.1</v>
      </c>
      <c r="X83" s="1">
        <v>2.58</v>
      </c>
      <c r="Y83" s="1">
        <v>3.84</v>
      </c>
      <c r="Z83" s="1">
        <v>55.14</v>
      </c>
      <c r="AA83" s="1">
        <v>3.09</v>
      </c>
      <c r="AB83" s="1">
        <v>6.28</v>
      </c>
      <c r="AC83" s="1">
        <v>-0.23</v>
      </c>
      <c r="AD83" s="1">
        <v>-0.02</v>
      </c>
      <c r="AG83" s="1">
        <f t="shared" si="6"/>
        <v>278.79595361460997</v>
      </c>
      <c r="AH83" s="1">
        <f t="shared" si="7"/>
        <v>0.20999999999999996</v>
      </c>
    </row>
    <row r="84" spans="1:34" s="1" customFormat="1">
      <c r="A84" s="2">
        <f t="shared" si="8"/>
        <v>42192.059027777766</v>
      </c>
      <c r="B84" s="2">
        <v>42191.892361111102</v>
      </c>
      <c r="C84" s="6" t="s">
        <v>2980</v>
      </c>
      <c r="D84" s="6" t="str">
        <f t="shared" si="5"/>
        <v>21</v>
      </c>
      <c r="E84" s="7">
        <v>187.892361111111</v>
      </c>
      <c r="F84" s="7">
        <v>-0.99569483216051802</v>
      </c>
      <c r="G84" s="7">
        <v>-9.2691969494869506E-2</v>
      </c>
      <c r="H84" s="1">
        <v>1900</v>
      </c>
      <c r="I84" s="1">
        <v>1082</v>
      </c>
      <c r="J84" s="3">
        <v>2028.91685171478</v>
      </c>
      <c r="K84" s="4">
        <v>2445.1861806069601</v>
      </c>
      <c r="Q84" s="22">
        <v>5.9027777777777797E-2</v>
      </c>
      <c r="R84" s="22"/>
      <c r="S84" s="1">
        <v>26.26</v>
      </c>
      <c r="T84" s="1">
        <v>26.28</v>
      </c>
      <c r="U84" s="1">
        <v>7.48</v>
      </c>
      <c r="V84" s="1">
        <v>61.5</v>
      </c>
      <c r="W84" s="1">
        <v>40</v>
      </c>
      <c r="X84" s="1">
        <v>2.79</v>
      </c>
      <c r="Y84" s="1">
        <v>2</v>
      </c>
      <c r="Z84" s="1">
        <v>49.16</v>
      </c>
      <c r="AA84" s="1">
        <v>2.75</v>
      </c>
      <c r="AB84" s="1">
        <v>5.33</v>
      </c>
      <c r="AC84" s="1">
        <v>-0.23</v>
      </c>
      <c r="AD84" s="1">
        <v>-0.02</v>
      </c>
      <c r="AG84" s="1">
        <f t="shared" si="6"/>
        <v>186.87392055267992</v>
      </c>
      <c r="AH84" s="1">
        <f t="shared" si="7"/>
        <v>-0.14000000000000012</v>
      </c>
    </row>
    <row r="85" spans="1:34" s="1" customFormat="1">
      <c r="A85" s="2">
        <f t="shared" si="8"/>
        <v>42192.062499999964</v>
      </c>
      <c r="B85" s="2">
        <v>42191.895833333299</v>
      </c>
      <c r="C85" s="9" t="s">
        <v>2983</v>
      </c>
      <c r="D85" s="6" t="str">
        <f t="shared" si="5"/>
        <v>21</v>
      </c>
      <c r="E85" s="7">
        <v>187.895833333333</v>
      </c>
      <c r="F85" s="7">
        <v>-0.99568929003922801</v>
      </c>
      <c r="G85" s="7">
        <v>-9.2751483552432706E-2</v>
      </c>
      <c r="H85" s="4">
        <v>2075</v>
      </c>
      <c r="I85" s="4">
        <v>1082</v>
      </c>
      <c r="J85" s="3">
        <v>2215.7907722674599</v>
      </c>
      <c r="K85" s="4">
        <v>2678.0684603997101</v>
      </c>
      <c r="L85" s="11" t="s">
        <v>3054</v>
      </c>
      <c r="M85" s="1">
        <v>1017</v>
      </c>
      <c r="N85" s="1" t="s">
        <v>40</v>
      </c>
      <c r="O85" s="1">
        <v>1</v>
      </c>
      <c r="P85" s="1">
        <v>0</v>
      </c>
      <c r="Q85" s="22">
        <v>6.25E-2</v>
      </c>
      <c r="R85" s="22"/>
      <c r="S85" s="1">
        <v>26.1</v>
      </c>
      <c r="T85" s="1">
        <v>26.3</v>
      </c>
      <c r="U85" s="1">
        <v>7.58</v>
      </c>
      <c r="V85" s="1">
        <v>90.7</v>
      </c>
      <c r="W85" s="1">
        <v>38</v>
      </c>
      <c r="X85" s="1">
        <v>2.65</v>
      </c>
      <c r="Y85" s="1">
        <v>1.8</v>
      </c>
      <c r="Z85" s="1">
        <v>46.76</v>
      </c>
      <c r="AA85" s="1">
        <v>4.63</v>
      </c>
      <c r="AB85" s="1">
        <v>9.83</v>
      </c>
      <c r="AC85" s="1">
        <v>-0.24</v>
      </c>
      <c r="AD85" s="1">
        <v>-0.02</v>
      </c>
      <c r="AG85" s="1">
        <f t="shared" si="6"/>
        <v>82.210708117439935</v>
      </c>
      <c r="AH85" s="1">
        <f t="shared" si="7"/>
        <v>0.45000000000000018</v>
      </c>
    </row>
    <row r="86" spans="1:34" s="1" customFormat="1">
      <c r="A86" s="2">
        <f t="shared" si="8"/>
        <v>42192.065972222263</v>
      </c>
      <c r="B86" s="2">
        <v>42191.899305555598</v>
      </c>
      <c r="C86" s="6" t="s">
        <v>2985</v>
      </c>
      <c r="D86" s="6" t="str">
        <f t="shared" si="5"/>
        <v>21</v>
      </c>
      <c r="E86" s="7">
        <v>187.899305555556</v>
      </c>
      <c r="F86" s="7">
        <v>-0.99568374436069995</v>
      </c>
      <c r="G86" s="7">
        <v>-9.2810997278645696E-2</v>
      </c>
      <c r="H86" s="1">
        <v>2150</v>
      </c>
      <c r="I86" s="1">
        <v>1083</v>
      </c>
      <c r="J86" s="3">
        <v>2298.0014803848999</v>
      </c>
      <c r="K86" s="4">
        <v>2780.5194448556599</v>
      </c>
      <c r="Q86" s="22">
        <v>6.5972222222222196E-2</v>
      </c>
      <c r="R86" s="22"/>
      <c r="S86" s="1">
        <v>25.96</v>
      </c>
      <c r="T86" s="1">
        <v>26.28</v>
      </c>
      <c r="U86" s="1">
        <v>7.65</v>
      </c>
      <c r="V86" s="1">
        <v>68.2</v>
      </c>
      <c r="W86" s="1">
        <v>44.3</v>
      </c>
      <c r="X86" s="1">
        <v>3.1</v>
      </c>
      <c r="Y86" s="1">
        <v>2.25</v>
      </c>
      <c r="Z86" s="1">
        <v>45.14</v>
      </c>
      <c r="AA86" s="1">
        <v>4.6100000000000003</v>
      </c>
      <c r="AB86" s="1">
        <v>7.29</v>
      </c>
      <c r="AC86" s="1">
        <v>-0.25</v>
      </c>
      <c r="AD86" s="1">
        <v>-0.02</v>
      </c>
      <c r="AG86" s="1">
        <f t="shared" si="6"/>
        <v>-0.60794473229998403</v>
      </c>
      <c r="AH86" s="1">
        <f t="shared" si="7"/>
        <v>1.9300000000000002</v>
      </c>
    </row>
    <row r="87" spans="1:34" s="1" customFormat="1">
      <c r="A87" s="2">
        <f t="shared" si="8"/>
        <v>42192.069444444467</v>
      </c>
      <c r="B87" s="2">
        <v>42191.902777777803</v>
      </c>
      <c r="C87" s="6" t="s">
        <v>2987</v>
      </c>
      <c r="D87" s="6" t="str">
        <f t="shared" si="5"/>
        <v>21</v>
      </c>
      <c r="E87" s="7">
        <v>187.902777777778</v>
      </c>
      <c r="F87" s="7">
        <v>-0.99567819512495503</v>
      </c>
      <c r="G87" s="7">
        <v>-9.2870510673261797E-2</v>
      </c>
      <c r="H87" s="1">
        <v>2194</v>
      </c>
      <c r="I87" s="1">
        <v>1061</v>
      </c>
      <c r="J87" s="3">
        <v>2297.3935356525999</v>
      </c>
      <c r="K87" s="4">
        <v>2779.7618241302698</v>
      </c>
      <c r="Q87" s="22">
        <v>6.9444444444444406E-2</v>
      </c>
      <c r="R87" s="22"/>
      <c r="S87" s="1">
        <v>25.76</v>
      </c>
      <c r="T87" s="1">
        <v>26.9</v>
      </c>
      <c r="U87" s="1">
        <v>7.68</v>
      </c>
      <c r="V87" s="1">
        <v>76.3</v>
      </c>
      <c r="W87" s="1">
        <v>71.8</v>
      </c>
      <c r="X87" s="1">
        <v>5.03</v>
      </c>
      <c r="Y87" s="1">
        <v>2.2599999999999998</v>
      </c>
      <c r="Z87" s="1">
        <v>44.76</v>
      </c>
      <c r="AA87" s="1">
        <v>3.88</v>
      </c>
      <c r="AB87" s="1">
        <v>6.81</v>
      </c>
      <c r="AC87" s="1">
        <v>-0.25</v>
      </c>
      <c r="AD87" s="1">
        <v>-0.02</v>
      </c>
      <c r="AG87" s="1">
        <f t="shared" si="6"/>
        <v>-9.3106340981998983</v>
      </c>
      <c r="AH87" s="1">
        <f t="shared" si="7"/>
        <v>1.1899999999999995</v>
      </c>
    </row>
    <row r="88" spans="1:34" s="1" customFormat="1">
      <c r="A88" s="2">
        <f t="shared" si="8"/>
        <v>42192.072916666664</v>
      </c>
      <c r="B88" s="2">
        <v>42191.90625</v>
      </c>
      <c r="C88" s="6" t="s">
        <v>2990</v>
      </c>
      <c r="D88" s="6" t="str">
        <f t="shared" si="5"/>
        <v>21</v>
      </c>
      <c r="E88" s="7">
        <v>187.90625</v>
      </c>
      <c r="F88" s="7">
        <v>-0.99567264233201203</v>
      </c>
      <c r="G88" s="7">
        <v>-9.2930023736084194E-2</v>
      </c>
      <c r="H88" s="1">
        <v>2208</v>
      </c>
      <c r="I88" s="1">
        <v>1050</v>
      </c>
      <c r="J88" s="3">
        <v>2288.0829015544</v>
      </c>
      <c r="K88" s="4">
        <v>2768.1589119170899</v>
      </c>
      <c r="L88" s="11" t="s">
        <v>3055</v>
      </c>
      <c r="M88" s="1">
        <v>1017</v>
      </c>
      <c r="N88" s="1" t="s">
        <v>40</v>
      </c>
      <c r="O88" s="1">
        <v>1</v>
      </c>
      <c r="P88" s="1">
        <v>0</v>
      </c>
      <c r="Q88" s="22">
        <v>7.2916666666666699E-2</v>
      </c>
      <c r="R88" s="22"/>
      <c r="S88" s="1">
        <v>25.83</v>
      </c>
      <c r="T88" s="1">
        <v>27.3</v>
      </c>
      <c r="U88" s="1">
        <v>7.67</v>
      </c>
      <c r="V88" s="1">
        <v>83.1</v>
      </c>
      <c r="W88" s="1">
        <v>89.1</v>
      </c>
      <c r="X88" s="1">
        <v>6.22</v>
      </c>
      <c r="Y88" s="1">
        <v>2.34</v>
      </c>
      <c r="Z88" s="1">
        <v>44.24</v>
      </c>
      <c r="AA88" s="1">
        <v>3.97</v>
      </c>
      <c r="AB88" s="1">
        <v>7.22</v>
      </c>
      <c r="AC88" s="1">
        <v>-0.26</v>
      </c>
      <c r="AD88" s="1">
        <v>-0.01</v>
      </c>
      <c r="AG88" s="1">
        <f t="shared" si="6"/>
        <v>32.641500123369951</v>
      </c>
      <c r="AH88" s="1">
        <f t="shared" si="7"/>
        <v>0.23000000000000043</v>
      </c>
    </row>
    <row r="89" spans="1:34" s="1" customFormat="1">
      <c r="A89" s="2">
        <f t="shared" si="8"/>
        <v>42192.076388888861</v>
      </c>
      <c r="B89" s="2">
        <v>42191.909722222197</v>
      </c>
      <c r="C89" s="6" t="s">
        <v>2992</v>
      </c>
      <c r="D89" s="6" t="str">
        <f t="shared" si="5"/>
        <v>21</v>
      </c>
      <c r="E89" s="7">
        <v>187.909722222222</v>
      </c>
      <c r="F89" s="7">
        <v>-0.99566708598189102</v>
      </c>
      <c r="G89" s="7">
        <v>-9.2989536466902195E-2</v>
      </c>
      <c r="H89" s="1">
        <v>2231</v>
      </c>
      <c r="I89" s="1">
        <v>1054</v>
      </c>
      <c r="J89" s="3">
        <v>2320.7244016777699</v>
      </c>
      <c r="K89" s="4">
        <v>2808.8367493708402</v>
      </c>
      <c r="Q89" s="22">
        <v>7.6388888888888895E-2</v>
      </c>
      <c r="R89" s="22"/>
      <c r="S89" s="1">
        <v>25.79</v>
      </c>
      <c r="T89" s="1">
        <v>27.35</v>
      </c>
      <c r="U89" s="1">
        <v>7.73</v>
      </c>
      <c r="V89" s="1">
        <v>91</v>
      </c>
      <c r="W89" s="1">
        <v>92.5</v>
      </c>
      <c r="X89" s="1">
        <v>6.45</v>
      </c>
      <c r="Y89" s="1">
        <v>2</v>
      </c>
      <c r="Z89" s="1">
        <v>41.83</v>
      </c>
      <c r="AA89" s="1">
        <v>4.08</v>
      </c>
      <c r="AB89" s="1">
        <v>7.48</v>
      </c>
      <c r="AC89" s="1">
        <v>-0.26</v>
      </c>
      <c r="AD89" s="1">
        <v>-0.01</v>
      </c>
      <c r="AG89" s="1">
        <f t="shared" si="6"/>
        <v>-22.27880582284979</v>
      </c>
      <c r="AH89" s="1">
        <f t="shared" si="7"/>
        <v>-3.0900000000000003</v>
      </c>
    </row>
    <row r="90" spans="1:34" s="1" customFormat="1">
      <c r="A90" s="2">
        <f t="shared" si="8"/>
        <v>42192.079861111066</v>
      </c>
      <c r="B90" s="2">
        <v>42191.913194444402</v>
      </c>
      <c r="C90" s="6" t="s">
        <v>2994</v>
      </c>
      <c r="D90" s="6" t="str">
        <f t="shared" si="5"/>
        <v>21</v>
      </c>
      <c r="E90" s="7">
        <v>187.913194444444</v>
      </c>
      <c r="F90" s="7">
        <v>-0.995661526074612</v>
      </c>
      <c r="G90" s="7">
        <v>-9.3049048865502207E-2</v>
      </c>
      <c r="H90" s="1">
        <v>2218</v>
      </c>
      <c r="I90" s="1">
        <v>1050</v>
      </c>
      <c r="J90" s="3">
        <v>2298.4455958549202</v>
      </c>
      <c r="K90" s="4">
        <v>2781.0729015543998</v>
      </c>
      <c r="Q90" s="22">
        <v>7.9861111111111105E-2</v>
      </c>
      <c r="R90" s="22"/>
      <c r="S90" s="1">
        <v>25.7</v>
      </c>
      <c r="T90" s="1">
        <v>26.83</v>
      </c>
      <c r="U90" s="1">
        <v>7.52</v>
      </c>
      <c r="V90" s="1">
        <v>95.7</v>
      </c>
      <c r="W90" s="1">
        <v>48</v>
      </c>
      <c r="X90" s="1">
        <v>3.36</v>
      </c>
      <c r="Y90" s="1">
        <v>2.92</v>
      </c>
      <c r="Z90" s="1">
        <v>44.92</v>
      </c>
      <c r="AA90" s="1">
        <v>3.9</v>
      </c>
      <c r="AB90" s="1">
        <v>7.97</v>
      </c>
      <c r="AC90" s="1">
        <v>-0.27</v>
      </c>
      <c r="AD90" s="1">
        <v>-0.01</v>
      </c>
      <c r="AG90" s="1">
        <f t="shared" si="6"/>
        <v>-25.906735751289943</v>
      </c>
      <c r="AH90" s="1">
        <f t="shared" si="7"/>
        <v>-1.1799999999999997</v>
      </c>
    </row>
    <row r="91" spans="1:34" s="1" customFormat="1">
      <c r="A91" s="2">
        <f t="shared" si="8"/>
        <v>42192.083333333365</v>
      </c>
      <c r="B91" s="2">
        <v>42191.916666666701</v>
      </c>
      <c r="C91" s="6" t="s">
        <v>2997</v>
      </c>
      <c r="D91" s="6" t="str">
        <f t="shared" si="5"/>
        <v>22</v>
      </c>
      <c r="E91" s="7">
        <v>187.916666666667</v>
      </c>
      <c r="F91" s="7">
        <v>-0.99565596261019296</v>
      </c>
      <c r="G91" s="7">
        <v>-9.3108560931687998E-2</v>
      </c>
      <c r="H91" s="1">
        <v>2193</v>
      </c>
      <c r="I91" s="1">
        <v>1050</v>
      </c>
      <c r="J91" s="3">
        <v>2272.5388601036302</v>
      </c>
      <c r="K91" s="4">
        <v>2748.78792746114</v>
      </c>
      <c r="L91" s="11" t="s">
        <v>3056</v>
      </c>
      <c r="M91" s="1">
        <v>1017</v>
      </c>
      <c r="N91" s="1" t="s">
        <v>40</v>
      </c>
      <c r="O91" s="1">
        <v>1.2</v>
      </c>
      <c r="P91" s="1">
        <v>0</v>
      </c>
      <c r="Q91" s="22">
        <v>8.3333333333333301E-2</v>
      </c>
      <c r="R91" s="22"/>
      <c r="S91" s="1">
        <v>25.49</v>
      </c>
      <c r="T91" s="1">
        <v>26.39</v>
      </c>
      <c r="U91" s="1">
        <v>7.11</v>
      </c>
      <c r="V91" s="1">
        <v>31.3</v>
      </c>
      <c r="W91" s="1">
        <v>30.9</v>
      </c>
      <c r="X91" s="1">
        <v>2.1800000000000002</v>
      </c>
      <c r="Y91" s="1">
        <v>3.4</v>
      </c>
      <c r="Z91" s="1">
        <v>64.14</v>
      </c>
      <c r="AA91" s="1">
        <v>2.72</v>
      </c>
      <c r="AB91" s="1">
        <v>6.02</v>
      </c>
      <c r="AC91" s="1">
        <v>-0.28000000000000003</v>
      </c>
      <c r="AD91" s="1">
        <v>-0.01</v>
      </c>
      <c r="AG91" s="1">
        <f t="shared" si="6"/>
        <v>372.90500863557963</v>
      </c>
      <c r="AH91" s="1">
        <f t="shared" si="7"/>
        <v>-0.34000000000000008</v>
      </c>
    </row>
    <row r="92" spans="1:34" s="1" customFormat="1">
      <c r="A92" s="2">
        <f t="shared" si="8"/>
        <v>42192.086805555562</v>
      </c>
      <c r="B92" s="2">
        <v>42191.920138888898</v>
      </c>
      <c r="C92" s="6" t="s">
        <v>2999</v>
      </c>
      <c r="D92" s="6" t="str">
        <f t="shared" si="5"/>
        <v>22</v>
      </c>
      <c r="E92" s="7">
        <v>187.920138888889</v>
      </c>
      <c r="F92" s="7">
        <v>-0.99565039558865698</v>
      </c>
      <c r="G92" s="7">
        <v>-9.3168072665213694E-2</v>
      </c>
      <c r="H92" s="1">
        <v>2548</v>
      </c>
      <c r="I92" s="1">
        <v>1052</v>
      </c>
      <c r="J92" s="3">
        <v>2645.4438687392098</v>
      </c>
      <c r="K92" s="4">
        <v>3213.5021492228002</v>
      </c>
      <c r="Q92" s="22">
        <v>8.6805555555555594E-2</v>
      </c>
      <c r="R92" s="22"/>
      <c r="S92" s="1">
        <v>25.35</v>
      </c>
      <c r="T92" s="1">
        <v>26.25</v>
      </c>
      <c r="U92" s="1">
        <v>7.03</v>
      </c>
      <c r="V92" s="1">
        <v>6.2</v>
      </c>
      <c r="W92" s="1">
        <v>26.1</v>
      </c>
      <c r="X92" s="1">
        <v>1.84</v>
      </c>
      <c r="Y92" s="1">
        <v>4.68</v>
      </c>
      <c r="Z92" s="1">
        <v>74.430000000000007</v>
      </c>
      <c r="AA92" s="1">
        <v>2.62</v>
      </c>
      <c r="AB92" s="1">
        <v>6.46</v>
      </c>
      <c r="AC92" s="1">
        <v>-0.28000000000000003</v>
      </c>
      <c r="AD92" s="1">
        <v>-0.01</v>
      </c>
      <c r="AG92" s="1">
        <f t="shared" si="6"/>
        <v>519.12163829261999</v>
      </c>
      <c r="AH92" s="1">
        <f t="shared" si="7"/>
        <v>-0.1100000000000001</v>
      </c>
    </row>
    <row r="93" spans="1:34" s="1" customFormat="1">
      <c r="A93" s="2">
        <f t="shared" si="8"/>
        <v>42192.090277777766</v>
      </c>
      <c r="B93" s="2">
        <v>42191.923611111102</v>
      </c>
      <c r="C93" s="9" t="s">
        <v>3001</v>
      </c>
      <c r="D93" s="6" t="str">
        <f t="shared" si="5"/>
        <v>22</v>
      </c>
      <c r="E93" s="7">
        <v>187.923611111111</v>
      </c>
      <c r="F93" s="7">
        <v>-0.99564482501002305</v>
      </c>
      <c r="G93" s="7">
        <v>-9.3227584065883704E-2</v>
      </c>
      <c r="H93" s="4">
        <v>3048</v>
      </c>
      <c r="I93" s="4">
        <v>1052</v>
      </c>
      <c r="J93" s="3">
        <v>3164.5655070318298</v>
      </c>
      <c r="K93" s="4">
        <v>3860.4315348630698</v>
      </c>
      <c r="Q93" s="22">
        <v>9.0277777777777804E-2</v>
      </c>
      <c r="R93" s="22"/>
      <c r="S93" s="1">
        <v>25.23</v>
      </c>
      <c r="T93" s="1">
        <v>26.11</v>
      </c>
      <c r="U93" s="1">
        <v>7</v>
      </c>
      <c r="V93" s="1">
        <v>3.1</v>
      </c>
      <c r="W93" s="1">
        <v>24.5</v>
      </c>
      <c r="X93" s="1">
        <v>1.73</v>
      </c>
      <c r="Y93" s="1">
        <v>4.62</v>
      </c>
      <c r="Z93" s="1">
        <v>77.14</v>
      </c>
      <c r="AA93" s="1">
        <v>3.44</v>
      </c>
      <c r="AB93" s="1">
        <v>7.59</v>
      </c>
      <c r="AC93" s="1">
        <v>-0.28999999999999998</v>
      </c>
      <c r="AD93" s="1">
        <v>-0.01</v>
      </c>
      <c r="AG93" s="1">
        <f t="shared" si="6"/>
        <v>427.21539600296001</v>
      </c>
      <c r="AH93" s="1">
        <f t="shared" si="7"/>
        <v>-9.000000000000008E-2</v>
      </c>
    </row>
    <row r="94" spans="1:34" s="1" customFormat="1">
      <c r="A94" s="2">
        <f t="shared" si="8"/>
        <v>42192.093749999964</v>
      </c>
      <c r="B94" s="2">
        <v>42191.927083333299</v>
      </c>
      <c r="C94" s="6" t="s">
        <v>3004</v>
      </c>
      <c r="D94" s="6" t="str">
        <f t="shared" si="5"/>
        <v>22</v>
      </c>
      <c r="E94" s="7">
        <v>187.927083333333</v>
      </c>
      <c r="F94" s="7">
        <v>-0.99563925087430905</v>
      </c>
      <c r="G94" s="7">
        <v>-9.3287095133485695E-2</v>
      </c>
      <c r="H94" s="1">
        <v>3476</v>
      </c>
      <c r="I94" s="1">
        <v>1047</v>
      </c>
      <c r="J94" s="3">
        <v>3591.7809030347898</v>
      </c>
      <c r="K94" s="4">
        <v>4392.8273613619504</v>
      </c>
      <c r="L94" s="11" t="s">
        <v>3057</v>
      </c>
      <c r="M94" s="1">
        <v>1017</v>
      </c>
      <c r="N94" s="1" t="s">
        <v>40</v>
      </c>
      <c r="O94" s="1">
        <v>1.1000000000000001</v>
      </c>
      <c r="P94" s="1">
        <v>0</v>
      </c>
      <c r="Q94" s="22">
        <v>9.375E-2</v>
      </c>
      <c r="R94" s="22"/>
      <c r="S94" s="1">
        <v>25.15</v>
      </c>
      <c r="T94" s="1">
        <v>26.11</v>
      </c>
      <c r="U94" s="1">
        <v>6.98</v>
      </c>
      <c r="V94" s="1">
        <v>-26</v>
      </c>
      <c r="W94" s="1">
        <v>23.1</v>
      </c>
      <c r="X94" s="1">
        <v>1.64</v>
      </c>
      <c r="Y94" s="1">
        <v>3.73</v>
      </c>
      <c r="Z94" s="1">
        <v>77.260000000000005</v>
      </c>
      <c r="AA94" s="1">
        <v>2.98</v>
      </c>
      <c r="AB94" s="1">
        <v>7.35</v>
      </c>
      <c r="AC94" s="1">
        <v>-0.28999999999999998</v>
      </c>
      <c r="AD94" s="1">
        <v>-0.01</v>
      </c>
      <c r="AG94" s="1">
        <f t="shared" si="6"/>
        <v>416.42339008142017</v>
      </c>
      <c r="AH94" s="1">
        <f t="shared" si="7"/>
        <v>-6.999999999999984E-2</v>
      </c>
    </row>
    <row r="95" spans="1:34" s="1" customFormat="1">
      <c r="A95" s="2">
        <f t="shared" si="8"/>
        <v>42192.097222222263</v>
      </c>
      <c r="B95" s="2">
        <v>42191.930555555598</v>
      </c>
      <c r="C95" s="9" t="s">
        <v>3006</v>
      </c>
      <c r="D95" s="6" t="str">
        <f t="shared" si="5"/>
        <v>22</v>
      </c>
      <c r="E95" s="7">
        <v>187.930555555556</v>
      </c>
      <c r="F95" s="7">
        <v>-0.99563367318153595</v>
      </c>
      <c r="G95" s="7">
        <v>-9.3346605867823507E-2</v>
      </c>
      <c r="H95" s="4">
        <v>3879</v>
      </c>
      <c r="I95" s="4">
        <v>1047</v>
      </c>
      <c r="J95" s="3">
        <v>4008.20429311621</v>
      </c>
      <c r="K95" s="4">
        <v>4911.7741900814199</v>
      </c>
      <c r="Q95" s="22">
        <v>9.7222222222222196E-2</v>
      </c>
      <c r="R95" s="22"/>
      <c r="S95" s="1">
        <v>25.05</v>
      </c>
      <c r="T95" s="1">
        <v>26.15</v>
      </c>
      <c r="U95" s="1">
        <v>6.98</v>
      </c>
      <c r="V95" s="1">
        <v>-35</v>
      </c>
      <c r="W95" s="1">
        <v>22.1</v>
      </c>
      <c r="X95" s="1">
        <v>1.57</v>
      </c>
      <c r="Y95" s="1">
        <v>3.85</v>
      </c>
      <c r="Z95" s="1">
        <v>78.14</v>
      </c>
      <c r="AA95" s="1">
        <v>2.57</v>
      </c>
      <c r="AB95" s="1">
        <v>5.93</v>
      </c>
      <c r="AC95" s="1">
        <v>-0.3</v>
      </c>
      <c r="AD95" s="1">
        <v>-0.01</v>
      </c>
      <c r="AG95" s="1">
        <f t="shared" si="6"/>
        <v>376.87342709104041</v>
      </c>
      <c r="AH95" s="1">
        <f t="shared" si="7"/>
        <v>-7.0000000000000062E-2</v>
      </c>
    </row>
    <row r="96" spans="1:34" s="1" customFormat="1">
      <c r="A96" s="2">
        <f t="shared" si="8"/>
        <v>42192.100694444467</v>
      </c>
      <c r="B96" s="2">
        <v>42191.934027777803</v>
      </c>
      <c r="C96" s="6" t="s">
        <v>3008</v>
      </c>
      <c r="D96" s="6" t="str">
        <f t="shared" si="5"/>
        <v>22</v>
      </c>
      <c r="E96" s="7">
        <v>187.934027777778</v>
      </c>
      <c r="F96" s="7">
        <v>-0.99562809193172497</v>
      </c>
      <c r="G96" s="7">
        <v>-9.3406116268650294E-2</v>
      </c>
      <c r="H96" s="1">
        <v>4260</v>
      </c>
      <c r="I96" s="1">
        <v>1043</v>
      </c>
      <c r="J96" s="3">
        <v>4385.0777202072504</v>
      </c>
      <c r="K96" s="4">
        <v>5381.4338549222803</v>
      </c>
      <c r="Q96" s="22">
        <v>0.100694444444444</v>
      </c>
      <c r="R96" s="22"/>
      <c r="S96" s="1">
        <v>24.94</v>
      </c>
      <c r="T96" s="1">
        <v>26.13</v>
      </c>
      <c r="U96" s="1">
        <v>6.97</v>
      </c>
      <c r="V96" s="1">
        <v>-38.5</v>
      </c>
      <c r="W96" s="1">
        <v>21.1</v>
      </c>
      <c r="X96" s="1">
        <v>1.5</v>
      </c>
      <c r="Y96" s="1">
        <v>3.74</v>
      </c>
      <c r="Z96" s="1">
        <v>78.599999999999994</v>
      </c>
      <c r="AA96" s="1">
        <v>2.52</v>
      </c>
      <c r="AB96" s="1">
        <v>6.09</v>
      </c>
      <c r="AC96" s="1">
        <v>-0.3</v>
      </c>
      <c r="AD96" s="1">
        <v>-0.01</v>
      </c>
      <c r="AG96" s="1">
        <f t="shared" si="6"/>
        <v>387.77498149518942</v>
      </c>
      <c r="AH96" s="1">
        <f t="shared" si="7"/>
        <v>-6.0000000000000053E-2</v>
      </c>
    </row>
    <row r="97" spans="1:34" s="1" customFormat="1">
      <c r="A97" s="2">
        <f t="shared" si="8"/>
        <v>42192.104166666664</v>
      </c>
      <c r="B97" s="2">
        <v>42191.9375</v>
      </c>
      <c r="C97" s="6" t="s">
        <v>3011</v>
      </c>
      <c r="D97" s="6" t="str">
        <f t="shared" si="5"/>
        <v>22</v>
      </c>
      <c r="E97" s="7">
        <v>187.9375</v>
      </c>
      <c r="F97" s="7">
        <v>-0.99562250712489497</v>
      </c>
      <c r="G97" s="7">
        <v>-9.3465626335771004E-2</v>
      </c>
      <c r="H97" s="1">
        <v>4619</v>
      </c>
      <c r="I97" s="1">
        <v>1047</v>
      </c>
      <c r="J97" s="3">
        <v>4772.8527017024398</v>
      </c>
      <c r="K97" s="4">
        <v>5864.6790368615802</v>
      </c>
      <c r="L97" s="11" t="s">
        <v>3058</v>
      </c>
      <c r="M97" s="1">
        <v>1017</v>
      </c>
      <c r="N97" s="1" t="s">
        <v>40</v>
      </c>
      <c r="O97" s="1">
        <v>1.1000000000000001</v>
      </c>
      <c r="P97" s="1">
        <v>0</v>
      </c>
      <c r="Q97" s="22">
        <v>0.104166666666667</v>
      </c>
      <c r="R97" s="22"/>
      <c r="S97" s="1">
        <v>24.85</v>
      </c>
      <c r="T97" s="1">
        <v>26.17</v>
      </c>
      <c r="U97" s="1">
        <v>6.97</v>
      </c>
      <c r="V97" s="1">
        <v>-36.1</v>
      </c>
      <c r="W97" s="1">
        <v>20.2</v>
      </c>
      <c r="X97" s="1">
        <v>1.44</v>
      </c>
      <c r="Y97" s="1">
        <v>3.69</v>
      </c>
      <c r="Z97" s="1">
        <v>78.8</v>
      </c>
      <c r="AA97" s="1">
        <v>2.68</v>
      </c>
      <c r="AB97" s="1">
        <v>6.03</v>
      </c>
      <c r="AC97" s="1">
        <v>-0.31</v>
      </c>
      <c r="AD97" s="1">
        <v>-0.01</v>
      </c>
      <c r="AG97" s="1">
        <f t="shared" si="6"/>
        <v>322.97261287934998</v>
      </c>
      <c r="AH97" s="1">
        <f t="shared" si="7"/>
        <v>-9.9999999999999867E-2</v>
      </c>
    </row>
    <row r="98" spans="1:34" s="1" customFormat="1">
      <c r="A98" s="2">
        <f t="shared" si="8"/>
        <v>42192.107638888861</v>
      </c>
      <c r="B98" s="2">
        <v>42191.940972222197</v>
      </c>
      <c r="C98" s="6" t="s">
        <v>3012</v>
      </c>
      <c r="D98" s="6" t="str">
        <f t="shared" si="5"/>
        <v>22</v>
      </c>
      <c r="E98" s="7">
        <v>187.940972222222</v>
      </c>
      <c r="F98" s="7">
        <v>-0.99561691876106695</v>
      </c>
      <c r="G98" s="7">
        <v>-9.3525136068973197E-2</v>
      </c>
      <c r="H98" s="1">
        <v>4941</v>
      </c>
      <c r="I98" s="1">
        <v>1045</v>
      </c>
      <c r="J98" s="3">
        <v>5095.8253145817898</v>
      </c>
      <c r="K98" s="4">
        <v>6267.1675070318297</v>
      </c>
      <c r="Q98" s="22">
        <v>0.10763888888888901</v>
      </c>
      <c r="R98" s="22"/>
      <c r="S98" s="1">
        <v>24.72</v>
      </c>
      <c r="T98" s="1">
        <v>26.17</v>
      </c>
      <c r="U98" s="1">
        <v>6.96</v>
      </c>
      <c r="V98" s="1">
        <v>-49.8</v>
      </c>
      <c r="W98" s="1">
        <v>18.7</v>
      </c>
      <c r="X98" s="1">
        <v>1.34</v>
      </c>
      <c r="Y98" s="1">
        <v>3.87</v>
      </c>
      <c r="Z98" s="1">
        <v>79.5</v>
      </c>
      <c r="AA98" s="1">
        <v>3</v>
      </c>
      <c r="AB98" s="1">
        <v>6.36</v>
      </c>
      <c r="AC98" s="1">
        <v>-0.31</v>
      </c>
      <c r="AD98" s="1">
        <v>-0.01</v>
      </c>
      <c r="AG98" s="1">
        <f t="shared" si="6"/>
        <v>290.79792746113981</v>
      </c>
      <c r="AH98" s="1">
        <f t="shared" si="7"/>
        <v>-6.0000000000000053E-2</v>
      </c>
    </row>
    <row r="99" spans="1:34" s="1" customFormat="1">
      <c r="A99" s="2">
        <f t="shared" si="8"/>
        <v>42192.111111111066</v>
      </c>
      <c r="B99" s="2">
        <v>42191.944444444402</v>
      </c>
      <c r="C99" s="6" t="s">
        <v>3013</v>
      </c>
      <c r="D99" s="6" t="str">
        <f t="shared" si="5"/>
        <v>22</v>
      </c>
      <c r="E99" s="7">
        <v>187.944444444444</v>
      </c>
      <c r="F99" s="7">
        <v>-0.99561132684025899</v>
      </c>
      <c r="G99" s="7">
        <v>-9.3584645468043404E-2</v>
      </c>
      <c r="H99" s="1">
        <v>5238</v>
      </c>
      <c r="I99" s="1">
        <v>1042</v>
      </c>
      <c r="J99" s="3">
        <v>5386.6232420429296</v>
      </c>
      <c r="K99" s="4">
        <v>6629.5598842339004</v>
      </c>
      <c r="Q99" s="22">
        <v>0.11111111111111099</v>
      </c>
      <c r="R99" s="22"/>
      <c r="S99" s="1">
        <v>24.59</v>
      </c>
      <c r="T99" s="1">
        <v>26.2</v>
      </c>
      <c r="U99" s="1">
        <v>6.96</v>
      </c>
      <c r="V99" s="1">
        <v>-57.8</v>
      </c>
      <c r="W99" s="1">
        <v>17.8</v>
      </c>
      <c r="X99" s="1">
        <v>1.28</v>
      </c>
      <c r="Y99" s="1">
        <v>3.56</v>
      </c>
      <c r="Z99" s="1">
        <v>78.59</v>
      </c>
      <c r="AA99" s="1">
        <v>2.4700000000000002</v>
      </c>
      <c r="AB99" s="1">
        <v>6.25</v>
      </c>
      <c r="AC99" s="1">
        <v>-0.32</v>
      </c>
      <c r="AD99" s="1">
        <v>-0.01</v>
      </c>
      <c r="AG99" s="1">
        <f t="shared" si="6"/>
        <v>309.89785344190022</v>
      </c>
      <c r="AH99" s="1">
        <f t="shared" si="7"/>
        <v>-9.000000000000008E-2</v>
      </c>
    </row>
    <row r="100" spans="1:34" s="1" customFormat="1">
      <c r="A100" s="2">
        <f t="shared" si="8"/>
        <v>42192.114583333365</v>
      </c>
      <c r="B100" s="2">
        <v>42191.947916666701</v>
      </c>
      <c r="C100" s="6" t="s">
        <v>3015</v>
      </c>
      <c r="D100" s="6" t="str">
        <f t="shared" si="5"/>
        <v>22</v>
      </c>
      <c r="E100" s="7">
        <v>187.947916666667</v>
      </c>
      <c r="F100" s="7">
        <v>-0.99560573136248998</v>
      </c>
      <c r="G100" s="7">
        <v>-9.3644154532786905E-2</v>
      </c>
      <c r="H100" s="1">
        <v>5550</v>
      </c>
      <c r="I100" s="1">
        <v>1040</v>
      </c>
      <c r="J100" s="3">
        <v>5696.5210954848299</v>
      </c>
      <c r="K100" s="4">
        <v>7015.7545891931904</v>
      </c>
      <c r="L100" s="11" t="s">
        <v>3059</v>
      </c>
      <c r="M100" s="1">
        <v>1017</v>
      </c>
      <c r="N100" s="1" t="s">
        <v>40</v>
      </c>
      <c r="O100" s="1">
        <v>1.1000000000000001</v>
      </c>
      <c r="P100" s="1">
        <v>0</v>
      </c>
      <c r="Q100" s="22">
        <v>0.114583333333333</v>
      </c>
      <c r="R100" s="22"/>
      <c r="S100" s="1">
        <v>24.5</v>
      </c>
      <c r="T100" s="1">
        <v>26.24</v>
      </c>
      <c r="U100" s="1">
        <v>6.95</v>
      </c>
      <c r="V100" s="1">
        <v>-65.400000000000006</v>
      </c>
      <c r="W100" s="1">
        <v>16.600000000000001</v>
      </c>
      <c r="X100" s="1">
        <v>1.19</v>
      </c>
      <c r="Y100" s="1">
        <v>3.85</v>
      </c>
      <c r="Z100" s="1">
        <v>79.900000000000006</v>
      </c>
      <c r="AA100" s="1">
        <v>2.8</v>
      </c>
      <c r="AB100" s="1">
        <v>6.39</v>
      </c>
      <c r="AC100" s="1">
        <v>-0.32</v>
      </c>
      <c r="AD100" s="1">
        <v>-0.01</v>
      </c>
      <c r="AG100" s="1">
        <f t="shared" si="6"/>
        <v>278.69133974833039</v>
      </c>
      <c r="AH100" s="1">
        <f t="shared" si="7"/>
        <v>-8.9999999999999858E-2</v>
      </c>
    </row>
    <row r="101" spans="1:34" s="1" customFormat="1">
      <c r="A101" s="2">
        <f t="shared" si="8"/>
        <v>42192.118055555562</v>
      </c>
      <c r="B101" s="2">
        <v>42191.951388888898</v>
      </c>
      <c r="C101" s="6" t="s">
        <v>3016</v>
      </c>
      <c r="D101" s="6" t="str">
        <f t="shared" si="5"/>
        <v>22</v>
      </c>
      <c r="E101" s="7">
        <v>187.951388888889</v>
      </c>
      <c r="F101" s="7">
        <v>-0.99560013232778499</v>
      </c>
      <c r="G101" s="7">
        <v>-9.3703663262956802E-2</v>
      </c>
      <c r="H101" s="1">
        <v>5844</v>
      </c>
      <c r="I101" s="1">
        <v>1036</v>
      </c>
      <c r="J101" s="3">
        <v>5975.2124352331602</v>
      </c>
      <c r="K101" s="4">
        <v>7363.0597367875598</v>
      </c>
      <c r="Q101" s="22">
        <v>0.118055555555556</v>
      </c>
      <c r="R101" s="22"/>
      <c r="S101" s="1">
        <v>24.37</v>
      </c>
      <c r="T101" s="1">
        <v>26.23</v>
      </c>
      <c r="U101" s="1">
        <v>6.94</v>
      </c>
      <c r="V101" s="1">
        <v>-63.2</v>
      </c>
      <c r="W101" s="1">
        <v>15.3</v>
      </c>
      <c r="X101" s="1">
        <v>1.1000000000000001</v>
      </c>
      <c r="Y101" s="1">
        <v>4.0199999999999996</v>
      </c>
      <c r="Z101" s="1">
        <v>80.739999999999995</v>
      </c>
      <c r="AA101" s="1">
        <v>2.56</v>
      </c>
      <c r="AB101" s="1">
        <v>6.01</v>
      </c>
      <c r="AC101" s="1">
        <v>-0.32</v>
      </c>
      <c r="AD101" s="1">
        <v>-0.01</v>
      </c>
      <c r="AG101" s="1">
        <f t="shared" si="6"/>
        <v>276.06217616579943</v>
      </c>
      <c r="AH101" s="1">
        <f t="shared" si="7"/>
        <v>-6.0000000000000053E-2</v>
      </c>
    </row>
    <row r="102" spans="1:34" s="1" customFormat="1">
      <c r="A102" s="2">
        <f t="shared" si="8"/>
        <v>42192.121527777766</v>
      </c>
      <c r="B102" s="2">
        <v>42191.954861111102</v>
      </c>
      <c r="C102" s="6" t="s">
        <v>3017</v>
      </c>
      <c r="D102" s="6" t="str">
        <f t="shared" si="5"/>
        <v>22</v>
      </c>
      <c r="E102" s="7">
        <v>187.954861111111</v>
      </c>
      <c r="F102" s="7">
        <v>-0.99559452973616003</v>
      </c>
      <c r="G102" s="7">
        <v>-9.3763171658356695E-2</v>
      </c>
      <c r="H102" s="1">
        <v>6114</v>
      </c>
      <c r="I102" s="1">
        <v>1036</v>
      </c>
      <c r="J102" s="3">
        <v>6251.2746113989597</v>
      </c>
      <c r="K102" s="4">
        <v>7707.0884207253803</v>
      </c>
      <c r="Q102" s="22">
        <v>0.121527777777778</v>
      </c>
      <c r="R102" s="22"/>
      <c r="S102" s="1">
        <v>24.29</v>
      </c>
      <c r="T102" s="1">
        <v>26.24</v>
      </c>
      <c r="U102" s="1">
        <v>6.94</v>
      </c>
      <c r="V102" s="1">
        <v>-70.8</v>
      </c>
      <c r="W102" s="1">
        <v>14.4</v>
      </c>
      <c r="X102" s="1">
        <v>1.04</v>
      </c>
      <c r="Y102" s="1">
        <v>3.92</v>
      </c>
      <c r="Z102" s="1">
        <v>80.61</v>
      </c>
      <c r="AA102" s="1">
        <v>2.46</v>
      </c>
      <c r="AB102" s="1">
        <v>5.97</v>
      </c>
      <c r="AC102" s="1">
        <v>-0.33</v>
      </c>
      <c r="AD102" s="1">
        <v>-0.01</v>
      </c>
      <c r="AG102" s="1">
        <f t="shared" si="6"/>
        <v>233.11917098446065</v>
      </c>
      <c r="AH102" s="1">
        <f t="shared" si="7"/>
        <v>-7.0000000000000062E-2</v>
      </c>
    </row>
    <row r="103" spans="1:34" s="1" customFormat="1">
      <c r="A103" s="2">
        <f t="shared" si="8"/>
        <v>42192.124999999964</v>
      </c>
      <c r="B103" s="2">
        <v>42191.958333333299</v>
      </c>
      <c r="C103" s="6" t="s">
        <v>3019</v>
      </c>
      <c r="D103" s="6" t="str">
        <f t="shared" si="5"/>
        <v>23</v>
      </c>
      <c r="E103" s="7">
        <v>187.958333333333</v>
      </c>
      <c r="F103" s="7">
        <v>-0.99558892358763595</v>
      </c>
      <c r="G103" s="7">
        <v>-9.3822679718775406E-2</v>
      </c>
      <c r="H103" s="1">
        <v>6342</v>
      </c>
      <c r="I103" s="1">
        <v>1036</v>
      </c>
      <c r="J103" s="3">
        <v>6484.3937823834203</v>
      </c>
      <c r="K103" s="4">
        <v>7997.6015316062203</v>
      </c>
      <c r="L103" s="11" t="s">
        <v>3060</v>
      </c>
      <c r="M103" s="1">
        <v>1017</v>
      </c>
      <c r="N103" s="1" t="s">
        <v>40</v>
      </c>
      <c r="O103" s="1">
        <v>0.8</v>
      </c>
      <c r="P103" s="1">
        <v>0</v>
      </c>
      <c r="Q103" s="22">
        <v>0.125</v>
      </c>
      <c r="R103" s="22"/>
      <c r="S103" s="1">
        <v>24.18</v>
      </c>
      <c r="T103" s="1">
        <v>26.27</v>
      </c>
      <c r="U103" s="1">
        <v>6.94</v>
      </c>
      <c r="V103" s="1">
        <v>-85.1</v>
      </c>
      <c r="W103" s="1">
        <v>13.4</v>
      </c>
      <c r="X103" s="1">
        <v>0.97</v>
      </c>
      <c r="Y103" s="1">
        <v>3.78</v>
      </c>
      <c r="Z103" s="1">
        <v>80.8</v>
      </c>
      <c r="AA103" s="1">
        <v>2.78</v>
      </c>
      <c r="AB103" s="1">
        <v>6.15</v>
      </c>
      <c r="AC103" s="1">
        <v>-0.33</v>
      </c>
      <c r="AD103" s="1">
        <v>-0.01</v>
      </c>
      <c r="AG103" s="1">
        <f t="shared" si="6"/>
        <v>229.02936096717985</v>
      </c>
      <c r="AH103" s="1">
        <f t="shared" si="7"/>
        <v>-3.9999999999999925E-2</v>
      </c>
    </row>
    <row r="104" spans="1:34" s="1" customFormat="1">
      <c r="A104" s="2">
        <f t="shared" si="8"/>
        <v>42192.128472222263</v>
      </c>
      <c r="B104" s="2">
        <v>42191.961805555598</v>
      </c>
      <c r="C104" s="6" t="s">
        <v>3020</v>
      </c>
      <c r="D104" s="6" t="str">
        <f t="shared" si="5"/>
        <v>23</v>
      </c>
      <c r="E104" s="7">
        <v>187.961805555556</v>
      </c>
      <c r="F104" s="7">
        <v>-0.99558331388223198</v>
      </c>
      <c r="G104" s="7">
        <v>-9.3882187444016094E-2</v>
      </c>
      <c r="H104" s="1">
        <v>6566</v>
      </c>
      <c r="I104" s="1">
        <v>1036</v>
      </c>
      <c r="J104" s="3">
        <v>6713.4231433506002</v>
      </c>
      <c r="K104" s="4">
        <v>8283.0179212435196</v>
      </c>
      <c r="Q104" s="22">
        <v>0.12847222222222199</v>
      </c>
      <c r="R104" s="22"/>
      <c r="S104" s="1">
        <v>24.11</v>
      </c>
      <c r="T104" s="1">
        <v>26.27</v>
      </c>
      <c r="U104" s="1">
        <v>6.93</v>
      </c>
      <c r="V104" s="1">
        <v>-96.9</v>
      </c>
      <c r="W104" s="1">
        <v>12.8</v>
      </c>
      <c r="X104" s="1">
        <v>0.93</v>
      </c>
      <c r="Y104" s="1">
        <v>4.21</v>
      </c>
      <c r="Z104" s="1">
        <v>81.489999999999995</v>
      </c>
      <c r="AA104" s="1">
        <v>2.64</v>
      </c>
      <c r="AB104" s="1">
        <v>6.19</v>
      </c>
      <c r="AC104" s="1">
        <v>-0.33</v>
      </c>
      <c r="AD104" s="1">
        <v>-0.01</v>
      </c>
      <c r="AG104" s="1">
        <f t="shared" si="6"/>
        <v>219.8943992104696</v>
      </c>
      <c r="AH104" s="1">
        <f t="shared" si="7"/>
        <v>-2.0000000000000018E-2</v>
      </c>
    </row>
    <row r="105" spans="1:34" s="1" customFormat="1">
      <c r="A105" s="2">
        <f t="shared" si="8"/>
        <v>42192.131944444467</v>
      </c>
      <c r="B105" s="2">
        <v>42191.965277777803</v>
      </c>
      <c r="C105" s="6" t="s">
        <v>3021</v>
      </c>
      <c r="D105" s="6" t="str">
        <f t="shared" si="5"/>
        <v>23</v>
      </c>
      <c r="E105" s="7">
        <v>187.965277777778</v>
      </c>
      <c r="F105" s="7">
        <v>-0.99557770061996997</v>
      </c>
      <c r="G105" s="7">
        <v>-9.3941694833833397E-2</v>
      </c>
      <c r="H105" s="1">
        <v>6768</v>
      </c>
      <c r="I105" s="1">
        <v>1038</v>
      </c>
      <c r="J105" s="3">
        <v>6933.3175425610698</v>
      </c>
      <c r="K105" s="4">
        <v>8557.0503215396093</v>
      </c>
      <c r="Q105" s="22">
        <v>0.131944444444444</v>
      </c>
      <c r="R105" s="22"/>
      <c r="S105" s="1">
        <v>24.04</v>
      </c>
      <c r="T105" s="1">
        <v>26.27</v>
      </c>
      <c r="U105" s="1">
        <v>6.93</v>
      </c>
      <c r="V105" s="1">
        <v>-101.7</v>
      </c>
      <c r="W105" s="1">
        <v>12.6</v>
      </c>
      <c r="X105" s="1">
        <v>0.91</v>
      </c>
      <c r="Y105" s="1">
        <v>3.85</v>
      </c>
      <c r="Z105" s="1">
        <v>81.34</v>
      </c>
      <c r="AA105" s="1">
        <v>2.59</v>
      </c>
      <c r="AB105" s="1">
        <v>6</v>
      </c>
      <c r="AC105" s="1">
        <v>-0.34</v>
      </c>
      <c r="AD105" s="1">
        <v>0</v>
      </c>
      <c r="AG105" s="1">
        <f t="shared" si="6"/>
        <v>133.18134715026008</v>
      </c>
      <c r="AH105" s="1">
        <f t="shared" si="7"/>
        <v>-2.0000000000000018E-2</v>
      </c>
    </row>
    <row r="106" spans="1:34" s="1" customFormat="1">
      <c r="A106" s="2">
        <f t="shared" si="8"/>
        <v>42192.135416666664</v>
      </c>
      <c r="B106" s="2">
        <v>42191.96875</v>
      </c>
      <c r="C106" s="6" t="s">
        <v>3023</v>
      </c>
      <c r="D106" s="6" t="str">
        <f t="shared" si="5"/>
        <v>23</v>
      </c>
      <c r="E106" s="7">
        <v>187.96875</v>
      </c>
      <c r="F106" s="7">
        <v>-0.99557208380087003</v>
      </c>
      <c r="G106" s="7">
        <v>-9.4001201888030905E-2</v>
      </c>
      <c r="H106" s="1">
        <v>6918</v>
      </c>
      <c r="I106" s="1">
        <v>1035</v>
      </c>
      <c r="J106" s="3">
        <v>7066.4988897113299</v>
      </c>
      <c r="K106" s="4">
        <v>8723.0209163582604</v>
      </c>
      <c r="L106" s="11" t="s">
        <v>3061</v>
      </c>
      <c r="M106" s="1">
        <v>1017</v>
      </c>
      <c r="N106" s="1" t="s">
        <v>40</v>
      </c>
      <c r="O106" s="1">
        <v>0.6</v>
      </c>
      <c r="P106" s="1">
        <v>0</v>
      </c>
      <c r="Q106" s="22">
        <v>0.13541666666666699</v>
      </c>
      <c r="R106" s="22"/>
      <c r="S106" s="1">
        <v>23.92</v>
      </c>
      <c r="T106" s="1">
        <v>26.3</v>
      </c>
      <c r="U106" s="1">
        <v>6.93</v>
      </c>
      <c r="V106" s="1">
        <v>-104.3</v>
      </c>
      <c r="W106" s="1">
        <v>12.2</v>
      </c>
      <c r="X106" s="1">
        <v>0.89</v>
      </c>
      <c r="Y106" s="1">
        <v>4.04</v>
      </c>
      <c r="Z106" s="1">
        <v>81.06</v>
      </c>
      <c r="AA106" s="1">
        <v>2.5499999999999998</v>
      </c>
      <c r="AB106" s="1">
        <v>6.19</v>
      </c>
      <c r="AC106" s="1">
        <v>-0.34</v>
      </c>
      <c r="AD106" s="1">
        <v>0</v>
      </c>
      <c r="AG106" s="1">
        <f t="shared" si="6"/>
        <v>134.83345669874052</v>
      </c>
      <c r="AH106" s="1">
        <f t="shared" si="7"/>
        <v>3.0000000000000027E-2</v>
      </c>
    </row>
    <row r="107" spans="1:34" s="1" customFormat="1">
      <c r="A107" s="2">
        <f t="shared" si="8"/>
        <v>42192.138888888861</v>
      </c>
      <c r="B107" s="2">
        <v>42191.972222222197</v>
      </c>
      <c r="C107" s="6" t="s">
        <v>3024</v>
      </c>
      <c r="D107" s="6" t="str">
        <f t="shared" si="5"/>
        <v>23</v>
      </c>
      <c r="E107" s="7">
        <v>187.972222222222</v>
      </c>
      <c r="F107" s="7">
        <v>-0.99556646342495003</v>
      </c>
      <c r="G107" s="7">
        <v>-9.4060708606395302E-2</v>
      </c>
      <c r="H107" s="1">
        <v>7050</v>
      </c>
      <c r="I107" s="1">
        <v>1035</v>
      </c>
      <c r="J107" s="3">
        <v>7201.3323464100704</v>
      </c>
      <c r="K107" s="4">
        <v>8891.0503700962308</v>
      </c>
      <c r="Q107" s="22">
        <v>0.13888888888888901</v>
      </c>
      <c r="R107" s="22"/>
      <c r="S107" s="1">
        <v>23.85</v>
      </c>
      <c r="T107" s="1">
        <v>26.27</v>
      </c>
      <c r="U107" s="1">
        <v>6.93</v>
      </c>
      <c r="V107" s="1">
        <v>-106.1</v>
      </c>
      <c r="W107" s="1">
        <v>12.7</v>
      </c>
      <c r="X107" s="1">
        <v>0.92</v>
      </c>
      <c r="Y107" s="1">
        <v>4.08</v>
      </c>
      <c r="Z107" s="1">
        <v>81.56</v>
      </c>
      <c r="AA107" s="1">
        <v>2.75</v>
      </c>
      <c r="AB107" s="1">
        <v>5.95</v>
      </c>
      <c r="AC107" s="1">
        <v>-0.34</v>
      </c>
      <c r="AD107" s="1">
        <v>0</v>
      </c>
      <c r="AG107" s="1">
        <f t="shared" si="6"/>
        <v>128.7046632124293</v>
      </c>
      <c r="AH107" s="1">
        <f t="shared" si="7"/>
        <v>-9.000000000000008E-2</v>
      </c>
    </row>
    <row r="108" spans="1:34" s="1" customFormat="1">
      <c r="A108" s="2">
        <f t="shared" si="8"/>
        <v>42192.142361111066</v>
      </c>
      <c r="B108" s="2">
        <v>42191.975694444402</v>
      </c>
      <c r="C108" s="6" t="s">
        <v>3025</v>
      </c>
      <c r="D108" s="6" t="str">
        <f t="shared" si="5"/>
        <v>23</v>
      </c>
      <c r="E108" s="7">
        <v>187.975694444444</v>
      </c>
      <c r="F108" s="7">
        <v>-0.99556083949223195</v>
      </c>
      <c r="G108" s="7">
        <v>-9.41202149887157E-2</v>
      </c>
      <c r="H108" s="1">
        <v>7176</v>
      </c>
      <c r="I108" s="1">
        <v>1035</v>
      </c>
      <c r="J108" s="3">
        <v>7330.0370096224997</v>
      </c>
      <c r="K108" s="4">
        <v>9051.4421213915593</v>
      </c>
      <c r="Q108" s="22">
        <v>0.14236111111111099</v>
      </c>
      <c r="R108" s="22"/>
      <c r="S108" s="1">
        <v>23.81</v>
      </c>
      <c r="T108" s="1">
        <v>26.31</v>
      </c>
      <c r="U108" s="1">
        <v>6.93</v>
      </c>
      <c r="V108" s="1">
        <v>-103.1</v>
      </c>
      <c r="W108" s="1">
        <v>11.4</v>
      </c>
      <c r="X108" s="1">
        <v>0.83</v>
      </c>
      <c r="Y108" s="1">
        <v>3.92</v>
      </c>
      <c r="Z108" s="1">
        <v>81.78</v>
      </c>
      <c r="AA108" s="1">
        <v>2.67</v>
      </c>
      <c r="AB108" s="1">
        <v>6.35</v>
      </c>
      <c r="AC108" s="1">
        <v>-0.34</v>
      </c>
      <c r="AD108" s="1">
        <v>0</v>
      </c>
      <c r="AG108" s="1">
        <f t="shared" si="6"/>
        <v>163.43449296817016</v>
      </c>
      <c r="AH108" s="1">
        <f t="shared" si="7"/>
        <v>0</v>
      </c>
    </row>
    <row r="109" spans="1:34" s="1" customFormat="1">
      <c r="A109" s="2">
        <f t="shared" si="8"/>
        <v>42192.145833333365</v>
      </c>
      <c r="B109" s="2">
        <v>42191.979166666701</v>
      </c>
      <c r="C109" s="6" t="s">
        <v>3027</v>
      </c>
      <c r="D109" s="6" t="str">
        <f t="shared" si="5"/>
        <v>23</v>
      </c>
      <c r="E109" s="7">
        <v>187.979166666667</v>
      </c>
      <c r="F109" s="7">
        <v>-0.995555212002734</v>
      </c>
      <c r="G109" s="7">
        <v>-9.4179721034795397E-2</v>
      </c>
      <c r="H109" s="1">
        <v>7336</v>
      </c>
      <c r="I109" s="1">
        <v>1035</v>
      </c>
      <c r="J109" s="3">
        <v>7493.4715025906698</v>
      </c>
      <c r="K109" s="4">
        <v>9255.1141865284899</v>
      </c>
      <c r="L109" s="11" t="s">
        <v>3062</v>
      </c>
      <c r="M109" s="1">
        <v>1017</v>
      </c>
      <c r="N109" s="1" t="s">
        <v>40</v>
      </c>
      <c r="O109" s="1">
        <v>0.5</v>
      </c>
      <c r="P109" s="1">
        <v>0</v>
      </c>
      <c r="Q109" s="22">
        <v>0.14583333333333301</v>
      </c>
      <c r="R109" s="22"/>
      <c r="S109" s="1">
        <v>23.77</v>
      </c>
      <c r="T109" s="1">
        <v>26.34</v>
      </c>
      <c r="U109" s="1">
        <v>6.92</v>
      </c>
      <c r="V109" s="1">
        <v>-102.2</v>
      </c>
      <c r="W109" s="1">
        <v>11.4</v>
      </c>
      <c r="X109" s="1">
        <v>0.83</v>
      </c>
      <c r="Y109" s="1">
        <v>4.6100000000000003</v>
      </c>
      <c r="Z109" s="1">
        <v>81.97</v>
      </c>
      <c r="AA109" s="1">
        <v>2.59</v>
      </c>
      <c r="AB109" s="1">
        <v>6.03</v>
      </c>
      <c r="AC109" s="1">
        <v>-0.34</v>
      </c>
      <c r="AD109" s="1">
        <v>0</v>
      </c>
      <c r="AG109" s="1">
        <f t="shared" si="6"/>
        <v>75.235134468300203</v>
      </c>
      <c r="AH109" s="1">
        <f t="shared" si="7"/>
        <v>8.0000000000000071E-2</v>
      </c>
    </row>
    <row r="110" spans="1:34" s="1" customFormat="1">
      <c r="A110" s="2">
        <f t="shared" si="8"/>
        <v>42192.149305555562</v>
      </c>
      <c r="B110" s="2">
        <v>42191.982638888898</v>
      </c>
      <c r="C110" s="6" t="s">
        <v>3028</v>
      </c>
      <c r="D110" s="6" t="str">
        <f t="shared" si="5"/>
        <v>23</v>
      </c>
      <c r="E110" s="7">
        <v>187.982638888889</v>
      </c>
      <c r="F110" s="7">
        <v>-0.99554958095647805</v>
      </c>
      <c r="G110" s="7">
        <v>-9.4239226744387797E-2</v>
      </c>
      <c r="H110" s="1">
        <v>7424</v>
      </c>
      <c r="I110" s="1">
        <v>1033</v>
      </c>
      <c r="J110" s="3">
        <v>7568.70663705897</v>
      </c>
      <c r="K110" s="4">
        <v>9348.8722111028892</v>
      </c>
      <c r="Q110" s="22">
        <v>0.149305555555556</v>
      </c>
      <c r="R110" s="22"/>
      <c r="S110" s="1">
        <v>23.73</v>
      </c>
      <c r="T110" s="1">
        <v>26.37</v>
      </c>
      <c r="U110" s="1">
        <v>6.92</v>
      </c>
      <c r="V110" s="1">
        <v>-99.8</v>
      </c>
      <c r="W110" s="1">
        <v>12.5</v>
      </c>
      <c r="X110" s="1">
        <v>0.91</v>
      </c>
      <c r="Y110" s="1">
        <v>3.79</v>
      </c>
      <c r="Z110" s="1">
        <v>82.07</v>
      </c>
      <c r="AA110" s="1">
        <v>2.4900000000000002</v>
      </c>
      <c r="AB110" s="1">
        <v>5.96</v>
      </c>
      <c r="AC110" s="1">
        <v>-0.33</v>
      </c>
      <c r="AD110" s="1">
        <v>0</v>
      </c>
      <c r="AG110" s="1">
        <f t="shared" si="6"/>
        <v>19.941771527260244</v>
      </c>
      <c r="AH110" s="1">
        <f t="shared" si="7"/>
        <v>-9.000000000000008E-2</v>
      </c>
    </row>
    <row r="111" spans="1:34" s="1" customFormat="1">
      <c r="A111" s="2">
        <f t="shared" si="8"/>
        <v>42192.152777777766</v>
      </c>
      <c r="B111" s="2">
        <v>42191.986111111102</v>
      </c>
      <c r="C111" s="6" t="s">
        <v>3029</v>
      </c>
      <c r="D111" s="6" t="str">
        <f t="shared" si="5"/>
        <v>23</v>
      </c>
      <c r="E111" s="7">
        <v>187.986111111111</v>
      </c>
      <c r="F111" s="7">
        <v>-0.99554394635348498</v>
      </c>
      <c r="G111" s="7">
        <v>-9.4298732117298001E-2</v>
      </c>
      <c r="H111" s="1">
        <v>7458</v>
      </c>
      <c r="I111" s="1">
        <v>1031</v>
      </c>
      <c r="J111" s="3">
        <v>7588.6484085862303</v>
      </c>
      <c r="K111" s="4">
        <v>9373.7236467801595</v>
      </c>
      <c r="Q111" s="22">
        <v>0.15277777777777801</v>
      </c>
      <c r="R111" s="22"/>
      <c r="S111" s="1">
        <v>23.69</v>
      </c>
      <c r="T111" s="1">
        <v>26.39</v>
      </c>
      <c r="U111" s="1">
        <v>6.92</v>
      </c>
      <c r="V111" s="1">
        <v>-93.5</v>
      </c>
      <c r="W111" s="1">
        <v>11.3</v>
      </c>
      <c r="X111" s="1">
        <v>0.82</v>
      </c>
      <c r="Y111" s="1">
        <v>4.03</v>
      </c>
      <c r="Z111" s="1">
        <v>81.86</v>
      </c>
      <c r="AA111" s="1">
        <v>2.76</v>
      </c>
      <c r="AB111" s="1">
        <v>6.39</v>
      </c>
      <c r="AC111" s="1">
        <v>-0.33</v>
      </c>
      <c r="AD111" s="1">
        <v>0</v>
      </c>
      <c r="AG111" s="1">
        <f t="shared" si="6"/>
        <v>-107.43449296817016</v>
      </c>
      <c r="AH111" s="1">
        <f t="shared" si="7"/>
        <v>-0.15999999999999992</v>
      </c>
    </row>
    <row r="112" spans="1:34" s="1" customFormat="1">
      <c r="A112" s="2">
        <f t="shared" si="8"/>
        <v>42192.156249999964</v>
      </c>
      <c r="B112" s="2">
        <v>42191.989583333299</v>
      </c>
      <c r="C112" s="6" t="s">
        <v>3031</v>
      </c>
      <c r="D112" s="6" t="str">
        <f t="shared" si="5"/>
        <v>23</v>
      </c>
      <c r="E112" s="7">
        <v>187.989583333333</v>
      </c>
      <c r="F112" s="7">
        <v>-0.99553830819377298</v>
      </c>
      <c r="G112" s="7">
        <v>-9.4358237153312499E-2</v>
      </c>
      <c r="H112" s="1">
        <v>7324</v>
      </c>
      <c r="I112" s="1">
        <v>1035</v>
      </c>
      <c r="J112" s="3">
        <v>7481.2139156180601</v>
      </c>
      <c r="K112" s="4">
        <v>9239.8387816432296</v>
      </c>
      <c r="L112" s="11" t="s">
        <v>3063</v>
      </c>
      <c r="M112" s="1">
        <v>1017</v>
      </c>
      <c r="N112" s="1" t="s">
        <v>40</v>
      </c>
      <c r="O112" s="1">
        <v>0.4</v>
      </c>
      <c r="P112" s="1">
        <v>0</v>
      </c>
      <c r="Q112" s="22">
        <v>0.15625</v>
      </c>
      <c r="R112" s="22"/>
      <c r="S112" s="1">
        <v>23.66</v>
      </c>
      <c r="T112" s="1">
        <v>26.4</v>
      </c>
      <c r="U112" s="1">
        <v>6.92</v>
      </c>
      <c r="V112" s="1">
        <v>-90.9</v>
      </c>
      <c r="W112" s="1">
        <v>9.1</v>
      </c>
      <c r="X112" s="1">
        <v>0.66</v>
      </c>
      <c r="Y112" s="1">
        <v>4.03</v>
      </c>
      <c r="Z112" s="1">
        <v>81.94</v>
      </c>
      <c r="AA112" s="1">
        <v>2.91</v>
      </c>
      <c r="AB112" s="1">
        <v>6.88</v>
      </c>
      <c r="AC112" s="1">
        <v>-0.32</v>
      </c>
      <c r="AD112" s="1">
        <v>0</v>
      </c>
      <c r="AG112" s="1">
        <f t="shared" si="6"/>
        <v>-224.72242783123056</v>
      </c>
      <c r="AH112" s="1">
        <f t="shared" si="7"/>
        <v>6.9999999999999951E-2</v>
      </c>
    </row>
    <row r="113" spans="1:34" s="1" customFormat="1">
      <c r="A113" s="2">
        <f t="shared" si="8"/>
        <v>42192.159722222263</v>
      </c>
      <c r="B113" s="2">
        <v>42191.993055555598</v>
      </c>
      <c r="C113" s="6" t="s">
        <v>3032</v>
      </c>
      <c r="D113" s="6" t="str">
        <f t="shared" si="5"/>
        <v>23</v>
      </c>
      <c r="E113" s="7">
        <v>187.993055555556</v>
      </c>
      <c r="F113" s="7">
        <v>-0.99553266647736105</v>
      </c>
      <c r="G113" s="7">
        <v>-9.4417741852236003E-2</v>
      </c>
      <c r="H113" s="1">
        <v>7104</v>
      </c>
      <c r="I113" s="1">
        <v>1035</v>
      </c>
      <c r="J113" s="3">
        <v>7256.4914877868296</v>
      </c>
      <c r="K113" s="4">
        <v>8959.7896920799503</v>
      </c>
      <c r="Q113" s="22">
        <v>0.15972222222222199</v>
      </c>
      <c r="R113" s="22"/>
      <c r="S113" s="1">
        <v>23.69</v>
      </c>
      <c r="T113" s="1">
        <v>26.42</v>
      </c>
      <c r="U113" s="1">
        <v>6.92</v>
      </c>
      <c r="V113" s="1">
        <v>-76.7</v>
      </c>
      <c r="W113" s="1">
        <v>10</v>
      </c>
      <c r="X113" s="1">
        <v>0.73</v>
      </c>
      <c r="Y113" s="1">
        <v>4.66</v>
      </c>
      <c r="Z113" s="1">
        <v>82.15</v>
      </c>
      <c r="AA113" s="1">
        <v>2.58</v>
      </c>
      <c r="AB113" s="1">
        <v>6.06</v>
      </c>
      <c r="AC113" s="1">
        <v>-0.32</v>
      </c>
      <c r="AD113" s="1">
        <v>0</v>
      </c>
      <c r="AG113" s="1">
        <f t="shared" si="6"/>
        <v>-191.41376757957914</v>
      </c>
      <c r="AH113" s="1">
        <f t="shared" si="7"/>
        <v>0.22999999999999998</v>
      </c>
    </row>
    <row r="114" spans="1:34" s="1" customFormat="1">
      <c r="A114" s="2">
        <f t="shared" si="8"/>
        <v>42192.163194444467</v>
      </c>
      <c r="B114" s="2">
        <v>42191.996527777803</v>
      </c>
      <c r="C114" s="6" t="s">
        <v>3033</v>
      </c>
      <c r="D114" s="6" t="str">
        <f t="shared" si="5"/>
        <v>23</v>
      </c>
      <c r="E114" s="7">
        <v>187.996527777778</v>
      </c>
      <c r="F114" s="7">
        <v>-0.99552702120427305</v>
      </c>
      <c r="G114" s="7">
        <v>-9.4477246213822696E-2</v>
      </c>
      <c r="H114" s="1">
        <v>6930</v>
      </c>
      <c r="I114" s="1">
        <v>1033</v>
      </c>
      <c r="J114" s="3">
        <v>7065.0777202072504</v>
      </c>
      <c r="K114" s="4">
        <v>8721.2498549222692</v>
      </c>
      <c r="Q114" s="22">
        <v>0.163194444444444</v>
      </c>
      <c r="R114" s="22"/>
      <c r="S114" s="1">
        <v>23.65</v>
      </c>
      <c r="T114" s="1">
        <v>26.43</v>
      </c>
      <c r="U114" s="1">
        <v>6.91</v>
      </c>
      <c r="V114" s="1">
        <v>-35.700000000000003</v>
      </c>
      <c r="W114" s="1">
        <v>13.2</v>
      </c>
      <c r="X114" s="1">
        <v>0.96</v>
      </c>
      <c r="Y114" s="1">
        <v>3.91</v>
      </c>
      <c r="Z114" s="1">
        <v>80.989999999999995</v>
      </c>
      <c r="AA114" s="1">
        <v>2.72</v>
      </c>
      <c r="AB114" s="1">
        <v>6.33</v>
      </c>
      <c r="AC114" s="1">
        <v>-0.31</v>
      </c>
      <c r="AD114" s="1">
        <v>0</v>
      </c>
      <c r="AG114" s="1">
        <f t="shared" si="6"/>
        <v>-193.70342955835076</v>
      </c>
      <c r="AH114" s="1">
        <f t="shared" si="7"/>
        <v>0.16999999999999993</v>
      </c>
    </row>
    <row r="115" spans="1:34" s="1" customFormat="1">
      <c r="A115" s="2">
        <f t="shared" si="8"/>
        <v>42192.166666666664</v>
      </c>
      <c r="B115" s="2">
        <v>42192</v>
      </c>
      <c r="C115" s="6">
        <v>20150707000000</v>
      </c>
      <c r="D115" s="6" t="str">
        <f t="shared" si="5"/>
        <v>00</v>
      </c>
      <c r="E115" s="7">
        <v>188</v>
      </c>
      <c r="F115" s="7">
        <v>-0.99552137237452698</v>
      </c>
      <c r="G115" s="7">
        <v>-9.4536750237876305E-2</v>
      </c>
      <c r="H115" s="1">
        <v>6740</v>
      </c>
      <c r="I115" s="1">
        <v>1033</v>
      </c>
      <c r="J115" s="3">
        <v>6871.3742906488997</v>
      </c>
      <c r="K115" s="4">
        <v>8479.8566410066596</v>
      </c>
      <c r="L115" s="11" t="s">
        <v>3064</v>
      </c>
      <c r="M115" s="1">
        <v>1017</v>
      </c>
      <c r="N115" s="1" t="s">
        <v>40</v>
      </c>
      <c r="O115" s="1">
        <v>0.3</v>
      </c>
      <c r="P115" s="1">
        <v>0</v>
      </c>
      <c r="Q115" s="22">
        <v>0.16666666666666699</v>
      </c>
      <c r="R115" s="22"/>
      <c r="S115" s="1">
        <v>23.78</v>
      </c>
      <c r="T115" s="1">
        <v>26.39</v>
      </c>
      <c r="U115" s="1">
        <v>6.92</v>
      </c>
      <c r="V115" s="1">
        <v>30.4</v>
      </c>
      <c r="W115" s="1">
        <v>15.5</v>
      </c>
      <c r="X115" s="1">
        <v>1.1299999999999999</v>
      </c>
      <c r="Y115" s="1">
        <v>3.56</v>
      </c>
      <c r="Z115" s="1">
        <v>78.84</v>
      </c>
      <c r="AA115" s="1">
        <v>2.67</v>
      </c>
      <c r="AB115" s="1">
        <v>5.73</v>
      </c>
      <c r="AC115" s="1">
        <v>-0.3</v>
      </c>
      <c r="AD115" s="1">
        <v>0.01</v>
      </c>
      <c r="AG115" s="1">
        <f t="shared" si="6"/>
        <v>-326.03602269922976</v>
      </c>
      <c r="AH115" s="1">
        <f t="shared" si="7"/>
        <v>1.73</v>
      </c>
    </row>
    <row r="116" spans="1:34" s="1" customFormat="1">
      <c r="A116" s="2">
        <f t="shared" si="8"/>
        <v>42192.170138888861</v>
      </c>
      <c r="B116" s="2">
        <v>42192.003472222197</v>
      </c>
      <c r="C116" s="6" t="s">
        <v>3036</v>
      </c>
      <c r="D116" s="6" t="str">
        <f t="shared" si="5"/>
        <v>00</v>
      </c>
      <c r="E116" s="7">
        <v>188.003472222222</v>
      </c>
      <c r="F116" s="7">
        <v>-0.99551571998814303</v>
      </c>
      <c r="G116" s="7">
        <v>-9.4596253924183499E-2</v>
      </c>
      <c r="H116" s="1">
        <v>6464</v>
      </c>
      <c r="I116" s="1">
        <v>1026</v>
      </c>
      <c r="J116" s="3">
        <v>6545.3382679496699</v>
      </c>
      <c r="K116" s="4">
        <v>8073.55054951888</v>
      </c>
      <c r="Q116" s="22">
        <v>0.17013888888888901</v>
      </c>
      <c r="R116" s="22"/>
      <c r="S116" s="1">
        <v>24.01</v>
      </c>
      <c r="T116" s="1">
        <v>26.41</v>
      </c>
      <c r="U116" s="1">
        <v>7.15</v>
      </c>
      <c r="V116" s="1">
        <v>44.3</v>
      </c>
      <c r="W116" s="1">
        <v>39.5</v>
      </c>
      <c r="X116" s="1">
        <v>2.86</v>
      </c>
      <c r="Y116" s="1">
        <v>2.25</v>
      </c>
      <c r="Z116" s="1">
        <v>71.290000000000006</v>
      </c>
      <c r="AA116" s="1">
        <v>2.88</v>
      </c>
      <c r="AB116" s="1">
        <v>5.0999999999999996</v>
      </c>
      <c r="AC116" s="1">
        <v>-0.28999999999999998</v>
      </c>
      <c r="AD116" s="1">
        <v>0.01</v>
      </c>
      <c r="AG116" s="1">
        <f t="shared" si="6"/>
        <v>-444.82605477424022</v>
      </c>
      <c r="AH116" s="1">
        <f t="shared" si="7"/>
        <v>-0.42999999999999972</v>
      </c>
    </row>
    <row r="117" spans="1:34" s="1" customFormat="1">
      <c r="A117" s="2">
        <f t="shared" si="8"/>
        <v>42192.173611111066</v>
      </c>
      <c r="B117" s="2">
        <v>42192.006944444402</v>
      </c>
      <c r="C117" s="6" t="s">
        <v>3037</v>
      </c>
      <c r="D117" s="6" t="str">
        <f t="shared" si="5"/>
        <v>00</v>
      </c>
      <c r="E117" s="7">
        <v>188.006944444444</v>
      </c>
      <c r="F117" s="7">
        <v>-0.99551006404514197</v>
      </c>
      <c r="G117" s="7">
        <v>-9.4655757272533406E-2</v>
      </c>
      <c r="H117" s="1">
        <v>6096</v>
      </c>
      <c r="I117" s="1">
        <v>1014</v>
      </c>
      <c r="J117" s="3">
        <v>6100.5122131754297</v>
      </c>
      <c r="K117" s="4">
        <v>7519.2083200592197</v>
      </c>
      <c r="Q117" s="22">
        <v>0.17361111111111099</v>
      </c>
      <c r="R117" s="22"/>
      <c r="S117" s="1">
        <v>24.08</v>
      </c>
      <c r="T117" s="1">
        <v>26.41</v>
      </c>
      <c r="U117" s="1">
        <v>7.06</v>
      </c>
      <c r="V117" s="1">
        <v>30.2</v>
      </c>
      <c r="W117" s="1">
        <v>33.6</v>
      </c>
      <c r="X117" s="1">
        <v>2.4300000000000002</v>
      </c>
      <c r="Y117" s="1">
        <v>2.98</v>
      </c>
      <c r="Z117" s="1">
        <v>71.84</v>
      </c>
      <c r="AA117" s="1">
        <v>2.67</v>
      </c>
      <c r="AB117" s="1">
        <v>5.65</v>
      </c>
      <c r="AC117" s="1">
        <v>-0.28999999999999998</v>
      </c>
      <c r="AD117" s="1">
        <v>0.01</v>
      </c>
      <c r="AG117" s="1">
        <f t="shared" si="6"/>
        <v>-310.97952134221941</v>
      </c>
      <c r="AH117" s="1">
        <f t="shared" si="7"/>
        <v>-1.5300000000000002</v>
      </c>
    </row>
    <row r="118" spans="1:34" s="1" customFormat="1">
      <c r="A118" s="2">
        <f t="shared" si="8"/>
        <v>42192.177083333365</v>
      </c>
      <c r="B118" s="2">
        <v>42192.010416666701</v>
      </c>
      <c r="C118" s="6" t="s">
        <v>3039</v>
      </c>
      <c r="D118" s="6" t="str">
        <f t="shared" si="5"/>
        <v>00</v>
      </c>
      <c r="E118" s="7">
        <v>188.010416666667</v>
      </c>
      <c r="F118" s="7">
        <v>-0.99550440454554201</v>
      </c>
      <c r="G118" s="7">
        <v>-9.4715260282728794E-2</v>
      </c>
      <c r="H118" s="1">
        <v>5878</v>
      </c>
      <c r="I118" s="1">
        <v>998</v>
      </c>
      <c r="J118" s="3">
        <v>5789.5326918332103</v>
      </c>
      <c r="K118" s="4">
        <v>7131.6656405625499</v>
      </c>
      <c r="L118" s="11" t="s">
        <v>3065</v>
      </c>
      <c r="M118" s="1">
        <v>1017</v>
      </c>
      <c r="N118" s="1" t="s">
        <v>40</v>
      </c>
      <c r="O118" s="1">
        <v>0.3</v>
      </c>
      <c r="P118" s="1">
        <v>0</v>
      </c>
      <c r="Q118" s="22">
        <v>0.17708333333333301</v>
      </c>
      <c r="R118" s="22"/>
      <c r="S118" s="1">
        <v>23.83</v>
      </c>
      <c r="T118" s="1">
        <v>26.41</v>
      </c>
      <c r="U118" s="1">
        <v>6.95</v>
      </c>
      <c r="V118" s="1">
        <v>39.799999999999997</v>
      </c>
      <c r="W118" s="1">
        <v>12.4</v>
      </c>
      <c r="X118" s="1">
        <v>0.9</v>
      </c>
      <c r="Y118" s="1">
        <v>4.37</v>
      </c>
      <c r="Z118" s="1">
        <v>76.900000000000006</v>
      </c>
      <c r="AA118" s="1">
        <v>3.03</v>
      </c>
      <c r="AB118" s="1">
        <v>6.57</v>
      </c>
      <c r="AC118" s="1">
        <v>-0.28000000000000003</v>
      </c>
      <c r="AD118" s="1">
        <v>0.01</v>
      </c>
      <c r="AG118" s="1">
        <f t="shared" si="6"/>
        <v>-194.17123118677046</v>
      </c>
      <c r="AH118" s="1">
        <f t="shared" si="7"/>
        <v>2.9</v>
      </c>
    </row>
    <row r="119" spans="1:34" s="1" customFormat="1">
      <c r="A119" s="2">
        <f t="shared" si="8"/>
        <v>42192.180555555562</v>
      </c>
      <c r="B119" s="2">
        <v>42192.013888888898</v>
      </c>
      <c r="C119" s="6" t="s">
        <v>3040</v>
      </c>
      <c r="D119" s="6" t="str">
        <f t="shared" si="5"/>
        <v>00</v>
      </c>
      <c r="E119" s="7">
        <v>188.013888888889</v>
      </c>
      <c r="F119" s="7">
        <v>-0.99549874148936701</v>
      </c>
      <c r="G119" s="7">
        <v>-9.4774762954524597E-2</v>
      </c>
      <c r="H119" s="1">
        <v>5750</v>
      </c>
      <c r="I119" s="1">
        <v>986</v>
      </c>
      <c r="J119" s="3">
        <v>5595.3614606464398</v>
      </c>
      <c r="K119" s="4">
        <v>6889.6894522575903</v>
      </c>
      <c r="Q119" s="22">
        <v>0.180555555555556</v>
      </c>
      <c r="R119" s="22"/>
      <c r="S119" s="1">
        <v>24.44</v>
      </c>
      <c r="T119" s="1">
        <v>26.57</v>
      </c>
      <c r="U119" s="1">
        <v>7.31</v>
      </c>
      <c r="V119" s="1">
        <v>69.099999999999994</v>
      </c>
      <c r="W119" s="1">
        <v>52.9</v>
      </c>
      <c r="X119" s="1">
        <v>3.8</v>
      </c>
      <c r="Y119" s="1">
        <v>2.31</v>
      </c>
      <c r="Z119" s="1">
        <v>58.05</v>
      </c>
      <c r="AA119" s="1">
        <v>2.76</v>
      </c>
      <c r="AB119" s="1">
        <v>5.17</v>
      </c>
      <c r="AC119" s="1">
        <v>-0.27</v>
      </c>
      <c r="AD119" s="1">
        <v>0.01</v>
      </c>
      <c r="AG119" s="1">
        <f t="shared" si="6"/>
        <v>-277.06094251171999</v>
      </c>
      <c r="AH119" s="1">
        <f t="shared" si="7"/>
        <v>-0.11999999999999966</v>
      </c>
    </row>
    <row r="120" spans="1:34" s="1" customFormat="1">
      <c r="A120" s="2">
        <f t="shared" si="8"/>
        <v>42192.184027777766</v>
      </c>
      <c r="B120" s="2">
        <v>42192.017361111102</v>
      </c>
      <c r="C120" s="6" t="s">
        <v>3041</v>
      </c>
      <c r="D120" s="6" t="str">
        <f t="shared" si="5"/>
        <v>00</v>
      </c>
      <c r="E120" s="7">
        <v>188.017361111111</v>
      </c>
      <c r="F120" s="7">
        <v>-0.99549307487663496</v>
      </c>
      <c r="G120" s="7">
        <v>-9.4834265287724401E-2</v>
      </c>
      <c r="H120" s="1">
        <v>5544</v>
      </c>
      <c r="I120" s="1">
        <v>972</v>
      </c>
      <c r="J120" s="3">
        <v>5318.3005181347198</v>
      </c>
      <c r="K120" s="4">
        <v>6544.4161056994899</v>
      </c>
      <c r="Q120" s="22">
        <v>0.18402777777777801</v>
      </c>
      <c r="R120" s="22"/>
      <c r="S120" s="1">
        <v>24.39</v>
      </c>
      <c r="T120" s="1">
        <v>26.66</v>
      </c>
      <c r="U120" s="1">
        <v>7.28</v>
      </c>
      <c r="V120" s="1">
        <v>49.8</v>
      </c>
      <c r="W120" s="1">
        <v>51.3</v>
      </c>
      <c r="X120" s="1">
        <v>3.68</v>
      </c>
      <c r="Y120" s="1">
        <v>2.31</v>
      </c>
      <c r="Z120" s="1">
        <v>56.22</v>
      </c>
      <c r="AA120" s="1">
        <v>2.8</v>
      </c>
      <c r="AB120" s="1">
        <v>5.51</v>
      </c>
      <c r="AC120" s="1">
        <v>-0.26</v>
      </c>
      <c r="AD120" s="1">
        <v>0.01</v>
      </c>
      <c r="AG120" s="1">
        <f t="shared" si="6"/>
        <v>-317.67875647669007</v>
      </c>
      <c r="AH120" s="1">
        <f t="shared" si="7"/>
        <v>0.70999999999999952</v>
      </c>
    </row>
    <row r="121" spans="1:34" s="1" customFormat="1">
      <c r="A121" s="2">
        <f t="shared" si="8"/>
        <v>42192.187499999964</v>
      </c>
      <c r="B121" s="2">
        <v>42192.020833333299</v>
      </c>
      <c r="C121" s="6" t="s">
        <v>3043</v>
      </c>
      <c r="D121" s="6" t="str">
        <f t="shared" si="5"/>
        <v>00</v>
      </c>
      <c r="E121" s="7">
        <v>188.020833333333</v>
      </c>
      <c r="F121" s="7">
        <v>-0.99548740470736596</v>
      </c>
      <c r="G121" s="7">
        <v>-9.4893767282114905E-2</v>
      </c>
      <c r="H121" s="1">
        <v>5278</v>
      </c>
      <c r="I121" s="1">
        <v>960</v>
      </c>
      <c r="J121" s="3">
        <v>5000.6217616580298</v>
      </c>
      <c r="K121" s="4">
        <v>6148.5248393782404</v>
      </c>
      <c r="L121" s="11" t="s">
        <v>3066</v>
      </c>
      <c r="M121" s="1">
        <v>1017</v>
      </c>
      <c r="N121" s="1" t="s">
        <v>40</v>
      </c>
      <c r="O121" s="1">
        <v>0.1</v>
      </c>
      <c r="P121" s="1">
        <v>0</v>
      </c>
      <c r="Q121" s="22">
        <v>0.1875</v>
      </c>
      <c r="R121" s="22"/>
      <c r="S121" s="1">
        <v>24.5</v>
      </c>
      <c r="T121" s="1">
        <v>26.72</v>
      </c>
      <c r="U121" s="1">
        <v>7.38</v>
      </c>
      <c r="V121" s="1">
        <v>56.1</v>
      </c>
      <c r="W121" s="1">
        <v>61.3</v>
      </c>
      <c r="X121" s="1">
        <v>4.3899999999999997</v>
      </c>
      <c r="Y121" s="1">
        <v>2.2400000000000002</v>
      </c>
      <c r="Z121" s="1">
        <v>54.41</v>
      </c>
      <c r="AA121" s="1">
        <v>2.59</v>
      </c>
      <c r="AB121" s="1">
        <v>5.44</v>
      </c>
      <c r="AC121" s="1">
        <v>-0.25</v>
      </c>
      <c r="AD121" s="1">
        <v>0.01</v>
      </c>
      <c r="AG121" s="1">
        <f t="shared" si="6"/>
        <v>-248.62768319763018</v>
      </c>
      <c r="AH121" s="1">
        <f t="shared" si="7"/>
        <v>0.3100000000000005</v>
      </c>
    </row>
    <row r="122" spans="1:34" s="1" customFormat="1">
      <c r="A122" s="2">
        <f t="shared" si="8"/>
        <v>42192.190972222263</v>
      </c>
      <c r="B122" s="2">
        <v>42192.024305555598</v>
      </c>
      <c r="C122" s="6" t="s">
        <v>3044</v>
      </c>
      <c r="D122" s="6" t="str">
        <f t="shared" si="5"/>
        <v>00</v>
      </c>
      <c r="E122" s="7">
        <v>188.024305555556</v>
      </c>
      <c r="F122" s="7">
        <v>-0.99548173098157999</v>
      </c>
      <c r="G122" s="7">
        <v>-9.4953268937502305E-2</v>
      </c>
      <c r="H122" s="1">
        <v>5106</v>
      </c>
      <c r="I122" s="1">
        <v>943</v>
      </c>
      <c r="J122" s="3">
        <v>4751.9940784603996</v>
      </c>
      <c r="K122" s="4">
        <v>5838.6850205773499</v>
      </c>
      <c r="Q122" s="22">
        <v>0.19097222222222199</v>
      </c>
      <c r="R122" s="22"/>
      <c r="S122" s="1">
        <v>24.54</v>
      </c>
      <c r="T122" s="1">
        <v>26.72</v>
      </c>
      <c r="U122" s="1">
        <v>7.42</v>
      </c>
      <c r="V122" s="1">
        <v>61.5</v>
      </c>
      <c r="W122" s="1">
        <v>65.7</v>
      </c>
      <c r="X122" s="1">
        <v>4.7</v>
      </c>
      <c r="Y122" s="1">
        <v>2.14</v>
      </c>
      <c r="Z122" s="1">
        <v>52.24</v>
      </c>
      <c r="AA122" s="1">
        <v>2.87</v>
      </c>
      <c r="AB122" s="1">
        <v>5.73</v>
      </c>
      <c r="AC122" s="1">
        <v>-0.23</v>
      </c>
      <c r="AD122" s="1">
        <v>0.01</v>
      </c>
      <c r="AG122" s="1">
        <f t="shared" si="6"/>
        <v>-223.72168763878926</v>
      </c>
      <c r="AH122" s="1">
        <f t="shared" si="7"/>
        <v>0.88999999999999968</v>
      </c>
    </row>
    <row r="123" spans="1:34" s="1" customFormat="1">
      <c r="A123" s="2">
        <f t="shared" si="8"/>
        <v>42192.194444444467</v>
      </c>
      <c r="B123" s="2">
        <v>42192.027777777803</v>
      </c>
      <c r="C123" s="6" t="s">
        <v>3045</v>
      </c>
      <c r="D123" s="6" t="str">
        <f t="shared" si="5"/>
        <v>00</v>
      </c>
      <c r="E123" s="7">
        <v>188.027777777778</v>
      </c>
      <c r="F123" s="7">
        <v>-0.99547605369929903</v>
      </c>
      <c r="G123" s="7">
        <v>-9.5012770253638398E-2</v>
      </c>
      <c r="H123" s="1">
        <v>4902</v>
      </c>
      <c r="I123" s="1">
        <v>936</v>
      </c>
      <c r="J123" s="3">
        <v>4528.2723908216103</v>
      </c>
      <c r="K123" s="4">
        <v>5559.8830534418903</v>
      </c>
      <c r="Q123" s="22">
        <v>0.194444444444444</v>
      </c>
      <c r="R123" s="22"/>
      <c r="S123" s="1">
        <v>24.61</v>
      </c>
      <c r="T123" s="1">
        <v>26.96</v>
      </c>
      <c r="U123" s="1">
        <v>7.64</v>
      </c>
      <c r="V123" s="1">
        <v>59</v>
      </c>
      <c r="W123" s="1">
        <v>78.3</v>
      </c>
      <c r="X123" s="1">
        <v>5.59</v>
      </c>
      <c r="Y123" s="1">
        <v>1.92</v>
      </c>
      <c r="Z123" s="1">
        <v>47.17</v>
      </c>
      <c r="AA123" s="1">
        <v>3.2</v>
      </c>
      <c r="AB123" s="1">
        <v>5.71</v>
      </c>
      <c r="AC123" s="1">
        <v>-0.22</v>
      </c>
      <c r="AD123" s="1">
        <v>0.02</v>
      </c>
      <c r="AG123" s="1">
        <f t="shared" si="6"/>
        <v>-84.062176165800338</v>
      </c>
      <c r="AH123" s="1">
        <f t="shared" si="7"/>
        <v>0.20999999999999996</v>
      </c>
    </row>
    <row r="124" spans="1:34" s="1" customFormat="1">
      <c r="A124" s="2">
        <f t="shared" si="8"/>
        <v>42192.197916666664</v>
      </c>
      <c r="B124" s="2">
        <v>42192.03125</v>
      </c>
      <c r="C124" s="6" t="s">
        <v>3047</v>
      </c>
      <c r="D124" s="6" t="str">
        <f t="shared" si="5"/>
        <v>00</v>
      </c>
      <c r="E124" s="7">
        <v>188.03125</v>
      </c>
      <c r="F124" s="7">
        <v>-0.99547037286054196</v>
      </c>
      <c r="G124" s="7">
        <v>-9.5072271230328298E-2</v>
      </c>
      <c r="H124" s="1">
        <v>4811</v>
      </c>
      <c r="I124" s="1">
        <v>936</v>
      </c>
      <c r="J124" s="3">
        <v>4444.21021465581</v>
      </c>
      <c r="K124" s="4">
        <v>5455.1247695040702</v>
      </c>
      <c r="L124" s="11" t="s">
        <v>3067</v>
      </c>
      <c r="M124" s="1">
        <v>1017</v>
      </c>
      <c r="N124" s="1" t="s">
        <v>40</v>
      </c>
      <c r="O124" s="1">
        <v>0.1</v>
      </c>
      <c r="P124" s="1">
        <v>0</v>
      </c>
      <c r="Q124" s="22">
        <v>0.19791666666666699</v>
      </c>
      <c r="R124" s="22"/>
      <c r="S124" s="1">
        <v>24.6</v>
      </c>
      <c r="T124" s="1">
        <v>26.97</v>
      </c>
      <c r="U124" s="1">
        <v>7.72</v>
      </c>
      <c r="V124" s="1">
        <v>70.3</v>
      </c>
      <c r="W124" s="1">
        <v>81.3</v>
      </c>
      <c r="X124" s="1">
        <v>5.8</v>
      </c>
      <c r="Y124" s="1">
        <v>1.88</v>
      </c>
      <c r="Z124" s="1">
        <v>46.39</v>
      </c>
      <c r="AA124" s="1">
        <v>3.29</v>
      </c>
      <c r="AB124" s="1">
        <v>5.73</v>
      </c>
      <c r="AC124" s="1">
        <v>-0.21</v>
      </c>
      <c r="AD124" s="1">
        <v>0.02</v>
      </c>
      <c r="AG124" s="1">
        <f t="shared" si="6"/>
        <v>-69.910683444360075</v>
      </c>
      <c r="AH124" s="1">
        <f t="shared" si="7"/>
        <v>0.28000000000000025</v>
      </c>
    </row>
    <row r="125" spans="1:34" s="1" customFormat="1">
      <c r="A125" s="2">
        <f t="shared" si="8"/>
        <v>42192.201388888861</v>
      </c>
      <c r="B125" s="2">
        <v>42192.034722222197</v>
      </c>
      <c r="C125" s="6" t="s">
        <v>3048</v>
      </c>
      <c r="D125" s="6" t="str">
        <f t="shared" si="5"/>
        <v>00</v>
      </c>
      <c r="E125" s="7">
        <v>188.034722222222</v>
      </c>
      <c r="F125" s="7">
        <v>-0.99546468846532998</v>
      </c>
      <c r="G125" s="7">
        <v>-9.5131771867359702E-2</v>
      </c>
      <c r="H125" s="1">
        <v>4771</v>
      </c>
      <c r="I125" s="1">
        <v>929</v>
      </c>
      <c r="J125" s="3">
        <v>4374.2995312114499</v>
      </c>
      <c r="K125" s="4">
        <v>5368.00207579571</v>
      </c>
      <c r="Q125" s="22">
        <v>0.20138888888888901</v>
      </c>
      <c r="R125" s="22"/>
      <c r="S125" s="1">
        <v>24.59</v>
      </c>
      <c r="T125" s="1">
        <v>26.99</v>
      </c>
      <c r="U125" s="1">
        <v>7.75</v>
      </c>
      <c r="V125" s="1">
        <v>74.3</v>
      </c>
      <c r="W125" s="1">
        <v>85.1</v>
      </c>
      <c r="X125" s="1">
        <v>6.08</v>
      </c>
      <c r="Y125" s="1">
        <v>1.84</v>
      </c>
      <c r="Z125" s="1">
        <v>46.13</v>
      </c>
      <c r="AA125" s="1">
        <v>3.08</v>
      </c>
      <c r="AB125" s="1">
        <v>5.41</v>
      </c>
      <c r="AC125" s="1">
        <v>-0.19</v>
      </c>
      <c r="AD125" s="1">
        <v>0.02</v>
      </c>
      <c r="AG125" s="1">
        <f t="shared" si="6"/>
        <v>-60.82802862078006</v>
      </c>
      <c r="AH125" s="1">
        <f t="shared" si="7"/>
        <v>-0.53000000000000025</v>
      </c>
    </row>
    <row r="126" spans="1:34" s="1" customFormat="1">
      <c r="A126" s="2">
        <f t="shared" si="8"/>
        <v>42192.204861111066</v>
      </c>
      <c r="B126" s="2">
        <v>42192.038194444402</v>
      </c>
      <c r="C126" s="6" t="s">
        <v>3049</v>
      </c>
      <c r="D126" s="6" t="str">
        <f t="shared" si="5"/>
        <v>00</v>
      </c>
      <c r="E126" s="7">
        <v>188.038194444444</v>
      </c>
      <c r="F126" s="7">
        <v>-0.99545900051368297</v>
      </c>
      <c r="G126" s="7">
        <v>-9.5191272164518906E-2</v>
      </c>
      <c r="H126" s="1">
        <v>4725</v>
      </c>
      <c r="I126" s="1">
        <v>925</v>
      </c>
      <c r="J126" s="3">
        <v>4313.4715025906698</v>
      </c>
      <c r="K126" s="4">
        <v>5292.1981865284897</v>
      </c>
      <c r="Q126" s="22">
        <v>0.20486111111111099</v>
      </c>
      <c r="R126" s="22"/>
      <c r="S126" s="1">
        <v>24.67</v>
      </c>
      <c r="T126" s="1">
        <v>27.1</v>
      </c>
      <c r="U126" s="1">
        <v>7.71</v>
      </c>
      <c r="V126" s="1">
        <v>80.900000000000006</v>
      </c>
      <c r="W126" s="1">
        <v>77.900000000000006</v>
      </c>
      <c r="X126" s="1">
        <v>5.55</v>
      </c>
      <c r="Y126" s="1">
        <v>1.88</v>
      </c>
      <c r="Z126" s="1">
        <v>45</v>
      </c>
      <c r="AA126" s="1">
        <v>3.12</v>
      </c>
      <c r="AB126" s="1">
        <v>5.65</v>
      </c>
      <c r="AC126" s="1">
        <v>-0.18</v>
      </c>
      <c r="AD126" s="1">
        <v>0.02</v>
      </c>
      <c r="AG126" s="1">
        <f t="shared" si="6"/>
        <v>-71.917098445589545</v>
      </c>
      <c r="AH126" s="1">
        <f t="shared" si="7"/>
        <v>-0.76999999999999957</v>
      </c>
    </row>
    <row r="127" spans="1:34" s="1" customFormat="1">
      <c r="A127" s="2">
        <f t="shared" si="8"/>
        <v>42192.208333333365</v>
      </c>
      <c r="B127" s="2">
        <v>42192.041666666701</v>
      </c>
      <c r="C127" s="6" t="s">
        <v>3051</v>
      </c>
      <c r="D127" s="6" t="str">
        <f t="shared" si="5"/>
        <v>01</v>
      </c>
      <c r="E127" s="7">
        <v>188.041666666667</v>
      </c>
      <c r="F127" s="7">
        <v>-0.99545330900561901</v>
      </c>
      <c r="G127" s="7">
        <v>-9.5250772121611801E-2</v>
      </c>
      <c r="H127" s="1">
        <v>4697</v>
      </c>
      <c r="I127" s="1">
        <v>915</v>
      </c>
      <c r="J127" s="3">
        <v>4241.5544041450803</v>
      </c>
      <c r="K127" s="4">
        <v>5202.5750984455999</v>
      </c>
      <c r="L127" s="11" t="s">
        <v>3068</v>
      </c>
      <c r="M127" s="1">
        <v>1017</v>
      </c>
      <c r="N127" s="1" t="s">
        <v>40</v>
      </c>
      <c r="O127" s="1">
        <v>0.5</v>
      </c>
      <c r="P127" s="1">
        <v>0</v>
      </c>
      <c r="Q127" s="22">
        <v>0.20833333333333301</v>
      </c>
      <c r="R127" s="22"/>
      <c r="S127" s="1">
        <v>24.9</v>
      </c>
      <c r="T127" s="1">
        <v>27.65</v>
      </c>
      <c r="U127" s="1">
        <v>7.64</v>
      </c>
      <c r="V127" s="1">
        <v>75</v>
      </c>
      <c r="W127" s="1">
        <v>67.599999999999994</v>
      </c>
      <c r="X127" s="1">
        <v>4.78</v>
      </c>
      <c r="Y127" s="1">
        <v>1.59</v>
      </c>
      <c r="Z127" s="1">
        <v>41.39</v>
      </c>
      <c r="AA127" s="1">
        <v>3.07</v>
      </c>
      <c r="AB127" s="1">
        <v>5.5</v>
      </c>
      <c r="AC127" s="1">
        <v>-0.17</v>
      </c>
      <c r="AD127" s="1">
        <v>0.02</v>
      </c>
      <c r="AG127" s="1">
        <f t="shared" si="6"/>
        <v>-65.605724154950622</v>
      </c>
      <c r="AH127" s="1">
        <f t="shared" si="7"/>
        <v>2.2299999999999995</v>
      </c>
    </row>
    <row r="128" spans="1:34" s="1" customFormat="1">
      <c r="A128" s="2">
        <f t="shared" si="8"/>
        <v>42192.211805555562</v>
      </c>
      <c r="B128" s="2">
        <v>42192.045138888898</v>
      </c>
      <c r="C128" s="6" t="s">
        <v>3052</v>
      </c>
      <c r="D128" s="6" t="str">
        <f t="shared" si="5"/>
        <v>01</v>
      </c>
      <c r="E128" s="7">
        <v>188.045138888889</v>
      </c>
      <c r="F128" s="7">
        <v>-0.99544761394116299</v>
      </c>
      <c r="G128" s="7">
        <v>-9.5310271738391406E-2</v>
      </c>
      <c r="H128" s="1">
        <v>4660</v>
      </c>
      <c r="I128" s="1">
        <v>908</v>
      </c>
      <c r="J128" s="3">
        <v>4175.9486799901297</v>
      </c>
      <c r="K128" s="4">
        <v>5120.8172450037</v>
      </c>
      <c r="Q128" s="22">
        <v>0.211805555555556</v>
      </c>
      <c r="R128" s="22"/>
      <c r="S128" s="1">
        <v>24.85</v>
      </c>
      <c r="T128" s="1">
        <v>27.65</v>
      </c>
      <c r="U128" s="1">
        <v>7.92</v>
      </c>
      <c r="V128" s="1">
        <v>93.4</v>
      </c>
      <c r="W128" s="1">
        <v>99</v>
      </c>
      <c r="X128" s="1">
        <v>7.01</v>
      </c>
      <c r="Y128" s="1">
        <v>1.55</v>
      </c>
      <c r="Z128" s="1">
        <v>39.29</v>
      </c>
      <c r="AA128" s="1">
        <v>3.08</v>
      </c>
      <c r="AB128" s="1">
        <v>5.66</v>
      </c>
      <c r="AC128" s="1">
        <v>-0.15</v>
      </c>
      <c r="AD128" s="1">
        <v>0.03</v>
      </c>
      <c r="AG128" s="1">
        <f t="shared" si="6"/>
        <v>-1440.2516654330097</v>
      </c>
      <c r="AH128" s="1">
        <f t="shared" si="7"/>
        <v>0.69000000000000039</v>
      </c>
    </row>
    <row r="129" spans="1:44">
      <c r="A129" s="2">
        <f t="shared" si="8"/>
        <v>42198.767361111066</v>
      </c>
      <c r="B129" s="2">
        <v>42198.600694444402</v>
      </c>
      <c r="C129" s="6" t="s">
        <v>3069</v>
      </c>
      <c r="D129" s="6" t="str">
        <f t="shared" si="5"/>
        <v>14</v>
      </c>
      <c r="E129" s="7">
        <v>194.60070601851899</v>
      </c>
      <c r="F129" s="7">
        <v>-0.97838304549591504</v>
      </c>
      <c r="G129" s="7">
        <v>-0.20680090978073301</v>
      </c>
      <c r="H129" s="1">
        <v>2495</v>
      </c>
      <c r="I129" s="1">
        <v>1111</v>
      </c>
      <c r="J129" s="3">
        <v>2735.6970145571199</v>
      </c>
      <c r="K129" s="4">
        <v>3325.9756195410801</v>
      </c>
      <c r="L129" s="1"/>
      <c r="Q129" s="6">
        <v>42198.767361111102</v>
      </c>
      <c r="R129" s="6"/>
      <c r="S129" s="3">
        <v>26.306000000000001</v>
      </c>
      <c r="T129" s="3">
        <v>28.994351691775599</v>
      </c>
      <c r="U129" s="1">
        <v>7.74</v>
      </c>
      <c r="V129" s="4">
        <v>126</v>
      </c>
      <c r="W129" s="1">
        <v>112.4</v>
      </c>
      <c r="X129" s="1">
        <v>7.7</v>
      </c>
      <c r="Y129" s="1">
        <v>1.89263783452711</v>
      </c>
      <c r="Z129" s="1">
        <v>39.872893091923203</v>
      </c>
      <c r="AA129" s="1">
        <v>2.96393817732912</v>
      </c>
      <c r="AB129" s="1">
        <v>6.0481838083505703</v>
      </c>
      <c r="AC129" s="4">
        <v>-0.109702783308922</v>
      </c>
      <c r="AD129" s="1">
        <v>-3.2215786413402697E-2</v>
      </c>
      <c r="AE129" s="1">
        <v>1.8197008586099801E-2</v>
      </c>
      <c r="AF129" s="1" t="s">
        <v>3070</v>
      </c>
      <c r="AG129" s="1">
        <f t="shared" si="6"/>
        <v>660.07599309154011</v>
      </c>
      <c r="AH129" s="1">
        <f t="shared" si="7"/>
        <v>-0.19999999329448048</v>
      </c>
      <c r="AI129" s="1">
        <v>0.108935116033668</v>
      </c>
      <c r="AJ129" s="1">
        <v>-0.99404886222696898</v>
      </c>
      <c r="AL129" s="1"/>
    </row>
    <row r="130" spans="1:44">
      <c r="A130" s="2">
        <f t="shared" si="8"/>
        <v>42198.770833333365</v>
      </c>
      <c r="B130" s="2">
        <v>42198.604166666701</v>
      </c>
      <c r="C130" s="9" t="s">
        <v>3071</v>
      </c>
      <c r="D130" s="6" t="str">
        <f t="shared" si="5"/>
        <v>14</v>
      </c>
      <c r="E130" s="7">
        <v>194.60417824074099</v>
      </c>
      <c r="F130" s="7">
        <v>-0.97837068293735496</v>
      </c>
      <c r="G130" s="7">
        <v>-0.206859388882144</v>
      </c>
      <c r="H130" s="4">
        <v>3097</v>
      </c>
      <c r="I130" s="4">
        <v>1111</v>
      </c>
      <c r="J130" s="3">
        <v>3395.77300764866</v>
      </c>
      <c r="K130" s="4">
        <v>4148.5623221317601</v>
      </c>
      <c r="L130" s="11" t="s">
        <v>3072</v>
      </c>
      <c r="M130" s="1">
        <v>1010</v>
      </c>
      <c r="N130" s="1" t="s">
        <v>40</v>
      </c>
      <c r="O130" s="1">
        <v>1</v>
      </c>
      <c r="P130" s="1">
        <v>0</v>
      </c>
      <c r="Q130" s="9">
        <v>42198.770833333299</v>
      </c>
      <c r="R130" s="9"/>
      <c r="S130" s="3">
        <v>26.1690000045933</v>
      </c>
      <c r="T130" s="3">
        <v>28.9143344062389</v>
      </c>
      <c r="U130" s="4">
        <v>7.7200000006705496</v>
      </c>
      <c r="V130" s="4">
        <v>126.099999996647</v>
      </c>
      <c r="W130" s="4">
        <v>109.20000010728801</v>
      </c>
      <c r="X130" s="4">
        <v>7.5000000067055197</v>
      </c>
      <c r="Y130" s="4">
        <v>1.83224043472452</v>
      </c>
      <c r="Z130" s="4">
        <v>39.216435328208199</v>
      </c>
      <c r="AA130" s="4">
        <v>2.4281240584702801</v>
      </c>
      <c r="AB130" s="4">
        <v>5.6328102880726201</v>
      </c>
      <c r="AC130" s="4">
        <v>-0.116582274279213</v>
      </c>
      <c r="AD130" s="4">
        <v>-3.0403354150339599E-2</v>
      </c>
      <c r="AE130" s="4">
        <v>1.9054607150212201E-2</v>
      </c>
      <c r="AF130" s="4" t="s">
        <v>3073</v>
      </c>
      <c r="AG130" s="1">
        <f t="shared" si="6"/>
        <v>394.72982975572995</v>
      </c>
      <c r="AH130" s="1">
        <f t="shared" si="7"/>
        <v>0.52999999329447967</v>
      </c>
      <c r="AI130" s="1">
        <v>0.13059423580435001</v>
      </c>
      <c r="AJ130" s="1">
        <v>-0.99143590089056099</v>
      </c>
      <c r="AL130" s="11" t="s">
        <v>3053</v>
      </c>
      <c r="AM130" s="1">
        <v>1017</v>
      </c>
      <c r="AN130" s="1" t="s">
        <v>40</v>
      </c>
      <c r="AO130" s="1">
        <v>0.8</v>
      </c>
      <c r="AP130" s="1" t="s">
        <v>40</v>
      </c>
      <c r="AQ130" s="1">
        <v>0</v>
      </c>
      <c r="AR130" s="1" t="s">
        <v>40</v>
      </c>
    </row>
    <row r="131" spans="1:44">
      <c r="A131" s="2">
        <f t="shared" ref="A131:A194" si="9">B131+1/6</f>
        <v>42198.774305555562</v>
      </c>
      <c r="B131" s="2">
        <v>42198.607638888898</v>
      </c>
      <c r="C131" s="6" t="s">
        <v>3074</v>
      </c>
      <c r="D131" s="6" t="str">
        <f t="shared" ref="D131:D194" si="10">MID(C131,9,2)</f>
        <v>14</v>
      </c>
      <c r="E131" s="7">
        <v>194.60765046296299</v>
      </c>
      <c r="F131" s="7">
        <v>-0.97835831688343</v>
      </c>
      <c r="G131" s="7">
        <v>-0.20691786724452199</v>
      </c>
      <c r="H131" s="1">
        <v>3457</v>
      </c>
      <c r="I131" s="1">
        <v>1111</v>
      </c>
      <c r="J131" s="3">
        <v>3790.50283740439</v>
      </c>
      <c r="K131" s="4">
        <v>4640.4746359733499</v>
      </c>
      <c r="L131" s="1"/>
      <c r="Q131" s="6">
        <v>42198.774305555598</v>
      </c>
      <c r="R131" s="6"/>
      <c r="S131" s="3">
        <v>26.312000000000001</v>
      </c>
      <c r="T131" s="3">
        <v>28.894317115337302</v>
      </c>
      <c r="U131" s="1">
        <v>7.76</v>
      </c>
      <c r="V131" s="4">
        <v>127.8</v>
      </c>
      <c r="W131" s="1">
        <v>117.1</v>
      </c>
      <c r="X131" s="1">
        <v>8.0299999999999994</v>
      </c>
      <c r="Y131" s="1">
        <v>1.73157348876262</v>
      </c>
      <c r="Z131" s="1">
        <v>39.639827826873201</v>
      </c>
      <c r="AA131" s="1">
        <v>2.4829146752276898</v>
      </c>
      <c r="AB131" s="1">
        <v>5.4470991553453301</v>
      </c>
      <c r="AC131" s="4">
        <v>-0.123754565572137</v>
      </c>
      <c r="AD131" s="1">
        <v>-2.7846835775405001E-2</v>
      </c>
      <c r="AE131" s="1">
        <v>1.73780082874938E-2</v>
      </c>
      <c r="AF131" s="1" t="s">
        <v>3075</v>
      </c>
      <c r="AG131" s="1">
        <f t="shared" ref="AG131:AG194" si="11">(J132-J131)</f>
        <v>236.83789785344015</v>
      </c>
      <c r="AH131" s="1">
        <f t="shared" ref="AH131:AH194" si="12">(X132-X131)</f>
        <v>-0.96999999999999975</v>
      </c>
      <c r="AI131" s="1">
        <v>0.152119324636946</v>
      </c>
      <c r="AJ131" s="1">
        <v>-0.98836213559201003</v>
      </c>
      <c r="AL131" s="1"/>
    </row>
    <row r="132" spans="1:44">
      <c r="A132" s="2">
        <f t="shared" si="9"/>
        <v>42198.777777777766</v>
      </c>
      <c r="B132" s="2">
        <v>42198.611111111102</v>
      </c>
      <c r="C132" s="6" t="s">
        <v>3076</v>
      </c>
      <c r="D132" s="6" t="str">
        <f t="shared" si="10"/>
        <v>14</v>
      </c>
      <c r="E132" s="7">
        <v>194.61112268518499</v>
      </c>
      <c r="F132" s="7">
        <v>-0.97834594733418501</v>
      </c>
      <c r="G132" s="7">
        <v>-0.20697634486765701</v>
      </c>
      <c r="H132" s="1">
        <v>3673</v>
      </c>
      <c r="I132" s="1">
        <v>1111</v>
      </c>
      <c r="J132" s="3">
        <v>4027.3407352578301</v>
      </c>
      <c r="K132" s="4">
        <v>4935.6220242783102</v>
      </c>
      <c r="L132" s="1"/>
      <c r="Q132" s="9">
        <v>42198.777777777803</v>
      </c>
      <c r="R132" s="9"/>
      <c r="S132" s="3">
        <v>26.248999999999999</v>
      </c>
      <c r="T132" s="3">
        <v>28.774299827117801</v>
      </c>
      <c r="U132" s="4">
        <v>7.68</v>
      </c>
      <c r="V132" s="4">
        <v>127.9</v>
      </c>
      <c r="W132" s="4">
        <v>102.8</v>
      </c>
      <c r="X132" s="4">
        <v>7.06</v>
      </c>
      <c r="Y132" s="4">
        <v>1.7114444554210899</v>
      </c>
      <c r="Z132" s="4">
        <v>37.409128363541498</v>
      </c>
      <c r="AA132" s="4">
        <v>1.8376519634477699</v>
      </c>
      <c r="AB132" s="4">
        <v>4.5722530995307604</v>
      </c>
      <c r="AC132" s="4">
        <v>-0.13092685687487701</v>
      </c>
      <c r="AD132" s="4">
        <v>-2.5290317375523001E-2</v>
      </c>
      <c r="AE132" s="4">
        <v>2.08929613085404E-2</v>
      </c>
      <c r="AF132" s="4" t="s">
        <v>3077</v>
      </c>
      <c r="AG132" s="1">
        <f t="shared" si="11"/>
        <v>123.90130767332948</v>
      </c>
      <c r="AH132" s="1">
        <f t="shared" si="12"/>
        <v>0.27000000000000046</v>
      </c>
      <c r="AI132" s="1">
        <v>0.173644112569768</v>
      </c>
      <c r="AJ132" s="1">
        <v>-0.98480846978986603</v>
      </c>
      <c r="AL132" s="1"/>
    </row>
    <row r="133" spans="1:44">
      <c r="A133" s="2">
        <f t="shared" si="9"/>
        <v>42198.781249999964</v>
      </c>
      <c r="B133" s="2">
        <v>42198.614583333299</v>
      </c>
      <c r="C133" s="6" t="s">
        <v>3078</v>
      </c>
      <c r="D133" s="6" t="str">
        <f t="shared" si="10"/>
        <v>14</v>
      </c>
      <c r="E133" s="7">
        <v>194.614594907407</v>
      </c>
      <c r="F133" s="7">
        <v>-0.97833357428966505</v>
      </c>
      <c r="G133" s="7">
        <v>-0.207034821751341</v>
      </c>
      <c r="H133" s="1">
        <v>3786</v>
      </c>
      <c r="I133" s="1">
        <v>1111</v>
      </c>
      <c r="J133" s="3">
        <v>4151.2420429311596</v>
      </c>
      <c r="K133" s="4">
        <v>5090.02783390081</v>
      </c>
      <c r="L133" s="11" t="s">
        <v>3079</v>
      </c>
      <c r="M133" s="1">
        <v>1010</v>
      </c>
      <c r="N133" s="1" t="s">
        <v>40</v>
      </c>
      <c r="O133" s="1">
        <v>1.3</v>
      </c>
      <c r="P133" s="1">
        <v>0</v>
      </c>
      <c r="Q133" s="6">
        <v>42198.78125</v>
      </c>
      <c r="R133" s="6"/>
      <c r="S133" s="3">
        <v>26.35</v>
      </c>
      <c r="T133" s="3">
        <v>28.754282538898401</v>
      </c>
      <c r="U133" s="1">
        <v>7.68</v>
      </c>
      <c r="V133" s="4">
        <v>129.19999999999999</v>
      </c>
      <c r="W133" s="1">
        <v>107</v>
      </c>
      <c r="X133" s="1">
        <v>7.33</v>
      </c>
      <c r="Y133" s="1">
        <v>1.75171940923689</v>
      </c>
      <c r="Z133" s="1">
        <v>38.845840049151199</v>
      </c>
      <c r="AA133" s="1">
        <v>1.93617803902259</v>
      </c>
      <c r="AB133" s="1">
        <v>4.3536658730564399</v>
      </c>
      <c r="AC133" s="4">
        <v>-0.13809914817761801</v>
      </c>
      <c r="AD133" s="1">
        <v>-2.2733798975641002E-2</v>
      </c>
      <c r="AE133" s="1">
        <v>2.08929613085404E-2</v>
      </c>
      <c r="AF133" s="1" t="s">
        <v>3080</v>
      </c>
      <c r="AG133" s="1">
        <f t="shared" si="11"/>
        <v>0</v>
      </c>
      <c r="AH133" s="1">
        <f t="shared" si="12"/>
        <v>-0.46999998424201994</v>
      </c>
      <c r="AI133" s="1">
        <v>0.195086255449124</v>
      </c>
      <c r="AJ133" s="1">
        <v>-0.98078608928493605</v>
      </c>
      <c r="AL133" s="11" t="s">
        <v>3054</v>
      </c>
      <c r="AM133" s="1">
        <v>1017</v>
      </c>
      <c r="AN133" s="1" t="s">
        <v>40</v>
      </c>
      <c r="AO133" s="1">
        <v>1</v>
      </c>
      <c r="AP133" s="1" t="s">
        <v>40</v>
      </c>
      <c r="AQ133" s="1">
        <v>0</v>
      </c>
      <c r="AR133" s="1" t="s">
        <v>40</v>
      </c>
    </row>
    <row r="134" spans="1:44">
      <c r="A134" s="2">
        <f t="shared" si="9"/>
        <v>42198.784722222263</v>
      </c>
      <c r="B134" s="2">
        <v>42198.618055555598</v>
      </c>
      <c r="C134" s="6" t="s">
        <v>3081</v>
      </c>
      <c r="D134" s="6" t="str">
        <f t="shared" si="10"/>
        <v>14</v>
      </c>
      <c r="E134" s="7">
        <v>194.61806712962999</v>
      </c>
      <c r="F134" s="7">
        <v>-0.978321197749908</v>
      </c>
      <c r="G134" s="7">
        <v>-0.20709329789538</v>
      </c>
      <c r="H134" s="1">
        <v>3786</v>
      </c>
      <c r="I134" s="1">
        <v>1111</v>
      </c>
      <c r="J134" s="3">
        <v>4151.2420429311596</v>
      </c>
      <c r="K134" s="4">
        <v>5090.02783390081</v>
      </c>
      <c r="L134" s="1"/>
      <c r="Q134" s="9">
        <v>42198.784722222197</v>
      </c>
      <c r="R134" s="9"/>
      <c r="S134" s="3">
        <v>26.330000000670601</v>
      </c>
      <c r="T134" s="3">
        <v>28.6242652550381</v>
      </c>
      <c r="U134" s="4">
        <v>7.66000000067055</v>
      </c>
      <c r="V134" s="4">
        <v>129.49999998994201</v>
      </c>
      <c r="W134" s="4">
        <v>99.900000238046104</v>
      </c>
      <c r="X134" s="4">
        <v>6.8600000157579801</v>
      </c>
      <c r="Y134" s="4">
        <v>1.7819272373177399</v>
      </c>
      <c r="Z134" s="4">
        <v>39.144096539012203</v>
      </c>
      <c r="AA134" s="4">
        <v>2.0894088563111102</v>
      </c>
      <c r="AB134" s="4">
        <v>4.8570551374846804</v>
      </c>
      <c r="AC134" s="4">
        <v>-0.14438761696078301</v>
      </c>
      <c r="AD134" s="4">
        <v>-2.5139060391271201E-2</v>
      </c>
      <c r="AE134" s="4">
        <v>2.1877616205716498E-2</v>
      </c>
      <c r="AF134" s="4" t="s">
        <v>3082</v>
      </c>
      <c r="AG134" s="1">
        <f t="shared" si="11"/>
        <v>35.087095978290563</v>
      </c>
      <c r="AH134" s="1">
        <f t="shared" si="12"/>
        <v>0.15999997887760031</v>
      </c>
      <c r="AI134" s="1">
        <v>0.21643554799357101</v>
      </c>
      <c r="AJ134" s="1">
        <v>-0.97629690850925199</v>
      </c>
      <c r="AL134" s="1"/>
    </row>
    <row r="135" spans="1:44">
      <c r="A135" s="2">
        <f t="shared" si="9"/>
        <v>42198.788194444467</v>
      </c>
      <c r="B135" s="2">
        <v>42198.621527777803</v>
      </c>
      <c r="C135" s="6" t="s">
        <v>3083</v>
      </c>
      <c r="D135" s="6" t="str">
        <f t="shared" si="10"/>
        <v>14</v>
      </c>
      <c r="E135" s="7">
        <v>194.62153935185199</v>
      </c>
      <c r="F135" s="7">
        <v>-0.97830881771496803</v>
      </c>
      <c r="G135" s="7">
        <v>-0.20715177329953399</v>
      </c>
      <c r="H135" s="1">
        <v>3818</v>
      </c>
      <c r="I135" s="1">
        <v>1111</v>
      </c>
      <c r="J135" s="3">
        <v>4186.3291389094502</v>
      </c>
      <c r="K135" s="4">
        <v>5133.75337290896</v>
      </c>
      <c r="L135" s="1"/>
      <c r="Q135" s="6">
        <v>42198.788194444402</v>
      </c>
      <c r="R135" s="6"/>
      <c r="S135" s="3">
        <v>26.373999998524798</v>
      </c>
      <c r="T135" s="3">
        <v>28.6342479621248</v>
      </c>
      <c r="U135" s="1">
        <v>7.6400000006705504</v>
      </c>
      <c r="V135" s="4">
        <v>131.999999916181</v>
      </c>
      <c r="W135" s="1">
        <v>102.399999916181</v>
      </c>
      <c r="X135" s="1">
        <v>7.0199999946355804</v>
      </c>
      <c r="Y135" s="1">
        <v>1.85240493317683</v>
      </c>
      <c r="Z135" s="1">
        <v>39.194664992413401</v>
      </c>
      <c r="AA135" s="1">
        <v>1.5643868192836199</v>
      </c>
      <c r="AB135" s="1">
        <v>3.4350871506667899</v>
      </c>
      <c r="AC135" s="4">
        <v>-0.150676085925154</v>
      </c>
      <c r="AD135" s="1">
        <v>-2.7544322053900699E-2</v>
      </c>
      <c r="AE135" s="1">
        <v>2.2908676492306702E-2</v>
      </c>
      <c r="AF135" s="1" t="s">
        <v>3084</v>
      </c>
      <c r="AG135" s="1">
        <f t="shared" si="11"/>
        <v>-7.6753022452503501</v>
      </c>
      <c r="AH135" s="1">
        <f t="shared" si="12"/>
        <v>-0.1099999946355803</v>
      </c>
      <c r="AI135" s="1">
        <v>0.237681829113322</v>
      </c>
      <c r="AJ135" s="1">
        <v>-0.97134306406611304</v>
      </c>
      <c r="AL135" s="1"/>
    </row>
    <row r="136" spans="1:44">
      <c r="A136" s="2">
        <f t="shared" si="9"/>
        <v>42198.791666666664</v>
      </c>
      <c r="B136" s="2">
        <v>42198.625</v>
      </c>
      <c r="C136" s="6" t="s">
        <v>3085</v>
      </c>
      <c r="D136" s="6" t="str">
        <f t="shared" si="10"/>
        <v>15</v>
      </c>
      <c r="E136" s="7">
        <v>194.62501157407399</v>
      </c>
      <c r="F136" s="7">
        <v>-0.97829643418488399</v>
      </c>
      <c r="G136" s="7">
        <v>-0.20721024796360901</v>
      </c>
      <c r="H136" s="1">
        <v>3811</v>
      </c>
      <c r="I136" s="1">
        <v>1111</v>
      </c>
      <c r="J136" s="3">
        <v>4178.6538366641998</v>
      </c>
      <c r="K136" s="4">
        <v>5124.1884112509297</v>
      </c>
      <c r="L136" s="11" t="s">
        <v>3086</v>
      </c>
      <c r="M136" s="1">
        <v>1009</v>
      </c>
      <c r="N136" s="1" t="s">
        <v>40</v>
      </c>
      <c r="O136" s="1">
        <v>1.4</v>
      </c>
      <c r="P136" s="1">
        <v>0</v>
      </c>
      <c r="Q136" s="9">
        <v>42198.791666666701</v>
      </c>
      <c r="R136" s="9"/>
      <c r="S136" s="3">
        <v>26.443000000000001</v>
      </c>
      <c r="T136" s="3">
        <v>28.574230674240599</v>
      </c>
      <c r="U136" s="4">
        <v>7.63</v>
      </c>
      <c r="V136" s="4">
        <v>132.19999999999999</v>
      </c>
      <c r="W136" s="4">
        <v>100.9</v>
      </c>
      <c r="X136" s="4">
        <v>6.91</v>
      </c>
      <c r="Y136" s="4">
        <v>1.8020736804149</v>
      </c>
      <c r="Z136" s="4">
        <v>39.1433691943827</v>
      </c>
      <c r="AA136" s="4">
        <v>1.7394953420595001</v>
      </c>
      <c r="AB136" s="4">
        <v>4.2557464657933801</v>
      </c>
      <c r="AC136" s="4">
        <v>-0.15696455488952399</v>
      </c>
      <c r="AD136" s="4">
        <v>-2.9949583716530299E-2</v>
      </c>
      <c r="AE136" s="4">
        <v>2.3442288153199198E-2</v>
      </c>
      <c r="AF136" s="4" t="s">
        <v>3087</v>
      </c>
      <c r="AG136" s="1">
        <f t="shared" si="11"/>
        <v>-50.695287441400069</v>
      </c>
      <c r="AH136" s="1">
        <f t="shared" si="12"/>
        <v>-0.11000000000000032</v>
      </c>
      <c r="AI136" s="1">
        <v>0.258814986746289</v>
      </c>
      <c r="AJ136" s="1">
        <v>-0.96592691371320505</v>
      </c>
      <c r="AL136" s="11" t="s">
        <v>3055</v>
      </c>
      <c r="AM136" s="1">
        <v>1017</v>
      </c>
      <c r="AN136" s="1" t="s">
        <v>40</v>
      </c>
      <c r="AO136" s="1">
        <v>1</v>
      </c>
      <c r="AP136" s="1" t="s">
        <v>40</v>
      </c>
      <c r="AQ136" s="1">
        <v>0</v>
      </c>
      <c r="AR136" s="1" t="s">
        <v>40</v>
      </c>
    </row>
    <row r="137" spans="1:44">
      <c r="A137" s="2">
        <f t="shared" si="9"/>
        <v>42198.795138888861</v>
      </c>
      <c r="B137" s="2">
        <v>42198.628472222197</v>
      </c>
      <c r="C137" s="6" t="s">
        <v>3088</v>
      </c>
      <c r="D137" s="6" t="str">
        <f t="shared" si="10"/>
        <v>15</v>
      </c>
      <c r="E137" s="7">
        <v>194.628483796296</v>
      </c>
      <c r="F137" s="7">
        <v>-0.97828404715970196</v>
      </c>
      <c r="G137" s="7">
        <v>-0.20726872188739701</v>
      </c>
      <c r="H137" s="1">
        <v>3758</v>
      </c>
      <c r="I137" s="1">
        <v>1113</v>
      </c>
      <c r="J137" s="3">
        <v>4127.9585492227998</v>
      </c>
      <c r="K137" s="4">
        <v>5061.0119440414501</v>
      </c>
      <c r="L137" s="1"/>
      <c r="Q137" s="6">
        <v>42198.795138888898</v>
      </c>
      <c r="R137" s="6"/>
      <c r="S137" s="3">
        <v>26.457999999999998</v>
      </c>
      <c r="T137" s="3">
        <v>28.564213386021201</v>
      </c>
      <c r="U137" s="1">
        <v>7.61</v>
      </c>
      <c r="V137" s="4">
        <v>131.1</v>
      </c>
      <c r="W137" s="1">
        <v>99.3</v>
      </c>
      <c r="X137" s="1">
        <v>6.8</v>
      </c>
      <c r="Y137" s="1">
        <v>1.7215396492961399</v>
      </c>
      <c r="Z137" s="1">
        <v>39.250473031217702</v>
      </c>
      <c r="AA137" s="1">
        <v>2.03496586811591</v>
      </c>
      <c r="AB137" s="1">
        <v>4.8904824895043602</v>
      </c>
      <c r="AC137" s="4">
        <v>-0.16319491225667501</v>
      </c>
      <c r="AD137" s="1">
        <v>-2.55350555094414E-2</v>
      </c>
      <c r="AE137" s="1">
        <v>2.4547089156850301E-2</v>
      </c>
      <c r="AF137" s="1" t="s">
        <v>3089</v>
      </c>
      <c r="AG137" s="1">
        <f t="shared" si="11"/>
        <v>-53.823834196889948</v>
      </c>
      <c r="AH137" s="1">
        <f t="shared" si="12"/>
        <v>-8.9999999999999858E-2</v>
      </c>
      <c r="AI137" s="1">
        <v>0.27982496267102502</v>
      </c>
      <c r="AJ137" s="1">
        <v>-0.96005103524039803</v>
      </c>
      <c r="AL137" s="1"/>
    </row>
    <row r="138" spans="1:44">
      <c r="A138" s="2">
        <f t="shared" si="9"/>
        <v>42198.798611111066</v>
      </c>
      <c r="B138" s="2">
        <v>42198.631944444402</v>
      </c>
      <c r="C138" s="6" t="s">
        <v>3090</v>
      </c>
      <c r="D138" s="6" t="str">
        <f t="shared" si="10"/>
        <v>15</v>
      </c>
      <c r="E138" s="7">
        <v>194.63195601851899</v>
      </c>
      <c r="F138" s="7">
        <v>-0.97827165663946003</v>
      </c>
      <c r="G138" s="7">
        <v>-0.20732719507070499</v>
      </c>
      <c r="H138" s="1">
        <v>3709</v>
      </c>
      <c r="I138" s="1">
        <v>1113</v>
      </c>
      <c r="J138" s="3">
        <v>4074.1347150259098</v>
      </c>
      <c r="K138" s="4">
        <v>4993.9366818652898</v>
      </c>
      <c r="L138" s="1"/>
      <c r="Q138" s="6">
        <v>42198.798611111102</v>
      </c>
      <c r="R138" s="6"/>
      <c r="S138" s="3">
        <v>26.515999999999998</v>
      </c>
      <c r="T138" s="3">
        <v>28.504196097801699</v>
      </c>
      <c r="U138" s="1">
        <v>7.6</v>
      </c>
      <c r="V138" s="4">
        <v>131.80000000000001</v>
      </c>
      <c r="W138" s="1">
        <v>98</v>
      </c>
      <c r="X138" s="1">
        <v>6.71</v>
      </c>
      <c r="Y138" s="1">
        <v>1.7316127399358501</v>
      </c>
      <c r="Z138" s="1">
        <v>38.688441426698603</v>
      </c>
      <c r="AA138" s="1">
        <v>1.7396398518160801</v>
      </c>
      <c r="AB138" s="1">
        <v>4.5405694245513999</v>
      </c>
      <c r="AC138" s="4">
        <v>-0.16942526962187801</v>
      </c>
      <c r="AD138" s="1">
        <v>-2.1120527073701299E-2</v>
      </c>
      <c r="AE138" s="1">
        <v>2.5118864315095801E-2</v>
      </c>
      <c r="AF138" s="1" t="s">
        <v>3091</v>
      </c>
      <c r="AG138" s="1">
        <f t="shared" si="11"/>
        <v>-68.103626943009658</v>
      </c>
      <c r="AH138" s="1">
        <f t="shared" si="12"/>
        <v>5.9999997988340326E-2</v>
      </c>
      <c r="AI138" s="1">
        <v>0.300701757293801</v>
      </c>
      <c r="AJ138" s="1">
        <v>-0.95371822524287497</v>
      </c>
      <c r="AL138" s="1"/>
    </row>
    <row r="139" spans="1:44">
      <c r="A139" s="2">
        <f t="shared" si="9"/>
        <v>42198.802083333365</v>
      </c>
      <c r="B139" s="2">
        <v>42198.635416666701</v>
      </c>
      <c r="C139" s="6" t="s">
        <v>3092</v>
      </c>
      <c r="D139" s="6" t="str">
        <f t="shared" si="10"/>
        <v>15</v>
      </c>
      <c r="E139" s="7">
        <v>194.635416666667</v>
      </c>
      <c r="F139" s="7">
        <v>-0.97825930394340099</v>
      </c>
      <c r="G139" s="7">
        <v>-0.20738547260638199</v>
      </c>
      <c r="H139" s="1">
        <v>3647</v>
      </c>
      <c r="I139" s="1">
        <v>1113</v>
      </c>
      <c r="J139" s="3">
        <v>4006.0310880829002</v>
      </c>
      <c r="K139" s="4">
        <v>4909.06594196891</v>
      </c>
      <c r="L139" s="11" t="s">
        <v>3093</v>
      </c>
      <c r="M139" s="1">
        <v>1009</v>
      </c>
      <c r="N139" s="1" t="s">
        <v>40</v>
      </c>
      <c r="O139" s="1">
        <v>1.1000000000000001</v>
      </c>
      <c r="P139" s="1">
        <v>0</v>
      </c>
      <c r="Q139" s="6">
        <v>42198.802083333299</v>
      </c>
      <c r="R139" s="6"/>
      <c r="S139" s="3">
        <v>26.574999998021902</v>
      </c>
      <c r="T139" s="3">
        <v>28.5041788095829</v>
      </c>
      <c r="U139" s="1">
        <v>7.6</v>
      </c>
      <c r="V139" s="4">
        <v>130.400000046939</v>
      </c>
      <c r="W139" s="1">
        <v>98.899999969825203</v>
      </c>
      <c r="X139" s="1">
        <v>6.7699999979883403</v>
      </c>
      <c r="Y139" s="1">
        <v>1.7517534436320701</v>
      </c>
      <c r="Z139" s="1">
        <v>38.8645631657186</v>
      </c>
      <c r="AA139" s="1">
        <v>1.7944200327411799</v>
      </c>
      <c r="AB139" s="1">
        <v>4.03744509466868</v>
      </c>
      <c r="AC139" s="4">
        <v>-0.17565562677819299</v>
      </c>
      <c r="AD139" s="1">
        <v>-1.6705998785969799E-2</v>
      </c>
      <c r="AE139" s="1">
        <v>2.5118864315095801E-2</v>
      </c>
      <c r="AF139" s="1" t="s">
        <v>3094</v>
      </c>
      <c r="AG139" s="1">
        <f t="shared" si="11"/>
        <v>-58.59067357513004</v>
      </c>
      <c r="AH139" s="1">
        <f t="shared" si="12"/>
        <v>0.13000000201166007</v>
      </c>
      <c r="AI139" s="1">
        <v>0.32150429630140098</v>
      </c>
      <c r="AJ139" s="1">
        <v>-0.94690811986155299</v>
      </c>
      <c r="AL139" s="11" t="s">
        <v>3056</v>
      </c>
      <c r="AM139" s="1">
        <v>1017</v>
      </c>
      <c r="AN139" s="1" t="s">
        <v>40</v>
      </c>
      <c r="AO139" s="1">
        <v>1.2</v>
      </c>
      <c r="AP139" s="1" t="s">
        <v>40</v>
      </c>
      <c r="AQ139" s="1">
        <v>0</v>
      </c>
      <c r="AR139" s="1" t="s">
        <v>40</v>
      </c>
    </row>
    <row r="140" spans="1:44">
      <c r="A140" s="2">
        <f t="shared" si="9"/>
        <v>42198.805555555562</v>
      </c>
      <c r="B140" s="2">
        <v>42198.638888888898</v>
      </c>
      <c r="C140" s="6" t="s">
        <v>3095</v>
      </c>
      <c r="D140" s="6" t="str">
        <f t="shared" si="10"/>
        <v>15</v>
      </c>
      <c r="E140" s="7">
        <v>194.638888888889</v>
      </c>
      <c r="F140" s="7">
        <v>-0.97824690644483603</v>
      </c>
      <c r="G140" s="7">
        <v>-0.20744394431052501</v>
      </c>
      <c r="H140" s="1">
        <v>3584</v>
      </c>
      <c r="I140" s="1">
        <v>1116</v>
      </c>
      <c r="J140" s="3">
        <v>3947.4404145077701</v>
      </c>
      <c r="K140" s="4">
        <v>4836.0502445595803</v>
      </c>
      <c r="L140" s="1"/>
      <c r="Q140" s="6">
        <v>42198.805555555598</v>
      </c>
      <c r="R140" s="6"/>
      <c r="S140" s="3">
        <v>26.623000000000001</v>
      </c>
      <c r="T140" s="3">
        <v>28.5241615213634</v>
      </c>
      <c r="U140" s="1">
        <v>7.61</v>
      </c>
      <c r="V140" s="4">
        <v>129.80000000000001</v>
      </c>
      <c r="W140" s="1">
        <v>100.9</v>
      </c>
      <c r="X140" s="1">
        <v>6.9</v>
      </c>
      <c r="Y140" s="1">
        <v>1.7215563734254999</v>
      </c>
      <c r="Z140" s="1">
        <v>39.413537302481998</v>
      </c>
      <c r="AA140" s="1">
        <v>1.7616684415899799</v>
      </c>
      <c r="AB140" s="1">
        <v>4.0485548036539898</v>
      </c>
      <c r="AC140" s="4">
        <v>-0.181058993720941</v>
      </c>
      <c r="AD140" s="1">
        <v>-1.54468925073143E-2</v>
      </c>
      <c r="AE140" s="1">
        <v>2.4547089156850301E-2</v>
      </c>
      <c r="AF140" s="1" t="s">
        <v>3096</v>
      </c>
      <c r="AG140" s="1">
        <f t="shared" si="11"/>
        <v>16.260547742419931</v>
      </c>
      <c r="AH140" s="1">
        <f t="shared" si="12"/>
        <v>0.39999999999999947</v>
      </c>
      <c r="AI140" s="1">
        <v>0.34208446144230498</v>
      </c>
      <c r="AJ140" s="1">
        <v>-0.93966920841311397</v>
      </c>
      <c r="AL140" s="1"/>
    </row>
    <row r="141" spans="1:44">
      <c r="A141" s="2">
        <f t="shared" si="9"/>
        <v>42198.809027777766</v>
      </c>
      <c r="B141" s="2">
        <v>42198.642361111102</v>
      </c>
      <c r="C141" s="6" t="s">
        <v>3097</v>
      </c>
      <c r="D141" s="6" t="str">
        <f t="shared" si="10"/>
        <v>15</v>
      </c>
      <c r="E141" s="7">
        <v>194.642361111111</v>
      </c>
      <c r="F141" s="7">
        <v>-0.97823450545134905</v>
      </c>
      <c r="G141" s="7">
        <v>-0.20750241527354599</v>
      </c>
      <c r="H141" s="1">
        <v>3523</v>
      </c>
      <c r="I141" s="1">
        <v>1140</v>
      </c>
      <c r="J141" s="3">
        <v>3963.7009622501901</v>
      </c>
      <c r="K141" s="4">
        <v>4856.3141391561903</v>
      </c>
      <c r="L141" s="1"/>
      <c r="Q141" s="6">
        <v>42198.809027777803</v>
      </c>
      <c r="R141" s="6"/>
      <c r="S141" s="3">
        <v>26.699000000000002</v>
      </c>
      <c r="T141" s="3">
        <v>28.554144233144001</v>
      </c>
      <c r="U141" s="1">
        <v>7.66</v>
      </c>
      <c r="V141" s="4">
        <v>126.5</v>
      </c>
      <c r="W141" s="1">
        <v>106.9</v>
      </c>
      <c r="X141" s="1">
        <v>7.3</v>
      </c>
      <c r="Y141" s="1">
        <v>1.94304945023463</v>
      </c>
      <c r="Z141" s="1">
        <v>39.8513198763875</v>
      </c>
      <c r="AA141" s="1">
        <v>2.1447289108421899</v>
      </c>
      <c r="AB141" s="1">
        <v>4.9460074882687302</v>
      </c>
      <c r="AC141" s="4">
        <v>-0.186462360635963</v>
      </c>
      <c r="AD141" s="1">
        <v>-1.4187786334452701E-2</v>
      </c>
      <c r="AE141" s="1">
        <v>2.1877616239495499E-2</v>
      </c>
      <c r="AF141" s="1" t="s">
        <v>3098</v>
      </c>
      <c r="AG141" s="1">
        <f t="shared" si="11"/>
        <v>-262.05773501111025</v>
      </c>
      <c r="AH141" s="1">
        <f t="shared" si="12"/>
        <v>0</v>
      </c>
      <c r="AI141" s="1">
        <v>0.362501813181828</v>
      </c>
      <c r="AJ141" s="1">
        <v>-0.93198306606927495</v>
      </c>
      <c r="AL141" s="1"/>
    </row>
    <row r="142" spans="1:44">
      <c r="A142" s="2">
        <f t="shared" si="9"/>
        <v>42198.812499999964</v>
      </c>
      <c r="B142" s="2">
        <v>42198.645833333299</v>
      </c>
      <c r="C142" s="6" t="s">
        <v>3099</v>
      </c>
      <c r="D142" s="6" t="str">
        <f t="shared" si="10"/>
        <v>15</v>
      </c>
      <c r="E142" s="7">
        <v>194.645844907407</v>
      </c>
      <c r="F142" s="7">
        <v>-0.97822205960884501</v>
      </c>
      <c r="G142" s="7">
        <v>-0.20756108039473301</v>
      </c>
      <c r="H142" s="1">
        <v>3441</v>
      </c>
      <c r="I142" s="1">
        <v>1090</v>
      </c>
      <c r="J142" s="3">
        <v>3701.6432272390798</v>
      </c>
      <c r="K142" s="4">
        <v>4529.7377897853403</v>
      </c>
      <c r="L142" s="11" t="s">
        <v>3100</v>
      </c>
      <c r="M142" s="1">
        <v>1009</v>
      </c>
      <c r="N142" s="1" t="s">
        <v>40</v>
      </c>
      <c r="O142" s="1">
        <v>1.4</v>
      </c>
      <c r="P142" s="1">
        <v>0</v>
      </c>
      <c r="Q142" s="6">
        <v>42198.8125</v>
      </c>
      <c r="R142" s="6"/>
      <c r="S142" s="3">
        <v>26.709</v>
      </c>
      <c r="T142" s="3">
        <v>28.574126944924501</v>
      </c>
      <c r="U142" s="1">
        <v>7.67</v>
      </c>
      <c r="V142" s="4">
        <v>125.3</v>
      </c>
      <c r="W142" s="1">
        <v>107.1</v>
      </c>
      <c r="X142" s="1">
        <v>7.3</v>
      </c>
      <c r="Y142" s="1">
        <v>1.8121763398370401</v>
      </c>
      <c r="Z142" s="1">
        <v>40.765613613329002</v>
      </c>
      <c r="AA142" s="1">
        <v>2.5059352926656402</v>
      </c>
      <c r="AB142" s="1">
        <v>6.0623936774531204</v>
      </c>
      <c r="AC142" s="4">
        <v>-0.19186572755098499</v>
      </c>
      <c r="AD142" s="1">
        <v>-1.2928680161591001E-2</v>
      </c>
      <c r="AE142" s="1">
        <v>2.1379620895022301E-2</v>
      </c>
      <c r="AF142" s="1" t="s">
        <v>3101</v>
      </c>
      <c r="AG142" s="1">
        <f t="shared" si="11"/>
        <v>-114.02911423636988</v>
      </c>
      <c r="AH142" s="1">
        <f t="shared" si="12"/>
        <v>4.9999998323619899E-2</v>
      </c>
      <c r="AI142" s="1">
        <v>0.38274663398278302</v>
      </c>
      <c r="AJ142" s="1">
        <v>-0.92385335101132204</v>
      </c>
      <c r="AL142" s="11" t="s">
        <v>3057</v>
      </c>
      <c r="AM142" s="1">
        <v>1017</v>
      </c>
      <c r="AN142" s="1" t="s">
        <v>40</v>
      </c>
      <c r="AO142" s="1">
        <v>1.1000000000000001</v>
      </c>
      <c r="AP142" s="1" t="s">
        <v>40</v>
      </c>
      <c r="AQ142" s="1">
        <v>0</v>
      </c>
      <c r="AR142" s="1" t="s">
        <v>40</v>
      </c>
    </row>
    <row r="143" spans="1:44">
      <c r="A143" s="2">
        <f t="shared" si="9"/>
        <v>42198.815972222263</v>
      </c>
      <c r="B143" s="2">
        <v>42198.649305555598</v>
      </c>
      <c r="C143" s="6" t="s">
        <v>3102</v>
      </c>
      <c r="D143" s="6" t="str">
        <f t="shared" si="10"/>
        <v>15</v>
      </c>
      <c r="E143" s="7">
        <v>194.64931712962999</v>
      </c>
      <c r="F143" s="7">
        <v>-0.97820965161399398</v>
      </c>
      <c r="G143" s="7">
        <v>-0.20761954987242701</v>
      </c>
      <c r="H143" s="1">
        <v>3335</v>
      </c>
      <c r="I143" s="1">
        <v>1090</v>
      </c>
      <c r="J143" s="3">
        <v>3587.6141130027099</v>
      </c>
      <c r="K143" s="4">
        <v>4387.6347076239799</v>
      </c>
      <c r="L143" s="1"/>
      <c r="Q143" s="6">
        <v>42198.815972222197</v>
      </c>
      <c r="R143" s="6"/>
      <c r="S143" s="3">
        <v>26.778999997653099</v>
      </c>
      <c r="T143" s="3">
        <v>28.564109657041001</v>
      </c>
      <c r="U143" s="1">
        <v>7.67</v>
      </c>
      <c r="V143" s="4">
        <v>125.999999976531</v>
      </c>
      <c r="W143" s="1">
        <v>107.799999976531</v>
      </c>
      <c r="X143" s="1">
        <v>7.3499999983236197</v>
      </c>
      <c r="Y143" s="1">
        <v>1.9732650654808701</v>
      </c>
      <c r="Z143" s="1">
        <v>39.751564737807101</v>
      </c>
      <c r="AA143" s="1">
        <v>1.9150955989659799</v>
      </c>
      <c r="AB143" s="1">
        <v>4.3226443655686904</v>
      </c>
      <c r="AC143" s="4">
        <v>-0.19663313987096301</v>
      </c>
      <c r="AD143" s="1">
        <v>-1.3138121126073699E-2</v>
      </c>
      <c r="AE143" s="1">
        <v>2.1379620895022301E-2</v>
      </c>
      <c r="AF143" s="1" t="s">
        <v>3103</v>
      </c>
      <c r="AG143" s="1">
        <f t="shared" si="11"/>
        <v>-117.25635331852982</v>
      </c>
      <c r="AH143" s="1">
        <f t="shared" si="12"/>
        <v>0.15999999631196005</v>
      </c>
      <c r="AI143" s="1">
        <v>0.402809288423153</v>
      </c>
      <c r="AJ143" s="1">
        <v>-0.91528393253680196</v>
      </c>
      <c r="AL143" s="1"/>
    </row>
    <row r="144" spans="1:44">
      <c r="A144" s="2">
        <f t="shared" si="9"/>
        <v>42198.819444444467</v>
      </c>
      <c r="B144" s="2">
        <v>42198.652777777803</v>
      </c>
      <c r="C144" s="6" t="s">
        <v>3104</v>
      </c>
      <c r="D144" s="6" t="str">
        <f t="shared" si="10"/>
        <v>15</v>
      </c>
      <c r="E144" s="7">
        <v>194.65278935185199</v>
      </c>
      <c r="F144" s="7">
        <v>-0.97819724012435605</v>
      </c>
      <c r="G144" s="7">
        <v>-0.207678018608356</v>
      </c>
      <c r="H144" s="1">
        <v>3226</v>
      </c>
      <c r="I144" s="1">
        <v>1090</v>
      </c>
      <c r="J144" s="3">
        <v>3470.3577596841801</v>
      </c>
      <c r="K144" s="4">
        <v>4241.5098401184296</v>
      </c>
      <c r="L144" s="1"/>
      <c r="Q144" s="6">
        <v>42198.819444444402</v>
      </c>
      <c r="R144" s="6"/>
      <c r="S144" s="3">
        <v>27.105999989036501</v>
      </c>
      <c r="T144" s="3">
        <v>28.524092369827301</v>
      </c>
      <c r="U144" s="1">
        <v>7.6999999989941701</v>
      </c>
      <c r="V144" s="4">
        <v>123.00000010058299</v>
      </c>
      <c r="W144" s="1">
        <v>110.799999899417</v>
      </c>
      <c r="X144" s="1">
        <v>7.5099999946355798</v>
      </c>
      <c r="Y144" s="1">
        <v>2.1242871285499798</v>
      </c>
      <c r="Z144" s="1">
        <v>40.015287740110402</v>
      </c>
      <c r="AA144" s="1">
        <v>1.8932873902118299</v>
      </c>
      <c r="AB144" s="1">
        <v>4.71680267387244</v>
      </c>
      <c r="AC144" s="4">
        <v>-0.201400552329458</v>
      </c>
      <c r="AD144" s="1">
        <v>-1.33475621468153E-2</v>
      </c>
      <c r="AE144" s="1">
        <v>1.9952623195899299E-2</v>
      </c>
      <c r="AF144" s="1" t="s">
        <v>3105</v>
      </c>
      <c r="AG144" s="1">
        <f t="shared" si="11"/>
        <v>-134.46829509005011</v>
      </c>
      <c r="AH144" s="1">
        <f t="shared" si="12"/>
        <v>-0.36999999463558009</v>
      </c>
      <c r="AI144" s="1">
        <v>0.42268022778216902</v>
      </c>
      <c r="AJ144" s="1">
        <v>-0.90627888921789101</v>
      </c>
      <c r="AL144" s="1"/>
    </row>
    <row r="145" spans="1:44">
      <c r="A145" s="2">
        <f t="shared" si="9"/>
        <v>42198.822916666664</v>
      </c>
      <c r="B145" s="2">
        <v>42198.65625</v>
      </c>
      <c r="C145" s="6" t="s">
        <v>3106</v>
      </c>
      <c r="D145" s="6" t="str">
        <f t="shared" si="10"/>
        <v>15</v>
      </c>
      <c r="E145" s="7">
        <v>194.65626157407399</v>
      </c>
      <c r="F145" s="7">
        <v>-0.97818482513997396</v>
      </c>
      <c r="G145" s="7">
        <v>-0.20773648660232499</v>
      </c>
      <c r="H145" s="1">
        <v>3101</v>
      </c>
      <c r="I145" s="1">
        <v>1090</v>
      </c>
      <c r="J145" s="3">
        <v>3335.88946459413</v>
      </c>
      <c r="K145" s="4">
        <v>4073.93545077721</v>
      </c>
      <c r="L145" s="11" t="s">
        <v>3107</v>
      </c>
      <c r="M145" s="1">
        <v>1009</v>
      </c>
      <c r="N145" s="1" t="s">
        <v>40</v>
      </c>
      <c r="O145" s="1">
        <v>1.1000000000000001</v>
      </c>
      <c r="P145" s="1">
        <v>0</v>
      </c>
      <c r="Q145" s="6">
        <v>42198.822916666701</v>
      </c>
      <c r="R145" s="6"/>
      <c r="S145" s="3">
        <v>27.471</v>
      </c>
      <c r="T145" s="3">
        <v>28.544075080266801</v>
      </c>
      <c r="U145" s="1">
        <v>7.65</v>
      </c>
      <c r="V145" s="4">
        <v>128.9</v>
      </c>
      <c r="W145" s="1">
        <v>106</v>
      </c>
      <c r="X145" s="1">
        <v>7.14</v>
      </c>
      <c r="Y145" s="1">
        <v>1.8524649207211401</v>
      </c>
      <c r="Z145" s="1">
        <v>38.622971608158302</v>
      </c>
      <c r="AA145" s="1">
        <v>1.9371432551244301</v>
      </c>
      <c r="AB145" s="1">
        <v>4.6075554260304301</v>
      </c>
      <c r="AC145" s="4">
        <v>-0.20616796478795399</v>
      </c>
      <c r="AD145" s="1">
        <v>-1.3557003167556999E-2</v>
      </c>
      <c r="AE145" s="1">
        <v>2.2387211385683399E-2</v>
      </c>
      <c r="AF145" s="1" t="s">
        <v>3108</v>
      </c>
      <c r="AG145" s="1">
        <f t="shared" si="11"/>
        <v>-78.529484332600077</v>
      </c>
      <c r="AH145" s="1">
        <f t="shared" si="12"/>
        <v>0.16999999999999993</v>
      </c>
      <c r="AI145" s="1">
        <v>0.44234999458490099</v>
      </c>
      <c r="AJ145" s="1">
        <v>-0.89684250696024503</v>
      </c>
      <c r="AL145" s="11" t="s">
        <v>3058</v>
      </c>
      <c r="AM145" s="1">
        <v>1017</v>
      </c>
      <c r="AN145" s="1" t="s">
        <v>40</v>
      </c>
      <c r="AO145" s="1">
        <v>1.1000000000000001</v>
      </c>
      <c r="AP145" s="1" t="s">
        <v>40</v>
      </c>
      <c r="AQ145" s="1">
        <v>0</v>
      </c>
      <c r="AR145" s="1" t="s">
        <v>40</v>
      </c>
    </row>
    <row r="146" spans="1:44">
      <c r="A146" s="2">
        <f t="shared" si="9"/>
        <v>42198.826388888861</v>
      </c>
      <c r="B146" s="2">
        <v>42198.659722222197</v>
      </c>
      <c r="C146" s="6" t="s">
        <v>3109</v>
      </c>
      <c r="D146" s="6" t="str">
        <f t="shared" si="10"/>
        <v>15</v>
      </c>
      <c r="E146" s="7">
        <v>194.659733796296</v>
      </c>
      <c r="F146" s="7">
        <v>-0.978172406660892</v>
      </c>
      <c r="G146" s="7">
        <v>-0.207794953854127</v>
      </c>
      <c r="H146" s="1">
        <v>3028</v>
      </c>
      <c r="I146" s="1">
        <v>1090</v>
      </c>
      <c r="J146" s="3">
        <v>3257.3599802615299</v>
      </c>
      <c r="K146" s="4">
        <v>3976.07200740192</v>
      </c>
      <c r="L146" s="1"/>
      <c r="Q146" s="6">
        <v>42198.826388888898</v>
      </c>
      <c r="R146" s="6"/>
      <c r="S146" s="3">
        <v>27.388999999999999</v>
      </c>
      <c r="T146" s="3">
        <v>28.5640577920474</v>
      </c>
      <c r="U146" s="1">
        <v>7.61</v>
      </c>
      <c r="V146" s="4">
        <v>128.19999999999999</v>
      </c>
      <c r="W146" s="1">
        <v>108.4</v>
      </c>
      <c r="X146" s="1">
        <v>7.31</v>
      </c>
      <c r="Y146" s="1">
        <v>2.30552087231418</v>
      </c>
      <c r="Z146" s="1">
        <v>40.853073177832201</v>
      </c>
      <c r="AA146" s="1">
        <v>1.99194752284546</v>
      </c>
      <c r="AB146" s="1">
        <v>4.9142002074594098</v>
      </c>
      <c r="AC146" s="4">
        <v>-0.21040862200260901</v>
      </c>
      <c r="AD146" s="1">
        <v>-1.32793056937602E-2</v>
      </c>
      <c r="AE146" s="1">
        <v>2.4547089156850301E-2</v>
      </c>
      <c r="AF146" s="1" t="s">
        <v>3110</v>
      </c>
      <c r="AG146" s="1">
        <f t="shared" si="11"/>
        <v>-103.27165062915992</v>
      </c>
      <c r="AH146" s="1">
        <f t="shared" si="12"/>
        <v>0.26000000000000068</v>
      </c>
      <c r="AI146" s="1">
        <v>0.46174472298358099</v>
      </c>
      <c r="AJ146" s="1">
        <v>-0.88701285830410403</v>
      </c>
      <c r="AL146" s="1"/>
    </row>
    <row r="147" spans="1:44">
      <c r="A147" s="2">
        <f t="shared" si="9"/>
        <v>42198.829861111066</v>
      </c>
      <c r="B147" s="2">
        <v>42198.663194444402</v>
      </c>
      <c r="C147" s="6" t="s">
        <v>3111</v>
      </c>
      <c r="D147" s="6" t="str">
        <f t="shared" si="10"/>
        <v>15</v>
      </c>
      <c r="E147" s="7">
        <v>194.66320601851899</v>
      </c>
      <c r="F147" s="7">
        <v>-0.97815998468715004</v>
      </c>
      <c r="G147" s="7">
        <v>-0.20785342036357099</v>
      </c>
      <c r="H147" s="1">
        <v>2932</v>
      </c>
      <c r="I147" s="1">
        <v>1090</v>
      </c>
      <c r="J147" s="3">
        <v>3154.08832963237</v>
      </c>
      <c r="K147" s="4">
        <v>3847.3748763878598</v>
      </c>
      <c r="L147" s="1"/>
      <c r="Q147" s="6">
        <v>42198.829861111102</v>
      </c>
      <c r="R147" s="6"/>
      <c r="S147" s="3">
        <v>27.471</v>
      </c>
      <c r="T147" s="3">
        <v>28.534040503827899</v>
      </c>
      <c r="U147" s="1">
        <v>7.67</v>
      </c>
      <c r="V147" s="4">
        <v>125.6</v>
      </c>
      <c r="W147" s="1">
        <v>112.3</v>
      </c>
      <c r="X147" s="1">
        <v>7.57</v>
      </c>
      <c r="Y147" s="1">
        <v>2.0437652951346799</v>
      </c>
      <c r="Z147" s="1">
        <v>41.422127120202099</v>
      </c>
      <c r="AA147" s="1">
        <v>3.5353063966428002</v>
      </c>
      <c r="AB147" s="1">
        <v>8.2526966658472798</v>
      </c>
      <c r="AC147" s="4">
        <v>-0.214649279199603</v>
      </c>
      <c r="AD147" s="1">
        <v>-1.3001608203630799E-2</v>
      </c>
      <c r="AE147" s="1">
        <v>2.1379620895022301E-2</v>
      </c>
      <c r="AF147" s="1" t="s">
        <v>3112</v>
      </c>
      <c r="AG147" s="1">
        <f t="shared" si="11"/>
        <v>-85.246484085860175</v>
      </c>
      <c r="AH147" s="1">
        <f t="shared" si="12"/>
        <v>-1.9999999329450624E-2</v>
      </c>
      <c r="AI147" s="1">
        <v>0.48098490761550999</v>
      </c>
      <c r="AJ147" s="1">
        <v>-0.87672887408029299</v>
      </c>
      <c r="AL147" s="1"/>
    </row>
    <row r="148" spans="1:44">
      <c r="A148" s="2">
        <f t="shared" si="9"/>
        <v>42198.833333333365</v>
      </c>
      <c r="B148" s="2">
        <v>42198.666666666701</v>
      </c>
      <c r="C148" s="6" t="s">
        <v>3113</v>
      </c>
      <c r="D148" s="6" t="str">
        <f t="shared" si="10"/>
        <v>16</v>
      </c>
      <c r="E148" s="7">
        <v>194.66667824074099</v>
      </c>
      <c r="F148" s="7">
        <v>-0.97814755921879903</v>
      </c>
      <c r="G148" s="7">
        <v>-0.20791188613041101</v>
      </c>
      <c r="H148" s="1">
        <v>2858</v>
      </c>
      <c r="I148" s="1">
        <v>1088</v>
      </c>
      <c r="J148" s="3">
        <v>3068.8418455465098</v>
      </c>
      <c r="K148" s="4">
        <v>3741.1407079200599</v>
      </c>
      <c r="L148" s="11" t="s">
        <v>3114</v>
      </c>
      <c r="M148" s="1">
        <v>1009</v>
      </c>
      <c r="N148" s="1" t="s">
        <v>40</v>
      </c>
      <c r="O148" s="1">
        <v>1</v>
      </c>
      <c r="P148" s="1">
        <v>0</v>
      </c>
      <c r="Q148" s="6">
        <v>42198.833333333299</v>
      </c>
      <c r="R148" s="6"/>
      <c r="S148" s="3">
        <v>27.8299999879636</v>
      </c>
      <c r="T148" s="3">
        <v>28.4940232169502</v>
      </c>
      <c r="U148" s="1">
        <v>7.67</v>
      </c>
      <c r="V148" s="4">
        <v>127.39999993965</v>
      </c>
      <c r="W148" s="1">
        <v>112.69999998658901</v>
      </c>
      <c r="X148" s="1">
        <v>7.5500000006705497</v>
      </c>
      <c r="Y148" s="1">
        <v>2.0135683882686699</v>
      </c>
      <c r="Z148" s="1">
        <v>41.219287668717698</v>
      </c>
      <c r="AA148" s="1">
        <v>2.3752116170645099</v>
      </c>
      <c r="AB148" s="1">
        <v>5.3086527042925198</v>
      </c>
      <c r="AC148" s="4">
        <v>-0.21888993625441899</v>
      </c>
      <c r="AD148" s="1">
        <v>-1.2723910722811999E-2</v>
      </c>
      <c r="AE148" s="1">
        <v>2.1379620895022301E-2</v>
      </c>
      <c r="AF148" s="1" t="s">
        <v>3115</v>
      </c>
      <c r="AG148" s="1">
        <f t="shared" si="11"/>
        <v>-83.754256106589764</v>
      </c>
      <c r="AH148" s="1">
        <f t="shared" si="12"/>
        <v>-1.0000000670549625E-2</v>
      </c>
      <c r="AI148" s="1">
        <v>0.49999616986815698</v>
      </c>
      <c r="AJ148" s="1">
        <v>-0.86602761510079695</v>
      </c>
      <c r="AL148" s="11" t="s">
        <v>3059</v>
      </c>
      <c r="AM148" s="1">
        <v>1017</v>
      </c>
      <c r="AN148" s="1" t="s">
        <v>40</v>
      </c>
      <c r="AO148" s="1">
        <v>1.1000000000000001</v>
      </c>
      <c r="AP148" s="1" t="s">
        <v>40</v>
      </c>
      <c r="AQ148" s="1">
        <v>0</v>
      </c>
      <c r="AR148" s="1" t="s">
        <v>40</v>
      </c>
    </row>
    <row r="149" spans="1:44">
      <c r="A149" s="2">
        <f t="shared" si="9"/>
        <v>42198.836805555562</v>
      </c>
      <c r="B149" s="2">
        <v>42198.670138888898</v>
      </c>
      <c r="C149" s="6" t="s">
        <v>3116</v>
      </c>
      <c r="D149" s="6" t="str">
        <f t="shared" si="10"/>
        <v>16</v>
      </c>
      <c r="E149" s="7">
        <v>194.67015046296299</v>
      </c>
      <c r="F149" s="7">
        <v>-0.97813513025588195</v>
      </c>
      <c r="G149" s="7">
        <v>-0.207970351154459</v>
      </c>
      <c r="H149" s="1">
        <v>2780</v>
      </c>
      <c r="I149" s="1">
        <v>1088</v>
      </c>
      <c r="J149" s="3">
        <v>2985.0875894399201</v>
      </c>
      <c r="K149" s="4">
        <v>3636.7661539600299</v>
      </c>
      <c r="L149" s="1"/>
      <c r="Q149" s="6">
        <v>42198.836805555598</v>
      </c>
      <c r="R149" s="6"/>
      <c r="S149" s="3">
        <v>27.817</v>
      </c>
      <c r="T149" s="3">
        <v>28.5340059273896</v>
      </c>
      <c r="U149" s="1">
        <v>7.66</v>
      </c>
      <c r="V149" s="4">
        <v>124.6</v>
      </c>
      <c r="W149" s="1">
        <v>112.6</v>
      </c>
      <c r="X149" s="1">
        <v>7.54</v>
      </c>
      <c r="Y149" s="1">
        <v>2.1847287745121702</v>
      </c>
      <c r="Z149" s="1">
        <v>42.087909389526899</v>
      </c>
      <c r="AA149" s="1">
        <v>2.04692629291121</v>
      </c>
      <c r="AB149" s="1">
        <v>5.2760346159529501</v>
      </c>
      <c r="AC149" s="4">
        <v>-0.22202036180982401</v>
      </c>
      <c r="AD149" s="1">
        <v>-1.12676390866561E-2</v>
      </c>
      <c r="AE149" s="1">
        <v>2.1877616239495499E-2</v>
      </c>
      <c r="AF149" s="1" t="s">
        <v>3117</v>
      </c>
      <c r="AG149" s="1">
        <f t="shared" si="11"/>
        <v>-64.426350851219922</v>
      </c>
      <c r="AH149" s="1">
        <f t="shared" si="12"/>
        <v>-3.0000000000000249E-2</v>
      </c>
      <c r="AI149" s="1">
        <v>0.51876946142564195</v>
      </c>
      <c r="AJ149" s="1">
        <v>-0.85491417457669305</v>
      </c>
      <c r="AL149" s="1"/>
    </row>
    <row r="150" spans="1:44">
      <c r="A150" s="2">
        <f t="shared" si="9"/>
        <v>42198.840277777766</v>
      </c>
      <c r="B150" s="2">
        <v>42198.673611111102</v>
      </c>
      <c r="C150" s="6" t="s">
        <v>3118</v>
      </c>
      <c r="D150" s="6" t="str">
        <f t="shared" si="10"/>
        <v>16</v>
      </c>
      <c r="E150" s="7">
        <v>194.67362268518499</v>
      </c>
      <c r="F150" s="7">
        <v>-0.97812269779844097</v>
      </c>
      <c r="G150" s="7">
        <v>-0.208028815435504</v>
      </c>
      <c r="H150" s="1">
        <v>2720</v>
      </c>
      <c r="I150" s="1">
        <v>1088</v>
      </c>
      <c r="J150" s="3">
        <v>2920.6612385887001</v>
      </c>
      <c r="K150" s="4">
        <v>3556.4780355292401</v>
      </c>
      <c r="L150" s="1"/>
      <c r="Q150" s="6">
        <v>42198.840277777803</v>
      </c>
      <c r="R150" s="6"/>
      <c r="S150" s="3">
        <v>28.213000000000001</v>
      </c>
      <c r="T150" s="3">
        <v>28.493988639170201</v>
      </c>
      <c r="U150" s="1">
        <v>7.64</v>
      </c>
      <c r="V150" s="4">
        <v>127.4</v>
      </c>
      <c r="W150" s="1">
        <v>112.9</v>
      </c>
      <c r="X150" s="1">
        <v>7.51</v>
      </c>
      <c r="Y150" s="1">
        <v>2.1343963131637498</v>
      </c>
      <c r="Z150" s="1">
        <v>41.588548301939902</v>
      </c>
      <c r="AA150" s="1">
        <v>1.8171330007409301</v>
      </c>
      <c r="AB150" s="1">
        <v>5.3747729118301102</v>
      </c>
      <c r="AC150" s="4">
        <v>-0.225150787328006</v>
      </c>
      <c r="AD150" s="1">
        <v>-9.8113674109855092E-3</v>
      </c>
      <c r="AE150" s="1">
        <v>2.2908676527677699E-2</v>
      </c>
      <c r="AF150" s="1" t="s">
        <v>3119</v>
      </c>
      <c r="AG150" s="1">
        <f t="shared" si="11"/>
        <v>-67.64766839378035</v>
      </c>
      <c r="AH150" s="1">
        <f t="shared" si="12"/>
        <v>0.12000000000000011</v>
      </c>
      <c r="AI150" s="1">
        <v>0.53729584723306001</v>
      </c>
      <c r="AJ150" s="1">
        <v>-0.84339384189482203</v>
      </c>
      <c r="AL150" s="1"/>
    </row>
    <row r="151" spans="1:44">
      <c r="A151" s="2">
        <f t="shared" si="9"/>
        <v>42198.843749999964</v>
      </c>
      <c r="B151" s="2">
        <v>42198.677083333299</v>
      </c>
      <c r="C151" s="6" t="s">
        <v>3120</v>
      </c>
      <c r="D151" s="6" t="str">
        <f t="shared" si="10"/>
        <v>16</v>
      </c>
      <c r="E151" s="7">
        <v>194.677094907407</v>
      </c>
      <c r="F151" s="7">
        <v>-0.97811026184652305</v>
      </c>
      <c r="G151" s="7">
        <v>-0.20808727897333601</v>
      </c>
      <c r="H151" s="1">
        <v>2657</v>
      </c>
      <c r="I151" s="1">
        <v>1088</v>
      </c>
      <c r="J151" s="3">
        <v>2853.0135701949198</v>
      </c>
      <c r="K151" s="4">
        <v>3472.1755111769098</v>
      </c>
      <c r="L151" s="11" t="s">
        <v>3121</v>
      </c>
      <c r="M151" s="1">
        <v>1009</v>
      </c>
      <c r="N151" s="1" t="s">
        <v>40</v>
      </c>
      <c r="O151" s="1">
        <v>0.6</v>
      </c>
      <c r="P151" s="1">
        <v>0</v>
      </c>
      <c r="Q151" s="6">
        <v>42198.84375</v>
      </c>
      <c r="R151" s="6"/>
      <c r="S151" s="3">
        <v>28.495000000000001</v>
      </c>
      <c r="T151" s="3">
        <v>28.433971350950699</v>
      </c>
      <c r="U151" s="1">
        <v>7.67</v>
      </c>
      <c r="V151" s="4">
        <v>127.7</v>
      </c>
      <c r="W151" s="1">
        <v>115.2</v>
      </c>
      <c r="X151" s="1">
        <v>7.63</v>
      </c>
      <c r="Y151" s="1">
        <v>2.1142673450235101</v>
      </c>
      <c r="Z151" s="1">
        <v>43.833012929257002</v>
      </c>
      <c r="AA151" s="1">
        <v>2.3864544529520999</v>
      </c>
      <c r="AB151" s="1">
        <v>6.0975005976803498</v>
      </c>
      <c r="AC151" s="4">
        <v>-0.22828121284618799</v>
      </c>
      <c r="AD151" s="1">
        <v>-8.3550957353149009E-3</v>
      </c>
      <c r="AE151" s="1">
        <v>2.1379620895022301E-2</v>
      </c>
      <c r="AF151" s="1" t="s">
        <v>3122</v>
      </c>
      <c r="AG151" s="1">
        <f t="shared" si="11"/>
        <v>-69.795213422159577</v>
      </c>
      <c r="AH151" s="1">
        <f t="shared" si="12"/>
        <v>0.38999998692422988</v>
      </c>
      <c r="AI151" s="1">
        <v>0.55556650974900301</v>
      </c>
      <c r="AJ151" s="1">
        <v>-0.83147210010036499</v>
      </c>
      <c r="AL151" s="11" t="s">
        <v>3060</v>
      </c>
      <c r="AM151" s="1">
        <v>1017</v>
      </c>
      <c r="AN151" s="1" t="s">
        <v>40</v>
      </c>
      <c r="AO151" s="1">
        <v>0.8</v>
      </c>
      <c r="AP151" s="1" t="s">
        <v>40</v>
      </c>
      <c r="AQ151" s="1">
        <v>0</v>
      </c>
      <c r="AR151" s="1" t="s">
        <v>40</v>
      </c>
    </row>
    <row r="152" spans="1:44">
      <c r="A152" s="2">
        <f t="shared" si="9"/>
        <v>42198.847222222263</v>
      </c>
      <c r="B152" s="2">
        <v>42198.680555555598</v>
      </c>
      <c r="C152" s="6" t="s">
        <v>3123</v>
      </c>
      <c r="D152" s="6" t="str">
        <f t="shared" si="10"/>
        <v>16</v>
      </c>
      <c r="E152" s="7">
        <v>194.68056712962999</v>
      </c>
      <c r="F152" s="7">
        <v>-0.97809782240016596</v>
      </c>
      <c r="G152" s="7">
        <v>-0.20814574176776501</v>
      </c>
      <c r="H152" s="1">
        <v>2592</v>
      </c>
      <c r="I152" s="1">
        <v>1088</v>
      </c>
      <c r="J152" s="3">
        <v>2783.2183567727602</v>
      </c>
      <c r="K152" s="4">
        <v>3385.1967162102101</v>
      </c>
      <c r="L152" s="1"/>
      <c r="Q152" s="6">
        <v>42198.847222222197</v>
      </c>
      <c r="R152" s="6"/>
      <c r="S152" s="3">
        <v>28.498999999865902</v>
      </c>
      <c r="T152" s="3">
        <v>28.293954067425702</v>
      </c>
      <c r="U152" s="1">
        <v>7.7299999979883403</v>
      </c>
      <c r="V152" s="4">
        <v>127.10000002011699</v>
      </c>
      <c r="W152" s="1">
        <v>120.899999808893</v>
      </c>
      <c r="X152" s="1">
        <v>8.0199999869242298</v>
      </c>
      <c r="Y152" s="1">
        <v>1.8726428631271199</v>
      </c>
      <c r="Z152" s="1">
        <v>44.101275928144403</v>
      </c>
      <c r="AA152" s="1">
        <v>1.8501263701686801</v>
      </c>
      <c r="AB152" s="1">
        <v>4.6964746332935903</v>
      </c>
      <c r="AC152" s="4">
        <v>-0.23117541446172801</v>
      </c>
      <c r="AD152" s="1">
        <v>-8.7628215299435999E-3</v>
      </c>
      <c r="AE152" s="1">
        <v>1.86208714528809E-2</v>
      </c>
      <c r="AF152" s="1" t="s">
        <v>3124</v>
      </c>
      <c r="AG152" s="1">
        <f t="shared" si="11"/>
        <v>-69.795213422160032</v>
      </c>
      <c r="AH152" s="1">
        <f t="shared" si="12"/>
        <v>0.15000000804663038</v>
      </c>
      <c r="AI152" s="1">
        <v>0.573572753142359</v>
      </c>
      <c r="AJ152" s="1">
        <v>-0.81915462328713895</v>
      </c>
      <c r="AL152" s="1"/>
    </row>
    <row r="153" spans="1:44">
      <c r="A153" s="2">
        <f t="shared" si="9"/>
        <v>42198.850694444467</v>
      </c>
      <c r="B153" s="2">
        <v>42198.684027777803</v>
      </c>
      <c r="C153" s="6" t="s">
        <v>3125</v>
      </c>
      <c r="D153" s="6" t="str">
        <f t="shared" si="10"/>
        <v>16</v>
      </c>
      <c r="E153" s="7">
        <v>194.68403935185199</v>
      </c>
      <c r="F153" s="7">
        <v>-0.97808537945942398</v>
      </c>
      <c r="G153" s="7">
        <v>-0.20820420381854701</v>
      </c>
      <c r="H153" s="1">
        <v>2527</v>
      </c>
      <c r="I153" s="1">
        <v>1088</v>
      </c>
      <c r="J153" s="3">
        <v>2713.4231433506002</v>
      </c>
      <c r="K153" s="4">
        <v>3298.2179212435199</v>
      </c>
      <c r="L153" s="1"/>
      <c r="Q153" s="6">
        <v>42198.850694444402</v>
      </c>
      <c r="R153" s="6"/>
      <c r="S153" s="3">
        <v>28.8759999873601</v>
      </c>
      <c r="T153" s="3">
        <v>28.3039367741771</v>
      </c>
      <c r="U153" s="1">
        <v>7.6800000016763796</v>
      </c>
      <c r="V153" s="4">
        <v>129.69999991282799</v>
      </c>
      <c r="W153" s="1">
        <v>123.999999896064</v>
      </c>
      <c r="X153" s="1">
        <v>8.1699999949708602</v>
      </c>
      <c r="Y153" s="1">
        <v>2.2552330936188598</v>
      </c>
      <c r="Z153" s="1">
        <v>47.349228588646596</v>
      </c>
      <c r="AA153" s="1">
        <v>1.8720990459432501</v>
      </c>
      <c r="AB153" s="1">
        <v>4.8170969581731997</v>
      </c>
      <c r="AC153" s="4">
        <v>-0.234069616166383</v>
      </c>
      <c r="AD153" s="1">
        <v>-9.1705474007377497E-3</v>
      </c>
      <c r="AE153" s="1">
        <v>2.08929612278934E-2</v>
      </c>
      <c r="AF153" s="1" t="s">
        <v>3126</v>
      </c>
      <c r="AG153" s="1">
        <f t="shared" si="11"/>
        <v>-11.811497656050051</v>
      </c>
      <c r="AH153" s="1">
        <f t="shared" si="12"/>
        <v>-7.99999949708603E-2</v>
      </c>
      <c r="AI153" s="1">
        <v>0.59130600743098805</v>
      </c>
      <c r="AJ153" s="1">
        <v>-0.80644727389707505</v>
      </c>
      <c r="AL153" s="1"/>
    </row>
    <row r="154" spans="1:44">
      <c r="A154" s="2">
        <f t="shared" si="9"/>
        <v>42198.854166666664</v>
      </c>
      <c r="B154" s="2">
        <v>42198.6875</v>
      </c>
      <c r="C154" s="6" t="s">
        <v>3127</v>
      </c>
      <c r="D154" s="6" t="str">
        <f t="shared" si="10"/>
        <v>16</v>
      </c>
      <c r="E154" s="7">
        <v>194.68751157407399</v>
      </c>
      <c r="F154" s="7">
        <v>-0.97807293302433596</v>
      </c>
      <c r="G154" s="7">
        <v>-0.20826266512549199</v>
      </c>
      <c r="H154" s="1">
        <v>2516</v>
      </c>
      <c r="I154" s="1">
        <v>1088</v>
      </c>
      <c r="J154" s="3">
        <v>2701.6116456945501</v>
      </c>
      <c r="K154" s="4">
        <v>3283.4984328645501</v>
      </c>
      <c r="L154" s="11" t="s">
        <v>3128</v>
      </c>
      <c r="M154" s="1">
        <v>1009</v>
      </c>
      <c r="N154" s="1" t="s">
        <v>40</v>
      </c>
      <c r="O154" s="1">
        <v>0.7</v>
      </c>
      <c r="P154" s="1">
        <v>0</v>
      </c>
      <c r="Q154" s="6">
        <v>42198.854166666701</v>
      </c>
      <c r="R154" s="6"/>
      <c r="S154" s="3">
        <v>29.207000000000001</v>
      </c>
      <c r="T154" s="3">
        <v>28.383919486292999</v>
      </c>
      <c r="U154" s="1">
        <v>7.65</v>
      </c>
      <c r="V154" s="4">
        <v>130</v>
      </c>
      <c r="W154" s="1">
        <v>123.5</v>
      </c>
      <c r="X154" s="1">
        <v>8.09</v>
      </c>
      <c r="Y154" s="1">
        <v>6.9469459026919402</v>
      </c>
      <c r="Z154" s="1">
        <v>49.954851280930697</v>
      </c>
      <c r="AA154" s="1">
        <v>1.9050219609777299</v>
      </c>
      <c r="AB154" s="1">
        <v>5.3428202123973199</v>
      </c>
      <c r="AC154" s="4">
        <v>-0.23696381787103901</v>
      </c>
      <c r="AD154" s="1">
        <v>-9.5782732715319098E-3</v>
      </c>
      <c r="AE154" s="1">
        <v>2.2387211385683399E-2</v>
      </c>
      <c r="AF154" s="1" t="s">
        <v>3129</v>
      </c>
      <c r="AG154" s="1">
        <f t="shared" si="11"/>
        <v>46.172218110039921</v>
      </c>
      <c r="AH154" s="1">
        <f t="shared" si="12"/>
        <v>-0.12000000000000011</v>
      </c>
      <c r="AI154" s="1">
        <v>0.60875783256049099</v>
      </c>
      <c r="AJ154" s="1">
        <v>-0.79335609993007095</v>
      </c>
      <c r="AL154" s="11" t="s">
        <v>3061</v>
      </c>
      <c r="AM154" s="1">
        <v>1017</v>
      </c>
      <c r="AN154" s="1" t="s">
        <v>40</v>
      </c>
      <c r="AO154" s="1">
        <v>0.6</v>
      </c>
      <c r="AP154" s="1" t="s">
        <v>40</v>
      </c>
      <c r="AQ154" s="1">
        <v>0</v>
      </c>
      <c r="AR154" s="1" t="s">
        <v>40</v>
      </c>
    </row>
    <row r="155" spans="1:44">
      <c r="A155" s="2">
        <f t="shared" si="9"/>
        <v>42198.857638888861</v>
      </c>
      <c r="B155" s="2">
        <v>42198.690972222197</v>
      </c>
      <c r="C155" s="6" t="s">
        <v>3130</v>
      </c>
      <c r="D155" s="6" t="str">
        <f t="shared" si="10"/>
        <v>16</v>
      </c>
      <c r="E155" s="7">
        <v>194.690983796296</v>
      </c>
      <c r="F155" s="7">
        <v>-0.97806048309494797</v>
      </c>
      <c r="G155" s="7">
        <v>-0.20832112568839001</v>
      </c>
      <c r="H155" s="1">
        <v>2559</v>
      </c>
      <c r="I155" s="1">
        <v>1088</v>
      </c>
      <c r="J155" s="3">
        <v>2747.7838638045901</v>
      </c>
      <c r="K155" s="4">
        <v>3341.0382510732802</v>
      </c>
      <c r="L155" s="1"/>
      <c r="Q155" s="6">
        <v>42198.857638888898</v>
      </c>
      <c r="R155" s="6"/>
      <c r="S155" s="3">
        <v>29.603999999999999</v>
      </c>
      <c r="T155" s="3">
        <v>28.3839021980735</v>
      </c>
      <c r="U155" s="1">
        <v>7.63</v>
      </c>
      <c r="V155" s="4">
        <v>133</v>
      </c>
      <c r="W155" s="1">
        <v>122.4</v>
      </c>
      <c r="X155" s="1">
        <v>7.97</v>
      </c>
      <c r="Y155" s="1">
        <v>2.3559284129415001</v>
      </c>
      <c r="Z155" s="1">
        <v>45.501194945182398</v>
      </c>
      <c r="AA155" s="1">
        <v>1.71897047172169</v>
      </c>
      <c r="AB155" s="1">
        <v>4.3029006075581098</v>
      </c>
      <c r="AC155" s="4">
        <v>-0.23813119012053699</v>
      </c>
      <c r="AD155" s="1">
        <v>-6.9562498889310697E-3</v>
      </c>
      <c r="AE155" s="1">
        <v>2.3442288153199198E-2</v>
      </c>
      <c r="AF155" s="1" t="s">
        <v>3131</v>
      </c>
      <c r="AG155" s="1">
        <f t="shared" si="11"/>
        <v>51.541080680980031</v>
      </c>
      <c r="AH155" s="1">
        <f t="shared" si="12"/>
        <v>0.11000000000000032</v>
      </c>
      <c r="AI155" s="1">
        <v>0.62591992242134897</v>
      </c>
      <c r="AJ155" s="1">
        <v>-0.77988733206537697</v>
      </c>
      <c r="AL155" s="1"/>
    </row>
    <row r="156" spans="1:44">
      <c r="A156" s="2">
        <f t="shared" si="9"/>
        <v>42198.861111111066</v>
      </c>
      <c r="B156" s="2">
        <v>42198.694444444402</v>
      </c>
      <c r="C156" s="6" t="s">
        <v>3132</v>
      </c>
      <c r="D156" s="6" t="str">
        <f t="shared" si="10"/>
        <v>16</v>
      </c>
      <c r="E156" s="7">
        <v>194.69445601851899</v>
      </c>
      <c r="F156" s="7">
        <v>-0.9780480296713</v>
      </c>
      <c r="G156" s="7">
        <v>-0.20837958550704699</v>
      </c>
      <c r="H156" s="1">
        <v>2607</v>
      </c>
      <c r="I156" s="1">
        <v>1088</v>
      </c>
      <c r="J156" s="3">
        <v>2799.3249444855701</v>
      </c>
      <c r="K156" s="4">
        <v>3405.2687458179198</v>
      </c>
      <c r="L156" s="1"/>
      <c r="Q156" s="6">
        <v>42198.861111111102</v>
      </c>
      <c r="R156" s="6"/>
      <c r="S156" s="3">
        <v>29.702999999999999</v>
      </c>
      <c r="T156" s="3">
        <v>28.4338849098541</v>
      </c>
      <c r="U156" s="1">
        <v>7.61</v>
      </c>
      <c r="V156" s="4">
        <v>131.80000000000001</v>
      </c>
      <c r="W156" s="1">
        <v>124.4</v>
      </c>
      <c r="X156" s="1">
        <v>8.08</v>
      </c>
      <c r="Y156" s="1">
        <v>2.4566170689059899</v>
      </c>
      <c r="Z156" s="1">
        <v>51.109337161290497</v>
      </c>
      <c r="AA156" s="1">
        <v>2.2008114991366199</v>
      </c>
      <c r="AB156" s="1">
        <v>5.1242775203777997</v>
      </c>
      <c r="AC156" s="4">
        <v>-0.239298562312139</v>
      </c>
      <c r="AD156" s="1">
        <v>-4.3342264047499602E-3</v>
      </c>
      <c r="AE156" s="1">
        <v>2.4547089156850301E-2</v>
      </c>
      <c r="AF156" s="1" t="s">
        <v>3133</v>
      </c>
      <c r="AG156" s="1">
        <f t="shared" si="11"/>
        <v>48.920799407839695</v>
      </c>
      <c r="AH156" s="1">
        <f t="shared" si="12"/>
        <v>-0.22999999228864976</v>
      </c>
      <c r="AI156" s="1">
        <v>0.64278410880210102</v>
      </c>
      <c r="AJ156" s="1">
        <v>-0.76604738069618705</v>
      </c>
      <c r="AL156" s="1"/>
    </row>
    <row r="157" spans="1:44">
      <c r="A157" s="2">
        <f t="shared" si="9"/>
        <v>42198.864583333365</v>
      </c>
      <c r="B157" s="2">
        <v>42198.697916666701</v>
      </c>
      <c r="C157" s="6" t="s">
        <v>3134</v>
      </c>
      <c r="D157" s="6" t="str">
        <f t="shared" si="10"/>
        <v>16</v>
      </c>
      <c r="E157" s="7">
        <v>194.69792824074099</v>
      </c>
      <c r="F157" s="7">
        <v>-0.97803557275344299</v>
      </c>
      <c r="G157" s="7">
        <v>-0.208438044581223</v>
      </c>
      <c r="H157" s="1">
        <v>2655</v>
      </c>
      <c r="I157" s="1">
        <v>1087</v>
      </c>
      <c r="J157" s="3">
        <v>2848.2457438934098</v>
      </c>
      <c r="K157" s="4">
        <v>3466.2338460399701</v>
      </c>
      <c r="L157" s="11" t="s">
        <v>3135</v>
      </c>
      <c r="M157" s="1">
        <v>1008</v>
      </c>
      <c r="N157" s="1" t="s">
        <v>40</v>
      </c>
      <c r="O157" s="1">
        <v>0.7</v>
      </c>
      <c r="P157" s="1">
        <v>0</v>
      </c>
      <c r="Q157" s="6">
        <v>42198.864583333299</v>
      </c>
      <c r="R157" s="6"/>
      <c r="S157" s="3">
        <v>29.826999995842598</v>
      </c>
      <c r="T157" s="3">
        <v>28.403867622641101</v>
      </c>
      <c r="U157" s="1">
        <v>7.6000000003352799</v>
      </c>
      <c r="V157" s="4">
        <v>134.599999906123</v>
      </c>
      <c r="W157" s="1">
        <v>121.10000011064101</v>
      </c>
      <c r="X157" s="1">
        <v>7.8500000077113503</v>
      </c>
      <c r="Y157" s="1">
        <v>2.2854667283859702</v>
      </c>
      <c r="Z157" s="1">
        <v>48.427487237961302</v>
      </c>
      <c r="AA157" s="1">
        <v>1.7300629449027201</v>
      </c>
      <c r="AB157" s="1">
        <v>4.33610711459876</v>
      </c>
      <c r="AC157" s="4">
        <v>-0.24046593446460099</v>
      </c>
      <c r="AD157" s="1">
        <v>-1.71220300847904E-3</v>
      </c>
      <c r="AE157" s="1">
        <v>2.5118864295703799E-2</v>
      </c>
      <c r="AF157" s="1" t="s">
        <v>3136</v>
      </c>
      <c r="AG157" s="1">
        <f t="shared" si="11"/>
        <v>31.110782136690432</v>
      </c>
      <c r="AH157" s="1">
        <f t="shared" si="12"/>
        <v>0.18999999228864883</v>
      </c>
      <c r="AI157" s="1">
        <v>0.65934236527691004</v>
      </c>
      <c r="AJ157" s="1">
        <v>-0.75184283287868803</v>
      </c>
      <c r="AL157" s="11" t="s">
        <v>3062</v>
      </c>
      <c r="AM157" s="1">
        <v>1017</v>
      </c>
      <c r="AN157" s="1" t="s">
        <v>40</v>
      </c>
      <c r="AO157" s="1">
        <v>0.5</v>
      </c>
      <c r="AP157" s="1" t="s">
        <v>40</v>
      </c>
      <c r="AQ157" s="1">
        <v>0</v>
      </c>
      <c r="AR157" s="1" t="s">
        <v>40</v>
      </c>
    </row>
    <row r="158" spans="1:44">
      <c r="A158" s="2">
        <f t="shared" si="9"/>
        <v>42198.868055555562</v>
      </c>
      <c r="B158" s="2">
        <v>42198.701388888898</v>
      </c>
      <c r="C158" s="6" t="s">
        <v>3137</v>
      </c>
      <c r="D158" s="6" t="str">
        <f t="shared" si="10"/>
        <v>16</v>
      </c>
      <c r="E158" s="7">
        <v>194.70140046296299</v>
      </c>
      <c r="F158" s="7">
        <v>-0.97802311234142003</v>
      </c>
      <c r="G158" s="7">
        <v>-0.20849650291072599</v>
      </c>
      <c r="H158" s="1">
        <v>2684</v>
      </c>
      <c r="I158" s="1">
        <v>1087</v>
      </c>
      <c r="J158" s="3">
        <v>2879.3565260301002</v>
      </c>
      <c r="K158" s="4">
        <v>3505.0041027387101</v>
      </c>
      <c r="L158" s="1"/>
      <c r="Q158" s="6">
        <v>42198.868055555598</v>
      </c>
      <c r="R158" s="6"/>
      <c r="S158" s="3">
        <v>29.783000000000001</v>
      </c>
      <c r="T158" s="3">
        <v>28.413850333415802</v>
      </c>
      <c r="U158" s="1">
        <v>7.6</v>
      </c>
      <c r="V158" s="4">
        <v>134.5</v>
      </c>
      <c r="W158" s="1">
        <v>124</v>
      </c>
      <c r="X158" s="1">
        <v>8.0399999999999991</v>
      </c>
      <c r="Y158" s="1">
        <v>2.3358149627067899</v>
      </c>
      <c r="Z158" s="1">
        <v>51.317997121784501</v>
      </c>
      <c r="AA158" s="1">
        <v>2.28859593973751</v>
      </c>
      <c r="AB158" s="1">
        <v>6.2197248505785003</v>
      </c>
      <c r="AC158" s="4">
        <v>-0.23984062049405899</v>
      </c>
      <c r="AD158" s="1">
        <v>-4.6941022721914001E-4</v>
      </c>
      <c r="AE158" s="1">
        <v>2.5118864315095801E-2</v>
      </c>
      <c r="AF158" s="1" t="s">
        <v>3138</v>
      </c>
      <c r="AG158" s="1">
        <f t="shared" si="11"/>
        <v>17.681717246489825</v>
      </c>
      <c r="AH158" s="1">
        <f t="shared" si="12"/>
        <v>0.15000000000000036</v>
      </c>
      <c r="AI158" s="1">
        <v>0.67558681102581797</v>
      </c>
      <c r="AJ158" s="1">
        <v>-0.73728044919688895</v>
      </c>
      <c r="AL158" s="1"/>
    </row>
    <row r="159" spans="1:44">
      <c r="A159" s="2">
        <f t="shared" si="9"/>
        <v>42198.871527777766</v>
      </c>
      <c r="B159" s="2">
        <v>42198.704861111102</v>
      </c>
      <c r="C159" s="6" t="s">
        <v>3139</v>
      </c>
      <c r="D159" s="6" t="str">
        <f t="shared" si="10"/>
        <v>16</v>
      </c>
      <c r="E159" s="7">
        <v>194.70487268518499</v>
      </c>
      <c r="F159" s="7">
        <v>-0.97801064843527397</v>
      </c>
      <c r="G159" s="7">
        <v>-0.208554960495346</v>
      </c>
      <c r="H159" s="1">
        <v>2698</v>
      </c>
      <c r="I159" s="1">
        <v>1088</v>
      </c>
      <c r="J159" s="3">
        <v>2897.03824327659</v>
      </c>
      <c r="K159" s="4">
        <v>3527.03905877129</v>
      </c>
      <c r="L159" s="1"/>
      <c r="Q159" s="6">
        <v>42198.871527777803</v>
      </c>
      <c r="R159" s="6"/>
      <c r="S159" s="3">
        <v>29.704000000000001</v>
      </c>
      <c r="T159" s="3">
        <v>28.383833045196301</v>
      </c>
      <c r="U159" s="1">
        <v>7.6</v>
      </c>
      <c r="V159" s="4">
        <v>134.80000000000001</v>
      </c>
      <c r="W159" s="1">
        <v>126</v>
      </c>
      <c r="X159" s="1">
        <v>8.19</v>
      </c>
      <c r="Y159" s="1">
        <v>2.5069819352926701</v>
      </c>
      <c r="Z159" s="1">
        <v>51.710151960082698</v>
      </c>
      <c r="AA159" s="1">
        <v>3.2742515979254301</v>
      </c>
      <c r="AB159" s="1">
        <v>7.51216252901955</v>
      </c>
      <c r="AC159" s="4">
        <v>-0.23921530646341199</v>
      </c>
      <c r="AD159" s="1">
        <v>7.7338250779844595E-4</v>
      </c>
      <c r="AE159" s="1">
        <v>2.5118864315095801E-2</v>
      </c>
      <c r="AF159" s="1" t="s">
        <v>3140</v>
      </c>
      <c r="AG159" s="1">
        <f t="shared" si="11"/>
        <v>-8.0266469282100843</v>
      </c>
      <c r="AH159" s="1">
        <f t="shared" si="12"/>
        <v>-9.9999999999997868E-3</v>
      </c>
      <c r="AI159" s="1">
        <v>0.69150971458552601</v>
      </c>
      <c r="AJ159" s="1">
        <v>-0.72236716054499905</v>
      </c>
      <c r="AL159" s="1"/>
    </row>
    <row r="160" spans="1:44">
      <c r="A160" s="2">
        <f t="shared" si="9"/>
        <v>42198.874999999964</v>
      </c>
      <c r="B160" s="2">
        <v>42198.708333333299</v>
      </c>
      <c r="C160" s="6" t="s">
        <v>3141</v>
      </c>
      <c r="D160" s="6" t="str">
        <f t="shared" si="10"/>
        <v>17</v>
      </c>
      <c r="E160" s="7">
        <v>194.708344907407</v>
      </c>
      <c r="F160" s="7">
        <v>-0.97799818103504899</v>
      </c>
      <c r="G160" s="7">
        <v>-0.20861341733487601</v>
      </c>
      <c r="H160" s="1">
        <v>2693</v>
      </c>
      <c r="I160" s="1">
        <v>1087</v>
      </c>
      <c r="J160" s="3">
        <v>2889.01159634838</v>
      </c>
      <c r="K160" s="4">
        <v>3517.0362513693499</v>
      </c>
      <c r="L160" s="11" t="s">
        <v>3142</v>
      </c>
      <c r="M160" s="1">
        <v>1008</v>
      </c>
      <c r="N160" s="1" t="s">
        <v>40</v>
      </c>
      <c r="O160" s="1">
        <v>0.8</v>
      </c>
      <c r="P160" s="1">
        <v>0</v>
      </c>
      <c r="Q160" s="6">
        <v>42198.875</v>
      </c>
      <c r="R160" s="6"/>
      <c r="S160" s="3">
        <v>29.632999999999999</v>
      </c>
      <c r="T160" s="3">
        <v>28.303815756976899</v>
      </c>
      <c r="U160" s="1">
        <v>7.61</v>
      </c>
      <c r="V160" s="4">
        <v>133.4</v>
      </c>
      <c r="W160" s="1">
        <v>125.6</v>
      </c>
      <c r="X160" s="1">
        <v>8.18</v>
      </c>
      <c r="Y160" s="1">
        <v>2.2955571568289002</v>
      </c>
      <c r="Z160" s="1">
        <v>51.118988948977602</v>
      </c>
      <c r="AA160" s="1">
        <v>1.93834977525376</v>
      </c>
      <c r="AB160" s="1">
        <v>4.9827635465562699</v>
      </c>
      <c r="AC160" s="4">
        <v>-0.23858999243276399</v>
      </c>
      <c r="AD160" s="1">
        <v>2.0161752428160301E-3</v>
      </c>
      <c r="AE160" s="1">
        <v>2.4547089156850301E-2</v>
      </c>
      <c r="AF160" s="1" t="s">
        <v>3143</v>
      </c>
      <c r="AG160" s="1">
        <f t="shared" si="11"/>
        <v>-57.930421909689812</v>
      </c>
      <c r="AH160" s="1">
        <f t="shared" si="12"/>
        <v>0.12999999564141085</v>
      </c>
      <c r="AI160" s="1">
        <v>0.70710349752908297</v>
      </c>
      <c r="AJ160" s="1">
        <v>-0.70711006482876404</v>
      </c>
      <c r="AL160" s="11" t="s">
        <v>3063</v>
      </c>
      <c r="AM160" s="1">
        <v>1017</v>
      </c>
      <c r="AN160" s="1" t="s">
        <v>40</v>
      </c>
      <c r="AO160" s="1">
        <v>0.4</v>
      </c>
      <c r="AP160" s="1" t="s">
        <v>40</v>
      </c>
      <c r="AQ160" s="1">
        <v>0</v>
      </c>
      <c r="AR160" s="1" t="s">
        <v>40</v>
      </c>
    </row>
    <row r="161" spans="1:44">
      <c r="A161" s="2">
        <f t="shared" si="9"/>
        <v>42198.878472222263</v>
      </c>
      <c r="B161" s="2">
        <v>42198.711805555598</v>
      </c>
      <c r="C161" s="6" t="s">
        <v>3144</v>
      </c>
      <c r="D161" s="6" t="str">
        <f t="shared" si="10"/>
        <v>17</v>
      </c>
      <c r="E161" s="7">
        <v>194.71181712962999</v>
      </c>
      <c r="F161" s="7">
        <v>-0.97798571014078794</v>
      </c>
      <c r="G161" s="7">
        <v>-0.208671873429121</v>
      </c>
      <c r="H161" s="1">
        <v>2639</v>
      </c>
      <c r="I161" s="1">
        <v>1087</v>
      </c>
      <c r="J161" s="3">
        <v>2831.0811744386901</v>
      </c>
      <c r="K161" s="4">
        <v>3444.8433595854999</v>
      </c>
      <c r="L161" s="1"/>
      <c r="Q161" s="6">
        <v>42198.878472222197</v>
      </c>
      <c r="R161" s="6"/>
      <c r="S161" s="3">
        <v>29.194000014718601</v>
      </c>
      <c r="T161" s="3">
        <v>28.173798473116602</v>
      </c>
      <c r="U161" s="1">
        <v>7.6999999969825197</v>
      </c>
      <c r="V161" s="4">
        <v>132.90000001676401</v>
      </c>
      <c r="W161" s="1">
        <v>126.69999996312001</v>
      </c>
      <c r="X161" s="1">
        <v>8.3099999956414106</v>
      </c>
      <c r="Y161" s="1">
        <v>2.4566568362881398</v>
      </c>
      <c r="Z161" s="1">
        <v>49.342112898233999</v>
      </c>
      <c r="AA161" s="1">
        <v>2.1246071165029199</v>
      </c>
      <c r="AB161" s="1">
        <v>5.1253408892708299</v>
      </c>
      <c r="AC161" s="4">
        <v>-0.234707089180311</v>
      </c>
      <c r="AD161" s="1">
        <v>1.85567604382506E-3</v>
      </c>
      <c r="AE161" s="1">
        <v>1.9952623288319701E-2</v>
      </c>
      <c r="AF161" s="1" t="s">
        <v>3145</v>
      </c>
      <c r="AG161" s="1">
        <f t="shared" si="11"/>
        <v>-154.16629657043995</v>
      </c>
      <c r="AH161" s="1">
        <f t="shared" si="12"/>
        <v>0.43999998960643971</v>
      </c>
      <c r="AI161" s="1">
        <v>0.72241102461373696</v>
      </c>
      <c r="AJ161" s="1">
        <v>-0.69146389024773502</v>
      </c>
      <c r="AL161" s="1"/>
    </row>
    <row r="162" spans="1:44">
      <c r="A162" s="2">
        <f t="shared" si="9"/>
        <v>42198.881944444467</v>
      </c>
      <c r="B162" s="2">
        <v>42198.715277777803</v>
      </c>
      <c r="C162" s="6" t="s">
        <v>3146</v>
      </c>
      <c r="D162" s="6" t="str">
        <f t="shared" si="10"/>
        <v>17</v>
      </c>
      <c r="E162" s="7">
        <v>194.71528935185199</v>
      </c>
      <c r="F162" s="7">
        <v>-0.97797323575254103</v>
      </c>
      <c r="G162" s="7">
        <v>-0.20873032877784001</v>
      </c>
      <c r="H162" s="1">
        <v>2493</v>
      </c>
      <c r="I162" s="1">
        <v>1088</v>
      </c>
      <c r="J162" s="3">
        <v>2676.9148778682502</v>
      </c>
      <c r="K162" s="4">
        <v>3252.72132079941</v>
      </c>
      <c r="L162" s="1"/>
      <c r="Q162" s="6">
        <v>42198.881944444402</v>
      </c>
      <c r="R162" s="6"/>
      <c r="S162" s="3">
        <v>28.7010000165291</v>
      </c>
      <c r="T162" s="3">
        <v>27.923781188920501</v>
      </c>
      <c r="U162" s="1">
        <v>7.8299999956414101</v>
      </c>
      <c r="V162" s="4">
        <v>126.00000023134101</v>
      </c>
      <c r="W162" s="1">
        <v>132.09999981895101</v>
      </c>
      <c r="X162" s="1">
        <v>8.7499999852478503</v>
      </c>
      <c r="Y162" s="1">
        <v>2.0438645779299902</v>
      </c>
      <c r="Z162" s="1">
        <v>46.123265434184603</v>
      </c>
      <c r="AA162" s="1">
        <v>1.74137398173172</v>
      </c>
      <c r="AB162" s="1">
        <v>4.3370068923278202</v>
      </c>
      <c r="AC162" s="4">
        <v>-0.230824185688453</v>
      </c>
      <c r="AD162" s="1">
        <v>1.6951767924039099E-3</v>
      </c>
      <c r="AE162" s="1">
        <v>1.47910840301257E-2</v>
      </c>
      <c r="AF162" s="1" t="s">
        <v>3147</v>
      </c>
      <c r="AG162" s="1">
        <f t="shared" si="11"/>
        <v>-171.80360226993025</v>
      </c>
      <c r="AH162" s="1">
        <f t="shared" si="12"/>
        <v>-6.999998524785056E-2</v>
      </c>
      <c r="AI162" s="1">
        <v>0.737323303175348</v>
      </c>
      <c r="AJ162" s="1">
        <v>-0.67554004070417095</v>
      </c>
      <c r="AL162" s="1"/>
    </row>
    <row r="163" spans="1:44">
      <c r="A163" s="2">
        <f t="shared" si="9"/>
        <v>42198.885416666664</v>
      </c>
      <c r="B163" s="2">
        <v>42198.71875</v>
      </c>
      <c r="C163" s="6" t="s">
        <v>3148</v>
      </c>
      <c r="D163" s="6" t="str">
        <f t="shared" si="10"/>
        <v>17</v>
      </c>
      <c r="E163" s="7">
        <v>194.71876157407399</v>
      </c>
      <c r="F163" s="7">
        <v>-0.97796075787034897</v>
      </c>
      <c r="G163" s="7">
        <v>-0.208788783380841</v>
      </c>
      <c r="H163" s="1">
        <v>2333</v>
      </c>
      <c r="I163" s="1">
        <v>1088</v>
      </c>
      <c r="J163" s="3">
        <v>2505.1112755983199</v>
      </c>
      <c r="K163" s="4">
        <v>3038.6196716506302</v>
      </c>
      <c r="L163" s="11" t="s">
        <v>3149</v>
      </c>
      <c r="M163" s="1">
        <v>1008</v>
      </c>
      <c r="N163" s="1" t="s">
        <v>40</v>
      </c>
      <c r="O163" s="1">
        <v>0.7</v>
      </c>
      <c r="P163" s="1">
        <v>0</v>
      </c>
      <c r="Q163" s="6">
        <v>42198.885416666701</v>
      </c>
      <c r="R163" s="6"/>
      <c r="S163" s="3">
        <v>28.641999999999999</v>
      </c>
      <c r="T163" s="3">
        <v>27.8937638923192</v>
      </c>
      <c r="U163" s="1">
        <v>7.81</v>
      </c>
      <c r="V163" s="4">
        <v>126.5</v>
      </c>
      <c r="W163" s="1">
        <v>131</v>
      </c>
      <c r="X163" s="1">
        <v>8.68</v>
      </c>
      <c r="Y163" s="1">
        <v>2.0136661891824899</v>
      </c>
      <c r="Z163" s="1">
        <v>46.507922439786299</v>
      </c>
      <c r="AA163" s="1">
        <v>1.6319213040254399</v>
      </c>
      <c r="AB163" s="1">
        <v>4.3371868214367497</v>
      </c>
      <c r="AC163" s="4">
        <v>-0.22694128219659601</v>
      </c>
      <c r="AD163" s="1">
        <v>1.53467754098275E-3</v>
      </c>
      <c r="AE163" s="1">
        <v>1.54881661891248E-2</v>
      </c>
      <c r="AF163" s="1" t="s">
        <v>3150</v>
      </c>
      <c r="AG163" s="1">
        <f t="shared" si="11"/>
        <v>-103.08216136195006</v>
      </c>
      <c r="AH163" s="1">
        <f t="shared" si="12"/>
        <v>-3.9999999999999147E-2</v>
      </c>
      <c r="AI163" s="1">
        <v>0.75188465637076796</v>
      </c>
      <c r="AJ163" s="1">
        <v>-0.65929467123147001</v>
      </c>
      <c r="AL163" s="11" t="s">
        <v>3064</v>
      </c>
      <c r="AM163" s="1">
        <v>1017</v>
      </c>
      <c r="AN163" s="1" t="s">
        <v>40</v>
      </c>
      <c r="AO163" s="1">
        <v>0.3</v>
      </c>
      <c r="AP163" s="1" t="s">
        <v>40</v>
      </c>
      <c r="AQ163" s="1">
        <v>0</v>
      </c>
      <c r="AR163" s="1" t="s">
        <v>40</v>
      </c>
    </row>
    <row r="164" spans="1:44">
      <c r="A164" s="2">
        <f t="shared" si="9"/>
        <v>42198.888888888861</v>
      </c>
      <c r="B164" s="2">
        <v>42198.722222222197</v>
      </c>
      <c r="C164" s="6" t="s">
        <v>3151</v>
      </c>
      <c r="D164" s="6" t="str">
        <f t="shared" si="10"/>
        <v>17</v>
      </c>
      <c r="E164" s="7">
        <v>194.722233796296</v>
      </c>
      <c r="F164" s="7">
        <v>-0.97794827649425797</v>
      </c>
      <c r="G164" s="7">
        <v>-0.20884723723791601</v>
      </c>
      <c r="H164" s="1">
        <v>2237</v>
      </c>
      <c r="I164" s="1">
        <v>1088</v>
      </c>
      <c r="J164" s="3">
        <v>2402.0291142363699</v>
      </c>
      <c r="K164" s="4">
        <v>2910.15868216136</v>
      </c>
      <c r="L164" s="1"/>
      <c r="Q164" s="6">
        <v>42198.888888888898</v>
      </c>
      <c r="R164" s="6"/>
      <c r="S164" s="3">
        <v>28.581</v>
      </c>
      <c r="T164" s="3">
        <v>27.873746604099701</v>
      </c>
      <c r="U164" s="1">
        <v>7.83</v>
      </c>
      <c r="V164" s="4">
        <v>128.19999999999999</v>
      </c>
      <c r="W164" s="1">
        <v>130.1</v>
      </c>
      <c r="X164" s="1">
        <v>8.64</v>
      </c>
      <c r="Y164" s="1">
        <v>1.9834676186713001</v>
      </c>
      <c r="Z164" s="1">
        <v>45.653519344445698</v>
      </c>
      <c r="AA164" s="1">
        <v>1.7415184786369799</v>
      </c>
      <c r="AB164" s="1">
        <v>4.0416372240065801</v>
      </c>
      <c r="AC164" s="4">
        <v>-0.22116548759537799</v>
      </c>
      <c r="AD164" s="1">
        <v>4.2054036067300203E-3</v>
      </c>
      <c r="AE164" s="1">
        <v>1.4791083881682101E-2</v>
      </c>
      <c r="AF164" s="1" t="s">
        <v>3152</v>
      </c>
      <c r="AG164" s="1">
        <f t="shared" si="11"/>
        <v>-47.245990624229762</v>
      </c>
      <c r="AH164" s="1">
        <f t="shared" si="12"/>
        <v>-2.000000000000135E-2</v>
      </c>
      <c r="AI164" s="1">
        <v>0.766088153796186</v>
      </c>
      <c r="AJ164" s="1">
        <v>-0.64273551373263305</v>
      </c>
      <c r="AL164" s="1"/>
    </row>
    <row r="165" spans="1:44">
      <c r="A165" s="2">
        <f t="shared" si="9"/>
        <v>42198.892361111066</v>
      </c>
      <c r="B165" s="2">
        <v>42198.725694444402</v>
      </c>
      <c r="C165" s="6" t="s">
        <v>3153</v>
      </c>
      <c r="D165" s="6" t="str">
        <f t="shared" si="10"/>
        <v>17</v>
      </c>
      <c r="E165" s="7">
        <v>194.72570601851899</v>
      </c>
      <c r="F165" s="7">
        <v>-0.97793579162430799</v>
      </c>
      <c r="G165" s="7">
        <v>-0.20890569034887199</v>
      </c>
      <c r="H165" s="1">
        <v>2193</v>
      </c>
      <c r="I165" s="1">
        <v>1088</v>
      </c>
      <c r="J165" s="3">
        <v>2354.7831236121401</v>
      </c>
      <c r="K165" s="4">
        <v>2851.2807286454499</v>
      </c>
      <c r="L165" s="1"/>
      <c r="Q165" s="6">
        <v>42198.892361111102</v>
      </c>
      <c r="R165" s="6"/>
      <c r="S165" s="3">
        <v>28.655999999999999</v>
      </c>
      <c r="T165" s="3">
        <v>27.953729315880299</v>
      </c>
      <c r="U165" s="1">
        <v>7.81</v>
      </c>
      <c r="V165" s="4">
        <v>128</v>
      </c>
      <c r="W165" s="1">
        <v>130.1</v>
      </c>
      <c r="X165" s="1">
        <v>8.6199999999999992</v>
      </c>
      <c r="Y165" s="1">
        <v>2.3560046984441501</v>
      </c>
      <c r="Z165" s="1">
        <v>47.362075121738499</v>
      </c>
      <c r="AA165" s="1">
        <v>1.6758703284769501</v>
      </c>
      <c r="AB165" s="1">
        <v>3.9432243022987099</v>
      </c>
      <c r="AC165" s="4">
        <v>-0.21538969293069499</v>
      </c>
      <c r="AD165" s="1">
        <v>6.8761297674015199E-3</v>
      </c>
      <c r="AE165" s="1">
        <v>1.54881661891248E-2</v>
      </c>
      <c r="AF165" s="1" t="s">
        <v>3154</v>
      </c>
      <c r="AG165" s="1">
        <f t="shared" si="11"/>
        <v>-34.360720453990325</v>
      </c>
      <c r="AH165" s="1">
        <f t="shared" si="12"/>
        <v>0.23999999195337018</v>
      </c>
      <c r="AI165" s="1">
        <v>0.77992703536752495</v>
      </c>
      <c r="AJ165" s="1">
        <v>-0.62587044945645398</v>
      </c>
      <c r="AL165" s="1"/>
    </row>
    <row r="166" spans="1:44">
      <c r="A166" s="2">
        <f t="shared" si="9"/>
        <v>42198.895833333365</v>
      </c>
      <c r="B166" s="2">
        <v>42198.729166666701</v>
      </c>
      <c r="C166" s="6" t="s">
        <v>3155</v>
      </c>
      <c r="D166" s="6" t="str">
        <f t="shared" si="10"/>
        <v>17</v>
      </c>
      <c r="E166" s="7">
        <v>194.72917824074099</v>
      </c>
      <c r="F166" s="7">
        <v>-0.97792330326054999</v>
      </c>
      <c r="G166" s="7">
        <v>-0.208964142713467</v>
      </c>
      <c r="H166" s="1">
        <v>2161</v>
      </c>
      <c r="I166" s="1">
        <v>1088</v>
      </c>
      <c r="J166" s="3">
        <v>2320.4224031581498</v>
      </c>
      <c r="K166" s="4">
        <v>2808.46039881569</v>
      </c>
      <c r="L166" s="11" t="s">
        <v>3156</v>
      </c>
      <c r="M166" s="1">
        <v>1008</v>
      </c>
      <c r="N166" s="1" t="s">
        <v>40</v>
      </c>
      <c r="O166" s="1">
        <v>0.7</v>
      </c>
      <c r="P166" s="1">
        <v>0</v>
      </c>
      <c r="Q166" s="6">
        <v>42198.895833333299</v>
      </c>
      <c r="R166" s="6"/>
      <c r="S166" s="3">
        <v>28.7569999966137</v>
      </c>
      <c r="T166" s="3">
        <v>28.043712024643899</v>
      </c>
      <c r="U166" s="1">
        <v>7.7800000010058303</v>
      </c>
      <c r="V166" s="4">
        <v>127.200000026822</v>
      </c>
      <c r="W166" s="1">
        <v>133.999999869242</v>
      </c>
      <c r="X166" s="1">
        <v>8.8599999919533694</v>
      </c>
      <c r="Y166" s="1">
        <v>2.2351911860709799</v>
      </c>
      <c r="Z166" s="1">
        <v>48.809567863142703</v>
      </c>
      <c r="AA166" s="1">
        <v>1.75261684109334</v>
      </c>
      <c r="AB166" s="1">
        <v>4.6772961769232104</v>
      </c>
      <c r="AC166" s="4">
        <v>-0.209613898459661</v>
      </c>
      <c r="AD166" s="1">
        <v>9.5468558385299503E-3</v>
      </c>
      <c r="AE166" s="1">
        <v>1.65958690359394E-2</v>
      </c>
      <c r="AF166" s="1" t="s">
        <v>3157</v>
      </c>
      <c r="AG166" s="1">
        <f t="shared" si="11"/>
        <v>-20.401677769549678</v>
      </c>
      <c r="AH166" s="1">
        <f t="shared" si="12"/>
        <v>-0.43999999195336947</v>
      </c>
      <c r="AI166" s="1">
        <v>0.79339471453780896</v>
      </c>
      <c r="AJ166" s="1">
        <v>-0.60870750524654205</v>
      </c>
      <c r="AL166" s="11" t="s">
        <v>3065</v>
      </c>
      <c r="AM166" s="1">
        <v>1017</v>
      </c>
      <c r="AN166" s="1" t="s">
        <v>40</v>
      </c>
      <c r="AO166" s="1">
        <v>0.3</v>
      </c>
      <c r="AP166" s="1" t="s">
        <v>40</v>
      </c>
      <c r="AQ166" s="1">
        <v>0</v>
      </c>
      <c r="AR166" s="1" t="s">
        <v>40</v>
      </c>
    </row>
    <row r="167" spans="1:44">
      <c r="A167" s="2">
        <f t="shared" si="9"/>
        <v>42198.899305555562</v>
      </c>
      <c r="B167" s="2">
        <v>42198.732638888898</v>
      </c>
      <c r="C167" s="6" t="s">
        <v>3158</v>
      </c>
      <c r="D167" s="6" t="str">
        <f t="shared" si="10"/>
        <v>17</v>
      </c>
      <c r="E167" s="7">
        <v>194.73265046296299</v>
      </c>
      <c r="F167" s="7">
        <v>-0.97791081140302705</v>
      </c>
      <c r="G167" s="7">
        <v>-0.20902259433150799</v>
      </c>
      <c r="H167" s="1">
        <v>2142</v>
      </c>
      <c r="I167" s="1">
        <v>1088</v>
      </c>
      <c r="J167" s="3">
        <v>2300.0207253886001</v>
      </c>
      <c r="K167" s="4">
        <v>2783.0358279792699</v>
      </c>
      <c r="L167" s="1"/>
      <c r="Q167" s="6">
        <v>42198.899305555598</v>
      </c>
      <c r="R167" s="6"/>
      <c r="S167" s="3">
        <v>28.795999999999999</v>
      </c>
      <c r="T167" s="3">
        <v>28.033694739442002</v>
      </c>
      <c r="U167" s="1">
        <v>7.77</v>
      </c>
      <c r="V167" s="4">
        <v>135.5</v>
      </c>
      <c r="W167" s="1">
        <v>127.4</v>
      </c>
      <c r="X167" s="1">
        <v>8.42</v>
      </c>
      <c r="Y167" s="1">
        <v>2.2754722647566799</v>
      </c>
      <c r="Z167" s="1">
        <v>45.071191594737002</v>
      </c>
      <c r="AA167" s="1">
        <v>1.6760093850328299</v>
      </c>
      <c r="AB167" s="1">
        <v>4.0202316621375802</v>
      </c>
      <c r="AC167" s="4">
        <v>-0.20218770366647301</v>
      </c>
      <c r="AD167" s="1">
        <v>1.01903009140964E-2</v>
      </c>
      <c r="AE167" s="1">
        <v>1.6982436524617499E-2</v>
      </c>
      <c r="AF167" s="1" t="s">
        <v>3159</v>
      </c>
      <c r="AG167" s="1">
        <f t="shared" si="11"/>
        <v>16.061189242539967</v>
      </c>
      <c r="AH167" s="1">
        <f t="shared" si="12"/>
        <v>-0.15000000000000036</v>
      </c>
      <c r="AI167" s="1">
        <v>0.80648478143195801</v>
      </c>
      <c r="AJ167" s="1">
        <v>-0.59125484972103803</v>
      </c>
      <c r="AL167" s="1"/>
    </row>
    <row r="168" spans="1:44">
      <c r="A168" s="2">
        <f t="shared" si="9"/>
        <v>42198.902777777766</v>
      </c>
      <c r="B168" s="2">
        <v>42198.736111111102</v>
      </c>
      <c r="C168" s="6" t="s">
        <v>3160</v>
      </c>
      <c r="D168" s="6" t="str">
        <f t="shared" si="10"/>
        <v>17</v>
      </c>
      <c r="E168" s="7">
        <v>194.73612268518499</v>
      </c>
      <c r="F168" s="7">
        <v>-0.97789831605178201</v>
      </c>
      <c r="G168" s="7">
        <v>-0.209081045202787</v>
      </c>
      <c r="H168" s="1">
        <v>2153</v>
      </c>
      <c r="I168" s="1">
        <v>1090</v>
      </c>
      <c r="J168" s="3">
        <v>2316.0819146311401</v>
      </c>
      <c r="K168" s="4">
        <v>2803.0512820133299</v>
      </c>
      <c r="L168" s="1"/>
      <c r="Q168" s="6">
        <v>42198.902777777803</v>
      </c>
      <c r="R168" s="6"/>
      <c r="S168" s="3">
        <v>28.792000000000002</v>
      </c>
      <c r="T168" s="3">
        <v>28.033677451222498</v>
      </c>
      <c r="U168" s="1">
        <v>7.74</v>
      </c>
      <c r="V168" s="4">
        <v>138.1</v>
      </c>
      <c r="W168" s="1">
        <v>125.2</v>
      </c>
      <c r="X168" s="1">
        <v>8.27</v>
      </c>
      <c r="Y168" s="1">
        <v>2.39630155989133</v>
      </c>
      <c r="Z168" s="1">
        <v>48.572530009409803</v>
      </c>
      <c r="AA168" s="1">
        <v>1.87326466781923</v>
      </c>
      <c r="AB168" s="1">
        <v>5.17064867374663</v>
      </c>
      <c r="AC168" s="4">
        <v>-0.19476150881795001</v>
      </c>
      <c r="AD168" s="1">
        <v>1.08337459216929E-2</v>
      </c>
      <c r="AE168" s="1">
        <v>1.8197008586099801E-2</v>
      </c>
      <c r="AF168" s="1" t="s">
        <v>3161</v>
      </c>
      <c r="AG168" s="1">
        <f t="shared" si="11"/>
        <v>15.026893659020061</v>
      </c>
      <c r="AH168" s="1">
        <f t="shared" si="12"/>
        <v>-0.30999999999999961</v>
      </c>
      <c r="AI168" s="1">
        <v>0.81919100589762495</v>
      </c>
      <c r="AJ168" s="1">
        <v>-0.57352078938468998</v>
      </c>
      <c r="AL168" s="1"/>
    </row>
    <row r="169" spans="1:44">
      <c r="A169" s="2">
        <f t="shared" si="9"/>
        <v>42198.906249999964</v>
      </c>
      <c r="B169" s="2">
        <v>42198.739583333299</v>
      </c>
      <c r="C169" s="6" t="s">
        <v>3162</v>
      </c>
      <c r="D169" s="6" t="str">
        <f t="shared" si="10"/>
        <v>17</v>
      </c>
      <c r="E169" s="7">
        <v>194.739594907407</v>
      </c>
      <c r="F169" s="7">
        <v>-0.97788581720685996</v>
      </c>
      <c r="G169" s="7">
        <v>-0.209139495327096</v>
      </c>
      <c r="H169" s="1">
        <v>2163</v>
      </c>
      <c r="I169" s="1">
        <v>1092</v>
      </c>
      <c r="J169" s="3">
        <v>2331.1088082901601</v>
      </c>
      <c r="K169" s="4">
        <v>2821.7777968912001</v>
      </c>
      <c r="L169" s="11" t="s">
        <v>3163</v>
      </c>
      <c r="M169" s="1">
        <v>1008</v>
      </c>
      <c r="N169" s="1" t="s">
        <v>40</v>
      </c>
      <c r="O169" s="1">
        <v>0.7</v>
      </c>
      <c r="P169" s="1">
        <v>0</v>
      </c>
      <c r="Q169" s="6">
        <v>42198.90625</v>
      </c>
      <c r="R169" s="6"/>
      <c r="S169" s="3">
        <v>28.806000000000001</v>
      </c>
      <c r="T169" s="3">
        <v>27.9536601630031</v>
      </c>
      <c r="U169" s="1">
        <v>7.72</v>
      </c>
      <c r="V169" s="4">
        <v>138.1</v>
      </c>
      <c r="W169" s="1">
        <v>120.5</v>
      </c>
      <c r="X169" s="1">
        <v>7.96</v>
      </c>
      <c r="Y169" s="1">
        <v>2.5070631108916399</v>
      </c>
      <c r="Z169" s="1">
        <v>48.626272959368798</v>
      </c>
      <c r="AA169" s="1">
        <v>2.0486258730557201</v>
      </c>
      <c r="AB169" s="1">
        <v>5.0613109804905996</v>
      </c>
      <c r="AC169" s="4">
        <v>-0.18733531396942801</v>
      </c>
      <c r="AD169" s="1">
        <v>1.1477190929289499E-2</v>
      </c>
      <c r="AE169" s="1">
        <v>1.9054607179632501E-2</v>
      </c>
      <c r="AF169" s="1" t="s">
        <v>3164</v>
      </c>
      <c r="AG169" s="1">
        <f t="shared" si="11"/>
        <v>-8.6217616580402137</v>
      </c>
      <c r="AH169" s="1">
        <f t="shared" si="12"/>
        <v>1.9999999329449736E-2</v>
      </c>
      <c r="AI169" s="1">
        <v>0.83150734047036201</v>
      </c>
      <c r="AJ169" s="1">
        <v>-0.55551376467546298</v>
      </c>
      <c r="AL169" s="11" t="s">
        <v>3066</v>
      </c>
      <c r="AM169" s="1">
        <v>1017</v>
      </c>
      <c r="AN169" s="1" t="s">
        <v>40</v>
      </c>
      <c r="AO169" s="1">
        <v>0.1</v>
      </c>
      <c r="AP169" s="1" t="s">
        <v>40</v>
      </c>
      <c r="AQ169" s="1">
        <v>0</v>
      </c>
      <c r="AR169" s="1" t="s">
        <v>40</v>
      </c>
    </row>
    <row r="170" spans="1:44">
      <c r="A170" s="2">
        <f t="shared" si="9"/>
        <v>42198.909722222263</v>
      </c>
      <c r="B170" s="2">
        <v>42198.743055555598</v>
      </c>
      <c r="C170" s="6" t="s">
        <v>3165</v>
      </c>
      <c r="D170" s="6" t="str">
        <f t="shared" si="10"/>
        <v>17</v>
      </c>
      <c r="E170" s="7">
        <v>194.743055555556</v>
      </c>
      <c r="F170" s="7">
        <v>-0.977873356548567</v>
      </c>
      <c r="G170" s="7">
        <v>-0.20919774987422601</v>
      </c>
      <c r="H170" s="1">
        <v>2155</v>
      </c>
      <c r="I170" s="1">
        <v>1092</v>
      </c>
      <c r="J170" s="3">
        <v>2322.4870466321199</v>
      </c>
      <c r="K170" s="4">
        <v>2811.0333575129498</v>
      </c>
      <c r="L170" s="1"/>
      <c r="Q170" s="6">
        <v>42198.909722222197</v>
      </c>
      <c r="R170" s="6"/>
      <c r="S170" s="3">
        <v>28.733000002447501</v>
      </c>
      <c r="T170" s="3">
        <v>27.873642877466398</v>
      </c>
      <c r="U170" s="1">
        <v>7.7100000003352802</v>
      </c>
      <c r="V170" s="4">
        <v>140.89999990612301</v>
      </c>
      <c r="W170" s="1">
        <v>120.599999996647</v>
      </c>
      <c r="X170" s="1">
        <v>7.9799999993294497</v>
      </c>
      <c r="Y170" s="1">
        <v>2.47686555201282</v>
      </c>
      <c r="Z170" s="1">
        <v>48.618027445184097</v>
      </c>
      <c r="AA170" s="1">
        <v>1.89533143512349</v>
      </c>
      <c r="AB170" s="1">
        <v>4.3932248976799197</v>
      </c>
      <c r="AC170" s="4">
        <v>-0.17866408384685001</v>
      </c>
      <c r="AD170" s="1">
        <v>1.2548904542175599E-2</v>
      </c>
      <c r="AE170" s="1">
        <v>1.9498445982527399E-2</v>
      </c>
      <c r="AF170" s="1" t="s">
        <v>3166</v>
      </c>
      <c r="AG170" s="1">
        <f t="shared" si="11"/>
        <v>-146.56994818651992</v>
      </c>
      <c r="AH170" s="1">
        <f t="shared" si="12"/>
        <v>0.4499999855831307</v>
      </c>
      <c r="AI170" s="1">
        <v>0.84342792325183502</v>
      </c>
      <c r="AJ170" s="1">
        <v>-0.53724234594742803</v>
      </c>
      <c r="AL170" s="1"/>
    </row>
    <row r="171" spans="1:44">
      <c r="A171" s="2">
        <f t="shared" si="9"/>
        <v>42198.913194444467</v>
      </c>
      <c r="B171" s="2">
        <v>42198.746527777803</v>
      </c>
      <c r="C171" s="6" t="s">
        <v>3167</v>
      </c>
      <c r="D171" s="6" t="str">
        <f t="shared" si="10"/>
        <v>17</v>
      </c>
      <c r="E171" s="7">
        <v>194.746527777778</v>
      </c>
      <c r="F171" s="7">
        <v>-0.97786085072807005</v>
      </c>
      <c r="G171" s="7">
        <v>-0.20925619850645799</v>
      </c>
      <c r="H171" s="1">
        <v>2019</v>
      </c>
      <c r="I171" s="1">
        <v>1092</v>
      </c>
      <c r="J171" s="3">
        <v>2175.9170984456</v>
      </c>
      <c r="K171" s="4">
        <v>2628.37788808291</v>
      </c>
      <c r="L171" s="1"/>
      <c r="Q171" s="6">
        <v>42198.913194444402</v>
      </c>
      <c r="R171" s="6"/>
      <c r="S171" s="3">
        <v>28.474000008683699</v>
      </c>
      <c r="T171" s="3">
        <v>27.653625593940902</v>
      </c>
      <c r="U171" s="1">
        <v>7.8299999959766904</v>
      </c>
      <c r="V171" s="4">
        <v>130.300000355393</v>
      </c>
      <c r="W171" s="1">
        <v>126.59999979883401</v>
      </c>
      <c r="X171" s="1">
        <v>8.4299999849125804</v>
      </c>
      <c r="Y171" s="1">
        <v>2.7386569475084599</v>
      </c>
      <c r="Z171" s="1">
        <v>46.753265515229998</v>
      </c>
      <c r="AA171" s="1">
        <v>1.9501906822820601</v>
      </c>
      <c r="AB171" s="1">
        <v>4.5467928819881003</v>
      </c>
      <c r="AC171" s="4">
        <v>-0.16999285339180401</v>
      </c>
      <c r="AD171" s="1">
        <v>1.3620618205352601E-2</v>
      </c>
      <c r="AE171" s="1">
        <v>1.47910840187069E-2</v>
      </c>
      <c r="AF171" s="1" t="s">
        <v>3168</v>
      </c>
      <c r="AG171" s="1">
        <f t="shared" si="11"/>
        <v>-179.56279299285006</v>
      </c>
      <c r="AH171" s="1">
        <f t="shared" si="12"/>
        <v>0.3800000150874201</v>
      </c>
      <c r="AI171" s="1">
        <v>0.85494708069985703</v>
      </c>
      <c r="AJ171" s="1">
        <v>-0.51871522939161097</v>
      </c>
      <c r="AL171" s="1"/>
    </row>
    <row r="172" spans="1:44">
      <c r="A172" s="2">
        <f t="shared" si="9"/>
        <v>42198.916666666664</v>
      </c>
      <c r="B172" s="2">
        <v>42198.75</v>
      </c>
      <c r="C172" s="6" t="s">
        <v>3169</v>
      </c>
      <c r="D172" s="6" t="str">
        <f t="shared" si="10"/>
        <v>18</v>
      </c>
      <c r="E172" s="7">
        <v>194.75</v>
      </c>
      <c r="F172" s="7">
        <v>-0.97784834141403099</v>
      </c>
      <c r="G172" s="7">
        <v>-0.20931464639109301</v>
      </c>
      <c r="H172" s="1">
        <v>1849</v>
      </c>
      <c r="I172" s="1">
        <v>1094</v>
      </c>
      <c r="J172" s="3">
        <v>1996.3543054527499</v>
      </c>
      <c r="K172" s="4">
        <v>2404.6067354552201</v>
      </c>
      <c r="L172" s="11" t="s">
        <v>3170</v>
      </c>
      <c r="M172" s="1">
        <v>1008</v>
      </c>
      <c r="N172" s="1" t="s">
        <v>40</v>
      </c>
      <c r="O172" s="1">
        <v>0.7</v>
      </c>
      <c r="P172" s="1">
        <v>0</v>
      </c>
      <c r="Q172" s="6">
        <v>42198.916666666701</v>
      </c>
      <c r="R172" s="6"/>
      <c r="S172" s="3">
        <v>28.108000000000001</v>
      </c>
      <c r="T172" s="3">
        <v>27.383608298345301</v>
      </c>
      <c r="U172" s="1">
        <v>7.94</v>
      </c>
      <c r="V172" s="4">
        <v>125.7</v>
      </c>
      <c r="W172" s="1">
        <v>131.4</v>
      </c>
      <c r="X172" s="1">
        <v>8.81</v>
      </c>
      <c r="Y172" s="1">
        <v>1.8425582563595699</v>
      </c>
      <c r="Z172" s="1">
        <v>44.590592096163398</v>
      </c>
      <c r="AA172" s="1">
        <v>1.84070575450701</v>
      </c>
      <c r="AB172" s="1">
        <v>3.9881958014318601</v>
      </c>
      <c r="AC172" s="4">
        <v>-0.161321622936757</v>
      </c>
      <c r="AD172" s="1">
        <v>1.46923318685296E-2</v>
      </c>
      <c r="AE172" s="1">
        <v>1.14815362149688E-2</v>
      </c>
      <c r="AF172" s="1" t="s">
        <v>3171</v>
      </c>
      <c r="AG172" s="1">
        <f t="shared" si="11"/>
        <v>-126.77621514927</v>
      </c>
      <c r="AH172" s="1">
        <f t="shared" si="12"/>
        <v>-0.12000000000000099</v>
      </c>
      <c r="AI172" s="1">
        <v>0.86605933032863303</v>
      </c>
      <c r="AJ172" s="1">
        <v>-0.49994123289714798</v>
      </c>
      <c r="AL172" s="11" t="s">
        <v>3067</v>
      </c>
      <c r="AM172" s="1">
        <v>1017</v>
      </c>
      <c r="AN172" s="1" t="s">
        <v>40</v>
      </c>
      <c r="AO172" s="1">
        <v>0.1</v>
      </c>
      <c r="AP172" s="1" t="s">
        <v>40</v>
      </c>
      <c r="AQ172" s="1">
        <v>0</v>
      </c>
      <c r="AR172" s="1" t="s">
        <v>40</v>
      </c>
    </row>
    <row r="173" spans="1:44">
      <c r="A173" s="2">
        <f t="shared" si="9"/>
        <v>42198.920138888861</v>
      </c>
      <c r="B173" s="2">
        <v>42198.753472222197</v>
      </c>
      <c r="C173" s="6" t="s">
        <v>3172</v>
      </c>
      <c r="D173" s="6" t="str">
        <f t="shared" si="10"/>
        <v>18</v>
      </c>
      <c r="E173" s="7">
        <v>194.753472222222</v>
      </c>
      <c r="F173" s="7">
        <v>-0.97783582860649398</v>
      </c>
      <c r="G173" s="7">
        <v>-0.20937309352792299</v>
      </c>
      <c r="H173" s="1">
        <v>1730</v>
      </c>
      <c r="I173" s="1">
        <v>1095</v>
      </c>
      <c r="J173" s="3">
        <v>1869.5780903034799</v>
      </c>
      <c r="K173" s="4">
        <v>2246.6182161361999</v>
      </c>
      <c r="L173" s="1"/>
      <c r="Q173" s="6">
        <v>42198.920138888898</v>
      </c>
      <c r="R173" s="6"/>
      <c r="S173" s="3">
        <v>28.19</v>
      </c>
      <c r="T173" s="3">
        <v>27.503591010125898</v>
      </c>
      <c r="U173" s="1">
        <v>7.92</v>
      </c>
      <c r="V173" s="4">
        <v>123.8</v>
      </c>
      <c r="W173" s="1">
        <v>129.80000000000001</v>
      </c>
      <c r="X173" s="1">
        <v>8.69</v>
      </c>
      <c r="Y173" s="1">
        <v>1.8324955653247901</v>
      </c>
      <c r="Z173" s="1">
        <v>45.089953788230197</v>
      </c>
      <c r="AA173" s="1">
        <v>1.7092976636209201</v>
      </c>
      <c r="AB173" s="1">
        <v>4.0102752877260102</v>
      </c>
      <c r="AC173" s="4">
        <v>-0.15124102799904399</v>
      </c>
      <c r="AD173" s="1">
        <v>1.7294452027252299E-2</v>
      </c>
      <c r="AE173" s="1">
        <v>1.2022644346174101E-2</v>
      </c>
      <c r="AF173" s="1" t="s">
        <v>3173</v>
      </c>
      <c r="AG173" s="1">
        <f t="shared" si="11"/>
        <v>-84.293116210219978</v>
      </c>
      <c r="AH173" s="1">
        <f t="shared" si="12"/>
        <v>0.13000000000000078</v>
      </c>
      <c r="AI173" s="1">
        <v>0.87675938331808201</v>
      </c>
      <c r="AJ173" s="1">
        <v>-0.48092929185452599</v>
      </c>
      <c r="AL173" s="1"/>
    </row>
    <row r="174" spans="1:44">
      <c r="A174" s="2">
        <f t="shared" si="9"/>
        <v>42198.923611111066</v>
      </c>
      <c r="B174" s="2">
        <v>42198.756944444402</v>
      </c>
      <c r="C174" s="6" t="s">
        <v>3174</v>
      </c>
      <c r="D174" s="6" t="str">
        <f t="shared" si="10"/>
        <v>18</v>
      </c>
      <c r="E174" s="7">
        <v>194.75695601851899</v>
      </c>
      <c r="F174" s="7">
        <v>-0.97782327057865404</v>
      </c>
      <c r="G174" s="7">
        <v>-0.20943173473679799</v>
      </c>
      <c r="H174" s="1">
        <v>1652</v>
      </c>
      <c r="I174" s="1">
        <v>1095</v>
      </c>
      <c r="J174" s="3">
        <v>1785.28497409326</v>
      </c>
      <c r="K174" s="4">
        <v>2141.5721347150202</v>
      </c>
      <c r="L174" s="1"/>
      <c r="Q174" s="6">
        <v>42198.923611111102</v>
      </c>
      <c r="R174" s="6"/>
      <c r="S174" s="3">
        <v>28.216999999999999</v>
      </c>
      <c r="T174" s="3">
        <v>27.733573721906499</v>
      </c>
      <c r="U174" s="1">
        <v>7.86</v>
      </c>
      <c r="V174" s="4">
        <v>123.4</v>
      </c>
      <c r="W174" s="1">
        <v>132</v>
      </c>
      <c r="X174" s="1">
        <v>8.82</v>
      </c>
      <c r="Y174" s="1">
        <v>2.2453177703137399</v>
      </c>
      <c r="Z174" s="1">
        <v>47.060996104256901</v>
      </c>
      <c r="AA174" s="1">
        <v>1.9504333514457199</v>
      </c>
      <c r="AB174" s="1">
        <v>4.6240610916297298</v>
      </c>
      <c r="AC174" s="4">
        <v>-0.14116043301407899</v>
      </c>
      <c r="AD174" s="1">
        <v>1.9896572237285901E-2</v>
      </c>
      <c r="AE174" s="1">
        <v>1.38038426460288E-2</v>
      </c>
      <c r="AF174" s="1" t="s">
        <v>3175</v>
      </c>
      <c r="AG174" s="1">
        <f t="shared" si="11"/>
        <v>-64.84085862323991</v>
      </c>
      <c r="AH174" s="1">
        <f t="shared" si="12"/>
        <v>1.9299999352917006</v>
      </c>
      <c r="AI174" s="1">
        <v>0.88704214703111295</v>
      </c>
      <c r="AJ174" s="1">
        <v>-0.46168845490269</v>
      </c>
      <c r="AL174" s="1"/>
    </row>
    <row r="175" spans="1:44">
      <c r="A175" s="2">
        <f t="shared" si="9"/>
        <v>42198.927083333365</v>
      </c>
      <c r="B175" s="2">
        <v>42198.760416666701</v>
      </c>
      <c r="C175" s="6" t="s">
        <v>3176</v>
      </c>
      <c r="D175" s="6" t="str">
        <f t="shared" si="10"/>
        <v>18</v>
      </c>
      <c r="E175" s="7">
        <v>194.76042824074099</v>
      </c>
      <c r="F175" s="7">
        <v>-0.97781075077260904</v>
      </c>
      <c r="G175" s="7">
        <v>-0.209490180374896</v>
      </c>
      <c r="H175" s="1">
        <v>1592</v>
      </c>
      <c r="I175" s="1">
        <v>1095</v>
      </c>
      <c r="J175" s="3">
        <v>1720.4441154700201</v>
      </c>
      <c r="K175" s="4">
        <v>2060.7674566987398</v>
      </c>
      <c r="L175" s="11" t="s">
        <v>3177</v>
      </c>
      <c r="M175" s="1">
        <v>1008</v>
      </c>
      <c r="N175" s="1" t="s">
        <v>40</v>
      </c>
      <c r="O175" s="1">
        <v>0.8</v>
      </c>
      <c r="P175" s="1">
        <v>0</v>
      </c>
      <c r="Q175" s="6">
        <v>42198.927083333299</v>
      </c>
      <c r="R175" s="6"/>
      <c r="S175" s="3">
        <v>28.036000006068502</v>
      </c>
      <c r="T175" s="3">
        <v>28.0135564242999</v>
      </c>
      <c r="U175" s="1">
        <v>7.9899999956414103</v>
      </c>
      <c r="V175" s="4">
        <v>119.90000011734701</v>
      </c>
      <c r="W175" s="1">
        <v>160.699999037758</v>
      </c>
      <c r="X175" s="1">
        <v>10.749999935291701</v>
      </c>
      <c r="Y175" s="1">
        <v>3.04075406372379</v>
      </c>
      <c r="Z175" s="1">
        <v>43.136930795838602</v>
      </c>
      <c r="AA175" s="1">
        <v>2.2573366950713698</v>
      </c>
      <c r="AB175" s="1">
        <v>6.1035754110077303</v>
      </c>
      <c r="AC175" s="4">
        <v>-0.131079838367092</v>
      </c>
      <c r="AD175" s="1">
        <v>2.2498692360076601E-2</v>
      </c>
      <c r="AE175" s="1">
        <v>1.02329300255055E-2</v>
      </c>
      <c r="AF175" s="1" t="s">
        <v>3178</v>
      </c>
      <c r="AG175" s="1">
        <f t="shared" si="11"/>
        <v>-101.58401184308013</v>
      </c>
      <c r="AH175" s="1">
        <f t="shared" si="12"/>
        <v>4.3100000647082997</v>
      </c>
      <c r="AI175" s="1">
        <v>0.89690272743738897</v>
      </c>
      <c r="AJ175" s="1">
        <v>-0.44222787962245602</v>
      </c>
      <c r="AL175" s="11" t="s">
        <v>3068</v>
      </c>
      <c r="AM175" s="1">
        <v>1017</v>
      </c>
      <c r="AN175" s="1" t="s">
        <v>40</v>
      </c>
      <c r="AO175" s="1">
        <v>0.5</v>
      </c>
      <c r="AP175" s="1" t="s">
        <v>40</v>
      </c>
      <c r="AQ175" s="1">
        <v>0</v>
      </c>
      <c r="AR175" s="1" t="s">
        <v>40</v>
      </c>
    </row>
    <row r="176" spans="1:44">
      <c r="A176" s="2">
        <f t="shared" si="9"/>
        <v>42198.930555555562</v>
      </c>
      <c r="B176" s="2">
        <v>42198.763888888898</v>
      </c>
      <c r="C176" s="6" t="s">
        <v>3179</v>
      </c>
      <c r="D176" s="6" t="str">
        <f t="shared" si="10"/>
        <v>18</v>
      </c>
      <c r="E176" s="7">
        <v>194.76390046296299</v>
      </c>
      <c r="F176" s="7">
        <v>-0.9777982274732</v>
      </c>
      <c r="G176" s="7">
        <v>-0.209548625264561</v>
      </c>
      <c r="H176" s="1">
        <v>1498</v>
      </c>
      <c r="I176" s="1">
        <v>1095</v>
      </c>
      <c r="J176" s="3">
        <v>1618.8601036269399</v>
      </c>
      <c r="K176" s="4">
        <v>1934.1734611398899</v>
      </c>
      <c r="L176" s="1"/>
      <c r="Q176" s="6">
        <v>42198.930555555598</v>
      </c>
      <c r="R176" s="6"/>
      <c r="S176" s="3">
        <v>27.963000000000001</v>
      </c>
      <c r="T176" s="3">
        <v>28.693539145468101</v>
      </c>
      <c r="U176" s="1">
        <v>8.24</v>
      </c>
      <c r="V176" s="4">
        <v>110.6</v>
      </c>
      <c r="W176" s="1">
        <v>225.6</v>
      </c>
      <c r="X176" s="1">
        <v>15.06</v>
      </c>
      <c r="Y176" s="1">
        <v>2.2554010649542602</v>
      </c>
      <c r="Z176" s="1">
        <v>38.337701598590499</v>
      </c>
      <c r="AA176" s="1">
        <v>2.3231807162255298</v>
      </c>
      <c r="AB176" s="1">
        <v>6.3339549715960102</v>
      </c>
      <c r="AC176" s="4">
        <v>-0.120038261772918</v>
      </c>
      <c r="AD176" s="1">
        <v>2.6203467558376398E-2</v>
      </c>
      <c r="AE176" s="1">
        <v>5.7543993733715701E-3</v>
      </c>
      <c r="AF176" s="1" t="s">
        <v>3180</v>
      </c>
      <c r="AG176" s="1">
        <f t="shared" si="11"/>
        <v>-99.895386133729971</v>
      </c>
      <c r="AH176" s="1">
        <f t="shared" si="12"/>
        <v>2.9599999999999991</v>
      </c>
      <c r="AI176" s="1">
        <v>0.90633643144258802</v>
      </c>
      <c r="AJ176" s="1">
        <v>-0.42255682817807499</v>
      </c>
      <c r="AL176" s="1"/>
    </row>
    <row r="177" spans="1:44">
      <c r="A177" s="2">
        <f t="shared" si="9"/>
        <v>42198.934027777766</v>
      </c>
      <c r="B177" s="2">
        <v>42198.767361111102</v>
      </c>
      <c r="C177" s="6" t="s">
        <v>3070</v>
      </c>
      <c r="D177" s="6" t="str">
        <f t="shared" si="10"/>
        <v>18</v>
      </c>
      <c r="E177" s="7">
        <v>194.76737268518499</v>
      </c>
      <c r="F177" s="7">
        <v>-0.97778570068047199</v>
      </c>
      <c r="G177" s="7">
        <v>-0.20960706940558499</v>
      </c>
      <c r="H177" s="1">
        <v>1403</v>
      </c>
      <c r="I177" s="1">
        <v>1097</v>
      </c>
      <c r="J177" s="3">
        <v>1518.9647174932099</v>
      </c>
      <c r="K177" s="4">
        <v>1809.68383094004</v>
      </c>
      <c r="L177" s="1"/>
      <c r="Q177" s="6">
        <v>42198.934027777803</v>
      </c>
      <c r="R177" s="6"/>
      <c r="S177" s="3">
        <v>27.870999999999999</v>
      </c>
      <c r="T177" s="3">
        <v>29.613521857248699</v>
      </c>
      <c r="U177" s="1">
        <v>8.43</v>
      </c>
      <c r="V177" s="4">
        <v>104.4</v>
      </c>
      <c r="W177" s="1">
        <v>270.89999999999998</v>
      </c>
      <c r="X177" s="1">
        <v>18.02</v>
      </c>
      <c r="Y177" s="1">
        <v>1.5002493158804699</v>
      </c>
      <c r="Z177" s="1">
        <v>37.943997967889203</v>
      </c>
      <c r="AA177" s="1">
        <v>2.0273879970363202</v>
      </c>
      <c r="AB177" s="1">
        <v>5.4903858730551098</v>
      </c>
      <c r="AC177" s="4">
        <v>-0.108996685146524</v>
      </c>
      <c r="AD177" s="1">
        <v>2.9908242793645502E-2</v>
      </c>
      <c r="AE177" s="1">
        <v>3.7153522909717301E-3</v>
      </c>
      <c r="AF177" s="1" t="s">
        <v>3181</v>
      </c>
      <c r="AG177" s="1">
        <f t="shared" si="11"/>
        <v>-235.84900074018992</v>
      </c>
      <c r="AH177" s="1">
        <f t="shared" si="12"/>
        <v>-0.80999999999999872</v>
      </c>
      <c r="AI177" s="1">
        <v>0.91530948267145495</v>
      </c>
      <c r="AJ177" s="1">
        <v>-0.40275122710143801</v>
      </c>
      <c r="AL177" s="1"/>
    </row>
    <row r="178" spans="1:44">
      <c r="A178" s="2">
        <f t="shared" si="9"/>
        <v>42198.937499999964</v>
      </c>
      <c r="B178" s="2">
        <v>42198.770833333299</v>
      </c>
      <c r="C178" s="9" t="s">
        <v>3073</v>
      </c>
      <c r="D178" s="6" t="str">
        <f t="shared" si="10"/>
        <v>18</v>
      </c>
      <c r="E178" s="7">
        <v>194.770844907407</v>
      </c>
      <c r="F178" s="7">
        <v>-0.97777317039446998</v>
      </c>
      <c r="G178" s="7">
        <v>-0.209665512797758</v>
      </c>
      <c r="H178" s="4">
        <v>1183</v>
      </c>
      <c r="I178" s="4">
        <v>1099</v>
      </c>
      <c r="J178" s="3">
        <v>1283.11571675302</v>
      </c>
      <c r="K178" s="4">
        <v>1515.7688062176101</v>
      </c>
      <c r="L178" s="11" t="s">
        <v>3182</v>
      </c>
      <c r="M178" s="1">
        <v>1009</v>
      </c>
      <c r="N178" s="1" t="s">
        <v>40</v>
      </c>
      <c r="O178" s="1">
        <v>0.6</v>
      </c>
      <c r="P178" s="1">
        <v>0</v>
      </c>
      <c r="Q178" s="6">
        <v>42198.9375</v>
      </c>
      <c r="R178" s="6"/>
      <c r="S178" s="3">
        <v>27.587</v>
      </c>
      <c r="T178" s="3">
        <v>30.333504569029301</v>
      </c>
      <c r="U178" s="1">
        <v>8.4700000000000006</v>
      </c>
      <c r="V178" s="4">
        <v>104.1</v>
      </c>
      <c r="W178" s="1">
        <v>258.5</v>
      </c>
      <c r="X178" s="1">
        <v>17.21</v>
      </c>
      <c r="Y178" s="1">
        <v>1.87280051173134</v>
      </c>
      <c r="Z178" s="1">
        <v>32.831091557082701</v>
      </c>
      <c r="AA178" s="1">
        <v>1.9507569078791001</v>
      </c>
      <c r="AB178" s="1">
        <v>5.5234914695003798</v>
      </c>
      <c r="AC178" s="4">
        <v>-9.7955108520130799E-2</v>
      </c>
      <c r="AD178" s="1">
        <v>3.3613018028914601E-2</v>
      </c>
      <c r="AE178" s="1">
        <v>3.38844156139202E-3</v>
      </c>
      <c r="AF178" s="1" t="s">
        <v>3183</v>
      </c>
      <c r="AG178" s="1">
        <f t="shared" si="11"/>
        <v>-209.33333333333007</v>
      </c>
      <c r="AH178" s="1">
        <f t="shared" si="12"/>
        <v>-0.32999998893589932</v>
      </c>
      <c r="AI178" s="1">
        <v>0.92387762846575705</v>
      </c>
      <c r="AJ178" s="1">
        <v>-0.38268802910528599</v>
      </c>
      <c r="AL178" s="11" t="s">
        <v>3072</v>
      </c>
      <c r="AM178" s="1">
        <v>1010</v>
      </c>
      <c r="AN178" s="1" t="s">
        <v>40</v>
      </c>
      <c r="AO178" s="1">
        <v>1</v>
      </c>
      <c r="AP178" s="1" t="s">
        <v>40</v>
      </c>
      <c r="AQ178" s="1">
        <v>0</v>
      </c>
      <c r="AR178" s="1" t="s">
        <v>40</v>
      </c>
    </row>
    <row r="179" spans="1:44">
      <c r="A179" s="2">
        <f t="shared" si="9"/>
        <v>42198.940972222263</v>
      </c>
      <c r="B179" s="2">
        <v>42198.774305555598</v>
      </c>
      <c r="C179" s="6" t="s">
        <v>3075</v>
      </c>
      <c r="D179" s="6" t="str">
        <f t="shared" si="10"/>
        <v>18</v>
      </c>
      <c r="E179" s="7">
        <v>194.774305555556</v>
      </c>
      <c r="F179" s="7">
        <v>-0.97776067840030101</v>
      </c>
      <c r="G179" s="7">
        <v>-0.20972376063332501</v>
      </c>
      <c r="H179" s="1">
        <v>990</v>
      </c>
      <c r="I179" s="1">
        <v>1099</v>
      </c>
      <c r="J179" s="3">
        <v>1073.7823834196899</v>
      </c>
      <c r="K179" s="4">
        <v>1254.89760621762</v>
      </c>
      <c r="L179" s="1"/>
      <c r="Q179" s="6">
        <v>42198.940972222197</v>
      </c>
      <c r="R179" s="6"/>
      <c r="S179" s="3">
        <v>27.362000007543699</v>
      </c>
      <c r="T179" s="3">
        <v>30.5534872734343</v>
      </c>
      <c r="U179" s="1">
        <v>8.4600000003352793</v>
      </c>
      <c r="V179" s="4">
        <v>106.49999991953401</v>
      </c>
      <c r="W179" s="1">
        <v>252.90000018775501</v>
      </c>
      <c r="X179" s="1">
        <v>16.880000011064102</v>
      </c>
      <c r="Y179" s="1">
        <v>2.00370165429245</v>
      </c>
      <c r="Z179" s="1">
        <v>29.3960378781283</v>
      </c>
      <c r="AA179" s="1">
        <v>2.1590732851879002</v>
      </c>
      <c r="AB179" s="1">
        <v>5.8196340923221497</v>
      </c>
      <c r="AC179" s="4">
        <v>-8.5775152470576502E-2</v>
      </c>
      <c r="AD179" s="1">
        <v>3.7509745247297402E-2</v>
      </c>
      <c r="AE179" s="1">
        <v>3.4673685018484801E-3</v>
      </c>
      <c r="AF179" s="1" t="s">
        <v>3184</v>
      </c>
      <c r="AG179" s="1">
        <f t="shared" si="11"/>
        <v>-190.37453737971998</v>
      </c>
      <c r="AH179" s="1">
        <f t="shared" si="12"/>
        <v>-0.66999998860060117</v>
      </c>
      <c r="AI179" s="1">
        <v>0.93200605928874802</v>
      </c>
      <c r="AJ179" s="1">
        <v>-0.36244269264127599</v>
      </c>
      <c r="AL179" s="1"/>
    </row>
    <row r="180" spans="1:44">
      <c r="A180" s="2">
        <f t="shared" si="9"/>
        <v>42198.944444444467</v>
      </c>
      <c r="B180" s="2">
        <v>42198.777777777803</v>
      </c>
      <c r="C180" s="9" t="s">
        <v>3077</v>
      </c>
      <c r="D180" s="6" t="str">
        <f t="shared" si="10"/>
        <v>18</v>
      </c>
      <c r="E180" s="7">
        <v>194.777777777778</v>
      </c>
      <c r="F180" s="7">
        <v>-0.97774814113952702</v>
      </c>
      <c r="G180" s="7">
        <v>-0.209782202529669</v>
      </c>
      <c r="H180" s="4">
        <v>813</v>
      </c>
      <c r="I180" s="4">
        <v>1101</v>
      </c>
      <c r="J180" s="3">
        <v>883.40784603996997</v>
      </c>
      <c r="K180" s="4">
        <v>1017.65285773501</v>
      </c>
      <c r="L180" s="1"/>
      <c r="Q180" s="6">
        <v>42198.944444444402</v>
      </c>
      <c r="R180" s="6"/>
      <c r="S180" s="3">
        <v>27.218000004827999</v>
      </c>
      <c r="T180" s="3">
        <v>30.613469990579301</v>
      </c>
      <c r="U180" s="1">
        <v>8.4400000006705493</v>
      </c>
      <c r="V180" s="4">
        <v>104.600000063702</v>
      </c>
      <c r="W180" s="1">
        <v>242.500000348687</v>
      </c>
      <c r="X180" s="1">
        <v>16.2100000224635</v>
      </c>
      <c r="Y180" s="1">
        <v>2.2957058059669402</v>
      </c>
      <c r="Z180" s="1">
        <v>29.214645898334101</v>
      </c>
      <c r="AA180" s="1">
        <v>3.0469403900915299</v>
      </c>
      <c r="AB180" s="1">
        <v>7.4419875178533701</v>
      </c>
      <c r="AC180" s="4">
        <v>-7.3595195974490102E-2</v>
      </c>
      <c r="AD180" s="1">
        <v>4.1406472602763998E-2</v>
      </c>
      <c r="AE180" s="1">
        <v>3.6307805420950998E-3</v>
      </c>
      <c r="AF180" s="1" t="s">
        <v>3185</v>
      </c>
      <c r="AG180" s="1">
        <f t="shared" si="11"/>
        <v>-165.59881569207994</v>
      </c>
      <c r="AH180" s="1">
        <f t="shared" si="12"/>
        <v>-0.38000002246350029</v>
      </c>
      <c r="AI180" s="1">
        <v>0.939690906454136</v>
      </c>
      <c r="AJ180" s="1">
        <v>-0.34202485337677602</v>
      </c>
      <c r="AL180" s="1"/>
    </row>
    <row r="181" spans="1:44">
      <c r="A181" s="2">
        <f t="shared" si="9"/>
        <v>42198.947916666664</v>
      </c>
      <c r="B181" s="2">
        <v>42198.78125</v>
      </c>
      <c r="C181" s="6" t="s">
        <v>3080</v>
      </c>
      <c r="D181" s="6" t="str">
        <f t="shared" si="10"/>
        <v>18</v>
      </c>
      <c r="E181" s="7">
        <v>194.78125</v>
      </c>
      <c r="F181" s="7">
        <v>-0.97773560038561402</v>
      </c>
      <c r="G181" s="7">
        <v>-0.20984064367653801</v>
      </c>
      <c r="H181" s="1">
        <v>660</v>
      </c>
      <c r="I181" s="1">
        <v>1102</v>
      </c>
      <c r="J181" s="3">
        <v>717.80903034789003</v>
      </c>
      <c r="K181" s="4">
        <v>811.28361361954103</v>
      </c>
      <c r="L181" s="11" t="s">
        <v>3186</v>
      </c>
      <c r="M181" s="1">
        <v>1009</v>
      </c>
      <c r="N181" s="1" t="s">
        <v>40</v>
      </c>
      <c r="O181" s="1">
        <v>0.6</v>
      </c>
      <c r="P181" s="1">
        <v>0</v>
      </c>
      <c r="Q181" s="6">
        <v>42198.947916666701</v>
      </c>
      <c r="R181" s="6"/>
      <c r="S181" s="3">
        <v>27.324999999999999</v>
      </c>
      <c r="T181" s="3">
        <v>30.573452704371501</v>
      </c>
      <c r="U181" s="1">
        <v>8.48</v>
      </c>
      <c r="V181" s="4">
        <v>110.3</v>
      </c>
      <c r="W181" s="1">
        <v>237.1</v>
      </c>
      <c r="X181" s="1">
        <v>15.83</v>
      </c>
      <c r="Y181" s="1">
        <v>2.8495037253642601</v>
      </c>
      <c r="Z181" s="1">
        <v>29.461446811119199</v>
      </c>
      <c r="AA181" s="1">
        <v>4.37330803655159</v>
      </c>
      <c r="AB181" s="1">
        <v>9.0754362262273602</v>
      </c>
      <c r="AC181" s="4">
        <v>-6.1415239478403799E-2</v>
      </c>
      <c r="AD181" s="1">
        <v>4.5303199958230497E-2</v>
      </c>
      <c r="AE181" s="1">
        <v>3.31131121482591E-3</v>
      </c>
      <c r="AF181" s="1" t="s">
        <v>3187</v>
      </c>
      <c r="AG181" s="1">
        <f t="shared" si="11"/>
        <v>-138.16136195410797</v>
      </c>
      <c r="AH181" s="1">
        <f t="shared" si="12"/>
        <v>1.42</v>
      </c>
      <c r="AI181" s="1">
        <v>0.94692851239703801</v>
      </c>
      <c r="AJ181" s="1">
        <v>-0.321444229081084</v>
      </c>
      <c r="AL181" s="11" t="s">
        <v>3079</v>
      </c>
      <c r="AM181" s="1">
        <v>1010</v>
      </c>
      <c r="AN181" s="1" t="s">
        <v>40</v>
      </c>
      <c r="AO181" s="1">
        <v>1.3</v>
      </c>
      <c r="AP181" s="1" t="s">
        <v>40</v>
      </c>
      <c r="AQ181" s="1">
        <v>0</v>
      </c>
      <c r="AR181" s="1" t="s">
        <v>40</v>
      </c>
    </row>
    <row r="182" spans="1:44">
      <c r="A182" s="2">
        <f t="shared" si="9"/>
        <v>42198.951388888861</v>
      </c>
      <c r="B182" s="2">
        <v>42198.784722222197</v>
      </c>
      <c r="C182" s="9" t="s">
        <v>3082</v>
      </c>
      <c r="D182" s="6" t="str">
        <f t="shared" si="10"/>
        <v>18</v>
      </c>
      <c r="E182" s="7">
        <v>194.784722222222</v>
      </c>
      <c r="F182" s="7">
        <v>-0.977723056138605</v>
      </c>
      <c r="G182" s="7">
        <v>-0.20989908407372099</v>
      </c>
      <c r="H182" s="4">
        <v>532</v>
      </c>
      <c r="I182" s="4">
        <v>1104</v>
      </c>
      <c r="J182" s="3">
        <v>579.64766839378206</v>
      </c>
      <c r="K182" s="4">
        <v>639.10692435233102</v>
      </c>
      <c r="L182" s="1"/>
      <c r="Q182" s="6">
        <v>42198.951388888898</v>
      </c>
      <c r="R182" s="6"/>
      <c r="S182" s="3">
        <v>27.443999999999999</v>
      </c>
      <c r="T182" s="3">
        <v>30.5634354161521</v>
      </c>
      <c r="U182" s="1">
        <v>8.5</v>
      </c>
      <c r="V182" s="4">
        <v>106.4</v>
      </c>
      <c r="W182" s="1">
        <v>258.89999999999998</v>
      </c>
      <c r="X182" s="1">
        <v>17.25</v>
      </c>
      <c r="Y182" s="1">
        <v>2.0540658730550998</v>
      </c>
      <c r="Z182" s="1">
        <v>31.560519046359499</v>
      </c>
      <c r="AA182" s="1">
        <v>2.7622038034086902</v>
      </c>
      <c r="AB182" s="1">
        <v>6.7958982464817099</v>
      </c>
      <c r="AC182" s="4">
        <v>-4.8396219458507299E-2</v>
      </c>
      <c r="AD182" s="1">
        <v>4.7170262216841903E-2</v>
      </c>
      <c r="AE182" s="1">
        <v>3.1622776601683798E-3</v>
      </c>
      <c r="AF182" s="1" t="s">
        <v>3188</v>
      </c>
      <c r="AG182" s="1">
        <f t="shared" si="11"/>
        <v>-94.792005921539044</v>
      </c>
      <c r="AH182" s="1">
        <f t="shared" si="12"/>
        <v>-0.26000000000000156</v>
      </c>
      <c r="AI182" s="1">
        <v>0.95371543241484302</v>
      </c>
      <c r="AJ182" s="1">
        <v>-0.300710615000151</v>
      </c>
      <c r="AL182" s="1"/>
    </row>
    <row r="183" spans="1:44">
      <c r="A183" s="2">
        <f t="shared" si="9"/>
        <v>42198.954861111066</v>
      </c>
      <c r="B183" s="2">
        <v>42198.788194444402</v>
      </c>
      <c r="C183" s="6" t="s">
        <v>3084</v>
      </c>
      <c r="D183" s="6" t="str">
        <f t="shared" si="10"/>
        <v>18</v>
      </c>
      <c r="E183" s="7">
        <v>194.788194444444</v>
      </c>
      <c r="F183" s="7">
        <v>-0.97771050839854501</v>
      </c>
      <c r="G183" s="7">
        <v>-0.20995752372101201</v>
      </c>
      <c r="H183" s="1">
        <v>445</v>
      </c>
      <c r="I183" s="1">
        <v>1104</v>
      </c>
      <c r="J183" s="3">
        <v>484.85566247224301</v>
      </c>
      <c r="K183" s="4">
        <v>520.97712657290901</v>
      </c>
      <c r="L183" s="1"/>
      <c r="Q183" s="6">
        <v>42198.954861111102</v>
      </c>
      <c r="R183" s="6"/>
      <c r="S183" s="3">
        <v>27.588000000000001</v>
      </c>
      <c r="T183" s="3">
        <v>30.283418127932599</v>
      </c>
      <c r="U183" s="1">
        <v>8.4499999999999993</v>
      </c>
      <c r="V183" s="4">
        <v>106.1</v>
      </c>
      <c r="W183" s="1">
        <v>255.2</v>
      </c>
      <c r="X183" s="1">
        <v>16.989999999999998</v>
      </c>
      <c r="Y183" s="1">
        <v>2.0943484554211702</v>
      </c>
      <c r="Z183" s="1">
        <v>34.838661869870002</v>
      </c>
      <c r="AA183" s="1">
        <v>2.9486651914066702</v>
      </c>
      <c r="AB183" s="1">
        <v>6.0507925117341399</v>
      </c>
      <c r="AC183" s="4">
        <v>-3.53771994104791E-2</v>
      </c>
      <c r="AD183" s="1">
        <v>4.90373244074035E-2</v>
      </c>
      <c r="AE183" s="1">
        <v>3.5481338923357602E-3</v>
      </c>
      <c r="AF183" s="1" t="s">
        <v>3189</v>
      </c>
      <c r="AG183" s="1">
        <f t="shared" si="11"/>
        <v>-53.698494942017987</v>
      </c>
      <c r="AH183" s="1">
        <f t="shared" si="12"/>
        <v>-0.19999999329449736</v>
      </c>
      <c r="AI183" s="1">
        <v>0.96004843630666403</v>
      </c>
      <c r="AJ183" s="1">
        <v>-0.27983387919465502</v>
      </c>
      <c r="AL183" s="1"/>
    </row>
    <row r="184" spans="1:44">
      <c r="A184" s="2">
        <f t="shared" si="9"/>
        <v>42198.958333333365</v>
      </c>
      <c r="B184" s="2">
        <v>42198.791666666701</v>
      </c>
      <c r="C184" s="9" t="s">
        <v>3087</v>
      </c>
      <c r="D184" s="6" t="str">
        <f t="shared" si="10"/>
        <v>19</v>
      </c>
      <c r="E184" s="7">
        <v>194.791666666667</v>
      </c>
      <c r="F184" s="7">
        <v>-0.97769795716547503</v>
      </c>
      <c r="G184" s="7">
        <v>-0.21001596261821701</v>
      </c>
      <c r="H184" s="4">
        <v>395</v>
      </c>
      <c r="I184" s="4">
        <v>1106</v>
      </c>
      <c r="J184" s="3">
        <v>431.15716753022502</v>
      </c>
      <c r="K184" s="4">
        <v>454.058062176166</v>
      </c>
      <c r="L184" s="11" t="s">
        <v>3190</v>
      </c>
      <c r="M184" s="1">
        <v>1009</v>
      </c>
      <c r="N184" s="1" t="s">
        <v>40</v>
      </c>
      <c r="O184" s="1">
        <v>0.7</v>
      </c>
      <c r="P184" s="1">
        <v>0</v>
      </c>
      <c r="Q184" s="6">
        <v>42198.958333333299</v>
      </c>
      <c r="R184" s="6"/>
      <c r="S184" s="3">
        <v>27.431000005263801</v>
      </c>
      <c r="T184" s="3">
        <v>30.423400835019901</v>
      </c>
      <c r="U184" s="1">
        <v>8.4499999999999993</v>
      </c>
      <c r="V184" s="4">
        <v>112.799999775365</v>
      </c>
      <c r="W184" s="1">
        <v>251.700000117347</v>
      </c>
      <c r="X184" s="1">
        <v>16.790000006705501</v>
      </c>
      <c r="Y184" s="1">
        <v>6.65561913183355</v>
      </c>
      <c r="Z184" s="1">
        <v>34.542388256910598</v>
      </c>
      <c r="AA184" s="1">
        <v>2.67473656636087</v>
      </c>
      <c r="AB184" s="1">
        <v>9.29580563089851</v>
      </c>
      <c r="AC184" s="4">
        <v>-2.2358179798947501E-2</v>
      </c>
      <c r="AD184" s="1">
        <v>5.09043865353669E-2</v>
      </c>
      <c r="AE184" s="1">
        <v>3.5481338923357602E-3</v>
      </c>
      <c r="AF184" s="1" t="s">
        <v>3191</v>
      </c>
      <c r="AG184" s="1">
        <f t="shared" si="11"/>
        <v>-32.759930915372024</v>
      </c>
      <c r="AH184" s="1">
        <f t="shared" si="12"/>
        <v>-1.1100000067055014</v>
      </c>
      <c r="AI184" s="1">
        <v>0.96592450991071999</v>
      </c>
      <c r="AJ184" s="1">
        <v>-0.25882395784342499</v>
      </c>
      <c r="AL184" s="11" t="s">
        <v>3086</v>
      </c>
      <c r="AM184" s="1">
        <v>1009</v>
      </c>
      <c r="AN184" s="1" t="s">
        <v>40</v>
      </c>
      <c r="AO184" s="1">
        <v>1.4</v>
      </c>
      <c r="AP184" s="1" t="s">
        <v>40</v>
      </c>
      <c r="AQ184" s="1">
        <v>0</v>
      </c>
      <c r="AR184" s="1" t="s">
        <v>40</v>
      </c>
    </row>
    <row r="185" spans="1:44">
      <c r="A185" s="2">
        <f t="shared" si="9"/>
        <v>42198.961805555562</v>
      </c>
      <c r="B185" s="2">
        <v>42198.795138888898</v>
      </c>
      <c r="C185" s="6" t="s">
        <v>3089</v>
      </c>
      <c r="D185" s="6" t="str">
        <f t="shared" si="10"/>
        <v>19</v>
      </c>
      <c r="E185" s="7">
        <v>194.795138888889</v>
      </c>
      <c r="F185" s="7">
        <v>-0.97768540243944901</v>
      </c>
      <c r="G185" s="7">
        <v>-0.21007440076509401</v>
      </c>
      <c r="H185" s="1">
        <v>364</v>
      </c>
      <c r="I185" s="1">
        <v>1109</v>
      </c>
      <c r="J185" s="3">
        <v>398.397236614853</v>
      </c>
      <c r="K185" s="4">
        <v>413.23263626942997</v>
      </c>
      <c r="L185" s="1"/>
      <c r="Q185" s="6">
        <v>42198.961805555598</v>
      </c>
      <c r="R185" s="6"/>
      <c r="S185" s="3">
        <v>27.488</v>
      </c>
      <c r="T185" s="3">
        <v>30.1233835514943</v>
      </c>
      <c r="U185" s="1">
        <v>8.42</v>
      </c>
      <c r="V185" s="4">
        <v>113.5</v>
      </c>
      <c r="W185" s="1">
        <v>235</v>
      </c>
      <c r="X185" s="1">
        <v>15.68</v>
      </c>
      <c r="Y185" s="1">
        <v>2.3259501249690699</v>
      </c>
      <c r="Z185" s="1">
        <v>31.577082724958402</v>
      </c>
      <c r="AA185" s="1">
        <v>2.0061355791547402</v>
      </c>
      <c r="AB185" s="1">
        <v>5.6127946258318504</v>
      </c>
      <c r="AC185" s="4">
        <v>-9.3233794636597405E-3</v>
      </c>
      <c r="AD185" s="1">
        <v>5.4939657781126597E-2</v>
      </c>
      <c r="AE185" s="1">
        <v>3.8018939632056101E-3</v>
      </c>
      <c r="AF185" s="1" t="s">
        <v>3192</v>
      </c>
      <c r="AG185" s="1">
        <f t="shared" si="11"/>
        <v>-24.078953861337027</v>
      </c>
      <c r="AH185" s="1">
        <f t="shared" si="12"/>
        <v>-2.0299999999999994</v>
      </c>
      <c r="AI185" s="1">
        <v>0.97134085653895497</v>
      </c>
      <c r="AJ185" s="1">
        <v>-0.23769085051421299</v>
      </c>
      <c r="AL185" s="1"/>
    </row>
    <row r="186" spans="1:44">
      <c r="A186" s="2">
        <f t="shared" si="9"/>
        <v>42198.965277777766</v>
      </c>
      <c r="B186" s="2">
        <v>42198.798611111102</v>
      </c>
      <c r="C186" s="6" t="s">
        <v>3091</v>
      </c>
      <c r="D186" s="6" t="str">
        <f t="shared" si="10"/>
        <v>19</v>
      </c>
      <c r="E186" s="7">
        <v>194.798611111111</v>
      </c>
      <c r="F186" s="7">
        <v>-0.97767284422050604</v>
      </c>
      <c r="G186" s="7">
        <v>-0.21013283816145201</v>
      </c>
      <c r="H186" s="1">
        <v>342</v>
      </c>
      <c r="I186" s="1">
        <v>1109</v>
      </c>
      <c r="J186" s="3">
        <v>374.31828275351597</v>
      </c>
      <c r="K186" s="4">
        <v>383.225443967432</v>
      </c>
      <c r="L186" s="1"/>
      <c r="Q186" s="6">
        <v>42198.965277777803</v>
      </c>
      <c r="R186" s="6"/>
      <c r="S186" s="3">
        <v>27.32</v>
      </c>
      <c r="T186" s="3">
        <v>30.063366263274901</v>
      </c>
      <c r="U186" s="1">
        <v>8.3000000000000007</v>
      </c>
      <c r="V186" s="4">
        <v>117.6</v>
      </c>
      <c r="W186" s="1">
        <v>203.8</v>
      </c>
      <c r="X186" s="1">
        <v>13.65</v>
      </c>
      <c r="Y186" s="1">
        <v>2.1245760405038299</v>
      </c>
      <c r="Z186" s="1">
        <v>31.043422233038999</v>
      </c>
      <c r="AA186" s="1">
        <v>2.3022182267226601</v>
      </c>
      <c r="AB186" s="1">
        <v>5.60206435169182</v>
      </c>
      <c r="AC186" s="4">
        <v>3.7114208721571E-3</v>
      </c>
      <c r="AD186" s="1">
        <v>5.89749290995812E-2</v>
      </c>
      <c r="AE186" s="1">
        <v>5.0118723362727203E-3</v>
      </c>
      <c r="AF186" s="1" t="s">
        <v>3193</v>
      </c>
      <c r="AG186" s="1">
        <f t="shared" si="11"/>
        <v>-8.0967184801379517</v>
      </c>
      <c r="AH186" s="1">
        <f t="shared" si="12"/>
        <v>-0.29000000000000092</v>
      </c>
      <c r="AI186" s="1">
        <v>0.97629489830808103</v>
      </c>
      <c r="AJ186" s="1">
        <v>-0.216444615404527</v>
      </c>
      <c r="AL186" s="1"/>
    </row>
    <row r="187" spans="1:44">
      <c r="A187" s="2">
        <f t="shared" si="9"/>
        <v>42198.968749999964</v>
      </c>
      <c r="B187" s="2">
        <v>42198.802083333299</v>
      </c>
      <c r="C187" s="6" t="s">
        <v>3094</v>
      </c>
      <c r="D187" s="6" t="str">
        <f t="shared" si="10"/>
        <v>19</v>
      </c>
      <c r="E187" s="7">
        <v>194.802094907407</v>
      </c>
      <c r="F187" s="7">
        <v>-0.97766024063047796</v>
      </c>
      <c r="G187" s="7">
        <v>-0.21019146959464199</v>
      </c>
      <c r="H187" s="1">
        <v>334</v>
      </c>
      <c r="I187" s="1">
        <v>1111</v>
      </c>
      <c r="J187" s="3">
        <v>366.22156427337802</v>
      </c>
      <c r="K187" s="4">
        <v>373.13531339748403</v>
      </c>
      <c r="L187" s="11" t="s">
        <v>3194</v>
      </c>
      <c r="M187" s="1">
        <v>1009</v>
      </c>
      <c r="N187" s="1" t="s">
        <v>40</v>
      </c>
      <c r="O187" s="1">
        <v>0.6</v>
      </c>
      <c r="P187" s="1">
        <v>0</v>
      </c>
      <c r="Q187" s="6">
        <v>42198.96875</v>
      </c>
      <c r="R187" s="6"/>
      <c r="S187" s="3">
        <v>27.26</v>
      </c>
      <c r="T187" s="3">
        <v>30.113348975055398</v>
      </c>
      <c r="U187" s="1">
        <v>8.2899999999999991</v>
      </c>
      <c r="V187" s="4">
        <v>115</v>
      </c>
      <c r="W187" s="1">
        <v>199.4</v>
      </c>
      <c r="X187" s="1">
        <v>13.36</v>
      </c>
      <c r="Y187" s="1">
        <v>1.9634771054581901</v>
      </c>
      <c r="Z187" s="1">
        <v>32.836986569204498</v>
      </c>
      <c r="AA187" s="1">
        <v>2.4448378365036101</v>
      </c>
      <c r="AB187" s="1">
        <v>5.7667475426049402</v>
      </c>
      <c r="AC187" s="4">
        <v>1.6746221207974001E-2</v>
      </c>
      <c r="AD187" s="1">
        <v>6.3010200418035803E-2</v>
      </c>
      <c r="AE187" s="1">
        <v>5.1286138399136601E-3</v>
      </c>
      <c r="AF187" s="1" t="s">
        <v>3195</v>
      </c>
      <c r="AG187" s="1">
        <f t="shared" si="11"/>
        <v>7.0022205773499877</v>
      </c>
      <c r="AH187" s="1">
        <f t="shared" si="12"/>
        <v>-0.64999997820709865</v>
      </c>
      <c r="AI187" s="1">
        <v>0.98078427736649898</v>
      </c>
      <c r="AJ187" s="1">
        <v>-0.19509536455455501</v>
      </c>
      <c r="AL187" s="11" t="s">
        <v>3093</v>
      </c>
      <c r="AM187" s="1">
        <v>1009</v>
      </c>
      <c r="AN187" s="1" t="s">
        <v>40</v>
      </c>
      <c r="AO187" s="1">
        <v>1.1000000000000001</v>
      </c>
      <c r="AP187" s="1" t="s">
        <v>40</v>
      </c>
      <c r="AQ187" s="1">
        <v>0</v>
      </c>
      <c r="AR187" s="1" t="s">
        <v>40</v>
      </c>
    </row>
    <row r="188" spans="1:44">
      <c r="A188" s="2">
        <f t="shared" si="9"/>
        <v>42198.972222222263</v>
      </c>
      <c r="B188" s="2">
        <v>42198.805555555598</v>
      </c>
      <c r="C188" s="6" t="s">
        <v>3096</v>
      </c>
      <c r="D188" s="6" t="str">
        <f t="shared" si="10"/>
        <v>19</v>
      </c>
      <c r="E188" s="7">
        <v>194.80556712962999</v>
      </c>
      <c r="F188" s="7">
        <v>-0.97764767541419095</v>
      </c>
      <c r="G188" s="7">
        <v>-0.21024990548684699</v>
      </c>
      <c r="H188" s="1">
        <v>341</v>
      </c>
      <c r="I188" s="1">
        <v>1109</v>
      </c>
      <c r="J188" s="3">
        <v>373.22378485072801</v>
      </c>
      <c r="K188" s="4">
        <v>381.86148068097702</v>
      </c>
      <c r="L188" s="1"/>
      <c r="Q188" s="6">
        <v>42198.972222222197</v>
      </c>
      <c r="R188" s="6"/>
      <c r="S188" s="3">
        <v>27.2030000019111</v>
      </c>
      <c r="T188" s="3">
        <v>30.083331687842399</v>
      </c>
      <c r="U188" s="1">
        <v>8.3099999993294507</v>
      </c>
      <c r="V188" s="4">
        <v>112.00000010058299</v>
      </c>
      <c r="W188" s="1">
        <v>189.40000033527599</v>
      </c>
      <c r="X188" s="1">
        <v>12.710000021792901</v>
      </c>
      <c r="Y188" s="1">
        <v>2.5877704912942998</v>
      </c>
      <c r="Z188" s="1">
        <v>30.633350707299101</v>
      </c>
      <c r="AA188" s="1">
        <v>2.39011991292521</v>
      </c>
      <c r="AB188" s="1">
        <v>6.2603599340593599</v>
      </c>
      <c r="AC188" s="4">
        <v>2.9102151350793599E-2</v>
      </c>
      <c r="AD188" s="1">
        <v>6.8510493704215095E-2</v>
      </c>
      <c r="AE188" s="1">
        <v>4.8977882012466297E-3</v>
      </c>
      <c r="AF188" s="1" t="s">
        <v>3196</v>
      </c>
      <c r="AG188" s="1">
        <f t="shared" si="11"/>
        <v>-5.2445102393290313</v>
      </c>
      <c r="AH188" s="1">
        <f t="shared" si="12"/>
        <v>0.69999995473779997</v>
      </c>
      <c r="AI188" s="1">
        <v>0.98480685701653503</v>
      </c>
      <c r="AJ188" s="1">
        <v>-0.173653259034242</v>
      </c>
      <c r="AL188" s="1"/>
    </row>
    <row r="189" spans="1:44">
      <c r="A189" s="2">
        <f t="shared" si="9"/>
        <v>42198.975694444467</v>
      </c>
      <c r="B189" s="2">
        <v>42198.809027777803</v>
      </c>
      <c r="C189" s="6" t="s">
        <v>3098</v>
      </c>
      <c r="D189" s="6" t="str">
        <f t="shared" si="10"/>
        <v>19</v>
      </c>
      <c r="E189" s="7">
        <v>194.80903935185199</v>
      </c>
      <c r="F189" s="7">
        <v>-0.97763510670512699</v>
      </c>
      <c r="G189" s="7">
        <v>-0.210308340627888</v>
      </c>
      <c r="H189" s="1">
        <v>335</v>
      </c>
      <c r="I189" s="1">
        <v>1113</v>
      </c>
      <c r="J189" s="3">
        <v>367.97927461139898</v>
      </c>
      <c r="K189" s="4">
        <v>375.32577202072503</v>
      </c>
      <c r="L189" s="1"/>
      <c r="Q189" s="6">
        <v>42198.975694444402</v>
      </c>
      <c r="R189" s="6"/>
      <c r="S189" s="3">
        <v>27.1330000023469</v>
      </c>
      <c r="T189" s="3">
        <v>30.373314388894102</v>
      </c>
      <c r="U189" s="1">
        <v>8.3499999986589</v>
      </c>
      <c r="V189" s="4">
        <v>108.600000113994</v>
      </c>
      <c r="W189" s="1">
        <v>199.99999964460699</v>
      </c>
      <c r="X189" s="1">
        <v>13.409999976530701</v>
      </c>
      <c r="Y189" s="1">
        <v>2.9502693066906498</v>
      </c>
      <c r="Z189" s="1">
        <v>28.532212239270901</v>
      </c>
      <c r="AA189" s="1">
        <v>2.8068626385370199</v>
      </c>
      <c r="AB189" s="1">
        <v>7.45572888065026</v>
      </c>
      <c r="AC189" s="4">
        <v>4.14580818851173E-2</v>
      </c>
      <c r="AD189" s="1">
        <v>7.4010787223924707E-2</v>
      </c>
      <c r="AE189" s="1">
        <v>4.4668359353032096E-3</v>
      </c>
      <c r="AF189" s="1" t="s">
        <v>3197</v>
      </c>
      <c r="AG189" s="1">
        <f t="shared" si="11"/>
        <v>-14.279792746113969</v>
      </c>
      <c r="AH189" s="1">
        <f t="shared" si="12"/>
        <v>-0.34999997653070025</v>
      </c>
      <c r="AI189" s="1">
        <v>0.98836072273137798</v>
      </c>
      <c r="AJ189" s="1">
        <v>-0.15212850410724699</v>
      </c>
      <c r="AL189" s="1"/>
    </row>
    <row r="190" spans="1:44">
      <c r="A190" s="2">
        <f t="shared" si="9"/>
        <v>42198.979166666664</v>
      </c>
      <c r="B190" s="2">
        <v>42198.8125</v>
      </c>
      <c r="C190" s="6" t="s">
        <v>3101</v>
      </c>
      <c r="D190" s="6" t="str">
        <f t="shared" si="10"/>
        <v>19</v>
      </c>
      <c r="E190" s="7">
        <v>194.81251157407399</v>
      </c>
      <c r="F190" s="7">
        <v>-0.97762253450332504</v>
      </c>
      <c r="G190" s="7">
        <v>-0.210366775017573</v>
      </c>
      <c r="H190" s="1">
        <v>322</v>
      </c>
      <c r="I190" s="1">
        <v>1113</v>
      </c>
      <c r="J190" s="3">
        <v>353.69948186528501</v>
      </c>
      <c r="K190" s="4">
        <v>357.53029430051799</v>
      </c>
      <c r="L190" s="11" t="s">
        <v>3198</v>
      </c>
      <c r="M190" s="1">
        <v>1009</v>
      </c>
      <c r="N190" s="1" t="s">
        <v>40</v>
      </c>
      <c r="O190" s="1">
        <v>0.8</v>
      </c>
      <c r="P190" s="1">
        <v>0</v>
      </c>
      <c r="Q190" s="6">
        <v>42198.979166666701</v>
      </c>
      <c r="R190" s="6"/>
      <c r="S190" s="3">
        <v>27.041</v>
      </c>
      <c r="T190" s="3">
        <v>30.423297110397701</v>
      </c>
      <c r="U190" s="1">
        <v>8.32</v>
      </c>
      <c r="V190" s="4">
        <v>112.8</v>
      </c>
      <c r="W190" s="1">
        <v>194.5</v>
      </c>
      <c r="X190" s="1">
        <v>13.06</v>
      </c>
      <c r="Y190" s="1">
        <v>3.1315246717707699</v>
      </c>
      <c r="Z190" s="1">
        <v>27.582135309228001</v>
      </c>
      <c r="AA190" s="1">
        <v>2.7411904173866102</v>
      </c>
      <c r="AB190" s="1">
        <v>6.83104652012742</v>
      </c>
      <c r="AC190" s="4">
        <v>5.38140124194409E-2</v>
      </c>
      <c r="AD190" s="1">
        <v>7.9511080743634402E-2</v>
      </c>
      <c r="AE190" s="1">
        <v>4.7863009232263802E-3</v>
      </c>
      <c r="AF190" s="1" t="s">
        <v>3199</v>
      </c>
      <c r="AG190" s="1">
        <f t="shared" si="11"/>
        <v>-1.8810757463610344</v>
      </c>
      <c r="AH190" s="1">
        <f t="shared" si="12"/>
        <v>0</v>
      </c>
      <c r="AI190" s="1">
        <v>0.99144418306627102</v>
      </c>
      <c r="AJ190" s="1">
        <v>-0.130531344373887</v>
      </c>
      <c r="AL190" s="11" t="s">
        <v>3100</v>
      </c>
      <c r="AM190" s="1">
        <v>1009</v>
      </c>
      <c r="AN190" s="1" t="s">
        <v>40</v>
      </c>
      <c r="AO190" s="1">
        <v>1.4</v>
      </c>
      <c r="AP190" s="1" t="s">
        <v>40</v>
      </c>
      <c r="AQ190" s="1">
        <v>0</v>
      </c>
      <c r="AR190" s="1" t="s">
        <v>40</v>
      </c>
    </row>
    <row r="191" spans="1:44">
      <c r="A191" s="2">
        <f t="shared" si="9"/>
        <v>42198.982638888861</v>
      </c>
      <c r="B191" s="2">
        <v>42198.815972222197</v>
      </c>
      <c r="C191" s="6" t="s">
        <v>3103</v>
      </c>
      <c r="D191" s="6" t="str">
        <f t="shared" si="10"/>
        <v>19</v>
      </c>
      <c r="E191" s="7">
        <v>194.815983796296</v>
      </c>
      <c r="F191" s="7">
        <v>-0.97760995880883295</v>
      </c>
      <c r="G191" s="7">
        <v>-0.210425208655694</v>
      </c>
      <c r="H191" s="1">
        <v>320</v>
      </c>
      <c r="I191" s="1">
        <v>1114</v>
      </c>
      <c r="J191" s="3">
        <v>351.81840611892397</v>
      </c>
      <c r="K191" s="4">
        <v>355.18609770540297</v>
      </c>
      <c r="L191" s="1"/>
      <c r="Q191" s="6">
        <v>42198.982638888898</v>
      </c>
      <c r="R191" s="6"/>
      <c r="S191" s="3">
        <v>26.992999999999999</v>
      </c>
      <c r="T191" s="3">
        <v>30.463279822178201</v>
      </c>
      <c r="U191" s="1">
        <v>8.31</v>
      </c>
      <c r="V191" s="4">
        <v>113</v>
      </c>
      <c r="W191" s="1">
        <v>194.4</v>
      </c>
      <c r="X191" s="1">
        <v>13.06</v>
      </c>
      <c r="Y191" s="1">
        <v>3.5443738048901401</v>
      </c>
      <c r="Z191" s="1">
        <v>27.739017134922001</v>
      </c>
      <c r="AA191" s="1">
        <v>3.1579822375900402</v>
      </c>
      <c r="AB191" s="1">
        <v>10.5375726747362</v>
      </c>
      <c r="AC191" s="4">
        <v>6.5038811144840003E-2</v>
      </c>
      <c r="AD191" s="1">
        <v>8.8714750192814204E-2</v>
      </c>
      <c r="AE191" s="1">
        <v>4.8977881936844601E-3</v>
      </c>
      <c r="AF191" s="1" t="s">
        <v>3200</v>
      </c>
      <c r="AG191" s="1">
        <f t="shared" si="11"/>
        <v>13.848507278558998</v>
      </c>
      <c r="AH191" s="1">
        <f t="shared" si="12"/>
        <v>-0.41999999999999993</v>
      </c>
      <c r="AI191" s="1">
        <v>0.99405577046357996</v>
      </c>
      <c r="AJ191" s="1">
        <v>-0.108872058895105</v>
      </c>
      <c r="AL191" s="1"/>
    </row>
    <row r="192" spans="1:44">
      <c r="A192" s="2">
        <f t="shared" si="9"/>
        <v>42198.986111111066</v>
      </c>
      <c r="B192" s="2">
        <v>42198.819444444402</v>
      </c>
      <c r="C192" s="6" t="s">
        <v>3105</v>
      </c>
      <c r="D192" s="6" t="str">
        <f t="shared" si="10"/>
        <v>19</v>
      </c>
      <c r="E192" s="7">
        <v>194.81945601851899</v>
      </c>
      <c r="F192" s="7">
        <v>-0.97759737962169002</v>
      </c>
      <c r="G192" s="7">
        <v>-0.21048364154205901</v>
      </c>
      <c r="H192" s="1">
        <v>332</v>
      </c>
      <c r="I192" s="1">
        <v>1116</v>
      </c>
      <c r="J192" s="3">
        <v>365.66691339748297</v>
      </c>
      <c r="K192" s="4">
        <v>372.44410747594299</v>
      </c>
      <c r="L192" s="1"/>
      <c r="Q192" s="6">
        <v>42198.986111111102</v>
      </c>
      <c r="R192" s="6"/>
      <c r="S192" s="3">
        <v>26.960999999999999</v>
      </c>
      <c r="T192" s="3">
        <v>30.5032625339588</v>
      </c>
      <c r="U192" s="1">
        <v>8.2899999999999991</v>
      </c>
      <c r="V192" s="4">
        <v>114.7</v>
      </c>
      <c r="W192" s="1">
        <v>188.2</v>
      </c>
      <c r="X192" s="1">
        <v>12.64</v>
      </c>
      <c r="Y192" s="1">
        <v>2.4468341565819598</v>
      </c>
      <c r="Z192" s="1">
        <v>27.0849511917021</v>
      </c>
      <c r="AA192" s="1">
        <v>1.90802667325355</v>
      </c>
      <c r="AB192" s="1">
        <v>6.4039515929889399</v>
      </c>
      <c r="AC192" s="4">
        <v>7.6263609832314894E-2</v>
      </c>
      <c r="AD192" s="1">
        <v>9.7918419766159295E-2</v>
      </c>
      <c r="AE192" s="1">
        <v>5.1286138399136601E-3</v>
      </c>
      <c r="AF192" s="1" t="s">
        <v>3201</v>
      </c>
      <c r="AG192" s="1">
        <f t="shared" si="11"/>
        <v>0</v>
      </c>
      <c r="AH192" s="1">
        <f t="shared" si="12"/>
        <v>-0.38999998692420057</v>
      </c>
      <c r="AI192" s="1">
        <v>0.99619424195124695</v>
      </c>
      <c r="AJ192" s="1">
        <v>-8.7160956300286002E-2</v>
      </c>
      <c r="AL192" s="1"/>
    </row>
    <row r="193" spans="1:44">
      <c r="A193" s="2">
        <f t="shared" si="9"/>
        <v>42198.989583333365</v>
      </c>
      <c r="B193" s="2">
        <v>42198.822916666701</v>
      </c>
      <c r="C193" s="6" t="s">
        <v>3108</v>
      </c>
      <c r="D193" s="6" t="str">
        <f t="shared" si="10"/>
        <v>19</v>
      </c>
      <c r="E193" s="7">
        <v>194.82292824074099</v>
      </c>
      <c r="F193" s="7">
        <v>-0.977584796941949</v>
      </c>
      <c r="G193" s="7">
        <v>-0.210542073676425</v>
      </c>
      <c r="H193" s="1">
        <v>332</v>
      </c>
      <c r="I193" s="1">
        <v>1116</v>
      </c>
      <c r="J193" s="3">
        <v>365.66691339748297</v>
      </c>
      <c r="K193" s="4">
        <v>372.44410747594299</v>
      </c>
      <c r="L193" s="11" t="s">
        <v>3202</v>
      </c>
      <c r="M193" s="1">
        <v>1009</v>
      </c>
      <c r="N193" s="1" t="s">
        <v>40</v>
      </c>
      <c r="O193" s="1">
        <v>1</v>
      </c>
      <c r="P193" s="1">
        <v>0</v>
      </c>
      <c r="Q193" s="6">
        <v>42198.989583333299</v>
      </c>
      <c r="R193" s="6"/>
      <c r="S193" s="3">
        <v>26.94400000057</v>
      </c>
      <c r="T193" s="3">
        <v>30.5632452437283</v>
      </c>
      <c r="U193" s="1">
        <v>8.2899999999999991</v>
      </c>
      <c r="V193" s="4">
        <v>110.500000140816</v>
      </c>
      <c r="W193" s="1">
        <v>182.40000019446001</v>
      </c>
      <c r="X193" s="1">
        <v>12.2500000130758</v>
      </c>
      <c r="Y193" s="1">
        <v>1.9131687212762001</v>
      </c>
      <c r="Z193" s="1">
        <v>26.826197448712499</v>
      </c>
      <c r="AA193" s="1">
        <v>2.08356373825064</v>
      </c>
      <c r="AB193" s="1">
        <v>4.5619080489202002</v>
      </c>
      <c r="AC193" s="4">
        <v>8.7488408143449103E-2</v>
      </c>
      <c r="AD193" s="1">
        <v>0.107122089030927</v>
      </c>
      <c r="AE193" s="1">
        <v>5.1286138399136601E-3</v>
      </c>
      <c r="AF193" s="1" t="s">
        <v>3203</v>
      </c>
      <c r="AG193" s="1">
        <f t="shared" si="11"/>
        <v>12.115470022206011</v>
      </c>
      <c r="AH193" s="1">
        <f t="shared" si="12"/>
        <v>-0.30000001307580071</v>
      </c>
      <c r="AI193" s="1">
        <v>0.99785857973437897</v>
      </c>
      <c r="AJ193" s="1">
        <v>-6.5408369880993494E-2</v>
      </c>
      <c r="AL193" s="11" t="s">
        <v>3107</v>
      </c>
      <c r="AM193" s="1">
        <v>1009</v>
      </c>
      <c r="AN193" s="1" t="s">
        <v>40</v>
      </c>
      <c r="AO193" s="1">
        <v>1.1000000000000001</v>
      </c>
      <c r="AP193" s="1" t="s">
        <v>40</v>
      </c>
      <c r="AQ193" s="1">
        <v>0</v>
      </c>
      <c r="AR193" s="1" t="s">
        <v>40</v>
      </c>
    </row>
    <row r="194" spans="1:44">
      <c r="A194" s="2">
        <f t="shared" si="9"/>
        <v>42198.993055555562</v>
      </c>
      <c r="B194" s="2">
        <v>42198.826388888898</v>
      </c>
      <c r="C194" s="6" t="s">
        <v>3110</v>
      </c>
      <c r="D194" s="6" t="str">
        <f t="shared" si="10"/>
        <v>19</v>
      </c>
      <c r="E194" s="7">
        <v>194.826388888889</v>
      </c>
      <c r="F194" s="7">
        <v>-0.97757225272935999</v>
      </c>
      <c r="G194" s="7">
        <v>-0.21060031028857801</v>
      </c>
      <c r="H194" s="1">
        <v>343</v>
      </c>
      <c r="I194" s="1">
        <v>1116</v>
      </c>
      <c r="J194" s="3">
        <v>377.78238341968898</v>
      </c>
      <c r="K194" s="4">
        <v>387.54240621761602</v>
      </c>
      <c r="L194" s="1"/>
      <c r="Q194" s="6">
        <v>42198.993055555598</v>
      </c>
      <c r="R194" s="6"/>
      <c r="S194" s="3">
        <v>26.93</v>
      </c>
      <c r="T194" s="3">
        <v>30.593227957520501</v>
      </c>
      <c r="U194" s="1">
        <v>8.26</v>
      </c>
      <c r="V194" s="4">
        <v>110.7</v>
      </c>
      <c r="W194" s="1">
        <v>177.8</v>
      </c>
      <c r="X194" s="1">
        <v>11.95</v>
      </c>
      <c r="Y194" s="1">
        <v>1.87289753124224</v>
      </c>
      <c r="Z194" s="1">
        <v>26.548074065764499</v>
      </c>
      <c r="AA194" s="1">
        <v>1.7656192837732401</v>
      </c>
      <c r="AB194" s="1">
        <v>4.1234338552716698</v>
      </c>
      <c r="AC194" s="4">
        <v>9.7271002703502502E-2</v>
      </c>
      <c r="AD194" s="1">
        <v>0.11762111429871</v>
      </c>
      <c r="AE194" s="1">
        <v>5.4954087385762499E-3</v>
      </c>
      <c r="AF194" s="1" t="s">
        <v>3204</v>
      </c>
      <c r="AG194" s="1">
        <f t="shared" si="11"/>
        <v>1.3540587219339955</v>
      </c>
      <c r="AH194" s="1">
        <f t="shared" si="12"/>
        <v>-0.48999999999999844</v>
      </c>
      <c r="AI194" s="1">
        <v>0.99904799167967095</v>
      </c>
      <c r="AJ194" s="1">
        <v>-4.3624652672730198E-2</v>
      </c>
      <c r="AL194" s="1"/>
    </row>
    <row r="195" spans="1:44">
      <c r="A195" s="2">
        <f t="shared" ref="A195:A258" si="13">B195+1/6</f>
        <v>42198.996527777766</v>
      </c>
      <c r="B195" s="2">
        <v>42198.829861111102</v>
      </c>
      <c r="C195" s="6" t="s">
        <v>3112</v>
      </c>
      <c r="D195" s="6" t="str">
        <f t="shared" ref="D195:D258" si="14">MID(C195,9,2)</f>
        <v>19</v>
      </c>
      <c r="E195" s="7">
        <v>194.829861111111</v>
      </c>
      <c r="F195" s="7">
        <v>-0.97755966307619102</v>
      </c>
      <c r="G195" s="7">
        <v>-0.21065874092086201</v>
      </c>
      <c r="H195" s="1">
        <v>343</v>
      </c>
      <c r="I195" s="1">
        <v>1120</v>
      </c>
      <c r="J195" s="3">
        <v>379.13644214162298</v>
      </c>
      <c r="K195" s="4">
        <v>389.22983419689098</v>
      </c>
      <c r="L195" s="1"/>
      <c r="Q195" s="6">
        <v>42198.996527777803</v>
      </c>
      <c r="R195" s="6"/>
      <c r="S195" s="3">
        <v>26.911000000000001</v>
      </c>
      <c r="T195" s="3">
        <v>30.593210669301101</v>
      </c>
      <c r="U195" s="1">
        <v>8.23</v>
      </c>
      <c r="V195" s="4">
        <v>110.7</v>
      </c>
      <c r="W195" s="1">
        <v>170.5</v>
      </c>
      <c r="X195" s="1">
        <v>11.46</v>
      </c>
      <c r="Y195" s="1">
        <v>1.7520711049641899</v>
      </c>
      <c r="Z195" s="1">
        <v>25.904070246803201</v>
      </c>
      <c r="AA195" s="1">
        <v>1.88632981970859</v>
      </c>
      <c r="AB195" s="1">
        <v>4.1345717559891701</v>
      </c>
      <c r="AC195" s="4">
        <v>0.107053597215202</v>
      </c>
      <c r="AD195" s="1">
        <v>0.12812013960992399</v>
      </c>
      <c r="AE195" s="1">
        <v>5.8884365535558803E-3</v>
      </c>
      <c r="AF195" s="1" t="s">
        <v>3205</v>
      </c>
      <c r="AG195" s="1">
        <f t="shared" ref="AG195:AG258" si="15">(J196-J195)</f>
        <v>4.4214162348879995</v>
      </c>
      <c r="AH195" s="1">
        <f t="shared" ref="AH195:AH258" si="16">(X196-X195)</f>
        <v>-0.32000000000000028</v>
      </c>
      <c r="AI195" s="1">
        <v>0.99976191169241302</v>
      </c>
      <c r="AJ195" s="1">
        <v>-2.1820172527547199E-2</v>
      </c>
      <c r="AL195" s="1"/>
    </row>
    <row r="196" spans="1:44">
      <c r="A196" s="2">
        <f t="shared" si="13"/>
        <v>42198.999999999964</v>
      </c>
      <c r="B196" s="2">
        <v>42198.833333333299</v>
      </c>
      <c r="C196" s="6" t="s">
        <v>3115</v>
      </c>
      <c r="D196" s="6" t="str">
        <f t="shared" si="14"/>
        <v>20</v>
      </c>
      <c r="E196" s="7">
        <v>194.833333333333</v>
      </c>
      <c r="F196" s="7">
        <v>-0.97754706993055696</v>
      </c>
      <c r="G196" s="7">
        <v>-0.21071717080053901</v>
      </c>
      <c r="H196" s="1">
        <v>347</v>
      </c>
      <c r="I196" s="1">
        <v>1120</v>
      </c>
      <c r="J196" s="3">
        <v>383.55785837651098</v>
      </c>
      <c r="K196" s="4">
        <v>394.73980310880802</v>
      </c>
      <c r="L196" s="11" t="s">
        <v>3206</v>
      </c>
      <c r="M196" s="1">
        <v>1009</v>
      </c>
      <c r="N196" s="1" t="s">
        <v>40</v>
      </c>
      <c r="O196" s="1">
        <v>0.6</v>
      </c>
      <c r="P196" s="1">
        <v>0</v>
      </c>
      <c r="Q196" s="6">
        <v>42199</v>
      </c>
      <c r="R196" s="6"/>
      <c r="S196" s="3">
        <v>26.895</v>
      </c>
      <c r="T196" s="3">
        <v>30.603193381081599</v>
      </c>
      <c r="U196" s="1">
        <v>8.2200000000000006</v>
      </c>
      <c r="V196" s="4">
        <v>110.5</v>
      </c>
      <c r="W196" s="1">
        <v>165.7</v>
      </c>
      <c r="X196" s="1">
        <v>11.14</v>
      </c>
      <c r="Y196" s="1">
        <v>1.77221559101017</v>
      </c>
      <c r="Z196" s="1">
        <v>25.812846444435699</v>
      </c>
      <c r="AA196" s="1">
        <v>1.8206030526061601</v>
      </c>
      <c r="AB196" s="1">
        <v>4.0360356828859398</v>
      </c>
      <c r="AC196" s="4">
        <v>0.116836191726902</v>
      </c>
      <c r="AD196" s="1">
        <v>0.13861916492113699</v>
      </c>
      <c r="AE196" s="1">
        <v>6.0255958607435701E-3</v>
      </c>
      <c r="AF196" s="1" t="s">
        <v>3207</v>
      </c>
      <c r="AG196" s="1">
        <f t="shared" si="15"/>
        <v>5.5267702936100136</v>
      </c>
      <c r="AH196" s="1">
        <f t="shared" si="16"/>
        <v>-0.14999999497090144</v>
      </c>
      <c r="AI196" s="1">
        <v>1</v>
      </c>
      <c r="AJ196" s="1">
        <v>0</v>
      </c>
      <c r="AL196" s="11" t="s">
        <v>3114</v>
      </c>
      <c r="AM196" s="1">
        <v>1009</v>
      </c>
      <c r="AN196" s="1" t="s">
        <v>40</v>
      </c>
      <c r="AO196" s="1">
        <v>1</v>
      </c>
      <c r="AP196" s="1" t="s">
        <v>40</v>
      </c>
      <c r="AQ196" s="1">
        <v>0</v>
      </c>
      <c r="AR196" s="1" t="s">
        <v>40</v>
      </c>
    </row>
    <row r="197" spans="1:44">
      <c r="A197" s="2">
        <f t="shared" si="13"/>
        <v>42199.003472222263</v>
      </c>
      <c r="B197" s="2">
        <v>42198.836805555598</v>
      </c>
      <c r="C197" s="6" t="s">
        <v>3117</v>
      </c>
      <c r="D197" s="6" t="str">
        <f t="shared" si="14"/>
        <v>20</v>
      </c>
      <c r="E197" s="7">
        <v>194.836805555556</v>
      </c>
      <c r="F197" s="7">
        <v>-0.97753447329249599</v>
      </c>
      <c r="G197" s="7">
        <v>-0.21077559992741601</v>
      </c>
      <c r="H197" s="1">
        <v>352</v>
      </c>
      <c r="I197" s="1">
        <v>1120</v>
      </c>
      <c r="J197" s="3">
        <v>389.08462867012099</v>
      </c>
      <c r="K197" s="4">
        <v>401.62726424870499</v>
      </c>
      <c r="L197" s="1"/>
      <c r="Q197" s="6">
        <v>42199.003472222197</v>
      </c>
      <c r="R197" s="6"/>
      <c r="S197" s="3">
        <v>26.888000000234701</v>
      </c>
      <c r="T197" s="3">
        <v>30.6031760928628</v>
      </c>
      <c r="U197" s="1">
        <v>8.2100000003352793</v>
      </c>
      <c r="V197" s="4">
        <v>109.800000023469</v>
      </c>
      <c r="W197" s="1">
        <v>163.50000007376099</v>
      </c>
      <c r="X197" s="1">
        <v>10.990000005029099</v>
      </c>
      <c r="Y197" s="1">
        <v>1.72187413357233</v>
      </c>
      <c r="Z197" s="1">
        <v>25.524753526474601</v>
      </c>
      <c r="AA197" s="1">
        <v>1.8316464308484699</v>
      </c>
      <c r="AB197" s="1">
        <v>4.3104014726512396</v>
      </c>
      <c r="AC197" s="4">
        <v>0.12555686009695299</v>
      </c>
      <c r="AD197" s="1">
        <v>0.14779476957884</v>
      </c>
      <c r="AE197" s="1">
        <v>6.16595001385465E-3</v>
      </c>
      <c r="AF197" s="1" t="s">
        <v>3208</v>
      </c>
      <c r="AG197" s="1">
        <f t="shared" si="15"/>
        <v>3.3160621761659854</v>
      </c>
      <c r="AH197" s="1">
        <f t="shared" si="16"/>
        <v>-0.21999999765299982</v>
      </c>
      <c r="AI197" s="1">
        <v>0.99976043841776596</v>
      </c>
      <c r="AJ197" s="1">
        <v>2.1887571238397099E-2</v>
      </c>
      <c r="AL197" s="1"/>
    </row>
    <row r="198" spans="1:44">
      <c r="A198" s="2">
        <f t="shared" si="13"/>
        <v>42199.006944444467</v>
      </c>
      <c r="B198" s="2">
        <v>42198.840277777803</v>
      </c>
      <c r="C198" s="6" t="s">
        <v>3119</v>
      </c>
      <c r="D198" s="6" t="str">
        <f t="shared" si="14"/>
        <v>20</v>
      </c>
      <c r="E198" s="7">
        <v>194.840277777778</v>
      </c>
      <c r="F198" s="7">
        <v>-0.97752187316206196</v>
      </c>
      <c r="G198" s="7">
        <v>-0.210834028301252</v>
      </c>
      <c r="H198" s="1">
        <v>355</v>
      </c>
      <c r="I198" s="1">
        <v>1120</v>
      </c>
      <c r="J198" s="3">
        <v>392.40069084628698</v>
      </c>
      <c r="K198" s="4">
        <v>405.75974093264301</v>
      </c>
      <c r="L198" s="1"/>
      <c r="Q198" s="6">
        <v>42199.006944444402</v>
      </c>
      <c r="R198" s="6"/>
      <c r="S198" s="3">
        <v>26.87100000057</v>
      </c>
      <c r="T198" s="3">
        <v>30.6231588039728</v>
      </c>
      <c r="U198" s="1">
        <v>8.2100000000000009</v>
      </c>
      <c r="V198" s="4">
        <v>109.10000002346899</v>
      </c>
      <c r="W198" s="1">
        <v>160.10000011399401</v>
      </c>
      <c r="X198" s="1">
        <v>10.770000007376099</v>
      </c>
      <c r="Y198" s="1">
        <v>1.6513934051786801</v>
      </c>
      <c r="Z198" s="1">
        <v>25.201215701125001</v>
      </c>
      <c r="AA198" s="1">
        <v>1.8097855280253199</v>
      </c>
      <c r="AB198" s="1">
        <v>4.0802437419758197</v>
      </c>
      <c r="AC198" s="4">
        <v>0.13427752872378301</v>
      </c>
      <c r="AD198" s="1">
        <v>0.156970374499809</v>
      </c>
      <c r="AE198" s="1">
        <v>6.1659500186148101E-3</v>
      </c>
      <c r="AF198" s="1" t="s">
        <v>3209</v>
      </c>
      <c r="AG198" s="1">
        <f t="shared" si="15"/>
        <v>-1.1655563779920044</v>
      </c>
      <c r="AH198" s="1">
        <f t="shared" si="16"/>
        <v>-9.0000007376099589E-2</v>
      </c>
      <c r="AI198" s="1">
        <v>0.99904504846173703</v>
      </c>
      <c r="AJ198" s="1">
        <v>4.3692003205232303E-2</v>
      </c>
      <c r="AL198" s="1"/>
    </row>
    <row r="199" spans="1:44">
      <c r="A199" s="2">
        <f t="shared" si="13"/>
        <v>42199.010416666664</v>
      </c>
      <c r="B199" s="2">
        <v>42198.84375</v>
      </c>
      <c r="C199" s="6" t="s">
        <v>3122</v>
      </c>
      <c r="D199" s="6" t="str">
        <f t="shared" si="14"/>
        <v>20</v>
      </c>
      <c r="E199" s="7">
        <v>194.84375</v>
      </c>
      <c r="F199" s="7">
        <v>-0.97750926953929596</v>
      </c>
      <c r="G199" s="7">
        <v>-0.21089245592185399</v>
      </c>
      <c r="H199" s="1">
        <v>353</v>
      </c>
      <c r="I199" s="1">
        <v>1123</v>
      </c>
      <c r="J199" s="3">
        <v>391.23513446829497</v>
      </c>
      <c r="K199" s="4">
        <v>404.30722457438901</v>
      </c>
      <c r="L199" s="11" t="s">
        <v>3210</v>
      </c>
      <c r="M199" s="1">
        <v>1009</v>
      </c>
      <c r="N199" s="1" t="s">
        <v>40</v>
      </c>
      <c r="O199" s="1">
        <v>0.8</v>
      </c>
      <c r="P199" s="1">
        <v>0</v>
      </c>
      <c r="Q199" s="6">
        <v>42199.010416666701</v>
      </c>
      <c r="R199" s="6"/>
      <c r="S199" s="3">
        <v>26.861000000000001</v>
      </c>
      <c r="T199" s="3">
        <v>30.653141516423901</v>
      </c>
      <c r="U199" s="1">
        <v>8.1999999999999993</v>
      </c>
      <c r="V199" s="4">
        <v>109.2</v>
      </c>
      <c r="W199" s="1">
        <v>158.80000000000001</v>
      </c>
      <c r="X199" s="1">
        <v>10.68</v>
      </c>
      <c r="Y199" s="1">
        <v>1.68160726302789</v>
      </c>
      <c r="Z199" s="1">
        <v>24.989278821048501</v>
      </c>
      <c r="AA199" s="1">
        <v>1.8866424697453399</v>
      </c>
      <c r="AB199" s="1">
        <v>4.05847508026614</v>
      </c>
      <c r="AC199" s="4">
        <v>0.142998197350613</v>
      </c>
      <c r="AD199" s="1">
        <v>0.16614597942077799</v>
      </c>
      <c r="AE199" s="1">
        <v>6.3095734448019398E-3</v>
      </c>
      <c r="AF199" s="1" t="s">
        <v>3211</v>
      </c>
      <c r="AG199" s="1">
        <f t="shared" si="15"/>
        <v>3.3249444855660499</v>
      </c>
      <c r="AH199" s="1">
        <f t="shared" si="16"/>
        <v>-3.9999999999999147E-2</v>
      </c>
      <c r="AI199" s="1">
        <v>0.99785416797396598</v>
      </c>
      <c r="AJ199" s="1">
        <v>6.5475640180021305E-2</v>
      </c>
      <c r="AL199" s="11" t="s">
        <v>3121</v>
      </c>
      <c r="AM199" s="1">
        <v>1009</v>
      </c>
      <c r="AN199" s="1" t="s">
        <v>40</v>
      </c>
      <c r="AO199" s="1">
        <v>0.6</v>
      </c>
      <c r="AP199" s="1" t="s">
        <v>40</v>
      </c>
      <c r="AQ199" s="1">
        <v>0</v>
      </c>
      <c r="AR199" s="1" t="s">
        <v>40</v>
      </c>
    </row>
    <row r="200" spans="1:44">
      <c r="A200" s="2">
        <f t="shared" si="13"/>
        <v>42199.013888888861</v>
      </c>
      <c r="B200" s="2">
        <v>42198.847222222197</v>
      </c>
      <c r="C200" s="6" t="s">
        <v>3124</v>
      </c>
      <c r="D200" s="6" t="str">
        <f t="shared" si="14"/>
        <v>20</v>
      </c>
      <c r="E200" s="7">
        <v>194.847222222222</v>
      </c>
      <c r="F200" s="7">
        <v>-0.97749666242424404</v>
      </c>
      <c r="G200" s="7">
        <v>-0.210950882789014</v>
      </c>
      <c r="H200" s="1">
        <v>356</v>
      </c>
      <c r="I200" s="1">
        <v>1123</v>
      </c>
      <c r="J200" s="3">
        <v>394.56007895386102</v>
      </c>
      <c r="K200" s="4">
        <v>408.45077039230199</v>
      </c>
      <c r="L200" s="1"/>
      <c r="Q200" s="6">
        <v>42199.013888888898</v>
      </c>
      <c r="R200" s="6"/>
      <c r="S200" s="3">
        <v>26.838000000000001</v>
      </c>
      <c r="T200" s="3">
        <v>30.663124228204399</v>
      </c>
      <c r="U200" s="1">
        <v>8.2100000000000009</v>
      </c>
      <c r="V200" s="4">
        <v>108.8</v>
      </c>
      <c r="W200" s="1">
        <v>158.1</v>
      </c>
      <c r="X200" s="1">
        <v>10.64</v>
      </c>
      <c r="Y200" s="1">
        <v>1.7420299303532001</v>
      </c>
      <c r="Z200" s="1">
        <v>24.677976132347201</v>
      </c>
      <c r="AA200" s="1">
        <v>1.7441196542359001</v>
      </c>
      <c r="AB200" s="1">
        <v>4.2231828105711999</v>
      </c>
      <c r="AC200" s="4">
        <v>0.151111921907117</v>
      </c>
      <c r="AD200" s="1">
        <v>0.18205525549224399</v>
      </c>
      <c r="AE200" s="1">
        <v>6.1659500186148101E-3</v>
      </c>
      <c r="AF200" s="1" t="s">
        <v>3212</v>
      </c>
      <c r="AG200" s="1">
        <f t="shared" si="15"/>
        <v>2.2166296570449617</v>
      </c>
      <c r="AH200" s="1">
        <f t="shared" si="16"/>
        <v>0.11999999999999922</v>
      </c>
      <c r="AI200" s="1">
        <v>0.99618836374811104</v>
      </c>
      <c r="AJ200" s="1">
        <v>8.7228114348875396E-2</v>
      </c>
      <c r="AL200" s="1"/>
    </row>
    <row r="201" spans="1:44">
      <c r="A201" s="2">
        <f t="shared" si="13"/>
        <v>42199.017361111066</v>
      </c>
      <c r="B201" s="2">
        <v>42198.850694444402</v>
      </c>
      <c r="C201" s="6" t="s">
        <v>3126</v>
      </c>
      <c r="D201" s="6" t="str">
        <f t="shared" si="14"/>
        <v>20</v>
      </c>
      <c r="E201" s="7">
        <v>194.850694444444</v>
      </c>
      <c r="F201" s="7">
        <v>-0.97748405181694897</v>
      </c>
      <c r="G201" s="7">
        <v>-0.21100930890252201</v>
      </c>
      <c r="H201" s="1">
        <v>358</v>
      </c>
      <c r="I201" s="1">
        <v>1123</v>
      </c>
      <c r="J201" s="3">
        <v>396.77670861090598</v>
      </c>
      <c r="K201" s="4">
        <v>411.21313427091098</v>
      </c>
      <c r="L201" s="1"/>
      <c r="Q201" s="6">
        <v>42199.017361111102</v>
      </c>
      <c r="R201" s="6"/>
      <c r="S201" s="3">
        <v>26.838999999999999</v>
      </c>
      <c r="T201" s="3">
        <v>30.573106939984999</v>
      </c>
      <c r="U201" s="1">
        <v>8.2100000000000009</v>
      </c>
      <c r="V201" s="4">
        <v>108.9</v>
      </c>
      <c r="W201" s="1">
        <v>159.80000000000001</v>
      </c>
      <c r="X201" s="1">
        <v>10.76</v>
      </c>
      <c r="Y201" s="1">
        <v>1.62120073302056</v>
      </c>
      <c r="Z201" s="1">
        <v>24.6574218092317</v>
      </c>
      <c r="AA201" s="1">
        <v>1.90873831563439</v>
      </c>
      <c r="AB201" s="1">
        <v>4.1685089651785496</v>
      </c>
      <c r="AC201" s="4">
        <v>0.159225646443271</v>
      </c>
      <c r="AD201" s="1">
        <v>0.19796453178947401</v>
      </c>
      <c r="AE201" s="1">
        <v>6.1659500186148101E-3</v>
      </c>
      <c r="AF201" s="1" t="s">
        <v>3213</v>
      </c>
      <c r="AG201" s="1">
        <f t="shared" si="15"/>
        <v>-4.4332593140889571</v>
      </c>
      <c r="AH201" s="1">
        <f t="shared" si="16"/>
        <v>3.9999998658899472E-2</v>
      </c>
      <c r="AI201" s="1">
        <v>0.99404842861542497</v>
      </c>
      <c r="AJ201" s="1">
        <v>0.108939072729689</v>
      </c>
      <c r="AL201" s="1"/>
    </row>
    <row r="202" spans="1:44">
      <c r="A202" s="2">
        <f t="shared" si="13"/>
        <v>42199.020833333365</v>
      </c>
      <c r="B202" s="2">
        <v>42198.854166666701</v>
      </c>
      <c r="C202" s="6" t="s">
        <v>3129</v>
      </c>
      <c r="D202" s="6" t="str">
        <f t="shared" si="14"/>
        <v>20</v>
      </c>
      <c r="E202" s="7">
        <v>194.854166666667</v>
      </c>
      <c r="F202" s="7">
        <v>-0.97747143771745404</v>
      </c>
      <c r="G202" s="7">
        <v>-0.211067734262188</v>
      </c>
      <c r="H202" s="1">
        <v>354</v>
      </c>
      <c r="I202" s="1">
        <v>1123</v>
      </c>
      <c r="J202" s="3">
        <v>392.34344929681703</v>
      </c>
      <c r="K202" s="4">
        <v>405.688406513693</v>
      </c>
      <c r="L202" s="11" t="s">
        <v>3214</v>
      </c>
      <c r="M202" s="1">
        <v>1009</v>
      </c>
      <c r="N202" s="1" t="s">
        <v>40</v>
      </c>
      <c r="O202" s="1">
        <v>0.7</v>
      </c>
      <c r="P202" s="1">
        <v>0</v>
      </c>
      <c r="Q202" s="6">
        <v>42199.020833333299</v>
      </c>
      <c r="R202" s="6"/>
      <c r="S202" s="3">
        <v>26.82200000057</v>
      </c>
      <c r="T202" s="3">
        <v>30.5530896524367</v>
      </c>
      <c r="U202" s="1">
        <v>8.2100000000000009</v>
      </c>
      <c r="V202" s="4">
        <v>108.80000000335301</v>
      </c>
      <c r="W202" s="1">
        <v>160.499999976531</v>
      </c>
      <c r="X202" s="1">
        <v>10.799999998658899</v>
      </c>
      <c r="Y202" s="1">
        <v>1.6010667776571099</v>
      </c>
      <c r="Z202" s="1">
        <v>24.579919966968401</v>
      </c>
      <c r="AA202" s="1">
        <v>1.9197876015080499</v>
      </c>
      <c r="AB202" s="1">
        <v>4.1686816497875299</v>
      </c>
      <c r="AC202" s="4">
        <v>0.16733937070739099</v>
      </c>
      <c r="AD202" s="1">
        <v>0.21387380755330401</v>
      </c>
      <c r="AE202" s="1">
        <v>6.1659500186148101E-3</v>
      </c>
      <c r="AF202" s="1" t="s">
        <v>3215</v>
      </c>
      <c r="AG202" s="1">
        <f t="shared" si="15"/>
        <v>-2.6321243523310045</v>
      </c>
      <c r="AH202" s="1">
        <f t="shared" si="16"/>
        <v>1.0000001341101239E-2</v>
      </c>
      <c r="AI202" s="1">
        <v>0.99143538106741103</v>
      </c>
      <c r="AJ202" s="1">
        <v>0.13059818209959101</v>
      </c>
      <c r="AL202" s="11" t="s">
        <v>3128</v>
      </c>
      <c r="AM202" s="1">
        <v>1009</v>
      </c>
      <c r="AN202" s="1" t="s">
        <v>40</v>
      </c>
      <c r="AO202" s="1">
        <v>0.7</v>
      </c>
      <c r="AP202" s="1" t="s">
        <v>40</v>
      </c>
      <c r="AQ202" s="1">
        <v>0</v>
      </c>
      <c r="AR202" s="1" t="s">
        <v>40</v>
      </c>
    </row>
    <row r="203" spans="1:44">
      <c r="A203" s="2">
        <f t="shared" si="13"/>
        <v>42199.024305555562</v>
      </c>
      <c r="B203" s="2">
        <v>42198.857638888898</v>
      </c>
      <c r="C203" s="6" t="s">
        <v>3131</v>
      </c>
      <c r="D203" s="6" t="str">
        <f t="shared" si="14"/>
        <v>20</v>
      </c>
      <c r="E203" s="7">
        <v>194.857638888889</v>
      </c>
      <c r="F203" s="7">
        <v>-0.97745882012581098</v>
      </c>
      <c r="G203" s="7">
        <v>-0.21112615886776701</v>
      </c>
      <c r="H203" s="1">
        <v>351</v>
      </c>
      <c r="I203" s="1">
        <v>1125</v>
      </c>
      <c r="J203" s="3">
        <v>389.71132494448602</v>
      </c>
      <c r="K203" s="4">
        <v>402.40825314581798</v>
      </c>
      <c r="L203" s="1"/>
      <c r="Q203" s="6">
        <v>42199.024305555598</v>
      </c>
      <c r="R203" s="6"/>
      <c r="S203" s="3">
        <v>26.82</v>
      </c>
      <c r="T203" s="3">
        <v>30.623072363546701</v>
      </c>
      <c r="U203" s="1">
        <v>8.2100000000000009</v>
      </c>
      <c r="V203" s="4">
        <v>107.9</v>
      </c>
      <c r="W203" s="1">
        <v>160.6</v>
      </c>
      <c r="X203" s="1">
        <v>10.81</v>
      </c>
      <c r="Y203" s="1">
        <v>1.5809326905408401</v>
      </c>
      <c r="Z203" s="1">
        <v>24.1554199023496</v>
      </c>
      <c r="AA203" s="1">
        <v>2.1392805137064501</v>
      </c>
      <c r="AB203" s="1">
        <v>4.7173877994552402</v>
      </c>
      <c r="AC203" s="4">
        <v>0.17446943413893601</v>
      </c>
      <c r="AD203" s="1">
        <v>0.21549438427867601</v>
      </c>
      <c r="AE203" s="1">
        <v>6.1659500186148101E-3</v>
      </c>
      <c r="AF203" s="1" t="s">
        <v>3216</v>
      </c>
      <c r="AG203" s="1">
        <f t="shared" si="15"/>
        <v>0.41549469528695226</v>
      </c>
      <c r="AH203" s="1">
        <f t="shared" si="16"/>
        <v>-0.25999999999999979</v>
      </c>
      <c r="AI203" s="1">
        <v>0.98835046477107902</v>
      </c>
      <c r="AJ203" s="1">
        <v>0.152195133912987</v>
      </c>
      <c r="AL203" s="1"/>
    </row>
    <row r="204" spans="1:44">
      <c r="A204" s="2">
        <f t="shared" si="13"/>
        <v>42199.027777777766</v>
      </c>
      <c r="B204" s="2">
        <v>42198.861111111102</v>
      </c>
      <c r="C204" s="6" t="s">
        <v>3133</v>
      </c>
      <c r="D204" s="6" t="str">
        <f t="shared" si="14"/>
        <v>20</v>
      </c>
      <c r="E204" s="7">
        <v>194.861111111111</v>
      </c>
      <c r="F204" s="7">
        <v>-0.97744619904206098</v>
      </c>
      <c r="G204" s="7">
        <v>-0.21118458271907001</v>
      </c>
      <c r="H204" s="1">
        <v>352</v>
      </c>
      <c r="I204" s="1">
        <v>1123</v>
      </c>
      <c r="J204" s="3">
        <v>390.12681963977298</v>
      </c>
      <c r="K204" s="4">
        <v>402.92604263508503</v>
      </c>
      <c r="L204" s="1"/>
      <c r="Q204" s="6">
        <v>42199.027777777803</v>
      </c>
      <c r="R204" s="6"/>
      <c r="S204" s="3">
        <v>26.782</v>
      </c>
      <c r="T204" s="3">
        <v>30.543055075327199</v>
      </c>
      <c r="U204" s="1">
        <v>8.19</v>
      </c>
      <c r="V204" s="4">
        <v>109.2</v>
      </c>
      <c r="W204" s="1">
        <v>156.5</v>
      </c>
      <c r="X204" s="1">
        <v>10.55</v>
      </c>
      <c r="Y204" s="1">
        <v>1.5708681412694501</v>
      </c>
      <c r="Z204" s="1">
        <v>25.165500719501299</v>
      </c>
      <c r="AA204" s="1">
        <v>2.6440408199555701</v>
      </c>
      <c r="AB204" s="1">
        <v>5.4636196196592204</v>
      </c>
      <c r="AC204" s="4">
        <v>0.18159949753750201</v>
      </c>
      <c r="AD204" s="1">
        <v>0.217114960524982</v>
      </c>
      <c r="AE204" s="1">
        <v>6.4565422903465602E-3</v>
      </c>
      <c r="AF204" s="1" t="s">
        <v>3217</v>
      </c>
      <c r="AG204" s="1">
        <f t="shared" si="15"/>
        <v>4.0256600049350482</v>
      </c>
      <c r="AH204" s="1">
        <f t="shared" si="16"/>
        <v>0.21999999999999886</v>
      </c>
      <c r="AI204" s="1">
        <v>0.98479514797702805</v>
      </c>
      <c r="AJ204" s="1">
        <v>0.17371964920786601</v>
      </c>
      <c r="AL204" s="1"/>
    </row>
    <row r="205" spans="1:44">
      <c r="A205" s="2">
        <f t="shared" si="13"/>
        <v>42199.031249999964</v>
      </c>
      <c r="B205" s="2">
        <v>42198.864583333299</v>
      </c>
      <c r="C205" s="6" t="s">
        <v>3136</v>
      </c>
      <c r="D205" s="6" t="str">
        <f t="shared" si="14"/>
        <v>20</v>
      </c>
      <c r="E205" s="7">
        <v>194.864583333333</v>
      </c>
      <c r="F205" s="7">
        <v>-0.97743357446624901</v>
      </c>
      <c r="G205" s="7">
        <v>-0.21124300581588701</v>
      </c>
      <c r="H205" s="1">
        <v>355</v>
      </c>
      <c r="I205" s="1">
        <v>1125</v>
      </c>
      <c r="J205" s="3">
        <v>394.15247964470802</v>
      </c>
      <c r="K205" s="4">
        <v>407.94282013323499</v>
      </c>
      <c r="L205" s="11" t="s">
        <v>3218</v>
      </c>
      <c r="M205" s="1">
        <v>1009</v>
      </c>
      <c r="N205" s="1" t="s">
        <v>40</v>
      </c>
      <c r="O205" s="1">
        <v>0.6</v>
      </c>
      <c r="P205" s="1">
        <v>0</v>
      </c>
      <c r="Q205" s="6">
        <v>42199.03125</v>
      </c>
      <c r="R205" s="6"/>
      <c r="S205" s="3">
        <v>26.75</v>
      </c>
      <c r="T205" s="3">
        <v>30.513037787107798</v>
      </c>
      <c r="U205" s="1">
        <v>8.2100000000000009</v>
      </c>
      <c r="V205" s="4">
        <v>108.7</v>
      </c>
      <c r="W205" s="1">
        <v>159.69999999999999</v>
      </c>
      <c r="X205" s="1">
        <v>10.77</v>
      </c>
      <c r="Y205" s="1">
        <v>1.5809429271425399</v>
      </c>
      <c r="Z205" s="1">
        <v>24.279914513490201</v>
      </c>
      <c r="AA205" s="1">
        <v>2.58929244751873</v>
      </c>
      <c r="AB205" s="1">
        <v>5.1127554260327397</v>
      </c>
      <c r="AC205" s="4">
        <v>0.18872956093606799</v>
      </c>
      <c r="AD205" s="1">
        <v>0.21873553677128801</v>
      </c>
      <c r="AE205" s="1">
        <v>6.1659500186148101E-3</v>
      </c>
      <c r="AF205" s="1" t="s">
        <v>3219</v>
      </c>
      <c r="AG205" s="1">
        <f t="shared" si="15"/>
        <v>-1.52380952381003</v>
      </c>
      <c r="AH205" s="1">
        <f t="shared" si="16"/>
        <v>0.11999999597670019</v>
      </c>
      <c r="AI205" s="1">
        <v>0.98077112282063705</v>
      </c>
      <c r="AJ205" s="1">
        <v>0.19516148349801701</v>
      </c>
      <c r="AL205" s="11" t="s">
        <v>3135</v>
      </c>
      <c r="AM205" s="1">
        <v>1008</v>
      </c>
      <c r="AN205" s="1" t="s">
        <v>40</v>
      </c>
      <c r="AO205" s="1">
        <v>0.7</v>
      </c>
      <c r="AP205" s="1" t="s">
        <v>40</v>
      </c>
      <c r="AQ205" s="1">
        <v>0</v>
      </c>
      <c r="AR205" s="1" t="s">
        <v>40</v>
      </c>
    </row>
    <row r="206" spans="1:44">
      <c r="A206" s="2">
        <f t="shared" si="13"/>
        <v>42199.034722222263</v>
      </c>
      <c r="B206" s="2">
        <v>42198.868055555598</v>
      </c>
      <c r="C206" s="6" t="s">
        <v>3138</v>
      </c>
      <c r="D206" s="6" t="str">
        <f t="shared" si="14"/>
        <v>20</v>
      </c>
      <c r="E206" s="7">
        <v>194.868055555556</v>
      </c>
      <c r="F206" s="7">
        <v>-0.97742094639841803</v>
      </c>
      <c r="G206" s="7">
        <v>-0.211301428158025</v>
      </c>
      <c r="H206" s="1">
        <v>353</v>
      </c>
      <c r="I206" s="1">
        <v>1127</v>
      </c>
      <c r="J206" s="3">
        <v>392.62867012089799</v>
      </c>
      <c r="K206" s="4">
        <v>406.04384870466299</v>
      </c>
      <c r="L206" s="1"/>
      <c r="Q206" s="9">
        <v>42199.034722222197</v>
      </c>
      <c r="R206" s="9"/>
      <c r="S206" s="3">
        <v>26.786999998759502</v>
      </c>
      <c r="T206" s="3">
        <v>30.633020494865601</v>
      </c>
      <c r="U206" s="4">
        <v>8.2299999993294506</v>
      </c>
      <c r="V206" s="4">
        <v>107.800000030175</v>
      </c>
      <c r="W206" s="4">
        <v>161.69999993294499</v>
      </c>
      <c r="X206" s="4">
        <v>10.8899999959767</v>
      </c>
      <c r="Y206" s="4">
        <v>1.63129670762278</v>
      </c>
      <c r="Z206" s="4">
        <v>23.636770292468199</v>
      </c>
      <c r="AA206" s="4">
        <v>2.4028751457922599</v>
      </c>
      <c r="AB206" s="4">
        <v>4.8496384183085404</v>
      </c>
      <c r="AC206" s="4">
        <v>0.195574199919479</v>
      </c>
      <c r="AD206" s="4">
        <v>0.22003766324972601</v>
      </c>
      <c r="AE206" s="4">
        <v>5.8884365626476198E-3</v>
      </c>
      <c r="AF206" s="4" t="s">
        <v>3220</v>
      </c>
      <c r="AG206" s="1">
        <f t="shared" si="15"/>
        <v>-3.3367875647670076</v>
      </c>
      <c r="AH206" s="1">
        <f t="shared" si="16"/>
        <v>-0.28999998625369905</v>
      </c>
      <c r="AI206" s="1">
        <v>0.97629604700477401</v>
      </c>
      <c r="AJ206" s="1">
        <v>0.21643943402913199</v>
      </c>
      <c r="AL206" s="1"/>
    </row>
    <row r="207" spans="1:44">
      <c r="A207" s="2">
        <f t="shared" si="13"/>
        <v>42199.038194444467</v>
      </c>
      <c r="B207" s="2">
        <v>42198.871527777803</v>
      </c>
      <c r="C207" s="6" t="s">
        <v>3140</v>
      </c>
      <c r="D207" s="6" t="str">
        <f t="shared" si="14"/>
        <v>20</v>
      </c>
      <c r="E207" s="7">
        <v>194.871527777778</v>
      </c>
      <c r="F207" s="7">
        <v>-0.97740831483861901</v>
      </c>
      <c r="G207" s="7">
        <v>-0.21135984974524299</v>
      </c>
      <c r="H207" s="1">
        <v>350</v>
      </c>
      <c r="I207" s="1">
        <v>1127</v>
      </c>
      <c r="J207" s="3">
        <v>389.29188255613099</v>
      </c>
      <c r="K207" s="4">
        <v>401.88554404144998</v>
      </c>
      <c r="L207" s="1"/>
      <c r="Q207" s="6">
        <v>42199.038194444402</v>
      </c>
      <c r="R207" s="6"/>
      <c r="S207" s="3">
        <v>26.738000001642899</v>
      </c>
      <c r="T207" s="3">
        <v>30.533003214022301</v>
      </c>
      <c r="U207" s="1">
        <v>8.2000000010058294</v>
      </c>
      <c r="V207" s="4">
        <v>108.799999966472</v>
      </c>
      <c r="W207" s="1">
        <v>157.10000015422699</v>
      </c>
      <c r="X207" s="1">
        <v>10.600000009723001</v>
      </c>
      <c r="Y207" s="1">
        <v>1.63130199061491</v>
      </c>
      <c r="Z207" s="1">
        <v>24.687646802330399</v>
      </c>
      <c r="AA207" s="1">
        <v>2.2164423870874899</v>
      </c>
      <c r="AB207" s="1">
        <v>4.6633069956317001</v>
      </c>
      <c r="AC207" s="4">
        <v>0.20241883912280401</v>
      </c>
      <c r="AD207" s="1">
        <v>0.22133978976114499</v>
      </c>
      <c r="AE207" s="1">
        <v>6.3095734301889103E-3</v>
      </c>
      <c r="AF207" s="1" t="s">
        <v>3221</v>
      </c>
      <c r="AG207" s="1">
        <f t="shared" si="15"/>
        <v>-2.224525043178005</v>
      </c>
      <c r="AH207" s="1">
        <f t="shared" si="16"/>
        <v>0.3899999902769995</v>
      </c>
      <c r="AI207" s="1">
        <v>0.97134211799330705</v>
      </c>
      <c r="AJ207" s="1">
        <v>0.23768569543049201</v>
      </c>
      <c r="AL207" s="1"/>
    </row>
    <row r="208" spans="1:44">
      <c r="A208" s="2">
        <f t="shared" si="13"/>
        <v>42199.041666666664</v>
      </c>
      <c r="B208" s="2">
        <v>42198.875</v>
      </c>
      <c r="C208" s="6" t="s">
        <v>3143</v>
      </c>
      <c r="D208" s="6" t="str">
        <f t="shared" si="14"/>
        <v>21</v>
      </c>
      <c r="E208" s="7">
        <v>194.875</v>
      </c>
      <c r="F208" s="7">
        <v>-0.97739567978689301</v>
      </c>
      <c r="G208" s="7">
        <v>-0.21141827057734899</v>
      </c>
      <c r="H208" s="1">
        <v>348</v>
      </c>
      <c r="I208" s="1">
        <v>1127</v>
      </c>
      <c r="J208" s="3">
        <v>387.06735751295298</v>
      </c>
      <c r="K208" s="4">
        <v>399.11334093264202</v>
      </c>
      <c r="L208" s="11" t="s">
        <v>3222</v>
      </c>
      <c r="M208" s="1">
        <v>1009</v>
      </c>
      <c r="N208" s="1" t="s">
        <v>40</v>
      </c>
      <c r="O208" s="1">
        <v>0.6</v>
      </c>
      <c r="P208" s="1">
        <v>0</v>
      </c>
      <c r="Q208" s="6">
        <v>42199.041666666701</v>
      </c>
      <c r="R208" s="6"/>
      <c r="S208" s="3">
        <v>26.756</v>
      </c>
      <c r="T208" s="3">
        <v>30.582985922450099</v>
      </c>
      <c r="U208" s="1">
        <v>8.2200000000000006</v>
      </c>
      <c r="V208" s="4">
        <v>108.9</v>
      </c>
      <c r="W208" s="1">
        <v>163</v>
      </c>
      <c r="X208" s="1">
        <v>10.99</v>
      </c>
      <c r="Y208" s="1">
        <v>1.5608186860953099</v>
      </c>
      <c r="Z208" s="1">
        <v>23.959781163877999</v>
      </c>
      <c r="AA208" s="1">
        <v>2.47988477154817</v>
      </c>
      <c r="AB208" s="1">
        <v>5.4096601432444604</v>
      </c>
      <c r="AC208" s="4">
        <v>0.20926347832612999</v>
      </c>
      <c r="AD208" s="1">
        <v>0.222641916272563</v>
      </c>
      <c r="AE208" s="1">
        <v>6.0255958607435701E-3</v>
      </c>
      <c r="AF208" s="1" t="s">
        <v>3223</v>
      </c>
      <c r="AG208" s="1">
        <f t="shared" si="15"/>
        <v>0.34344929681799385</v>
      </c>
      <c r="AH208" s="1">
        <f t="shared" si="16"/>
        <v>-0.37000000000000099</v>
      </c>
      <c r="AI208" s="1">
        <v>0.96592588352234299</v>
      </c>
      <c r="AJ208" s="1">
        <v>0.25881883150493801</v>
      </c>
      <c r="AL208" s="11" t="s">
        <v>3142</v>
      </c>
      <c r="AM208" s="1">
        <v>1008</v>
      </c>
      <c r="AN208" s="1" t="s">
        <v>40</v>
      </c>
      <c r="AO208" s="1">
        <v>0.8</v>
      </c>
      <c r="AP208" s="1" t="s">
        <v>40</v>
      </c>
      <c r="AQ208" s="1">
        <v>0</v>
      </c>
      <c r="AR208" s="1" t="s">
        <v>40</v>
      </c>
    </row>
    <row r="209" spans="1:44">
      <c r="A209" s="2">
        <f t="shared" si="13"/>
        <v>42199.045138888861</v>
      </c>
      <c r="B209" s="2">
        <v>42198.878472222197</v>
      </c>
      <c r="C209" s="6" t="s">
        <v>3145</v>
      </c>
      <c r="D209" s="6" t="str">
        <f t="shared" si="14"/>
        <v>21</v>
      </c>
      <c r="E209" s="7">
        <v>194.878483796296</v>
      </c>
      <c r="F209" s="7">
        <v>-0.97738299910896898</v>
      </c>
      <c r="G209" s="7">
        <v>-0.21147688538645901</v>
      </c>
      <c r="H209" s="1">
        <v>348</v>
      </c>
      <c r="I209" s="1">
        <v>1128</v>
      </c>
      <c r="J209" s="3">
        <v>387.41080680977097</v>
      </c>
      <c r="K209" s="4">
        <v>399.541347446337</v>
      </c>
      <c r="L209" s="1"/>
      <c r="Q209" s="6">
        <v>42199.045138888898</v>
      </c>
      <c r="R209" s="6"/>
      <c r="S209" s="3">
        <v>26.677</v>
      </c>
      <c r="T209" s="3">
        <v>30.482968634230598</v>
      </c>
      <c r="U209" s="1">
        <v>8.2100000000000009</v>
      </c>
      <c r="V209" s="4">
        <v>109.2</v>
      </c>
      <c r="W209" s="1">
        <v>157.30000000000001</v>
      </c>
      <c r="X209" s="1">
        <v>10.62</v>
      </c>
      <c r="Y209" s="1">
        <v>1.6514522143739401</v>
      </c>
      <c r="Z209" s="1">
        <v>24.108420682129601</v>
      </c>
      <c r="AA209" s="1">
        <v>2.3922003062488502</v>
      </c>
      <c r="AB209" s="1">
        <v>4.8282941960985903</v>
      </c>
      <c r="AC209" s="4">
        <v>0.21542759536926601</v>
      </c>
      <c r="AD209" s="1">
        <v>0.21770942910621299</v>
      </c>
      <c r="AE209" s="1">
        <v>6.1659500186148101E-3</v>
      </c>
      <c r="AF209" s="1" t="s">
        <v>3224</v>
      </c>
      <c r="AG209" s="1">
        <f t="shared" si="15"/>
        <v>-6.0044411547009986</v>
      </c>
      <c r="AH209" s="1">
        <f t="shared" si="16"/>
        <v>0.18000000000000149</v>
      </c>
      <c r="AI209" s="1">
        <v>0.96004992142179302</v>
      </c>
      <c r="AJ209" s="1">
        <v>0.27982878404125799</v>
      </c>
      <c r="AL209" s="1"/>
    </row>
    <row r="210" spans="1:44">
      <c r="A210" s="2">
        <f t="shared" si="13"/>
        <v>42199.048611111066</v>
      </c>
      <c r="B210" s="2">
        <v>42198.881944444402</v>
      </c>
      <c r="C210" s="6" t="s">
        <v>3147</v>
      </c>
      <c r="D210" s="6" t="str">
        <f t="shared" si="14"/>
        <v>21</v>
      </c>
      <c r="E210" s="7">
        <v>194.88195601851899</v>
      </c>
      <c r="F210" s="7">
        <v>-0.97737035706188302</v>
      </c>
      <c r="G210" s="7">
        <v>-0.21153530470521101</v>
      </c>
      <c r="H210" s="1">
        <v>342</v>
      </c>
      <c r="I210" s="1">
        <v>1130</v>
      </c>
      <c r="J210" s="3">
        <v>381.40636565506998</v>
      </c>
      <c r="K210" s="4">
        <v>392.058612879348</v>
      </c>
      <c r="L210" s="1"/>
      <c r="Q210" s="6">
        <v>42199.048611111102</v>
      </c>
      <c r="R210" s="6"/>
      <c r="S210" s="3">
        <v>26.652000000000001</v>
      </c>
      <c r="T210" s="3">
        <v>30.502951346011201</v>
      </c>
      <c r="U210" s="1">
        <v>8.2200000000000006</v>
      </c>
      <c r="V210" s="4">
        <v>109.1</v>
      </c>
      <c r="W210" s="1">
        <v>159.9</v>
      </c>
      <c r="X210" s="1">
        <v>10.8</v>
      </c>
      <c r="Y210" s="1">
        <v>1.6011082449988201</v>
      </c>
      <c r="Z210" s="1">
        <v>24.2916826686678</v>
      </c>
      <c r="AA210" s="1">
        <v>2.50203787601995</v>
      </c>
      <c r="AB210" s="1">
        <v>5.4210820647098901</v>
      </c>
      <c r="AC210" s="4">
        <v>0.221591712389585</v>
      </c>
      <c r="AD210" s="1">
        <v>0.212776941730831</v>
      </c>
      <c r="AE210" s="1">
        <v>6.0255958607435701E-3</v>
      </c>
      <c r="AF210" s="1" t="s">
        <v>3225</v>
      </c>
      <c r="AG210" s="1">
        <f t="shared" si="15"/>
        <v>2.6646928201340074</v>
      </c>
      <c r="AH210" s="1">
        <f t="shared" si="16"/>
        <v>-3.9999998658901248E-2</v>
      </c>
      <c r="AI210" s="1">
        <v>0.95371702832665195</v>
      </c>
      <c r="AJ210" s="1">
        <v>0.30070555345683397</v>
      </c>
      <c r="AL210" s="1"/>
    </row>
    <row r="211" spans="1:44">
      <c r="A211" s="2">
        <f t="shared" si="13"/>
        <v>42199.052083333365</v>
      </c>
      <c r="B211" s="2">
        <v>42198.885416666701</v>
      </c>
      <c r="C211" s="6" t="s">
        <v>3150</v>
      </c>
      <c r="D211" s="6" t="str">
        <f t="shared" si="14"/>
        <v>21</v>
      </c>
      <c r="E211" s="7">
        <v>194.88542824074099</v>
      </c>
      <c r="F211" s="7">
        <v>-0.97735771152301099</v>
      </c>
      <c r="G211" s="7">
        <v>-0.21159372326820899</v>
      </c>
      <c r="H211" s="1">
        <v>345</v>
      </c>
      <c r="I211" s="1">
        <v>1128</v>
      </c>
      <c r="J211" s="3">
        <v>384.07105847520398</v>
      </c>
      <c r="K211" s="4">
        <v>395.37935307179902</v>
      </c>
      <c r="L211" s="11" t="s">
        <v>3226</v>
      </c>
      <c r="M211" s="1">
        <v>1009</v>
      </c>
      <c r="N211" s="1" t="s">
        <v>40</v>
      </c>
      <c r="O211" s="1">
        <v>0.9</v>
      </c>
      <c r="P211" s="1">
        <v>0</v>
      </c>
      <c r="Q211" s="6">
        <v>42199.052083333299</v>
      </c>
      <c r="R211" s="6"/>
      <c r="S211" s="3">
        <v>26.618000001139901</v>
      </c>
      <c r="T211" s="3">
        <v>30.492934058127599</v>
      </c>
      <c r="U211" s="1">
        <v>8.2100000003352793</v>
      </c>
      <c r="V211" s="4">
        <v>110.39999995641401</v>
      </c>
      <c r="W211" s="1">
        <v>159.20000002346899</v>
      </c>
      <c r="X211" s="1">
        <v>10.760000001341099</v>
      </c>
      <c r="Y211" s="1">
        <v>1.54069405586609</v>
      </c>
      <c r="Z211" s="1">
        <v>24.718060029042899</v>
      </c>
      <c r="AA211" s="1">
        <v>2.4911671823866599</v>
      </c>
      <c r="AB211" s="1">
        <v>5.1908461623293896</v>
      </c>
      <c r="AC211" s="4">
        <v>0.227755829203236</v>
      </c>
      <c r="AD211" s="1">
        <v>0.20784445452082401</v>
      </c>
      <c r="AE211" s="1">
        <v>6.16595001385465E-3</v>
      </c>
      <c r="AF211" s="1" t="s">
        <v>3227</v>
      </c>
      <c r="AG211" s="1">
        <f t="shared" si="15"/>
        <v>-1.5494695287449645</v>
      </c>
      <c r="AH211" s="1">
        <f t="shared" si="16"/>
        <v>2.9999998658899685E-2</v>
      </c>
      <c r="AI211" s="1">
        <v>0.94693021834595303</v>
      </c>
      <c r="AJ211" s="1">
        <v>0.32143920355688599</v>
      </c>
      <c r="AL211" s="11" t="s">
        <v>3149</v>
      </c>
      <c r="AM211" s="1">
        <v>1008</v>
      </c>
      <c r="AN211" s="1" t="s">
        <v>40</v>
      </c>
      <c r="AO211" s="1">
        <v>0.7</v>
      </c>
      <c r="AP211" s="1" t="s">
        <v>40</v>
      </c>
      <c r="AQ211" s="1">
        <v>0</v>
      </c>
      <c r="AR211" s="1" t="s">
        <v>40</v>
      </c>
    </row>
    <row r="212" spans="1:44">
      <c r="A212" s="2">
        <f t="shared" si="13"/>
        <v>42199.055555555562</v>
      </c>
      <c r="B212" s="2">
        <v>42198.888888888898</v>
      </c>
      <c r="C212" s="6" t="s">
        <v>3152</v>
      </c>
      <c r="D212" s="6" t="str">
        <f t="shared" si="14"/>
        <v>21</v>
      </c>
      <c r="E212" s="7">
        <v>194.88890046296299</v>
      </c>
      <c r="F212" s="7">
        <v>-0.97734506249239295</v>
      </c>
      <c r="G212" s="7">
        <v>-0.21165214107525801</v>
      </c>
      <c r="H212" s="1">
        <v>343</v>
      </c>
      <c r="I212" s="1">
        <v>1130</v>
      </c>
      <c r="J212" s="3">
        <v>382.52158894645902</v>
      </c>
      <c r="K212" s="4">
        <v>393.44840414507701</v>
      </c>
      <c r="L212" s="1"/>
      <c r="Q212" s="6">
        <v>42199.055555555598</v>
      </c>
      <c r="R212" s="6"/>
      <c r="S212" s="3">
        <v>26.643999999999998</v>
      </c>
      <c r="T212" s="3">
        <v>30.542916769572901</v>
      </c>
      <c r="U212" s="1">
        <v>8.2200000000000006</v>
      </c>
      <c r="V212" s="4">
        <v>109.6</v>
      </c>
      <c r="W212" s="1">
        <v>159.80000000000001</v>
      </c>
      <c r="X212" s="1">
        <v>10.79</v>
      </c>
      <c r="Y212" s="1">
        <v>1.6313283971350601</v>
      </c>
      <c r="Z212" s="1">
        <v>23.967850811064299</v>
      </c>
      <c r="AA212" s="1">
        <v>2.4254217831556102</v>
      </c>
      <c r="AB212" s="1">
        <v>5.4215310447007701</v>
      </c>
      <c r="AC212" s="4">
        <v>0.23373659056855001</v>
      </c>
      <c r="AD212" s="1">
        <v>0.20810768454124201</v>
      </c>
      <c r="AE212" s="1">
        <v>6.0255958607435701E-3</v>
      </c>
      <c r="AF212" s="1" t="s">
        <v>3228</v>
      </c>
      <c r="AG212" s="1">
        <f t="shared" si="15"/>
        <v>-2.2304465827780291</v>
      </c>
      <c r="AH212" s="1">
        <f t="shared" si="16"/>
        <v>3.0000000000001137E-2</v>
      </c>
      <c r="AI212" s="1">
        <v>0.93966784677791604</v>
      </c>
      <c r="AJ212" s="1">
        <v>0.34208820168452803</v>
      </c>
      <c r="AL212" s="1"/>
    </row>
    <row r="213" spans="1:44">
      <c r="A213" s="2">
        <f t="shared" si="13"/>
        <v>42199.059027777766</v>
      </c>
      <c r="B213" s="2">
        <v>42198.892361111102</v>
      </c>
      <c r="C213" s="6" t="s">
        <v>3154</v>
      </c>
      <c r="D213" s="6" t="str">
        <f t="shared" si="14"/>
        <v>21</v>
      </c>
      <c r="E213" s="7">
        <v>194.89237268518499</v>
      </c>
      <c r="F213" s="7">
        <v>-0.97733240997007398</v>
      </c>
      <c r="G213" s="7">
        <v>-0.211710558126151</v>
      </c>
      <c r="H213" s="1">
        <v>341</v>
      </c>
      <c r="I213" s="1">
        <v>1130</v>
      </c>
      <c r="J213" s="3">
        <v>380.29114236368099</v>
      </c>
      <c r="K213" s="4">
        <v>390.668821613619</v>
      </c>
      <c r="L213" s="1"/>
      <c r="Q213" s="6">
        <v>42199.059027777803</v>
      </c>
      <c r="R213" s="6"/>
      <c r="S213" s="3">
        <v>26.68</v>
      </c>
      <c r="T213" s="3">
        <v>30.5528994813534</v>
      </c>
      <c r="U213" s="1">
        <v>8.2200000000000006</v>
      </c>
      <c r="V213" s="4">
        <v>109.4</v>
      </c>
      <c r="W213" s="1">
        <v>160.4</v>
      </c>
      <c r="X213" s="1">
        <v>10.82</v>
      </c>
      <c r="Y213" s="1">
        <v>1.68168348332922</v>
      </c>
      <c r="Z213" s="1">
        <v>23.847778269683101</v>
      </c>
      <c r="AA213" s="1">
        <v>2.8425803309459399</v>
      </c>
      <c r="AB213" s="1">
        <v>5.6741854482588803</v>
      </c>
      <c r="AC213" s="4">
        <v>0.23971735192771701</v>
      </c>
      <c r="AD213" s="1">
        <v>0.20837091473586</v>
      </c>
      <c r="AE213" s="1">
        <v>6.0255958607435701E-3</v>
      </c>
      <c r="AF213" s="1" t="s">
        <v>3229</v>
      </c>
      <c r="AG213" s="1">
        <f t="shared" si="15"/>
        <v>2.2304465827780291</v>
      </c>
      <c r="AH213" s="1">
        <f t="shared" si="16"/>
        <v>-7.0000000000000284E-2</v>
      </c>
      <c r="AI213" s="1">
        <v>0.93198162316522104</v>
      </c>
      <c r="AJ213" s="1">
        <v>0.36250552283009302</v>
      </c>
      <c r="AL213" s="1"/>
    </row>
    <row r="214" spans="1:44">
      <c r="A214" s="2">
        <f t="shared" si="13"/>
        <v>42199.062499999964</v>
      </c>
      <c r="B214" s="2">
        <v>42198.895833333299</v>
      </c>
      <c r="C214" s="6" t="s">
        <v>3157</v>
      </c>
      <c r="D214" s="6" t="str">
        <f t="shared" si="14"/>
        <v>21</v>
      </c>
      <c r="E214" s="7">
        <v>194.895844907407</v>
      </c>
      <c r="F214" s="7">
        <v>-0.97731975395610104</v>
      </c>
      <c r="G214" s="7">
        <v>-0.21176897442067899</v>
      </c>
      <c r="H214" s="1">
        <v>343</v>
      </c>
      <c r="I214" s="1">
        <v>1130</v>
      </c>
      <c r="J214" s="3">
        <v>382.52158894645902</v>
      </c>
      <c r="K214" s="4">
        <v>393.44840414507701</v>
      </c>
      <c r="L214" s="11" t="s">
        <v>3230</v>
      </c>
      <c r="M214" s="1">
        <v>1009</v>
      </c>
      <c r="N214" s="1" t="s">
        <v>40</v>
      </c>
      <c r="O214" s="1">
        <v>0.9</v>
      </c>
      <c r="P214" s="1">
        <v>0</v>
      </c>
      <c r="Q214" s="9">
        <v>42199.0625</v>
      </c>
      <c r="R214" s="9"/>
      <c r="S214" s="3">
        <v>26.6</v>
      </c>
      <c r="T214" s="3">
        <v>30.522882193133999</v>
      </c>
      <c r="U214" s="4">
        <v>8.2200000000000006</v>
      </c>
      <c r="V214" s="4">
        <v>108.5</v>
      </c>
      <c r="W214" s="4">
        <v>159</v>
      </c>
      <c r="X214" s="4">
        <v>10.75</v>
      </c>
      <c r="Y214" s="4">
        <v>1.5709189982712199</v>
      </c>
      <c r="Z214" s="4">
        <v>24.1060352601638</v>
      </c>
      <c r="AA214" s="4">
        <v>2.5244036552243099</v>
      </c>
      <c r="AB214" s="4">
        <v>5.3012476759710596</v>
      </c>
      <c r="AC214" s="4">
        <v>0.24569811328688401</v>
      </c>
      <c r="AD214" s="4">
        <v>0.20863414493047799</v>
      </c>
      <c r="AE214" s="4">
        <v>6.0255958607435701E-3</v>
      </c>
      <c r="AF214" s="4" t="s">
        <v>3231</v>
      </c>
      <c r="AG214" s="1">
        <f t="shared" si="15"/>
        <v>-9.3777448803350012</v>
      </c>
      <c r="AH214" s="1">
        <f t="shared" si="16"/>
        <v>0.26999999094750038</v>
      </c>
      <c r="AI214" s="1">
        <v>0.92385182752516404</v>
      </c>
      <c r="AJ214" s="1">
        <v>0.38275031127148001</v>
      </c>
      <c r="AL214" s="11" t="s">
        <v>3156</v>
      </c>
      <c r="AM214" s="1">
        <v>1008</v>
      </c>
      <c r="AN214" s="1" t="s">
        <v>40</v>
      </c>
      <c r="AO214" s="1">
        <v>0.7</v>
      </c>
      <c r="AP214" s="1" t="s">
        <v>40</v>
      </c>
      <c r="AQ214" s="1">
        <v>0</v>
      </c>
      <c r="AR214" s="1" t="s">
        <v>40</v>
      </c>
    </row>
    <row r="215" spans="1:44">
      <c r="A215" s="2">
        <f t="shared" si="13"/>
        <v>42199.065972222263</v>
      </c>
      <c r="B215" s="2">
        <v>42198.899305555598</v>
      </c>
      <c r="C215" s="6" t="s">
        <v>3159</v>
      </c>
      <c r="D215" s="6" t="str">
        <f t="shared" si="14"/>
        <v>21</v>
      </c>
      <c r="E215" s="7">
        <v>194.89931712962999</v>
      </c>
      <c r="F215" s="7">
        <v>-0.977307094450514</v>
      </c>
      <c r="G215" s="7">
        <v>-0.211827389958649</v>
      </c>
      <c r="H215" s="1">
        <v>334</v>
      </c>
      <c r="I215" s="1">
        <v>1132</v>
      </c>
      <c r="J215" s="3">
        <v>373.14384406612402</v>
      </c>
      <c r="K215" s="4">
        <v>381.76185847520401</v>
      </c>
      <c r="L215" s="1"/>
      <c r="Q215" s="6">
        <v>42199.065972222197</v>
      </c>
      <c r="R215" s="6"/>
      <c r="S215" s="3">
        <v>26.702999996546701</v>
      </c>
      <c r="T215" s="3">
        <v>30.742864897539</v>
      </c>
      <c r="U215" s="1">
        <v>8.2599999986589001</v>
      </c>
      <c r="V215" s="4">
        <v>107.40000003688</v>
      </c>
      <c r="W215" s="1">
        <v>163.499999849126</v>
      </c>
      <c r="X215" s="1">
        <v>11.0199999909475</v>
      </c>
      <c r="Y215" s="1">
        <v>1.6414142648630199</v>
      </c>
      <c r="Z215" s="1">
        <v>23.741815424606401</v>
      </c>
      <c r="AA215" s="1">
        <v>2.37084246501666</v>
      </c>
      <c r="AB215" s="1">
        <v>5.1148730909641698</v>
      </c>
      <c r="AC215" s="4">
        <v>0.25151602792801298</v>
      </c>
      <c r="AD215" s="1">
        <v>0.207050141145453</v>
      </c>
      <c r="AE215" s="1">
        <v>5.4954087555460496E-3</v>
      </c>
      <c r="AF215" s="1" t="s">
        <v>3232</v>
      </c>
      <c r="AG215" s="1">
        <f t="shared" si="15"/>
        <v>-2.2343942758450339</v>
      </c>
      <c r="AH215" s="1">
        <f t="shared" si="16"/>
        <v>4.0000007711400443E-2</v>
      </c>
      <c r="AI215" s="1">
        <v>0.91528232919362595</v>
      </c>
      <c r="AJ215" s="1">
        <v>0.40281293160211701</v>
      </c>
      <c r="AL215" s="1"/>
    </row>
    <row r="216" spans="1:44">
      <c r="A216" s="2">
        <f t="shared" si="13"/>
        <v>42199.069444444467</v>
      </c>
      <c r="B216" s="2">
        <v>42198.902777777803</v>
      </c>
      <c r="C216" s="6" t="s">
        <v>3161</v>
      </c>
      <c r="D216" s="6" t="str">
        <f t="shared" si="14"/>
        <v>21</v>
      </c>
      <c r="E216" s="7">
        <v>194.90278935185199</v>
      </c>
      <c r="F216" s="7">
        <v>-0.97729443145336603</v>
      </c>
      <c r="G216" s="7">
        <v>-0.21188580473981999</v>
      </c>
      <c r="H216" s="1">
        <v>332</v>
      </c>
      <c r="I216" s="1">
        <v>1132</v>
      </c>
      <c r="J216" s="3">
        <v>370.90944979027898</v>
      </c>
      <c r="K216" s="4">
        <v>378.97735632864601</v>
      </c>
      <c r="L216" s="1"/>
      <c r="Q216" s="6">
        <v>42199.069444444402</v>
      </c>
      <c r="R216" s="6"/>
      <c r="S216" s="3">
        <v>26.581000004090399</v>
      </c>
      <c r="T216" s="3">
        <v>30.5828476220601</v>
      </c>
      <c r="U216" s="1">
        <v>8.2500000003352802</v>
      </c>
      <c r="V216" s="4">
        <v>107.59999999329401</v>
      </c>
      <c r="W216" s="1">
        <v>163.699999993294</v>
      </c>
      <c r="X216" s="1">
        <v>11.059999998658901</v>
      </c>
      <c r="Y216" s="1">
        <v>1.5105088213809099</v>
      </c>
      <c r="Z216" s="1">
        <v>23.724997346884301</v>
      </c>
      <c r="AA216" s="1">
        <v>2.6453550315495198</v>
      </c>
      <c r="AB216" s="1">
        <v>5.4334055709505398</v>
      </c>
      <c r="AC216" s="4">
        <v>0.25733394275874399</v>
      </c>
      <c r="AD216" s="1">
        <v>0.20546613724538701</v>
      </c>
      <c r="AE216" s="1">
        <v>5.6234132475621503E-3</v>
      </c>
      <c r="AF216" s="1" t="s">
        <v>3233</v>
      </c>
      <c r="AG216" s="1">
        <f t="shared" si="15"/>
        <v>2.2343942758450339</v>
      </c>
      <c r="AH216" s="1">
        <f t="shared" si="16"/>
        <v>0.21000000134109875</v>
      </c>
      <c r="AI216" s="1">
        <v>0.90627720678079904</v>
      </c>
      <c r="AJ216" s="1">
        <v>0.42268383511744601</v>
      </c>
      <c r="AL216" s="1"/>
    </row>
    <row r="217" spans="1:44">
      <c r="A217" s="2">
        <f t="shared" si="13"/>
        <v>42199.072916666664</v>
      </c>
      <c r="B217" s="2">
        <v>42198.90625</v>
      </c>
      <c r="C217" s="6" t="s">
        <v>3164</v>
      </c>
      <c r="D217" s="6" t="str">
        <f t="shared" si="14"/>
        <v>21</v>
      </c>
      <c r="E217" s="7">
        <v>194.90626157407399</v>
      </c>
      <c r="F217" s="7">
        <v>-0.97728176496469898</v>
      </c>
      <c r="G217" s="7">
        <v>-0.21194421876399999</v>
      </c>
      <c r="H217" s="1">
        <v>334</v>
      </c>
      <c r="I217" s="1">
        <v>1132</v>
      </c>
      <c r="J217" s="3">
        <v>373.14384406612402</v>
      </c>
      <c r="K217" s="4">
        <v>381.76185847520401</v>
      </c>
      <c r="L217" s="11" t="s">
        <v>3234</v>
      </c>
      <c r="M217" s="1">
        <v>1009</v>
      </c>
      <c r="N217" s="1" t="s">
        <v>40</v>
      </c>
      <c r="O217" s="1">
        <v>0.5</v>
      </c>
      <c r="P217" s="1">
        <v>0</v>
      </c>
      <c r="Q217" s="6">
        <v>42199.072916666701</v>
      </c>
      <c r="R217" s="6"/>
      <c r="S217" s="3">
        <v>26.654</v>
      </c>
      <c r="T217" s="3">
        <v>30.7028303284762</v>
      </c>
      <c r="U217" s="1">
        <v>8.26</v>
      </c>
      <c r="V217" s="4">
        <v>107.2</v>
      </c>
      <c r="W217" s="1">
        <v>167.1</v>
      </c>
      <c r="X217" s="1">
        <v>11.27</v>
      </c>
      <c r="Y217" s="1">
        <v>1.6414248950357899</v>
      </c>
      <c r="Z217" s="1">
        <v>23.725542666016299</v>
      </c>
      <c r="AA217" s="1">
        <v>2.4588550259319701</v>
      </c>
      <c r="AB217" s="1">
        <v>5.1811588046423704</v>
      </c>
      <c r="AC217" s="4">
        <v>0.26315185758947501</v>
      </c>
      <c r="AD217" s="1">
        <v>0.20388213334532099</v>
      </c>
      <c r="AE217" s="1">
        <v>5.4954087385762499E-3</v>
      </c>
      <c r="AF217" s="1" t="s">
        <v>3235</v>
      </c>
      <c r="AG217" s="1">
        <f t="shared" si="15"/>
        <v>-2.2343942758450339</v>
      </c>
      <c r="AH217" s="1">
        <f t="shared" si="16"/>
        <v>-0.13999999999999879</v>
      </c>
      <c r="AI217" s="1">
        <v>0.89684074622999699</v>
      </c>
      <c r="AJ217" s="1">
        <v>0.44235356435957701</v>
      </c>
      <c r="AL217" s="11" t="s">
        <v>3163</v>
      </c>
      <c r="AM217" s="1">
        <v>1008</v>
      </c>
      <c r="AN217" s="1" t="s">
        <v>40</v>
      </c>
      <c r="AO217" s="1">
        <v>0.7</v>
      </c>
      <c r="AP217" s="1" t="s">
        <v>40</v>
      </c>
      <c r="AQ217" s="1">
        <v>0</v>
      </c>
      <c r="AR217" s="1" t="s">
        <v>40</v>
      </c>
    </row>
    <row r="218" spans="1:44">
      <c r="A218" s="2">
        <f t="shared" si="13"/>
        <v>42199.076388888861</v>
      </c>
      <c r="B218" s="2">
        <v>42198.909722222197</v>
      </c>
      <c r="C218" s="6" t="s">
        <v>3166</v>
      </c>
      <c r="D218" s="6" t="str">
        <f t="shared" si="14"/>
        <v>21</v>
      </c>
      <c r="E218" s="7">
        <v>194.909733796296</v>
      </c>
      <c r="F218" s="7">
        <v>-0.97726909498455805</v>
      </c>
      <c r="G218" s="7">
        <v>-0.21200263203097999</v>
      </c>
      <c r="H218" s="1">
        <v>332</v>
      </c>
      <c r="I218" s="1">
        <v>1132</v>
      </c>
      <c r="J218" s="3">
        <v>370.90944979027898</v>
      </c>
      <c r="K218" s="4">
        <v>378.97735632864601</v>
      </c>
      <c r="L218" s="1"/>
      <c r="Q218" s="6">
        <v>42199.076388888898</v>
      </c>
      <c r="R218" s="6"/>
      <c r="S218" s="3">
        <v>26.571000000000002</v>
      </c>
      <c r="T218" s="3">
        <v>30.622813040256801</v>
      </c>
      <c r="U218" s="1">
        <v>8.25</v>
      </c>
      <c r="V218" s="4">
        <v>107.5</v>
      </c>
      <c r="W218" s="1">
        <v>164.7</v>
      </c>
      <c r="X218" s="1">
        <v>11.13</v>
      </c>
      <c r="Y218" s="1">
        <v>1.5105185971845101</v>
      </c>
      <c r="Z218" s="1">
        <v>23.7240166547831</v>
      </c>
      <c r="AA218" s="1">
        <v>2.45895681896805</v>
      </c>
      <c r="AB218" s="1">
        <v>5.1703958113122797</v>
      </c>
      <c r="AC218" s="4">
        <v>0.26873875840961498</v>
      </c>
      <c r="AD218" s="1">
        <v>0.19961037459196801</v>
      </c>
      <c r="AE218" s="1">
        <v>5.6234132519034901E-3</v>
      </c>
      <c r="AF218" s="1" t="s">
        <v>3236</v>
      </c>
      <c r="AG218" s="1">
        <f t="shared" si="15"/>
        <v>-6.7031828275349881</v>
      </c>
      <c r="AH218" s="1">
        <f t="shared" si="16"/>
        <v>1.9999999999999574E-2</v>
      </c>
      <c r="AI218" s="1">
        <v>0.88697743877777802</v>
      </c>
      <c r="AJ218" s="1">
        <v>0.46181275761850998</v>
      </c>
      <c r="AL218" s="1"/>
    </row>
    <row r="219" spans="1:44">
      <c r="A219" s="2">
        <f t="shared" si="13"/>
        <v>42199.079861111066</v>
      </c>
      <c r="B219" s="2">
        <v>42198.913194444402</v>
      </c>
      <c r="C219" s="6" t="s">
        <v>3168</v>
      </c>
      <c r="D219" s="6" t="str">
        <f t="shared" si="14"/>
        <v>21</v>
      </c>
      <c r="E219" s="7">
        <v>194.91320601851899</v>
      </c>
      <c r="F219" s="7">
        <v>-0.97725642151298397</v>
      </c>
      <c r="G219" s="7">
        <v>-0.21206104454056801</v>
      </c>
      <c r="H219" s="1">
        <v>326</v>
      </c>
      <c r="I219" s="1">
        <v>1132</v>
      </c>
      <c r="J219" s="3">
        <v>364.206266962744</v>
      </c>
      <c r="K219" s="4">
        <v>370.62384988897202</v>
      </c>
      <c r="L219" s="1"/>
      <c r="Q219" s="6">
        <v>42199.079861111102</v>
      </c>
      <c r="R219" s="6"/>
      <c r="S219" s="3">
        <v>26.692</v>
      </c>
      <c r="T219" s="3">
        <v>30.7727957520373</v>
      </c>
      <c r="U219" s="1">
        <v>8.26</v>
      </c>
      <c r="V219" s="4">
        <v>107.5</v>
      </c>
      <c r="W219" s="1">
        <v>165.5</v>
      </c>
      <c r="X219" s="1">
        <v>11.15</v>
      </c>
      <c r="Y219" s="1">
        <v>1.5205936438627401</v>
      </c>
      <c r="Z219" s="1">
        <v>23.8132027886891</v>
      </c>
      <c r="AA219" s="1">
        <v>2.1077645245749599</v>
      </c>
      <c r="AB219" s="1">
        <v>4.4899775549539598</v>
      </c>
      <c r="AC219" s="4">
        <v>0.27432565922201102</v>
      </c>
      <c r="AD219" s="1">
        <v>0.195338615748501</v>
      </c>
      <c r="AE219" s="1">
        <v>5.4954087385762499E-3</v>
      </c>
      <c r="AF219" s="1" t="s">
        <v>3237</v>
      </c>
      <c r="AG219" s="1">
        <f t="shared" si="15"/>
        <v>0.64347396989802519</v>
      </c>
      <c r="AH219" s="1">
        <f t="shared" si="16"/>
        <v>0.37999998725949879</v>
      </c>
      <c r="AI219" s="1">
        <v>0.87669197881636496</v>
      </c>
      <c r="AJ219" s="1">
        <v>0.48105215338780799</v>
      </c>
      <c r="AL219" s="1"/>
    </row>
    <row r="220" spans="1:44">
      <c r="A220" s="2">
        <f t="shared" si="13"/>
        <v>42199.083333333365</v>
      </c>
      <c r="B220" s="2">
        <v>42198.916666666701</v>
      </c>
      <c r="C220" s="6" t="s">
        <v>3171</v>
      </c>
      <c r="D220" s="6" t="str">
        <f t="shared" si="14"/>
        <v>22</v>
      </c>
      <c r="E220" s="7">
        <v>194.91667824074099</v>
      </c>
      <c r="F220" s="7">
        <v>-0.97724374455003005</v>
      </c>
      <c r="G220" s="7">
        <v>-0.21211945629252199</v>
      </c>
      <c r="H220" s="1">
        <v>326</v>
      </c>
      <c r="I220" s="1">
        <v>1134</v>
      </c>
      <c r="J220" s="3">
        <v>364.84974093264202</v>
      </c>
      <c r="K220" s="4">
        <v>371.42574715025802</v>
      </c>
      <c r="L220" s="11" t="s">
        <v>3238</v>
      </c>
      <c r="M220" s="1">
        <v>1009</v>
      </c>
      <c r="N220" s="1" t="s">
        <v>40</v>
      </c>
      <c r="O220" s="1">
        <v>0.8</v>
      </c>
      <c r="P220" s="1">
        <v>0</v>
      </c>
      <c r="Q220" s="6">
        <v>42199.083333333299</v>
      </c>
      <c r="R220" s="6"/>
      <c r="S220" s="3">
        <v>26.694999999899402</v>
      </c>
      <c r="T220" s="3">
        <v>30.8027784628127</v>
      </c>
      <c r="U220" s="1">
        <v>8.2799999993294495</v>
      </c>
      <c r="V220" s="4">
        <v>107.300000006706</v>
      </c>
      <c r="W220" s="1">
        <v>171.09999981224499</v>
      </c>
      <c r="X220" s="1">
        <v>11.529999987259499</v>
      </c>
      <c r="Y220" s="1">
        <v>1.54073894424934</v>
      </c>
      <c r="Z220" s="1">
        <v>23.6429012386462</v>
      </c>
      <c r="AA220" s="1">
        <v>2.0200246213675901</v>
      </c>
      <c r="AB220" s="1">
        <v>4.6109257553952698</v>
      </c>
      <c r="AC220" s="4">
        <v>0.27991255984709001</v>
      </c>
      <c r="AD220" s="1">
        <v>0.19106685704825499</v>
      </c>
      <c r="AE220" s="1">
        <v>5.2480746106007498E-3</v>
      </c>
      <c r="AF220" s="1" t="s">
        <v>3239</v>
      </c>
      <c r="AG220" s="1">
        <f t="shared" si="15"/>
        <v>-3.3575129533670065</v>
      </c>
      <c r="AH220" s="1">
        <f t="shared" si="16"/>
        <v>0.17000001274050014</v>
      </c>
      <c r="AI220" s="1">
        <v>0.86598926165936896</v>
      </c>
      <c r="AJ220" s="1">
        <v>0.50006259477255599</v>
      </c>
      <c r="AL220" s="11" t="s">
        <v>3170</v>
      </c>
      <c r="AM220" s="1">
        <v>1008</v>
      </c>
      <c r="AN220" s="1" t="s">
        <v>40</v>
      </c>
      <c r="AO220" s="1">
        <v>0.7</v>
      </c>
      <c r="AP220" s="1" t="s">
        <v>40</v>
      </c>
      <c r="AQ220" s="1">
        <v>0</v>
      </c>
      <c r="AR220" s="1" t="s">
        <v>40</v>
      </c>
    </row>
    <row r="221" spans="1:44">
      <c r="A221" s="2">
        <f t="shared" si="13"/>
        <v>42199.086805555562</v>
      </c>
      <c r="B221" s="2">
        <v>42198.920138888898</v>
      </c>
      <c r="C221" s="6" t="s">
        <v>3173</v>
      </c>
      <c r="D221" s="6" t="str">
        <f t="shared" si="14"/>
        <v>22</v>
      </c>
      <c r="E221" s="7">
        <v>194.92015046296299</v>
      </c>
      <c r="F221" s="7">
        <v>-0.97723106409573801</v>
      </c>
      <c r="G221" s="7">
        <v>-0.212177867286649</v>
      </c>
      <c r="H221" s="1">
        <v>323</v>
      </c>
      <c r="I221" s="1">
        <v>1134</v>
      </c>
      <c r="J221" s="3">
        <v>361.49222797927501</v>
      </c>
      <c r="K221" s="4">
        <v>367.24161450777302</v>
      </c>
      <c r="L221" s="1"/>
      <c r="Q221" s="6">
        <v>42199.086805555598</v>
      </c>
      <c r="R221" s="6"/>
      <c r="S221" s="3">
        <v>26.707000000000001</v>
      </c>
      <c r="T221" s="3">
        <v>30.782761175598999</v>
      </c>
      <c r="U221" s="1">
        <v>8.2799999999999994</v>
      </c>
      <c r="V221" s="4">
        <v>107.9</v>
      </c>
      <c r="W221" s="1">
        <v>173.7</v>
      </c>
      <c r="X221" s="1">
        <v>11.7</v>
      </c>
      <c r="Y221" s="1">
        <v>1.54074393282288</v>
      </c>
      <c r="Z221" s="1">
        <v>23.747071361724402</v>
      </c>
      <c r="AA221" s="1">
        <v>2.1957698197079099</v>
      </c>
      <c r="AB221" s="1">
        <v>5.0173340380325904</v>
      </c>
      <c r="AC221" s="4">
        <v>0.28483958658022202</v>
      </c>
      <c r="AD221" s="1">
        <v>0.178550461666382</v>
      </c>
      <c r="AE221" s="1">
        <v>5.2480746024977298E-3</v>
      </c>
      <c r="AF221" s="1" t="s">
        <v>3240</v>
      </c>
      <c r="AG221" s="1">
        <f t="shared" si="15"/>
        <v>-8.9533678756480413</v>
      </c>
      <c r="AH221" s="1">
        <f t="shared" si="16"/>
        <v>0.3100000000000005</v>
      </c>
      <c r="AI221" s="1">
        <v>0.85491210966789499</v>
      </c>
      <c r="AJ221" s="1">
        <v>0.51877286430883096</v>
      </c>
      <c r="AL221" s="1"/>
    </row>
    <row r="222" spans="1:44">
      <c r="A222" s="2">
        <f t="shared" si="13"/>
        <v>42199.090277777766</v>
      </c>
      <c r="B222" s="2">
        <v>42198.923611111102</v>
      </c>
      <c r="C222" s="6" t="s">
        <v>3175</v>
      </c>
      <c r="D222" s="6" t="str">
        <f t="shared" si="14"/>
        <v>22</v>
      </c>
      <c r="E222" s="7">
        <v>194.92362268518499</v>
      </c>
      <c r="F222" s="7">
        <v>-0.97721838015015305</v>
      </c>
      <c r="G222" s="7">
        <v>-0.21223627752274299</v>
      </c>
      <c r="H222" s="1">
        <v>315</v>
      </c>
      <c r="I222" s="1">
        <v>1134</v>
      </c>
      <c r="J222" s="3">
        <v>352.53886010362697</v>
      </c>
      <c r="K222" s="4">
        <v>356.08392746113998</v>
      </c>
      <c r="L222" s="1"/>
      <c r="Q222" s="6">
        <v>42199.090277777803</v>
      </c>
      <c r="R222" s="6"/>
      <c r="S222" s="3">
        <v>26.727</v>
      </c>
      <c r="T222" s="3">
        <v>30.772743887379601</v>
      </c>
      <c r="U222" s="1">
        <v>8.3000000000000007</v>
      </c>
      <c r="V222" s="4">
        <v>107.4</v>
      </c>
      <c r="W222" s="1">
        <v>178.3</v>
      </c>
      <c r="X222" s="1">
        <v>12.01</v>
      </c>
      <c r="Y222" s="1">
        <v>1.4400463768831799</v>
      </c>
      <c r="Z222" s="1">
        <v>23.4054727349647</v>
      </c>
      <c r="AA222" s="1">
        <v>3.0412670782909701</v>
      </c>
      <c r="AB222" s="1">
        <v>6.0166583353915204</v>
      </c>
      <c r="AC222" s="4">
        <v>0.28976661329122999</v>
      </c>
      <c r="AD222" s="1">
        <v>0.16603406600808601</v>
      </c>
      <c r="AE222" s="1">
        <v>5.0118723362727203E-3</v>
      </c>
      <c r="AF222" s="1" t="s">
        <v>3241</v>
      </c>
      <c r="AG222" s="1">
        <f t="shared" si="15"/>
        <v>-10.288675055513977</v>
      </c>
      <c r="AH222" s="1">
        <f t="shared" si="16"/>
        <v>-0.20999999999999908</v>
      </c>
      <c r="AI222" s="1">
        <v>0.84339170324398105</v>
      </c>
      <c r="AJ222" s="1">
        <v>0.53729920426073297</v>
      </c>
      <c r="AL222" s="1"/>
    </row>
    <row r="223" spans="1:44">
      <c r="A223" s="2">
        <f t="shared" si="13"/>
        <v>42199.093749999964</v>
      </c>
      <c r="B223" s="2">
        <v>42198.927083333299</v>
      </c>
      <c r="C223" s="6" t="s">
        <v>3178</v>
      </c>
      <c r="D223" s="6" t="str">
        <f t="shared" si="14"/>
        <v>22</v>
      </c>
      <c r="E223" s="7">
        <v>194.927094907407</v>
      </c>
      <c r="F223" s="7">
        <v>-0.97720569271332003</v>
      </c>
      <c r="G223" s="7">
        <v>-0.21229468700059301</v>
      </c>
      <c r="H223" s="1">
        <v>305</v>
      </c>
      <c r="I223" s="1">
        <v>1137</v>
      </c>
      <c r="J223" s="3">
        <v>342.250185048113</v>
      </c>
      <c r="K223" s="4">
        <v>343.262180606958</v>
      </c>
      <c r="L223" s="11" t="s">
        <v>3242</v>
      </c>
      <c r="M223" s="1">
        <v>1009</v>
      </c>
      <c r="N223" s="1" t="s">
        <v>40</v>
      </c>
      <c r="O223" s="1">
        <v>0.5</v>
      </c>
      <c r="P223" s="1">
        <v>0</v>
      </c>
      <c r="Q223" s="6">
        <v>42199.09375</v>
      </c>
      <c r="R223" s="6"/>
      <c r="S223" s="3">
        <v>26.683</v>
      </c>
      <c r="T223" s="3">
        <v>30.782726599160199</v>
      </c>
      <c r="U223" s="1">
        <v>8.2899999999999991</v>
      </c>
      <c r="V223" s="4">
        <v>108.5</v>
      </c>
      <c r="W223" s="1">
        <v>175</v>
      </c>
      <c r="X223" s="1">
        <v>11.8</v>
      </c>
      <c r="Y223" s="1">
        <v>1.4299807517906</v>
      </c>
      <c r="Z223" s="1">
        <v>23.562126291110399</v>
      </c>
      <c r="AA223" s="1">
        <v>2.8986561027423399</v>
      </c>
      <c r="AB223" s="1">
        <v>5.4459599506068201</v>
      </c>
      <c r="AC223" s="4">
        <v>0.29469364000223802</v>
      </c>
      <c r="AD223" s="1">
        <v>0.15351767034979</v>
      </c>
      <c r="AE223" s="1">
        <v>5.1286138399136601E-3</v>
      </c>
      <c r="AF223" s="1" t="s">
        <v>3243</v>
      </c>
      <c r="AG223" s="1">
        <f t="shared" si="15"/>
        <v>-3.3663952627690037</v>
      </c>
      <c r="AH223" s="1">
        <f t="shared" si="16"/>
        <v>-0.44999998491260129</v>
      </c>
      <c r="AI223" s="1">
        <v>0.83146988872534899</v>
      </c>
      <c r="AJ223" s="1">
        <v>0.55556981932341898</v>
      </c>
      <c r="AL223" s="11" t="s">
        <v>3177</v>
      </c>
      <c r="AM223" s="1">
        <v>1008</v>
      </c>
      <c r="AN223" s="1" t="s">
        <v>40</v>
      </c>
      <c r="AO223" s="1">
        <v>0.8</v>
      </c>
      <c r="AP223" s="1" t="s">
        <v>40</v>
      </c>
      <c r="AQ223" s="1">
        <v>0</v>
      </c>
      <c r="AR223" s="1" t="s">
        <v>40</v>
      </c>
    </row>
    <row r="224" spans="1:44">
      <c r="A224" s="2">
        <f t="shared" si="13"/>
        <v>42199.097222222263</v>
      </c>
      <c r="B224" s="2">
        <v>42198.930555555598</v>
      </c>
      <c r="C224" s="6" t="s">
        <v>3180</v>
      </c>
      <c r="D224" s="6" t="str">
        <f t="shared" si="14"/>
        <v>22</v>
      </c>
      <c r="E224" s="7">
        <v>194.93056712962999</v>
      </c>
      <c r="F224" s="7">
        <v>-0.97719300178528201</v>
      </c>
      <c r="G224" s="7">
        <v>-0.21235309572000599</v>
      </c>
      <c r="H224" s="1">
        <v>302</v>
      </c>
      <c r="I224" s="1">
        <v>1137</v>
      </c>
      <c r="J224" s="3">
        <v>338.88378978534399</v>
      </c>
      <c r="K224" s="4">
        <v>339.066978830496</v>
      </c>
      <c r="L224" s="1"/>
      <c r="Q224" s="6">
        <v>42199.097222222197</v>
      </c>
      <c r="R224" s="6"/>
      <c r="S224" s="3">
        <v>26.612000002380501</v>
      </c>
      <c r="T224" s="3">
        <v>30.7427093122824</v>
      </c>
      <c r="U224" s="1">
        <v>8.2800000003352796</v>
      </c>
      <c r="V224" s="4">
        <v>107.800000023469</v>
      </c>
      <c r="W224" s="1">
        <v>168.200000227988</v>
      </c>
      <c r="X224" s="1">
        <v>11.350000015087399</v>
      </c>
      <c r="Y224" s="1">
        <v>1.54075889280361</v>
      </c>
      <c r="Z224" s="1">
        <v>23.612359466932201</v>
      </c>
      <c r="AA224" s="1">
        <v>2.130161231003</v>
      </c>
      <c r="AB224" s="1">
        <v>4.86423411187541</v>
      </c>
      <c r="AC224" s="4">
        <v>0.29955850365329101</v>
      </c>
      <c r="AD224" s="1">
        <v>0.15363204959652901</v>
      </c>
      <c r="AE224" s="1">
        <v>5.24807459844616E-3</v>
      </c>
      <c r="AF224" s="1" t="s">
        <v>3244</v>
      </c>
      <c r="AG224" s="1">
        <f t="shared" si="15"/>
        <v>3.3663952627690037</v>
      </c>
      <c r="AH224" s="1">
        <f t="shared" si="16"/>
        <v>-0.55999999631190001</v>
      </c>
      <c r="AI224" s="1">
        <v>0.81915234024044004</v>
      </c>
      <c r="AJ224" s="1">
        <v>0.57357601368834299</v>
      </c>
      <c r="AL224" s="1"/>
    </row>
    <row r="225" spans="1:44">
      <c r="A225" s="2">
        <f t="shared" si="13"/>
        <v>42199.100694444467</v>
      </c>
      <c r="B225" s="2">
        <v>42198.934027777803</v>
      </c>
      <c r="C225" s="6" t="s">
        <v>3181</v>
      </c>
      <c r="D225" s="6" t="str">
        <f t="shared" si="14"/>
        <v>22</v>
      </c>
      <c r="E225" s="7">
        <v>194.934027777778</v>
      </c>
      <c r="F225" s="7">
        <v>-0.97718034968661904</v>
      </c>
      <c r="G225" s="7">
        <v>-0.21241130898880201</v>
      </c>
      <c r="H225" s="1">
        <v>305</v>
      </c>
      <c r="I225" s="1">
        <v>1137</v>
      </c>
      <c r="J225" s="3">
        <v>342.250185048113</v>
      </c>
      <c r="K225" s="4">
        <v>343.262180606958</v>
      </c>
      <c r="L225" s="1"/>
      <c r="Q225" s="6">
        <v>42199.100694444402</v>
      </c>
      <c r="R225" s="6"/>
      <c r="S225" s="3">
        <v>26.4820000043586</v>
      </c>
      <c r="T225" s="3">
        <v>30.642692026074599</v>
      </c>
      <c r="U225" s="1">
        <v>8.2500000010058301</v>
      </c>
      <c r="V225" s="4">
        <v>108.499999976531</v>
      </c>
      <c r="W225" s="1">
        <v>159.40000029504299</v>
      </c>
      <c r="X225" s="1">
        <v>10.790000018775499</v>
      </c>
      <c r="Y225" s="1">
        <v>1.4602010696311201</v>
      </c>
      <c r="Z225" s="1">
        <v>23.6950385766288</v>
      </c>
      <c r="AA225" s="1">
        <v>2.5914373567275999</v>
      </c>
      <c r="AB225" s="1">
        <v>5.1169907349238901</v>
      </c>
      <c r="AC225" s="4">
        <v>0.30442336746536702</v>
      </c>
      <c r="AD225" s="1">
        <v>0.15374642927058299</v>
      </c>
      <c r="AE225" s="1">
        <v>5.6234132388796104E-3</v>
      </c>
      <c r="AF225" s="1" t="s">
        <v>3245</v>
      </c>
      <c r="AG225" s="1">
        <f t="shared" si="15"/>
        <v>0</v>
      </c>
      <c r="AH225" s="1">
        <f t="shared" si="16"/>
        <v>-0.26000001877550005</v>
      </c>
      <c r="AI225" s="1">
        <v>0.806444920265313</v>
      </c>
      <c r="AJ225" s="1">
        <v>0.59130921739667996</v>
      </c>
      <c r="AL225" s="1"/>
    </row>
    <row r="226" spans="1:44">
      <c r="A226" s="2">
        <f t="shared" si="13"/>
        <v>42199.104166666664</v>
      </c>
      <c r="B226" s="2">
        <v>42198.9375</v>
      </c>
      <c r="C226" s="6" t="s">
        <v>3183</v>
      </c>
      <c r="D226" s="6" t="str">
        <f t="shared" si="14"/>
        <v>22</v>
      </c>
      <c r="E226" s="7">
        <v>194.9375</v>
      </c>
      <c r="F226" s="7">
        <v>-0.97716765178795295</v>
      </c>
      <c r="G226" s="7">
        <v>-0.21246971619319999</v>
      </c>
      <c r="H226" s="1">
        <v>305</v>
      </c>
      <c r="I226" s="1">
        <v>1137</v>
      </c>
      <c r="J226" s="3">
        <v>342.250185048113</v>
      </c>
      <c r="K226" s="4">
        <v>343.262180606958</v>
      </c>
      <c r="L226" s="11" t="s">
        <v>3246</v>
      </c>
      <c r="M226" s="1">
        <v>1009</v>
      </c>
      <c r="N226" s="1" t="s">
        <v>40</v>
      </c>
      <c r="O226" s="1">
        <v>0.5</v>
      </c>
      <c r="P226" s="1">
        <v>0</v>
      </c>
      <c r="Q226" s="6">
        <v>42199.104166666701</v>
      </c>
      <c r="R226" s="6"/>
      <c r="S226" s="3">
        <v>26.523</v>
      </c>
      <c r="T226" s="3">
        <v>30.772674734502399</v>
      </c>
      <c r="U226" s="1">
        <v>8.23</v>
      </c>
      <c r="V226" s="4">
        <v>110.4</v>
      </c>
      <c r="W226" s="1">
        <v>155.69999999999999</v>
      </c>
      <c r="X226" s="1">
        <v>10.53</v>
      </c>
      <c r="Y226" s="1">
        <v>1.5206281027413999</v>
      </c>
      <c r="Z226" s="1">
        <v>22.9126285770027</v>
      </c>
      <c r="AA226" s="1">
        <v>2.1742620103726198</v>
      </c>
      <c r="AB226" s="1">
        <v>4.8756178414416302</v>
      </c>
      <c r="AC226" s="4">
        <v>0.30928823127744298</v>
      </c>
      <c r="AD226" s="1">
        <v>0.153860808944637</v>
      </c>
      <c r="AE226" s="1">
        <v>5.8884365535558803E-3</v>
      </c>
      <c r="AF226" s="1" t="s">
        <v>3247</v>
      </c>
      <c r="AG226" s="1">
        <f t="shared" si="15"/>
        <v>7.8549222797919924</v>
      </c>
      <c r="AH226" s="1">
        <f t="shared" si="16"/>
        <v>-0.87999999999999901</v>
      </c>
      <c r="AI226" s="1">
        <v>0.79335367683342894</v>
      </c>
      <c r="AJ226" s="1">
        <v>0.60876099041814302</v>
      </c>
      <c r="AL226" s="11" t="s">
        <v>3182</v>
      </c>
      <c r="AM226" s="1">
        <v>1009</v>
      </c>
      <c r="AN226" s="1" t="s">
        <v>40</v>
      </c>
      <c r="AO226" s="1">
        <v>0.6</v>
      </c>
      <c r="AP226" s="1" t="s">
        <v>40</v>
      </c>
      <c r="AQ226" s="1">
        <v>0</v>
      </c>
      <c r="AR226" s="1" t="s">
        <v>40</v>
      </c>
    </row>
    <row r="227" spans="1:44">
      <c r="A227" s="2">
        <f t="shared" si="13"/>
        <v>42199.107638888861</v>
      </c>
      <c r="B227" s="2">
        <v>42198.940972222197</v>
      </c>
      <c r="C227" s="6" t="s">
        <v>3184</v>
      </c>
      <c r="D227" s="6" t="str">
        <f t="shared" si="14"/>
        <v>22</v>
      </c>
      <c r="E227" s="7">
        <v>194.940972222222</v>
      </c>
      <c r="F227" s="7">
        <v>-0.97715495039821898</v>
      </c>
      <c r="G227" s="7">
        <v>-0.212528122638519</v>
      </c>
      <c r="H227" s="1">
        <v>312</v>
      </c>
      <c r="I227" s="1">
        <v>1137</v>
      </c>
      <c r="J227" s="3">
        <v>350.10510732790499</v>
      </c>
      <c r="K227" s="4">
        <v>353.05098475203499</v>
      </c>
      <c r="L227" s="1"/>
      <c r="Q227" s="6">
        <v>42199.107638888898</v>
      </c>
      <c r="R227" s="6"/>
      <c r="S227" s="3">
        <v>26.638000000000002</v>
      </c>
      <c r="T227" s="3">
        <v>30.902657446283001</v>
      </c>
      <c r="U227" s="1">
        <v>8.2100000000000009</v>
      </c>
      <c r="V227" s="4">
        <v>111.4</v>
      </c>
      <c r="W227" s="1">
        <v>143.19999999999999</v>
      </c>
      <c r="X227" s="1">
        <v>9.65</v>
      </c>
      <c r="Y227" s="1">
        <v>1.5407738602124199</v>
      </c>
      <c r="Z227" s="1">
        <v>21.6937594156981</v>
      </c>
      <c r="AA227" s="1">
        <v>2.4818361076813198</v>
      </c>
      <c r="AB227" s="1">
        <v>5.5127510002478797</v>
      </c>
      <c r="AC227" s="4">
        <v>0.31452828820226397</v>
      </c>
      <c r="AD227" s="1">
        <v>0.16176077449375401</v>
      </c>
      <c r="AE227" s="1">
        <v>6.1659500186148101E-3</v>
      </c>
      <c r="AF227" s="1" t="s">
        <v>3248</v>
      </c>
      <c r="AG227" s="1">
        <f t="shared" si="15"/>
        <v>5.6106587712810096</v>
      </c>
      <c r="AH227" s="1">
        <f t="shared" si="16"/>
        <v>-0.63000000000000078</v>
      </c>
      <c r="AI227" s="1">
        <v>0.77988484065711805</v>
      </c>
      <c r="AJ227" s="1">
        <v>0.62592302666799304</v>
      </c>
      <c r="AL227" s="1"/>
    </row>
    <row r="228" spans="1:44">
      <c r="A228" s="2">
        <f t="shared" si="13"/>
        <v>42199.111111111066</v>
      </c>
      <c r="B228" s="2">
        <v>42198.944444444402</v>
      </c>
      <c r="C228" s="6" t="s">
        <v>3185</v>
      </c>
      <c r="D228" s="6" t="str">
        <f t="shared" si="14"/>
        <v>22</v>
      </c>
      <c r="E228" s="7">
        <v>194.944444444444</v>
      </c>
      <c r="F228" s="7">
        <v>-0.97714224551746498</v>
      </c>
      <c r="G228" s="7">
        <v>-0.21258652832455299</v>
      </c>
      <c r="H228" s="1">
        <v>317</v>
      </c>
      <c r="I228" s="1">
        <v>1137</v>
      </c>
      <c r="J228" s="3">
        <v>355.715766099186</v>
      </c>
      <c r="K228" s="4">
        <v>360.042987712806</v>
      </c>
      <c r="L228" s="1"/>
      <c r="Q228" s="6">
        <v>42199.111111111102</v>
      </c>
      <c r="R228" s="6"/>
      <c r="S228" s="3">
        <v>26.634</v>
      </c>
      <c r="T228" s="3">
        <v>30.922640158063501</v>
      </c>
      <c r="U228" s="1">
        <v>8.17</v>
      </c>
      <c r="V228" s="4">
        <v>112.1</v>
      </c>
      <c r="W228" s="1">
        <v>133.80000000000001</v>
      </c>
      <c r="X228" s="1">
        <v>9.02</v>
      </c>
      <c r="Y228" s="1">
        <v>1.61127199802426</v>
      </c>
      <c r="Z228" s="1">
        <v>20.275850329340098</v>
      </c>
      <c r="AA228" s="1">
        <v>3.0310403161288701</v>
      </c>
      <c r="AB228" s="1">
        <v>5.8973501802942199</v>
      </c>
      <c r="AC228" s="4">
        <v>0.31976834513966301</v>
      </c>
      <c r="AD228" s="1">
        <v>0.16966074030390299</v>
      </c>
      <c r="AE228" s="1">
        <v>6.7608297539198201E-3</v>
      </c>
      <c r="AF228" s="1" t="s">
        <v>3249</v>
      </c>
      <c r="AG228" s="1">
        <f t="shared" si="15"/>
        <v>16.831976313840983</v>
      </c>
      <c r="AH228" s="1">
        <f t="shared" si="16"/>
        <v>0.12999999564141085</v>
      </c>
      <c r="AI228" s="1">
        <v>0.76604482216209802</v>
      </c>
      <c r="AJ228" s="1">
        <v>0.64278715796026897</v>
      </c>
      <c r="AL228" s="1"/>
    </row>
    <row r="229" spans="1:44">
      <c r="A229" s="2">
        <f t="shared" si="13"/>
        <v>42199.114583333365</v>
      </c>
      <c r="B229" s="2">
        <v>42198.947916666701</v>
      </c>
      <c r="C229" s="6" t="s">
        <v>3187</v>
      </c>
      <c r="D229" s="6" t="str">
        <f t="shared" si="14"/>
        <v>22</v>
      </c>
      <c r="E229" s="7">
        <v>194.947916666667</v>
      </c>
      <c r="F229" s="7">
        <v>-0.97712953714573203</v>
      </c>
      <c r="G229" s="7">
        <v>-0.212644933251109</v>
      </c>
      <c r="H229" s="1">
        <v>332</v>
      </c>
      <c r="I229" s="1">
        <v>1137</v>
      </c>
      <c r="J229" s="3">
        <v>372.54774241302698</v>
      </c>
      <c r="K229" s="4">
        <v>381.018996595114</v>
      </c>
      <c r="L229" s="11" t="s">
        <v>3250</v>
      </c>
      <c r="M229" s="1">
        <v>1008</v>
      </c>
      <c r="N229" s="1" t="s">
        <v>40</v>
      </c>
      <c r="O229" s="1">
        <v>0.9</v>
      </c>
      <c r="P229" s="1">
        <v>0</v>
      </c>
      <c r="Q229" s="6">
        <v>42199.114583333299</v>
      </c>
      <c r="R229" s="6"/>
      <c r="S229" s="3">
        <v>26.616000000603499</v>
      </c>
      <c r="T229" s="3">
        <v>30.912622870179899</v>
      </c>
      <c r="U229" s="1">
        <v>8.1799999996647301</v>
      </c>
      <c r="V229" s="4">
        <v>112.899999973178</v>
      </c>
      <c r="W229" s="1">
        <v>135.69999993629801</v>
      </c>
      <c r="X229" s="1">
        <v>9.1499999956414104</v>
      </c>
      <c r="Y229" s="1">
        <v>1.6717001076308</v>
      </c>
      <c r="Z229" s="1">
        <v>20.7005567872149</v>
      </c>
      <c r="AA229" s="1">
        <v>3.0092007712952098</v>
      </c>
      <c r="AB229" s="1">
        <v>5.83169930573741</v>
      </c>
      <c r="AC229" s="4">
        <v>0.32500840190137698</v>
      </c>
      <c r="AD229" s="1">
        <v>0.17756070584918501</v>
      </c>
      <c r="AE229" s="1">
        <v>6.6069344851764304E-3</v>
      </c>
      <c r="AF229" s="1" t="s">
        <v>3251</v>
      </c>
      <c r="AG229" s="1">
        <f t="shared" si="15"/>
        <v>14.58771280533</v>
      </c>
      <c r="AH229" s="1">
        <f t="shared" si="16"/>
        <v>-0.15999999564141021</v>
      </c>
      <c r="AI229" s="1">
        <v>0.75184020843647503</v>
      </c>
      <c r="AJ229" s="1">
        <v>0.65934535789538795</v>
      </c>
      <c r="AL229" s="11" t="s">
        <v>3186</v>
      </c>
      <c r="AM229" s="1">
        <v>1009</v>
      </c>
      <c r="AN229" s="1" t="s">
        <v>40</v>
      </c>
      <c r="AO229" s="1">
        <v>0.6</v>
      </c>
      <c r="AP229" s="1" t="s">
        <v>40</v>
      </c>
      <c r="AQ229" s="1">
        <v>0</v>
      </c>
      <c r="AR229" s="1" t="s">
        <v>40</v>
      </c>
    </row>
    <row r="230" spans="1:44">
      <c r="A230" s="2">
        <f t="shared" si="13"/>
        <v>42199.118055555562</v>
      </c>
      <c r="B230" s="2">
        <v>42198.951388888898</v>
      </c>
      <c r="C230" s="6" t="s">
        <v>3188</v>
      </c>
      <c r="D230" s="6" t="str">
        <f t="shared" si="14"/>
        <v>22</v>
      </c>
      <c r="E230" s="7">
        <v>194.951388888889</v>
      </c>
      <c r="F230" s="7">
        <v>-0.97711682528307098</v>
      </c>
      <c r="G230" s="7">
        <v>-0.21270333741794401</v>
      </c>
      <c r="H230" s="1">
        <v>345</v>
      </c>
      <c r="I230" s="1">
        <v>1137</v>
      </c>
      <c r="J230" s="3">
        <v>387.13545521835698</v>
      </c>
      <c r="K230" s="4">
        <v>399.19820429311602</v>
      </c>
      <c r="L230" s="1"/>
      <c r="Q230" s="6">
        <v>42199.118055555598</v>
      </c>
      <c r="R230" s="6"/>
      <c r="S230" s="3">
        <v>26.619</v>
      </c>
      <c r="T230" s="3">
        <v>30.912605581625201</v>
      </c>
      <c r="U230" s="1">
        <v>8.16</v>
      </c>
      <c r="V230" s="4">
        <v>114.2</v>
      </c>
      <c r="W230" s="1">
        <v>133.30000000000001</v>
      </c>
      <c r="X230" s="1">
        <v>8.99</v>
      </c>
      <c r="Y230" s="1">
        <v>1.5609298542849701</v>
      </c>
      <c r="Z230" s="1">
        <v>20.5220634188566</v>
      </c>
      <c r="AA230" s="1">
        <v>2.7127859323281598</v>
      </c>
      <c r="AB230" s="1">
        <v>5.5134353766345701</v>
      </c>
      <c r="AC230" s="4">
        <v>0.33052948349022598</v>
      </c>
      <c r="AD230" s="1">
        <v>0.17473274780988601</v>
      </c>
      <c r="AE230" s="1">
        <v>6.9183097091893601E-3</v>
      </c>
      <c r="AF230" s="1" t="s">
        <v>3252</v>
      </c>
      <c r="AG230" s="1">
        <f t="shared" si="15"/>
        <v>21.320503330866018</v>
      </c>
      <c r="AH230" s="1">
        <f t="shared" si="16"/>
        <v>0.47000000000000064</v>
      </c>
      <c r="AI230" s="1">
        <v>0.73727776009564305</v>
      </c>
      <c r="AJ230" s="1">
        <v>0.67558974568028396</v>
      </c>
      <c r="AL230" s="1"/>
    </row>
    <row r="231" spans="1:44">
      <c r="A231" s="2">
        <f t="shared" si="13"/>
        <v>42199.121527777766</v>
      </c>
      <c r="B231" s="2">
        <v>42198.954861111102</v>
      </c>
      <c r="C231" s="6" t="s">
        <v>3189</v>
      </c>
      <c r="D231" s="6" t="str">
        <f t="shared" si="14"/>
        <v>22</v>
      </c>
      <c r="E231" s="7">
        <v>194.954861111111</v>
      </c>
      <c r="F231" s="7">
        <v>-0.97710410992952601</v>
      </c>
      <c r="G231" s="7">
        <v>-0.21276174082486801</v>
      </c>
      <c r="H231" s="1">
        <v>364</v>
      </c>
      <c r="I231" s="1">
        <v>1137</v>
      </c>
      <c r="J231" s="3">
        <v>408.455958549223</v>
      </c>
      <c r="K231" s="4">
        <v>425.76781554404198</v>
      </c>
      <c r="L231" s="1"/>
      <c r="Q231" s="6">
        <v>42199.121527777803</v>
      </c>
      <c r="R231" s="6"/>
      <c r="S231" s="3">
        <v>26.52</v>
      </c>
      <c r="T231" s="3">
        <v>30.832588293405799</v>
      </c>
      <c r="U231" s="1">
        <v>8.16</v>
      </c>
      <c r="V231" s="4">
        <v>112.9</v>
      </c>
      <c r="W231" s="1">
        <v>140.1</v>
      </c>
      <c r="X231" s="1">
        <v>9.4600000000000009</v>
      </c>
      <c r="Y231" s="1">
        <v>1.3796650471721399</v>
      </c>
      <c r="Z231" s="1">
        <v>22.165895118942</v>
      </c>
      <c r="AA231" s="1">
        <v>1.9001270634724801</v>
      </c>
      <c r="AB231" s="1">
        <v>4.31647361817737</v>
      </c>
      <c r="AC231" s="4">
        <v>0.33605056508849701</v>
      </c>
      <c r="AD231" s="1">
        <v>0.17190478941090601</v>
      </c>
      <c r="AE231" s="1">
        <v>6.9183097091893601E-3</v>
      </c>
      <c r="AF231" s="1" t="s">
        <v>3253</v>
      </c>
      <c r="AG231" s="1">
        <f t="shared" si="15"/>
        <v>7.4631137429059891</v>
      </c>
      <c r="AH231" s="1">
        <f t="shared" si="16"/>
        <v>-0.60000000000000142</v>
      </c>
      <c r="AI231" s="1">
        <v>0.722364408064602</v>
      </c>
      <c r="AJ231" s="1">
        <v>0.69151258987922803</v>
      </c>
      <c r="AL231" s="1"/>
    </row>
    <row r="232" spans="1:44">
      <c r="A232" s="2">
        <f t="shared" si="13"/>
        <v>42199.124999999964</v>
      </c>
      <c r="B232" s="2">
        <v>42198.958333333299</v>
      </c>
      <c r="C232" s="6" t="s">
        <v>3191</v>
      </c>
      <c r="D232" s="6" t="str">
        <f t="shared" si="14"/>
        <v>23</v>
      </c>
      <c r="E232" s="7">
        <v>194.958333333333</v>
      </c>
      <c r="F232" s="7">
        <v>-0.97709139108514198</v>
      </c>
      <c r="G232" s="7">
        <v>-0.21282014347167</v>
      </c>
      <c r="H232" s="1">
        <v>370</v>
      </c>
      <c r="I232" s="1">
        <v>1139</v>
      </c>
      <c r="J232" s="3">
        <v>415.91907229212899</v>
      </c>
      <c r="K232" s="4">
        <v>435.06834789045098</v>
      </c>
      <c r="L232" s="11" t="s">
        <v>3254</v>
      </c>
      <c r="M232" s="1">
        <v>1008</v>
      </c>
      <c r="N232" s="1" t="s">
        <v>40</v>
      </c>
      <c r="O232" s="1">
        <v>1.1000000000000001</v>
      </c>
      <c r="P232" s="1">
        <v>0</v>
      </c>
      <c r="Q232" s="6">
        <v>42199.125</v>
      </c>
      <c r="R232" s="6"/>
      <c r="S232" s="3">
        <v>26.45</v>
      </c>
      <c r="T232" s="3">
        <v>30.832571005186299</v>
      </c>
      <c r="U232" s="1">
        <v>8.14</v>
      </c>
      <c r="V232" s="4">
        <v>114.6</v>
      </c>
      <c r="W232" s="1">
        <v>131</v>
      </c>
      <c r="X232" s="1">
        <v>8.86</v>
      </c>
      <c r="Y232" s="1">
        <v>1.4904458977525701</v>
      </c>
      <c r="Z232" s="1">
        <v>21.389560970887899</v>
      </c>
      <c r="AA232" s="1">
        <v>2.6141557915543001</v>
      </c>
      <c r="AB232" s="1">
        <v>5.4260208446547296</v>
      </c>
      <c r="AC232" s="4">
        <v>0.34157164668676798</v>
      </c>
      <c r="AD232" s="1">
        <v>0.169076831011925</v>
      </c>
      <c r="AE232" s="1">
        <v>7.2443596007498896E-3</v>
      </c>
      <c r="AF232" s="1" t="s">
        <v>3255</v>
      </c>
      <c r="AG232" s="1">
        <f t="shared" si="15"/>
        <v>14.613372810264025</v>
      </c>
      <c r="AH232" s="1">
        <f t="shared" si="16"/>
        <v>-0.28999999027698919</v>
      </c>
      <c r="AI232" s="1">
        <v>0.70710725027922605</v>
      </c>
      <c r="AJ232" s="1">
        <v>0.70710631209355701</v>
      </c>
      <c r="AL232" s="11" t="s">
        <v>3190</v>
      </c>
      <c r="AM232" s="1">
        <v>1009</v>
      </c>
      <c r="AN232" s="1" t="s">
        <v>40</v>
      </c>
      <c r="AO232" s="1">
        <v>0.7</v>
      </c>
      <c r="AP232" s="1" t="s">
        <v>40</v>
      </c>
      <c r="AQ232" s="1">
        <v>0</v>
      </c>
      <c r="AR232" s="1" t="s">
        <v>40</v>
      </c>
    </row>
    <row r="233" spans="1:44">
      <c r="A233" s="2">
        <f t="shared" si="13"/>
        <v>42199.128472222263</v>
      </c>
      <c r="B233" s="2">
        <v>42198.961805555598</v>
      </c>
      <c r="C233" s="6" t="s">
        <v>3192</v>
      </c>
      <c r="D233" s="6" t="str">
        <f t="shared" si="14"/>
        <v>23</v>
      </c>
      <c r="E233" s="7">
        <v>194.961805555556</v>
      </c>
      <c r="F233" s="7">
        <v>-0.97707866874995997</v>
      </c>
      <c r="G233" s="7">
        <v>-0.21287854535816</v>
      </c>
      <c r="H233" s="1">
        <v>383</v>
      </c>
      <c r="I233" s="1">
        <v>1139</v>
      </c>
      <c r="J233" s="3">
        <v>430.53244510239301</v>
      </c>
      <c r="K233" s="4">
        <v>453.27953308660199</v>
      </c>
      <c r="L233" s="1"/>
      <c r="Q233" s="6">
        <v>42199.128472222197</v>
      </c>
      <c r="R233" s="6"/>
      <c r="S233" s="3">
        <v>26.421000000972299</v>
      </c>
      <c r="T233" s="3">
        <v>30.882553715291099</v>
      </c>
      <c r="U233" s="1">
        <v>8.1499999996647308</v>
      </c>
      <c r="V233" s="4">
        <v>113.200000046939</v>
      </c>
      <c r="W233" s="1">
        <v>126.600000147521</v>
      </c>
      <c r="X233" s="1">
        <v>8.5700000097230102</v>
      </c>
      <c r="Y233" s="1">
        <v>1.5408037859135699</v>
      </c>
      <c r="Z233" s="1">
        <v>20.294112535123102</v>
      </c>
      <c r="AA233" s="1">
        <v>3.2513534585099002</v>
      </c>
      <c r="AB233" s="1">
        <v>6.3269580927910196</v>
      </c>
      <c r="AC233" s="4">
        <v>0.346195257641917</v>
      </c>
      <c r="AD233" s="1">
        <v>0.15926195783305699</v>
      </c>
      <c r="AE233" s="1">
        <v>7.0794578493066198E-3</v>
      </c>
      <c r="AF233" s="1" t="s">
        <v>3256</v>
      </c>
      <c r="AG233" s="1">
        <f t="shared" si="15"/>
        <v>6.7446336047379987</v>
      </c>
      <c r="AH233" s="1">
        <f t="shared" si="16"/>
        <v>-0.46999999396503078</v>
      </c>
      <c r="AI233" s="1">
        <v>0.69151354830803002</v>
      </c>
      <c r="AJ233" s="1">
        <v>0.72236349056859095</v>
      </c>
      <c r="AL233" s="1"/>
    </row>
    <row r="234" spans="1:44">
      <c r="A234" s="2">
        <f t="shared" si="13"/>
        <v>42199.131944444467</v>
      </c>
      <c r="B234" s="2">
        <v>42198.965277777803</v>
      </c>
      <c r="C234" s="6" t="s">
        <v>3193</v>
      </c>
      <c r="D234" s="6" t="str">
        <f t="shared" si="14"/>
        <v>23</v>
      </c>
      <c r="E234" s="7">
        <v>194.965277777778</v>
      </c>
      <c r="F234" s="7">
        <v>-0.97706594292403304</v>
      </c>
      <c r="G234" s="7">
        <v>-0.212936946484096</v>
      </c>
      <c r="H234" s="1">
        <v>389</v>
      </c>
      <c r="I234" s="1">
        <v>1139</v>
      </c>
      <c r="J234" s="3">
        <v>437.27707870713101</v>
      </c>
      <c r="K234" s="4">
        <v>461.68469548482699</v>
      </c>
      <c r="L234" s="1"/>
      <c r="Q234" s="6">
        <v>42199.131944444402</v>
      </c>
      <c r="R234" s="6"/>
      <c r="S234" s="3">
        <v>26.420999999999999</v>
      </c>
      <c r="T234" s="3">
        <v>30.8925364284128</v>
      </c>
      <c r="U234" s="1">
        <v>8.1100000013411009</v>
      </c>
      <c r="V234" s="4">
        <v>115.799999912828</v>
      </c>
      <c r="W234" s="1">
        <v>119.70000023134099</v>
      </c>
      <c r="X234" s="1">
        <v>8.1000000157579795</v>
      </c>
      <c r="Y234" s="1">
        <v>1.6817978090541099</v>
      </c>
      <c r="Z234" s="1">
        <v>18.717487919733401</v>
      </c>
      <c r="AA234" s="1">
        <v>2.9439148139656601</v>
      </c>
      <c r="AB234" s="1">
        <v>5.7779820584211397</v>
      </c>
      <c r="AC234" s="4">
        <v>0.35081886872199303</v>
      </c>
      <c r="AD234" s="1">
        <v>0.14944708409086499</v>
      </c>
      <c r="AE234" s="1">
        <v>7.7624711423164103E-3</v>
      </c>
      <c r="AF234" s="1" t="s">
        <v>3257</v>
      </c>
      <c r="AG234" s="1">
        <f t="shared" si="15"/>
        <v>1.1241056007889938</v>
      </c>
      <c r="AH234" s="1">
        <f t="shared" si="16"/>
        <v>-0.16000001575797906</v>
      </c>
      <c r="AI234" s="1">
        <v>0.67559072389605901</v>
      </c>
      <c r="AJ234" s="1">
        <v>0.73727686372596701</v>
      </c>
      <c r="AL234" s="1"/>
    </row>
    <row r="235" spans="1:44">
      <c r="A235" s="2">
        <f t="shared" si="13"/>
        <v>42199.135416666664</v>
      </c>
      <c r="B235" s="2">
        <v>42198.96875</v>
      </c>
      <c r="C235" s="6" t="s">
        <v>3195</v>
      </c>
      <c r="D235" s="6" t="str">
        <f t="shared" si="14"/>
        <v>23</v>
      </c>
      <c r="E235" s="7">
        <v>194.96875</v>
      </c>
      <c r="F235" s="7">
        <v>-0.97705321360740305</v>
      </c>
      <c r="G235" s="7">
        <v>-0.21299534684928501</v>
      </c>
      <c r="H235" s="1">
        <v>390</v>
      </c>
      <c r="I235" s="1">
        <v>1139</v>
      </c>
      <c r="J235" s="3">
        <v>438.40118430792</v>
      </c>
      <c r="K235" s="4">
        <v>463.08555588452998</v>
      </c>
      <c r="L235" s="11" t="s">
        <v>3258</v>
      </c>
      <c r="M235" s="1">
        <v>1008</v>
      </c>
      <c r="N235" s="1" t="s">
        <v>40</v>
      </c>
      <c r="O235" s="1">
        <v>0.8</v>
      </c>
      <c r="P235" s="1">
        <v>0</v>
      </c>
      <c r="Q235" s="6">
        <v>42199.135416666701</v>
      </c>
      <c r="R235" s="6"/>
      <c r="S235" s="3">
        <v>26.341999999999999</v>
      </c>
      <c r="T235" s="3">
        <v>30.892519140528599</v>
      </c>
      <c r="U235" s="1">
        <v>8.1</v>
      </c>
      <c r="V235" s="4">
        <v>121.4</v>
      </c>
      <c r="W235" s="1">
        <v>117.3</v>
      </c>
      <c r="X235" s="1">
        <v>7.94</v>
      </c>
      <c r="Y235" s="1">
        <v>2.7190831118794501</v>
      </c>
      <c r="Z235" s="1">
        <v>0.93348862519172504</v>
      </c>
      <c r="AA235" s="1">
        <v>3.5921640503823</v>
      </c>
      <c r="AB235" s="1">
        <v>10.238216804147701</v>
      </c>
      <c r="AC235" s="4">
        <v>0.35544247980207</v>
      </c>
      <c r="AD235" s="1">
        <v>0.13963221034867301</v>
      </c>
      <c r="AE235" s="1">
        <v>7.9432823472428207E-3</v>
      </c>
      <c r="AF235" s="1" t="s">
        <v>3259</v>
      </c>
      <c r="AG235" s="1">
        <f t="shared" si="15"/>
        <v>2.2482112015790108</v>
      </c>
      <c r="AH235" s="1">
        <f t="shared" si="16"/>
        <v>0.30999999999999961</v>
      </c>
      <c r="AI235" s="1">
        <v>0.65934635543255904</v>
      </c>
      <c r="AJ235" s="1">
        <v>0.75183933361975797</v>
      </c>
      <c r="AL235" s="11" t="s">
        <v>3194</v>
      </c>
      <c r="AM235" s="1">
        <v>1009</v>
      </c>
      <c r="AN235" s="1" t="s">
        <v>40</v>
      </c>
      <c r="AO235" s="1">
        <v>0.6</v>
      </c>
      <c r="AP235" s="1" t="s">
        <v>40</v>
      </c>
      <c r="AQ235" s="1">
        <v>0</v>
      </c>
      <c r="AR235" s="1" t="s">
        <v>40</v>
      </c>
    </row>
    <row r="236" spans="1:44">
      <c r="A236" s="2">
        <f t="shared" si="13"/>
        <v>42199.138888888861</v>
      </c>
      <c r="B236" s="2">
        <v>42198.972222222197</v>
      </c>
      <c r="C236" s="6" t="s">
        <v>3196</v>
      </c>
      <c r="D236" s="6" t="str">
        <f t="shared" si="14"/>
        <v>23</v>
      </c>
      <c r="E236" s="7">
        <v>194.972222222222</v>
      </c>
      <c r="F236" s="7">
        <v>-0.97704048080011496</v>
      </c>
      <c r="G236" s="7">
        <v>-0.21305374645351799</v>
      </c>
      <c r="H236" s="1">
        <v>392</v>
      </c>
      <c r="I236" s="1">
        <v>1139</v>
      </c>
      <c r="J236" s="3">
        <v>440.64939550949902</v>
      </c>
      <c r="K236" s="4">
        <v>465.88727668393801</v>
      </c>
      <c r="L236" s="1"/>
      <c r="Q236" s="6">
        <v>42199.138888888898</v>
      </c>
      <c r="R236" s="6"/>
      <c r="S236" s="3">
        <v>26.292000000000002</v>
      </c>
      <c r="T236" s="3">
        <v>30.882501852309101</v>
      </c>
      <c r="U236" s="1">
        <v>8.1300000000000008</v>
      </c>
      <c r="V236" s="4">
        <v>117.8</v>
      </c>
      <c r="W236" s="1">
        <v>121.6</v>
      </c>
      <c r="X236" s="1">
        <v>8.25</v>
      </c>
      <c r="Y236" s="1">
        <v>2.7694454680168299</v>
      </c>
      <c r="Z236" s="1">
        <v>18.712922102756998</v>
      </c>
      <c r="AA236" s="1">
        <v>5.5038184638191403</v>
      </c>
      <c r="AB236" s="1">
        <v>14.5010785873079</v>
      </c>
      <c r="AC236" s="4">
        <v>0.35843608965117901</v>
      </c>
      <c r="AD236" s="1">
        <v>0.12774605409820999</v>
      </c>
      <c r="AE236" s="1">
        <v>7.4131024130091603E-3</v>
      </c>
      <c r="AF236" s="1" t="s">
        <v>3260</v>
      </c>
      <c r="AG236" s="1">
        <f t="shared" si="15"/>
        <v>13.489267209474974</v>
      </c>
      <c r="AH236" s="1">
        <f t="shared" si="16"/>
        <v>-0.41000000000000014</v>
      </c>
      <c r="AI236" s="1">
        <v>0.64278817434406399</v>
      </c>
      <c r="AJ236" s="1">
        <v>0.76604396931470298</v>
      </c>
      <c r="AL236" s="1"/>
    </row>
    <row r="237" spans="1:44">
      <c r="A237" s="2">
        <f t="shared" si="13"/>
        <v>42199.142361111066</v>
      </c>
      <c r="B237" s="2">
        <v>42198.975694444402</v>
      </c>
      <c r="C237" s="6" t="s">
        <v>3197</v>
      </c>
      <c r="D237" s="6" t="str">
        <f t="shared" si="14"/>
        <v>23</v>
      </c>
      <c r="E237" s="7">
        <v>194.975694444444</v>
      </c>
      <c r="F237" s="7">
        <v>-0.97702774450221497</v>
      </c>
      <c r="G237" s="7">
        <v>-0.21311214529658701</v>
      </c>
      <c r="H237" s="1">
        <v>404</v>
      </c>
      <c r="I237" s="1">
        <v>1139</v>
      </c>
      <c r="J237" s="3">
        <v>454.13866271897399</v>
      </c>
      <c r="K237" s="4">
        <v>482.697601480385</v>
      </c>
      <c r="L237" s="1"/>
      <c r="Q237" s="6">
        <v>42199.142361111102</v>
      </c>
      <c r="R237" s="6"/>
      <c r="S237" s="3">
        <v>26.335999999999999</v>
      </c>
      <c r="T237" s="3">
        <v>30.932484564089702</v>
      </c>
      <c r="U237" s="1">
        <v>8.1</v>
      </c>
      <c r="V237" s="4">
        <v>117.7</v>
      </c>
      <c r="W237" s="1">
        <v>115.7</v>
      </c>
      <c r="X237" s="1">
        <v>7.84</v>
      </c>
      <c r="Y237" s="1">
        <v>1.66167265991609</v>
      </c>
      <c r="Z237" s="1">
        <v>18.128428775298602</v>
      </c>
      <c r="AA237" s="1">
        <v>3.6473918498411901</v>
      </c>
      <c r="AB237" s="1">
        <v>6.1851855766885304</v>
      </c>
      <c r="AC237" s="4">
        <v>0.36142969944563702</v>
      </c>
      <c r="AD237" s="1">
        <v>0.11585989777830299</v>
      </c>
      <c r="AE237" s="1">
        <v>7.9432823472428207E-3</v>
      </c>
      <c r="AF237" s="1" t="s">
        <v>3261</v>
      </c>
      <c r="AG237" s="1">
        <f t="shared" si="15"/>
        <v>24.730323217370028</v>
      </c>
      <c r="AH237" s="1">
        <f t="shared" si="16"/>
        <v>0.51999998256563984</v>
      </c>
      <c r="AI237" s="1">
        <v>0.62592406141466905</v>
      </c>
      <c r="AJ237" s="1">
        <v>0.77988401018495401</v>
      </c>
      <c r="AL237" s="1"/>
    </row>
    <row r="238" spans="1:44">
      <c r="A238" s="2">
        <f t="shared" si="13"/>
        <v>42199.145833333365</v>
      </c>
      <c r="B238" s="2">
        <v>42198.979166666701</v>
      </c>
      <c r="C238" s="6" t="s">
        <v>3199</v>
      </c>
      <c r="D238" s="6" t="str">
        <f t="shared" si="14"/>
        <v>23</v>
      </c>
      <c r="E238" s="7">
        <v>194.979166666667</v>
      </c>
      <c r="F238" s="7">
        <v>-0.97701500471374503</v>
      </c>
      <c r="G238" s="7">
        <v>-0.21317054337830099</v>
      </c>
      <c r="H238" s="1">
        <v>426</v>
      </c>
      <c r="I238" s="1">
        <v>1139</v>
      </c>
      <c r="J238" s="3">
        <v>478.86898593634402</v>
      </c>
      <c r="K238" s="4">
        <v>513.51653027387204</v>
      </c>
      <c r="L238" s="11" t="s">
        <v>3262</v>
      </c>
      <c r="M238" s="1">
        <v>1008</v>
      </c>
      <c r="N238" s="1" t="s">
        <v>40</v>
      </c>
      <c r="O238" s="1">
        <v>0.7</v>
      </c>
      <c r="P238" s="1">
        <v>0</v>
      </c>
      <c r="Q238" s="6">
        <v>42199.145833333299</v>
      </c>
      <c r="R238" s="6"/>
      <c r="S238" s="3">
        <v>26.174000005431498</v>
      </c>
      <c r="T238" s="3">
        <v>30.8624672782178</v>
      </c>
      <c r="U238" s="1">
        <v>8.1399999986588991</v>
      </c>
      <c r="V238" s="4">
        <v>115.10000008717201</v>
      </c>
      <c r="W238" s="1">
        <v>123.09999975189599</v>
      </c>
      <c r="X238" s="1">
        <v>8.3599999825656397</v>
      </c>
      <c r="Y238" s="1">
        <v>1.7120319173040199</v>
      </c>
      <c r="Z238" s="1">
        <v>18.960733608519298</v>
      </c>
      <c r="AA238" s="1">
        <v>4.0870056854368704</v>
      </c>
      <c r="AB238" s="1">
        <v>7.5038303139079696</v>
      </c>
      <c r="AC238" s="4">
        <v>0.36442330913972698</v>
      </c>
      <c r="AD238" s="1">
        <v>0.103973741856909</v>
      </c>
      <c r="AE238" s="1">
        <v>7.2443596231204803E-3</v>
      </c>
      <c r="AF238" s="1" t="s">
        <v>3263</v>
      </c>
      <c r="AG238" s="1">
        <f t="shared" si="15"/>
        <v>11.241056007894997</v>
      </c>
      <c r="AH238" s="1">
        <f t="shared" si="16"/>
        <v>-0.3599999825656397</v>
      </c>
      <c r="AI238" s="1">
        <v>0.60876204303521697</v>
      </c>
      <c r="AJ238" s="1">
        <v>0.79335286913175596</v>
      </c>
      <c r="AL238" s="11" t="s">
        <v>3198</v>
      </c>
      <c r="AM238" s="1">
        <v>1009</v>
      </c>
      <c r="AN238" s="1" t="s">
        <v>40</v>
      </c>
      <c r="AO238" s="1">
        <v>0.8</v>
      </c>
      <c r="AP238" s="1" t="s">
        <v>40</v>
      </c>
      <c r="AQ238" s="1">
        <v>0</v>
      </c>
      <c r="AR238" s="1" t="s">
        <v>40</v>
      </c>
    </row>
    <row r="239" spans="1:44">
      <c r="A239" s="2">
        <f t="shared" si="13"/>
        <v>42199.149305555562</v>
      </c>
      <c r="B239" s="2">
        <v>42198.982638888898</v>
      </c>
      <c r="C239" s="6" t="s">
        <v>3200</v>
      </c>
      <c r="D239" s="6" t="str">
        <f t="shared" si="14"/>
        <v>23</v>
      </c>
      <c r="E239" s="7">
        <v>194.982638888889</v>
      </c>
      <c r="F239" s="7">
        <v>-0.97700226143475799</v>
      </c>
      <c r="G239" s="7">
        <v>-0.213228940698416</v>
      </c>
      <c r="H239" s="1">
        <v>436</v>
      </c>
      <c r="I239" s="1">
        <v>1139</v>
      </c>
      <c r="J239" s="3">
        <v>490.11004194423901</v>
      </c>
      <c r="K239" s="4">
        <v>527.52513427091105</v>
      </c>
      <c r="L239" s="1"/>
      <c r="Q239" s="6">
        <v>42199.149305555598</v>
      </c>
      <c r="R239" s="6"/>
      <c r="S239" s="3">
        <v>26.26</v>
      </c>
      <c r="T239" s="3">
        <v>30.912449987651399</v>
      </c>
      <c r="U239" s="1">
        <v>8.11</v>
      </c>
      <c r="V239" s="4">
        <v>116.2</v>
      </c>
      <c r="W239" s="1">
        <v>117.9</v>
      </c>
      <c r="X239" s="1">
        <v>8</v>
      </c>
      <c r="Y239" s="1">
        <v>1.65161260953318</v>
      </c>
      <c r="Z239" s="1">
        <v>18.241603499344599</v>
      </c>
      <c r="AA239" s="1">
        <v>4.0102655470474602</v>
      </c>
      <c r="AB239" s="1">
        <v>7.4821666781899197</v>
      </c>
      <c r="AC239" s="4">
        <v>0.36337072201489301</v>
      </c>
      <c r="AD239" s="1">
        <v>6.6549642334279804E-2</v>
      </c>
      <c r="AE239" s="1">
        <v>7.7624711662869304E-3</v>
      </c>
      <c r="AF239" s="1" t="s">
        <v>3264</v>
      </c>
      <c r="AG239" s="1">
        <f t="shared" si="15"/>
        <v>19.10979521342199</v>
      </c>
      <c r="AH239" s="1">
        <f t="shared" si="16"/>
        <v>-1.0599999999999996</v>
      </c>
      <c r="AI239" s="1">
        <v>0.59131028738316405</v>
      </c>
      <c r="AJ239" s="1">
        <v>0.806444135718551</v>
      </c>
      <c r="AL239" s="1"/>
    </row>
    <row r="240" spans="1:44">
      <c r="A240" s="2">
        <f t="shared" si="13"/>
        <v>42199.152777777766</v>
      </c>
      <c r="B240" s="2">
        <v>42198.986111111102</v>
      </c>
      <c r="C240" s="6" t="s">
        <v>3201</v>
      </c>
      <c r="D240" s="6" t="str">
        <f t="shared" si="14"/>
        <v>23</v>
      </c>
      <c r="E240" s="7">
        <v>194.986111111111</v>
      </c>
      <c r="F240" s="7">
        <v>-0.97698951466529504</v>
      </c>
      <c r="G240" s="7">
        <v>-0.21328733725674301</v>
      </c>
      <c r="H240" s="1">
        <v>453</v>
      </c>
      <c r="I240" s="1">
        <v>1139</v>
      </c>
      <c r="J240" s="3">
        <v>509.219837157661</v>
      </c>
      <c r="K240" s="4">
        <v>551.33976106587704</v>
      </c>
      <c r="L240" s="1"/>
      <c r="Q240" s="6">
        <v>42199.152777777803</v>
      </c>
      <c r="R240" s="6"/>
      <c r="S240" s="3">
        <v>26.353999999999999</v>
      </c>
      <c r="T240" s="3">
        <v>30.992432699432001</v>
      </c>
      <c r="U240" s="1">
        <v>8.0500000000000007</v>
      </c>
      <c r="V240" s="4">
        <v>120.4</v>
      </c>
      <c r="W240" s="1">
        <v>102.6</v>
      </c>
      <c r="X240" s="1">
        <v>6.94</v>
      </c>
      <c r="Y240" s="1">
        <v>1.7825388915781699</v>
      </c>
      <c r="Z240" s="1">
        <v>16.888495351037498</v>
      </c>
      <c r="AA240" s="1">
        <v>3.8236441985675902</v>
      </c>
      <c r="AB240" s="1">
        <v>7.1089017140035402</v>
      </c>
      <c r="AC240" s="4">
        <v>0.3623181347544</v>
      </c>
      <c r="AD240" s="1">
        <v>2.9125541955424199E-2</v>
      </c>
      <c r="AE240" s="1">
        <v>8.9125093813374398E-3</v>
      </c>
      <c r="AF240" s="1" t="s">
        <v>3265</v>
      </c>
      <c r="AG240" s="1">
        <f t="shared" si="15"/>
        <v>36.450037009622974</v>
      </c>
      <c r="AH240" s="1">
        <f t="shared" si="16"/>
        <v>-0.35000000000000053</v>
      </c>
      <c r="AI240" s="1">
        <v>0.57357710053498301</v>
      </c>
      <c r="AJ240" s="1">
        <v>0.819151579221991</v>
      </c>
      <c r="AL240" s="1"/>
    </row>
    <row r="241" spans="1:44">
      <c r="A241" s="2">
        <f t="shared" si="13"/>
        <v>42199.156249999964</v>
      </c>
      <c r="B241" s="2">
        <v>42198.989583333299</v>
      </c>
      <c r="C241" s="6" t="s">
        <v>3203</v>
      </c>
      <c r="D241" s="6" t="str">
        <f t="shared" si="14"/>
        <v>23</v>
      </c>
      <c r="E241" s="7">
        <v>194.989583333333</v>
      </c>
      <c r="F241" s="7">
        <v>-0.97697676440540204</v>
      </c>
      <c r="G241" s="7">
        <v>-0.213345733053069</v>
      </c>
      <c r="H241" s="1">
        <v>485</v>
      </c>
      <c r="I241" s="1">
        <v>1140</v>
      </c>
      <c r="J241" s="3">
        <v>545.66987416728398</v>
      </c>
      <c r="K241" s="4">
        <v>596.76379718726901</v>
      </c>
      <c r="L241" s="11" t="s">
        <v>3266</v>
      </c>
      <c r="M241" s="1">
        <v>1008</v>
      </c>
      <c r="N241" s="1" t="s">
        <v>40</v>
      </c>
      <c r="O241" s="1">
        <v>0.7</v>
      </c>
      <c r="P241" s="1">
        <v>0</v>
      </c>
      <c r="Q241" s="6">
        <v>42199.15625</v>
      </c>
      <c r="R241" s="6"/>
      <c r="S241" s="3">
        <v>26.41</v>
      </c>
      <c r="T241" s="3">
        <v>31.022415411212499</v>
      </c>
      <c r="U241" s="1">
        <v>8.0299999999999994</v>
      </c>
      <c r="V241" s="4">
        <v>132.69999999999999</v>
      </c>
      <c r="W241" s="1">
        <v>97.4</v>
      </c>
      <c r="X241" s="1">
        <v>6.59</v>
      </c>
      <c r="Y241" s="1">
        <v>2.1450961185478401</v>
      </c>
      <c r="Z241" s="1">
        <v>16.946038335596899</v>
      </c>
      <c r="AA241" s="1">
        <v>4.4720906693024904</v>
      </c>
      <c r="AB241" s="1">
        <v>8.6145432057325593</v>
      </c>
      <c r="AC241" s="4">
        <v>0.36126554749390599</v>
      </c>
      <c r="AD241" s="1">
        <v>-8.2985584234315096E-3</v>
      </c>
      <c r="AE241" s="1">
        <v>9.3325430079699307E-3</v>
      </c>
      <c r="AF241" s="1" t="s">
        <v>3267</v>
      </c>
      <c r="AG241" s="1">
        <f t="shared" si="15"/>
        <v>29.87219343696006</v>
      </c>
      <c r="AH241" s="1">
        <f t="shared" si="16"/>
        <v>-0.29999998994172028</v>
      </c>
      <c r="AI241" s="1">
        <v>0.55557092251293505</v>
      </c>
      <c r="AJ241" s="1">
        <v>0.83146915159741597</v>
      </c>
      <c r="AL241" s="11" t="s">
        <v>3202</v>
      </c>
      <c r="AM241" s="1">
        <v>1009</v>
      </c>
      <c r="AN241" s="1" t="s">
        <v>40</v>
      </c>
      <c r="AO241" s="1">
        <v>1</v>
      </c>
      <c r="AP241" s="1" t="s">
        <v>40</v>
      </c>
      <c r="AQ241" s="1">
        <v>0</v>
      </c>
      <c r="AR241" s="1" t="s">
        <v>40</v>
      </c>
    </row>
    <row r="242" spans="1:44">
      <c r="A242" s="2">
        <f t="shared" si="13"/>
        <v>42199.159722222263</v>
      </c>
      <c r="B242" s="2">
        <v>42198.993055555598</v>
      </c>
      <c r="C242" s="6" t="s">
        <v>3204</v>
      </c>
      <c r="D242" s="6" t="str">
        <f t="shared" si="14"/>
        <v>23</v>
      </c>
      <c r="E242" s="7">
        <v>194.993055555556</v>
      </c>
      <c r="F242" s="7">
        <v>-0.97696401065512095</v>
      </c>
      <c r="G242" s="7">
        <v>-0.21340412808720699</v>
      </c>
      <c r="H242" s="1">
        <v>512</v>
      </c>
      <c r="I242" s="1">
        <v>1139</v>
      </c>
      <c r="J242" s="3">
        <v>575.54206760424404</v>
      </c>
      <c r="K242" s="4">
        <v>633.99052464840895</v>
      </c>
      <c r="L242" s="1"/>
      <c r="Q242" s="6">
        <v>42199.159722222197</v>
      </c>
      <c r="R242" s="6"/>
      <c r="S242" s="3">
        <v>26.3760000011399</v>
      </c>
      <c r="T242" s="3">
        <v>31.0423981223231</v>
      </c>
      <c r="U242" s="1">
        <v>8.0200000003352798</v>
      </c>
      <c r="V242" s="4">
        <v>134.89999992623899</v>
      </c>
      <c r="W242" s="1">
        <v>92.900000150874305</v>
      </c>
      <c r="X242" s="1">
        <v>6.2900000100582796</v>
      </c>
      <c r="Y242" s="1">
        <v>2.9004210169085498</v>
      </c>
      <c r="Z242" s="1">
        <v>17.869257587247901</v>
      </c>
      <c r="AA242" s="1">
        <v>3.7360533711852302</v>
      </c>
      <c r="AB242" s="1">
        <v>10.1312975535</v>
      </c>
      <c r="AC242" s="4">
        <v>0.355979739817681</v>
      </c>
      <c r="AD242" s="1">
        <v>-5.7528387942919097E-2</v>
      </c>
      <c r="AE242" s="1">
        <v>9.5499258528417199E-3</v>
      </c>
      <c r="AF242" s="1" t="s">
        <v>3268</v>
      </c>
      <c r="AG242" s="1">
        <f t="shared" si="15"/>
        <v>28.102640019737919</v>
      </c>
      <c r="AH242" s="1">
        <f t="shared" si="16"/>
        <v>1.3999999430030607</v>
      </c>
      <c r="AI242" s="1">
        <v>0.53730032326806798</v>
      </c>
      <c r="AJ242" s="1">
        <v>0.84339099035739595</v>
      </c>
      <c r="AL242" s="1"/>
    </row>
    <row r="243" spans="1:44">
      <c r="A243" s="2">
        <f t="shared" si="13"/>
        <v>42199.163194444467</v>
      </c>
      <c r="B243" s="2">
        <v>42198.996527777803</v>
      </c>
      <c r="C243" s="6" t="s">
        <v>3205</v>
      </c>
      <c r="D243" s="6" t="str">
        <f t="shared" si="14"/>
        <v>23</v>
      </c>
      <c r="E243" s="7">
        <v>194.996527777778</v>
      </c>
      <c r="F243" s="7">
        <v>-0.97695125341450495</v>
      </c>
      <c r="G243" s="7">
        <v>-0.213462522358911</v>
      </c>
      <c r="H243" s="1">
        <v>537</v>
      </c>
      <c r="I243" s="1">
        <v>1139</v>
      </c>
      <c r="J243" s="3">
        <v>603.64470762398196</v>
      </c>
      <c r="K243" s="4">
        <v>669.01203464100604</v>
      </c>
      <c r="L243" s="1"/>
      <c r="Q243" s="6">
        <v>42199.163194444402</v>
      </c>
      <c r="R243" s="6"/>
      <c r="S243" s="3">
        <v>26.0490000109635</v>
      </c>
      <c r="T243" s="3">
        <v>30.902380839468101</v>
      </c>
      <c r="U243" s="1">
        <v>8.0899999976530701</v>
      </c>
      <c r="V243" s="4">
        <v>127.900000234693</v>
      </c>
      <c r="W243" s="1">
        <v>112.99999932609499</v>
      </c>
      <c r="X243" s="1">
        <v>7.6899999530613403</v>
      </c>
      <c r="Y243" s="1">
        <v>1.3595768162941699</v>
      </c>
      <c r="Z243" s="1">
        <v>20.979861217655198</v>
      </c>
      <c r="AA243" s="1">
        <v>2.9010555380006702</v>
      </c>
      <c r="AB243" s="1">
        <v>5.3295907759614201</v>
      </c>
      <c r="AC243" s="4">
        <v>0.35069393182230502</v>
      </c>
      <c r="AD243" s="1">
        <v>-0.106758219508783</v>
      </c>
      <c r="AE243" s="1">
        <v>8.1283052055663996E-3</v>
      </c>
      <c r="AF243" s="1" t="s">
        <v>3269</v>
      </c>
      <c r="AG243" s="1">
        <f t="shared" si="15"/>
        <v>-10.037009622501955</v>
      </c>
      <c r="AH243" s="1">
        <f t="shared" si="16"/>
        <v>0.24000004693865939</v>
      </c>
      <c r="AI243" s="1">
        <v>0.51877399860139894</v>
      </c>
      <c r="AJ243" s="1">
        <v>0.85491142136195397</v>
      </c>
      <c r="AL243" s="1"/>
    </row>
    <row r="244" spans="1:44">
      <c r="A244" s="2">
        <f t="shared" si="13"/>
        <v>42199.166666666664</v>
      </c>
      <c r="B244" s="2">
        <v>42199</v>
      </c>
      <c r="C244" s="6" t="s">
        <v>3207</v>
      </c>
      <c r="D244" s="6" t="str">
        <f t="shared" si="14"/>
        <v>00</v>
      </c>
      <c r="E244" s="7">
        <v>195</v>
      </c>
      <c r="F244" s="7">
        <v>-0.97693849268359501</v>
      </c>
      <c r="G244" s="7">
        <v>-0.21352091586799199</v>
      </c>
      <c r="H244" s="1">
        <v>529</v>
      </c>
      <c r="I244" s="1">
        <v>1137</v>
      </c>
      <c r="J244" s="3">
        <v>593.60769800148</v>
      </c>
      <c r="K244" s="4">
        <v>656.50391324944405</v>
      </c>
      <c r="L244" s="11" t="s">
        <v>3270</v>
      </c>
      <c r="M244" s="1">
        <v>1008</v>
      </c>
      <c r="N244" s="1" t="s">
        <v>40</v>
      </c>
      <c r="O244" s="1">
        <v>0.4</v>
      </c>
      <c r="P244" s="1">
        <v>0</v>
      </c>
      <c r="Q244" s="6">
        <v>42199.166666666701</v>
      </c>
      <c r="R244" s="6"/>
      <c r="S244" s="3">
        <v>25.998000000000001</v>
      </c>
      <c r="T244" s="3">
        <v>30.832363546554799</v>
      </c>
      <c r="U244" s="1">
        <v>8.09</v>
      </c>
      <c r="V244" s="4">
        <v>125.8</v>
      </c>
      <c r="W244" s="1">
        <v>116.3</v>
      </c>
      <c r="X244" s="1">
        <v>7.93</v>
      </c>
      <c r="Y244" s="1">
        <v>1.3092263077302899</v>
      </c>
      <c r="Z244" s="1">
        <v>21.322043024991999</v>
      </c>
      <c r="AA244" s="1">
        <v>2.1319244060258802</v>
      </c>
      <c r="AB244" s="1">
        <v>3.9671376833780498</v>
      </c>
      <c r="AC244" s="4">
        <v>0.34540812382692898</v>
      </c>
      <c r="AD244" s="1">
        <v>-0.155988051074648</v>
      </c>
      <c r="AE244" s="1">
        <v>8.1283051616409894E-3</v>
      </c>
      <c r="AF244" s="1" t="s">
        <v>3271</v>
      </c>
      <c r="AG244" s="1">
        <f t="shared" si="15"/>
        <v>-25.80903034789003</v>
      </c>
      <c r="AH244" s="1">
        <f t="shared" si="16"/>
        <v>-0.20999999999999996</v>
      </c>
      <c r="AI244" s="1">
        <v>0.50000076602519505</v>
      </c>
      <c r="AJ244" s="1">
        <v>0.866024961519134</v>
      </c>
      <c r="AL244" s="11" t="s">
        <v>3206</v>
      </c>
      <c r="AM244" s="1">
        <v>1009</v>
      </c>
      <c r="AN244" s="1" t="s">
        <v>40</v>
      </c>
      <c r="AO244" s="1">
        <v>0.6</v>
      </c>
      <c r="AP244" s="1" t="s">
        <v>40</v>
      </c>
      <c r="AQ244" s="1">
        <v>0</v>
      </c>
      <c r="AR244" s="1" t="s">
        <v>40</v>
      </c>
    </row>
    <row r="245" spans="1:44">
      <c r="A245" s="2">
        <f t="shared" si="13"/>
        <v>42199.170138888861</v>
      </c>
      <c r="B245" s="2">
        <v>42199.003472222197</v>
      </c>
      <c r="C245" s="6" t="s">
        <v>3208</v>
      </c>
      <c r="D245" s="6" t="str">
        <f t="shared" si="14"/>
        <v>00</v>
      </c>
      <c r="E245" s="7">
        <v>195.003483796296</v>
      </c>
      <c r="F245" s="7">
        <v>-0.97692568590919704</v>
      </c>
      <c r="G245" s="7">
        <v>-0.213579503255448</v>
      </c>
      <c r="H245" s="1">
        <v>506</v>
      </c>
      <c r="I245" s="1">
        <v>1137</v>
      </c>
      <c r="J245" s="3">
        <v>567.79866765358997</v>
      </c>
      <c r="K245" s="4">
        <v>624.34069962990395</v>
      </c>
      <c r="L245" s="1"/>
      <c r="Q245" s="6">
        <v>42199.170138888898</v>
      </c>
      <c r="R245" s="6"/>
      <c r="S245" s="3">
        <v>25.928000000000001</v>
      </c>
      <c r="T245" s="3">
        <v>30.802346258335302</v>
      </c>
      <c r="U245" s="1">
        <v>8.07</v>
      </c>
      <c r="V245" s="4">
        <v>125.7</v>
      </c>
      <c r="W245" s="1">
        <v>113.1</v>
      </c>
      <c r="X245" s="1">
        <v>7.72</v>
      </c>
      <c r="Y245" s="1">
        <v>1.2689465290195301</v>
      </c>
      <c r="Z245" s="1">
        <v>22.191335980977801</v>
      </c>
      <c r="AA245" s="1">
        <v>1.72539161274417</v>
      </c>
      <c r="AB245" s="1">
        <v>3.15405982711833</v>
      </c>
      <c r="AC245" s="4">
        <v>0.338707317450398</v>
      </c>
      <c r="AD245" s="1">
        <v>-0.168581970029861</v>
      </c>
      <c r="AE245" s="1">
        <v>8.5113803820237605E-3</v>
      </c>
      <c r="AF245" s="1" t="s">
        <v>3272</v>
      </c>
      <c r="AG245" s="1">
        <f t="shared" si="15"/>
        <v>-3.3663952627679237</v>
      </c>
      <c r="AH245" s="1">
        <f t="shared" si="16"/>
        <v>-0.16999999999999993</v>
      </c>
      <c r="AI245" s="1">
        <v>0.48098956056631298</v>
      </c>
      <c r="AJ245" s="1">
        <v>0.876726321394667</v>
      </c>
      <c r="AL245" s="1"/>
    </row>
    <row r="246" spans="1:44">
      <c r="A246" s="2">
        <f t="shared" si="13"/>
        <v>42199.173611111066</v>
      </c>
      <c r="B246" s="2">
        <v>42199.006944444402</v>
      </c>
      <c r="C246" s="6" t="s">
        <v>3209</v>
      </c>
      <c r="D246" s="6" t="str">
        <f t="shared" si="14"/>
        <v>00</v>
      </c>
      <c r="E246" s="7">
        <v>195.00695601851899</v>
      </c>
      <c r="F246" s="7">
        <v>-0.97691291818619996</v>
      </c>
      <c r="G246" s="7">
        <v>-0.213637895236127</v>
      </c>
      <c r="H246" s="1">
        <v>503</v>
      </c>
      <c r="I246" s="1">
        <v>1137</v>
      </c>
      <c r="J246" s="3">
        <v>564.43227239082205</v>
      </c>
      <c r="K246" s="4">
        <v>620.14549785344195</v>
      </c>
      <c r="L246" s="1"/>
      <c r="Q246" s="6">
        <v>42199.173611111102</v>
      </c>
      <c r="R246" s="6"/>
      <c r="S246" s="3">
        <v>25.853999999999999</v>
      </c>
      <c r="T246" s="3">
        <v>30.802328970115902</v>
      </c>
      <c r="U246" s="1">
        <v>8.06</v>
      </c>
      <c r="V246" s="4">
        <v>124.7</v>
      </c>
      <c r="W246" s="1">
        <v>110.5</v>
      </c>
      <c r="X246" s="1">
        <v>7.55</v>
      </c>
      <c r="Y246" s="1">
        <v>1.1883823423067901</v>
      </c>
      <c r="Z246" s="1">
        <v>22.5457442805148</v>
      </c>
      <c r="AA246" s="1">
        <v>1.6375412793290101</v>
      </c>
      <c r="AB246" s="1">
        <v>3.36300423808507</v>
      </c>
      <c r="AC246" s="4">
        <v>0.33200651102642498</v>
      </c>
      <c r="AD246" s="1">
        <v>-0.181175887756759</v>
      </c>
      <c r="AE246" s="1">
        <v>8.7096358995607994E-3</v>
      </c>
      <c r="AF246" s="1" t="s">
        <v>3273</v>
      </c>
      <c r="AG246" s="1">
        <f t="shared" si="15"/>
        <v>2.2442635085119491</v>
      </c>
      <c r="AH246" s="1">
        <f t="shared" si="16"/>
        <v>-0.20999999295920002</v>
      </c>
      <c r="AI246" s="1">
        <v>0.46174943051362</v>
      </c>
      <c r="AJ246" s="1">
        <v>0.88701040772943995</v>
      </c>
      <c r="AL246" s="1"/>
    </row>
    <row r="247" spans="1:44">
      <c r="A247" s="2">
        <f t="shared" si="13"/>
        <v>42199.177083333365</v>
      </c>
      <c r="B247" s="2">
        <v>42199.010416666701</v>
      </c>
      <c r="C247" s="6" t="s">
        <v>3211</v>
      </c>
      <c r="D247" s="6" t="str">
        <f t="shared" si="14"/>
        <v>00</v>
      </c>
      <c r="E247" s="7">
        <v>195.01042824074099</v>
      </c>
      <c r="F247" s="7">
        <v>-0.97690014697305005</v>
      </c>
      <c r="G247" s="7">
        <v>-0.213696286453538</v>
      </c>
      <c r="H247" s="1">
        <v>505</v>
      </c>
      <c r="I247" s="1">
        <v>1137</v>
      </c>
      <c r="J247" s="3">
        <v>566.676535899334</v>
      </c>
      <c r="K247" s="4">
        <v>622.94229903774999</v>
      </c>
      <c r="L247" s="11" t="s">
        <v>3274</v>
      </c>
      <c r="M247" s="1">
        <v>1008</v>
      </c>
      <c r="N247" s="1" t="s">
        <v>40</v>
      </c>
      <c r="O247" s="1">
        <v>0.4</v>
      </c>
      <c r="P247" s="1">
        <v>0</v>
      </c>
      <c r="Q247" s="6">
        <v>42199.177083333299</v>
      </c>
      <c r="R247" s="6"/>
      <c r="S247" s="3">
        <v>25.781000002447499</v>
      </c>
      <c r="T247" s="3">
        <v>30.782311682567599</v>
      </c>
      <c r="U247" s="1">
        <v>8.0300000010058294</v>
      </c>
      <c r="V247" s="4">
        <v>125.099999986589</v>
      </c>
      <c r="W247" s="1">
        <v>107.200000110641</v>
      </c>
      <c r="X247" s="1">
        <v>7.3400000070407998</v>
      </c>
      <c r="Y247" s="1">
        <v>1.1581729819958799</v>
      </c>
      <c r="Z247" s="1">
        <v>23.090666136834098</v>
      </c>
      <c r="AA247" s="1">
        <v>1.4947303579629001</v>
      </c>
      <c r="AB247" s="1">
        <v>2.9345073989081598</v>
      </c>
      <c r="AC247" s="4">
        <v>0.32530570482711402</v>
      </c>
      <c r="AD247" s="1">
        <v>-0.193769805061414</v>
      </c>
      <c r="AE247" s="1">
        <v>9.33254298635567E-3</v>
      </c>
      <c r="AF247" s="1" t="s">
        <v>3275</v>
      </c>
      <c r="AG247" s="1">
        <f t="shared" si="15"/>
        <v>16.411547002220004</v>
      </c>
      <c r="AH247" s="1">
        <f t="shared" si="16"/>
        <v>-0.35000000704079959</v>
      </c>
      <c r="AI247" s="1">
        <v>0.44228953311151398</v>
      </c>
      <c r="AJ247" s="1">
        <v>0.89687232586360899</v>
      </c>
      <c r="AL247" s="11" t="s">
        <v>3210</v>
      </c>
      <c r="AM247" s="1">
        <v>1009</v>
      </c>
      <c r="AN247" s="1" t="s">
        <v>40</v>
      </c>
      <c r="AO247" s="1">
        <v>0.8</v>
      </c>
      <c r="AP247" s="1" t="s">
        <v>40</v>
      </c>
      <c r="AQ247" s="1">
        <v>0</v>
      </c>
      <c r="AR247" s="1" t="s">
        <v>40</v>
      </c>
    </row>
    <row r="248" spans="1:44">
      <c r="A248" s="2">
        <f t="shared" si="13"/>
        <v>42199.180555555562</v>
      </c>
      <c r="B248" s="2">
        <v>42199.013888888898</v>
      </c>
      <c r="C248" s="6" t="s">
        <v>3212</v>
      </c>
      <c r="D248" s="6" t="str">
        <f t="shared" si="14"/>
        <v>00</v>
      </c>
      <c r="E248" s="7">
        <v>195.01390046296299</v>
      </c>
      <c r="F248" s="7">
        <v>-0.97688737226979006</v>
      </c>
      <c r="G248" s="7">
        <v>-0.21375467690749</v>
      </c>
      <c r="H248" s="1">
        <v>521</v>
      </c>
      <c r="I248" s="1">
        <v>1134</v>
      </c>
      <c r="J248" s="3">
        <v>583.088082901554</v>
      </c>
      <c r="K248" s="4">
        <v>643.39436891191701</v>
      </c>
      <c r="L248" s="1"/>
      <c r="Q248" s="6">
        <v>42199.180555555598</v>
      </c>
      <c r="R248" s="6"/>
      <c r="S248" s="3">
        <v>25.663</v>
      </c>
      <c r="T248" s="3">
        <v>30.752294393677602</v>
      </c>
      <c r="U248" s="1">
        <v>7.99</v>
      </c>
      <c r="V248" s="4">
        <v>125.6</v>
      </c>
      <c r="W248" s="1">
        <v>101.9</v>
      </c>
      <c r="X248" s="1">
        <v>6.99</v>
      </c>
      <c r="Y248" s="1">
        <v>1.20853224005925</v>
      </c>
      <c r="Z248" s="1">
        <v>23.6225638530262</v>
      </c>
      <c r="AA248" s="1">
        <v>1.1980319486289399</v>
      </c>
      <c r="AB248" s="1">
        <v>2.3630905408735901</v>
      </c>
      <c r="AC248" s="4">
        <v>0.31825685144072002</v>
      </c>
      <c r="AD248" s="1">
        <v>-0.19870749398465101</v>
      </c>
      <c r="AE248" s="1">
        <v>1.0232929922807501E-2</v>
      </c>
      <c r="AF248" s="1" t="s">
        <v>3276</v>
      </c>
      <c r="AG248" s="1">
        <f t="shared" si="15"/>
        <v>34.694300518135037</v>
      </c>
      <c r="AH248" s="1">
        <f t="shared" si="16"/>
        <v>-0.37000000000000011</v>
      </c>
      <c r="AI248" s="1">
        <v>0.42261913020156699</v>
      </c>
      <c r="AJ248" s="1">
        <v>0.90630738206618999</v>
      </c>
      <c r="AL248" s="1"/>
    </row>
    <row r="249" spans="1:44">
      <c r="A249" s="2">
        <f t="shared" si="13"/>
        <v>42199.184027777766</v>
      </c>
      <c r="B249" s="2">
        <v>42199.017361111102</v>
      </c>
      <c r="C249" s="6" t="s">
        <v>3213</v>
      </c>
      <c r="D249" s="6" t="str">
        <f t="shared" si="14"/>
        <v>00</v>
      </c>
      <c r="E249" s="7">
        <v>195.01737268518499</v>
      </c>
      <c r="F249" s="7">
        <v>-0.97687459407646404</v>
      </c>
      <c r="G249" s="7">
        <v>-0.21381306659777299</v>
      </c>
      <c r="H249" s="1">
        <v>552</v>
      </c>
      <c r="I249" s="1">
        <v>1134</v>
      </c>
      <c r="J249" s="3">
        <v>617.78238341968904</v>
      </c>
      <c r="K249" s="4">
        <v>686.63040621761604</v>
      </c>
      <c r="L249" s="1"/>
      <c r="Q249" s="6">
        <v>42199.184027777803</v>
      </c>
      <c r="R249" s="6"/>
      <c r="S249" s="3">
        <v>25.574000000000002</v>
      </c>
      <c r="T249" s="3">
        <v>30.732277105458099</v>
      </c>
      <c r="U249" s="1">
        <v>7.95</v>
      </c>
      <c r="V249" s="4">
        <v>126.5</v>
      </c>
      <c r="W249" s="1">
        <v>96.3</v>
      </c>
      <c r="X249" s="1">
        <v>6.62</v>
      </c>
      <c r="Y249" s="1">
        <v>1.0977536715238301</v>
      </c>
      <c r="Z249" s="1">
        <v>24.558205232001299</v>
      </c>
      <c r="AA249" s="1">
        <v>1.0222163102000601</v>
      </c>
      <c r="AB249" s="1">
        <v>2.4950871227463902</v>
      </c>
      <c r="AC249" s="4">
        <v>0.31120799804265598</v>
      </c>
      <c r="AD249" s="1">
        <v>-0.203645182651193</v>
      </c>
      <c r="AE249" s="1">
        <v>1.1220184543019599E-2</v>
      </c>
      <c r="AF249" s="1" t="s">
        <v>3277</v>
      </c>
      <c r="AG249" s="1">
        <f t="shared" si="15"/>
        <v>46.949913644214007</v>
      </c>
      <c r="AH249" s="1">
        <f t="shared" si="16"/>
        <v>-0.36000000000000032</v>
      </c>
      <c r="AI249" s="1">
        <v>0.40274758381440201</v>
      </c>
      <c r="AJ249" s="1">
        <v>0.91531108576901898</v>
      </c>
      <c r="AL249" s="1"/>
    </row>
    <row r="250" spans="1:44">
      <c r="A250" s="2">
        <f t="shared" si="13"/>
        <v>42199.187499999964</v>
      </c>
      <c r="B250" s="2">
        <v>42199.020833333299</v>
      </c>
      <c r="C250" s="6" t="s">
        <v>3215</v>
      </c>
      <c r="D250" s="6" t="str">
        <f t="shared" si="14"/>
        <v>00</v>
      </c>
      <c r="E250" s="7">
        <v>195.020844907407</v>
      </c>
      <c r="F250" s="7">
        <v>-0.97686181239311898</v>
      </c>
      <c r="G250" s="7">
        <v>-0.21387145552417899</v>
      </c>
      <c r="H250" s="1">
        <v>595</v>
      </c>
      <c r="I250" s="1">
        <v>1132</v>
      </c>
      <c r="J250" s="3">
        <v>664.73229706390305</v>
      </c>
      <c r="K250" s="4">
        <v>745.13938860103599</v>
      </c>
      <c r="L250" s="11" t="s">
        <v>3278</v>
      </c>
      <c r="M250" s="1">
        <v>1008</v>
      </c>
      <c r="N250" s="1" t="s">
        <v>40</v>
      </c>
      <c r="O250" s="1">
        <v>0.3</v>
      </c>
      <c r="P250" s="1">
        <v>0</v>
      </c>
      <c r="Q250" s="6">
        <v>42199.1875</v>
      </c>
      <c r="R250" s="6"/>
      <c r="S250" s="3">
        <v>25.481000000000002</v>
      </c>
      <c r="T250" s="3">
        <v>30.712259817238699</v>
      </c>
      <c r="U250" s="1">
        <v>7.91</v>
      </c>
      <c r="V250" s="4">
        <v>127.1</v>
      </c>
      <c r="W250" s="1">
        <v>90.9</v>
      </c>
      <c r="X250" s="1">
        <v>6.26</v>
      </c>
      <c r="Y250" s="1">
        <v>1.5308174146703299</v>
      </c>
      <c r="Z250" s="1">
        <v>25.324212306438</v>
      </c>
      <c r="AA250" s="1">
        <v>1.13217884909891</v>
      </c>
      <c r="AB250" s="1">
        <v>2.51717433440436</v>
      </c>
      <c r="AC250" s="4">
        <v>0.30415914464459198</v>
      </c>
      <c r="AD250" s="1">
        <v>-0.20858287131773501</v>
      </c>
      <c r="AE250" s="1">
        <v>1.2302687708123801E-2</v>
      </c>
      <c r="AF250" s="1" t="s">
        <v>3279</v>
      </c>
      <c r="AG250" s="1">
        <f t="shared" si="15"/>
        <v>60.162842339007966</v>
      </c>
      <c r="AH250" s="1">
        <f t="shared" si="16"/>
        <v>-0.39999998658894942</v>
      </c>
      <c r="AI250" s="1">
        <v>0.38268435171388698</v>
      </c>
      <c r="AJ250" s="1">
        <v>0.92387915170401103</v>
      </c>
      <c r="AL250" s="11" t="s">
        <v>3214</v>
      </c>
      <c r="AM250" s="1">
        <v>1009</v>
      </c>
      <c r="AN250" s="1" t="s">
        <v>40</v>
      </c>
      <c r="AO250" s="1">
        <v>0.7</v>
      </c>
      <c r="AP250" s="1" t="s">
        <v>40</v>
      </c>
      <c r="AQ250" s="1">
        <v>0</v>
      </c>
      <c r="AR250" s="1" t="s">
        <v>40</v>
      </c>
    </row>
    <row r="251" spans="1:44">
      <c r="A251" s="2">
        <f t="shared" si="13"/>
        <v>42199.190972222263</v>
      </c>
      <c r="B251" s="2">
        <v>42199.024305555598</v>
      </c>
      <c r="C251" s="6" t="s">
        <v>3216</v>
      </c>
      <c r="D251" s="6" t="str">
        <f t="shared" si="14"/>
        <v>00</v>
      </c>
      <c r="E251" s="7">
        <v>195.02431712962999</v>
      </c>
      <c r="F251" s="7">
        <v>-0.97684902721979605</v>
      </c>
      <c r="G251" s="7">
        <v>-0.21392984368651699</v>
      </c>
      <c r="H251" s="1">
        <v>650</v>
      </c>
      <c r="I251" s="1">
        <v>1130</v>
      </c>
      <c r="J251" s="3">
        <v>724.89513940291101</v>
      </c>
      <c r="K251" s="4">
        <v>820.114322723908</v>
      </c>
      <c r="L251" s="1"/>
      <c r="Q251" s="6">
        <v>42199.190972222197</v>
      </c>
      <c r="R251" s="6"/>
      <c r="S251" s="3">
        <v>25.319000005431501</v>
      </c>
      <c r="T251" s="3">
        <v>30.6822425300257</v>
      </c>
      <c r="U251" s="1">
        <v>7.8500000020116598</v>
      </c>
      <c r="V251" s="4">
        <v>128.09999996647201</v>
      </c>
      <c r="W251" s="1">
        <v>85.000000197812895</v>
      </c>
      <c r="X251" s="1">
        <v>5.8600000134110504</v>
      </c>
      <c r="Y251" s="1">
        <v>1.14811679030702</v>
      </c>
      <c r="Z251" s="1">
        <v>26.282532626644802</v>
      </c>
      <c r="AA251" s="1">
        <v>1.00031587500701</v>
      </c>
      <c r="AB251" s="1">
        <v>2.1545265026515499</v>
      </c>
      <c r="AC251" s="4">
        <v>0.29701037668479202</v>
      </c>
      <c r="AD251" s="1">
        <v>-0.21090724828827501</v>
      </c>
      <c r="AE251" s="1">
        <v>1.41253753807986E-2</v>
      </c>
      <c r="AF251" s="1" t="s">
        <v>3280</v>
      </c>
      <c r="AG251" s="1">
        <f t="shared" si="15"/>
        <v>76.950407105847944</v>
      </c>
      <c r="AH251" s="1">
        <f t="shared" si="16"/>
        <v>-0.33000000234694049</v>
      </c>
      <c r="AI251" s="1">
        <v>0.362438982895748</v>
      </c>
      <c r="AJ251" s="1">
        <v>0.93200750194271298</v>
      </c>
      <c r="AL251" s="1"/>
    </row>
    <row r="252" spans="1:44">
      <c r="A252" s="2">
        <f t="shared" si="13"/>
        <v>42199.194444444467</v>
      </c>
      <c r="B252" s="2">
        <v>42199.027777777803</v>
      </c>
      <c r="C252" s="6" t="s">
        <v>3217</v>
      </c>
      <c r="D252" s="6" t="str">
        <f t="shared" si="14"/>
        <v>00</v>
      </c>
      <c r="E252" s="7">
        <v>195.02778935185199</v>
      </c>
      <c r="F252" s="7">
        <v>-0.976836238556549</v>
      </c>
      <c r="G252" s="7">
        <v>-0.21398823108454401</v>
      </c>
      <c r="H252" s="1">
        <v>719</v>
      </c>
      <c r="I252" s="1">
        <v>1130</v>
      </c>
      <c r="J252" s="3">
        <v>801.84554650875896</v>
      </c>
      <c r="K252" s="4">
        <v>916.00992005921501</v>
      </c>
      <c r="L252" s="1"/>
      <c r="Q252" s="6">
        <v>42199.194444444402</v>
      </c>
      <c r="R252" s="6"/>
      <c r="S252" s="3">
        <v>25.213000003553901</v>
      </c>
      <c r="T252" s="3">
        <v>30.6322252424768</v>
      </c>
      <c r="U252" s="1">
        <v>7.8100000013411099</v>
      </c>
      <c r="V252" s="4">
        <v>128.19999999664699</v>
      </c>
      <c r="W252" s="1">
        <v>80.000000167638106</v>
      </c>
      <c r="X252" s="1">
        <v>5.5300000110641099</v>
      </c>
      <c r="Y252" s="1">
        <v>1.07762186949129</v>
      </c>
      <c r="Z252" s="1">
        <v>26.631016562940399</v>
      </c>
      <c r="AA252" s="1">
        <v>1.1102865855952899</v>
      </c>
      <c r="AB252" s="1">
        <v>2.59433300575565</v>
      </c>
      <c r="AC252" s="4">
        <v>0.28986160848196002</v>
      </c>
      <c r="AD252" s="1">
        <v>-0.213231625249128</v>
      </c>
      <c r="AE252" s="1">
        <v>1.5488166141297E-2</v>
      </c>
      <c r="AF252" s="1" t="s">
        <v>3281</v>
      </c>
      <c r="AG252" s="1">
        <f t="shared" si="15"/>
        <v>92.093757710338082</v>
      </c>
      <c r="AH252" s="1">
        <f t="shared" si="16"/>
        <v>-0.32000001106410991</v>
      </c>
      <c r="AI252" s="1">
        <v>0.34202111304277599</v>
      </c>
      <c r="AJ252" s="1">
        <v>0.93969226783717896</v>
      </c>
      <c r="AL252" s="1"/>
    </row>
    <row r="253" spans="1:44">
      <c r="A253" s="2">
        <f t="shared" si="13"/>
        <v>42199.197916666664</v>
      </c>
      <c r="B253" s="2">
        <v>42199.03125</v>
      </c>
      <c r="C253" s="6" t="s">
        <v>3219</v>
      </c>
      <c r="D253" s="6" t="str">
        <f t="shared" si="14"/>
        <v>00</v>
      </c>
      <c r="E253" s="7">
        <v>195.03126157407399</v>
      </c>
      <c r="F253" s="7">
        <v>-0.97682344640342</v>
      </c>
      <c r="G253" s="7">
        <v>-0.21404661771806899</v>
      </c>
      <c r="H253" s="1">
        <v>803</v>
      </c>
      <c r="I253" s="1">
        <v>1128</v>
      </c>
      <c r="J253" s="3">
        <v>893.93930421909704</v>
      </c>
      <c r="K253" s="4">
        <v>1030.7771609178401</v>
      </c>
      <c r="L253" s="11" t="s">
        <v>3282</v>
      </c>
      <c r="M253" s="1">
        <v>1008</v>
      </c>
      <c r="N253" s="1" t="s">
        <v>40</v>
      </c>
      <c r="O253" s="1">
        <v>0.3</v>
      </c>
      <c r="P253" s="1">
        <v>0</v>
      </c>
      <c r="Q253" s="6">
        <v>42199.197916666701</v>
      </c>
      <c r="R253" s="6"/>
      <c r="S253" s="3">
        <v>25.09</v>
      </c>
      <c r="T253" s="3">
        <v>30.582207952580902</v>
      </c>
      <c r="U253" s="1">
        <v>7.76</v>
      </c>
      <c r="V253" s="4">
        <v>128.19999999999999</v>
      </c>
      <c r="W253" s="1">
        <v>75.2</v>
      </c>
      <c r="X253" s="1">
        <v>5.21</v>
      </c>
      <c r="Y253" s="1">
        <v>1.1279816804149001</v>
      </c>
      <c r="Z253" s="1">
        <v>27.284557946410501</v>
      </c>
      <c r="AA253" s="1">
        <v>0.97841179550492396</v>
      </c>
      <c r="AB253" s="1">
        <v>2.1876848011851702</v>
      </c>
      <c r="AC253" s="4">
        <v>0.28271284027912902</v>
      </c>
      <c r="AD253" s="1">
        <v>-0.215556002209981</v>
      </c>
      <c r="AE253" s="1">
        <v>1.73780082874938E-2</v>
      </c>
      <c r="AF253" s="1" t="s">
        <v>3283</v>
      </c>
      <c r="AG253" s="1">
        <f t="shared" si="15"/>
        <v>98.198865038242957</v>
      </c>
      <c r="AH253" s="1">
        <f t="shared" si="16"/>
        <v>-0.30999999999999961</v>
      </c>
      <c r="AI253" s="1">
        <v>0.32144045993878401</v>
      </c>
      <c r="AJ253" s="1">
        <v>0.94692979186122495</v>
      </c>
      <c r="AL253" s="11" t="s">
        <v>3218</v>
      </c>
      <c r="AM253" s="1">
        <v>1009</v>
      </c>
      <c r="AN253" s="1" t="s">
        <v>40</v>
      </c>
      <c r="AO253" s="1">
        <v>0.6</v>
      </c>
      <c r="AP253" s="1" t="s">
        <v>40</v>
      </c>
      <c r="AQ253" s="1">
        <v>0</v>
      </c>
      <c r="AR253" s="1" t="s">
        <v>40</v>
      </c>
    </row>
    <row r="254" spans="1:44">
      <c r="A254" s="2">
        <f t="shared" si="13"/>
        <v>42199.201388888861</v>
      </c>
      <c r="B254" s="2">
        <v>42199.034722222197</v>
      </c>
      <c r="C254" s="9" t="s">
        <v>3220</v>
      </c>
      <c r="D254" s="6" t="str">
        <f t="shared" si="14"/>
        <v>00</v>
      </c>
      <c r="E254" s="7">
        <v>195.034722222222</v>
      </c>
      <c r="F254" s="7">
        <v>-0.97681069341839299</v>
      </c>
      <c r="G254" s="7">
        <v>-0.21410480896859199</v>
      </c>
      <c r="H254" s="4">
        <v>892</v>
      </c>
      <c r="I254" s="4">
        <v>1127</v>
      </c>
      <c r="J254" s="3">
        <v>992.13816925734</v>
      </c>
      <c r="K254" s="4">
        <v>1153.1525865285</v>
      </c>
      <c r="L254" s="1"/>
      <c r="Q254" s="6">
        <v>42199.201388888898</v>
      </c>
      <c r="R254" s="6"/>
      <c r="S254" s="3">
        <v>24.952000000000002</v>
      </c>
      <c r="T254" s="3">
        <v>30.532190664361501</v>
      </c>
      <c r="U254" s="1">
        <v>7.71</v>
      </c>
      <c r="V254" s="4">
        <v>127.4</v>
      </c>
      <c r="W254" s="1">
        <v>70.599999999999994</v>
      </c>
      <c r="X254" s="1">
        <v>4.9000000000000004</v>
      </c>
      <c r="Y254" s="1">
        <v>1.17834181970859</v>
      </c>
      <c r="Z254" s="1">
        <v>28.589062131373701</v>
      </c>
      <c r="AA254" s="1">
        <v>0.92348301308980496</v>
      </c>
      <c r="AB254" s="1">
        <v>2.48460905902733</v>
      </c>
      <c r="AC254" s="4">
        <v>0.27513080092084902</v>
      </c>
      <c r="AD254" s="1">
        <v>-0.221197832159855</v>
      </c>
      <c r="AE254" s="1">
        <v>1.9498445997580501E-2</v>
      </c>
      <c r="AF254" s="1" t="s">
        <v>3284</v>
      </c>
      <c r="AG254" s="1">
        <f t="shared" si="15"/>
        <v>97.055020972120019</v>
      </c>
      <c r="AH254" s="1">
        <f t="shared" si="16"/>
        <v>-0.25</v>
      </c>
      <c r="AI254" s="1">
        <v>0.30070681884345501</v>
      </c>
      <c r="AJ254" s="1">
        <v>0.95371662935121804</v>
      </c>
      <c r="AL254" s="1"/>
    </row>
    <row r="255" spans="1:44">
      <c r="A255" s="2">
        <f t="shared" si="13"/>
        <v>42199.204861111066</v>
      </c>
      <c r="B255" s="2">
        <v>42199.038194444402</v>
      </c>
      <c r="C255" s="6" t="s">
        <v>3221</v>
      </c>
      <c r="D255" s="6" t="str">
        <f t="shared" si="14"/>
        <v>00</v>
      </c>
      <c r="E255" s="7">
        <v>195.038194444444</v>
      </c>
      <c r="F255" s="7">
        <v>-0.97679789429726904</v>
      </c>
      <c r="G255" s="7">
        <v>-0.21416319407503601</v>
      </c>
      <c r="H255" s="1">
        <v>981</v>
      </c>
      <c r="I255" s="1">
        <v>1125</v>
      </c>
      <c r="J255" s="3">
        <v>1089.19319022946</v>
      </c>
      <c r="K255" s="4">
        <v>1274.1025536639499</v>
      </c>
      <c r="L255" s="1"/>
      <c r="Q255" s="6">
        <v>42199.204861111102</v>
      </c>
      <c r="R255" s="6"/>
      <c r="S255" s="3">
        <v>24.84</v>
      </c>
      <c r="T255" s="3">
        <v>30.492173376142102</v>
      </c>
      <c r="U255" s="1">
        <v>7.66</v>
      </c>
      <c r="V255" s="4">
        <v>126.9</v>
      </c>
      <c r="W255" s="1">
        <v>66.8</v>
      </c>
      <c r="X255" s="1">
        <v>4.6500000000000004</v>
      </c>
      <c r="Y255" s="1">
        <v>1.32941558705858</v>
      </c>
      <c r="Z255" s="1">
        <v>29.163913294542098</v>
      </c>
      <c r="AA255" s="1">
        <v>1.0444584835766899</v>
      </c>
      <c r="AB255" s="1">
        <v>2.5616718597196599</v>
      </c>
      <c r="AC255" s="4">
        <v>0.26754876154804302</v>
      </c>
      <c r="AD255" s="1">
        <v>-0.226839662220955</v>
      </c>
      <c r="AE255" s="1">
        <v>2.1877616239495499E-2</v>
      </c>
      <c r="AF255" s="1" t="s">
        <v>3285</v>
      </c>
      <c r="AG255" s="1">
        <f t="shared" si="15"/>
        <v>96.703676289170062</v>
      </c>
      <c r="AH255" s="1">
        <f t="shared" si="16"/>
        <v>-0.22999999228865065</v>
      </c>
      <c r="AI255" s="1">
        <v>0.27983005783034798</v>
      </c>
      <c r="AJ255" s="1">
        <v>0.96004955014554505</v>
      </c>
      <c r="AL255" s="1"/>
    </row>
    <row r="256" spans="1:44">
      <c r="A256" s="2">
        <f t="shared" si="13"/>
        <v>42199.208333333365</v>
      </c>
      <c r="B256" s="2">
        <v>42199.041666666701</v>
      </c>
      <c r="C256" s="6" t="s">
        <v>3223</v>
      </c>
      <c r="D256" s="6" t="str">
        <f t="shared" si="14"/>
        <v>01</v>
      </c>
      <c r="E256" s="7">
        <v>195.041666666667</v>
      </c>
      <c r="F256" s="7">
        <v>-0.97678509168639505</v>
      </c>
      <c r="G256" s="7">
        <v>-0.21422157841636899</v>
      </c>
      <c r="H256" s="1">
        <v>1070</v>
      </c>
      <c r="I256" s="1">
        <v>1123</v>
      </c>
      <c r="J256" s="3">
        <v>1185.8968665186301</v>
      </c>
      <c r="K256" s="4">
        <v>1394.6146750555199</v>
      </c>
      <c r="L256" s="11" t="s">
        <v>3286</v>
      </c>
      <c r="M256" s="1">
        <v>1007</v>
      </c>
      <c r="N256" s="1" t="s">
        <v>40</v>
      </c>
      <c r="O256" s="1">
        <v>0.1</v>
      </c>
      <c r="P256" s="1">
        <v>0</v>
      </c>
      <c r="Q256" s="6">
        <v>42199.208333333299</v>
      </c>
      <c r="R256" s="6"/>
      <c r="S256" s="3">
        <v>24.731000003654501</v>
      </c>
      <c r="T256" s="3">
        <v>30.4421560895996</v>
      </c>
      <c r="U256" s="1">
        <v>7.6200000013411104</v>
      </c>
      <c r="V256" s="4">
        <v>126.400000016764</v>
      </c>
      <c r="W256" s="1">
        <v>63.300000117346599</v>
      </c>
      <c r="X256" s="1">
        <v>4.4200000077113497</v>
      </c>
      <c r="Y256" s="1">
        <v>1.3092771654073101</v>
      </c>
      <c r="Z256" s="1">
        <v>29.714652414063998</v>
      </c>
      <c r="AA256" s="1">
        <v>1.0994754241873901</v>
      </c>
      <c r="AB256" s="1">
        <v>2.5397882348675802</v>
      </c>
      <c r="AC256" s="4">
        <v>0.25996672242944402</v>
      </c>
      <c r="AD256" s="1">
        <v>-0.23248149209289801</v>
      </c>
      <c r="AE256" s="1">
        <v>2.3988329116118399E-2</v>
      </c>
      <c r="AF256" s="1" t="s">
        <v>3287</v>
      </c>
      <c r="AG256" s="1">
        <f t="shared" si="15"/>
        <v>118.58968665185989</v>
      </c>
      <c r="AH256" s="1">
        <f t="shared" si="16"/>
        <v>-0.22000000771134953</v>
      </c>
      <c r="AI256" s="1">
        <v>0.258820113090243</v>
      </c>
      <c r="AJ256" s="1">
        <v>0.96592554012198795</v>
      </c>
      <c r="AL256" s="11" t="s">
        <v>3222</v>
      </c>
      <c r="AM256" s="1">
        <v>1009</v>
      </c>
      <c r="AN256" s="1" t="s">
        <v>40</v>
      </c>
      <c r="AO256" s="1">
        <v>0.6</v>
      </c>
      <c r="AP256" s="1" t="s">
        <v>40</v>
      </c>
      <c r="AQ256" s="1">
        <v>0</v>
      </c>
      <c r="AR256" s="1" t="s">
        <v>40</v>
      </c>
    </row>
    <row r="257" spans="1:44">
      <c r="A257" s="2">
        <f t="shared" si="13"/>
        <v>42199.211805555562</v>
      </c>
      <c r="B257" s="2">
        <v>42199.045138888898</v>
      </c>
      <c r="C257" s="6" t="s">
        <v>3224</v>
      </c>
      <c r="D257" s="6" t="str">
        <f t="shared" si="14"/>
        <v>01</v>
      </c>
      <c r="E257" s="7">
        <v>195.045138888889</v>
      </c>
      <c r="F257" s="7">
        <v>-0.97677228558582496</v>
      </c>
      <c r="G257" s="7">
        <v>-0.214279961992349</v>
      </c>
      <c r="H257" s="1">
        <v>1177</v>
      </c>
      <c r="I257" s="1">
        <v>1123</v>
      </c>
      <c r="J257" s="3">
        <v>1304.48655317049</v>
      </c>
      <c r="K257" s="4">
        <v>1542.4011425610599</v>
      </c>
      <c r="L257" s="1"/>
      <c r="Q257" s="6">
        <v>42199.211805555598</v>
      </c>
      <c r="R257" s="6"/>
      <c r="S257" s="3">
        <v>24.617000000000001</v>
      </c>
      <c r="T257" s="3">
        <v>30.402138799703799</v>
      </c>
      <c r="U257" s="1">
        <v>7.58</v>
      </c>
      <c r="V257" s="4">
        <v>125.9</v>
      </c>
      <c r="W257" s="1">
        <v>60.1</v>
      </c>
      <c r="X257" s="1">
        <v>4.2</v>
      </c>
      <c r="Y257" s="1">
        <v>1.1984960533464799</v>
      </c>
      <c r="Z257" s="1">
        <v>30.132461756599799</v>
      </c>
      <c r="AA257" s="1">
        <v>1.0555400345761301</v>
      </c>
      <c r="AB257" s="1">
        <v>2.5508884168923101</v>
      </c>
      <c r="AC257" s="4">
        <v>0.25209356351519202</v>
      </c>
      <c r="AD257" s="1">
        <v>-0.232677948304611</v>
      </c>
      <c r="AE257" s="1">
        <v>2.6302679918953801E-2</v>
      </c>
      <c r="AF257" s="1" t="s">
        <v>3288</v>
      </c>
      <c r="AG257" s="1">
        <f t="shared" si="15"/>
        <v>105.28990870960001</v>
      </c>
      <c r="AH257" s="1">
        <f t="shared" si="16"/>
        <v>-0.20000000000000018</v>
      </c>
      <c r="AI257" s="1">
        <v>0.23768698420204801</v>
      </c>
      <c r="AJ257" s="1">
        <v>0.97134180263228398</v>
      </c>
      <c r="AL257" s="1"/>
    </row>
    <row r="258" spans="1:44">
      <c r="A258" s="2">
        <f t="shared" si="13"/>
        <v>42199.215277777766</v>
      </c>
      <c r="B258" s="2">
        <v>42199.048611111102</v>
      </c>
      <c r="C258" s="6" t="s">
        <v>3225</v>
      </c>
      <c r="D258" s="6" t="str">
        <f t="shared" si="14"/>
        <v>01</v>
      </c>
      <c r="E258" s="7">
        <v>195.048611111111</v>
      </c>
      <c r="F258" s="7">
        <v>-0.97675947599560198</v>
      </c>
      <c r="G258" s="7">
        <v>-0.21433834480278499</v>
      </c>
      <c r="H258" s="1">
        <v>1272</v>
      </c>
      <c r="I258" s="1">
        <v>1123</v>
      </c>
      <c r="J258" s="3">
        <v>1409.77646188009</v>
      </c>
      <c r="K258" s="4">
        <v>1673.6134267949701</v>
      </c>
      <c r="L258" s="1"/>
      <c r="Q258" s="6">
        <v>42199.215277777803</v>
      </c>
      <c r="R258" s="6"/>
      <c r="S258" s="3">
        <v>24.513999999999999</v>
      </c>
      <c r="T258" s="3">
        <v>30.3621215114843</v>
      </c>
      <c r="U258" s="1">
        <v>7.55</v>
      </c>
      <c r="V258" s="4">
        <v>126.7</v>
      </c>
      <c r="W258" s="1">
        <v>57.1</v>
      </c>
      <c r="X258" s="1">
        <v>4</v>
      </c>
      <c r="Y258" s="1">
        <v>1.69199990516177</v>
      </c>
      <c r="Z258" s="1">
        <v>30.794623993560698</v>
      </c>
      <c r="AA258" s="1">
        <v>1.28649258582368</v>
      </c>
      <c r="AB258" s="1">
        <v>3.1007770017288601</v>
      </c>
      <c r="AC258" s="4">
        <v>0.244220404591179</v>
      </c>
      <c r="AD258" s="1">
        <v>-0.232874404333754</v>
      </c>
      <c r="AE258" s="1">
        <v>2.8183829312644501E-2</v>
      </c>
      <c r="AF258" s="1" t="s">
        <v>3289</v>
      </c>
      <c r="AG258" s="1">
        <f t="shared" si="15"/>
        <v>120.29311621020997</v>
      </c>
      <c r="AH258" s="1">
        <f t="shared" si="16"/>
        <v>-0.22999999999999998</v>
      </c>
      <c r="AI258" s="1">
        <v>0.21644072937355399</v>
      </c>
      <c r="AJ258" s="1">
        <v>0.97629575983317896</v>
      </c>
      <c r="AL258" s="1"/>
    </row>
    <row r="259" spans="1:44">
      <c r="A259" s="2">
        <f t="shared" ref="A259:A322" si="17">B259+1/6</f>
        <v>42199.218749999964</v>
      </c>
      <c r="B259" s="2">
        <v>42199.052083333299</v>
      </c>
      <c r="C259" s="6" t="s">
        <v>3227</v>
      </c>
      <c r="D259" s="6" t="str">
        <f t="shared" ref="D259:D322" si="18">MID(C259,9,2)</f>
        <v>01</v>
      </c>
      <c r="E259" s="7">
        <v>195.052083333333</v>
      </c>
      <c r="F259" s="7">
        <v>-0.97674666291576995</v>
      </c>
      <c r="G259" s="7">
        <v>-0.214396726847467</v>
      </c>
      <c r="H259" s="1">
        <v>1383</v>
      </c>
      <c r="I259" s="1">
        <v>1121</v>
      </c>
      <c r="J259" s="3">
        <v>1530.0695780903</v>
      </c>
      <c r="K259" s="4">
        <v>1823.52270821613</v>
      </c>
      <c r="L259" s="11" t="s">
        <v>3290</v>
      </c>
      <c r="M259" s="1">
        <v>1007</v>
      </c>
      <c r="N259" s="1" t="s">
        <v>40</v>
      </c>
      <c r="O259" s="1">
        <v>0.2</v>
      </c>
      <c r="P259" s="1">
        <v>0</v>
      </c>
      <c r="Q259" s="6">
        <v>42199.21875</v>
      </c>
      <c r="R259" s="6"/>
      <c r="S259" s="3">
        <v>24.414999999999999</v>
      </c>
      <c r="T259" s="3">
        <v>30.322104223264901</v>
      </c>
      <c r="U259" s="1">
        <v>7.5</v>
      </c>
      <c r="V259" s="4">
        <v>126.9</v>
      </c>
      <c r="W259" s="1">
        <v>53.7</v>
      </c>
      <c r="X259" s="1">
        <v>3.77</v>
      </c>
      <c r="Y259" s="1">
        <v>1.22871819412204</v>
      </c>
      <c r="Z259" s="1">
        <v>31.4543770813303</v>
      </c>
      <c r="AA259" s="1">
        <v>1.15459234378896</v>
      </c>
      <c r="AB259" s="1">
        <v>2.4301419807367601</v>
      </c>
      <c r="AC259" s="4">
        <v>0.236347245667167</v>
      </c>
      <c r="AD259" s="1">
        <v>-0.23307086036289601</v>
      </c>
      <c r="AE259" s="1">
        <v>3.1622776601683798E-2</v>
      </c>
      <c r="AF259" s="1" t="s">
        <v>3291</v>
      </c>
      <c r="AG259" s="1">
        <f t="shared" ref="AG259:AG322" si="19">(J260-J259)</f>
        <v>147.8578830496001</v>
      </c>
      <c r="AH259" s="1">
        <f t="shared" ref="AH259:AH322" si="20">(X260-X259)</f>
        <v>-0.18999999362974984</v>
      </c>
      <c r="AI259" s="1">
        <v>0.19509146065428901</v>
      </c>
      <c r="AJ259" s="1">
        <v>0.98078505391333104</v>
      </c>
      <c r="AL259" s="11" t="s">
        <v>3226</v>
      </c>
      <c r="AM259" s="1">
        <v>1009</v>
      </c>
      <c r="AN259" s="1" t="s">
        <v>40</v>
      </c>
      <c r="AO259" s="1">
        <v>0.9</v>
      </c>
      <c r="AP259" s="1" t="s">
        <v>40</v>
      </c>
      <c r="AQ259" s="1">
        <v>0</v>
      </c>
      <c r="AR259" s="1" t="s">
        <v>40</v>
      </c>
    </row>
    <row r="260" spans="1:44">
      <c r="A260" s="2">
        <f t="shared" si="17"/>
        <v>42199.222222222263</v>
      </c>
      <c r="B260" s="2">
        <v>42199.055555555598</v>
      </c>
      <c r="C260" s="6" t="s">
        <v>3228</v>
      </c>
      <c r="D260" s="6" t="str">
        <f t="shared" si="18"/>
        <v>01</v>
      </c>
      <c r="E260" s="7">
        <v>195.05556712962999</v>
      </c>
      <c r="F260" s="7">
        <v>-0.97673380361863904</v>
      </c>
      <c r="G260" s="7">
        <v>-0.21445530272918401</v>
      </c>
      <c r="H260" s="1">
        <v>1518</v>
      </c>
      <c r="I260" s="1">
        <v>1120</v>
      </c>
      <c r="J260" s="3">
        <v>1677.9274611399001</v>
      </c>
      <c r="K260" s="4">
        <v>2007.78320207254</v>
      </c>
      <c r="L260" s="1"/>
      <c r="Q260" s="6">
        <v>42199.222222222197</v>
      </c>
      <c r="R260" s="6"/>
      <c r="S260" s="3">
        <v>24.348000002246302</v>
      </c>
      <c r="T260" s="3">
        <v>30.282086936387099</v>
      </c>
      <c r="U260" s="1">
        <v>7.4700000010058298</v>
      </c>
      <c r="V260" s="4">
        <v>126.000000030175</v>
      </c>
      <c r="W260" s="1">
        <v>50.900000093877303</v>
      </c>
      <c r="X260" s="1">
        <v>3.5800000063702502</v>
      </c>
      <c r="Y260" s="1">
        <v>1.2790796357529099</v>
      </c>
      <c r="Z260" s="1">
        <v>32.109132076544498</v>
      </c>
      <c r="AA260" s="1">
        <v>1.11065377277541</v>
      </c>
      <c r="AB260" s="1">
        <v>2.5841944132115202</v>
      </c>
      <c r="AC260" s="4">
        <v>0.22805655946421899</v>
      </c>
      <c r="AD260" s="1">
        <v>-0.23791596685604699</v>
      </c>
      <c r="AE260" s="1">
        <v>3.38844155354436E-2</v>
      </c>
      <c r="AF260" s="1" t="s">
        <v>3292</v>
      </c>
      <c r="AG260" s="1">
        <f t="shared" si="19"/>
        <v>172.44115470021984</v>
      </c>
      <c r="AH260" s="1">
        <f t="shared" si="20"/>
        <v>-0.17000000067055998</v>
      </c>
      <c r="AI260" s="1">
        <v>0.17357772149821099</v>
      </c>
      <c r="AJ260" s="1">
        <v>0.98482017373705799</v>
      </c>
      <c r="AL260" s="1"/>
    </row>
    <row r="261" spans="1:44">
      <c r="A261" s="2">
        <f t="shared" si="17"/>
        <v>42199.225694444467</v>
      </c>
      <c r="B261" s="2">
        <v>42199.059027777803</v>
      </c>
      <c r="C261" s="6" t="s">
        <v>3229</v>
      </c>
      <c r="D261" s="6" t="str">
        <f t="shared" si="18"/>
        <v>01</v>
      </c>
      <c r="E261" s="7">
        <v>195.05903935185199</v>
      </c>
      <c r="F261" s="7">
        <v>-0.976720983548097</v>
      </c>
      <c r="G261" s="7">
        <v>-0.21451368323917899</v>
      </c>
      <c r="H261" s="1">
        <v>1677</v>
      </c>
      <c r="I261" s="1">
        <v>1118</v>
      </c>
      <c r="J261" s="3">
        <v>1850.3686158401199</v>
      </c>
      <c r="K261" s="4">
        <v>2222.6793690599602</v>
      </c>
      <c r="L261" s="1"/>
      <c r="Q261" s="6">
        <v>42199.225694444402</v>
      </c>
      <c r="R261" s="6"/>
      <c r="S261" s="3">
        <v>24.264000002816299</v>
      </c>
      <c r="T261" s="3">
        <v>30.2520696478324</v>
      </c>
      <c r="U261" s="1">
        <v>7.4300000013411003</v>
      </c>
      <c r="V261" s="4">
        <v>126.39999998658899</v>
      </c>
      <c r="W261" s="1">
        <v>48.300000087171803</v>
      </c>
      <c r="X261" s="1">
        <v>3.4100000056996902</v>
      </c>
      <c r="Y261" s="1">
        <v>1.3495844560210299</v>
      </c>
      <c r="Z261" s="1">
        <v>32.889177950021498</v>
      </c>
      <c r="AA261" s="1">
        <v>1.13269372116876</v>
      </c>
      <c r="AB261" s="1">
        <v>2.8482298355562201</v>
      </c>
      <c r="AC261" s="4">
        <v>0.219765872969305</v>
      </c>
      <c r="AD261" s="1">
        <v>-0.24276107366750099</v>
      </c>
      <c r="AE261" s="1">
        <v>3.71535227949873E-2</v>
      </c>
      <c r="AF261" s="1" t="s">
        <v>3293</v>
      </c>
      <c r="AG261" s="1">
        <f t="shared" si="19"/>
        <v>192.74019245004001</v>
      </c>
      <c r="AH261" s="1">
        <f t="shared" si="20"/>
        <v>-0.17000000569968998</v>
      </c>
      <c r="AI261" s="1">
        <v>0.15205269404461</v>
      </c>
      <c r="AJ261" s="1">
        <v>0.98837238844161202</v>
      </c>
      <c r="AL261" s="1"/>
    </row>
    <row r="262" spans="1:44">
      <c r="A262" s="2">
        <f t="shared" si="17"/>
        <v>42199.229166666664</v>
      </c>
      <c r="B262" s="2">
        <v>42199.0625</v>
      </c>
      <c r="C262" s="9" t="s">
        <v>3231</v>
      </c>
      <c r="D262" s="6" t="str">
        <f t="shared" si="18"/>
        <v>01</v>
      </c>
      <c r="E262" s="7">
        <v>195.06251157407399</v>
      </c>
      <c r="F262" s="7">
        <v>-0.97670815998808302</v>
      </c>
      <c r="G262" s="7">
        <v>-0.21457206298279499</v>
      </c>
      <c r="H262" s="4">
        <v>1855</v>
      </c>
      <c r="I262" s="4">
        <v>1116</v>
      </c>
      <c r="J262" s="3">
        <v>2043.1088082901599</v>
      </c>
      <c r="K262" s="4">
        <v>2462.8721968912</v>
      </c>
      <c r="L262" s="11" t="s">
        <v>3294</v>
      </c>
      <c r="M262" s="1">
        <v>1007</v>
      </c>
      <c r="N262" s="1" t="s">
        <v>40</v>
      </c>
      <c r="O262" s="1">
        <v>0.5</v>
      </c>
      <c r="P262" s="1">
        <v>0</v>
      </c>
      <c r="Q262" s="6">
        <v>42199.229166666701</v>
      </c>
      <c r="R262" s="6"/>
      <c r="S262" s="3">
        <v>24.192</v>
      </c>
      <c r="T262" s="3">
        <v>30.212052358607099</v>
      </c>
      <c r="U262" s="1">
        <v>7.4</v>
      </c>
      <c r="V262" s="4">
        <v>125.2</v>
      </c>
      <c r="W262" s="1">
        <v>45.9</v>
      </c>
      <c r="X262" s="1">
        <v>3.24</v>
      </c>
      <c r="Y262" s="1">
        <v>1.48051908619411</v>
      </c>
      <c r="Z262" s="1">
        <v>33.4917860340178</v>
      </c>
      <c r="AA262" s="1">
        <v>1.16573297110381</v>
      </c>
      <c r="AB262" s="1">
        <v>2.5184231168186102</v>
      </c>
      <c r="AC262" s="4">
        <v>0.21147518647439101</v>
      </c>
      <c r="AD262" s="1">
        <v>-0.247606180478955</v>
      </c>
      <c r="AE262" s="1">
        <v>3.9810717055349699E-2</v>
      </c>
      <c r="AF262" s="1" t="s">
        <v>3295</v>
      </c>
      <c r="AG262" s="1">
        <f t="shared" si="19"/>
        <v>180.14507772020011</v>
      </c>
      <c r="AH262" s="1">
        <f t="shared" si="20"/>
        <v>-8.0000000000000071E-2</v>
      </c>
      <c r="AI262" s="1">
        <v>0.13045529786603799</v>
      </c>
      <c r="AJ262" s="1">
        <v>0.99145419221398401</v>
      </c>
      <c r="AL262" s="11" t="s">
        <v>3230</v>
      </c>
      <c r="AM262" s="1">
        <v>1009</v>
      </c>
      <c r="AN262" s="1" t="s">
        <v>40</v>
      </c>
      <c r="AO262" s="1">
        <v>0.9</v>
      </c>
      <c r="AP262" s="1" t="s">
        <v>40</v>
      </c>
      <c r="AQ262" s="1">
        <v>0</v>
      </c>
      <c r="AR262" s="1" t="s">
        <v>40</v>
      </c>
    </row>
    <row r="263" spans="1:44">
      <c r="A263" s="2">
        <f t="shared" si="17"/>
        <v>42199.232638888861</v>
      </c>
      <c r="B263" s="2">
        <v>42199.065972222197</v>
      </c>
      <c r="C263" s="6" t="s">
        <v>3232</v>
      </c>
      <c r="D263" s="6" t="str">
        <f t="shared" si="18"/>
        <v>01</v>
      </c>
      <c r="E263" s="7">
        <v>195.065983796296</v>
      </c>
      <c r="F263" s="7">
        <v>-0.97669533293864497</v>
      </c>
      <c r="G263" s="7">
        <v>-0.214630441959822</v>
      </c>
      <c r="H263" s="1">
        <v>2024</v>
      </c>
      <c r="I263" s="1">
        <v>1113</v>
      </c>
      <c r="J263" s="3">
        <v>2223.25388601036</v>
      </c>
      <c r="K263" s="4">
        <v>2687.3689927461101</v>
      </c>
      <c r="L263" s="1"/>
      <c r="Q263" s="6">
        <v>42199.232638888898</v>
      </c>
      <c r="R263" s="6"/>
      <c r="S263" s="3">
        <v>24.12</v>
      </c>
      <c r="T263" s="3">
        <v>30.1720350703877</v>
      </c>
      <c r="U263" s="1">
        <v>7.37</v>
      </c>
      <c r="V263" s="4">
        <v>123.9</v>
      </c>
      <c r="W263" s="1">
        <v>44.7</v>
      </c>
      <c r="X263" s="1">
        <v>3.16</v>
      </c>
      <c r="Y263" s="1">
        <v>1.3898795593974</v>
      </c>
      <c r="Z263" s="1">
        <v>34.144778548700998</v>
      </c>
      <c r="AA263" s="1">
        <v>1.15478320573</v>
      </c>
      <c r="AB263" s="1">
        <v>3.1014177525320101</v>
      </c>
      <c r="AC263" s="4">
        <v>0.20295101963357501</v>
      </c>
      <c r="AD263" s="1">
        <v>-0.24654416079369401</v>
      </c>
      <c r="AE263" s="1">
        <v>4.2657951880159299E-2</v>
      </c>
      <c r="AF263" s="1" t="s">
        <v>3296</v>
      </c>
      <c r="AG263" s="1">
        <f t="shared" si="19"/>
        <v>179.11571675303003</v>
      </c>
      <c r="AH263" s="1">
        <f t="shared" si="20"/>
        <v>-0.10000000000000009</v>
      </c>
      <c r="AI263" s="1">
        <v>0.108795812136005</v>
      </c>
      <c r="AJ263" s="1">
        <v>0.99406411828496599</v>
      </c>
      <c r="AL263" s="1"/>
    </row>
    <row r="264" spans="1:44">
      <c r="A264" s="2">
        <f t="shared" si="17"/>
        <v>42199.236111111066</v>
      </c>
      <c r="B264" s="2">
        <v>42199.069444444402</v>
      </c>
      <c r="C264" s="6" t="s">
        <v>3233</v>
      </c>
      <c r="D264" s="6" t="str">
        <f t="shared" si="18"/>
        <v>01</v>
      </c>
      <c r="E264" s="7">
        <v>195.06945601851899</v>
      </c>
      <c r="F264" s="7">
        <v>-0.97668250239982501</v>
      </c>
      <c r="G264" s="7">
        <v>-0.21468882017006999</v>
      </c>
      <c r="H264" s="1">
        <v>2191</v>
      </c>
      <c r="I264" s="1">
        <v>1111</v>
      </c>
      <c r="J264" s="3">
        <v>2402.36960276339</v>
      </c>
      <c r="K264" s="4">
        <v>2910.58299896374</v>
      </c>
      <c r="L264" s="1"/>
      <c r="Q264" s="6">
        <v>42199.236111111102</v>
      </c>
      <c r="R264" s="6"/>
      <c r="S264" s="3">
        <v>24.045000000000002</v>
      </c>
      <c r="T264" s="3">
        <v>30.1420177821682</v>
      </c>
      <c r="U264" s="1">
        <v>7.35</v>
      </c>
      <c r="V264" s="4">
        <v>121.9</v>
      </c>
      <c r="W264" s="1">
        <v>43.3</v>
      </c>
      <c r="X264" s="1">
        <v>3.06</v>
      </c>
      <c r="Y264" s="1">
        <v>1.5611016596691101</v>
      </c>
      <c r="Z264" s="1">
        <v>34.6348701326094</v>
      </c>
      <c r="AA264" s="1">
        <v>1.35280193628121</v>
      </c>
      <c r="AB264" s="1">
        <v>3.1235426821452199</v>
      </c>
      <c r="AC264" s="4">
        <v>0.19442685278493099</v>
      </c>
      <c r="AD264" s="1">
        <v>-0.24548214091038101</v>
      </c>
      <c r="AE264" s="1">
        <v>4.46683592150963E-2</v>
      </c>
      <c r="AF264" s="1" t="s">
        <v>3297</v>
      </c>
      <c r="AG264" s="1">
        <f t="shared" si="19"/>
        <v>183.11078213667997</v>
      </c>
      <c r="AH264" s="1">
        <f t="shared" si="20"/>
        <v>-5.9999997988339882E-2</v>
      </c>
      <c r="AI264" s="1">
        <v>8.7084545579227707E-2</v>
      </c>
      <c r="AJ264" s="1">
        <v>0.99620092447320097</v>
      </c>
      <c r="AL264" s="1"/>
    </row>
    <row r="265" spans="1:44">
      <c r="A265" s="2">
        <f t="shared" si="17"/>
        <v>42199.239583333365</v>
      </c>
      <c r="B265" s="2">
        <v>42199.072916666701</v>
      </c>
      <c r="C265" s="6" t="s">
        <v>3235</v>
      </c>
      <c r="D265" s="6" t="str">
        <f t="shared" si="18"/>
        <v>01</v>
      </c>
      <c r="E265" s="7">
        <v>195.07292824074099</v>
      </c>
      <c r="F265" s="7">
        <v>-0.97666966837167501</v>
      </c>
      <c r="G265" s="7">
        <v>-0.214747197613294</v>
      </c>
      <c r="H265" s="1">
        <v>2358</v>
      </c>
      <c r="I265" s="1">
        <v>1111</v>
      </c>
      <c r="J265" s="3">
        <v>2585.48038490007</v>
      </c>
      <c r="K265" s="4">
        <v>3138.7756556624699</v>
      </c>
      <c r="L265" s="11" t="s">
        <v>3298</v>
      </c>
      <c r="M265" s="1">
        <v>1007</v>
      </c>
      <c r="N265" s="1" t="s">
        <v>40</v>
      </c>
      <c r="O265" s="1">
        <v>0.5</v>
      </c>
      <c r="P265" s="1">
        <v>0</v>
      </c>
      <c r="Q265" s="6">
        <v>42199.239583333299</v>
      </c>
      <c r="R265" s="6"/>
      <c r="S265" s="3">
        <v>23.972000002447501</v>
      </c>
      <c r="T265" s="3">
        <v>30.1120004949552</v>
      </c>
      <c r="U265" s="1">
        <v>7.3300000006705499</v>
      </c>
      <c r="V265" s="4">
        <v>121.000000030175</v>
      </c>
      <c r="W265" s="1">
        <v>42.300000033527603</v>
      </c>
      <c r="X265" s="1">
        <v>3.0000000020116602</v>
      </c>
      <c r="Y265" s="1">
        <v>1.44024684228372</v>
      </c>
      <c r="Z265" s="1">
        <v>35.4239719356381</v>
      </c>
      <c r="AA265" s="1">
        <v>1.1988740184983999</v>
      </c>
      <c r="AB265" s="1">
        <v>2.8926960215725801</v>
      </c>
      <c r="AC265" s="4">
        <v>0.185902686222082</v>
      </c>
      <c r="AD265" s="1">
        <v>-0.24442012106267599</v>
      </c>
      <c r="AE265" s="1">
        <v>4.6773514056501597E-2</v>
      </c>
      <c r="AF265" s="1" t="s">
        <v>3299</v>
      </c>
      <c r="AG265" s="1">
        <f t="shared" si="19"/>
        <v>173.74882802861976</v>
      </c>
      <c r="AH265" s="1">
        <f t="shared" si="20"/>
        <v>-9.000000201166003E-2</v>
      </c>
      <c r="AI265" s="1">
        <v>6.5331831565251602E-2</v>
      </c>
      <c r="AJ265" s="1">
        <v>0.997863593776389</v>
      </c>
      <c r="AL265" s="11" t="s">
        <v>3234</v>
      </c>
      <c r="AM265" s="1">
        <v>1009</v>
      </c>
      <c r="AN265" s="1" t="s">
        <v>40</v>
      </c>
      <c r="AO265" s="1">
        <v>0.5</v>
      </c>
      <c r="AP265" s="1" t="s">
        <v>40</v>
      </c>
      <c r="AQ265" s="1">
        <v>0</v>
      </c>
      <c r="AR265" s="1" t="s">
        <v>40</v>
      </c>
    </row>
    <row r="266" spans="1:44">
      <c r="A266" s="2">
        <f t="shared" si="17"/>
        <v>42199.243055555562</v>
      </c>
      <c r="B266" s="2">
        <v>42199.076388888898</v>
      </c>
      <c r="C266" s="6" t="s">
        <v>3236</v>
      </c>
      <c r="D266" s="6" t="str">
        <f t="shared" si="18"/>
        <v>01</v>
      </c>
      <c r="E266" s="7">
        <v>195.07640046296299</v>
      </c>
      <c r="F266" s="7">
        <v>-0.97665683085423705</v>
      </c>
      <c r="G266" s="7">
        <v>-0.214805574289305</v>
      </c>
      <c r="H266" s="1">
        <v>2521</v>
      </c>
      <c r="I266" s="1">
        <v>1109</v>
      </c>
      <c r="J266" s="3">
        <v>2759.2292129286898</v>
      </c>
      <c r="K266" s="4">
        <v>3355.3014451517301</v>
      </c>
      <c r="L266" s="1"/>
      <c r="Q266" s="6">
        <v>42199.243055555598</v>
      </c>
      <c r="R266" s="6"/>
      <c r="S266" s="3">
        <v>23.917000000000002</v>
      </c>
      <c r="T266" s="3">
        <v>30.0919832057299</v>
      </c>
      <c r="U266" s="1">
        <v>7.3</v>
      </c>
      <c r="V266" s="4">
        <v>119.9</v>
      </c>
      <c r="W266" s="1">
        <v>41.1</v>
      </c>
      <c r="X266" s="1">
        <v>2.91</v>
      </c>
      <c r="Y266" s="1">
        <v>1.7424021644850201</v>
      </c>
      <c r="Z266" s="1">
        <v>35.839900135589097</v>
      </c>
      <c r="AA266" s="1">
        <v>1.03393406767073</v>
      </c>
      <c r="AB266" s="1">
        <v>3.0028085156820001</v>
      </c>
      <c r="AC266" s="4">
        <v>0.176840600296925</v>
      </c>
      <c r="AD266" s="1">
        <v>-0.24389144724926201</v>
      </c>
      <c r="AE266" s="1">
        <v>5.0118723362727199E-2</v>
      </c>
      <c r="AF266" s="1" t="s">
        <v>3300</v>
      </c>
      <c r="AG266" s="1">
        <f t="shared" si="19"/>
        <v>177.30866025167006</v>
      </c>
      <c r="AH266" s="1">
        <f t="shared" si="20"/>
        <v>-5.0000000000000266E-2</v>
      </c>
      <c r="AI266" s="1">
        <v>4.3548023190339298E-2</v>
      </c>
      <c r="AJ266" s="1">
        <v>0.99905133485532804</v>
      </c>
      <c r="AL266" s="1"/>
    </row>
    <row r="267" spans="1:44">
      <c r="A267" s="2">
        <f t="shared" si="17"/>
        <v>42199.246527777766</v>
      </c>
      <c r="B267" s="2">
        <v>42199.079861111102</v>
      </c>
      <c r="C267" s="6" t="s">
        <v>3237</v>
      </c>
      <c r="D267" s="6" t="str">
        <f t="shared" si="18"/>
        <v>01</v>
      </c>
      <c r="E267" s="7">
        <v>195.07987268518499</v>
      </c>
      <c r="F267" s="7">
        <v>-0.97664398984755796</v>
      </c>
      <c r="G267" s="7">
        <v>-0.214863950197894</v>
      </c>
      <c r="H267" s="1">
        <v>2683</v>
      </c>
      <c r="I267" s="1">
        <v>1109</v>
      </c>
      <c r="J267" s="3">
        <v>2936.5378731803598</v>
      </c>
      <c r="K267" s="4">
        <v>3576.2634975573601</v>
      </c>
      <c r="L267" s="1"/>
      <c r="Q267" s="6">
        <v>42199.246527777803</v>
      </c>
      <c r="R267" s="6"/>
      <c r="S267" s="3">
        <v>23.856999999999999</v>
      </c>
      <c r="T267" s="3">
        <v>30.061965917510499</v>
      </c>
      <c r="U267" s="1">
        <v>7.29</v>
      </c>
      <c r="V267" s="4">
        <v>117.9</v>
      </c>
      <c r="W267" s="1">
        <v>40.299999999999997</v>
      </c>
      <c r="X267" s="1">
        <v>2.86</v>
      </c>
      <c r="Y267" s="1">
        <v>1.74240780439615</v>
      </c>
      <c r="Z267" s="1">
        <v>36.261207801081902</v>
      </c>
      <c r="AA267" s="1">
        <v>1.2759713509508701</v>
      </c>
      <c r="AB267" s="1">
        <v>2.8269365275377001</v>
      </c>
      <c r="AC267" s="4">
        <v>0.167778514353734</v>
      </c>
      <c r="AD267" s="1">
        <v>-0.243362773453731</v>
      </c>
      <c r="AE267" s="1">
        <v>5.1286138399136497E-2</v>
      </c>
      <c r="AF267" s="1" t="s">
        <v>3301</v>
      </c>
      <c r="AG267" s="1">
        <f t="shared" si="19"/>
        <v>133.95608191462998</v>
      </c>
      <c r="AH267" s="1">
        <f t="shared" si="20"/>
        <v>-6.999999999999984E-2</v>
      </c>
      <c r="AI267" s="1">
        <v>2.1743488349953401E-2</v>
      </c>
      <c r="AJ267" s="1">
        <v>0.99976358241054897</v>
      </c>
      <c r="AL267" s="1"/>
    </row>
    <row r="268" spans="1:44">
      <c r="A268" s="2">
        <f t="shared" si="17"/>
        <v>42199.249999999964</v>
      </c>
      <c r="B268" s="2">
        <v>42199.083333333299</v>
      </c>
      <c r="C268" s="6" t="s">
        <v>3239</v>
      </c>
      <c r="D268" s="6" t="str">
        <f t="shared" si="18"/>
        <v>02</v>
      </c>
      <c r="E268" s="7">
        <v>195.083344907407</v>
      </c>
      <c r="F268" s="7">
        <v>-0.97663114535168305</v>
      </c>
      <c r="G268" s="7">
        <v>-0.214922325338851</v>
      </c>
      <c r="H268" s="1">
        <v>2813</v>
      </c>
      <c r="I268" s="1">
        <v>1106</v>
      </c>
      <c r="J268" s="3">
        <v>3070.4939550949898</v>
      </c>
      <c r="K268" s="4">
        <v>3743.1995668393802</v>
      </c>
      <c r="L268" s="11" t="s">
        <v>3302</v>
      </c>
      <c r="M268" s="1">
        <v>1007</v>
      </c>
      <c r="N268" s="1" t="s">
        <v>40</v>
      </c>
      <c r="O268" s="1">
        <v>0.7</v>
      </c>
      <c r="P268" s="1">
        <v>0</v>
      </c>
      <c r="Q268" s="6">
        <v>42199.25</v>
      </c>
      <c r="R268" s="6"/>
      <c r="S268" s="3">
        <v>23.814</v>
      </c>
      <c r="T268" s="3">
        <v>30.041948629290999</v>
      </c>
      <c r="U268" s="1">
        <v>7.27</v>
      </c>
      <c r="V268" s="4">
        <v>116.2</v>
      </c>
      <c r="W268" s="1">
        <v>39.299999999999997</v>
      </c>
      <c r="X268" s="1">
        <v>2.79</v>
      </c>
      <c r="Y268" s="1">
        <v>1.7927722143739599</v>
      </c>
      <c r="Z268" s="1">
        <v>37.091675672580401</v>
      </c>
      <c r="AA268" s="1">
        <v>1.15502178315671</v>
      </c>
      <c r="AB268" s="1">
        <v>3.1240589182524201</v>
      </c>
      <c r="AC268" s="4">
        <v>0.15871642841054201</v>
      </c>
      <c r="AD268" s="1">
        <v>-0.24283409965819899</v>
      </c>
      <c r="AE268" s="1">
        <v>5.3703179637025297E-2</v>
      </c>
      <c r="AF268" s="1" t="s">
        <v>3303</v>
      </c>
      <c r="AG268" s="1">
        <f t="shared" si="19"/>
        <v>161.15075252899032</v>
      </c>
      <c r="AH268" s="1">
        <f t="shared" si="20"/>
        <v>-0.10999999631196022</v>
      </c>
      <c r="AI268" s="1">
        <v>1.32679489689958E-6</v>
      </c>
      <c r="AJ268" s="1">
        <v>0.99999999999912004</v>
      </c>
      <c r="AL268" s="11" t="s">
        <v>3238</v>
      </c>
      <c r="AM268" s="1">
        <v>1009</v>
      </c>
      <c r="AN268" s="1" t="s">
        <v>40</v>
      </c>
      <c r="AO268" s="1">
        <v>0.8</v>
      </c>
      <c r="AP268" s="1" t="s">
        <v>40</v>
      </c>
      <c r="AQ268" s="1">
        <v>0</v>
      </c>
      <c r="AR268" s="1" t="s">
        <v>40</v>
      </c>
    </row>
    <row r="269" spans="1:44">
      <c r="A269" s="2">
        <f t="shared" si="17"/>
        <v>42199.253472222263</v>
      </c>
      <c r="B269" s="2">
        <v>42199.086805555598</v>
      </c>
      <c r="C269" s="6" t="s">
        <v>3240</v>
      </c>
      <c r="D269" s="6" t="str">
        <f t="shared" si="18"/>
        <v>02</v>
      </c>
      <c r="E269" s="7">
        <v>195.086805555556</v>
      </c>
      <c r="F269" s="7">
        <v>-0.97661834019906801</v>
      </c>
      <c r="G269" s="7">
        <v>-0.214980505132019</v>
      </c>
      <c r="H269" s="1">
        <v>2966</v>
      </c>
      <c r="I269" s="1">
        <v>1104</v>
      </c>
      <c r="J269" s="3">
        <v>3231.6447076239801</v>
      </c>
      <c r="K269" s="4">
        <v>3944.0256346410001</v>
      </c>
      <c r="L269" s="1"/>
      <c r="Q269" s="6">
        <v>42199.253472222197</v>
      </c>
      <c r="R269" s="6"/>
      <c r="S269" s="3">
        <v>23.7450000023134</v>
      </c>
      <c r="T269" s="3">
        <v>30.0319313414075</v>
      </c>
      <c r="U269" s="1">
        <v>7.2500000006705498</v>
      </c>
      <c r="V269" s="4">
        <v>111.800000147521</v>
      </c>
      <c r="W269" s="1">
        <v>37.700000053644203</v>
      </c>
      <c r="X269" s="1">
        <v>2.6800000036880398</v>
      </c>
      <c r="Y269" s="1">
        <v>1.73234729963034</v>
      </c>
      <c r="Z269" s="1">
        <v>37.619269794156203</v>
      </c>
      <c r="AA269" s="1">
        <v>1.2210734677788</v>
      </c>
      <c r="AB269" s="1">
        <v>3.2671965770750599</v>
      </c>
      <c r="AC269" s="4">
        <v>0.148880416291546</v>
      </c>
      <c r="AD269" s="1">
        <v>-0.236674354014734</v>
      </c>
      <c r="AE269" s="1">
        <v>5.6234132432209497E-2</v>
      </c>
      <c r="AF269" s="1" t="s">
        <v>3304</v>
      </c>
      <c r="AG269" s="1">
        <f t="shared" si="19"/>
        <v>187.73649148778986</v>
      </c>
      <c r="AH269" s="1">
        <f t="shared" si="20"/>
        <v>-9.0000000670549696E-2</v>
      </c>
      <c r="AI269" s="1">
        <v>-2.18135401320637E-2</v>
      </c>
      <c r="AJ269" s="1">
        <v>0.99976205642488103</v>
      </c>
      <c r="AL269" s="1"/>
    </row>
    <row r="270" spans="1:44">
      <c r="A270" s="2">
        <f t="shared" si="17"/>
        <v>42199.256944444467</v>
      </c>
      <c r="B270" s="2">
        <v>42199.090277777803</v>
      </c>
      <c r="C270" s="6" t="s">
        <v>3241</v>
      </c>
      <c r="D270" s="6" t="str">
        <f t="shared" si="18"/>
        <v>02</v>
      </c>
      <c r="E270" s="7">
        <v>195.090277777778</v>
      </c>
      <c r="F270" s="7">
        <v>-0.97660548873657005</v>
      </c>
      <c r="G270" s="7">
        <v>-0.215038878739648</v>
      </c>
      <c r="H270" s="1">
        <v>3144</v>
      </c>
      <c r="I270" s="1">
        <v>1102</v>
      </c>
      <c r="J270" s="3">
        <v>3419.38119911177</v>
      </c>
      <c r="K270" s="4">
        <v>4177.98285033309</v>
      </c>
      <c r="L270" s="1"/>
      <c r="Q270" s="6">
        <v>42199.256944444402</v>
      </c>
      <c r="R270" s="6"/>
      <c r="S270" s="3">
        <v>23.694000001709899</v>
      </c>
      <c r="T270" s="3">
        <v>30.011914053523299</v>
      </c>
      <c r="U270" s="1">
        <v>7.2300000006705503</v>
      </c>
      <c r="V270" s="4">
        <v>107.80000013410999</v>
      </c>
      <c r="W270" s="1">
        <v>36.300000046938699</v>
      </c>
      <c r="X270" s="1">
        <v>2.5900000030174901</v>
      </c>
      <c r="Y270" s="1">
        <v>1.8229992748071699</v>
      </c>
      <c r="Z270" s="1">
        <v>38.439762645478801</v>
      </c>
      <c r="AA270" s="1">
        <v>1.2651283759012599</v>
      </c>
      <c r="AB270" s="1">
        <v>3.1573203889671602</v>
      </c>
      <c r="AC270" s="4">
        <v>0.13904440381682401</v>
      </c>
      <c r="AD270" s="1">
        <v>-0.230514607975951</v>
      </c>
      <c r="AE270" s="1">
        <v>5.8884365444641498E-2</v>
      </c>
      <c r="AF270" s="1" t="s">
        <v>3305</v>
      </c>
      <c r="AG270" s="1">
        <f t="shared" si="19"/>
        <v>177.24747100913009</v>
      </c>
      <c r="AH270" s="1">
        <f t="shared" si="20"/>
        <v>-0.13000000301749015</v>
      </c>
      <c r="AI270" s="1">
        <v>-4.3618025012878502E-2</v>
      </c>
      <c r="AJ270" s="1">
        <v>0.99904828106251997</v>
      </c>
      <c r="AL270" s="1"/>
    </row>
    <row r="271" spans="1:44">
      <c r="A271" s="2">
        <f t="shared" si="17"/>
        <v>42199.260416666664</v>
      </c>
      <c r="B271" s="2">
        <v>42199.09375</v>
      </c>
      <c r="C271" s="6" t="s">
        <v>3243</v>
      </c>
      <c r="D271" s="6" t="str">
        <f t="shared" si="18"/>
        <v>02</v>
      </c>
      <c r="E271" s="7">
        <v>195.09375</v>
      </c>
      <c r="F271" s="7">
        <v>-0.97659263378501404</v>
      </c>
      <c r="G271" s="7">
        <v>-0.21509725157902199</v>
      </c>
      <c r="H271" s="1">
        <v>3316</v>
      </c>
      <c r="I271" s="1">
        <v>1099</v>
      </c>
      <c r="J271" s="3">
        <v>3596.6286701209001</v>
      </c>
      <c r="K271" s="4">
        <v>4398.8686487046698</v>
      </c>
      <c r="L271" s="11" t="s">
        <v>3306</v>
      </c>
      <c r="M271" s="1">
        <v>1007</v>
      </c>
      <c r="N271" s="1" t="s">
        <v>40</v>
      </c>
      <c r="O271" s="1">
        <v>0.7</v>
      </c>
      <c r="P271" s="1">
        <v>0</v>
      </c>
      <c r="Q271" s="6">
        <v>42199.260416666701</v>
      </c>
      <c r="R271" s="6"/>
      <c r="S271" s="3">
        <v>23.643999999999998</v>
      </c>
      <c r="T271" s="3">
        <v>30.001896764633301</v>
      </c>
      <c r="U271" s="1">
        <v>7.2</v>
      </c>
      <c r="V271" s="4">
        <v>101.2</v>
      </c>
      <c r="W271" s="1">
        <v>34.5</v>
      </c>
      <c r="X271" s="1">
        <v>2.46</v>
      </c>
      <c r="Y271" s="1">
        <v>1.8028614749320599</v>
      </c>
      <c r="Z271" s="1">
        <v>39.334717459629097</v>
      </c>
      <c r="AA271" s="1">
        <v>1.3091869202270301</v>
      </c>
      <c r="AB271" s="1">
        <v>3.1134445245735298</v>
      </c>
      <c r="AC271" s="4">
        <v>0.12920839134210199</v>
      </c>
      <c r="AD271" s="1">
        <v>-0.224354861937168</v>
      </c>
      <c r="AE271" s="1">
        <v>6.3095734448019303E-2</v>
      </c>
      <c r="AF271" s="1" t="s">
        <v>3307</v>
      </c>
      <c r="AG271" s="1">
        <f t="shared" si="19"/>
        <v>189.41524796446993</v>
      </c>
      <c r="AH271" s="1">
        <f t="shared" si="20"/>
        <v>-8.9999999999999858E-2</v>
      </c>
      <c r="AI271" s="1">
        <v>-6.5401750111198406E-2</v>
      </c>
      <c r="AJ271" s="1">
        <v>0.99785901362987794</v>
      </c>
      <c r="AL271" s="11" t="s">
        <v>3242</v>
      </c>
      <c r="AM271" s="1">
        <v>1009</v>
      </c>
      <c r="AN271" s="1" t="s">
        <v>40</v>
      </c>
      <c r="AO271" s="1">
        <v>0.5</v>
      </c>
      <c r="AP271" s="1" t="s">
        <v>40</v>
      </c>
      <c r="AQ271" s="1">
        <v>0</v>
      </c>
      <c r="AR271" s="1" t="s">
        <v>40</v>
      </c>
    </row>
    <row r="272" spans="1:44">
      <c r="A272" s="2">
        <f t="shared" si="17"/>
        <v>42199.263888888861</v>
      </c>
      <c r="B272" s="2">
        <v>42199.097222222197</v>
      </c>
      <c r="C272" s="6" t="s">
        <v>3244</v>
      </c>
      <c r="D272" s="6" t="str">
        <f t="shared" si="18"/>
        <v>02</v>
      </c>
      <c r="E272" s="7">
        <v>195.097222222222</v>
      </c>
      <c r="F272" s="7">
        <v>-0.97657977534444596</v>
      </c>
      <c r="G272" s="7">
        <v>-0.21515562364992999</v>
      </c>
      <c r="H272" s="1">
        <v>3497</v>
      </c>
      <c r="I272" s="1">
        <v>1097</v>
      </c>
      <c r="J272" s="3">
        <v>3786.04391808537</v>
      </c>
      <c r="K272" s="4">
        <v>4634.9179307179902</v>
      </c>
      <c r="L272" s="1"/>
      <c r="Q272" s="6">
        <v>42199.263888888898</v>
      </c>
      <c r="R272" s="6"/>
      <c r="S272" s="3">
        <v>23.620999999999999</v>
      </c>
      <c r="T272" s="3">
        <v>29.991879476413899</v>
      </c>
      <c r="U272" s="1">
        <v>7.19</v>
      </c>
      <c r="V272" s="4">
        <v>88.1</v>
      </c>
      <c r="W272" s="1">
        <v>33.299999999999997</v>
      </c>
      <c r="X272" s="1">
        <v>2.37</v>
      </c>
      <c r="Y272" s="1">
        <v>2.0546644208446798</v>
      </c>
      <c r="Z272" s="1">
        <v>40.044409353825898</v>
      </c>
      <c r="AA272" s="1">
        <v>1.30924099777745</v>
      </c>
      <c r="AB272" s="1">
        <v>3.2015893306994698</v>
      </c>
      <c r="AC272" s="4">
        <v>0.118492355638792</v>
      </c>
      <c r="AD272" s="1">
        <v>-0.21408162274304801</v>
      </c>
      <c r="AE272" s="1">
        <v>6.4565422903465494E-2</v>
      </c>
      <c r="AF272" s="1" t="s">
        <v>3308</v>
      </c>
      <c r="AG272" s="1">
        <f t="shared" si="19"/>
        <v>162.76437207006984</v>
      </c>
      <c r="AH272" s="1">
        <f t="shared" si="20"/>
        <v>-7.0000000000000284E-2</v>
      </c>
      <c r="AI272" s="1">
        <v>-8.7154347571194696E-2</v>
      </c>
      <c r="AJ272" s="1">
        <v>0.99619482015288496</v>
      </c>
      <c r="AL272" s="1"/>
    </row>
    <row r="273" spans="1:44">
      <c r="A273" s="2">
        <f t="shared" si="17"/>
        <v>42199.267361111066</v>
      </c>
      <c r="B273" s="2">
        <v>42199.100694444402</v>
      </c>
      <c r="C273" s="6" t="s">
        <v>3245</v>
      </c>
      <c r="D273" s="6" t="str">
        <f t="shared" si="18"/>
        <v>02</v>
      </c>
      <c r="E273" s="7">
        <v>195.100694444444</v>
      </c>
      <c r="F273" s="7">
        <v>-0.97656691341491197</v>
      </c>
      <c r="G273" s="7">
        <v>-0.215213994952167</v>
      </c>
      <c r="H273" s="1">
        <v>3654</v>
      </c>
      <c r="I273" s="1">
        <v>1095</v>
      </c>
      <c r="J273" s="3">
        <v>3948.8082901554399</v>
      </c>
      <c r="K273" s="4">
        <v>4837.7548911917102</v>
      </c>
      <c r="L273" s="1"/>
      <c r="Q273" s="6">
        <v>42199.267361111102</v>
      </c>
      <c r="R273" s="6"/>
      <c r="S273" s="3">
        <v>23.585999999999999</v>
      </c>
      <c r="T273" s="3">
        <v>30.001862188194401</v>
      </c>
      <c r="U273" s="1">
        <v>7.17</v>
      </c>
      <c r="V273" s="4">
        <v>85</v>
      </c>
      <c r="W273" s="1">
        <v>32.200000000000003</v>
      </c>
      <c r="X273" s="1">
        <v>2.2999999999999998</v>
      </c>
      <c r="Y273" s="1">
        <v>1.9640238182267999</v>
      </c>
      <c r="Z273" s="1">
        <v>40.6859251595044</v>
      </c>
      <c r="AA273" s="1">
        <v>1.2432801975802401</v>
      </c>
      <c r="AB273" s="1">
        <v>3.5317959594978499</v>
      </c>
      <c r="AC273" s="4">
        <v>0.107776319905977</v>
      </c>
      <c r="AD273" s="1">
        <v>-0.20380838341101301</v>
      </c>
      <c r="AE273" s="1">
        <v>6.7608297539198198E-2</v>
      </c>
      <c r="AF273" s="1" t="s">
        <v>3309</v>
      </c>
      <c r="AG273" s="1">
        <f t="shared" si="19"/>
        <v>157.77942264988997</v>
      </c>
      <c r="AH273" s="1">
        <f t="shared" si="20"/>
        <v>-4.9999998323619899E-2</v>
      </c>
      <c r="AI273" s="1">
        <v>-0.108865464352085</v>
      </c>
      <c r="AJ273" s="1">
        <v>0.99405649269616703</v>
      </c>
      <c r="AL273" s="1"/>
    </row>
    <row r="274" spans="1:44">
      <c r="A274" s="2">
        <f t="shared" si="17"/>
        <v>42199.270833333365</v>
      </c>
      <c r="B274" s="2">
        <v>42199.104166666701</v>
      </c>
      <c r="C274" s="6" t="s">
        <v>3247</v>
      </c>
      <c r="D274" s="6" t="str">
        <f t="shared" si="18"/>
        <v>02</v>
      </c>
      <c r="E274" s="7">
        <v>195.104166666667</v>
      </c>
      <c r="F274" s="7">
        <v>-0.97655404799645396</v>
      </c>
      <c r="G274" s="7">
        <v>-0.21527236548553699</v>
      </c>
      <c r="H274" s="1">
        <v>3800</v>
      </c>
      <c r="I274" s="1">
        <v>1095</v>
      </c>
      <c r="J274" s="3">
        <v>4106.5877128053298</v>
      </c>
      <c r="K274" s="4">
        <v>5034.3796076979997</v>
      </c>
      <c r="L274" s="11" t="s">
        <v>3310</v>
      </c>
      <c r="M274" s="1">
        <v>1007</v>
      </c>
      <c r="N274" s="1" t="s">
        <v>40</v>
      </c>
      <c r="O274" s="1">
        <v>0.5</v>
      </c>
      <c r="P274" s="1">
        <v>0</v>
      </c>
      <c r="Q274" s="6">
        <v>42199.270833333299</v>
      </c>
      <c r="R274" s="6"/>
      <c r="S274" s="3">
        <v>23.580000000201199</v>
      </c>
      <c r="T274" s="3">
        <v>30.001844899975598</v>
      </c>
      <c r="U274" s="1">
        <v>7.1600000003352804</v>
      </c>
      <c r="V274" s="4">
        <v>81.400000120699403</v>
      </c>
      <c r="W274" s="1">
        <v>31.500000023469301</v>
      </c>
      <c r="X274" s="1">
        <v>2.2500000016763799</v>
      </c>
      <c r="Y274" s="1">
        <v>2.0043179724698499</v>
      </c>
      <c r="Z274" s="1">
        <v>41.299696510658102</v>
      </c>
      <c r="AA274" s="1">
        <v>1.3423579517298401</v>
      </c>
      <c r="AB274" s="1">
        <v>3.4879300977935301</v>
      </c>
      <c r="AC274" s="4">
        <v>9.7060284532444599E-2</v>
      </c>
      <c r="AD274" s="1">
        <v>-0.19353514442341499</v>
      </c>
      <c r="AE274" s="1">
        <v>6.9183097038483493E-2</v>
      </c>
      <c r="AF274" s="1" t="s">
        <v>3311</v>
      </c>
      <c r="AG274" s="1">
        <f t="shared" si="19"/>
        <v>135.31902294597057</v>
      </c>
      <c r="AH274" s="1">
        <f t="shared" si="20"/>
        <v>-3.0000001676379728E-2</v>
      </c>
      <c r="AI274" s="1">
        <v>-0.13052476715560199</v>
      </c>
      <c r="AJ274" s="1">
        <v>0.99144504898606201</v>
      </c>
      <c r="AL274" s="11" t="s">
        <v>3246</v>
      </c>
      <c r="AM274" s="1">
        <v>1009</v>
      </c>
      <c r="AN274" s="1" t="s">
        <v>40</v>
      </c>
      <c r="AO274" s="1">
        <v>0.5</v>
      </c>
      <c r="AP274" s="1" t="s">
        <v>40</v>
      </c>
      <c r="AQ274" s="1">
        <v>0</v>
      </c>
      <c r="AR274" s="1" t="s">
        <v>40</v>
      </c>
    </row>
    <row r="275" spans="1:44">
      <c r="A275" s="2">
        <f t="shared" si="17"/>
        <v>42199.274305555562</v>
      </c>
      <c r="B275" s="2">
        <v>42199.107638888898</v>
      </c>
      <c r="C275" s="6" t="s">
        <v>3248</v>
      </c>
      <c r="D275" s="6" t="str">
        <f t="shared" si="18"/>
        <v>02</v>
      </c>
      <c r="E275" s="7">
        <v>195.107638888889</v>
      </c>
      <c r="F275" s="7">
        <v>-0.97654117908912597</v>
      </c>
      <c r="G275" s="7">
        <v>-0.21533073524980201</v>
      </c>
      <c r="H275" s="1">
        <v>3936</v>
      </c>
      <c r="I275" s="1">
        <v>1092</v>
      </c>
      <c r="J275" s="3">
        <v>4241.9067357513004</v>
      </c>
      <c r="K275" s="4">
        <v>5203.0141740932704</v>
      </c>
      <c r="L275" s="1"/>
      <c r="Q275" s="6">
        <v>42199.274305555598</v>
      </c>
      <c r="R275" s="6"/>
      <c r="S275" s="3">
        <v>23.577999999999999</v>
      </c>
      <c r="T275" s="3">
        <v>30.001827611756099</v>
      </c>
      <c r="U275" s="1">
        <v>7.15</v>
      </c>
      <c r="V275" s="4">
        <v>76.400000000000006</v>
      </c>
      <c r="W275" s="1">
        <v>31.1</v>
      </c>
      <c r="X275" s="1">
        <v>2.2200000000000002</v>
      </c>
      <c r="Y275" s="1">
        <v>1.92374860360578</v>
      </c>
      <c r="Z275" s="1">
        <v>42.305973274977099</v>
      </c>
      <c r="AA275" s="1">
        <v>1.4744540577916101</v>
      </c>
      <c r="AB275" s="1">
        <v>3.2349962163487702</v>
      </c>
      <c r="AC275" s="4">
        <v>8.5560724585635198E-2</v>
      </c>
      <c r="AD275" s="1">
        <v>-0.17387623642632499</v>
      </c>
      <c r="AE275" s="1">
        <v>7.0794578438413705E-2</v>
      </c>
      <c r="AF275" s="1" t="s">
        <v>3312</v>
      </c>
      <c r="AG275" s="1">
        <f t="shared" si="19"/>
        <v>96.578337034289689</v>
      </c>
      <c r="AH275" s="1">
        <f t="shared" si="20"/>
        <v>-2.0000000000000018E-2</v>
      </c>
      <c r="AI275" s="1">
        <v>-0.15212194734409301</v>
      </c>
      <c r="AJ275" s="1">
        <v>0.98836173192624199</v>
      </c>
      <c r="AL275" s="1"/>
    </row>
    <row r="276" spans="1:44">
      <c r="A276" s="2">
        <f t="shared" si="17"/>
        <v>42199.277777777766</v>
      </c>
      <c r="B276" s="2">
        <v>42199.111111111102</v>
      </c>
      <c r="C276" s="6" t="s">
        <v>3249</v>
      </c>
      <c r="D276" s="6" t="str">
        <f t="shared" si="18"/>
        <v>02</v>
      </c>
      <c r="E276" s="7">
        <v>195.111111111111</v>
      </c>
      <c r="F276" s="7">
        <v>-0.97652830669296897</v>
      </c>
      <c r="G276" s="7">
        <v>-0.21538910424476601</v>
      </c>
      <c r="H276" s="1">
        <v>4033</v>
      </c>
      <c r="I276" s="1">
        <v>1090</v>
      </c>
      <c r="J276" s="3">
        <v>4338.4850727855901</v>
      </c>
      <c r="K276" s="4">
        <v>5323.3700977054004</v>
      </c>
      <c r="L276" s="1"/>
      <c r="Q276" s="6">
        <v>42199.277777777803</v>
      </c>
      <c r="R276" s="6"/>
      <c r="S276" s="3">
        <v>23.567</v>
      </c>
      <c r="T276" s="3">
        <v>30.0118103235367</v>
      </c>
      <c r="U276" s="1">
        <v>7.15</v>
      </c>
      <c r="V276" s="4">
        <v>70.2</v>
      </c>
      <c r="W276" s="1">
        <v>30.8</v>
      </c>
      <c r="X276" s="1">
        <v>2.2000000000000002</v>
      </c>
      <c r="Y276" s="1">
        <v>2.19569923042727</v>
      </c>
      <c r="Z276" s="1">
        <v>43.064743896994798</v>
      </c>
      <c r="AA276" s="1">
        <v>1.28744962212894</v>
      </c>
      <c r="AB276" s="1">
        <v>3.2571375055569698</v>
      </c>
      <c r="AC276" s="4">
        <v>7.4061164612556102E-2</v>
      </c>
      <c r="AD276" s="1">
        <v>-0.15421732811455499</v>
      </c>
      <c r="AE276" s="1">
        <v>7.0794578438413705E-2</v>
      </c>
      <c r="AF276" s="1" t="s">
        <v>3313</v>
      </c>
      <c r="AG276" s="1">
        <f t="shared" si="19"/>
        <v>91.438440661239838</v>
      </c>
      <c r="AH276" s="1">
        <f t="shared" si="20"/>
        <v>-3.0000000000000249E-2</v>
      </c>
      <c r="AI276" s="1">
        <v>-0.17364672584685301</v>
      </c>
      <c r="AJ276" s="1">
        <v>0.98480800900615595</v>
      </c>
      <c r="AL276" s="1"/>
    </row>
    <row r="277" spans="1:44">
      <c r="A277" s="2">
        <f t="shared" si="17"/>
        <v>42199.281249999964</v>
      </c>
      <c r="B277" s="2">
        <v>42199.114583333299</v>
      </c>
      <c r="C277" s="6" t="s">
        <v>3251</v>
      </c>
      <c r="D277" s="6" t="str">
        <f t="shared" si="18"/>
        <v>02</v>
      </c>
      <c r="E277" s="7">
        <v>195.114583333333</v>
      </c>
      <c r="F277" s="7">
        <v>-0.97651543080803005</v>
      </c>
      <c r="G277" s="7">
        <v>-0.215447472470224</v>
      </c>
      <c r="H277" s="1">
        <v>4118</v>
      </c>
      <c r="I277" s="1">
        <v>1090</v>
      </c>
      <c r="J277" s="3">
        <v>4429.9235134468299</v>
      </c>
      <c r="K277" s="4">
        <v>5437.3206824574399</v>
      </c>
      <c r="L277" s="11" t="s">
        <v>3314</v>
      </c>
      <c r="M277" s="1">
        <v>1007</v>
      </c>
      <c r="N277" s="1" t="s">
        <v>40</v>
      </c>
      <c r="O277" s="1">
        <v>0.6</v>
      </c>
      <c r="P277" s="1">
        <v>0</v>
      </c>
      <c r="Q277" s="6">
        <v>42199.28125</v>
      </c>
      <c r="R277" s="6"/>
      <c r="S277" s="3">
        <v>23.56</v>
      </c>
      <c r="T277" s="3">
        <v>30.011793035317201</v>
      </c>
      <c r="U277" s="1">
        <v>7.14</v>
      </c>
      <c r="V277" s="4">
        <v>66.900000000000006</v>
      </c>
      <c r="W277" s="1">
        <v>30.4</v>
      </c>
      <c r="X277" s="1">
        <v>2.17</v>
      </c>
      <c r="Y277" s="1">
        <v>2.1352740528526102</v>
      </c>
      <c r="Z277" s="1">
        <v>43.681959108891199</v>
      </c>
      <c r="AA277" s="1">
        <v>1.5406016300326</v>
      </c>
      <c r="AB277" s="1">
        <v>3.62041383057662</v>
      </c>
      <c r="AC277" s="4">
        <v>6.2561604639476895E-2</v>
      </c>
      <c r="AD277" s="1">
        <v>-0.13455841980278499</v>
      </c>
      <c r="AE277" s="1">
        <v>7.2443596007499098E-2</v>
      </c>
      <c r="AF277" s="1" t="s">
        <v>3315</v>
      </c>
      <c r="AG277" s="1">
        <f t="shared" si="19"/>
        <v>71.330866025170508</v>
      </c>
      <c r="AH277" s="1">
        <f t="shared" si="20"/>
        <v>-9.9999996647199829E-3</v>
      </c>
      <c r="AI277" s="1">
        <v>-0.19508885805239301</v>
      </c>
      <c r="AJ277" s="1">
        <v>0.98078557160258695</v>
      </c>
      <c r="AL277" s="11" t="s">
        <v>3250</v>
      </c>
      <c r="AM277" s="1">
        <v>1008</v>
      </c>
      <c r="AN277" s="1" t="s">
        <v>40</v>
      </c>
      <c r="AO277" s="1">
        <v>0.9</v>
      </c>
      <c r="AP277" s="1" t="s">
        <v>40</v>
      </c>
      <c r="AQ277" s="1">
        <v>0</v>
      </c>
      <c r="AR277" s="1" t="s">
        <v>40</v>
      </c>
    </row>
    <row r="278" spans="1:44">
      <c r="A278" s="2">
        <f t="shared" si="17"/>
        <v>42199.284722222263</v>
      </c>
      <c r="B278" s="2">
        <v>42199.118055555598</v>
      </c>
      <c r="C278" s="6" t="s">
        <v>3252</v>
      </c>
      <c r="D278" s="6" t="str">
        <f t="shared" si="18"/>
        <v>02</v>
      </c>
      <c r="E278" s="7">
        <v>195.118055555556</v>
      </c>
      <c r="F278" s="7">
        <v>-0.97650255143435105</v>
      </c>
      <c r="G278" s="7">
        <v>-0.21550583992598199</v>
      </c>
      <c r="H278" s="1">
        <v>4192</v>
      </c>
      <c r="I278" s="1">
        <v>1088</v>
      </c>
      <c r="J278" s="3">
        <v>4501.2543794720004</v>
      </c>
      <c r="K278" s="4">
        <v>5526.2132076980097</v>
      </c>
      <c r="L278" s="1"/>
      <c r="Q278" s="6">
        <v>42199.284722222197</v>
      </c>
      <c r="R278" s="6"/>
      <c r="S278" s="3">
        <v>23.555000000167599</v>
      </c>
      <c r="T278" s="3">
        <v>30.021775746763101</v>
      </c>
      <c r="U278" s="1">
        <v>7.14</v>
      </c>
      <c r="V278" s="4">
        <v>60.300000221282197</v>
      </c>
      <c r="W278" s="1">
        <v>30.200000006705501</v>
      </c>
      <c r="X278" s="1">
        <v>2.1600000003352799</v>
      </c>
      <c r="Y278" s="1">
        <v>2.2259296813271501</v>
      </c>
      <c r="Z278" s="1">
        <v>44.117453016955999</v>
      </c>
      <c r="AA278" s="1">
        <v>1.4636319907267501</v>
      </c>
      <c r="AB278" s="1">
        <v>3.4664968191908101</v>
      </c>
      <c r="AC278" s="4">
        <v>5.1034485610919597E-2</v>
      </c>
      <c r="AD278" s="1">
        <v>-0.122574700177333</v>
      </c>
      <c r="AE278" s="1">
        <v>7.2443596007499098E-2</v>
      </c>
      <c r="AF278" s="1" t="s">
        <v>3316</v>
      </c>
      <c r="AG278" s="1">
        <f t="shared" si="19"/>
        <v>68.812237848499535</v>
      </c>
      <c r="AH278" s="1">
        <f t="shared" si="20"/>
        <v>-1.9999999664729984E-2</v>
      </c>
      <c r="AI278" s="1">
        <v>-0.21643813868432801</v>
      </c>
      <c r="AJ278" s="1">
        <v>0.976296334174652</v>
      </c>
      <c r="AL278" s="1"/>
    </row>
    <row r="279" spans="1:44">
      <c r="A279" s="2">
        <f t="shared" si="17"/>
        <v>42199.288194444467</v>
      </c>
      <c r="B279" s="2">
        <v>42199.121527777803</v>
      </c>
      <c r="C279" s="6" t="s">
        <v>3253</v>
      </c>
      <c r="D279" s="6" t="str">
        <f t="shared" si="18"/>
        <v>02</v>
      </c>
      <c r="E279" s="7">
        <v>195.121527777778</v>
      </c>
      <c r="F279" s="7">
        <v>-0.97648966857198505</v>
      </c>
      <c r="G279" s="7">
        <v>-0.21556420661180001</v>
      </c>
      <c r="H279" s="1">
        <v>4260</v>
      </c>
      <c r="I279" s="1">
        <v>1087</v>
      </c>
      <c r="J279" s="3">
        <v>4570.0666173205</v>
      </c>
      <c r="K279" s="4">
        <v>5611.9670185048099</v>
      </c>
      <c r="L279" s="1"/>
      <c r="Q279" s="6">
        <v>42199.288194444402</v>
      </c>
      <c r="R279" s="6"/>
      <c r="S279" s="3">
        <v>23.538000000570001</v>
      </c>
      <c r="T279" s="3">
        <v>30.021758458878899</v>
      </c>
      <c r="U279" s="1">
        <v>7.1300000003352801</v>
      </c>
      <c r="V279" s="4">
        <v>61.399999963119598</v>
      </c>
      <c r="W279" s="1">
        <v>30.000000006705498</v>
      </c>
      <c r="X279" s="1">
        <v>2.14000000067055</v>
      </c>
      <c r="Y279" s="1">
        <v>1.8935571837790099</v>
      </c>
      <c r="Z279" s="1">
        <v>44.614206659117698</v>
      </c>
      <c r="AA279" s="1">
        <v>1.52972366288803</v>
      </c>
      <c r="AB279" s="1">
        <v>3.3455826960798198</v>
      </c>
      <c r="AC279" s="4">
        <v>3.95073661949615E-2</v>
      </c>
      <c r="AD279" s="1">
        <v>-0.110590980407427</v>
      </c>
      <c r="AE279" s="1">
        <v>7.4131024072861804E-2</v>
      </c>
      <c r="AF279" s="1" t="s">
        <v>3317</v>
      </c>
      <c r="AG279" s="1">
        <f t="shared" si="19"/>
        <v>66.54823587466035</v>
      </c>
      <c r="AH279" s="1">
        <f t="shared" si="20"/>
        <v>9.999999329449949E-3</v>
      </c>
      <c r="AI279" s="1">
        <v>-0.237684406658518</v>
      </c>
      <c r="AJ279" s="1">
        <v>0.97134243335262005</v>
      </c>
      <c r="AL279" s="1"/>
    </row>
    <row r="280" spans="1:44">
      <c r="A280" s="2">
        <f t="shared" si="17"/>
        <v>42199.291666666664</v>
      </c>
      <c r="B280" s="2">
        <v>42199.125</v>
      </c>
      <c r="C280" s="6" t="s">
        <v>3255</v>
      </c>
      <c r="D280" s="6" t="str">
        <f t="shared" si="18"/>
        <v>03</v>
      </c>
      <c r="E280" s="7">
        <v>195.125</v>
      </c>
      <c r="F280" s="7">
        <v>-0.976476782220975</v>
      </c>
      <c r="G280" s="7">
        <v>-0.21562257252748501</v>
      </c>
      <c r="H280" s="1">
        <v>4330</v>
      </c>
      <c r="I280" s="1">
        <v>1085</v>
      </c>
      <c r="J280" s="3">
        <v>4636.6148531951603</v>
      </c>
      <c r="K280" s="4">
        <v>5694.8994300518098</v>
      </c>
      <c r="L280" s="11" t="s">
        <v>3318</v>
      </c>
      <c r="M280" s="1">
        <v>1007</v>
      </c>
      <c r="N280" s="1" t="s">
        <v>40</v>
      </c>
      <c r="O280" s="1">
        <v>0.6</v>
      </c>
      <c r="P280" s="1">
        <v>0</v>
      </c>
      <c r="Q280" s="6">
        <v>42199.291666666701</v>
      </c>
      <c r="R280" s="6"/>
      <c r="S280" s="3">
        <v>23.518000000000001</v>
      </c>
      <c r="T280" s="3">
        <v>30.011741170659501</v>
      </c>
      <c r="U280" s="1">
        <v>7.13</v>
      </c>
      <c r="V280" s="4">
        <v>61.9</v>
      </c>
      <c r="W280" s="1">
        <v>30.1</v>
      </c>
      <c r="X280" s="1">
        <v>2.15</v>
      </c>
      <c r="Y280" s="1">
        <v>1.80291399456654</v>
      </c>
      <c r="Z280" s="1">
        <v>44.966845828276703</v>
      </c>
      <c r="AA280" s="1">
        <v>1.5077755100022601</v>
      </c>
      <c r="AB280" s="1">
        <v>3.2686812151143898</v>
      </c>
      <c r="AC280" s="4">
        <v>2.79802467790034E-2</v>
      </c>
      <c r="AD280" s="1">
        <v>-9.86072606375204E-2</v>
      </c>
      <c r="AE280" s="1">
        <v>7.4131024130091802E-2</v>
      </c>
      <c r="AF280" s="1" t="s">
        <v>3319</v>
      </c>
      <c r="AG280" s="1">
        <f t="shared" si="19"/>
        <v>52.469775474959533</v>
      </c>
      <c r="AH280" s="1">
        <f t="shared" si="20"/>
        <v>-4.0000000000000036E-2</v>
      </c>
      <c r="AI280" s="1">
        <v>-0.25881754991917799</v>
      </c>
      <c r="AJ280" s="1">
        <v>0.96592622692099706</v>
      </c>
      <c r="AL280" s="11" t="s">
        <v>3254</v>
      </c>
      <c r="AM280" s="1">
        <v>1008</v>
      </c>
      <c r="AN280" s="1" t="s">
        <v>40</v>
      </c>
      <c r="AO280" s="1">
        <v>1.1000000000000001</v>
      </c>
      <c r="AP280" s="1" t="s">
        <v>40</v>
      </c>
      <c r="AQ280" s="1">
        <v>0</v>
      </c>
      <c r="AR280" s="1" t="s">
        <v>40</v>
      </c>
    </row>
    <row r="281" spans="1:44">
      <c r="A281" s="2">
        <f t="shared" si="17"/>
        <v>42199.295138888861</v>
      </c>
      <c r="B281" s="2">
        <v>42199.128472222197</v>
      </c>
      <c r="C281" s="6" t="s">
        <v>3256</v>
      </c>
      <c r="D281" s="6" t="str">
        <f t="shared" si="18"/>
        <v>03</v>
      </c>
      <c r="E281" s="7">
        <v>195.128472222222</v>
      </c>
      <c r="F281" s="7">
        <v>-0.97646389238136699</v>
      </c>
      <c r="G281" s="7">
        <v>-0.21568093767282701</v>
      </c>
      <c r="H281" s="1">
        <v>4379</v>
      </c>
      <c r="I281" s="1">
        <v>1085</v>
      </c>
      <c r="J281" s="3">
        <v>4689.0846286701199</v>
      </c>
      <c r="K281" s="4">
        <v>5760.2872642487</v>
      </c>
      <c r="L281" s="1"/>
      <c r="Q281" s="6">
        <v>42199.295138888898</v>
      </c>
      <c r="R281" s="6"/>
      <c r="S281" s="3">
        <v>23.48</v>
      </c>
      <c r="T281" s="3">
        <v>30.02172388244</v>
      </c>
      <c r="U281" s="1">
        <v>7.12</v>
      </c>
      <c r="V281" s="4">
        <v>58.3</v>
      </c>
      <c r="W281" s="1">
        <v>29.5</v>
      </c>
      <c r="X281" s="1">
        <v>2.11</v>
      </c>
      <c r="Y281" s="1">
        <v>1.90364160829837</v>
      </c>
      <c r="Z281" s="1">
        <v>45.418641868392797</v>
      </c>
      <c r="AA281" s="1">
        <v>1.49683165226007</v>
      </c>
      <c r="AB281" s="1">
        <v>3.3898834477654498</v>
      </c>
      <c r="AC281" s="4">
        <v>1.6393744487751601E-2</v>
      </c>
      <c r="AD281" s="1">
        <v>-8.8896788124421394E-2</v>
      </c>
      <c r="AE281" s="1">
        <v>7.5857757502918399E-2</v>
      </c>
      <c r="AF281" s="1" t="s">
        <v>3320</v>
      </c>
      <c r="AG281" s="1">
        <f t="shared" si="19"/>
        <v>43.72958302492043</v>
      </c>
      <c r="AH281" s="1">
        <f t="shared" si="20"/>
        <v>-4.0000000000000036E-2</v>
      </c>
      <c r="AI281" s="1">
        <v>-0.27982751025167502</v>
      </c>
      <c r="AJ281" s="1">
        <v>0.960050292696351</v>
      </c>
      <c r="AL281" s="1"/>
    </row>
    <row r="282" spans="1:44">
      <c r="A282" s="2">
        <f t="shared" si="17"/>
        <v>42199.298611111066</v>
      </c>
      <c r="B282" s="2">
        <v>42199.131944444402</v>
      </c>
      <c r="C282" s="6" t="s">
        <v>3257</v>
      </c>
      <c r="D282" s="6" t="str">
        <f t="shared" si="18"/>
        <v>03</v>
      </c>
      <c r="E282" s="7">
        <v>195.131944444444</v>
      </c>
      <c r="F282" s="7">
        <v>-0.97645099905320698</v>
      </c>
      <c r="G282" s="7">
        <v>-0.21573930204762101</v>
      </c>
      <c r="H282" s="1">
        <v>4428</v>
      </c>
      <c r="I282" s="1">
        <v>1083</v>
      </c>
      <c r="J282" s="3">
        <v>4732.8142116950403</v>
      </c>
      <c r="K282" s="4">
        <v>5814.7830706143604</v>
      </c>
      <c r="L282" s="1"/>
      <c r="Q282" s="6">
        <v>42199.298611111102</v>
      </c>
      <c r="R282" s="6"/>
      <c r="S282" s="3">
        <v>23.446999999999999</v>
      </c>
      <c r="T282" s="3">
        <v>30.011706594220598</v>
      </c>
      <c r="U282" s="1">
        <v>7.12</v>
      </c>
      <c r="V282" s="4">
        <v>57.4</v>
      </c>
      <c r="W282" s="1">
        <v>29</v>
      </c>
      <c r="X282" s="1">
        <v>2.0699999999999998</v>
      </c>
      <c r="Y282" s="1">
        <v>1.7827812447518601</v>
      </c>
      <c r="Z282" s="1">
        <v>45.935465448800301</v>
      </c>
      <c r="AA282" s="1">
        <v>1.2327357866145701</v>
      </c>
      <c r="AB282" s="1">
        <v>3.4230431217600898</v>
      </c>
      <c r="AC282" s="4">
        <v>4.8072421945088099E-3</v>
      </c>
      <c r="AD282" s="1">
        <v>-7.9186315687538894E-2</v>
      </c>
      <c r="AE282" s="1">
        <v>7.5857757502918399E-2</v>
      </c>
      <c r="AF282" s="1" t="s">
        <v>3321</v>
      </c>
      <c r="AG282" s="1">
        <f t="shared" si="19"/>
        <v>47.028867505549897</v>
      </c>
      <c r="AH282" s="1">
        <f t="shared" si="20"/>
        <v>-2.9999998994169719E-2</v>
      </c>
      <c r="AI282" s="1">
        <v>-0.30070428806968302</v>
      </c>
      <c r="AJ282" s="1">
        <v>0.95371742730040598</v>
      </c>
      <c r="AL282" s="1"/>
    </row>
    <row r="283" spans="1:44">
      <c r="A283" s="2">
        <f t="shared" si="17"/>
        <v>42199.302083333365</v>
      </c>
      <c r="B283" s="2">
        <v>42199.135416666701</v>
      </c>
      <c r="C283" s="6" t="s">
        <v>3259</v>
      </c>
      <c r="D283" s="6" t="str">
        <f t="shared" si="18"/>
        <v>03</v>
      </c>
      <c r="E283" s="7">
        <v>195.135416666667</v>
      </c>
      <c r="F283" s="7">
        <v>-0.97643810223653704</v>
      </c>
      <c r="G283" s="7">
        <v>-0.21579766565167199</v>
      </c>
      <c r="H283" s="1">
        <v>4472</v>
      </c>
      <c r="I283" s="1">
        <v>1083</v>
      </c>
      <c r="J283" s="3">
        <v>4779.8430792005902</v>
      </c>
      <c r="K283" s="4">
        <v>5873.3904452997704</v>
      </c>
      <c r="L283" s="11" t="s">
        <v>3322</v>
      </c>
      <c r="M283" s="1">
        <v>1007</v>
      </c>
      <c r="N283" s="1" t="s">
        <v>40</v>
      </c>
      <c r="O283" s="1">
        <v>0.3</v>
      </c>
      <c r="P283" s="1">
        <v>0</v>
      </c>
      <c r="Q283" s="6">
        <v>42199.302083333299</v>
      </c>
      <c r="R283" s="6"/>
      <c r="S283" s="3">
        <v>23.410000001240501</v>
      </c>
      <c r="T283" s="3">
        <v>30.011689306001699</v>
      </c>
      <c r="U283" s="1">
        <v>7.1100000003352797</v>
      </c>
      <c r="V283" s="4">
        <v>56.900000016763798</v>
      </c>
      <c r="W283" s="1">
        <v>28.4000000201166</v>
      </c>
      <c r="X283" s="1">
        <v>2.0400000010058301</v>
      </c>
      <c r="Y283" s="1">
        <v>1.82307598580645</v>
      </c>
      <c r="Z283" s="1">
        <v>46.221823189179297</v>
      </c>
      <c r="AA283" s="1">
        <v>1.4639341784684401</v>
      </c>
      <c r="AB283" s="1">
        <v>3.32412123819203</v>
      </c>
      <c r="AC283" s="4">
        <v>-6.7792597102662097E-3</v>
      </c>
      <c r="AD283" s="1">
        <v>-6.9475843576225396E-2</v>
      </c>
      <c r="AE283" s="1">
        <v>7.7624711602942098E-2</v>
      </c>
      <c r="AF283" s="1" t="s">
        <v>3323</v>
      </c>
      <c r="AG283" s="1">
        <f t="shared" si="19"/>
        <v>45.960029607699653</v>
      </c>
      <c r="AH283" s="1">
        <f t="shared" si="20"/>
        <v>-7.0000001005830148E-2</v>
      </c>
      <c r="AI283" s="1">
        <v>-0.32150680900598699</v>
      </c>
      <c r="AJ283" s="1">
        <v>0.94690726671770098</v>
      </c>
      <c r="AL283" s="11" t="s">
        <v>3258</v>
      </c>
      <c r="AM283" s="1">
        <v>1008</v>
      </c>
      <c r="AN283" s="1" t="s">
        <v>40</v>
      </c>
      <c r="AO283" s="1">
        <v>0.8</v>
      </c>
      <c r="AP283" s="1" t="s">
        <v>40</v>
      </c>
      <c r="AQ283" s="1">
        <v>0</v>
      </c>
      <c r="AR283" s="1" t="s">
        <v>40</v>
      </c>
    </row>
    <row r="284" spans="1:44">
      <c r="A284" s="2">
        <f t="shared" si="17"/>
        <v>42199.305555555562</v>
      </c>
      <c r="B284" s="2">
        <v>42199.138888888898</v>
      </c>
      <c r="C284" s="6" t="s">
        <v>3260</v>
      </c>
      <c r="D284" s="6" t="str">
        <f t="shared" si="18"/>
        <v>03</v>
      </c>
      <c r="E284" s="7">
        <v>195.138888888889</v>
      </c>
      <c r="F284" s="7">
        <v>-0.97642520193141003</v>
      </c>
      <c r="G284" s="7">
        <v>-0.21585602848474</v>
      </c>
      <c r="H284" s="1">
        <v>4515</v>
      </c>
      <c r="I284" s="1">
        <v>1083</v>
      </c>
      <c r="J284" s="3">
        <v>4825.8031088082898</v>
      </c>
      <c r="K284" s="4">
        <v>5930.6658341968896</v>
      </c>
      <c r="L284" s="1"/>
      <c r="Q284" s="6">
        <v>42199.305555555598</v>
      </c>
      <c r="R284" s="6"/>
      <c r="S284" s="3">
        <v>23.376000000000001</v>
      </c>
      <c r="T284" s="3">
        <v>30.011672017782299</v>
      </c>
      <c r="U284" s="1">
        <v>7.11</v>
      </c>
      <c r="V284" s="4">
        <v>56.8</v>
      </c>
      <c r="W284" s="1">
        <v>27.4</v>
      </c>
      <c r="X284" s="1">
        <v>1.97</v>
      </c>
      <c r="Y284" s="1">
        <v>1.84322643912073</v>
      </c>
      <c r="Z284" s="1">
        <v>46.502415788399503</v>
      </c>
      <c r="AA284" s="1">
        <v>1.4750021042228301</v>
      </c>
      <c r="AB284" s="1">
        <v>3.5884379550495802</v>
      </c>
      <c r="AC284" s="4">
        <v>-1.8315882584416399E-2</v>
      </c>
      <c r="AD284" s="1">
        <v>-6.6450960045452007E-2</v>
      </c>
      <c r="AE284" s="1">
        <v>7.7624711662869106E-2</v>
      </c>
      <c r="AF284" s="1" t="s">
        <v>3324</v>
      </c>
      <c r="AG284" s="1">
        <f t="shared" si="19"/>
        <v>55.343696027630358</v>
      </c>
      <c r="AH284" s="1">
        <f t="shared" si="20"/>
        <v>-7.0000000000000062E-2</v>
      </c>
      <c r="AI284" s="1">
        <v>-0.34208695493772301</v>
      </c>
      <c r="AJ284" s="1">
        <v>0.93966830065797002</v>
      </c>
      <c r="AL284" s="1"/>
    </row>
    <row r="285" spans="1:44">
      <c r="A285" s="2">
        <f t="shared" si="17"/>
        <v>42199.309027777766</v>
      </c>
      <c r="B285" s="2">
        <v>42199.142361111102</v>
      </c>
      <c r="C285" s="6" t="s">
        <v>3261</v>
      </c>
      <c r="D285" s="6" t="str">
        <f t="shared" si="18"/>
        <v>03</v>
      </c>
      <c r="E285" s="7">
        <v>195.142361111111</v>
      </c>
      <c r="F285" s="7">
        <v>-0.97641229813787001</v>
      </c>
      <c r="G285" s="7">
        <v>-0.215914390546632</v>
      </c>
      <c r="H285" s="1">
        <v>4571</v>
      </c>
      <c r="I285" s="1">
        <v>1082</v>
      </c>
      <c r="J285" s="3">
        <v>4881.1468048359202</v>
      </c>
      <c r="K285" s="4">
        <v>5999.6351481865204</v>
      </c>
      <c r="L285" s="1"/>
      <c r="Q285" s="6">
        <v>42199.309027777803</v>
      </c>
      <c r="R285" s="6"/>
      <c r="S285" s="3">
        <v>23.346</v>
      </c>
      <c r="T285" s="3">
        <v>30.011654729562899</v>
      </c>
      <c r="U285" s="1">
        <v>7.1</v>
      </c>
      <c r="V285" s="4">
        <v>50.9</v>
      </c>
      <c r="W285" s="1">
        <v>26.5</v>
      </c>
      <c r="X285" s="1">
        <v>1.9</v>
      </c>
      <c r="Y285" s="1">
        <v>1.82308778858978</v>
      </c>
      <c r="Z285" s="1">
        <v>46.812497409801203</v>
      </c>
      <c r="AA285" s="1">
        <v>1.39800746851076</v>
      </c>
      <c r="AB285" s="1">
        <v>3.6876574956780002</v>
      </c>
      <c r="AC285" s="4">
        <v>-2.9852505456894302E-2</v>
      </c>
      <c r="AD285" s="1">
        <v>-6.34260767388303E-2</v>
      </c>
      <c r="AE285" s="1">
        <v>7.9432823472428193E-2</v>
      </c>
      <c r="AF285" s="1" t="s">
        <v>3325</v>
      </c>
      <c r="AG285" s="1">
        <f t="shared" si="19"/>
        <v>42.714038983469436</v>
      </c>
      <c r="AH285" s="1">
        <f t="shared" si="20"/>
        <v>-2.0000000000000018E-2</v>
      </c>
      <c r="AI285" s="1">
        <v>-0.36250428628131298</v>
      </c>
      <c r="AJ285" s="1">
        <v>0.93198210413487903</v>
      </c>
      <c r="AL285" s="1"/>
    </row>
    <row r="286" spans="1:44">
      <c r="A286" s="2">
        <f t="shared" si="17"/>
        <v>42199.312499999964</v>
      </c>
      <c r="B286" s="2">
        <v>42199.145833333299</v>
      </c>
      <c r="C286" s="6" t="s">
        <v>3263</v>
      </c>
      <c r="D286" s="6" t="str">
        <f t="shared" si="18"/>
        <v>03</v>
      </c>
      <c r="E286" s="7">
        <v>195.145833333333</v>
      </c>
      <c r="F286" s="7">
        <v>-0.97639939085596195</v>
      </c>
      <c r="G286" s="7">
        <v>-0.21597275183713999</v>
      </c>
      <c r="H286" s="1">
        <v>4611</v>
      </c>
      <c r="I286" s="1">
        <v>1082</v>
      </c>
      <c r="J286" s="3">
        <v>4923.8608438193896</v>
      </c>
      <c r="K286" s="4">
        <v>6052.8653835677196</v>
      </c>
      <c r="L286" s="11" t="s">
        <v>3326</v>
      </c>
      <c r="M286" s="1">
        <v>1006</v>
      </c>
      <c r="N286" s="1" t="s">
        <v>40</v>
      </c>
      <c r="O286" s="1">
        <v>0.3</v>
      </c>
      <c r="P286" s="1">
        <v>0</v>
      </c>
      <c r="Q286" s="6">
        <v>42199.3125</v>
      </c>
      <c r="R286" s="6"/>
      <c r="S286" s="3">
        <v>23.309000000000001</v>
      </c>
      <c r="T286" s="3">
        <v>30.0116374413434</v>
      </c>
      <c r="U286" s="1">
        <v>7.09</v>
      </c>
      <c r="V286" s="4">
        <v>46.8</v>
      </c>
      <c r="W286" s="1">
        <v>26.2</v>
      </c>
      <c r="X286" s="1">
        <v>1.88</v>
      </c>
      <c r="Y286" s="1">
        <v>2.0144681649790601</v>
      </c>
      <c r="Z286" s="1">
        <v>46.825459040459599</v>
      </c>
      <c r="AA286" s="1">
        <v>1.5631909903685</v>
      </c>
      <c r="AB286" s="1">
        <v>3.6217594072622199</v>
      </c>
      <c r="AC286" s="4">
        <v>-4.1389128329372103E-2</v>
      </c>
      <c r="AD286" s="1">
        <v>-6.0401193432208698E-2</v>
      </c>
      <c r="AE286" s="1">
        <v>8.1283051616409904E-2</v>
      </c>
      <c r="AF286" s="1" t="s">
        <v>3327</v>
      </c>
      <c r="AG286" s="1">
        <f t="shared" si="19"/>
        <v>40.994818652849972</v>
      </c>
      <c r="AH286" s="1">
        <f t="shared" si="20"/>
        <v>-0.11999999597668998</v>
      </c>
      <c r="AI286" s="1">
        <v>-0.38274908550925302</v>
      </c>
      <c r="AJ286" s="1">
        <v>0.92385233535551003</v>
      </c>
      <c r="AL286" s="11" t="s">
        <v>3262</v>
      </c>
      <c r="AM286" s="1">
        <v>1008</v>
      </c>
      <c r="AN286" s="1" t="s">
        <v>40</v>
      </c>
      <c r="AO286" s="1">
        <v>0.7</v>
      </c>
      <c r="AP286" s="1" t="s">
        <v>40</v>
      </c>
      <c r="AQ286" s="1">
        <v>0</v>
      </c>
      <c r="AR286" s="1" t="s">
        <v>40</v>
      </c>
    </row>
    <row r="287" spans="1:44">
      <c r="A287" s="2">
        <f t="shared" si="17"/>
        <v>42199.315972222263</v>
      </c>
      <c r="B287" s="2">
        <v>42199.149305555598</v>
      </c>
      <c r="C287" s="6" t="s">
        <v>3264</v>
      </c>
      <c r="D287" s="6" t="str">
        <f t="shared" si="18"/>
        <v>03</v>
      </c>
      <c r="E287" s="7">
        <v>195.149305555556</v>
      </c>
      <c r="F287" s="7">
        <v>-0.97638648008572804</v>
      </c>
      <c r="G287" s="7">
        <v>-0.216031112356072</v>
      </c>
      <c r="H287" s="1">
        <v>4658</v>
      </c>
      <c r="I287" s="1">
        <v>1080</v>
      </c>
      <c r="J287" s="3">
        <v>4964.8556624722396</v>
      </c>
      <c r="K287" s="4">
        <v>6103.9531265729001</v>
      </c>
      <c r="L287" s="1"/>
      <c r="Q287" s="6">
        <v>42199.315972222197</v>
      </c>
      <c r="R287" s="6"/>
      <c r="S287" s="3">
        <v>23.279000001005802</v>
      </c>
      <c r="T287" s="3">
        <v>30.0116201531245</v>
      </c>
      <c r="U287" s="1">
        <v>7.09</v>
      </c>
      <c r="V287" s="4">
        <v>39.400000248104298</v>
      </c>
      <c r="W287" s="1">
        <v>24.5000000569969</v>
      </c>
      <c r="X287" s="1">
        <v>1.7600000040233099</v>
      </c>
      <c r="Y287" s="1">
        <v>1.8533167157019499</v>
      </c>
      <c r="Z287" s="1">
        <v>46.962423557523699</v>
      </c>
      <c r="AA287" s="1">
        <v>1.48619363063878</v>
      </c>
      <c r="AB287" s="1">
        <v>3.7650238529417099</v>
      </c>
      <c r="AC287" s="4">
        <v>-5.2522903023719397E-2</v>
      </c>
      <c r="AD287" s="1">
        <v>-5.6657561239591897E-2</v>
      </c>
      <c r="AE287" s="1">
        <v>8.1283051616409904E-2</v>
      </c>
      <c r="AF287" s="1" t="s">
        <v>3328</v>
      </c>
      <c r="AG287" s="1">
        <f t="shared" si="19"/>
        <v>65.01850481125075</v>
      </c>
      <c r="AH287" s="1">
        <f t="shared" si="20"/>
        <v>-4.023309907452699E-9</v>
      </c>
      <c r="AI287" s="1">
        <v>-0.40281171720983799</v>
      </c>
      <c r="AJ287" s="1">
        <v>0.91528286364296196</v>
      </c>
      <c r="AL287" s="1"/>
    </row>
    <row r="288" spans="1:44">
      <c r="A288" s="2">
        <f t="shared" si="17"/>
        <v>42199.319444444467</v>
      </c>
      <c r="B288" s="2">
        <v>42199.152777777803</v>
      </c>
      <c r="C288" s="6" t="s">
        <v>3265</v>
      </c>
      <c r="D288" s="6" t="str">
        <f t="shared" si="18"/>
        <v>03</v>
      </c>
      <c r="E288" s="7">
        <v>195.152777777778</v>
      </c>
      <c r="F288" s="7">
        <v>-0.97637356582722301</v>
      </c>
      <c r="G288" s="7">
        <v>-0.21608947210318699</v>
      </c>
      <c r="H288" s="1">
        <v>4719</v>
      </c>
      <c r="I288" s="1">
        <v>1080</v>
      </c>
      <c r="J288" s="3">
        <v>5029.8741672834904</v>
      </c>
      <c r="K288" s="4">
        <v>6184.9791872686901</v>
      </c>
      <c r="L288" s="1"/>
      <c r="Q288" s="6">
        <v>42199.319444444402</v>
      </c>
      <c r="R288" s="6"/>
      <c r="S288" s="3">
        <v>23.242000001240498</v>
      </c>
      <c r="T288" s="3">
        <v>30.0116028649051</v>
      </c>
      <c r="U288" s="1">
        <v>7.0800000003352803</v>
      </c>
      <c r="V288" s="4">
        <v>35.500000130757698</v>
      </c>
      <c r="W288" s="1">
        <v>24.599999996647199</v>
      </c>
      <c r="X288" s="1">
        <v>1.76</v>
      </c>
      <c r="Y288" s="1">
        <v>1.93390195432474</v>
      </c>
      <c r="Z288" s="1">
        <v>47.011459176208199</v>
      </c>
      <c r="AA288" s="1">
        <v>1.5413014553037201</v>
      </c>
      <c r="AB288" s="1">
        <v>3.6330677248523799</v>
      </c>
      <c r="AC288" s="4">
        <v>-6.3656678077849096E-2</v>
      </c>
      <c r="AD288" s="1">
        <v>-5.2913928897362003E-2</v>
      </c>
      <c r="AE288" s="1">
        <v>8.3176377046054004E-2</v>
      </c>
      <c r="AF288" s="1" t="s">
        <v>3329</v>
      </c>
      <c r="AG288" s="1">
        <f t="shared" si="19"/>
        <v>48.136195410809705</v>
      </c>
      <c r="AH288" s="1">
        <f t="shared" si="20"/>
        <v>-0.14999999999999991</v>
      </c>
      <c r="AI288" s="1">
        <v>-0.42268263267310102</v>
      </c>
      <c r="AJ288" s="1">
        <v>0.90627776759475698</v>
      </c>
      <c r="AL288" s="1"/>
    </row>
    <row r="289" spans="1:44">
      <c r="A289" s="2">
        <f t="shared" si="17"/>
        <v>42199.322916666664</v>
      </c>
      <c r="B289" s="2">
        <v>42199.15625</v>
      </c>
      <c r="C289" s="6" t="s">
        <v>3267</v>
      </c>
      <c r="D289" s="6" t="str">
        <f t="shared" si="18"/>
        <v>03</v>
      </c>
      <c r="E289" s="7">
        <v>195.15625</v>
      </c>
      <c r="F289" s="7">
        <v>-0.97636064808048795</v>
      </c>
      <c r="G289" s="7">
        <v>-0.216147831078293</v>
      </c>
      <c r="H289" s="1">
        <v>4773</v>
      </c>
      <c r="I289" s="1">
        <v>1078</v>
      </c>
      <c r="J289" s="3">
        <v>5078.0103626943001</v>
      </c>
      <c r="K289" s="4">
        <v>6244.9665139896397</v>
      </c>
      <c r="L289" s="11" t="s">
        <v>3330</v>
      </c>
      <c r="M289" s="1">
        <v>1006</v>
      </c>
      <c r="N289" s="1" t="s">
        <v>40</v>
      </c>
      <c r="O289" s="1">
        <v>0.5</v>
      </c>
      <c r="P289" s="1">
        <v>0</v>
      </c>
      <c r="Q289" s="6">
        <v>42199.322916666701</v>
      </c>
      <c r="R289" s="6"/>
      <c r="S289" s="3">
        <v>23.21</v>
      </c>
      <c r="T289" s="3">
        <v>30.0115855766857</v>
      </c>
      <c r="U289" s="1">
        <v>7.08</v>
      </c>
      <c r="V289" s="4">
        <v>29.8</v>
      </c>
      <c r="W289" s="1">
        <v>22.4</v>
      </c>
      <c r="X289" s="1">
        <v>1.61</v>
      </c>
      <c r="Y289" s="1">
        <v>2.4576750249443999</v>
      </c>
      <c r="Z289" s="1">
        <v>47.580281982403903</v>
      </c>
      <c r="AA289" s="1">
        <v>1.56338457890816</v>
      </c>
      <c r="AB289" s="1">
        <v>3.9525004494931499</v>
      </c>
      <c r="AC289" s="4">
        <v>-7.4790453131978796E-2</v>
      </c>
      <c r="AD289" s="1">
        <v>-4.9170296555132199E-2</v>
      </c>
      <c r="AE289" s="1">
        <v>8.3176377110267097E-2</v>
      </c>
      <c r="AF289" s="1" t="s">
        <v>3331</v>
      </c>
      <c r="AG289" s="1">
        <f t="shared" si="19"/>
        <v>52.131260794470109</v>
      </c>
      <c r="AH289" s="1">
        <f t="shared" si="20"/>
        <v>2.9999999999999805E-2</v>
      </c>
      <c r="AI289" s="1">
        <v>-0.44235237443546199</v>
      </c>
      <c r="AJ289" s="1">
        <v>0.89684133314165904</v>
      </c>
      <c r="AL289" s="11" t="s">
        <v>3266</v>
      </c>
      <c r="AM289" s="1">
        <v>1008</v>
      </c>
      <c r="AN289" s="1" t="s">
        <v>40</v>
      </c>
      <c r="AO289" s="1">
        <v>0.7</v>
      </c>
      <c r="AP289" s="1" t="s">
        <v>40</v>
      </c>
      <c r="AQ289" s="1">
        <v>0</v>
      </c>
      <c r="AR289" s="1" t="s">
        <v>40</v>
      </c>
    </row>
    <row r="290" spans="1:44">
      <c r="A290" s="2">
        <f t="shared" si="17"/>
        <v>42199.326388888861</v>
      </c>
      <c r="B290" s="2">
        <v>42199.159722222197</v>
      </c>
      <c r="C290" s="6" t="s">
        <v>3268</v>
      </c>
      <c r="D290" s="6" t="str">
        <f t="shared" si="18"/>
        <v>03</v>
      </c>
      <c r="E290" s="7">
        <v>195.159722222222</v>
      </c>
      <c r="F290" s="7">
        <v>-0.97634772684556903</v>
      </c>
      <c r="G290" s="7">
        <v>-0.21620618928117899</v>
      </c>
      <c r="H290" s="1">
        <v>4822</v>
      </c>
      <c r="I290" s="1">
        <v>1078</v>
      </c>
      <c r="J290" s="3">
        <v>5130.1416234887702</v>
      </c>
      <c r="K290" s="4">
        <v>6309.9324911917101</v>
      </c>
      <c r="L290" s="1"/>
      <c r="Q290" s="6">
        <v>42199.326388888898</v>
      </c>
      <c r="R290" s="6"/>
      <c r="S290" s="3">
        <v>23.178000000000001</v>
      </c>
      <c r="T290" s="3">
        <v>30.001568288466199</v>
      </c>
      <c r="U290" s="1">
        <v>7.06</v>
      </c>
      <c r="V290" s="4">
        <v>30.1</v>
      </c>
      <c r="W290" s="1">
        <v>22.7</v>
      </c>
      <c r="X290" s="1">
        <v>1.64</v>
      </c>
      <c r="Y290" s="1">
        <v>1.8533347058533201</v>
      </c>
      <c r="Z290" s="1">
        <v>47.533004775940398</v>
      </c>
      <c r="AA290" s="1">
        <v>1.5634491084221001</v>
      </c>
      <c r="AB290" s="1">
        <v>3.91963297604413</v>
      </c>
      <c r="AC290" s="4">
        <v>-8.5670103255267305E-2</v>
      </c>
      <c r="AD290" s="1">
        <v>-4.7510324469705302E-2</v>
      </c>
      <c r="AE290" s="1">
        <v>8.7096358995608095E-2</v>
      </c>
      <c r="AF290" s="1" t="s">
        <v>3332</v>
      </c>
      <c r="AG290" s="1">
        <f t="shared" si="19"/>
        <v>53.135948679990179</v>
      </c>
      <c r="AH290" s="1">
        <f t="shared" si="20"/>
        <v>-3.9999999999999813E-2</v>
      </c>
      <c r="AI290" s="1">
        <v>-0.46181158078096401</v>
      </c>
      <c r="AJ290" s="1">
        <v>0.88697805150780795</v>
      </c>
      <c r="AL290" s="1"/>
    </row>
    <row r="291" spans="1:44">
      <c r="A291" s="2">
        <f t="shared" si="17"/>
        <v>42199.329861111066</v>
      </c>
      <c r="B291" s="2">
        <v>42199.163194444402</v>
      </c>
      <c r="C291" s="6" t="s">
        <v>3269</v>
      </c>
      <c r="D291" s="6" t="str">
        <f t="shared" si="18"/>
        <v>03</v>
      </c>
      <c r="E291" s="7">
        <v>195.163194444444</v>
      </c>
      <c r="F291" s="7">
        <v>-0.976334802122514</v>
      </c>
      <c r="G291" s="7">
        <v>-0.21626454671164</v>
      </c>
      <c r="H291" s="1">
        <v>4881</v>
      </c>
      <c r="I291" s="1">
        <v>1076</v>
      </c>
      <c r="J291" s="3">
        <v>5183.2775721687603</v>
      </c>
      <c r="K291" s="4">
        <v>6376.1505104367097</v>
      </c>
      <c r="L291" s="1"/>
      <c r="Q291" s="6">
        <v>42199.329861111102</v>
      </c>
      <c r="R291" s="6"/>
      <c r="S291" s="3">
        <v>23.125</v>
      </c>
      <c r="T291" s="3">
        <v>30.001551000246799</v>
      </c>
      <c r="U291" s="1">
        <v>7.06</v>
      </c>
      <c r="V291" s="4">
        <v>23.7</v>
      </c>
      <c r="W291" s="1">
        <v>22.2</v>
      </c>
      <c r="X291" s="1">
        <v>1.6</v>
      </c>
      <c r="Y291" s="1">
        <v>1.8936307196839399</v>
      </c>
      <c r="Z291" s="1">
        <v>47.260439318297401</v>
      </c>
      <c r="AA291" s="1">
        <v>1.4974496814035301</v>
      </c>
      <c r="AB291" s="1">
        <v>3.8647414571517502</v>
      </c>
      <c r="AC291" s="4">
        <v>-9.6549753370035601E-2</v>
      </c>
      <c r="AD291" s="1">
        <v>-4.5850352454138599E-2</v>
      </c>
      <c r="AE291" s="1">
        <v>8.7096358995608095E-2</v>
      </c>
      <c r="AF291" s="1" t="s">
        <v>3333</v>
      </c>
      <c r="AG291" s="1">
        <f t="shared" si="19"/>
        <v>70.087342709110089</v>
      </c>
      <c r="AH291" s="1">
        <f t="shared" si="20"/>
        <v>-7.9999997317790061E-2</v>
      </c>
      <c r="AI291" s="1">
        <v>-0.48105099019694098</v>
      </c>
      <c r="AJ291" s="1">
        <v>0.87669261707313495</v>
      </c>
      <c r="AL291" s="1"/>
    </row>
    <row r="292" spans="1:44">
      <c r="A292" s="2">
        <f t="shared" si="17"/>
        <v>42199.333333333365</v>
      </c>
      <c r="B292" s="2">
        <v>42199.166666666701</v>
      </c>
      <c r="C292" s="6" t="s">
        <v>3271</v>
      </c>
      <c r="D292" s="6" t="str">
        <f t="shared" si="18"/>
        <v>04</v>
      </c>
      <c r="E292" s="7">
        <v>195.166666666667</v>
      </c>
      <c r="F292" s="7">
        <v>-0.97632187391136405</v>
      </c>
      <c r="G292" s="7">
        <v>-0.21632290336948301</v>
      </c>
      <c r="H292" s="1">
        <v>4947</v>
      </c>
      <c r="I292" s="1">
        <v>1076</v>
      </c>
      <c r="J292" s="3">
        <v>5253.3649148778704</v>
      </c>
      <c r="K292" s="4">
        <v>6463.4933569207997</v>
      </c>
      <c r="L292" s="11" t="s">
        <v>3334</v>
      </c>
      <c r="M292" s="1">
        <v>1006</v>
      </c>
      <c r="N292" s="1" t="s">
        <v>40</v>
      </c>
      <c r="O292" s="1">
        <v>0.4</v>
      </c>
      <c r="P292" s="1">
        <v>0</v>
      </c>
      <c r="Q292" s="6">
        <v>42199.333333333299</v>
      </c>
      <c r="R292" s="6"/>
      <c r="S292" s="3">
        <v>23.0910000011399</v>
      </c>
      <c r="T292" s="3">
        <v>29.9915337123632</v>
      </c>
      <c r="U292" s="1">
        <v>7.0500000003352801</v>
      </c>
      <c r="V292" s="4">
        <v>22.300000046938699</v>
      </c>
      <c r="W292" s="1">
        <v>21.100000036880399</v>
      </c>
      <c r="X292" s="1">
        <v>1.52000000268221</v>
      </c>
      <c r="Y292" s="1">
        <v>1.9943622095149101</v>
      </c>
      <c r="Z292" s="1">
        <v>48.029992703549702</v>
      </c>
      <c r="AA292" s="1">
        <v>1.6296448461494799</v>
      </c>
      <c r="AB292" s="1">
        <v>3.8208565092540501</v>
      </c>
      <c r="AC292" s="4">
        <v>-0.107429403120035</v>
      </c>
      <c r="AD292" s="1">
        <v>-4.4190380494226897E-2</v>
      </c>
      <c r="AE292" s="1">
        <v>8.9125093744569006E-2</v>
      </c>
      <c r="AF292" s="1" t="s">
        <v>3335</v>
      </c>
      <c r="AG292" s="1">
        <f t="shared" si="19"/>
        <v>61.957068837899897</v>
      </c>
      <c r="AH292" s="1">
        <f t="shared" si="20"/>
        <v>-4.0000002682210045E-2</v>
      </c>
      <c r="AI292" s="1">
        <v>-0.50006144578198297</v>
      </c>
      <c r="AJ292" s="1">
        <v>0.865989925139105</v>
      </c>
      <c r="AL292" s="11" t="s">
        <v>3270</v>
      </c>
      <c r="AM292" s="1">
        <v>1008</v>
      </c>
      <c r="AN292" s="1" t="s">
        <v>40</v>
      </c>
      <c r="AO292" s="1">
        <v>0.4</v>
      </c>
      <c r="AP292" s="1" t="s">
        <v>40</v>
      </c>
      <c r="AQ292" s="1">
        <v>0</v>
      </c>
      <c r="AR292" s="1" t="s">
        <v>40</v>
      </c>
    </row>
    <row r="293" spans="1:44">
      <c r="A293" s="2">
        <f t="shared" si="17"/>
        <v>42199.336805555562</v>
      </c>
      <c r="B293" s="2">
        <v>42199.170138888898</v>
      </c>
      <c r="C293" s="6" t="s">
        <v>3272</v>
      </c>
      <c r="D293" s="6" t="str">
        <f t="shared" si="18"/>
        <v>04</v>
      </c>
      <c r="E293" s="7">
        <v>195.170138888889</v>
      </c>
      <c r="F293" s="7">
        <v>-0.97630894221217301</v>
      </c>
      <c r="G293" s="7">
        <v>-0.216381259254465</v>
      </c>
      <c r="H293" s="1">
        <v>5010</v>
      </c>
      <c r="I293" s="1">
        <v>1075</v>
      </c>
      <c r="J293" s="3">
        <v>5315.3219837157703</v>
      </c>
      <c r="K293" s="4">
        <v>6540.70425610659</v>
      </c>
      <c r="L293" s="1"/>
      <c r="Q293" s="6">
        <v>42199.336805555598</v>
      </c>
      <c r="R293" s="6"/>
      <c r="S293" s="3">
        <v>23.056999999999999</v>
      </c>
      <c r="T293" s="3">
        <v>29.991516423808498</v>
      </c>
      <c r="U293" s="1">
        <v>7.04</v>
      </c>
      <c r="V293" s="4">
        <v>14.4</v>
      </c>
      <c r="W293" s="1">
        <v>20.6</v>
      </c>
      <c r="X293" s="1">
        <v>1.48</v>
      </c>
      <c r="Y293" s="1">
        <v>2.0548040819955098</v>
      </c>
      <c r="Z293" s="1">
        <v>47.853077488895799</v>
      </c>
      <c r="AA293" s="1">
        <v>1.62971210669253</v>
      </c>
      <c r="AB293" s="1">
        <v>3.93112987898132</v>
      </c>
      <c r="AC293" s="4">
        <v>-0.11712685479363399</v>
      </c>
      <c r="AD293" s="1">
        <v>-4.3284628499124199E-2</v>
      </c>
      <c r="AE293" s="1">
        <v>9.1201083935590996E-2</v>
      </c>
      <c r="AF293" s="1" t="s">
        <v>3336</v>
      </c>
      <c r="AG293" s="1">
        <f t="shared" si="19"/>
        <v>84.875400937569793</v>
      </c>
      <c r="AH293" s="1">
        <f t="shared" si="20"/>
        <v>-0.10999999999999988</v>
      </c>
      <c r="AI293" s="1">
        <v>-0.51883389960411597</v>
      </c>
      <c r="AJ293" s="1">
        <v>0.85487506959881998</v>
      </c>
      <c r="AL293" s="1"/>
    </row>
    <row r="294" spans="1:44">
      <c r="A294" s="2">
        <f t="shared" si="17"/>
        <v>42199.340277777766</v>
      </c>
      <c r="B294" s="2">
        <v>42199.173611111102</v>
      </c>
      <c r="C294" s="6" t="s">
        <v>3273</v>
      </c>
      <c r="D294" s="6" t="str">
        <f t="shared" si="18"/>
        <v>04</v>
      </c>
      <c r="E294" s="7">
        <v>195.173611111111</v>
      </c>
      <c r="F294" s="7">
        <v>-0.97629600702498298</v>
      </c>
      <c r="G294" s="7">
        <v>-0.216439614366396</v>
      </c>
      <c r="H294" s="1">
        <v>5090</v>
      </c>
      <c r="I294" s="1">
        <v>1075</v>
      </c>
      <c r="J294" s="3">
        <v>5400.1973846533401</v>
      </c>
      <c r="K294" s="4">
        <v>6646.4759807549899</v>
      </c>
      <c r="L294" s="1"/>
      <c r="Q294" s="6">
        <v>42199.340277777803</v>
      </c>
      <c r="R294" s="6"/>
      <c r="S294" s="3">
        <v>23.015000000000001</v>
      </c>
      <c r="T294" s="3">
        <v>29.991499135588999</v>
      </c>
      <c r="U294" s="1">
        <v>7.04</v>
      </c>
      <c r="V294" s="4">
        <v>17.7</v>
      </c>
      <c r="W294" s="1">
        <v>18.899999999999999</v>
      </c>
      <c r="X294" s="1">
        <v>1.37</v>
      </c>
      <c r="Y294" s="1">
        <v>2.09510113904668</v>
      </c>
      <c r="Z294" s="1">
        <v>48.044577704604002</v>
      </c>
      <c r="AA294" s="1">
        <v>1.6187673400839999</v>
      </c>
      <c r="AB294" s="1">
        <v>4.0304003161275004</v>
      </c>
      <c r="AC294" s="4">
        <v>-0.12682430642759601</v>
      </c>
      <c r="AD294" s="1">
        <v>-4.2378876529308801E-2</v>
      </c>
      <c r="AE294" s="1">
        <v>9.1201083935590996E-2</v>
      </c>
      <c r="AF294" s="1" t="s">
        <v>3337</v>
      </c>
      <c r="AG294" s="1">
        <f t="shared" si="19"/>
        <v>72.552677029359984</v>
      </c>
      <c r="AH294" s="1">
        <f t="shared" si="20"/>
        <v>4.9999999999999822E-2</v>
      </c>
      <c r="AI294" s="1">
        <v>-0.53735941700712597</v>
      </c>
      <c r="AJ294" s="1">
        <v>0.84335334051260002</v>
      </c>
      <c r="AL294" s="1"/>
    </row>
    <row r="295" spans="1:44">
      <c r="A295" s="2">
        <f t="shared" si="17"/>
        <v>42199.343749999964</v>
      </c>
      <c r="B295" s="2">
        <v>42199.177083333299</v>
      </c>
      <c r="C295" s="6" t="s">
        <v>3275</v>
      </c>
      <c r="D295" s="6" t="str">
        <f t="shared" si="18"/>
        <v>04</v>
      </c>
      <c r="E295" s="7">
        <v>195.177083333333</v>
      </c>
      <c r="F295" s="7">
        <v>-0.97628306834984102</v>
      </c>
      <c r="G295" s="7">
        <v>-0.21649796870506499</v>
      </c>
      <c r="H295" s="1">
        <v>5168</v>
      </c>
      <c r="I295" s="1">
        <v>1073</v>
      </c>
      <c r="J295" s="3">
        <v>5472.7500616827001</v>
      </c>
      <c r="K295" s="4">
        <v>6736.8911268689799</v>
      </c>
      <c r="L295" s="11" t="s">
        <v>3338</v>
      </c>
      <c r="M295" s="1">
        <v>1006</v>
      </c>
      <c r="N295" s="1" t="s">
        <v>40</v>
      </c>
      <c r="O295" s="1">
        <v>0.2</v>
      </c>
      <c r="P295" s="1">
        <v>0</v>
      </c>
      <c r="Q295" s="6">
        <v>42199.34375</v>
      </c>
      <c r="R295" s="6"/>
      <c r="S295" s="3">
        <v>22.97</v>
      </c>
      <c r="T295" s="3">
        <v>29.991481847369599</v>
      </c>
      <c r="U295" s="1">
        <v>7.03</v>
      </c>
      <c r="V295" s="4">
        <v>12.7</v>
      </c>
      <c r="W295" s="1">
        <v>19.7</v>
      </c>
      <c r="X295" s="1">
        <v>1.42</v>
      </c>
      <c r="Y295" s="1">
        <v>2.0749626515189501</v>
      </c>
      <c r="Z295" s="1">
        <v>48.266783284867003</v>
      </c>
      <c r="AA295" s="1">
        <v>1.66288405038335</v>
      </c>
      <c r="AB295" s="1">
        <v>3.8984169128192399</v>
      </c>
      <c r="AC295" s="4">
        <v>-0.136521758061559</v>
      </c>
      <c r="AD295" s="1">
        <v>-4.1473124559493299E-2</v>
      </c>
      <c r="AE295" s="1">
        <v>9.3325430079698998E-2</v>
      </c>
      <c r="AF295" s="1" t="s">
        <v>3339</v>
      </c>
      <c r="AG295" s="1">
        <f t="shared" si="19"/>
        <v>57.446829509010058</v>
      </c>
      <c r="AH295" s="1">
        <f t="shared" si="20"/>
        <v>-6.9999997653069856E-2</v>
      </c>
      <c r="AI295" s="1">
        <v>-0.55562918086296698</v>
      </c>
      <c r="AJ295" s="1">
        <v>0.83143022159021096</v>
      </c>
      <c r="AL295" s="11" t="s">
        <v>3274</v>
      </c>
      <c r="AM295" s="1">
        <v>1008</v>
      </c>
      <c r="AN295" s="1" t="s">
        <v>40</v>
      </c>
      <c r="AO295" s="1">
        <v>0.4</v>
      </c>
      <c r="AP295" s="1" t="s">
        <v>40</v>
      </c>
      <c r="AQ295" s="1">
        <v>0</v>
      </c>
      <c r="AR295" s="1" t="s">
        <v>40</v>
      </c>
    </row>
    <row r="296" spans="1:44">
      <c r="A296" s="2">
        <f t="shared" si="17"/>
        <v>42199.347222222263</v>
      </c>
      <c r="B296" s="2">
        <v>42199.180555555598</v>
      </c>
      <c r="C296" s="6" t="s">
        <v>3276</v>
      </c>
      <c r="D296" s="6" t="str">
        <f t="shared" si="18"/>
        <v>04</v>
      </c>
      <c r="E296" s="7">
        <v>195.180555555556</v>
      </c>
      <c r="F296" s="7">
        <v>-0.97627012618678899</v>
      </c>
      <c r="G296" s="7">
        <v>-0.21655632227028401</v>
      </c>
      <c r="H296" s="1">
        <v>5232</v>
      </c>
      <c r="I296" s="1">
        <v>1071</v>
      </c>
      <c r="J296" s="3">
        <v>5530.1968911917102</v>
      </c>
      <c r="K296" s="4">
        <v>6808.4813658031098</v>
      </c>
      <c r="L296" s="1"/>
      <c r="Q296" s="6">
        <v>42199.347222222197</v>
      </c>
      <c r="R296" s="6"/>
      <c r="S296" s="3">
        <v>22.9440000008717</v>
      </c>
      <c r="T296" s="3">
        <v>29.981464559486</v>
      </c>
      <c r="U296" s="1">
        <v>7.03</v>
      </c>
      <c r="V296" s="4">
        <v>4.10000028833747</v>
      </c>
      <c r="W296" s="1">
        <v>18.700000033527601</v>
      </c>
      <c r="X296" s="1">
        <v>1.3500000023469301</v>
      </c>
      <c r="Y296" s="1">
        <v>2.1656233656934898</v>
      </c>
      <c r="Z296" s="1">
        <v>48.711410650975701</v>
      </c>
      <c r="AA296" s="1">
        <v>1.75105611954429</v>
      </c>
      <c r="AB296" s="1">
        <v>3.8985777821654999</v>
      </c>
      <c r="AC296" s="4">
        <v>-0.14562860172431699</v>
      </c>
      <c r="AD296" s="1">
        <v>-3.78788197853323E-2</v>
      </c>
      <c r="AE296" s="1">
        <v>9.3325430079698998E-2</v>
      </c>
      <c r="AF296" s="1" t="s">
        <v>3340</v>
      </c>
      <c r="AG296" s="1">
        <f t="shared" si="19"/>
        <v>67.647668393779895</v>
      </c>
      <c r="AH296" s="1">
        <f t="shared" si="20"/>
        <v>-2.0000001676380164E-2</v>
      </c>
      <c r="AI296" s="1">
        <v>-0.57363449576821501</v>
      </c>
      <c r="AJ296" s="1">
        <v>0.81911138758092294</v>
      </c>
      <c r="AL296" s="1"/>
    </row>
    <row r="297" spans="1:44">
      <c r="A297" s="2">
        <f t="shared" si="17"/>
        <v>42199.350694444467</v>
      </c>
      <c r="B297" s="2">
        <v>42199.184027777803</v>
      </c>
      <c r="C297" s="6" t="s">
        <v>3277</v>
      </c>
      <c r="D297" s="6" t="str">
        <f t="shared" si="18"/>
        <v>04</v>
      </c>
      <c r="E297" s="7">
        <v>195.184027777778</v>
      </c>
      <c r="F297" s="7">
        <v>-0.97625718053588095</v>
      </c>
      <c r="G297" s="7">
        <v>-0.21661467506180701</v>
      </c>
      <c r="H297" s="1">
        <v>5296</v>
      </c>
      <c r="I297" s="1">
        <v>1071</v>
      </c>
      <c r="J297" s="3">
        <v>5597.8445595854901</v>
      </c>
      <c r="K297" s="4">
        <v>6892.7838901554396</v>
      </c>
      <c r="L297" s="1"/>
      <c r="Q297" s="6">
        <v>42199.350694444402</v>
      </c>
      <c r="R297" s="6"/>
      <c r="S297" s="3">
        <v>22.906000001273998</v>
      </c>
      <c r="T297" s="3">
        <v>29.981447270931302</v>
      </c>
      <c r="U297" s="1">
        <v>7.0200000003352798</v>
      </c>
      <c r="V297" s="4">
        <v>6.0999999329447796</v>
      </c>
      <c r="W297" s="1">
        <v>18.400000010058299</v>
      </c>
      <c r="X297" s="1">
        <v>1.3300000006705499</v>
      </c>
      <c r="Y297" s="1">
        <v>2.1253395814940199</v>
      </c>
      <c r="Z297" s="1">
        <v>49.138530359762399</v>
      </c>
      <c r="AA297" s="1">
        <v>1.70707483476836</v>
      </c>
      <c r="AB297" s="1">
        <v>3.85468510890917</v>
      </c>
      <c r="AC297" s="4">
        <v>-0.154735445672605</v>
      </c>
      <c r="AD297" s="1">
        <v>-3.4284514800521998E-2</v>
      </c>
      <c r="AE297" s="1">
        <v>9.5499258528417202E-2</v>
      </c>
      <c r="AF297" s="1" t="s">
        <v>3341</v>
      </c>
      <c r="AG297" s="1">
        <f t="shared" si="19"/>
        <v>65.533678756480185</v>
      </c>
      <c r="AH297" s="1">
        <f t="shared" si="20"/>
        <v>-5.0000000670549882E-2</v>
      </c>
      <c r="AI297" s="1">
        <v>-0.59130814740915405</v>
      </c>
      <c r="AJ297" s="1">
        <v>0.80644570481065503</v>
      </c>
      <c r="AL297" s="1"/>
    </row>
    <row r="298" spans="1:44">
      <c r="A298" s="2">
        <f t="shared" si="17"/>
        <v>42199.354166666664</v>
      </c>
      <c r="B298" s="2">
        <v>42199.1875</v>
      </c>
      <c r="C298" s="6" t="s">
        <v>3279</v>
      </c>
      <c r="D298" s="6" t="str">
        <f t="shared" si="18"/>
        <v>04</v>
      </c>
      <c r="E298" s="7">
        <v>195.1875</v>
      </c>
      <c r="F298" s="7">
        <v>-0.97624423139715899</v>
      </c>
      <c r="G298" s="7">
        <v>-0.216673027079445</v>
      </c>
      <c r="H298" s="1">
        <v>5358</v>
      </c>
      <c r="I298" s="1">
        <v>1071</v>
      </c>
      <c r="J298" s="3">
        <v>5663.3782383419702</v>
      </c>
      <c r="K298" s="4">
        <v>6974.45196062176</v>
      </c>
      <c r="L298" s="11" t="s">
        <v>3342</v>
      </c>
      <c r="M298" s="1">
        <v>1006</v>
      </c>
      <c r="N298" s="1" t="s">
        <v>40</v>
      </c>
      <c r="O298" s="1">
        <v>0.1</v>
      </c>
      <c r="P298" s="1">
        <v>0</v>
      </c>
      <c r="Q298" s="6">
        <v>42199.354166666701</v>
      </c>
      <c r="R298" s="6"/>
      <c r="S298" s="3">
        <v>22.864000000000001</v>
      </c>
      <c r="T298" s="3">
        <v>29.981429982711798</v>
      </c>
      <c r="U298" s="1">
        <v>7.02</v>
      </c>
      <c r="V298" s="4">
        <v>-6.4</v>
      </c>
      <c r="W298" s="1">
        <v>17.7</v>
      </c>
      <c r="X298" s="1">
        <v>1.28</v>
      </c>
      <c r="Y298" s="1">
        <v>2.15556465497651</v>
      </c>
      <c r="Z298" s="1">
        <v>49.389880042667698</v>
      </c>
      <c r="AA298" s="1">
        <v>1.79525599407236</v>
      </c>
      <c r="AB298" s="1">
        <v>4.09714864904858</v>
      </c>
      <c r="AC298" s="4">
        <v>-0.16384228962089201</v>
      </c>
      <c r="AD298" s="1">
        <v>-3.0690209815711699E-2</v>
      </c>
      <c r="AE298" s="1">
        <v>9.54992586021437E-2</v>
      </c>
      <c r="AF298" s="1" t="s">
        <v>3343</v>
      </c>
      <c r="AG298" s="1">
        <f t="shared" si="19"/>
        <v>52.849740932640088</v>
      </c>
      <c r="AH298" s="1">
        <f t="shared" si="20"/>
        <v>-4.0000000000000036E-2</v>
      </c>
      <c r="AI298" s="1">
        <v>-0.60875993779999704</v>
      </c>
      <c r="AJ298" s="1">
        <v>0.79335448453370605</v>
      </c>
      <c r="AL298" s="11" t="s">
        <v>3278</v>
      </c>
      <c r="AM298" s="1">
        <v>1008</v>
      </c>
      <c r="AN298" s="1" t="s">
        <v>40</v>
      </c>
      <c r="AO298" s="1">
        <v>0.3</v>
      </c>
      <c r="AP298" s="1" t="s">
        <v>40</v>
      </c>
      <c r="AQ298" s="1">
        <v>0</v>
      </c>
      <c r="AR298" s="1" t="s">
        <v>40</v>
      </c>
    </row>
    <row r="299" spans="1:44">
      <c r="A299" s="2">
        <f t="shared" si="17"/>
        <v>42199.357638888861</v>
      </c>
      <c r="B299" s="2">
        <v>42199.190972222197</v>
      </c>
      <c r="C299" s="6" t="s">
        <v>3280</v>
      </c>
      <c r="D299" s="6" t="str">
        <f t="shared" si="18"/>
        <v>04</v>
      </c>
      <c r="E299" s="7">
        <v>195.190972222222</v>
      </c>
      <c r="F299" s="7">
        <v>-0.97623127877066995</v>
      </c>
      <c r="G299" s="7">
        <v>-0.216731378322989</v>
      </c>
      <c r="H299" s="1">
        <v>5408</v>
      </c>
      <c r="I299" s="1">
        <v>1071</v>
      </c>
      <c r="J299" s="3">
        <v>5716.2279792746103</v>
      </c>
      <c r="K299" s="4">
        <v>7040.3133077720204</v>
      </c>
      <c r="L299" s="1"/>
      <c r="Q299" s="6">
        <v>42199.357638888898</v>
      </c>
      <c r="R299" s="6"/>
      <c r="S299" s="3">
        <v>22.832000000000001</v>
      </c>
      <c r="T299" s="3">
        <v>29.9714126944924</v>
      </c>
      <c r="U299" s="1">
        <v>7.01</v>
      </c>
      <c r="V299" s="4">
        <v>-10.1</v>
      </c>
      <c r="W299" s="1">
        <v>17.2</v>
      </c>
      <c r="X299" s="1">
        <v>1.24</v>
      </c>
      <c r="Y299" s="1">
        <v>2.1354261022475001</v>
      </c>
      <c r="Z299" s="1">
        <v>49.594613513083097</v>
      </c>
      <c r="AA299" s="1">
        <v>1.7182300024700401</v>
      </c>
      <c r="AB299" s="1">
        <v>3.7558745566813001</v>
      </c>
      <c r="AC299" s="4">
        <v>-0.172244019046707</v>
      </c>
      <c r="AD299" s="1">
        <v>-2.7322729154680502E-2</v>
      </c>
      <c r="AE299" s="1">
        <v>9.7723722095581098E-2</v>
      </c>
      <c r="AF299" s="1" t="s">
        <v>3344</v>
      </c>
      <c r="AG299" s="1">
        <f t="shared" si="19"/>
        <v>69.507031828279651</v>
      </c>
      <c r="AH299" s="1">
        <f t="shared" si="20"/>
        <v>0</v>
      </c>
      <c r="AI299" s="1">
        <v>-0.62592199192021603</v>
      </c>
      <c r="AJ299" s="1">
        <v>0.77988567112790896</v>
      </c>
      <c r="AL299" s="1"/>
    </row>
    <row r="300" spans="1:44">
      <c r="A300" s="2">
        <f t="shared" si="17"/>
        <v>42199.361111111066</v>
      </c>
      <c r="B300" s="2">
        <v>42199.194444444402</v>
      </c>
      <c r="C300" s="6" t="s">
        <v>3281</v>
      </c>
      <c r="D300" s="6" t="str">
        <f t="shared" si="18"/>
        <v>04</v>
      </c>
      <c r="E300" s="7">
        <v>195.194444444444</v>
      </c>
      <c r="F300" s="7">
        <v>-0.97621832265646002</v>
      </c>
      <c r="G300" s="7">
        <v>-0.21678972879222899</v>
      </c>
      <c r="H300" s="1">
        <v>5484</v>
      </c>
      <c r="I300" s="1">
        <v>1069</v>
      </c>
      <c r="J300" s="3">
        <v>5785.73501110289</v>
      </c>
      <c r="K300" s="4">
        <v>7126.9329708364203</v>
      </c>
      <c r="L300" s="1"/>
      <c r="Q300" s="6">
        <v>42199.361111111102</v>
      </c>
      <c r="R300" s="6"/>
      <c r="S300" s="3">
        <v>22.802</v>
      </c>
      <c r="T300" s="3">
        <v>29.971395406273</v>
      </c>
      <c r="U300" s="1">
        <v>7.01</v>
      </c>
      <c r="V300" s="4">
        <v>-14.7</v>
      </c>
      <c r="W300" s="1">
        <v>17.2</v>
      </c>
      <c r="X300" s="1">
        <v>1.24</v>
      </c>
      <c r="Y300" s="1">
        <v>2.3167433637936199</v>
      </c>
      <c r="Z300" s="1">
        <v>50.219678068333899</v>
      </c>
      <c r="AA300" s="1">
        <v>1.72931564336956</v>
      </c>
      <c r="AB300" s="1">
        <v>3.6348672758723199</v>
      </c>
      <c r="AC300" s="4">
        <v>-0.18064574844888201</v>
      </c>
      <c r="AD300" s="1">
        <v>-2.39552485012543E-2</v>
      </c>
      <c r="AE300" s="1">
        <v>9.7723722095581098E-2</v>
      </c>
      <c r="AF300" s="1" t="s">
        <v>3345</v>
      </c>
      <c r="AG300" s="1">
        <f t="shared" si="19"/>
        <v>56.971132494450103</v>
      </c>
      <c r="AH300" s="1">
        <f t="shared" si="20"/>
        <v>-7.9999997317790061E-2</v>
      </c>
      <c r="AI300" s="1">
        <v>-0.64278614157534297</v>
      </c>
      <c r="AJ300" s="1">
        <v>0.76604567500814402</v>
      </c>
      <c r="AL300" s="1"/>
    </row>
    <row r="301" spans="1:44">
      <c r="A301" s="2">
        <f t="shared" si="17"/>
        <v>42199.364583333365</v>
      </c>
      <c r="B301" s="2">
        <v>42199.197916666701</v>
      </c>
      <c r="C301" s="6" t="s">
        <v>3283</v>
      </c>
      <c r="D301" s="6" t="str">
        <f t="shared" si="18"/>
        <v>04</v>
      </c>
      <c r="E301" s="7">
        <v>195.197916666667</v>
      </c>
      <c r="F301" s="7">
        <v>-0.97620536305457095</v>
      </c>
      <c r="G301" s="7">
        <v>-0.21684807848697499</v>
      </c>
      <c r="H301" s="1">
        <v>5538</v>
      </c>
      <c r="I301" s="1">
        <v>1069</v>
      </c>
      <c r="J301" s="3">
        <v>5842.7061435973401</v>
      </c>
      <c r="K301" s="4">
        <v>7197.9303961510004</v>
      </c>
      <c r="L301" s="11" t="s">
        <v>3346</v>
      </c>
      <c r="M301" s="1">
        <v>1006</v>
      </c>
      <c r="N301" s="1" t="s">
        <v>40</v>
      </c>
      <c r="O301" s="1">
        <v>0.1</v>
      </c>
      <c r="P301" s="1">
        <v>0</v>
      </c>
      <c r="Q301" s="6">
        <v>42199.364583333299</v>
      </c>
      <c r="R301" s="6"/>
      <c r="S301" s="3">
        <v>22.774000000938798</v>
      </c>
      <c r="T301" s="3">
        <v>29.961378118389401</v>
      </c>
      <c r="U301" s="1">
        <v>7.01</v>
      </c>
      <c r="V301" s="4">
        <v>-26.299999611079699</v>
      </c>
      <c r="W301" s="1">
        <v>16.0000000402331</v>
      </c>
      <c r="X301" s="1">
        <v>1.1600000026822099</v>
      </c>
      <c r="Y301" s="1">
        <v>2.1354399309985399</v>
      </c>
      <c r="Z301" s="1">
        <v>50.367130377447602</v>
      </c>
      <c r="AA301" s="1">
        <v>1.7183717859943499</v>
      </c>
      <c r="AB301" s="1">
        <v>4.3069446452894402</v>
      </c>
      <c r="AC301" s="4">
        <v>-0.18904747756936699</v>
      </c>
      <c r="AD301" s="1">
        <v>-2.0587767960731598E-2</v>
      </c>
      <c r="AE301" s="1">
        <v>9.7723722095581098E-2</v>
      </c>
      <c r="AF301" s="1" t="s">
        <v>3347</v>
      </c>
      <c r="AG301" s="1">
        <f t="shared" si="19"/>
        <v>71.741426104120364</v>
      </c>
      <c r="AH301" s="1">
        <f t="shared" si="20"/>
        <v>1.9999997317790008E-2</v>
      </c>
      <c r="AI301" s="1">
        <v>-0.65934436035705601</v>
      </c>
      <c r="AJ301" s="1">
        <v>0.75184108325187005</v>
      </c>
      <c r="AL301" s="11" t="s">
        <v>3282</v>
      </c>
      <c r="AM301" s="1">
        <v>1008</v>
      </c>
      <c r="AN301" s="1" t="s">
        <v>40</v>
      </c>
      <c r="AO301" s="1">
        <v>0.3</v>
      </c>
      <c r="AP301" s="1" t="s">
        <v>40</v>
      </c>
      <c r="AQ301" s="1">
        <v>0</v>
      </c>
      <c r="AR301" s="1" t="s">
        <v>40</v>
      </c>
    </row>
    <row r="302" spans="1:44">
      <c r="A302" s="2">
        <f t="shared" si="17"/>
        <v>42199.368055555562</v>
      </c>
      <c r="B302" s="2">
        <v>42199.201388888898</v>
      </c>
      <c r="C302" s="6" t="s">
        <v>3284</v>
      </c>
      <c r="D302" s="6" t="str">
        <f t="shared" si="18"/>
        <v>04</v>
      </c>
      <c r="E302" s="7">
        <v>195.201388888889</v>
      </c>
      <c r="F302" s="7">
        <v>-0.97619239996505702</v>
      </c>
      <c r="G302" s="7">
        <v>-0.21690642740698499</v>
      </c>
      <c r="H302" s="1">
        <v>5606</v>
      </c>
      <c r="I302" s="1">
        <v>1069</v>
      </c>
      <c r="J302" s="3">
        <v>5914.4475697014605</v>
      </c>
      <c r="K302" s="4">
        <v>7287.3345613619604</v>
      </c>
      <c r="L302" s="1"/>
      <c r="Q302" s="6">
        <v>42199.368055555598</v>
      </c>
      <c r="R302" s="6"/>
      <c r="S302" s="3">
        <v>22.736999999999998</v>
      </c>
      <c r="T302" s="3">
        <v>29.9613608298347</v>
      </c>
      <c r="U302" s="1">
        <v>7</v>
      </c>
      <c r="V302" s="4">
        <v>-29.2</v>
      </c>
      <c r="W302" s="1">
        <v>16.3</v>
      </c>
      <c r="X302" s="1">
        <v>1.18</v>
      </c>
      <c r="Y302" s="1">
        <v>2.26639404791301</v>
      </c>
      <c r="Z302" s="1">
        <v>50.930888029230303</v>
      </c>
      <c r="AA302" s="1">
        <v>1.894693208199</v>
      </c>
      <c r="AB302" s="1">
        <v>4.0427465547036903</v>
      </c>
      <c r="AC302" s="4">
        <v>-0.19666915185997699</v>
      </c>
      <c r="AD302" s="1">
        <v>-1.9250491280145301E-2</v>
      </c>
      <c r="AE302" s="1">
        <v>0.1</v>
      </c>
      <c r="AF302" s="1" t="s">
        <v>3348</v>
      </c>
      <c r="AG302" s="1">
        <f t="shared" si="19"/>
        <v>68.249691586479457</v>
      </c>
      <c r="AH302" s="1">
        <f t="shared" si="20"/>
        <v>-6.999999999999984E-2</v>
      </c>
      <c r="AI302" s="1">
        <v>-0.67558876746331997</v>
      </c>
      <c r="AJ302" s="1">
        <v>0.73727865646402102</v>
      </c>
      <c r="AL302" s="1"/>
    </row>
    <row r="303" spans="1:44">
      <c r="A303" s="2">
        <f t="shared" si="17"/>
        <v>42199.371527777766</v>
      </c>
      <c r="B303" s="2">
        <v>42199.204861111102</v>
      </c>
      <c r="C303" s="6" t="s">
        <v>3285</v>
      </c>
      <c r="D303" s="6" t="str">
        <f t="shared" si="18"/>
        <v>04</v>
      </c>
      <c r="E303" s="7">
        <v>195.204861111111</v>
      </c>
      <c r="F303" s="7">
        <v>-0.97617943338796098</v>
      </c>
      <c r="G303" s="7">
        <v>-0.216964775552067</v>
      </c>
      <c r="H303" s="1">
        <v>5676</v>
      </c>
      <c r="I303" s="1">
        <v>1068</v>
      </c>
      <c r="J303" s="3">
        <v>5982.6972612879399</v>
      </c>
      <c r="K303" s="4">
        <v>7372.3873270170297</v>
      </c>
      <c r="L303" s="1"/>
      <c r="Q303" s="6">
        <v>42199.371527777803</v>
      </c>
      <c r="R303" s="6"/>
      <c r="S303" s="3">
        <v>22.695</v>
      </c>
      <c r="T303" s="3">
        <v>29.971343541615202</v>
      </c>
      <c r="U303" s="1">
        <v>7</v>
      </c>
      <c r="V303" s="4">
        <v>-42.5</v>
      </c>
      <c r="W303" s="1">
        <v>15.3</v>
      </c>
      <c r="X303" s="1">
        <v>1.1100000000000001</v>
      </c>
      <c r="Y303" s="1">
        <v>2.3369116483082299</v>
      </c>
      <c r="Z303" s="1">
        <v>51.261066761524098</v>
      </c>
      <c r="AA303" s="1">
        <v>1.78461024450484</v>
      </c>
      <c r="AB303" s="1">
        <v>4.1640905705113003</v>
      </c>
      <c r="AC303" s="4">
        <v>-0.204290826124435</v>
      </c>
      <c r="AD303" s="1">
        <v>-1.7913214667626898E-2</v>
      </c>
      <c r="AE303" s="1">
        <v>0.1</v>
      </c>
      <c r="AF303" s="1" t="s">
        <v>3349</v>
      </c>
      <c r="AG303" s="1">
        <f t="shared" si="19"/>
        <v>64.544781643219721</v>
      </c>
      <c r="AH303" s="1">
        <f t="shared" si="20"/>
        <v>1.0000000000000009E-2</v>
      </c>
      <c r="AI303" s="1">
        <v>-0.69151163144920902</v>
      </c>
      <c r="AJ303" s="1">
        <v>0.72236532555934097</v>
      </c>
      <c r="AL303" s="1"/>
    </row>
    <row r="304" spans="1:44">
      <c r="A304" s="2">
        <f t="shared" si="17"/>
        <v>42199.374999999964</v>
      </c>
      <c r="B304" s="2">
        <v>42199.208333333299</v>
      </c>
      <c r="C304" s="6" t="s">
        <v>3287</v>
      </c>
      <c r="D304" s="6" t="str">
        <f t="shared" si="18"/>
        <v>05</v>
      </c>
      <c r="E304" s="7">
        <v>195.208333333333</v>
      </c>
      <c r="F304" s="7">
        <v>-0.97616646332333001</v>
      </c>
      <c r="G304" s="7">
        <v>-0.21702312292201201</v>
      </c>
      <c r="H304" s="1">
        <v>5748</v>
      </c>
      <c r="I304" s="1">
        <v>1066</v>
      </c>
      <c r="J304" s="3">
        <v>6047.2420429311596</v>
      </c>
      <c r="K304" s="4">
        <v>7452.8230339008096</v>
      </c>
      <c r="L304" s="11" t="s">
        <v>3350</v>
      </c>
      <c r="M304" s="1">
        <v>1006</v>
      </c>
      <c r="N304" s="1" t="s">
        <v>40</v>
      </c>
      <c r="O304" s="1">
        <v>0.3</v>
      </c>
      <c r="P304" s="1">
        <v>0</v>
      </c>
      <c r="Q304" s="6">
        <v>42199.375</v>
      </c>
      <c r="R304" s="6"/>
      <c r="S304" s="3">
        <v>22.672000000000001</v>
      </c>
      <c r="T304" s="3">
        <v>29.9613262533958</v>
      </c>
      <c r="U304" s="1">
        <v>6.99</v>
      </c>
      <c r="V304" s="4">
        <v>-48.3</v>
      </c>
      <c r="W304" s="1">
        <v>15.4</v>
      </c>
      <c r="X304" s="1">
        <v>1.1200000000000001</v>
      </c>
      <c r="Y304" s="1">
        <v>2.2966275011114399</v>
      </c>
      <c r="Z304" s="1">
        <v>51.534852514030099</v>
      </c>
      <c r="AA304" s="1">
        <v>1.77366729562912</v>
      </c>
      <c r="AB304" s="1">
        <v>4.0320635416165196</v>
      </c>
      <c r="AC304" s="4">
        <v>-0.21191250038889201</v>
      </c>
      <c r="AD304" s="1">
        <v>-1.6575938055108499E-2</v>
      </c>
      <c r="AE304" s="1">
        <v>0.102329299228075</v>
      </c>
      <c r="AF304" s="1" t="s">
        <v>3351</v>
      </c>
      <c r="AG304" s="1">
        <f t="shared" si="19"/>
        <v>30.274858129780114</v>
      </c>
      <c r="AH304" s="1">
        <f t="shared" si="20"/>
        <v>-5.9999997988340104E-2</v>
      </c>
      <c r="AI304" s="1">
        <v>-0.70710537390664396</v>
      </c>
      <c r="AJ304" s="1">
        <v>0.70710818846364998</v>
      </c>
      <c r="AL304" s="11" t="s">
        <v>3286</v>
      </c>
      <c r="AM304" s="1">
        <v>1007</v>
      </c>
      <c r="AN304" s="1" t="s">
        <v>40</v>
      </c>
      <c r="AO304" s="1">
        <v>0.1</v>
      </c>
      <c r="AP304" s="1" t="s">
        <v>40</v>
      </c>
      <c r="AQ304" s="1">
        <v>0</v>
      </c>
      <c r="AR304" s="1" t="s">
        <v>40</v>
      </c>
    </row>
    <row r="305" spans="1:44">
      <c r="A305" s="2">
        <f t="shared" si="17"/>
        <v>42199.378472222263</v>
      </c>
      <c r="B305" s="2">
        <v>42199.211805555598</v>
      </c>
      <c r="C305" s="6" t="s">
        <v>3288</v>
      </c>
      <c r="D305" s="6" t="str">
        <f t="shared" si="18"/>
        <v>05</v>
      </c>
      <c r="E305" s="7">
        <v>195.211805555556</v>
      </c>
      <c r="F305" s="7">
        <v>-0.97615348977120497</v>
      </c>
      <c r="G305" s="7">
        <v>-0.21708146951662799</v>
      </c>
      <c r="H305" s="1">
        <v>5804</v>
      </c>
      <c r="I305" s="1">
        <v>1061</v>
      </c>
      <c r="J305" s="3">
        <v>6077.5169010609397</v>
      </c>
      <c r="K305" s="4">
        <v>7490.5515621021405</v>
      </c>
      <c r="L305" s="1"/>
      <c r="Q305" s="6">
        <v>42199.378472222197</v>
      </c>
      <c r="R305" s="6"/>
      <c r="S305" s="3">
        <v>22.6330000013076</v>
      </c>
      <c r="T305" s="3">
        <v>29.961308965176901</v>
      </c>
      <c r="U305" s="1">
        <v>6.99</v>
      </c>
      <c r="V305" s="4">
        <v>-54.399999795481598</v>
      </c>
      <c r="W305" s="1">
        <v>14.6000000268221</v>
      </c>
      <c r="X305" s="1">
        <v>1.06000000201166</v>
      </c>
      <c r="Y305" s="1">
        <v>2.26641605435954</v>
      </c>
      <c r="Z305" s="1">
        <v>51.691556897417101</v>
      </c>
      <c r="AA305" s="1">
        <v>1.72967237490167</v>
      </c>
      <c r="AB305" s="1">
        <v>4.0873149697480597</v>
      </c>
      <c r="AC305" s="4">
        <v>-0.21885847542491599</v>
      </c>
      <c r="AD305" s="1">
        <v>-1.5433524541920899E-2</v>
      </c>
      <c r="AE305" s="1">
        <v>0.102329299228075</v>
      </c>
      <c r="AF305" s="1" t="s">
        <v>3352</v>
      </c>
      <c r="AG305" s="1">
        <f t="shared" si="19"/>
        <v>99.091043671360239</v>
      </c>
      <c r="AH305" s="1">
        <f t="shared" si="20"/>
        <v>-2.0000001341109908E-2</v>
      </c>
      <c r="AI305" s="1">
        <v>-0.72236257307130802</v>
      </c>
      <c r="AJ305" s="1">
        <v>0.69151450673561399</v>
      </c>
      <c r="AL305" s="1"/>
    </row>
    <row r="306" spans="1:44">
      <c r="A306" s="2">
        <f t="shared" si="17"/>
        <v>42199.381944444467</v>
      </c>
      <c r="B306" s="2">
        <v>42199.215277777803</v>
      </c>
      <c r="C306" s="6" t="s">
        <v>3289</v>
      </c>
      <c r="D306" s="6" t="str">
        <f t="shared" si="18"/>
        <v>05</v>
      </c>
      <c r="E306" s="7">
        <v>195.215277777778</v>
      </c>
      <c r="F306" s="7">
        <v>-0.97614051273164004</v>
      </c>
      <c r="G306" s="7">
        <v>-0.217139815335674</v>
      </c>
      <c r="H306" s="1">
        <v>5882</v>
      </c>
      <c r="I306" s="1">
        <v>1064</v>
      </c>
      <c r="J306" s="3">
        <v>6176.6079447323</v>
      </c>
      <c r="K306" s="4">
        <v>7614.03882072539</v>
      </c>
      <c r="L306" s="1"/>
      <c r="Q306" s="6">
        <v>42199.381944444402</v>
      </c>
      <c r="R306" s="6"/>
      <c r="S306" s="3">
        <v>22.597000001207</v>
      </c>
      <c r="T306" s="3">
        <v>29.961291676957501</v>
      </c>
      <c r="U306" s="1">
        <v>6.99</v>
      </c>
      <c r="V306" s="4">
        <v>-60.699999788775997</v>
      </c>
      <c r="W306" s="1">
        <v>14.400000006705501</v>
      </c>
      <c r="X306" s="1">
        <v>1.0400000006705501</v>
      </c>
      <c r="Y306" s="1">
        <v>2.1153285009906799</v>
      </c>
      <c r="Z306" s="1">
        <v>51.824838450299197</v>
      </c>
      <c r="AA306" s="1">
        <v>1.9060233282457399</v>
      </c>
      <c r="AB306" s="1">
        <v>4.1425709440638601</v>
      </c>
      <c r="AC306" s="4">
        <v>-0.225804450671168</v>
      </c>
      <c r="AD306" s="1">
        <v>-1.42911109969642E-2</v>
      </c>
      <c r="AE306" s="1">
        <v>0.102329299228075</v>
      </c>
      <c r="AF306" s="1" t="s">
        <v>3353</v>
      </c>
      <c r="AG306" s="1">
        <f t="shared" si="19"/>
        <v>79.806563039720459</v>
      </c>
      <c r="AH306" s="1">
        <f t="shared" si="20"/>
        <v>-6.7055005992244787E-10</v>
      </c>
      <c r="AI306" s="1">
        <v>-0.73732509577891703</v>
      </c>
      <c r="AJ306" s="1">
        <v>0.67553808414819305</v>
      </c>
      <c r="AL306" s="1"/>
    </row>
    <row r="307" spans="1:44">
      <c r="A307" s="2">
        <f t="shared" si="17"/>
        <v>42199.385416666664</v>
      </c>
      <c r="B307" s="2">
        <v>42199.21875</v>
      </c>
      <c r="C307" s="6" t="s">
        <v>3291</v>
      </c>
      <c r="D307" s="6" t="str">
        <f t="shared" si="18"/>
        <v>05</v>
      </c>
      <c r="E307" s="7">
        <v>195.21875</v>
      </c>
      <c r="F307" s="7">
        <v>-0.97612753220467896</v>
      </c>
      <c r="G307" s="7">
        <v>-0.217198160378959</v>
      </c>
      <c r="H307" s="1">
        <v>5958</v>
      </c>
      <c r="I307" s="1">
        <v>1064</v>
      </c>
      <c r="J307" s="3">
        <v>6256.4145077720204</v>
      </c>
      <c r="K307" s="4">
        <v>7713.4937595854899</v>
      </c>
      <c r="L307" s="11" t="s">
        <v>3354</v>
      </c>
      <c r="M307" s="1">
        <v>1006</v>
      </c>
      <c r="N307" s="1" t="s">
        <v>40</v>
      </c>
      <c r="O307" s="1">
        <v>0.4</v>
      </c>
      <c r="P307" s="1">
        <v>0</v>
      </c>
      <c r="Q307" s="6">
        <v>42199.385416666701</v>
      </c>
      <c r="R307" s="6"/>
      <c r="S307" s="3">
        <v>22.562000000000001</v>
      </c>
      <c r="T307" s="3">
        <v>29.961274388738001</v>
      </c>
      <c r="U307" s="1">
        <v>6.98</v>
      </c>
      <c r="V307" s="4">
        <v>-68.8</v>
      </c>
      <c r="W307" s="1">
        <v>14.2</v>
      </c>
      <c r="X307" s="1">
        <v>1.04</v>
      </c>
      <c r="Y307" s="1">
        <v>2.2261386218819199</v>
      </c>
      <c r="Z307" s="1">
        <v>51.993239224179902</v>
      </c>
      <c r="AA307" s="1">
        <v>1.95017367251146</v>
      </c>
      <c r="AB307" s="1">
        <v>4.3080107680903001</v>
      </c>
      <c r="AC307" s="4">
        <v>-0.23275042591741901</v>
      </c>
      <c r="AD307" s="1">
        <v>-1.31486974520075E-2</v>
      </c>
      <c r="AE307" s="1">
        <v>0.10471285480509</v>
      </c>
      <c r="AF307" s="1" t="s">
        <v>3355</v>
      </c>
      <c r="AG307" s="1">
        <f t="shared" si="19"/>
        <v>43.093017517889166</v>
      </c>
      <c r="AH307" s="1">
        <f t="shared" si="20"/>
        <v>-5.0000000000000044E-2</v>
      </c>
      <c r="AI307" s="1">
        <v>-0.75188640586572797</v>
      </c>
      <c r="AJ307" s="1">
        <v>0.65929267603570296</v>
      </c>
      <c r="AL307" s="11" t="s">
        <v>3290</v>
      </c>
      <c r="AM307" s="1">
        <v>1007</v>
      </c>
      <c r="AN307" s="1" t="s">
        <v>40</v>
      </c>
      <c r="AO307" s="1">
        <v>0.2</v>
      </c>
      <c r="AP307" s="1" t="s">
        <v>40</v>
      </c>
      <c r="AQ307" s="1">
        <v>0</v>
      </c>
      <c r="AR307" s="1" t="s">
        <v>40</v>
      </c>
    </row>
    <row r="308" spans="1:44">
      <c r="A308" s="2">
        <f t="shared" si="17"/>
        <v>42199.388888888861</v>
      </c>
      <c r="B308" s="2">
        <v>42199.222222222197</v>
      </c>
      <c r="C308" s="6" t="s">
        <v>3292</v>
      </c>
      <c r="D308" s="6" t="str">
        <f t="shared" si="18"/>
        <v>05</v>
      </c>
      <c r="E308" s="7">
        <v>195.222233796296</v>
      </c>
      <c r="F308" s="7">
        <v>-0.97611450490448803</v>
      </c>
      <c r="G308" s="7">
        <v>-0.21725669912586401</v>
      </c>
      <c r="H308" s="1">
        <v>6016</v>
      </c>
      <c r="I308" s="1">
        <v>1061</v>
      </c>
      <c r="J308" s="3">
        <v>6299.5075252899096</v>
      </c>
      <c r="K308" s="4">
        <v>7767.1962780162803</v>
      </c>
      <c r="L308" s="1"/>
      <c r="Q308" s="6">
        <v>42199.388888888898</v>
      </c>
      <c r="R308" s="6"/>
      <c r="S308" s="3">
        <v>22.527000000000001</v>
      </c>
      <c r="T308" s="3">
        <v>29.9512571005186</v>
      </c>
      <c r="U308" s="1">
        <v>6.98</v>
      </c>
      <c r="V308" s="4">
        <v>-73.099999999999994</v>
      </c>
      <c r="W308" s="1">
        <v>13.5</v>
      </c>
      <c r="X308" s="1">
        <v>0.99</v>
      </c>
      <c r="Y308" s="1">
        <v>2.1858535944678001</v>
      </c>
      <c r="Z308" s="1">
        <v>52.4526946690412</v>
      </c>
      <c r="AA308" s="1">
        <v>2.1045114941964602</v>
      </c>
      <c r="AB308" s="1">
        <v>4.3632803754020797</v>
      </c>
      <c r="AC308" s="4">
        <v>-0.239025810251319</v>
      </c>
      <c r="AD308" s="1">
        <v>-1.2248541417106001E-2</v>
      </c>
      <c r="AE308" s="1">
        <v>0.10471285480509</v>
      </c>
      <c r="AF308" s="1" t="s">
        <v>3356</v>
      </c>
      <c r="AG308" s="1">
        <f t="shared" si="19"/>
        <v>55.015050579820127</v>
      </c>
      <c r="AH308" s="1">
        <f t="shared" si="20"/>
        <v>-5.0000000000000044E-2</v>
      </c>
      <c r="AI308" s="1">
        <v>-0.76608985934988905</v>
      </c>
      <c r="AJ308" s="1">
        <v>0.64273348084666204</v>
      </c>
      <c r="AL308" s="1"/>
    </row>
    <row r="309" spans="1:44">
      <c r="A309" s="2">
        <f t="shared" si="17"/>
        <v>42199.392361111066</v>
      </c>
      <c r="B309" s="2">
        <v>42199.225694444402</v>
      </c>
      <c r="C309" s="6" t="s">
        <v>3293</v>
      </c>
      <c r="D309" s="6" t="str">
        <f t="shared" si="18"/>
        <v>05</v>
      </c>
      <c r="E309" s="7">
        <v>195.22570601851899</v>
      </c>
      <c r="F309" s="7">
        <v>-0.97610151739124396</v>
      </c>
      <c r="G309" s="7">
        <v>-0.21731504261442899</v>
      </c>
      <c r="H309" s="1">
        <v>6080</v>
      </c>
      <c r="I309" s="1">
        <v>1059</v>
      </c>
      <c r="J309" s="3">
        <v>6354.5225758697297</v>
      </c>
      <c r="K309" s="4">
        <v>7835.7560340488599</v>
      </c>
      <c r="L309" s="1"/>
      <c r="Q309" s="6">
        <v>42199.392361111102</v>
      </c>
      <c r="R309" s="6"/>
      <c r="S309" s="3">
        <v>22.48</v>
      </c>
      <c r="T309" s="3">
        <v>29.9512398122991</v>
      </c>
      <c r="U309" s="1">
        <v>6.98</v>
      </c>
      <c r="V309" s="4">
        <v>-78.7</v>
      </c>
      <c r="W309" s="1">
        <v>12.9</v>
      </c>
      <c r="X309" s="1">
        <v>0.94</v>
      </c>
      <c r="Y309" s="1">
        <v>2.21607994072619</v>
      </c>
      <c r="Z309" s="1">
        <v>52.534626040888902</v>
      </c>
      <c r="AA309" s="1">
        <v>2.0054287379609499</v>
      </c>
      <c r="AB309" s="1">
        <v>4.4626298839240901</v>
      </c>
      <c r="AC309" s="4">
        <v>-0.245301194562735</v>
      </c>
      <c r="AD309" s="1">
        <v>-1.1348385390326799E-2</v>
      </c>
      <c r="AE309" s="1">
        <v>0.10471285480509</v>
      </c>
      <c r="AF309" s="1" t="s">
        <v>3357</v>
      </c>
      <c r="AG309" s="1">
        <f t="shared" si="19"/>
        <v>68.980014803850281</v>
      </c>
      <c r="AH309" s="1">
        <f t="shared" si="20"/>
        <v>-9.9999996647239797E-3</v>
      </c>
      <c r="AI309" s="1">
        <v>-0.77992869616822202</v>
      </c>
      <c r="AJ309" s="1">
        <v>0.62586837984782195</v>
      </c>
      <c r="AL309" s="1"/>
    </row>
    <row r="310" spans="1:44">
      <c r="A310" s="2">
        <f t="shared" si="17"/>
        <v>42199.395833333365</v>
      </c>
      <c r="B310" s="2">
        <v>42199.229166666701</v>
      </c>
      <c r="C310" s="6" t="s">
        <v>3295</v>
      </c>
      <c r="D310" s="6" t="str">
        <f t="shared" si="18"/>
        <v>05</v>
      </c>
      <c r="E310" s="7">
        <v>195.22917824074099</v>
      </c>
      <c r="F310" s="7">
        <v>-0.97608852639074595</v>
      </c>
      <c r="G310" s="7">
        <v>-0.21737338532658801</v>
      </c>
      <c r="H310" s="1">
        <v>6146</v>
      </c>
      <c r="I310" s="1">
        <v>1059</v>
      </c>
      <c r="J310" s="3">
        <v>6423.50259067358</v>
      </c>
      <c r="K310" s="4">
        <v>7921.7189284974202</v>
      </c>
      <c r="L310" s="11" t="s">
        <v>3358</v>
      </c>
      <c r="M310" s="1">
        <v>1006</v>
      </c>
      <c r="N310" s="1" t="s">
        <v>40</v>
      </c>
      <c r="O310" s="1">
        <v>0.3</v>
      </c>
      <c r="P310" s="1">
        <v>0</v>
      </c>
      <c r="Q310" s="6">
        <v>42199.395833333299</v>
      </c>
      <c r="R310" s="6"/>
      <c r="S310" s="3">
        <v>22.442000001274099</v>
      </c>
      <c r="T310" s="3">
        <v>29.941222524415501</v>
      </c>
      <c r="U310" s="1">
        <v>6.97000000033528</v>
      </c>
      <c r="V310" s="4">
        <v>-80.999999922886502</v>
      </c>
      <c r="W310" s="1">
        <v>12.700000006705499</v>
      </c>
      <c r="X310" s="1">
        <v>0.93000000033527597</v>
      </c>
      <c r="Y310" s="1">
        <v>2.2463064815750098</v>
      </c>
      <c r="Z310" s="1">
        <v>52.798558644615298</v>
      </c>
      <c r="AA310" s="1">
        <v>2.1377429641997301</v>
      </c>
      <c r="AB310" s="1">
        <v>4.7382962614453996</v>
      </c>
      <c r="AC310" s="4">
        <v>-0.25157657866375299</v>
      </c>
      <c r="AD310" s="1">
        <v>-1.04482293937277E-2</v>
      </c>
      <c r="AE310" s="1">
        <v>0.107151930441038</v>
      </c>
      <c r="AF310" s="1" t="s">
        <v>3359</v>
      </c>
      <c r="AG310" s="1">
        <f t="shared" si="19"/>
        <v>71.322970639030245</v>
      </c>
      <c r="AH310" s="1">
        <f t="shared" si="20"/>
        <v>-1.0000000335275927E-2</v>
      </c>
      <c r="AI310" s="1">
        <v>-0.79339632979503605</v>
      </c>
      <c r="AJ310" s="1">
        <v>0.60870539990028605</v>
      </c>
      <c r="AL310" s="11" t="s">
        <v>3294</v>
      </c>
      <c r="AM310" s="1">
        <v>1007</v>
      </c>
      <c r="AN310" s="1" t="s">
        <v>40</v>
      </c>
      <c r="AO310" s="1">
        <v>0.5</v>
      </c>
      <c r="AP310" s="1" t="s">
        <v>40</v>
      </c>
      <c r="AQ310" s="1">
        <v>0</v>
      </c>
      <c r="AR310" s="1" t="s">
        <v>40</v>
      </c>
    </row>
    <row r="311" spans="1:44">
      <c r="A311" s="2">
        <f t="shared" si="17"/>
        <v>42199.399305555562</v>
      </c>
      <c r="B311" s="2">
        <v>42199.232638888898</v>
      </c>
      <c r="C311" s="6" t="s">
        <v>3296</v>
      </c>
      <c r="D311" s="6" t="str">
        <f t="shared" si="18"/>
        <v>05</v>
      </c>
      <c r="E311" s="7">
        <v>195.23265046296299</v>
      </c>
      <c r="F311" s="7">
        <v>-0.97607553190303797</v>
      </c>
      <c r="G311" s="7">
        <v>-0.21743172726215099</v>
      </c>
      <c r="H311" s="1">
        <v>6226</v>
      </c>
      <c r="I311" s="1">
        <v>1057</v>
      </c>
      <c r="J311" s="3">
        <v>6494.8255613126103</v>
      </c>
      <c r="K311" s="4">
        <v>8010.6016145077701</v>
      </c>
      <c r="L311" s="1"/>
      <c r="Q311" s="6">
        <v>42199.399305555598</v>
      </c>
      <c r="R311" s="6"/>
      <c r="S311" s="3">
        <v>22.399000000000001</v>
      </c>
      <c r="T311" s="3">
        <v>29.941205235860799</v>
      </c>
      <c r="U311" s="1">
        <v>6.98</v>
      </c>
      <c r="V311" s="4">
        <v>-87.2</v>
      </c>
      <c r="W311" s="1">
        <v>12.6</v>
      </c>
      <c r="X311" s="1">
        <v>0.92</v>
      </c>
      <c r="Y311" s="1">
        <v>2.2563869083723902</v>
      </c>
      <c r="Z311" s="1">
        <v>53.0849813700368</v>
      </c>
      <c r="AA311" s="1">
        <v>2.2259891133606802</v>
      </c>
      <c r="AB311" s="1">
        <v>4.66135344035429</v>
      </c>
      <c r="AC311" s="4">
        <v>-0.25731390317455</v>
      </c>
      <c r="AD311" s="1">
        <v>-9.6623614032673895E-3</v>
      </c>
      <c r="AE311" s="1">
        <v>0.10471285480509</v>
      </c>
      <c r="AF311" s="1" t="s">
        <v>3360</v>
      </c>
      <c r="AG311" s="1">
        <f t="shared" si="19"/>
        <v>73.022452504319517</v>
      </c>
      <c r="AH311" s="1">
        <f t="shared" si="20"/>
        <v>-3.0000000000000027E-2</v>
      </c>
      <c r="AI311" s="1">
        <v>-0.80648635037695404</v>
      </c>
      <c r="AJ311" s="1">
        <v>0.59125270963916998</v>
      </c>
      <c r="AL311" s="1"/>
    </row>
    <row r="312" spans="1:44">
      <c r="A312" s="2">
        <f t="shared" si="17"/>
        <v>42199.402777777766</v>
      </c>
      <c r="B312" s="2">
        <v>42199.236111111102</v>
      </c>
      <c r="C312" s="6" t="s">
        <v>3297</v>
      </c>
      <c r="D312" s="6" t="str">
        <f t="shared" si="18"/>
        <v>05</v>
      </c>
      <c r="E312" s="7">
        <v>195.23612268518499</v>
      </c>
      <c r="F312" s="7">
        <v>-0.976062533928164</v>
      </c>
      <c r="G312" s="7">
        <v>-0.21749006842090901</v>
      </c>
      <c r="H312" s="1">
        <v>6296</v>
      </c>
      <c r="I312" s="1">
        <v>1057</v>
      </c>
      <c r="J312" s="3">
        <v>6567.8480138169298</v>
      </c>
      <c r="K312" s="4">
        <v>8101.6021948186599</v>
      </c>
      <c r="L312" s="1"/>
      <c r="Q312" s="6">
        <v>42199.402777777803</v>
      </c>
      <c r="R312" s="6"/>
      <c r="S312" s="3">
        <v>22.363</v>
      </c>
      <c r="T312" s="3">
        <v>29.931187947641401</v>
      </c>
      <c r="U312" s="1">
        <v>6.97</v>
      </c>
      <c r="V312" s="4">
        <v>-89.2</v>
      </c>
      <c r="W312" s="1">
        <v>12.1</v>
      </c>
      <c r="X312" s="1">
        <v>0.89</v>
      </c>
      <c r="Y312" s="1">
        <v>2.3269065300074101</v>
      </c>
      <c r="Z312" s="1">
        <v>53.481409769318297</v>
      </c>
      <c r="AA312" s="1">
        <v>2.3473031365769699</v>
      </c>
      <c r="AB312" s="1">
        <v>4.9480709310941799</v>
      </c>
      <c r="AC312" s="4">
        <v>-0.26305122766730699</v>
      </c>
      <c r="AD312" s="1">
        <v>-8.8764934166389101E-3</v>
      </c>
      <c r="AE312" s="1">
        <v>0.107151930523761</v>
      </c>
      <c r="AF312" s="1" t="s">
        <v>3361</v>
      </c>
      <c r="AG312" s="1">
        <f t="shared" si="19"/>
        <v>75.108808290150591</v>
      </c>
      <c r="AH312" s="1">
        <f t="shared" si="20"/>
        <v>-5.0000000000000044E-2</v>
      </c>
      <c r="AI312" s="1">
        <v>-0.81919252778365903</v>
      </c>
      <c r="AJ312" s="1">
        <v>0.57351861558577</v>
      </c>
      <c r="AL312" s="1"/>
    </row>
    <row r="313" spans="1:44">
      <c r="A313" s="2">
        <f t="shared" si="17"/>
        <v>42199.406249999964</v>
      </c>
      <c r="B313" s="2">
        <v>42199.239583333299</v>
      </c>
      <c r="C313" s="6" t="s">
        <v>3299</v>
      </c>
      <c r="D313" s="6" t="str">
        <f t="shared" si="18"/>
        <v>05</v>
      </c>
      <c r="E313" s="7">
        <v>195.239594907407</v>
      </c>
      <c r="F313" s="7">
        <v>-0.97604953246617199</v>
      </c>
      <c r="G313" s="7">
        <v>-0.217548408802653</v>
      </c>
      <c r="H313" s="1">
        <v>6368</v>
      </c>
      <c r="I313" s="1">
        <v>1057</v>
      </c>
      <c r="J313" s="3">
        <v>6642.9568221070804</v>
      </c>
      <c r="K313" s="4">
        <v>8195.2027917098403</v>
      </c>
      <c r="L313" s="11" t="s">
        <v>3362</v>
      </c>
      <c r="M313" s="1">
        <v>1006</v>
      </c>
      <c r="N313" s="1" t="s">
        <v>40</v>
      </c>
      <c r="O313" s="1">
        <v>0.5</v>
      </c>
      <c r="P313" s="1">
        <v>0</v>
      </c>
      <c r="Q313" s="6">
        <v>42199.40625</v>
      </c>
      <c r="R313" s="6"/>
      <c r="S313" s="3">
        <v>22.332000000000001</v>
      </c>
      <c r="T313" s="3">
        <v>29.9211706594219</v>
      </c>
      <c r="U313" s="1">
        <v>6.96</v>
      </c>
      <c r="V313" s="4">
        <v>-89.7</v>
      </c>
      <c r="W313" s="1">
        <v>11.5</v>
      </c>
      <c r="X313" s="1">
        <v>0.84</v>
      </c>
      <c r="Y313" s="1">
        <v>2.4477927132625998</v>
      </c>
      <c r="Z313" s="1">
        <v>53.6352450079455</v>
      </c>
      <c r="AA313" s="1">
        <v>2.50168912818061</v>
      </c>
      <c r="AB313" s="1">
        <v>5.6756383304537996</v>
      </c>
      <c r="AC313" s="4">
        <v>-0.26878855216006398</v>
      </c>
      <c r="AD313" s="1">
        <v>-8.0906254300104202E-3</v>
      </c>
      <c r="AE313" s="1">
        <v>0.10964781961431901</v>
      </c>
      <c r="AF313" s="1" t="s">
        <v>3363</v>
      </c>
      <c r="AG313" s="1">
        <f t="shared" si="19"/>
        <v>102.62620281272939</v>
      </c>
      <c r="AH313" s="1">
        <f t="shared" si="20"/>
        <v>-1.9999999329447959E-2</v>
      </c>
      <c r="AI313" s="1">
        <v>-0.83150881457308701</v>
      </c>
      <c r="AJ313" s="1">
        <v>0.55551155819412001</v>
      </c>
      <c r="AL313" s="11" t="s">
        <v>3298</v>
      </c>
      <c r="AM313" s="1">
        <v>1007</v>
      </c>
      <c r="AN313" s="1" t="s">
        <v>40</v>
      </c>
      <c r="AO313" s="1">
        <v>0.5</v>
      </c>
      <c r="AP313" s="1" t="s">
        <v>40</v>
      </c>
      <c r="AQ313" s="1">
        <v>0</v>
      </c>
      <c r="AR313" s="1" t="s">
        <v>40</v>
      </c>
    </row>
    <row r="314" spans="1:44">
      <c r="A314" s="2">
        <f t="shared" si="17"/>
        <v>42199.409722222263</v>
      </c>
      <c r="B314" s="2">
        <v>42199.243055555598</v>
      </c>
      <c r="C314" s="6" t="s">
        <v>3300</v>
      </c>
      <c r="D314" s="6" t="str">
        <f t="shared" si="18"/>
        <v>05</v>
      </c>
      <c r="E314" s="7">
        <v>195.24306712962999</v>
      </c>
      <c r="F314" s="7">
        <v>-0.97603652751710501</v>
      </c>
      <c r="G314" s="7">
        <v>-0.21760674840719399</v>
      </c>
      <c r="H314" s="1">
        <v>6442</v>
      </c>
      <c r="I314" s="1">
        <v>1061</v>
      </c>
      <c r="J314" s="3">
        <v>6745.5830249198098</v>
      </c>
      <c r="K314" s="4">
        <v>8323.0955656550705</v>
      </c>
      <c r="L314" s="1"/>
      <c r="Q314" s="6">
        <v>42199.409722222197</v>
      </c>
      <c r="R314" s="6"/>
      <c r="S314" s="3">
        <v>22.2940000012741</v>
      </c>
      <c r="T314" s="3">
        <v>29.921153371203101</v>
      </c>
      <c r="U314" s="1">
        <v>6.9500000003352804</v>
      </c>
      <c r="V314" s="4">
        <v>-89.799999996647202</v>
      </c>
      <c r="W314" s="1">
        <v>11.2000000100583</v>
      </c>
      <c r="X314" s="1">
        <v>0.82000000067055201</v>
      </c>
      <c r="Y314" s="1">
        <v>2.3672146087772798</v>
      </c>
      <c r="Z314" s="1">
        <v>53.7087290536548</v>
      </c>
      <c r="AA314" s="1">
        <v>2.6009822836570202</v>
      </c>
      <c r="AB314" s="1">
        <v>5.4554501432218396</v>
      </c>
      <c r="AC314" s="4">
        <v>-0.27322527465459601</v>
      </c>
      <c r="AD314" s="1">
        <v>-7.9000451371752101E-3</v>
      </c>
      <c r="AE314" s="1">
        <v>0.112201845343575</v>
      </c>
      <c r="AF314" s="1" t="s">
        <v>3364</v>
      </c>
      <c r="AG314" s="1">
        <f t="shared" si="19"/>
        <v>62.195904268450249</v>
      </c>
      <c r="AH314" s="1">
        <f t="shared" si="20"/>
        <v>-2.9999999664722998E-2</v>
      </c>
      <c r="AI314" s="1">
        <v>-0.84342934886967302</v>
      </c>
      <c r="AJ314" s="1">
        <v>0.53724010783380605</v>
      </c>
      <c r="AL314" s="1"/>
    </row>
    <row r="315" spans="1:44">
      <c r="A315" s="2">
        <f t="shared" si="17"/>
        <v>42199.413194444467</v>
      </c>
      <c r="B315" s="2">
        <v>42199.246527777803</v>
      </c>
      <c r="C315" s="6" t="s">
        <v>3301</v>
      </c>
      <c r="D315" s="6" t="str">
        <f t="shared" si="18"/>
        <v>05</v>
      </c>
      <c r="E315" s="7">
        <v>195.24653935185199</v>
      </c>
      <c r="F315" s="7">
        <v>-0.97602351908101603</v>
      </c>
      <c r="G315" s="7">
        <v>-0.21766508723428599</v>
      </c>
      <c r="H315" s="1">
        <v>6526</v>
      </c>
      <c r="I315" s="1">
        <v>1057</v>
      </c>
      <c r="J315" s="3">
        <v>6807.77892918826</v>
      </c>
      <c r="K315" s="4">
        <v>8400.6041015544106</v>
      </c>
      <c r="L315" s="1"/>
      <c r="Q315" s="6">
        <v>42199.413194444402</v>
      </c>
      <c r="R315" s="6"/>
      <c r="S315" s="3">
        <v>22.256000001274099</v>
      </c>
      <c r="T315" s="3">
        <v>29.911136083318901</v>
      </c>
      <c r="U315" s="1">
        <v>6.95</v>
      </c>
      <c r="V315" s="4">
        <v>-91.399999946355805</v>
      </c>
      <c r="W315" s="1">
        <v>10.900000010058299</v>
      </c>
      <c r="X315" s="1">
        <v>0.79000000100582901</v>
      </c>
      <c r="Y315" s="1">
        <v>2.50824826990738</v>
      </c>
      <c r="Z315" s="1">
        <v>53.783858591406499</v>
      </c>
      <c r="AA315" s="1">
        <v>2.7884561458534001</v>
      </c>
      <c r="AB315" s="1">
        <v>6.0508396145213403</v>
      </c>
      <c r="AC315" s="4">
        <v>-0.27766199725427498</v>
      </c>
      <c r="AD315" s="1">
        <v>-7.7094648579088803E-3</v>
      </c>
      <c r="AE315" s="1">
        <v>0.112201845430196</v>
      </c>
      <c r="AF315" s="1" t="s">
        <v>3365</v>
      </c>
      <c r="AG315" s="1">
        <f t="shared" si="19"/>
        <v>81.367875647660185</v>
      </c>
      <c r="AH315" s="1">
        <f t="shared" si="20"/>
        <v>-2.0000001005828993E-2</v>
      </c>
      <c r="AI315" s="1">
        <v>-0.85494845715429102</v>
      </c>
      <c r="AJ315" s="1">
        <v>0.51871296071092898</v>
      </c>
      <c r="AL315" s="1"/>
    </row>
    <row r="316" spans="1:44">
      <c r="A316" s="2">
        <f t="shared" si="17"/>
        <v>42199.416666666664</v>
      </c>
      <c r="B316" s="2">
        <v>42199.25</v>
      </c>
      <c r="C316" s="6" t="s">
        <v>3303</v>
      </c>
      <c r="D316" s="6" t="str">
        <f t="shared" si="18"/>
        <v>06</v>
      </c>
      <c r="E316" s="7">
        <v>195.25</v>
      </c>
      <c r="F316" s="7">
        <v>-0.97601055053681696</v>
      </c>
      <c r="G316" s="7">
        <v>-0.217723230824869</v>
      </c>
      <c r="H316" s="1">
        <v>6604</v>
      </c>
      <c r="I316" s="1">
        <v>1057</v>
      </c>
      <c r="J316" s="3">
        <v>6889.1468048359202</v>
      </c>
      <c r="K316" s="4">
        <v>8502.0047481865204</v>
      </c>
      <c r="L316" s="11" t="s">
        <v>3366</v>
      </c>
      <c r="M316" s="1">
        <v>1006</v>
      </c>
      <c r="N316" s="1" t="s">
        <v>40</v>
      </c>
      <c r="O316" s="1">
        <v>1.1000000000000001</v>
      </c>
      <c r="P316" s="1">
        <v>0</v>
      </c>
      <c r="Q316" s="6">
        <v>42199.416666666701</v>
      </c>
      <c r="R316" s="6"/>
      <c r="S316" s="3">
        <v>22.212</v>
      </c>
      <c r="T316" s="3">
        <v>29.911118794764199</v>
      </c>
      <c r="U316" s="1">
        <v>6.96</v>
      </c>
      <c r="V316" s="4">
        <v>-98</v>
      </c>
      <c r="W316" s="1">
        <v>10.5</v>
      </c>
      <c r="X316" s="1">
        <v>0.77</v>
      </c>
      <c r="Y316" s="1">
        <v>2.3269366530007201</v>
      </c>
      <c r="Z316" s="1">
        <v>54.217357332310002</v>
      </c>
      <c r="AA316" s="1">
        <v>2.6011967794513602</v>
      </c>
      <c r="AB316" s="1">
        <v>5.6542963892311402</v>
      </c>
      <c r="AC316" s="4">
        <v>-0.28209871985395302</v>
      </c>
      <c r="AD316" s="1">
        <v>-7.5188845786425497E-3</v>
      </c>
      <c r="AE316" s="1">
        <v>0.10964781961431901</v>
      </c>
      <c r="AF316" s="1" t="s">
        <v>3367</v>
      </c>
      <c r="AG316" s="1">
        <f t="shared" si="19"/>
        <v>93.88601036269938</v>
      </c>
      <c r="AH316" s="1">
        <f t="shared" si="20"/>
        <v>-3.0000000000000027E-2</v>
      </c>
      <c r="AI316" s="1">
        <v>-0.86606065696453605</v>
      </c>
      <c r="AJ316" s="1">
        <v>0.49993893472918899</v>
      </c>
      <c r="AL316" s="11" t="s">
        <v>3302</v>
      </c>
      <c r="AM316" s="1">
        <v>1007</v>
      </c>
      <c r="AN316" s="1" t="s">
        <v>40</v>
      </c>
      <c r="AO316" s="1">
        <v>0.7</v>
      </c>
      <c r="AP316" s="1" t="s">
        <v>40</v>
      </c>
      <c r="AQ316" s="1">
        <v>0</v>
      </c>
      <c r="AR316" s="1" t="s">
        <v>40</v>
      </c>
    </row>
    <row r="317" spans="1:44">
      <c r="A317" s="2">
        <f t="shared" si="17"/>
        <v>42199.420138888861</v>
      </c>
      <c r="B317" s="2">
        <v>42199.253472222197</v>
      </c>
      <c r="C317" s="6" t="s">
        <v>3304</v>
      </c>
      <c r="D317" s="6" t="str">
        <f t="shared" si="18"/>
        <v>06</v>
      </c>
      <c r="E317" s="7">
        <v>195.253472222222</v>
      </c>
      <c r="F317" s="7">
        <v>-0.97599753513844001</v>
      </c>
      <c r="G317" s="7">
        <v>-0.21778156809906901</v>
      </c>
      <c r="H317" s="1">
        <v>6694</v>
      </c>
      <c r="I317" s="1">
        <v>1057</v>
      </c>
      <c r="J317" s="3">
        <v>6983.0328151986196</v>
      </c>
      <c r="K317" s="4">
        <v>8619.0054943005198</v>
      </c>
      <c r="L317" s="1"/>
      <c r="Q317" s="6">
        <v>42199.420138888898</v>
      </c>
      <c r="R317" s="6"/>
      <c r="S317" s="3">
        <v>22.178000000000001</v>
      </c>
      <c r="T317" s="3">
        <v>29.901101506544801</v>
      </c>
      <c r="U317" s="1">
        <v>6.95</v>
      </c>
      <c r="V317" s="4">
        <v>-98.3</v>
      </c>
      <c r="W317" s="1">
        <v>10.199999999999999</v>
      </c>
      <c r="X317" s="1">
        <v>0.74</v>
      </c>
      <c r="Y317" s="1">
        <v>2.33701753519391</v>
      </c>
      <c r="Z317" s="1">
        <v>54.126530573115801</v>
      </c>
      <c r="AA317" s="1">
        <v>2.9981131143497302</v>
      </c>
      <c r="AB317" s="1">
        <v>6.7457545072869003</v>
      </c>
      <c r="AC317" s="4">
        <v>-0.28481901842025997</v>
      </c>
      <c r="AD317" s="1">
        <v>-7.0757122978378001E-3</v>
      </c>
      <c r="AE317" s="1">
        <v>0.112201845430196</v>
      </c>
      <c r="AF317" s="1" t="s">
        <v>3368</v>
      </c>
      <c r="AG317" s="1">
        <f t="shared" si="19"/>
        <v>98.058721934370624</v>
      </c>
      <c r="AH317" s="1">
        <f t="shared" si="20"/>
        <v>-2.0000000000000018E-2</v>
      </c>
      <c r="AI317" s="1">
        <v>-0.87676065950405502</v>
      </c>
      <c r="AJ317" s="1">
        <v>0.48092696529308199</v>
      </c>
      <c r="AL317" s="1"/>
    </row>
    <row r="318" spans="1:44">
      <c r="A318" s="2">
        <f t="shared" si="17"/>
        <v>42199.423611111066</v>
      </c>
      <c r="B318" s="2">
        <v>42199.256944444402</v>
      </c>
      <c r="C318" s="6" t="s">
        <v>3305</v>
      </c>
      <c r="D318" s="6" t="str">
        <f t="shared" si="18"/>
        <v>06</v>
      </c>
      <c r="E318" s="7">
        <v>195.256944444444</v>
      </c>
      <c r="F318" s="7">
        <v>-0.97598451625317695</v>
      </c>
      <c r="G318" s="7">
        <v>-0.21783990459521499</v>
      </c>
      <c r="H318" s="1">
        <v>6788</v>
      </c>
      <c r="I318" s="1">
        <v>1057</v>
      </c>
      <c r="J318" s="3">
        <v>7081.0915371329902</v>
      </c>
      <c r="K318" s="4">
        <v>8741.2062735751297</v>
      </c>
      <c r="L318" s="1"/>
      <c r="Q318" s="6">
        <v>42199.423611111102</v>
      </c>
      <c r="R318" s="6"/>
      <c r="S318" s="3">
        <v>22.152000000000001</v>
      </c>
      <c r="T318" s="3">
        <v>29.8910842183253</v>
      </c>
      <c r="U318" s="1">
        <v>6.93</v>
      </c>
      <c r="V318" s="4">
        <v>-96.7</v>
      </c>
      <c r="W318" s="1">
        <v>9.8000000000000007</v>
      </c>
      <c r="X318" s="1">
        <v>0.72</v>
      </c>
      <c r="Y318" s="1">
        <v>2.4075387868610401</v>
      </c>
      <c r="Z318" s="1">
        <v>54.5585184505751</v>
      </c>
      <c r="AA318" s="1">
        <v>3.0753972240073999</v>
      </c>
      <c r="AB318" s="1">
        <v>6.7901243368765503</v>
      </c>
      <c r="AC318" s="4">
        <v>-0.28753931692901902</v>
      </c>
      <c r="AD318" s="1">
        <v>-6.6325400085642501E-3</v>
      </c>
      <c r="AE318" s="1">
        <v>0.117489755493953</v>
      </c>
      <c r="AF318" s="1" t="s">
        <v>3369</v>
      </c>
      <c r="AG318" s="1">
        <f t="shared" si="19"/>
        <v>83.454231433499444</v>
      </c>
      <c r="AH318" s="1">
        <f t="shared" si="20"/>
        <v>-9.9999996647239797E-3</v>
      </c>
      <c r="AI318" s="1">
        <v>-0.88704337215976103</v>
      </c>
      <c r="AJ318" s="1">
        <v>0.46168610105507701</v>
      </c>
      <c r="AL318" s="1"/>
    </row>
    <row r="319" spans="1:44">
      <c r="A319" s="2">
        <f t="shared" si="17"/>
        <v>42199.427083333365</v>
      </c>
      <c r="B319" s="2">
        <v>42199.260416666701</v>
      </c>
      <c r="C319" s="6" t="s">
        <v>3307</v>
      </c>
      <c r="D319" s="6" t="str">
        <f t="shared" si="18"/>
        <v>06</v>
      </c>
      <c r="E319" s="7">
        <v>195.260416666667</v>
      </c>
      <c r="F319" s="7">
        <v>-0.97597149388107096</v>
      </c>
      <c r="G319" s="7">
        <v>-0.217898240313114</v>
      </c>
      <c r="H319" s="1">
        <v>6868</v>
      </c>
      <c r="I319" s="1">
        <v>1057</v>
      </c>
      <c r="J319" s="3">
        <v>7164.5457685664896</v>
      </c>
      <c r="K319" s="4">
        <v>8845.2069367875592</v>
      </c>
      <c r="L319" s="11" t="s">
        <v>3370</v>
      </c>
      <c r="M319" s="1">
        <v>1006</v>
      </c>
      <c r="N319" s="1" t="s">
        <v>40</v>
      </c>
      <c r="O319" s="1">
        <v>1.2</v>
      </c>
      <c r="P319" s="1">
        <v>0</v>
      </c>
      <c r="Q319" s="6">
        <v>42199.427083333299</v>
      </c>
      <c r="R319" s="6"/>
      <c r="S319" s="3">
        <v>22.125000000905199</v>
      </c>
      <c r="T319" s="3">
        <v>29.881066930441701</v>
      </c>
      <c r="U319" s="1">
        <v>6.9499999993294503</v>
      </c>
      <c r="V319" s="4">
        <v>-97.799999963119603</v>
      </c>
      <c r="W319" s="1">
        <v>9.7000000033527591</v>
      </c>
      <c r="X319" s="1">
        <v>0.71000000033527599</v>
      </c>
      <c r="Y319" s="1">
        <v>2.4881339088811001</v>
      </c>
      <c r="Z319" s="1">
        <v>54.3496035526789</v>
      </c>
      <c r="AA319" s="1">
        <v>2.99836032859164</v>
      </c>
      <c r="AB319" s="1">
        <v>6.5258430713504101</v>
      </c>
      <c r="AC319" s="4">
        <v>-0.29025961534657302</v>
      </c>
      <c r="AD319" s="1">
        <v>-6.1893677341492001E-3</v>
      </c>
      <c r="AE319" s="1">
        <v>0.112201845603436</v>
      </c>
      <c r="AF319" s="1" t="s">
        <v>3371</v>
      </c>
      <c r="AG319" s="1">
        <f t="shared" si="19"/>
        <v>91.799654576860121</v>
      </c>
      <c r="AH319" s="1">
        <f t="shared" si="20"/>
        <v>-3.352760291619461E-10</v>
      </c>
      <c r="AI319" s="1">
        <v>-0.896903900925619</v>
      </c>
      <c r="AJ319" s="1">
        <v>0.442225499608976</v>
      </c>
      <c r="AL319" s="11" t="s">
        <v>3306</v>
      </c>
      <c r="AM319" s="1">
        <v>1007</v>
      </c>
      <c r="AN319" s="1" t="s">
        <v>40</v>
      </c>
      <c r="AO319" s="1">
        <v>0.7</v>
      </c>
      <c r="AP319" s="1" t="s">
        <v>40</v>
      </c>
      <c r="AQ319" s="1">
        <v>0</v>
      </c>
      <c r="AR319" s="1" t="s">
        <v>40</v>
      </c>
    </row>
    <row r="320" spans="1:44">
      <c r="A320" s="2">
        <f t="shared" si="17"/>
        <v>42199.430555555562</v>
      </c>
      <c r="B320" s="2">
        <v>42199.263888888898</v>
      </c>
      <c r="C320" s="6" t="s">
        <v>3308</v>
      </c>
      <c r="D320" s="6" t="str">
        <f t="shared" si="18"/>
        <v>06</v>
      </c>
      <c r="E320" s="7">
        <v>195.263888888889</v>
      </c>
      <c r="F320" s="7">
        <v>-0.97595846802217501</v>
      </c>
      <c r="G320" s="7">
        <v>-0.21795657525252499</v>
      </c>
      <c r="H320" s="1">
        <v>6956</v>
      </c>
      <c r="I320" s="1">
        <v>1057</v>
      </c>
      <c r="J320" s="3">
        <v>7256.3454231433498</v>
      </c>
      <c r="K320" s="4">
        <v>8959.6076663212407</v>
      </c>
      <c r="L320" s="1"/>
      <c r="Q320" s="6">
        <v>42199.430555555598</v>
      </c>
      <c r="R320" s="6"/>
      <c r="S320" s="3">
        <v>22.094000000000001</v>
      </c>
      <c r="T320" s="3">
        <v>29.871049641887002</v>
      </c>
      <c r="U320" s="1">
        <v>6.91</v>
      </c>
      <c r="V320" s="4">
        <v>-44.6</v>
      </c>
      <c r="W320" s="1">
        <v>9.6999999999999993</v>
      </c>
      <c r="X320" s="1">
        <v>0.71</v>
      </c>
      <c r="Y320" s="1">
        <v>2.5485826594220198</v>
      </c>
      <c r="Z320" s="1">
        <v>54.723646042321597</v>
      </c>
      <c r="AA320" s="1">
        <v>3.06462695974226</v>
      </c>
      <c r="AB320" s="1">
        <v>6.9670656063205296</v>
      </c>
      <c r="AC320" s="4">
        <v>-0.28810161800015199</v>
      </c>
      <c r="AD320" s="1">
        <v>-1.43739704030816E-3</v>
      </c>
      <c r="AE320" s="1">
        <v>0.123026877081238</v>
      </c>
      <c r="AF320" s="1" t="s">
        <v>3372</v>
      </c>
      <c r="AG320" s="1">
        <f t="shared" si="19"/>
        <v>84.847767086110252</v>
      </c>
      <c r="AH320" s="1">
        <f t="shared" si="20"/>
        <v>0</v>
      </c>
      <c r="AI320" s="1">
        <v>-0.90630682133648299</v>
      </c>
      <c r="AJ320" s="1">
        <v>0.42262033268521199</v>
      </c>
      <c r="AL320" s="1"/>
    </row>
    <row r="321" spans="1:44">
      <c r="A321" s="2">
        <f t="shared" si="17"/>
        <v>42199.434027777766</v>
      </c>
      <c r="B321" s="2">
        <v>42199.267361111102</v>
      </c>
      <c r="C321" s="6" t="s">
        <v>3309</v>
      </c>
      <c r="D321" s="6" t="str">
        <f t="shared" si="18"/>
        <v>06</v>
      </c>
      <c r="E321" s="7">
        <v>195.267361111111</v>
      </c>
      <c r="F321" s="7">
        <v>-0.97594543867653305</v>
      </c>
      <c r="G321" s="7">
        <v>-0.21801490941325599</v>
      </c>
      <c r="H321" s="1">
        <v>7044</v>
      </c>
      <c r="I321" s="1">
        <v>1056</v>
      </c>
      <c r="J321" s="3">
        <v>7341.19319022946</v>
      </c>
      <c r="K321" s="4">
        <v>9065.3449536639491</v>
      </c>
      <c r="L321" s="1"/>
      <c r="Q321" s="6">
        <v>42199.434027777803</v>
      </c>
      <c r="R321" s="6"/>
      <c r="S321" s="3">
        <v>22.077000000000002</v>
      </c>
      <c r="T321" s="3">
        <v>29.871032353667601</v>
      </c>
      <c r="U321" s="1">
        <v>6.93</v>
      </c>
      <c r="V321" s="4">
        <v>-50.8</v>
      </c>
      <c r="W321" s="1">
        <v>9.6999999999999993</v>
      </c>
      <c r="X321" s="1">
        <v>0.71</v>
      </c>
      <c r="Y321" s="1">
        <v>2.3974886796739998</v>
      </c>
      <c r="Z321" s="1">
        <v>54.954700939317704</v>
      </c>
      <c r="AA321" s="1">
        <v>3.3734334798716299</v>
      </c>
      <c r="AB321" s="1">
        <v>8.0036362953817104</v>
      </c>
      <c r="AC321" s="4">
        <v>-0.28594362049017302</v>
      </c>
      <c r="AD321" s="1">
        <v>3.3145737979966001E-3</v>
      </c>
      <c r="AE321" s="1">
        <v>0.117489755493953</v>
      </c>
      <c r="AF321" s="1" t="s">
        <v>3373</v>
      </c>
      <c r="AG321" s="1">
        <f t="shared" si="19"/>
        <v>127.14729829756016</v>
      </c>
      <c r="AH321" s="1">
        <f t="shared" si="20"/>
        <v>-2.0000000000000018E-2</v>
      </c>
      <c r="AI321" s="1">
        <v>-0.91531055140477802</v>
      </c>
      <c r="AJ321" s="1">
        <v>0.40274879824411802</v>
      </c>
      <c r="AL321" s="1"/>
    </row>
    <row r="322" spans="1:44">
      <c r="A322" s="2">
        <f t="shared" si="17"/>
        <v>42199.437499999964</v>
      </c>
      <c r="B322" s="2">
        <v>42199.270833333299</v>
      </c>
      <c r="C322" s="6" t="s">
        <v>3311</v>
      </c>
      <c r="D322" s="6" t="str">
        <f t="shared" si="18"/>
        <v>06</v>
      </c>
      <c r="E322" s="7">
        <v>195.270833333333</v>
      </c>
      <c r="F322" s="7">
        <v>-0.97593240584419105</v>
      </c>
      <c r="G322" s="7">
        <v>-0.21807324279509799</v>
      </c>
      <c r="H322" s="1">
        <v>7166</v>
      </c>
      <c r="I322" s="1">
        <v>1056</v>
      </c>
      <c r="J322" s="3">
        <v>7468.3404885270202</v>
      </c>
      <c r="K322" s="4">
        <v>9223.7959168023699</v>
      </c>
      <c r="L322" s="11" t="s">
        <v>3374</v>
      </c>
      <c r="M322" s="1">
        <v>1006</v>
      </c>
      <c r="N322" s="1" t="s">
        <v>40</v>
      </c>
      <c r="O322" s="1">
        <v>1.3</v>
      </c>
      <c r="P322" s="1">
        <v>0</v>
      </c>
      <c r="Q322" s="6">
        <v>42199.4375</v>
      </c>
      <c r="R322" s="6"/>
      <c r="S322" s="3">
        <v>22.067</v>
      </c>
      <c r="T322" s="3">
        <v>29.8610150654481</v>
      </c>
      <c r="U322" s="1">
        <v>6.93</v>
      </c>
      <c r="V322" s="4">
        <v>-48</v>
      </c>
      <c r="W322" s="1">
        <v>9.3000000000000007</v>
      </c>
      <c r="X322" s="1">
        <v>0.69</v>
      </c>
      <c r="Y322" s="1">
        <v>2.5687461842430901</v>
      </c>
      <c r="Z322" s="1">
        <v>55.020138824245997</v>
      </c>
      <c r="AA322" s="1">
        <v>3.2853745616212202</v>
      </c>
      <c r="AB322" s="1">
        <v>7.5188773524351404</v>
      </c>
      <c r="AC322" s="4">
        <v>-0.283785622980194</v>
      </c>
      <c r="AD322" s="1">
        <v>8.0665446363013694E-3</v>
      </c>
      <c r="AE322" s="1">
        <v>0.117489755493953</v>
      </c>
      <c r="AF322" s="1" t="s">
        <v>3375</v>
      </c>
      <c r="AG322" s="1">
        <f t="shared" si="19"/>
        <v>95.881569207989742</v>
      </c>
      <c r="AH322" s="1">
        <f t="shared" si="20"/>
        <v>-2.9999998994171939E-2</v>
      </c>
      <c r="AI322" s="1">
        <v>-0.92387864395955199</v>
      </c>
      <c r="AJ322" s="1">
        <v>0.38268557751169402</v>
      </c>
      <c r="AL322" s="11" t="s">
        <v>3310</v>
      </c>
      <c r="AM322" s="1">
        <v>1007</v>
      </c>
      <c r="AN322" s="1" t="s">
        <v>40</v>
      </c>
      <c r="AO322" s="1">
        <v>0.5</v>
      </c>
      <c r="AP322" s="1" t="s">
        <v>40</v>
      </c>
      <c r="AQ322" s="1">
        <v>0</v>
      </c>
      <c r="AR322" s="1" t="s">
        <v>40</v>
      </c>
    </row>
    <row r="323" spans="1:44">
      <c r="A323" s="2">
        <f t="shared" ref="A323:A386" si="21">B323+1/6</f>
        <v>42199.440972222263</v>
      </c>
      <c r="B323" s="2">
        <v>42199.274305555598</v>
      </c>
      <c r="C323" s="6" t="s">
        <v>3312</v>
      </c>
      <c r="D323" s="6" t="str">
        <f t="shared" ref="D323:D386" si="22">MID(C323,9,2)</f>
        <v>06</v>
      </c>
      <c r="E323" s="7">
        <v>195.274305555556</v>
      </c>
      <c r="F323" s="7">
        <v>-0.97591936952519198</v>
      </c>
      <c r="G323" s="7">
        <v>-0.21813157539786099</v>
      </c>
      <c r="H323" s="1">
        <v>7258</v>
      </c>
      <c r="I323" s="1">
        <v>1056</v>
      </c>
      <c r="J323" s="3">
        <v>7564.2220577350099</v>
      </c>
      <c r="K323" s="4">
        <v>9343.2835283493696</v>
      </c>
      <c r="L323" s="1"/>
      <c r="Q323" s="6">
        <v>42199.440972222197</v>
      </c>
      <c r="R323" s="6"/>
      <c r="S323" s="3">
        <v>22.067</v>
      </c>
      <c r="T323" s="3">
        <v>29.850997777564501</v>
      </c>
      <c r="U323" s="1">
        <v>6.91000000067055</v>
      </c>
      <c r="V323" s="4">
        <v>-53.699999808892599</v>
      </c>
      <c r="W323" s="1">
        <v>9.0000000100582795</v>
      </c>
      <c r="X323" s="1">
        <v>0.66000000100582801</v>
      </c>
      <c r="Y323" s="1">
        <v>2.4881661237193202</v>
      </c>
      <c r="Z323" s="1">
        <v>54.734546935226</v>
      </c>
      <c r="AA323" s="1">
        <v>3.6052408092334698</v>
      </c>
      <c r="AB323" s="1">
        <v>7.5191872758649403</v>
      </c>
      <c r="AC323" s="4">
        <v>-0.27823715931492898</v>
      </c>
      <c r="AD323" s="1">
        <v>6.2778505018063801E-3</v>
      </c>
      <c r="AE323" s="1">
        <v>0.123026876891285</v>
      </c>
      <c r="AF323" s="1" t="s">
        <v>3376</v>
      </c>
      <c r="AG323" s="1">
        <f t="shared" ref="AG323:AG386" si="23">(J324-J323)</f>
        <v>77.122131754260408</v>
      </c>
      <c r="AH323" s="1">
        <f t="shared" ref="AH323:AH386" si="24">(X324-X323)</f>
        <v>0.10999999530613502</v>
      </c>
      <c r="AI323" s="1">
        <v>-0.93200702105969702</v>
      </c>
      <c r="AJ323" s="1">
        <v>0.36244021947823302</v>
      </c>
      <c r="AL323" s="1"/>
    </row>
    <row r="324" spans="1:44">
      <c r="A324" s="2">
        <f t="shared" si="21"/>
        <v>42199.444444444467</v>
      </c>
      <c r="B324" s="2">
        <v>42199.277777777803</v>
      </c>
      <c r="C324" s="6" t="s">
        <v>3313</v>
      </c>
      <c r="D324" s="6" t="str">
        <f t="shared" si="22"/>
        <v>06</v>
      </c>
      <c r="E324" s="7">
        <v>195.277777777778</v>
      </c>
      <c r="F324" s="7">
        <v>-0.97590632971958902</v>
      </c>
      <c r="G324" s="7">
        <v>-0.21818990722130099</v>
      </c>
      <c r="H324" s="1">
        <v>7332</v>
      </c>
      <c r="I324" s="1">
        <v>1056</v>
      </c>
      <c r="J324" s="3">
        <v>7641.3441894892703</v>
      </c>
      <c r="K324" s="4">
        <v>9439.3931289415304</v>
      </c>
      <c r="L324" s="1"/>
      <c r="Q324" s="6">
        <v>42199.444444444402</v>
      </c>
      <c r="R324" s="6"/>
      <c r="S324" s="3">
        <v>22.301999992121001</v>
      </c>
      <c r="T324" s="3">
        <v>29.890980487668699</v>
      </c>
      <c r="U324" s="1">
        <v>6.91</v>
      </c>
      <c r="V324" s="4">
        <v>-8.5000015154480799</v>
      </c>
      <c r="W324" s="1">
        <v>10.499999949708601</v>
      </c>
      <c r="X324" s="1">
        <v>0.76999999631196303</v>
      </c>
      <c r="Y324" s="1">
        <v>2.7198664975417901</v>
      </c>
      <c r="Z324" s="1">
        <v>51.167468948625597</v>
      </c>
      <c r="AA324" s="1">
        <v>3.63846638565161</v>
      </c>
      <c r="AB324" s="1">
        <v>8.2912930736516692</v>
      </c>
      <c r="AC324" s="4">
        <v>-0.27268869534996298</v>
      </c>
      <c r="AD324" s="1">
        <v>4.4891560880478401E-3</v>
      </c>
      <c r="AE324" s="1">
        <v>0.123026877081238</v>
      </c>
      <c r="AF324" s="1" t="s">
        <v>3377</v>
      </c>
      <c r="AG324" s="1">
        <f t="shared" si="23"/>
        <v>85.459659511469908</v>
      </c>
      <c r="AH324" s="1">
        <f t="shared" si="24"/>
        <v>9.0000003688036956E-2</v>
      </c>
      <c r="AI324" s="1">
        <v>-0.93969181404448698</v>
      </c>
      <c r="AJ324" s="1">
        <v>0.34202235982137302</v>
      </c>
      <c r="AL324" s="1"/>
    </row>
    <row r="325" spans="1:44">
      <c r="A325" s="2">
        <f t="shared" si="21"/>
        <v>42199.447916666664</v>
      </c>
      <c r="B325" s="2">
        <v>42199.28125</v>
      </c>
      <c r="C325" s="6" t="s">
        <v>3315</v>
      </c>
      <c r="D325" s="6" t="str">
        <f t="shared" si="22"/>
        <v>06</v>
      </c>
      <c r="E325" s="7">
        <v>195.28125</v>
      </c>
      <c r="F325" s="7">
        <v>-0.97589328642742701</v>
      </c>
      <c r="G325" s="7">
        <v>-0.21824823826522799</v>
      </c>
      <c r="H325" s="1">
        <v>7414</v>
      </c>
      <c r="I325" s="1">
        <v>1056</v>
      </c>
      <c r="J325" s="3">
        <v>7726.8038490007402</v>
      </c>
      <c r="K325" s="4">
        <v>9545.8929566247207</v>
      </c>
      <c r="L325" s="11" t="s">
        <v>3378</v>
      </c>
      <c r="M325" s="1">
        <v>1006</v>
      </c>
      <c r="N325" s="1" t="s">
        <v>40</v>
      </c>
      <c r="O325" s="1">
        <v>1.5</v>
      </c>
      <c r="P325" s="1">
        <v>0</v>
      </c>
      <c r="Q325" s="6">
        <v>42199.447916666701</v>
      </c>
      <c r="R325" s="6"/>
      <c r="S325" s="3">
        <v>22.524000000000001</v>
      </c>
      <c r="T325" s="3">
        <v>29.980963200790399</v>
      </c>
      <c r="U325" s="1">
        <v>6.95</v>
      </c>
      <c r="V325" s="4">
        <v>-8.9</v>
      </c>
      <c r="W325" s="1">
        <v>11.9</v>
      </c>
      <c r="X325" s="1">
        <v>0.86</v>
      </c>
      <c r="Y325" s="1">
        <v>2.4579613889849101</v>
      </c>
      <c r="Z325" s="1">
        <v>48.328143857279798</v>
      </c>
      <c r="AA325" s="1">
        <v>4.5537834922196803</v>
      </c>
      <c r="AB325" s="1">
        <v>9.4714286194109096</v>
      </c>
      <c r="AC325" s="4">
        <v>-0.26714023138499698</v>
      </c>
      <c r="AD325" s="1">
        <v>2.7004616742893001E-3</v>
      </c>
      <c r="AE325" s="1">
        <v>0.112201845430196</v>
      </c>
      <c r="AF325" s="1" t="s">
        <v>3379</v>
      </c>
      <c r="AG325" s="1">
        <f t="shared" si="23"/>
        <v>108.38786084381991</v>
      </c>
      <c r="AH325" s="1">
        <f t="shared" si="24"/>
        <v>0.68</v>
      </c>
      <c r="AI325" s="1">
        <v>-0.94692936537482997</v>
      </c>
      <c r="AJ325" s="1">
        <v>0.32144171632011698</v>
      </c>
      <c r="AL325" s="11" t="s">
        <v>3314</v>
      </c>
      <c r="AM325" s="1">
        <v>1007</v>
      </c>
      <c r="AN325" s="1" t="s">
        <v>40</v>
      </c>
      <c r="AO325" s="1">
        <v>0.6</v>
      </c>
      <c r="AP325" s="1" t="s">
        <v>40</v>
      </c>
      <c r="AQ325" s="1">
        <v>0</v>
      </c>
      <c r="AR325" s="1" t="s">
        <v>40</v>
      </c>
    </row>
    <row r="326" spans="1:44">
      <c r="A326" s="2">
        <f t="shared" si="21"/>
        <v>42199.451388888861</v>
      </c>
      <c r="B326" s="2">
        <v>42199.284722222197</v>
      </c>
      <c r="C326" s="6" t="s">
        <v>3316</v>
      </c>
      <c r="D326" s="6" t="str">
        <f t="shared" si="22"/>
        <v>06</v>
      </c>
      <c r="E326" s="7">
        <v>195.284722222222</v>
      </c>
      <c r="F326" s="7">
        <v>-0.97588023964875104</v>
      </c>
      <c r="G326" s="7">
        <v>-0.218306568529433</v>
      </c>
      <c r="H326" s="1">
        <v>7518</v>
      </c>
      <c r="I326" s="1">
        <v>1056</v>
      </c>
      <c r="J326" s="3">
        <v>7835.1917098445601</v>
      </c>
      <c r="K326" s="4">
        <v>9680.9659088082899</v>
      </c>
      <c r="L326" s="1"/>
      <c r="Q326" s="6">
        <v>42199.451388888898</v>
      </c>
      <c r="R326" s="6"/>
      <c r="S326" s="3">
        <v>23.498999999999999</v>
      </c>
      <c r="T326" s="3">
        <v>30.210945912570899</v>
      </c>
      <c r="U326" s="1">
        <v>7.09</v>
      </c>
      <c r="V326" s="4">
        <v>34.5</v>
      </c>
      <c r="W326" s="1">
        <v>21.6</v>
      </c>
      <c r="X326" s="1">
        <v>1.54</v>
      </c>
      <c r="Y326" s="1">
        <v>2.0751708392195898</v>
      </c>
      <c r="Z326" s="1">
        <v>33.887040661967703</v>
      </c>
      <c r="AA326" s="1">
        <v>3.9254569918505098</v>
      </c>
      <c r="AB326" s="1">
        <v>7.3767717065954903</v>
      </c>
      <c r="AC326" s="4">
        <v>-0.26006933004442201</v>
      </c>
      <c r="AD326" s="1">
        <v>4.10397194590186E-3</v>
      </c>
      <c r="AE326" s="1">
        <v>8.1283051616409904E-2</v>
      </c>
      <c r="AF326" s="1" t="s">
        <v>3380</v>
      </c>
      <c r="AG326" s="1">
        <f t="shared" si="23"/>
        <v>151.37823834197025</v>
      </c>
      <c r="AH326" s="1">
        <f t="shared" si="24"/>
        <v>0.5</v>
      </c>
      <c r="AI326" s="1">
        <v>-0.95371623037410402</v>
      </c>
      <c r="AJ326" s="1">
        <v>0.30070808422955497</v>
      </c>
      <c r="AL326" s="1"/>
    </row>
    <row r="327" spans="1:44">
      <c r="A327" s="2">
        <f t="shared" si="21"/>
        <v>42199.454861111066</v>
      </c>
      <c r="B327" s="2">
        <v>42199.288194444402</v>
      </c>
      <c r="C327" s="6" t="s">
        <v>3317</v>
      </c>
      <c r="D327" s="6" t="str">
        <f t="shared" si="22"/>
        <v>06</v>
      </c>
      <c r="E327" s="7">
        <v>195.288194444444</v>
      </c>
      <c r="F327" s="7">
        <v>-0.97586718938360795</v>
      </c>
      <c r="G327" s="7">
        <v>-0.21836489801370801</v>
      </c>
      <c r="H327" s="1">
        <v>7656</v>
      </c>
      <c r="I327" s="1">
        <v>1057</v>
      </c>
      <c r="J327" s="3">
        <v>7986.5699481865304</v>
      </c>
      <c r="K327" s="4">
        <v>9869.6134694300508</v>
      </c>
      <c r="L327" s="1"/>
      <c r="Q327" s="6">
        <v>42199.454861111102</v>
      </c>
      <c r="R327" s="6"/>
      <c r="S327" s="3">
        <v>24.114000000000001</v>
      </c>
      <c r="T327" s="3">
        <v>30.550928624351499</v>
      </c>
      <c r="U327" s="1">
        <v>7.28</v>
      </c>
      <c r="V327" s="4">
        <v>98.6</v>
      </c>
      <c r="W327" s="1">
        <v>28.9</v>
      </c>
      <c r="X327" s="1">
        <v>2.04</v>
      </c>
      <c r="Y327" s="1">
        <v>1.99458813534213</v>
      </c>
      <c r="Z327" s="1">
        <v>27.857443544728302</v>
      </c>
      <c r="AA327" s="1">
        <v>3.73815944677877</v>
      </c>
      <c r="AB327" s="1">
        <v>8.1269130155632894</v>
      </c>
      <c r="AC327" s="4">
        <v>-0.25299842865280298</v>
      </c>
      <c r="AD327" s="1">
        <v>5.5074823245414104E-3</v>
      </c>
      <c r="AE327" s="1">
        <v>5.2480746024977203E-2</v>
      </c>
      <c r="AF327" s="1" t="s">
        <v>3381</v>
      </c>
      <c r="AG327" s="1">
        <f t="shared" si="23"/>
        <v>254.50777202071913</v>
      </c>
      <c r="AH327" s="1">
        <f t="shared" si="24"/>
        <v>0.22999999228864976</v>
      </c>
      <c r="AI327" s="1">
        <v>-0.96004917886760999</v>
      </c>
      <c r="AJ327" s="1">
        <v>0.27983133161893797</v>
      </c>
      <c r="AL327" s="1"/>
    </row>
    <row r="328" spans="1:44">
      <c r="A328" s="2">
        <f t="shared" si="21"/>
        <v>42199.458333333365</v>
      </c>
      <c r="B328" s="2">
        <v>42199.291666666701</v>
      </c>
      <c r="C328" s="6" t="s">
        <v>3319</v>
      </c>
      <c r="D328" s="6" t="str">
        <f t="shared" si="22"/>
        <v>07</v>
      </c>
      <c r="E328" s="7">
        <v>195.291666666667</v>
      </c>
      <c r="F328" s="7">
        <v>-0.97585413563204104</v>
      </c>
      <c r="G328" s="7">
        <v>-0.21842322671786099</v>
      </c>
      <c r="H328" s="1">
        <v>7848</v>
      </c>
      <c r="I328" s="1">
        <v>1064</v>
      </c>
      <c r="J328" s="3">
        <v>8241.0777202072495</v>
      </c>
      <c r="K328" s="4">
        <v>10186.7810549223</v>
      </c>
      <c r="L328" s="11" t="s">
        <v>3382</v>
      </c>
      <c r="M328" s="1">
        <v>1006</v>
      </c>
      <c r="N328" s="1" t="s">
        <v>40</v>
      </c>
      <c r="O328" s="1">
        <v>1.4</v>
      </c>
      <c r="P328" s="1">
        <v>0</v>
      </c>
      <c r="Q328" s="6">
        <v>42199.458333333299</v>
      </c>
      <c r="R328" s="6"/>
      <c r="S328" s="3">
        <v>24.400999990377599</v>
      </c>
      <c r="T328" s="3">
        <v>30.720911330432902</v>
      </c>
      <c r="U328" s="1">
        <v>7.3599999973177903</v>
      </c>
      <c r="V328" s="4">
        <v>98.6</v>
      </c>
      <c r="W328" s="1">
        <v>32.399999882653397</v>
      </c>
      <c r="X328" s="1">
        <v>2.2699999922886498</v>
      </c>
      <c r="Y328" s="1">
        <v>1.99459459026911</v>
      </c>
      <c r="Z328" s="1">
        <v>24.454525921077501</v>
      </c>
      <c r="AA328" s="1">
        <v>4.1132475843649399</v>
      </c>
      <c r="AB328" s="1">
        <v>7.8184786865635596</v>
      </c>
      <c r="AC328" s="4">
        <v>-0.245927527498255</v>
      </c>
      <c r="AD328" s="1">
        <v>6.9109926561246203E-3</v>
      </c>
      <c r="AE328" s="1">
        <v>4.3651583493609501E-2</v>
      </c>
      <c r="AF328" s="1" t="s">
        <v>3383</v>
      </c>
      <c r="AG328" s="1">
        <f t="shared" si="23"/>
        <v>140.71157167531055</v>
      </c>
      <c r="AH328" s="1">
        <f t="shared" si="24"/>
        <v>9.0000007711350083E-2</v>
      </c>
      <c r="AI328" s="1">
        <v>-0.96592519671993204</v>
      </c>
      <c r="AJ328" s="1">
        <v>0.25882139467509302</v>
      </c>
      <c r="AL328" s="11" t="s">
        <v>3318</v>
      </c>
      <c r="AM328" s="1">
        <v>1007</v>
      </c>
      <c r="AN328" s="1" t="s">
        <v>40</v>
      </c>
      <c r="AO328" s="1">
        <v>0.6</v>
      </c>
      <c r="AP328" s="1" t="s">
        <v>40</v>
      </c>
      <c r="AQ328" s="1">
        <v>0</v>
      </c>
      <c r="AR328" s="1" t="s">
        <v>40</v>
      </c>
    </row>
    <row r="329" spans="1:44">
      <c r="A329" s="2">
        <f t="shared" si="21"/>
        <v>42199.461805555562</v>
      </c>
      <c r="B329" s="2">
        <v>42199.295138888898</v>
      </c>
      <c r="C329" s="6" t="s">
        <v>3320</v>
      </c>
      <c r="D329" s="6" t="str">
        <f t="shared" si="22"/>
        <v>07</v>
      </c>
      <c r="E329" s="7">
        <v>195.295138888889</v>
      </c>
      <c r="F329" s="7">
        <v>-0.97584107839410394</v>
      </c>
      <c r="G329" s="7">
        <v>-0.21848155464164901</v>
      </c>
      <c r="H329" s="1">
        <v>7982</v>
      </c>
      <c r="I329" s="1">
        <v>1064</v>
      </c>
      <c r="J329" s="3">
        <v>8381.7892918825601</v>
      </c>
      <c r="K329" s="4">
        <v>10362.135815543999</v>
      </c>
      <c r="L329" s="1"/>
      <c r="Q329" s="6">
        <v>42199.461805555598</v>
      </c>
      <c r="R329" s="6"/>
      <c r="S329" s="3">
        <v>24.602</v>
      </c>
      <c r="T329" s="3">
        <v>30.810894047913202</v>
      </c>
      <c r="U329" s="1">
        <v>7.44</v>
      </c>
      <c r="V329" s="4">
        <v>100.4</v>
      </c>
      <c r="W329" s="1">
        <v>33.799999999999997</v>
      </c>
      <c r="X329" s="1">
        <v>2.36</v>
      </c>
      <c r="Y329" s="1">
        <v>2.48821443516912</v>
      </c>
      <c r="Z329" s="1">
        <v>23.759732066877199</v>
      </c>
      <c r="AA329" s="1">
        <v>3.2091270140766199</v>
      </c>
      <c r="AB329" s="1">
        <v>6.3961981723864003</v>
      </c>
      <c r="AC329" s="4">
        <v>-0.23740990667150699</v>
      </c>
      <c r="AD329" s="1">
        <v>7.1957737438159298E-3</v>
      </c>
      <c r="AE329" s="1">
        <v>3.6307805477010097E-2</v>
      </c>
      <c r="AF329" s="1" t="s">
        <v>3384</v>
      </c>
      <c r="AG329" s="1">
        <f t="shared" si="23"/>
        <v>109.20898100172053</v>
      </c>
      <c r="AH329" s="1">
        <f t="shared" si="24"/>
        <v>8.0000000000000071E-2</v>
      </c>
      <c r="AI329" s="1">
        <v>-0.97134148726955005</v>
      </c>
      <c r="AJ329" s="1">
        <v>0.237688272973193</v>
      </c>
      <c r="AL329" s="1"/>
    </row>
    <row r="330" spans="1:44">
      <c r="A330" s="2">
        <f t="shared" si="21"/>
        <v>42199.465277777766</v>
      </c>
      <c r="B330" s="2">
        <v>42199.298611111102</v>
      </c>
      <c r="C330" s="6" t="s">
        <v>3321</v>
      </c>
      <c r="D330" s="6" t="str">
        <f t="shared" si="22"/>
        <v>07</v>
      </c>
      <c r="E330" s="7">
        <v>195.298611111111</v>
      </c>
      <c r="F330" s="7">
        <v>-0.97582801766983995</v>
      </c>
      <c r="G330" s="7">
        <v>-0.21853988178488201</v>
      </c>
      <c r="H330" s="1">
        <v>8086</v>
      </c>
      <c r="I330" s="1">
        <v>1064</v>
      </c>
      <c r="J330" s="3">
        <v>8490.9982728842806</v>
      </c>
      <c r="K330" s="4">
        <v>10498.2320476684</v>
      </c>
      <c r="L330" s="1"/>
      <c r="Q330" s="6">
        <v>42199.465277777803</v>
      </c>
      <c r="R330" s="6"/>
      <c r="S330" s="3">
        <v>24.690999999999999</v>
      </c>
      <c r="T330" s="3">
        <v>30.850876759693701</v>
      </c>
      <c r="U330" s="1">
        <v>7.47</v>
      </c>
      <c r="V330" s="4">
        <v>105.3</v>
      </c>
      <c r="W330" s="1">
        <v>35.1</v>
      </c>
      <c r="X330" s="1">
        <v>2.44</v>
      </c>
      <c r="Y330" s="1">
        <v>1.9341648486045999</v>
      </c>
      <c r="Z330" s="1">
        <v>21.700040569716201</v>
      </c>
      <c r="AA330" s="1">
        <v>3.7386216053347199</v>
      </c>
      <c r="AB330" s="1">
        <v>6.56188747838985</v>
      </c>
      <c r="AC330" s="4">
        <v>-0.22889228579625401</v>
      </c>
      <c r="AD330" s="1">
        <v>7.4805547939989199E-3</v>
      </c>
      <c r="AE330" s="1">
        <v>3.3884415613920298E-2</v>
      </c>
      <c r="AF330" s="1" t="s">
        <v>3385</v>
      </c>
      <c r="AG330" s="1">
        <f t="shared" si="23"/>
        <v>103.59536146064966</v>
      </c>
      <c r="AH330" s="1">
        <f t="shared" si="24"/>
        <v>8.9999999999999858E-2</v>
      </c>
      <c r="AI330" s="1">
        <v>-0.97629547265986605</v>
      </c>
      <c r="AJ330" s="1">
        <v>0.216442024717588</v>
      </c>
      <c r="AL330" s="1"/>
    </row>
    <row r="331" spans="1:44">
      <c r="A331" s="2">
        <f t="shared" si="21"/>
        <v>42199.468749999964</v>
      </c>
      <c r="B331" s="2">
        <v>42199.302083333299</v>
      </c>
      <c r="C331" s="6" t="s">
        <v>3323</v>
      </c>
      <c r="D331" s="6" t="str">
        <f t="shared" si="22"/>
        <v>07</v>
      </c>
      <c r="E331" s="7">
        <v>195.302094907407</v>
      </c>
      <c r="F331" s="7">
        <v>-0.97581490990609798</v>
      </c>
      <c r="G331" s="7">
        <v>-0.21859840256725299</v>
      </c>
      <c r="H331" s="1">
        <v>8154</v>
      </c>
      <c r="I331" s="1">
        <v>1068</v>
      </c>
      <c r="J331" s="3">
        <v>8594.5936343449303</v>
      </c>
      <c r="K331" s="4">
        <v>10627.3325871207</v>
      </c>
      <c r="L331" s="11" t="s">
        <v>3386</v>
      </c>
      <c r="M331" s="1">
        <v>1006</v>
      </c>
      <c r="N331" s="1" t="s">
        <v>40</v>
      </c>
      <c r="O331" s="1">
        <v>1.6</v>
      </c>
      <c r="P331" s="1">
        <v>0</v>
      </c>
      <c r="Q331" s="6">
        <v>42199.46875</v>
      </c>
      <c r="R331" s="6"/>
      <c r="S331" s="3">
        <v>24.808</v>
      </c>
      <c r="T331" s="3">
        <v>30.870859471474301</v>
      </c>
      <c r="U331" s="1">
        <v>7.51</v>
      </c>
      <c r="V331" s="4">
        <v>99.7</v>
      </c>
      <c r="W331" s="1">
        <v>36.299999999999997</v>
      </c>
      <c r="X331" s="1">
        <v>2.5299999999999998</v>
      </c>
      <c r="Y331" s="1">
        <v>1.9140234922203501</v>
      </c>
      <c r="Z331" s="1">
        <v>20.465088203889302</v>
      </c>
      <c r="AA331" s="1">
        <v>4.8085728229207998</v>
      </c>
      <c r="AB331" s="1">
        <v>8.9554154408524997</v>
      </c>
      <c r="AC331" s="4">
        <v>-0.220374664921001</v>
      </c>
      <c r="AD331" s="1">
        <v>7.7653358441819196E-3</v>
      </c>
      <c r="AE331" s="1">
        <v>3.0902954325135901E-2</v>
      </c>
      <c r="AF331" s="1" t="s">
        <v>3387</v>
      </c>
      <c r="AG331" s="1">
        <f t="shared" si="23"/>
        <v>-9.7823834196897224</v>
      </c>
      <c r="AH331" s="1">
        <f t="shared" si="24"/>
        <v>1.999999932945018E-2</v>
      </c>
      <c r="AI331" s="1">
        <v>-0.98078479506611405</v>
      </c>
      <c r="AJ331" s="1">
        <v>0.195092761954721</v>
      </c>
      <c r="AL331" s="11" t="s">
        <v>3322</v>
      </c>
      <c r="AM331" s="1">
        <v>1007</v>
      </c>
      <c r="AN331" s="1" t="s">
        <v>40</v>
      </c>
      <c r="AO331" s="1">
        <v>0.3</v>
      </c>
      <c r="AP331" s="1" t="s">
        <v>40</v>
      </c>
      <c r="AQ331" s="1">
        <v>0</v>
      </c>
      <c r="AR331" s="1" t="s">
        <v>40</v>
      </c>
    </row>
    <row r="332" spans="1:44">
      <c r="A332" s="2">
        <f t="shared" si="21"/>
        <v>42199.472222222263</v>
      </c>
      <c r="B332" s="2">
        <v>42199.305555555598</v>
      </c>
      <c r="C332" s="6" t="s">
        <v>3324</v>
      </c>
      <c r="D332" s="6" t="str">
        <f t="shared" si="22"/>
        <v>07</v>
      </c>
      <c r="E332" s="7">
        <v>195.30556712962999</v>
      </c>
      <c r="F332" s="7">
        <v>-0.97580184219769495</v>
      </c>
      <c r="G332" s="7">
        <v>-0.21865672814616299</v>
      </c>
      <c r="H332" s="1">
        <v>8160</v>
      </c>
      <c r="I332" s="1">
        <v>1066</v>
      </c>
      <c r="J332" s="3">
        <v>8584.8112509252405</v>
      </c>
      <c r="K332" s="4">
        <v>10615.141780903001</v>
      </c>
      <c r="L332" s="1"/>
      <c r="Q332" s="6">
        <v>42199.472222222197</v>
      </c>
      <c r="R332" s="6"/>
      <c r="S332" s="3">
        <v>24.8020000002012</v>
      </c>
      <c r="T332" s="3">
        <v>30.910842181914301</v>
      </c>
      <c r="U332" s="1">
        <v>7.5199999996647202</v>
      </c>
      <c r="V332" s="4">
        <v>111.89999959096301</v>
      </c>
      <c r="W332" s="1">
        <v>36.699999986588999</v>
      </c>
      <c r="X332" s="1">
        <v>2.54999999932945</v>
      </c>
      <c r="Y332" s="1">
        <v>1.91402968634219</v>
      </c>
      <c r="Z332" s="1">
        <v>20.727699521062799</v>
      </c>
      <c r="AA332" s="1">
        <v>3.9374569815428302</v>
      </c>
      <c r="AB332" s="1">
        <v>8.0072654306581903</v>
      </c>
      <c r="AC332" s="4">
        <v>-0.21072804821281499</v>
      </c>
      <c r="AD332" s="1">
        <v>8.3430888686449895E-3</v>
      </c>
      <c r="AE332" s="1">
        <v>3.0199517227334501E-2</v>
      </c>
      <c r="AF332" s="1" t="s">
        <v>3388</v>
      </c>
      <c r="AG332" s="1">
        <f t="shared" si="23"/>
        <v>-108.26943005181056</v>
      </c>
      <c r="AH332" s="1">
        <f t="shared" si="24"/>
        <v>0.23999999262392002</v>
      </c>
      <c r="AI332" s="1">
        <v>-0.98480731781758402</v>
      </c>
      <c r="AJ332" s="1">
        <v>0.173650645760207</v>
      </c>
      <c r="AL332" s="1"/>
    </row>
    <row r="333" spans="1:44">
      <c r="A333" s="2">
        <f t="shared" si="21"/>
        <v>42199.475694444467</v>
      </c>
      <c r="B333" s="2">
        <v>42199.309027777803</v>
      </c>
      <c r="C333" s="6" t="s">
        <v>3325</v>
      </c>
      <c r="D333" s="6" t="str">
        <f t="shared" si="22"/>
        <v>07</v>
      </c>
      <c r="E333" s="7">
        <v>195.30903935185199</v>
      </c>
      <c r="F333" s="7">
        <v>-0.97578877100310901</v>
      </c>
      <c r="G333" s="7">
        <v>-0.218715052943875</v>
      </c>
      <c r="H333" s="1">
        <v>8042</v>
      </c>
      <c r="I333" s="1">
        <v>1068</v>
      </c>
      <c r="J333" s="3">
        <v>8476.54182087343</v>
      </c>
      <c r="K333" s="4">
        <v>10480.2164171725</v>
      </c>
      <c r="L333" s="1"/>
      <c r="Q333" s="6">
        <v>42199.475694444402</v>
      </c>
      <c r="R333" s="6"/>
      <c r="S333" s="3">
        <v>24.802</v>
      </c>
      <c r="T333" s="3">
        <v>30.900824895371301</v>
      </c>
      <c r="U333" s="1">
        <v>7.5599999986588999</v>
      </c>
      <c r="V333" s="4">
        <v>117.29999981895099</v>
      </c>
      <c r="W333" s="1">
        <v>39.999999889358897</v>
      </c>
      <c r="X333" s="1">
        <v>2.78999999195337</v>
      </c>
      <c r="Y333" s="1">
        <v>1.94425749861622</v>
      </c>
      <c r="Z333" s="1">
        <v>19.508259046587899</v>
      </c>
      <c r="AA333" s="1">
        <v>4.5111659377955702</v>
      </c>
      <c r="AB333" s="1">
        <v>9.1326293324926802</v>
      </c>
      <c r="AC333" s="4">
        <v>-0.20108143114335</v>
      </c>
      <c r="AD333" s="1">
        <v>8.9208419223013903E-3</v>
      </c>
      <c r="AE333" s="1">
        <v>2.75422871184322E-2</v>
      </c>
      <c r="AF333" s="1" t="s">
        <v>3389</v>
      </c>
      <c r="AG333" s="1">
        <f t="shared" si="23"/>
        <v>-107.51147298298019</v>
      </c>
      <c r="AH333" s="1">
        <f t="shared" si="24"/>
        <v>-7.9999991953370042E-2</v>
      </c>
      <c r="AI333" s="1">
        <v>-0.98836112641454399</v>
      </c>
      <c r="AJ333" s="1">
        <v>0.15212588140278599</v>
      </c>
      <c r="AL333" s="1"/>
    </row>
    <row r="334" spans="1:44">
      <c r="A334" s="2">
        <f t="shared" si="21"/>
        <v>42199.479166666664</v>
      </c>
      <c r="B334" s="2">
        <v>42199.3125</v>
      </c>
      <c r="C334" s="6" t="s">
        <v>3327</v>
      </c>
      <c r="D334" s="6" t="str">
        <f t="shared" si="22"/>
        <v>07</v>
      </c>
      <c r="E334" s="7">
        <v>195.31251157407399</v>
      </c>
      <c r="F334" s="7">
        <v>-0.97577569632238303</v>
      </c>
      <c r="G334" s="7">
        <v>-0.218773376960197</v>
      </c>
      <c r="H334" s="1">
        <v>7940</v>
      </c>
      <c r="I334" s="1">
        <v>1068</v>
      </c>
      <c r="J334" s="3">
        <v>8369.0303478904498</v>
      </c>
      <c r="K334" s="4">
        <v>10346.235619541099</v>
      </c>
      <c r="L334" s="11" t="s">
        <v>3390</v>
      </c>
      <c r="M334" s="1">
        <v>1006</v>
      </c>
      <c r="N334" s="1" t="s">
        <v>40</v>
      </c>
      <c r="O334" s="1">
        <v>2.1</v>
      </c>
      <c r="P334" s="1">
        <v>0</v>
      </c>
      <c r="Q334" s="6">
        <v>42199.479166666701</v>
      </c>
      <c r="R334" s="6"/>
      <c r="S334" s="3">
        <v>24.742000000000001</v>
      </c>
      <c r="T334" s="3">
        <v>30.920807606816599</v>
      </c>
      <c r="U334" s="1">
        <v>7.55</v>
      </c>
      <c r="V334" s="4">
        <v>115.1</v>
      </c>
      <c r="W334" s="1">
        <v>39</v>
      </c>
      <c r="X334" s="1">
        <v>2.71</v>
      </c>
      <c r="Y334" s="1">
        <v>1.9543376972091699</v>
      </c>
      <c r="Z334" s="1">
        <v>20.413237976770102</v>
      </c>
      <c r="AA334" s="1">
        <v>4.48929142010312</v>
      </c>
      <c r="AB334" s="1">
        <v>8.7910694393665594</v>
      </c>
      <c r="AC334" s="4">
        <v>-0.19143481407388399</v>
      </c>
      <c r="AD334" s="1">
        <v>9.4985949759577894E-3</v>
      </c>
      <c r="AE334" s="1">
        <v>2.8183829312644501E-2</v>
      </c>
      <c r="AF334" s="1" t="s">
        <v>3391</v>
      </c>
      <c r="AG334" s="1">
        <f t="shared" si="23"/>
        <v>-88.538860103630213</v>
      </c>
      <c r="AH334" s="1">
        <f t="shared" si="24"/>
        <v>0.12999999999999989</v>
      </c>
      <c r="AI334" s="1">
        <v>-0.99144452943942396</v>
      </c>
      <c r="AJ334" s="1">
        <v>0.130528713487263</v>
      </c>
      <c r="AL334" s="11" t="s">
        <v>3326</v>
      </c>
      <c r="AM334" s="1">
        <v>1006</v>
      </c>
      <c r="AN334" s="1" t="s">
        <v>40</v>
      </c>
      <c r="AO334" s="1">
        <v>0.3</v>
      </c>
      <c r="AP334" s="1" t="s">
        <v>40</v>
      </c>
      <c r="AQ334" s="1">
        <v>0</v>
      </c>
      <c r="AR334" s="1" t="s">
        <v>40</v>
      </c>
    </row>
    <row r="335" spans="1:44">
      <c r="A335" s="2">
        <f t="shared" si="21"/>
        <v>42199.482638888861</v>
      </c>
      <c r="B335" s="2">
        <v>42199.315972222197</v>
      </c>
      <c r="C335" s="6" t="s">
        <v>3328</v>
      </c>
      <c r="D335" s="6" t="str">
        <f t="shared" si="22"/>
        <v>07</v>
      </c>
      <c r="E335" s="7">
        <v>195.315983796296</v>
      </c>
      <c r="F335" s="7">
        <v>-0.97576261815556398</v>
      </c>
      <c r="G335" s="7">
        <v>-0.21883170019492099</v>
      </c>
      <c r="H335" s="1">
        <v>7856</v>
      </c>
      <c r="I335" s="1">
        <v>1068</v>
      </c>
      <c r="J335" s="3">
        <v>8280.4914877868196</v>
      </c>
      <c r="K335" s="4">
        <v>10235.898492079899</v>
      </c>
      <c r="L335" s="1"/>
      <c r="Q335" s="6">
        <v>42199.482638888898</v>
      </c>
      <c r="R335" s="6"/>
      <c r="S335" s="3">
        <v>24.741</v>
      </c>
      <c r="T335" s="3">
        <v>30.9007903185971</v>
      </c>
      <c r="U335" s="1">
        <v>7.56</v>
      </c>
      <c r="V335" s="4">
        <v>111.7</v>
      </c>
      <c r="W335" s="1">
        <v>40.799999999999997</v>
      </c>
      <c r="X335" s="1">
        <v>2.84</v>
      </c>
      <c r="Y335" s="1">
        <v>1.90397433045199</v>
      </c>
      <c r="Z335" s="1">
        <v>20.517389917917701</v>
      </c>
      <c r="AA335" s="1">
        <v>3.7945451420110299</v>
      </c>
      <c r="AB335" s="1">
        <v>7.6221822474698202</v>
      </c>
      <c r="AC335" s="4">
        <v>-0.18115761780697201</v>
      </c>
      <c r="AD335" s="1">
        <v>1.12971293280057E-2</v>
      </c>
      <c r="AE335" s="1">
        <v>2.7542287033381699E-2</v>
      </c>
      <c r="AF335" s="1" t="s">
        <v>3392</v>
      </c>
      <c r="AG335" s="1">
        <f t="shared" si="23"/>
        <v>-234.3350604490397</v>
      </c>
      <c r="AH335" s="1">
        <f t="shared" si="24"/>
        <v>9.0000000000000302E-2</v>
      </c>
      <c r="AI335" s="1">
        <v>-0.99406397393436297</v>
      </c>
      <c r="AJ335" s="1">
        <v>0.108797131055111</v>
      </c>
      <c r="AL335" s="1"/>
    </row>
    <row r="336" spans="1:44">
      <c r="A336" s="2">
        <f t="shared" si="21"/>
        <v>42199.486111111066</v>
      </c>
      <c r="B336" s="2">
        <v>42199.319444444402</v>
      </c>
      <c r="C336" s="6" t="s">
        <v>3329</v>
      </c>
      <c r="D336" s="6" t="str">
        <f t="shared" si="22"/>
        <v>07</v>
      </c>
      <c r="E336" s="7">
        <v>195.31945601851899</v>
      </c>
      <c r="F336" s="7">
        <v>-0.97574953650269403</v>
      </c>
      <c r="G336" s="7">
        <v>-0.21889002264785501</v>
      </c>
      <c r="H336" s="1">
        <v>7648</v>
      </c>
      <c r="I336" s="1">
        <v>1066</v>
      </c>
      <c r="J336" s="3">
        <v>8046.1564273377799</v>
      </c>
      <c r="K336" s="4">
        <v>9943.8701397483401</v>
      </c>
      <c r="L336" s="1"/>
      <c r="Q336" s="6">
        <v>42199.486111111102</v>
      </c>
      <c r="R336" s="6"/>
      <c r="S336" s="3">
        <v>24.806999999999999</v>
      </c>
      <c r="T336" s="3">
        <v>30.910773030377701</v>
      </c>
      <c r="U336" s="1">
        <v>7.6</v>
      </c>
      <c r="V336" s="4">
        <v>123.9</v>
      </c>
      <c r="W336" s="1">
        <v>42.2</v>
      </c>
      <c r="X336" s="1">
        <v>2.93</v>
      </c>
      <c r="Y336" s="1">
        <v>1.9039804919734</v>
      </c>
      <c r="Z336" s="1">
        <v>19.412817673220701</v>
      </c>
      <c r="AA336" s="1">
        <v>4.3793502395674198</v>
      </c>
      <c r="AB336" s="1">
        <v>8.7587004791348502</v>
      </c>
      <c r="AC336" s="4">
        <v>-0.170880421518917</v>
      </c>
      <c r="AD336" s="1">
        <v>1.3095663720983501E-2</v>
      </c>
      <c r="AE336" s="1">
        <v>2.5118864315095801E-2</v>
      </c>
      <c r="AF336" s="1" t="s">
        <v>3393</v>
      </c>
      <c r="AG336" s="1">
        <f t="shared" si="23"/>
        <v>-250.39032815198971</v>
      </c>
      <c r="AH336" s="1">
        <f t="shared" si="24"/>
        <v>-1.999999932945018E-2</v>
      </c>
      <c r="AI336" s="1">
        <v>-0.99620080892899199</v>
      </c>
      <c r="AJ336" s="1">
        <v>8.7085867333464503E-2</v>
      </c>
      <c r="AL336" s="1"/>
    </row>
    <row r="337" spans="1:44">
      <c r="A337" s="2">
        <f t="shared" si="21"/>
        <v>42199.489583333365</v>
      </c>
      <c r="B337" s="2">
        <v>42199.322916666701</v>
      </c>
      <c r="C337" s="6" t="s">
        <v>3331</v>
      </c>
      <c r="D337" s="6" t="str">
        <f t="shared" si="22"/>
        <v>07</v>
      </c>
      <c r="E337" s="7">
        <v>195.32292824074099</v>
      </c>
      <c r="F337" s="7">
        <v>-0.97573645136382703</v>
      </c>
      <c r="G337" s="7">
        <v>-0.21894834431875801</v>
      </c>
      <c r="H337" s="1">
        <v>7410</v>
      </c>
      <c r="I337" s="1">
        <v>1066</v>
      </c>
      <c r="J337" s="3">
        <v>7795.7660991857902</v>
      </c>
      <c r="K337" s="4">
        <v>9631.8337128053299</v>
      </c>
      <c r="L337" s="11" t="s">
        <v>3394</v>
      </c>
      <c r="M337" s="1">
        <v>1006</v>
      </c>
      <c r="N337" s="1" t="s">
        <v>40</v>
      </c>
      <c r="O337" s="1">
        <v>2.1</v>
      </c>
      <c r="P337" s="1">
        <v>0</v>
      </c>
      <c r="Q337" s="6">
        <v>42199.489583333299</v>
      </c>
      <c r="R337" s="6"/>
      <c r="S337" s="3">
        <v>24.797000000335299</v>
      </c>
      <c r="T337" s="3">
        <v>30.920755741823498</v>
      </c>
      <c r="U337" s="1">
        <v>7.5900000003352801</v>
      </c>
      <c r="V337" s="4">
        <v>125.399999949709</v>
      </c>
      <c r="W337" s="1">
        <v>41.800000013411001</v>
      </c>
      <c r="X337" s="1">
        <v>2.91000000067055</v>
      </c>
      <c r="Y337" s="1">
        <v>1.8939126503747099</v>
      </c>
      <c r="Z337" s="1">
        <v>19.491331268025</v>
      </c>
      <c r="AA337" s="1">
        <v>3.8720787525008902</v>
      </c>
      <c r="AB337" s="1">
        <v>7.4352737415863697</v>
      </c>
      <c r="AC337" s="4">
        <v>-0.160603225575433</v>
      </c>
      <c r="AD337" s="1">
        <v>1.48941980536607E-2</v>
      </c>
      <c r="AE337" s="1">
        <v>2.5703957807844902E-2</v>
      </c>
      <c r="AF337" s="1" t="s">
        <v>3395</v>
      </c>
      <c r="AG337" s="1">
        <f t="shared" si="23"/>
        <v>-340.86750555144044</v>
      </c>
      <c r="AH337" s="1">
        <f t="shared" si="24"/>
        <v>8.999999932945002E-2</v>
      </c>
      <c r="AI337" s="1">
        <v>-0.99786350709356997</v>
      </c>
      <c r="AJ337" s="1">
        <v>6.5333155525512804E-2</v>
      </c>
      <c r="AL337" s="11" t="s">
        <v>3330</v>
      </c>
      <c r="AM337" s="1">
        <v>1006</v>
      </c>
      <c r="AN337" s="1" t="s">
        <v>40</v>
      </c>
      <c r="AO337" s="1">
        <v>0.5</v>
      </c>
      <c r="AP337" s="1" t="s">
        <v>40</v>
      </c>
      <c r="AQ337" s="1">
        <v>0</v>
      </c>
      <c r="AR337" s="1" t="s">
        <v>40</v>
      </c>
    </row>
    <row r="338" spans="1:44">
      <c r="A338" s="2">
        <f t="shared" si="21"/>
        <v>42199.493055555562</v>
      </c>
      <c r="B338" s="2">
        <v>42199.326388888898</v>
      </c>
      <c r="C338" s="6" t="s">
        <v>3332</v>
      </c>
      <c r="D338" s="6" t="str">
        <f t="shared" si="22"/>
        <v>07</v>
      </c>
      <c r="E338" s="7">
        <v>195.32640046296299</v>
      </c>
      <c r="F338" s="7">
        <v>-0.97572336273900795</v>
      </c>
      <c r="G338" s="7">
        <v>-0.219006665207437</v>
      </c>
      <c r="H338" s="1">
        <v>7086</v>
      </c>
      <c r="I338" s="1">
        <v>1066</v>
      </c>
      <c r="J338" s="3">
        <v>7454.8985936343497</v>
      </c>
      <c r="K338" s="4">
        <v>9207.0446273871294</v>
      </c>
      <c r="L338" s="1"/>
      <c r="Q338" s="6">
        <v>42199.493055555598</v>
      </c>
      <c r="R338" s="6"/>
      <c r="S338" s="3">
        <v>24.719000000000001</v>
      </c>
      <c r="T338" s="3">
        <v>30.910738453939398</v>
      </c>
      <c r="U338" s="1">
        <v>7.6</v>
      </c>
      <c r="V338" s="4">
        <v>122.5</v>
      </c>
      <c r="W338" s="1">
        <v>43</v>
      </c>
      <c r="X338" s="1">
        <v>3</v>
      </c>
      <c r="Y338" s="1">
        <v>1.88384474289944</v>
      </c>
      <c r="Z338" s="1">
        <v>20.704639052189702</v>
      </c>
      <c r="AA338" s="1">
        <v>3.37579744134257</v>
      </c>
      <c r="AB338" s="1">
        <v>6.9060431316354496</v>
      </c>
      <c r="AC338" s="4">
        <v>-0.15000772757187</v>
      </c>
      <c r="AD338" s="1">
        <v>1.7201456030507E-2</v>
      </c>
      <c r="AE338" s="1">
        <v>2.5118864315095801E-2</v>
      </c>
      <c r="AF338" s="1" t="s">
        <v>3396</v>
      </c>
      <c r="AG338" s="1">
        <f t="shared" si="23"/>
        <v>-370.32519121638961</v>
      </c>
      <c r="AH338" s="1">
        <f t="shared" si="24"/>
        <v>0.83999999999999986</v>
      </c>
      <c r="AI338" s="1">
        <v>-0.99905127707515395</v>
      </c>
      <c r="AJ338" s="1">
        <v>4.3549348726516002E-2</v>
      </c>
      <c r="AL338" s="1"/>
    </row>
    <row r="339" spans="1:44">
      <c r="A339" s="2">
        <f t="shared" si="21"/>
        <v>42199.496527777766</v>
      </c>
      <c r="B339" s="2">
        <v>42199.329861111102</v>
      </c>
      <c r="C339" s="6" t="s">
        <v>3333</v>
      </c>
      <c r="D339" s="6" t="str">
        <f t="shared" si="22"/>
        <v>07</v>
      </c>
      <c r="E339" s="7">
        <v>195.32987268518499</v>
      </c>
      <c r="F339" s="7">
        <v>-0.97571027062828197</v>
      </c>
      <c r="G339" s="7">
        <v>-0.21906498531368501</v>
      </c>
      <c r="H339" s="1">
        <v>6734</v>
      </c>
      <c r="I339" s="1">
        <v>1066</v>
      </c>
      <c r="J339" s="3">
        <v>7084.5734024179601</v>
      </c>
      <c r="K339" s="4">
        <v>8745.5453740932608</v>
      </c>
      <c r="L339" s="1"/>
      <c r="Q339" s="6">
        <v>42199.496527777803</v>
      </c>
      <c r="R339" s="6"/>
      <c r="S339" s="3">
        <v>24.648</v>
      </c>
      <c r="T339" s="3">
        <v>30.9207211657199</v>
      </c>
      <c r="U339" s="1">
        <v>7.71</v>
      </c>
      <c r="V339" s="4">
        <v>113.7</v>
      </c>
      <c r="W339" s="1">
        <v>55.1</v>
      </c>
      <c r="X339" s="1">
        <v>3.84</v>
      </c>
      <c r="Y339" s="1">
        <v>1.84355456458385</v>
      </c>
      <c r="Z339" s="1">
        <v>18.954663526653999</v>
      </c>
      <c r="AA339" s="1">
        <v>4.2144043862682903</v>
      </c>
      <c r="AB339" s="1">
        <v>8.5832633835516603</v>
      </c>
      <c r="AC339" s="4">
        <v>-0.13941222955763499</v>
      </c>
      <c r="AD339" s="1">
        <v>1.95087140244097E-2</v>
      </c>
      <c r="AE339" s="1">
        <v>1.9498445997580501E-2</v>
      </c>
      <c r="AF339" s="1" t="s">
        <v>3397</v>
      </c>
      <c r="AG339" s="1">
        <f t="shared" si="23"/>
        <v>-345.11917098444974</v>
      </c>
      <c r="AH339" s="1">
        <f t="shared" si="24"/>
        <v>3.0000000000000249E-2</v>
      </c>
      <c r="AI339" s="1">
        <v>-0.99976355356052005</v>
      </c>
      <c r="AJ339" s="1">
        <v>2.1744814831163799E-2</v>
      </c>
      <c r="AL339" s="1"/>
    </row>
    <row r="340" spans="1:44">
      <c r="A340" s="2">
        <f t="shared" si="21"/>
        <v>42199.499999999964</v>
      </c>
      <c r="B340" s="2">
        <v>42199.333333333299</v>
      </c>
      <c r="C340" s="6" t="s">
        <v>3335</v>
      </c>
      <c r="D340" s="6" t="str">
        <f t="shared" si="22"/>
        <v>08</v>
      </c>
      <c r="E340" s="7">
        <v>195.333344907407</v>
      </c>
      <c r="F340" s="7">
        <v>-0.97569717503169595</v>
      </c>
      <c r="G340" s="7">
        <v>-0.21912330463729399</v>
      </c>
      <c r="H340" s="1">
        <v>6418</v>
      </c>
      <c r="I340" s="1">
        <v>1064</v>
      </c>
      <c r="J340" s="3">
        <v>6739.4542314335104</v>
      </c>
      <c r="K340" s="4">
        <v>8315.4578632124394</v>
      </c>
      <c r="L340" s="11" t="s">
        <v>3398</v>
      </c>
      <c r="M340" s="1">
        <v>1006</v>
      </c>
      <c r="N340" s="1" t="s">
        <v>40</v>
      </c>
      <c r="O340" s="1">
        <v>2.1</v>
      </c>
      <c r="P340" s="1">
        <v>0</v>
      </c>
      <c r="Q340" s="6">
        <v>42199.5</v>
      </c>
      <c r="R340" s="6"/>
      <c r="S340" s="3">
        <v>24.651</v>
      </c>
      <c r="T340" s="3">
        <v>30.930703877500498</v>
      </c>
      <c r="U340" s="1">
        <v>7.71</v>
      </c>
      <c r="V340" s="4">
        <v>114.6</v>
      </c>
      <c r="W340" s="1">
        <v>55.5</v>
      </c>
      <c r="X340" s="1">
        <v>3.87</v>
      </c>
      <c r="Y340" s="1">
        <v>1.83348642924184</v>
      </c>
      <c r="Z340" s="1">
        <v>18.822761851027799</v>
      </c>
      <c r="AA340" s="1">
        <v>3.7401621338614301</v>
      </c>
      <c r="AB340" s="1">
        <v>8.0761023067450406</v>
      </c>
      <c r="AC340" s="4">
        <v>-0.12881673154340001</v>
      </c>
      <c r="AD340" s="1">
        <v>2.1815972018312299E-2</v>
      </c>
      <c r="AE340" s="1">
        <v>1.9498445997580501E-2</v>
      </c>
      <c r="AF340" s="1" t="s">
        <v>3399</v>
      </c>
      <c r="AG340" s="1">
        <f t="shared" si="23"/>
        <v>-336.02763385147045</v>
      </c>
      <c r="AH340" s="1">
        <f t="shared" si="24"/>
        <v>1.9999999329449736E-2</v>
      </c>
      <c r="AI340" s="1">
        <v>-0.99999999754520996</v>
      </c>
      <c r="AJ340" s="1">
        <v>-7.0068400895903396E-5</v>
      </c>
      <c r="AL340" s="11" t="s">
        <v>3334</v>
      </c>
      <c r="AM340" s="1">
        <v>1006</v>
      </c>
      <c r="AN340" s="1" t="s">
        <v>40</v>
      </c>
      <c r="AO340" s="1">
        <v>0.4</v>
      </c>
      <c r="AP340" s="1" t="s">
        <v>40</v>
      </c>
      <c r="AQ340" s="1">
        <v>0</v>
      </c>
      <c r="AR340" s="1" t="s">
        <v>40</v>
      </c>
    </row>
    <row r="341" spans="1:44">
      <c r="A341" s="2">
        <f t="shared" si="21"/>
        <v>42199.503472222263</v>
      </c>
      <c r="B341" s="2">
        <v>42199.336805555598</v>
      </c>
      <c r="C341" s="6" t="s">
        <v>3336</v>
      </c>
      <c r="D341" s="6" t="str">
        <f t="shared" si="22"/>
        <v>08</v>
      </c>
      <c r="E341" s="7">
        <v>195.33681712962999</v>
      </c>
      <c r="F341" s="7">
        <v>-0.97568407594929296</v>
      </c>
      <c r="G341" s="7">
        <v>-0.21918162317807</v>
      </c>
      <c r="H341" s="1">
        <v>6098</v>
      </c>
      <c r="I341" s="1">
        <v>1064</v>
      </c>
      <c r="J341" s="3">
        <v>6403.4265975820399</v>
      </c>
      <c r="K341" s="4">
        <v>7896.7002259067403</v>
      </c>
      <c r="L341" s="1"/>
      <c r="Q341" s="6">
        <v>42199.503472222197</v>
      </c>
      <c r="R341" s="6"/>
      <c r="S341" s="3">
        <v>24.6599999996983</v>
      </c>
      <c r="T341" s="3">
        <v>30.940686588946299</v>
      </c>
      <c r="U341" s="1">
        <v>7.71</v>
      </c>
      <c r="V341" s="4">
        <v>112.50000007040801</v>
      </c>
      <c r="W341" s="1">
        <v>55.799999989941703</v>
      </c>
      <c r="X341" s="1">
        <v>3.8899999993294498</v>
      </c>
      <c r="Y341" s="1">
        <v>1.83349236255855</v>
      </c>
      <c r="Z341" s="1">
        <v>18.793575967160901</v>
      </c>
      <c r="AA341" s="1">
        <v>5.4284234356203598</v>
      </c>
      <c r="AB341" s="1">
        <v>11.6512503024677</v>
      </c>
      <c r="AC341" s="4">
        <v>-0.118641114296665</v>
      </c>
      <c r="AD341" s="1">
        <v>2.3484668991965899E-2</v>
      </c>
      <c r="AE341" s="1">
        <v>1.9498445997580501E-2</v>
      </c>
      <c r="AF341" s="1" t="s">
        <v>3400</v>
      </c>
      <c r="AG341" s="1">
        <f t="shared" si="23"/>
        <v>-371.73056994819035</v>
      </c>
      <c r="AH341" s="1">
        <f t="shared" si="24"/>
        <v>-4.9999997653070061E-2</v>
      </c>
      <c r="AI341" s="1">
        <v>-0.99976049649488197</v>
      </c>
      <c r="AJ341" s="1">
        <v>-2.1884918284222201E-2</v>
      </c>
      <c r="AL341" s="1"/>
    </row>
    <row r="342" spans="1:44">
      <c r="A342" s="2">
        <f t="shared" si="21"/>
        <v>42199.506944444467</v>
      </c>
      <c r="B342" s="2">
        <v>42199.340277777803</v>
      </c>
      <c r="C342" s="6" t="s">
        <v>3337</v>
      </c>
      <c r="D342" s="6" t="str">
        <f t="shared" si="22"/>
        <v>08</v>
      </c>
      <c r="E342" s="7">
        <v>195.34028935185199</v>
      </c>
      <c r="F342" s="7">
        <v>-0.97567097338112796</v>
      </c>
      <c r="G342" s="7">
        <v>-0.21923994093577301</v>
      </c>
      <c r="H342" s="1">
        <v>5744</v>
      </c>
      <c r="I342" s="1">
        <v>1064</v>
      </c>
      <c r="J342" s="3">
        <v>6031.6960276338496</v>
      </c>
      <c r="K342" s="4">
        <v>7433.4495896373001</v>
      </c>
      <c r="L342" s="1"/>
      <c r="Q342" s="6">
        <v>42199.506944444402</v>
      </c>
      <c r="R342" s="6"/>
      <c r="S342" s="3">
        <v>24.6689999996983</v>
      </c>
      <c r="T342" s="3">
        <v>30.930669301397401</v>
      </c>
      <c r="U342" s="1">
        <v>7.7000000003352804</v>
      </c>
      <c r="V342" s="4">
        <v>112.300000006706</v>
      </c>
      <c r="W342" s="1">
        <v>55.100000023469299</v>
      </c>
      <c r="X342" s="1">
        <v>3.8400000016763798</v>
      </c>
      <c r="Y342" s="1">
        <v>1.86372079424474</v>
      </c>
      <c r="Z342" s="1">
        <v>19.0304278054736</v>
      </c>
      <c r="AA342" s="1">
        <v>4.4797372508778297</v>
      </c>
      <c r="AB342" s="1">
        <v>8.6946624849097702</v>
      </c>
      <c r="AC342" s="4">
        <v>-0.108465496722844</v>
      </c>
      <c r="AD342" s="1">
        <v>2.5153366000157499E-2</v>
      </c>
      <c r="AE342" s="1">
        <v>1.99526231342851E-2</v>
      </c>
      <c r="AF342" s="1" t="s">
        <v>3401</v>
      </c>
      <c r="AG342" s="1">
        <f t="shared" si="23"/>
        <v>-300.32469775474965</v>
      </c>
      <c r="AH342" s="1">
        <f t="shared" si="24"/>
        <v>0.1399999983236202</v>
      </c>
      <c r="AI342" s="1">
        <v>-0.99904516439887403</v>
      </c>
      <c r="AJ342" s="1">
        <v>-4.3689352149323402E-2</v>
      </c>
      <c r="AL342" s="1"/>
    </row>
    <row r="343" spans="1:44">
      <c r="A343" s="2">
        <f t="shared" si="21"/>
        <v>42199.510416666664</v>
      </c>
      <c r="B343" s="2">
        <v>42199.34375</v>
      </c>
      <c r="C343" s="6" t="s">
        <v>3339</v>
      </c>
      <c r="D343" s="6" t="str">
        <f t="shared" si="22"/>
        <v>08</v>
      </c>
      <c r="E343" s="7">
        <v>195.34376157407399</v>
      </c>
      <c r="F343" s="7">
        <v>-0.97565786732724402</v>
      </c>
      <c r="G343" s="7">
        <v>-0.21929825791021099</v>
      </c>
      <c r="H343" s="1">
        <v>5458</v>
      </c>
      <c r="I343" s="1">
        <v>1064</v>
      </c>
      <c r="J343" s="3">
        <v>5731.3713298790999</v>
      </c>
      <c r="K343" s="4">
        <v>7059.1849512953304</v>
      </c>
      <c r="L343" s="11" t="s">
        <v>3402</v>
      </c>
      <c r="M343" s="1">
        <v>1005</v>
      </c>
      <c r="N343" s="1" t="s">
        <v>40</v>
      </c>
      <c r="O343" s="1">
        <v>2.2999999999999998</v>
      </c>
      <c r="P343" s="1">
        <v>0.3</v>
      </c>
      <c r="Q343" s="6">
        <v>42199.510416666701</v>
      </c>
      <c r="R343" s="6"/>
      <c r="S343" s="3">
        <v>24.64</v>
      </c>
      <c r="T343" s="3">
        <v>30.950652012842699</v>
      </c>
      <c r="U343" s="1">
        <v>7.72</v>
      </c>
      <c r="V343" s="4">
        <v>111.7</v>
      </c>
      <c r="W343" s="1">
        <v>57.1</v>
      </c>
      <c r="X343" s="1">
        <v>3.98</v>
      </c>
      <c r="Y343" s="1">
        <v>1.8234300301308799</v>
      </c>
      <c r="Z343" s="1">
        <v>18.9214558020828</v>
      </c>
      <c r="AA343" s="1">
        <v>5.3626649147930596</v>
      </c>
      <c r="AB343" s="1">
        <v>10.6701583798454</v>
      </c>
      <c r="AC343" s="4">
        <v>-9.8289879149021903E-2</v>
      </c>
      <c r="AD343" s="1">
        <v>2.68220630083492E-2</v>
      </c>
      <c r="AE343" s="1">
        <v>1.9054607179632501E-2</v>
      </c>
      <c r="AF343" s="1" t="s">
        <v>3403</v>
      </c>
      <c r="AG343" s="1">
        <f t="shared" si="23"/>
        <v>-281.18628176658967</v>
      </c>
      <c r="AH343" s="1">
        <f t="shared" si="24"/>
        <v>2.0000000000000018E-2</v>
      </c>
      <c r="AI343" s="1">
        <v>-0.99785434171594301</v>
      </c>
      <c r="AJ343" s="1">
        <v>-6.5472992284161494E-2</v>
      </c>
      <c r="AL343" s="11" t="s">
        <v>3338</v>
      </c>
      <c r="AM343" s="1">
        <v>1006</v>
      </c>
      <c r="AN343" s="1" t="s">
        <v>40</v>
      </c>
      <c r="AO343" s="1">
        <v>0.2</v>
      </c>
      <c r="AP343" s="1" t="s">
        <v>40</v>
      </c>
      <c r="AQ343" s="1">
        <v>0</v>
      </c>
      <c r="AR343" s="1" t="s">
        <v>40</v>
      </c>
    </row>
    <row r="344" spans="1:44">
      <c r="A344" s="2">
        <f t="shared" si="21"/>
        <v>42199.513888888861</v>
      </c>
      <c r="B344" s="2">
        <v>42199.347222222197</v>
      </c>
      <c r="C344" s="6" t="s">
        <v>3340</v>
      </c>
      <c r="D344" s="6" t="str">
        <f t="shared" si="22"/>
        <v>08</v>
      </c>
      <c r="E344" s="7">
        <v>195.347233796296</v>
      </c>
      <c r="F344" s="7">
        <v>-0.975644757787687</v>
      </c>
      <c r="G344" s="7">
        <v>-0.21935657410117601</v>
      </c>
      <c r="H344" s="1">
        <v>5200</v>
      </c>
      <c r="I344" s="1">
        <v>1062</v>
      </c>
      <c r="J344" s="3">
        <v>5450.1850481125102</v>
      </c>
      <c r="K344" s="4">
        <v>6708.7706069578098</v>
      </c>
      <c r="L344" s="1"/>
      <c r="Q344" s="6">
        <v>42199.513888888898</v>
      </c>
      <c r="R344" s="6"/>
      <c r="S344" s="3">
        <v>24.652999999999999</v>
      </c>
      <c r="T344" s="3">
        <v>30.9306347246233</v>
      </c>
      <c r="U344" s="1">
        <v>7.72</v>
      </c>
      <c r="V344" s="4">
        <v>113.3</v>
      </c>
      <c r="W344" s="1">
        <v>57.4</v>
      </c>
      <c r="X344" s="1">
        <v>4</v>
      </c>
      <c r="Y344" s="1">
        <v>1.8234359308471499</v>
      </c>
      <c r="Z344" s="1">
        <v>18.892685900799599</v>
      </c>
      <c r="AA344" s="1">
        <v>4.43596724129491</v>
      </c>
      <c r="AB344" s="1">
        <v>9.16987258088575</v>
      </c>
      <c r="AC344" s="4">
        <v>-8.8547450155608096E-2</v>
      </c>
      <c r="AD344" s="1">
        <v>2.90761679373715E-2</v>
      </c>
      <c r="AE344" s="1">
        <v>1.9054607179632501E-2</v>
      </c>
      <c r="AF344" s="1" t="s">
        <v>3404</v>
      </c>
      <c r="AG344" s="1">
        <f t="shared" si="23"/>
        <v>-244.90698248210992</v>
      </c>
      <c r="AH344" s="1">
        <f t="shared" si="24"/>
        <v>1.9999999999999574E-2</v>
      </c>
      <c r="AI344" s="1">
        <v>-0.99618859521223802</v>
      </c>
      <c r="AJ344" s="1">
        <v>-8.7225470873291203E-2</v>
      </c>
      <c r="AL344" s="1"/>
    </row>
    <row r="345" spans="1:44">
      <c r="A345" s="2">
        <f t="shared" si="21"/>
        <v>42199.517361111066</v>
      </c>
      <c r="B345" s="2">
        <v>42199.350694444402</v>
      </c>
      <c r="C345" s="6" t="s">
        <v>3341</v>
      </c>
      <c r="D345" s="6" t="str">
        <f t="shared" si="22"/>
        <v>08</v>
      </c>
      <c r="E345" s="7">
        <v>195.350694444444</v>
      </c>
      <c r="F345" s="7">
        <v>-0.975631688478379</v>
      </c>
      <c r="G345" s="7">
        <v>-0.219414695125072</v>
      </c>
      <c r="H345" s="1">
        <v>4957</v>
      </c>
      <c r="I345" s="1">
        <v>1064</v>
      </c>
      <c r="J345" s="3">
        <v>5205.2780656304003</v>
      </c>
      <c r="K345" s="4">
        <v>6403.5675253886002</v>
      </c>
      <c r="L345" s="1"/>
      <c r="Q345" s="6">
        <v>42199.517361111102</v>
      </c>
      <c r="R345" s="6"/>
      <c r="S345" s="3">
        <v>24.626999999999999</v>
      </c>
      <c r="T345" s="3">
        <v>30.940617436403802</v>
      </c>
      <c r="U345" s="1">
        <v>7.73</v>
      </c>
      <c r="V345" s="4">
        <v>113.4</v>
      </c>
      <c r="W345" s="1">
        <v>57.7</v>
      </c>
      <c r="X345" s="1">
        <v>4.0199999999999996</v>
      </c>
      <c r="Y345" s="1">
        <v>1.7831447745122899</v>
      </c>
      <c r="Z345" s="1">
        <v>18.8647213900963</v>
      </c>
      <c r="AA345" s="1">
        <v>4.5023611163271804</v>
      </c>
      <c r="AB345" s="1">
        <v>9.1923206125013195</v>
      </c>
      <c r="AC345" s="4">
        <v>-7.8805021176718101E-2</v>
      </c>
      <c r="AD345" s="1">
        <v>3.1330272886021103E-2</v>
      </c>
      <c r="AE345" s="1">
        <v>1.86208713666287E-2</v>
      </c>
      <c r="AF345" s="1" t="s">
        <v>3405</v>
      </c>
      <c r="AG345" s="1">
        <f t="shared" si="23"/>
        <v>-94.507772020730044</v>
      </c>
      <c r="AH345" s="1">
        <f t="shared" si="24"/>
        <v>-6.9999997653069634E-2</v>
      </c>
      <c r="AI345" s="1">
        <v>-0.99404871769153802</v>
      </c>
      <c r="AJ345" s="1">
        <v>-0.10893643493253</v>
      </c>
      <c r="AL345" s="1"/>
    </row>
    <row r="346" spans="1:44">
      <c r="A346" s="2">
        <f t="shared" si="21"/>
        <v>42199.520833333365</v>
      </c>
      <c r="B346" s="2">
        <v>42199.354166666701</v>
      </c>
      <c r="C346" s="6" t="s">
        <v>3343</v>
      </c>
      <c r="D346" s="6" t="str">
        <f t="shared" si="22"/>
        <v>08</v>
      </c>
      <c r="E346" s="7">
        <v>195.354166666667</v>
      </c>
      <c r="F346" s="7">
        <v>-0.97561857197923196</v>
      </c>
      <c r="G346" s="7">
        <v>-0.21947300975109499</v>
      </c>
      <c r="H346" s="1">
        <v>4867</v>
      </c>
      <c r="I346" s="1">
        <v>1064</v>
      </c>
      <c r="J346" s="3">
        <v>5110.7702936096703</v>
      </c>
      <c r="K346" s="4">
        <v>6285.7919398963704</v>
      </c>
      <c r="L346" s="11" t="s">
        <v>3406</v>
      </c>
      <c r="M346" s="1">
        <v>1005</v>
      </c>
      <c r="N346" s="1" t="s">
        <v>40</v>
      </c>
      <c r="O346" s="1">
        <v>3</v>
      </c>
      <c r="P346" s="1">
        <v>0</v>
      </c>
      <c r="Q346" s="6">
        <v>42199.520833333299</v>
      </c>
      <c r="R346" s="6"/>
      <c r="S346" s="3">
        <v>24.617000000335299</v>
      </c>
      <c r="T346" s="3">
        <v>30.940600148184998</v>
      </c>
      <c r="U346" s="1">
        <v>7.73</v>
      </c>
      <c r="V346" s="4">
        <v>113.899999983236</v>
      </c>
      <c r="W346" s="1">
        <v>56.700000033527601</v>
      </c>
      <c r="X346" s="1">
        <v>3.9500000023469299</v>
      </c>
      <c r="Y346" s="1">
        <v>1.75292765524883</v>
      </c>
      <c r="Z346" s="1">
        <v>18.990803262443599</v>
      </c>
      <c r="AA346" s="1">
        <v>3.22241079124914</v>
      </c>
      <c r="AB346" s="1">
        <v>6.8421050923860998</v>
      </c>
      <c r="AC346" s="4">
        <v>-6.90625925244686E-2</v>
      </c>
      <c r="AD346" s="1">
        <v>3.3584377759096E-2</v>
      </c>
      <c r="AE346" s="1">
        <v>1.86208713666287E-2</v>
      </c>
      <c r="AF346" s="1" t="s">
        <v>3407</v>
      </c>
      <c r="AG346" s="1">
        <f t="shared" si="23"/>
        <v>-116.51418702196042</v>
      </c>
      <c r="AH346" s="1">
        <f t="shared" si="24"/>
        <v>0.12999999765307013</v>
      </c>
      <c r="AI346" s="1">
        <v>-0.99143572761792298</v>
      </c>
      <c r="AJ346" s="1">
        <v>-0.13059555123632899</v>
      </c>
      <c r="AL346" s="11" t="s">
        <v>3342</v>
      </c>
      <c r="AM346" s="1">
        <v>1006</v>
      </c>
      <c r="AN346" s="1" t="s">
        <v>40</v>
      </c>
      <c r="AO346" s="1">
        <v>0.1</v>
      </c>
      <c r="AP346" s="1" t="s">
        <v>40</v>
      </c>
      <c r="AQ346" s="1">
        <v>0</v>
      </c>
      <c r="AR346" s="1" t="s">
        <v>40</v>
      </c>
    </row>
    <row r="347" spans="1:44">
      <c r="A347" s="2">
        <f t="shared" si="21"/>
        <v>42199.524305555562</v>
      </c>
      <c r="B347" s="2">
        <v>42199.357638888898</v>
      </c>
      <c r="C347" s="6" t="s">
        <v>3344</v>
      </c>
      <c r="D347" s="6" t="str">
        <f t="shared" si="22"/>
        <v>08</v>
      </c>
      <c r="E347" s="7">
        <v>195.357638888889</v>
      </c>
      <c r="F347" s="7">
        <v>-0.97560545199455695</v>
      </c>
      <c r="G347" s="7">
        <v>-0.21953132359300401</v>
      </c>
      <c r="H347" s="1">
        <v>4765</v>
      </c>
      <c r="I347" s="1">
        <v>1062</v>
      </c>
      <c r="J347" s="3">
        <v>4994.2561065877098</v>
      </c>
      <c r="K347" s="4">
        <v>6140.5919600296002</v>
      </c>
      <c r="L347" s="1"/>
      <c r="Q347" s="6">
        <v>42199.524305555598</v>
      </c>
      <c r="R347" s="6"/>
      <c r="S347" s="3">
        <v>24.594000000000001</v>
      </c>
      <c r="T347" s="3">
        <v>30.940582859965499</v>
      </c>
      <c r="U347" s="1">
        <v>7.74</v>
      </c>
      <c r="V347" s="4">
        <v>115</v>
      </c>
      <c r="W347" s="1">
        <v>58.5</v>
      </c>
      <c r="X347" s="1">
        <v>4.08</v>
      </c>
      <c r="Y347" s="1">
        <v>1.7831563151395</v>
      </c>
      <c r="Z347" s="1">
        <v>19.042884743098401</v>
      </c>
      <c r="AA347" s="1">
        <v>2.6817741664600798</v>
      </c>
      <c r="AB347" s="1">
        <v>5.6946315633473397</v>
      </c>
      <c r="AC347" s="4">
        <v>-6.0106369015131202E-2</v>
      </c>
      <c r="AD347" s="1">
        <v>3.2921494442400098E-2</v>
      </c>
      <c r="AE347" s="1">
        <v>1.8197008586099801E-2</v>
      </c>
      <c r="AF347" s="1" t="s">
        <v>3408</v>
      </c>
      <c r="AG347" s="1">
        <f t="shared" si="23"/>
        <v>-84.28423390081025</v>
      </c>
      <c r="AH347" s="1">
        <f t="shared" si="24"/>
        <v>4.0000000000000036E-2</v>
      </c>
      <c r="AI347" s="1">
        <v>-0.98835086863105404</v>
      </c>
      <c r="AJ347" s="1">
        <v>-0.15219251123574301</v>
      </c>
      <c r="AL347" s="1"/>
    </row>
    <row r="348" spans="1:44">
      <c r="A348" s="2">
        <f t="shared" si="21"/>
        <v>42199.527777777766</v>
      </c>
      <c r="B348" s="2">
        <v>42199.361111111102</v>
      </c>
      <c r="C348" s="6" t="s">
        <v>3345</v>
      </c>
      <c r="D348" s="6" t="str">
        <f t="shared" si="22"/>
        <v>08</v>
      </c>
      <c r="E348" s="7">
        <v>195.361111111111</v>
      </c>
      <c r="F348" s="7">
        <v>-0.97559232852439703</v>
      </c>
      <c r="G348" s="7">
        <v>-0.21958963665060699</v>
      </c>
      <c r="H348" s="1">
        <v>4689</v>
      </c>
      <c r="I348" s="1">
        <v>1061</v>
      </c>
      <c r="J348" s="3">
        <v>4909.9718726868996</v>
      </c>
      <c r="K348" s="4">
        <v>6035.5569477424096</v>
      </c>
      <c r="L348" s="1"/>
      <c r="Q348" s="6">
        <v>42199.527777777803</v>
      </c>
      <c r="R348" s="6"/>
      <c r="S348" s="3">
        <v>24.571999999999999</v>
      </c>
      <c r="T348" s="3">
        <v>30.930565571746101</v>
      </c>
      <c r="U348" s="1">
        <v>7.74</v>
      </c>
      <c r="V348" s="4">
        <v>115.6</v>
      </c>
      <c r="W348" s="1">
        <v>59.1</v>
      </c>
      <c r="X348" s="1">
        <v>4.12</v>
      </c>
      <c r="Y348" s="1">
        <v>1.7227159130649601</v>
      </c>
      <c r="Z348" s="1">
        <v>19.083109673350901</v>
      </c>
      <c r="AA348" s="1">
        <v>2.89157927389485</v>
      </c>
      <c r="AB348" s="1">
        <v>5.69486605087687</v>
      </c>
      <c r="AC348" s="4">
        <v>-5.1150145532153503E-2</v>
      </c>
      <c r="AD348" s="1">
        <v>3.2258611027904498E-2</v>
      </c>
      <c r="AE348" s="1">
        <v>1.8197008586099801E-2</v>
      </c>
      <c r="AF348" s="1" t="s">
        <v>3409</v>
      </c>
      <c r="AG348" s="1">
        <f t="shared" si="23"/>
        <v>-147.64470762397923</v>
      </c>
      <c r="AH348" s="1">
        <f t="shared" si="24"/>
        <v>4.0000000000000036E-2</v>
      </c>
      <c r="AI348" s="1">
        <v>-0.984795608954251</v>
      </c>
      <c r="AJ348" s="1">
        <v>-0.17371703596488999</v>
      </c>
      <c r="AL348" s="1"/>
    </row>
    <row r="349" spans="1:44">
      <c r="A349" s="2">
        <f t="shared" si="21"/>
        <v>42199.531249999964</v>
      </c>
      <c r="B349" s="2">
        <v>42199.364583333299</v>
      </c>
      <c r="C349" s="6" t="s">
        <v>3347</v>
      </c>
      <c r="D349" s="6" t="str">
        <f t="shared" si="22"/>
        <v>08</v>
      </c>
      <c r="E349" s="7">
        <v>195.364583333333</v>
      </c>
      <c r="F349" s="7">
        <v>-0.97557920156879796</v>
      </c>
      <c r="G349" s="7">
        <v>-0.21964794892369499</v>
      </c>
      <c r="H349" s="1">
        <v>4548</v>
      </c>
      <c r="I349" s="1">
        <v>1061</v>
      </c>
      <c r="J349" s="3">
        <v>4762.3271650629204</v>
      </c>
      <c r="K349" s="4">
        <v>5851.5621131014104</v>
      </c>
      <c r="L349" s="11" t="s">
        <v>3410</v>
      </c>
      <c r="M349" s="1">
        <v>1005</v>
      </c>
      <c r="N349" s="1" t="s">
        <v>40</v>
      </c>
      <c r="O349" s="1">
        <v>3</v>
      </c>
      <c r="P349" s="1">
        <v>0</v>
      </c>
      <c r="Q349" s="6">
        <v>42199.53125</v>
      </c>
      <c r="R349" s="6"/>
      <c r="S349" s="3">
        <v>24.582000000000001</v>
      </c>
      <c r="T349" s="3">
        <v>30.930548283526701</v>
      </c>
      <c r="U349" s="1">
        <v>7.74</v>
      </c>
      <c r="V349" s="4">
        <v>120.4</v>
      </c>
      <c r="W349" s="1">
        <v>59.6</v>
      </c>
      <c r="X349" s="1">
        <v>4.16</v>
      </c>
      <c r="Y349" s="1">
        <v>1.7428702771055</v>
      </c>
      <c r="Z349" s="1">
        <v>18.935877655576601</v>
      </c>
      <c r="AA349" s="1">
        <v>3.1345126994329799</v>
      </c>
      <c r="AB349" s="1">
        <v>6.4676916967173499</v>
      </c>
      <c r="AC349" s="4">
        <v>-4.21939220491757E-2</v>
      </c>
      <c r="AD349" s="1">
        <v>3.1595727613408897E-2</v>
      </c>
      <c r="AE349" s="1">
        <v>1.8197008586099801E-2</v>
      </c>
      <c r="AF349" s="1" t="s">
        <v>3411</v>
      </c>
      <c r="AG349" s="1">
        <f t="shared" si="23"/>
        <v>-179.05847520356019</v>
      </c>
      <c r="AH349" s="1">
        <f t="shared" si="24"/>
        <v>2.9999998994170163E-2</v>
      </c>
      <c r="AI349" s="1">
        <v>-0.98077164069570399</v>
      </c>
      <c r="AJ349" s="1">
        <v>-0.195158880933094</v>
      </c>
      <c r="AL349" s="11" t="s">
        <v>3346</v>
      </c>
      <c r="AM349" s="1">
        <v>1006</v>
      </c>
      <c r="AN349" s="1" t="s">
        <v>40</v>
      </c>
      <c r="AO349" s="1">
        <v>0.1</v>
      </c>
      <c r="AP349" s="1" t="s">
        <v>40</v>
      </c>
      <c r="AQ349" s="1">
        <v>0</v>
      </c>
      <c r="AR349" s="1" t="s">
        <v>40</v>
      </c>
    </row>
    <row r="350" spans="1:44">
      <c r="A350" s="2">
        <f t="shared" si="21"/>
        <v>42199.534722222263</v>
      </c>
      <c r="B350" s="2">
        <v>42199.368055555598</v>
      </c>
      <c r="C350" s="6" t="s">
        <v>3348</v>
      </c>
      <c r="D350" s="6" t="str">
        <f t="shared" si="22"/>
        <v>08</v>
      </c>
      <c r="E350" s="7">
        <v>195.368055555556</v>
      </c>
      <c r="F350" s="7">
        <v>-0.97556607112780402</v>
      </c>
      <c r="G350" s="7">
        <v>-0.219706260412078</v>
      </c>
      <c r="H350" s="1">
        <v>4377</v>
      </c>
      <c r="I350" s="1">
        <v>1061</v>
      </c>
      <c r="J350" s="3">
        <v>4583.2686898593602</v>
      </c>
      <c r="K350" s="4">
        <v>5628.4194413027299</v>
      </c>
      <c r="L350" s="1"/>
      <c r="Q350" s="6">
        <v>42199.534722222197</v>
      </c>
      <c r="R350" s="6"/>
      <c r="S350" s="3">
        <v>24.5839999999329</v>
      </c>
      <c r="T350" s="3">
        <v>30.930530995307802</v>
      </c>
      <c r="U350" s="1">
        <v>7.74</v>
      </c>
      <c r="V350" s="4">
        <v>123.499999896064</v>
      </c>
      <c r="W350" s="1">
        <v>59.999999986589003</v>
      </c>
      <c r="X350" s="1">
        <v>4.1899999989941703</v>
      </c>
      <c r="Y350" s="1">
        <v>1.7529503439446701</v>
      </c>
      <c r="Z350" s="1">
        <v>18.897247647705299</v>
      </c>
      <c r="AA350" s="1">
        <v>3.1677541702878398</v>
      </c>
      <c r="AB350" s="1">
        <v>6.4127706415095496</v>
      </c>
      <c r="AC350" s="4">
        <v>-3.4748444327060798E-2</v>
      </c>
      <c r="AD350" s="1">
        <v>2.87554968433851E-2</v>
      </c>
      <c r="AE350" s="1">
        <v>1.8197008586099801E-2</v>
      </c>
      <c r="AF350" s="1" t="s">
        <v>3412</v>
      </c>
      <c r="AG350" s="1">
        <f t="shared" si="23"/>
        <v>-135.0792005921503</v>
      </c>
      <c r="AH350" s="1">
        <f t="shared" si="24"/>
        <v>-5.999999698251024E-2</v>
      </c>
      <c r="AI350" s="1">
        <v>-0.97628087904314098</v>
      </c>
      <c r="AJ350" s="1">
        <v>-0.21650784100062501</v>
      </c>
      <c r="AL350" s="1"/>
    </row>
    <row r="351" spans="1:44">
      <c r="A351" s="2">
        <f t="shared" si="21"/>
        <v>42199.538194444467</v>
      </c>
      <c r="B351" s="2">
        <v>42199.371527777803</v>
      </c>
      <c r="C351" s="6" t="s">
        <v>3349</v>
      </c>
      <c r="D351" s="6" t="str">
        <f t="shared" si="22"/>
        <v>08</v>
      </c>
      <c r="E351" s="7">
        <v>195.371527777778</v>
      </c>
      <c r="F351" s="7">
        <v>-0.97555293720146996</v>
      </c>
      <c r="G351" s="7">
        <v>-0.21976457111551301</v>
      </c>
      <c r="H351" s="1">
        <v>4248</v>
      </c>
      <c r="I351" s="1">
        <v>1061</v>
      </c>
      <c r="J351" s="3">
        <v>4448.1894892672099</v>
      </c>
      <c r="K351" s="4">
        <v>5460.0837415247997</v>
      </c>
      <c r="L351" s="1"/>
      <c r="Q351" s="6">
        <v>42199.538194444402</v>
      </c>
      <c r="R351" s="6"/>
      <c r="S351" s="3">
        <v>24.5830000000335</v>
      </c>
      <c r="T351" s="3">
        <v>30.930513707088402</v>
      </c>
      <c r="U351" s="1">
        <v>7.74</v>
      </c>
      <c r="V351" s="4">
        <v>127.599999862537</v>
      </c>
      <c r="W351" s="1">
        <v>59.200000026822103</v>
      </c>
      <c r="X351" s="1">
        <v>4.1300000020116601</v>
      </c>
      <c r="Y351" s="1">
        <v>1.74288155726535</v>
      </c>
      <c r="Z351" s="1">
        <v>18.875813920839398</v>
      </c>
      <c r="AA351" s="1">
        <v>2.9802398679839501</v>
      </c>
      <c r="AB351" s="1">
        <v>5.9825555886455604</v>
      </c>
      <c r="AC351" s="4">
        <v>-2.7302966405968399E-2</v>
      </c>
      <c r="AD351" s="1">
        <v>2.5915265905133902E-2</v>
      </c>
      <c r="AE351" s="1">
        <v>1.8197008586099801E-2</v>
      </c>
      <c r="AF351" s="1" t="s">
        <v>3413</v>
      </c>
      <c r="AG351" s="1">
        <f t="shared" si="23"/>
        <v>-115.18381445842988</v>
      </c>
      <c r="AH351" s="1">
        <f t="shared" si="24"/>
        <v>4.9999997988339651E-2</v>
      </c>
      <c r="AI351" s="1">
        <v>-0.97132546135227504</v>
      </c>
      <c r="AJ351" s="1">
        <v>-0.237753755235937</v>
      </c>
      <c r="AL351" s="1"/>
    </row>
    <row r="352" spans="1:44">
      <c r="A352" s="2">
        <f t="shared" si="21"/>
        <v>42199.541666666664</v>
      </c>
      <c r="B352" s="2">
        <v>42199.375</v>
      </c>
      <c r="C352" s="6" t="s">
        <v>3351</v>
      </c>
      <c r="D352" s="6" t="str">
        <f t="shared" si="22"/>
        <v>09</v>
      </c>
      <c r="E352" s="7">
        <v>195.375</v>
      </c>
      <c r="F352" s="7">
        <v>-0.97553979978983696</v>
      </c>
      <c r="G352" s="7">
        <v>-0.21982288103380901</v>
      </c>
      <c r="H352" s="1">
        <v>4138</v>
      </c>
      <c r="I352" s="1">
        <v>1061</v>
      </c>
      <c r="J352" s="3">
        <v>4333.00567480878</v>
      </c>
      <c r="K352" s="4">
        <v>5316.5416719467003</v>
      </c>
      <c r="L352" s="11" t="s">
        <v>3414</v>
      </c>
      <c r="M352" s="1">
        <v>1005</v>
      </c>
      <c r="N352" s="1" t="s">
        <v>40</v>
      </c>
      <c r="O352" s="1">
        <v>2.4</v>
      </c>
      <c r="P352" s="1">
        <v>0</v>
      </c>
      <c r="Q352" s="6">
        <v>42199.541666666701</v>
      </c>
      <c r="R352" s="6"/>
      <c r="S352" s="3">
        <v>24.58</v>
      </c>
      <c r="T352" s="3">
        <v>30.930496418868898</v>
      </c>
      <c r="U352" s="1">
        <v>7.75</v>
      </c>
      <c r="V352" s="4">
        <v>127.8</v>
      </c>
      <c r="W352" s="1">
        <v>59.9</v>
      </c>
      <c r="X352" s="1">
        <v>4.18</v>
      </c>
      <c r="Y352" s="1">
        <v>1.78318516670781</v>
      </c>
      <c r="Z352" s="1">
        <v>18.870817433656399</v>
      </c>
      <c r="AA352" s="1">
        <v>2.7927101012592002</v>
      </c>
      <c r="AB352" s="1">
        <v>5.9717634971590003</v>
      </c>
      <c r="AC352" s="4">
        <v>-1.9857488484876101E-2</v>
      </c>
      <c r="AD352" s="1">
        <v>2.30750349668826E-2</v>
      </c>
      <c r="AE352" s="1">
        <v>1.7782794100389201E-2</v>
      </c>
      <c r="AF352" s="1" t="s">
        <v>3415</v>
      </c>
      <c r="AG352" s="1">
        <f t="shared" si="23"/>
        <v>-83.770046878849826</v>
      </c>
      <c r="AH352" s="1">
        <f t="shared" si="24"/>
        <v>0</v>
      </c>
      <c r="AI352" s="1">
        <v>-0.96590774612955199</v>
      </c>
      <c r="AJ352" s="1">
        <v>-0.25888651175163502</v>
      </c>
      <c r="AL352" s="11" t="s">
        <v>3350</v>
      </c>
      <c r="AM352" s="1">
        <v>1006</v>
      </c>
      <c r="AN352" s="1" t="s">
        <v>40</v>
      </c>
      <c r="AO352" s="1">
        <v>0.3</v>
      </c>
      <c r="AP352" s="1" t="s">
        <v>40</v>
      </c>
      <c r="AQ352" s="1">
        <v>0</v>
      </c>
      <c r="AR352" s="1" t="s">
        <v>40</v>
      </c>
    </row>
    <row r="353" spans="1:44">
      <c r="A353" s="2">
        <f t="shared" si="21"/>
        <v>42199.545138888861</v>
      </c>
      <c r="B353" s="2">
        <v>42199.378472222197</v>
      </c>
      <c r="C353" s="6" t="s">
        <v>3352</v>
      </c>
      <c r="D353" s="6" t="str">
        <f t="shared" si="22"/>
        <v>09</v>
      </c>
      <c r="E353" s="7">
        <v>195.378472222222</v>
      </c>
      <c r="F353" s="7">
        <v>-0.97552665889295398</v>
      </c>
      <c r="G353" s="7">
        <v>-0.219881190166757</v>
      </c>
      <c r="H353" s="1">
        <v>4058</v>
      </c>
      <c r="I353" s="1">
        <v>1061</v>
      </c>
      <c r="J353" s="3">
        <v>4249.2356279299302</v>
      </c>
      <c r="K353" s="4">
        <v>5212.1474395262803</v>
      </c>
      <c r="L353" s="1"/>
      <c r="Q353" s="6">
        <v>42199.545138888898</v>
      </c>
      <c r="R353" s="6"/>
      <c r="S353" s="3">
        <v>24.577000000000002</v>
      </c>
      <c r="T353" s="3">
        <v>30.930479130649498</v>
      </c>
      <c r="U353" s="1">
        <v>7.75</v>
      </c>
      <c r="V353" s="4">
        <v>126.6</v>
      </c>
      <c r="W353" s="1">
        <v>59.9</v>
      </c>
      <c r="X353" s="1">
        <v>4.18</v>
      </c>
      <c r="Y353" s="1">
        <v>1.8335635623611</v>
      </c>
      <c r="Z353" s="1">
        <v>18.786541493630398</v>
      </c>
      <c r="AA353" s="1">
        <v>2.7597085700177701</v>
      </c>
      <c r="AB353" s="1">
        <v>5.7512326599170196</v>
      </c>
      <c r="AC353" s="4">
        <v>-1.40430494221434E-2</v>
      </c>
      <c r="AD353" s="1">
        <v>2.1198600182003102E-2</v>
      </c>
      <c r="AE353" s="1">
        <v>1.7782794100389201E-2</v>
      </c>
      <c r="AF353" s="1" t="s">
        <v>3416</v>
      </c>
      <c r="AG353" s="1">
        <f t="shared" si="23"/>
        <v>-91.099925980760418</v>
      </c>
      <c r="AH353" s="1">
        <f t="shared" si="24"/>
        <v>5.0000000000000711E-2</v>
      </c>
      <c r="AI353" s="1">
        <v>-0.96003031190965105</v>
      </c>
      <c r="AJ353" s="1">
        <v>-0.27989605251710398</v>
      </c>
      <c r="AL353" s="1"/>
    </row>
    <row r="354" spans="1:44">
      <c r="A354" s="2">
        <f t="shared" si="21"/>
        <v>42199.548611111066</v>
      </c>
      <c r="B354" s="2">
        <v>42199.381944444402</v>
      </c>
      <c r="C354" s="6" t="s">
        <v>3353</v>
      </c>
      <c r="D354" s="6" t="str">
        <f t="shared" si="22"/>
        <v>09</v>
      </c>
      <c r="E354" s="7">
        <v>195.38195601851899</v>
      </c>
      <c r="F354" s="7">
        <v>-0.97551347069042904</v>
      </c>
      <c r="G354" s="7">
        <v>-0.219939692874008</v>
      </c>
      <c r="H354" s="1">
        <v>3971</v>
      </c>
      <c r="I354" s="1">
        <v>1061</v>
      </c>
      <c r="J354" s="3">
        <v>4158.1357019491697</v>
      </c>
      <c r="K354" s="4">
        <v>5098.6187117690597</v>
      </c>
      <c r="L354" s="1"/>
      <c r="Q354" s="6">
        <v>42199.548611111102</v>
      </c>
      <c r="R354" s="6"/>
      <c r="S354" s="3">
        <v>24.582999999999998</v>
      </c>
      <c r="T354" s="3">
        <v>30.920461842430001</v>
      </c>
      <c r="U354" s="1">
        <v>7.74</v>
      </c>
      <c r="V354" s="4">
        <v>124.4</v>
      </c>
      <c r="W354" s="1">
        <v>60.6</v>
      </c>
      <c r="X354" s="1">
        <v>4.2300000000000004</v>
      </c>
      <c r="Y354" s="1">
        <v>1.8134203803408899</v>
      </c>
      <c r="Z354" s="1">
        <v>18.955909938624998</v>
      </c>
      <c r="AA354" s="1">
        <v>2.8591757767363699</v>
      </c>
      <c r="AB354" s="1">
        <v>5.6741943986196697</v>
      </c>
      <c r="AC354" s="4">
        <v>-8.2286104140956301E-3</v>
      </c>
      <c r="AD354" s="1">
        <v>1.9322165429437401E-2</v>
      </c>
      <c r="AE354" s="1">
        <v>1.8197008586099801E-2</v>
      </c>
      <c r="AF354" s="1" t="s">
        <v>3417</v>
      </c>
      <c r="AG354" s="1">
        <f t="shared" si="23"/>
        <v>-53.403404885269993</v>
      </c>
      <c r="AH354" s="1">
        <f t="shared" si="24"/>
        <v>9.9999996647195388E-3</v>
      </c>
      <c r="AI354" s="1">
        <v>-0.95369595602821</v>
      </c>
      <c r="AJ354" s="1">
        <v>-0.30077237814572999</v>
      </c>
      <c r="AL354" s="1"/>
    </row>
    <row r="355" spans="1:44">
      <c r="A355" s="2">
        <f t="shared" si="21"/>
        <v>42199.552083333365</v>
      </c>
      <c r="B355" s="2">
        <v>42199.385416666701</v>
      </c>
      <c r="C355" s="6" t="s">
        <v>3355</v>
      </c>
      <c r="D355" s="6" t="str">
        <f t="shared" si="22"/>
        <v>09</v>
      </c>
      <c r="E355" s="7">
        <v>195.38542824074099</v>
      </c>
      <c r="F355" s="7">
        <v>-0.97550032281156895</v>
      </c>
      <c r="G355" s="7">
        <v>-0.21999800043301601</v>
      </c>
      <c r="H355" s="1">
        <v>3920</v>
      </c>
      <c r="I355" s="1">
        <v>1061</v>
      </c>
      <c r="J355" s="3">
        <v>4104.7322970638998</v>
      </c>
      <c r="K355" s="4">
        <v>5032.06738860103</v>
      </c>
      <c r="L355" s="11" t="s">
        <v>3418</v>
      </c>
      <c r="M355" s="1">
        <v>1005</v>
      </c>
      <c r="N355" s="1" t="s">
        <v>40</v>
      </c>
      <c r="O355" s="1">
        <v>2.6</v>
      </c>
      <c r="P355" s="1">
        <v>0.3</v>
      </c>
      <c r="Q355" s="6">
        <v>42199.552083333299</v>
      </c>
      <c r="R355" s="6"/>
      <c r="S355" s="3">
        <v>24.577000000201199</v>
      </c>
      <c r="T355" s="3">
        <v>30.920444554211201</v>
      </c>
      <c r="U355" s="1">
        <v>7.74</v>
      </c>
      <c r="V355" s="4">
        <v>122.700000056997</v>
      </c>
      <c r="W355" s="1">
        <v>60.6999999966472</v>
      </c>
      <c r="X355" s="1">
        <v>4.23999999966472</v>
      </c>
      <c r="Y355" s="1">
        <v>1.7731278887306201</v>
      </c>
      <c r="Z355" s="1">
        <v>19.0105639732033</v>
      </c>
      <c r="AA355" s="1">
        <v>3.0911280732332802</v>
      </c>
      <c r="AB355" s="1">
        <v>6.2264151160913901</v>
      </c>
      <c r="AC355" s="4">
        <v>-2.41417160099209E-3</v>
      </c>
      <c r="AD355" s="1">
        <v>1.7445730739784102E-2</v>
      </c>
      <c r="AE355" s="1">
        <v>1.8197008586099801E-2</v>
      </c>
      <c r="AF355" s="1" t="s">
        <v>3419</v>
      </c>
      <c r="AG355" s="1">
        <f t="shared" si="23"/>
        <v>-19.234147545029828</v>
      </c>
      <c r="AH355" s="1">
        <f t="shared" si="24"/>
        <v>3.0000000335279609E-2</v>
      </c>
      <c r="AI355" s="1">
        <v>-0.94690769329045998</v>
      </c>
      <c r="AJ355" s="1">
        <v>-0.32150555265398001</v>
      </c>
      <c r="AL355" s="11" t="s">
        <v>3354</v>
      </c>
      <c r="AM355" s="1">
        <v>1006</v>
      </c>
      <c r="AN355" s="1" t="s">
        <v>40</v>
      </c>
      <c r="AO355" s="1">
        <v>0.4</v>
      </c>
      <c r="AP355" s="1" t="s">
        <v>40</v>
      </c>
      <c r="AQ355" s="1">
        <v>0</v>
      </c>
      <c r="AR355" s="1" t="s">
        <v>40</v>
      </c>
    </row>
    <row r="356" spans="1:44">
      <c r="A356" s="2">
        <f t="shared" si="21"/>
        <v>42199.555555555562</v>
      </c>
      <c r="B356" s="2">
        <v>42199.388888888898</v>
      </c>
      <c r="C356" s="6" t="s">
        <v>3356</v>
      </c>
      <c r="D356" s="6" t="str">
        <f t="shared" si="22"/>
        <v>09</v>
      </c>
      <c r="E356" s="7">
        <v>195.38890046296299</v>
      </c>
      <c r="F356" s="7">
        <v>-0.975487171447598</v>
      </c>
      <c r="G356" s="7">
        <v>-0.22005630720605199</v>
      </c>
      <c r="H356" s="1">
        <v>3909</v>
      </c>
      <c r="I356" s="1">
        <v>1059</v>
      </c>
      <c r="J356" s="3">
        <v>4085.4981495188699</v>
      </c>
      <c r="K356" s="4">
        <v>5008.0977939304203</v>
      </c>
      <c r="L356" s="1"/>
      <c r="Q356" s="6">
        <v>42199.555555555598</v>
      </c>
      <c r="R356" s="6"/>
      <c r="S356" s="3">
        <v>24.567</v>
      </c>
      <c r="T356" s="3">
        <v>30.920427265991702</v>
      </c>
      <c r="U356" s="1">
        <v>7.74</v>
      </c>
      <c r="V356" s="4">
        <v>126.3</v>
      </c>
      <c r="W356" s="1">
        <v>61.2</v>
      </c>
      <c r="X356" s="1">
        <v>4.2699999999999996</v>
      </c>
      <c r="Y356" s="1">
        <v>1.77313362509258</v>
      </c>
      <c r="Z356" s="1">
        <v>19.070087293158</v>
      </c>
      <c r="AA356" s="1">
        <v>3.5880642133849898</v>
      </c>
      <c r="AB356" s="1">
        <v>6.4695557816726303</v>
      </c>
      <c r="AC356" s="4">
        <v>1.40764378401856E-3</v>
      </c>
      <c r="AD356" s="1">
        <v>1.6461872784560998E-2</v>
      </c>
      <c r="AE356" s="1">
        <v>1.8197008586099801E-2</v>
      </c>
      <c r="AF356" s="1" t="s">
        <v>3420</v>
      </c>
      <c r="AG356" s="1">
        <f t="shared" si="23"/>
        <v>7.7157660991902048</v>
      </c>
      <c r="AH356" s="1">
        <f t="shared" si="24"/>
        <v>0</v>
      </c>
      <c r="AI356" s="1">
        <v>-0.93966875453637</v>
      </c>
      <c r="AJ356" s="1">
        <v>-0.34208570819031298</v>
      </c>
      <c r="AL356" s="1"/>
    </row>
    <row r="357" spans="1:44">
      <c r="A357" s="2">
        <f t="shared" si="21"/>
        <v>42199.559027777766</v>
      </c>
      <c r="B357" s="2">
        <v>42199.392361111102</v>
      </c>
      <c r="C357" s="6" t="s">
        <v>3357</v>
      </c>
      <c r="D357" s="6" t="str">
        <f t="shared" si="22"/>
        <v>09</v>
      </c>
      <c r="E357" s="7">
        <v>195.39237268518499</v>
      </c>
      <c r="F357" s="7">
        <v>-0.97547401659856503</v>
      </c>
      <c r="G357" s="7">
        <v>-0.22011461319290601</v>
      </c>
      <c r="H357" s="1">
        <v>3909</v>
      </c>
      <c r="I357" s="1">
        <v>1061</v>
      </c>
      <c r="J357" s="3">
        <v>4093.2139156180601</v>
      </c>
      <c r="K357" s="4">
        <v>5017.7131816432302</v>
      </c>
      <c r="L357" s="1"/>
      <c r="Q357" s="6">
        <v>42199.559027777803</v>
      </c>
      <c r="R357" s="6"/>
      <c r="S357" s="3">
        <v>24.56</v>
      </c>
      <c r="T357" s="3">
        <v>30.9104099777723</v>
      </c>
      <c r="U357" s="1">
        <v>7.74</v>
      </c>
      <c r="V357" s="4">
        <v>127.4</v>
      </c>
      <c r="W357" s="1">
        <v>61.2</v>
      </c>
      <c r="X357" s="1">
        <v>4.2699999999999996</v>
      </c>
      <c r="Y357" s="1">
        <v>1.7932886737466101</v>
      </c>
      <c r="Z357" s="1">
        <v>19.193047172478899</v>
      </c>
      <c r="AA357" s="1">
        <v>3.0030573474932698</v>
      </c>
      <c r="AB357" s="1">
        <v>5.7632203507039899</v>
      </c>
      <c r="AC357" s="4">
        <v>5.2294591022212797E-3</v>
      </c>
      <c r="AD357" s="1">
        <v>1.5478014859264E-2</v>
      </c>
      <c r="AE357" s="1">
        <v>1.8197008586099801E-2</v>
      </c>
      <c r="AF357" s="1" t="s">
        <v>3421</v>
      </c>
      <c r="AG357" s="1">
        <f t="shared" si="23"/>
        <v>-32.79940784604014</v>
      </c>
      <c r="AH357" s="1">
        <f t="shared" si="24"/>
        <v>-1.9999999999999574E-2</v>
      </c>
      <c r="AI357" s="1">
        <v>-0.931982585102899</v>
      </c>
      <c r="AJ357" s="1">
        <v>-0.36250304973188402</v>
      </c>
      <c r="AL357" s="1"/>
    </row>
    <row r="358" spans="1:44">
      <c r="A358" s="2">
        <f t="shared" si="21"/>
        <v>42199.562499999964</v>
      </c>
      <c r="B358" s="2">
        <v>42199.395833333299</v>
      </c>
      <c r="C358" s="6" t="s">
        <v>3359</v>
      </c>
      <c r="D358" s="6" t="str">
        <f t="shared" si="22"/>
        <v>09</v>
      </c>
      <c r="E358" s="7">
        <v>195.395844907407</v>
      </c>
      <c r="F358" s="7">
        <v>-0.97546085826451601</v>
      </c>
      <c r="G358" s="7">
        <v>-0.220172918393369</v>
      </c>
      <c r="H358" s="1">
        <v>3885</v>
      </c>
      <c r="I358" s="1">
        <v>1059</v>
      </c>
      <c r="J358" s="3">
        <v>4060.41450777202</v>
      </c>
      <c r="K358" s="4">
        <v>4976.8385595854897</v>
      </c>
      <c r="L358" s="11" t="s">
        <v>3422</v>
      </c>
      <c r="M358" s="1">
        <v>1005</v>
      </c>
      <c r="N358" s="1" t="s">
        <v>40</v>
      </c>
      <c r="O358" s="1">
        <v>2.4</v>
      </c>
      <c r="P358" s="1">
        <v>0.3</v>
      </c>
      <c r="Q358" s="6">
        <v>42199.5625</v>
      </c>
      <c r="R358" s="6"/>
      <c r="S358" s="3">
        <v>24.545999999999999</v>
      </c>
      <c r="T358" s="3">
        <v>30.910392689552801</v>
      </c>
      <c r="U358" s="1">
        <v>7.73</v>
      </c>
      <c r="V358" s="4">
        <v>133.69999999999999</v>
      </c>
      <c r="W358" s="1">
        <v>60.8</v>
      </c>
      <c r="X358" s="1">
        <v>4.25</v>
      </c>
      <c r="Y358" s="1">
        <v>1.76307041244756</v>
      </c>
      <c r="Z358" s="1">
        <v>19.338815298933</v>
      </c>
      <c r="AA358" s="1">
        <v>2.9700576339846698</v>
      </c>
      <c r="AB358" s="1">
        <v>5.7524164583866702</v>
      </c>
      <c r="AC358" s="4">
        <v>9.0512744204240096E-3</v>
      </c>
      <c r="AD358" s="1">
        <v>1.44941569339669E-2</v>
      </c>
      <c r="AE358" s="1">
        <v>1.86208713666287E-2</v>
      </c>
      <c r="AF358" s="1" t="s">
        <v>3423</v>
      </c>
      <c r="AG358" s="1">
        <f t="shared" si="23"/>
        <v>-16.722427831240111</v>
      </c>
      <c r="AH358" s="1">
        <f t="shared" si="24"/>
        <v>4.9999998323619899E-2</v>
      </c>
      <c r="AI358" s="1">
        <v>-0.923852843184229</v>
      </c>
      <c r="AJ358" s="1">
        <v>-0.382747859746357</v>
      </c>
      <c r="AL358" s="11" t="s">
        <v>3358</v>
      </c>
      <c r="AM358" s="1">
        <v>1006</v>
      </c>
      <c r="AN358" s="1" t="s">
        <v>40</v>
      </c>
      <c r="AO358" s="1">
        <v>0.3</v>
      </c>
      <c r="AP358" s="1" t="s">
        <v>40</v>
      </c>
      <c r="AQ358" s="1">
        <v>0</v>
      </c>
      <c r="AR358" s="1" t="s">
        <v>40</v>
      </c>
    </row>
    <row r="359" spans="1:44">
      <c r="A359" s="2">
        <f t="shared" si="21"/>
        <v>42199.565972222263</v>
      </c>
      <c r="B359" s="2">
        <v>42199.399305555598</v>
      </c>
      <c r="C359" s="6" t="s">
        <v>3360</v>
      </c>
      <c r="D359" s="6" t="str">
        <f t="shared" si="22"/>
        <v>09</v>
      </c>
      <c r="E359" s="7">
        <v>195.39931712962999</v>
      </c>
      <c r="F359" s="7">
        <v>-0.975447696445495</v>
      </c>
      <c r="G359" s="7">
        <v>-0.22023122280725099</v>
      </c>
      <c r="H359" s="1">
        <v>3869</v>
      </c>
      <c r="I359" s="1">
        <v>1059</v>
      </c>
      <c r="J359" s="3">
        <v>4043.6920799407799</v>
      </c>
      <c r="K359" s="4">
        <v>4955.9990700221997</v>
      </c>
      <c r="L359" s="1"/>
      <c r="Q359" s="6">
        <v>42199.565972222197</v>
      </c>
      <c r="R359" s="6"/>
      <c r="S359" s="3">
        <v>24.518000000938802</v>
      </c>
      <c r="T359" s="3">
        <v>30.890375402004501</v>
      </c>
      <c r="U359" s="1">
        <v>7.73</v>
      </c>
      <c r="V359" s="4">
        <v>130.300000113994</v>
      </c>
      <c r="W359" s="1">
        <v>61.499999976530702</v>
      </c>
      <c r="X359" s="1">
        <v>4.2999999983236199</v>
      </c>
      <c r="Y359" s="1">
        <v>1.8436738802317101</v>
      </c>
      <c r="Z359" s="1">
        <v>19.578673998172899</v>
      </c>
      <c r="AA359" s="1">
        <v>3.0805954816008998</v>
      </c>
      <c r="AB359" s="1">
        <v>6.2716065619990902</v>
      </c>
      <c r="AC359" s="4">
        <v>1.1901717793790701E-2</v>
      </c>
      <c r="AD359" s="1">
        <v>1.38800985763899E-2</v>
      </c>
      <c r="AE359" s="1">
        <v>1.86208713666287E-2</v>
      </c>
      <c r="AF359" s="1" t="s">
        <v>3424</v>
      </c>
      <c r="AG359" s="1">
        <f t="shared" si="23"/>
        <v>-45.19121638291972</v>
      </c>
      <c r="AH359" s="1">
        <f t="shared" si="24"/>
        <v>-9.9999979883396151E-3</v>
      </c>
      <c r="AI359" s="1">
        <v>-0.91528339809068804</v>
      </c>
      <c r="AJ359" s="1">
        <v>-0.40281050281684899</v>
      </c>
      <c r="AL359" s="1"/>
    </row>
    <row r="360" spans="1:44">
      <c r="A360" s="2">
        <f t="shared" si="21"/>
        <v>42199.569444444467</v>
      </c>
      <c r="B360" s="2">
        <v>42199.402777777803</v>
      </c>
      <c r="C360" s="6" t="s">
        <v>3361</v>
      </c>
      <c r="D360" s="6" t="str">
        <f t="shared" si="22"/>
        <v>09</v>
      </c>
      <c r="E360" s="7">
        <v>195.40278935185199</v>
      </c>
      <c r="F360" s="7">
        <v>-0.97543453114155598</v>
      </c>
      <c r="G360" s="7">
        <v>-0.22028952643430999</v>
      </c>
      <c r="H360" s="1">
        <v>3833</v>
      </c>
      <c r="I360" s="1">
        <v>1057</v>
      </c>
      <c r="J360" s="3">
        <v>3998.5008635578602</v>
      </c>
      <c r="K360" s="4">
        <v>4899.6817761658003</v>
      </c>
      <c r="L360" s="1"/>
      <c r="Q360" s="6">
        <v>42199.569444444402</v>
      </c>
      <c r="R360" s="6"/>
      <c r="S360" s="3">
        <v>24.511000000234699</v>
      </c>
      <c r="T360" s="3">
        <v>30.880358113449802</v>
      </c>
      <c r="U360" s="1">
        <v>7.72000000033528</v>
      </c>
      <c r="V360" s="4">
        <v>130.89999997988301</v>
      </c>
      <c r="W360" s="1">
        <v>61.300000006705503</v>
      </c>
      <c r="X360" s="1">
        <v>4.2900000003352803</v>
      </c>
      <c r="Y360" s="1">
        <v>1.8537546017861399</v>
      </c>
      <c r="Z360" s="1">
        <v>19.518912522391702</v>
      </c>
      <c r="AA360" s="1">
        <v>2.6059156296491199</v>
      </c>
      <c r="AB360" s="1">
        <v>5.4105875319601804</v>
      </c>
      <c r="AC360" s="4">
        <v>1.47521612301582E-2</v>
      </c>
      <c r="AD360" s="1">
        <v>1.32660402106234E-2</v>
      </c>
      <c r="AE360" s="1">
        <v>1.9054607164922101E-2</v>
      </c>
      <c r="AF360" s="1" t="s">
        <v>3425</v>
      </c>
      <c r="AG360" s="1">
        <f t="shared" si="23"/>
        <v>-71.979274611400342</v>
      </c>
      <c r="AH360" s="1">
        <f t="shared" si="24"/>
        <v>-2.000000033528071E-2</v>
      </c>
      <c r="AI360" s="1">
        <v>-0.90627832840712397</v>
      </c>
      <c r="AJ360" s="1">
        <v>-0.42268143022800198</v>
      </c>
      <c r="AL360" s="1"/>
    </row>
    <row r="361" spans="1:44">
      <c r="A361" s="2">
        <f t="shared" si="21"/>
        <v>42199.572916666664</v>
      </c>
      <c r="B361" s="2">
        <v>42199.40625</v>
      </c>
      <c r="C361" s="6" t="s">
        <v>3363</v>
      </c>
      <c r="D361" s="6" t="str">
        <f t="shared" si="22"/>
        <v>09</v>
      </c>
      <c r="E361" s="7">
        <v>195.40626157407399</v>
      </c>
      <c r="F361" s="7">
        <v>-0.97542136235274202</v>
      </c>
      <c r="G361" s="7">
        <v>-0.22034782927435401</v>
      </c>
      <c r="H361" s="1">
        <v>3764</v>
      </c>
      <c r="I361" s="1">
        <v>1057</v>
      </c>
      <c r="J361" s="3">
        <v>3926.5215889464598</v>
      </c>
      <c r="K361" s="4">
        <v>4809.9812041450796</v>
      </c>
      <c r="L361" s="11" t="s">
        <v>3426</v>
      </c>
      <c r="M361" s="1">
        <v>1005</v>
      </c>
      <c r="N361" s="1" t="s">
        <v>40</v>
      </c>
      <c r="O361" s="1">
        <v>2.5</v>
      </c>
      <c r="P361" s="1">
        <v>0.3</v>
      </c>
      <c r="Q361" s="6">
        <v>42199.572916666701</v>
      </c>
      <c r="R361" s="6"/>
      <c r="S361" s="3">
        <v>24.503</v>
      </c>
      <c r="T361" s="3">
        <v>30.860340824895101</v>
      </c>
      <c r="U361" s="1">
        <v>7.73</v>
      </c>
      <c r="V361" s="4">
        <v>131.80000000000001</v>
      </c>
      <c r="W361" s="1">
        <v>61</v>
      </c>
      <c r="X361" s="1">
        <v>4.2699999999999996</v>
      </c>
      <c r="Y361" s="1">
        <v>1.7933118854037799</v>
      </c>
      <c r="Z361" s="1">
        <v>19.9032341015409</v>
      </c>
      <c r="AA361" s="1">
        <v>3.0698065892808999</v>
      </c>
      <c r="AB361" s="1">
        <v>6.0954432995793297</v>
      </c>
      <c r="AC361" s="4">
        <v>1.76026046665257E-2</v>
      </c>
      <c r="AD361" s="1">
        <v>1.2651981844857E-2</v>
      </c>
      <c r="AE361" s="1">
        <v>1.86208713666287E-2</v>
      </c>
      <c r="AF361" s="1" t="s">
        <v>3427</v>
      </c>
      <c r="AG361" s="1">
        <f t="shared" si="23"/>
        <v>-49.029360967189859</v>
      </c>
      <c r="AH361" s="1">
        <f t="shared" si="24"/>
        <v>0.12000000000000011</v>
      </c>
      <c r="AI361" s="1">
        <v>-0.89684192005174002</v>
      </c>
      <c r="AJ361" s="1">
        <v>-0.44235118451057398</v>
      </c>
      <c r="AL361" s="11" t="s">
        <v>3362</v>
      </c>
      <c r="AM361" s="1">
        <v>1006</v>
      </c>
      <c r="AN361" s="1" t="s">
        <v>40</v>
      </c>
      <c r="AO361" s="1">
        <v>0.5</v>
      </c>
      <c r="AP361" s="1" t="s">
        <v>40</v>
      </c>
      <c r="AQ361" s="1">
        <v>0</v>
      </c>
      <c r="AR361" s="1" t="s">
        <v>40</v>
      </c>
    </row>
    <row r="362" spans="1:44">
      <c r="A362" s="2">
        <f t="shared" si="21"/>
        <v>42199.576388888861</v>
      </c>
      <c r="B362" s="2">
        <v>42199.409722222197</v>
      </c>
      <c r="C362" s="6" t="s">
        <v>3364</v>
      </c>
      <c r="D362" s="6" t="str">
        <f t="shared" si="22"/>
        <v>09</v>
      </c>
      <c r="E362" s="7">
        <v>195.409733796296</v>
      </c>
      <c r="F362" s="7">
        <v>-0.97540819007910096</v>
      </c>
      <c r="G362" s="7">
        <v>-0.22040613132717499</v>
      </c>
      <c r="H362" s="1">
        <v>3717</v>
      </c>
      <c r="I362" s="1">
        <v>1057</v>
      </c>
      <c r="J362" s="3">
        <v>3877.49222797927</v>
      </c>
      <c r="K362" s="4">
        <v>4748.8808145077701</v>
      </c>
      <c r="L362" s="1"/>
      <c r="Q362" s="6">
        <v>42199.576388888898</v>
      </c>
      <c r="R362" s="6"/>
      <c r="S362" s="3">
        <v>24.504000000000001</v>
      </c>
      <c r="T362" s="3">
        <v>30.860323536675601</v>
      </c>
      <c r="U362" s="1">
        <v>7.73</v>
      </c>
      <c r="V362" s="4">
        <v>132.1</v>
      </c>
      <c r="W362" s="1">
        <v>62.8</v>
      </c>
      <c r="X362" s="1">
        <v>4.3899999999999997</v>
      </c>
      <c r="Y362" s="1">
        <v>1.8839910545814</v>
      </c>
      <c r="Z362" s="1">
        <v>19.815068348669399</v>
      </c>
      <c r="AA362" s="1">
        <v>3.2245338602129601</v>
      </c>
      <c r="AB362" s="1">
        <v>6.13986584341919</v>
      </c>
      <c r="AC362" s="4">
        <v>1.9087279957637301E-2</v>
      </c>
      <c r="AD362" s="1">
        <v>1.13458627733203E-2</v>
      </c>
      <c r="AE362" s="1">
        <v>1.86208713666287E-2</v>
      </c>
      <c r="AF362" s="1" t="s">
        <v>3428</v>
      </c>
      <c r="AG362" s="1">
        <f t="shared" si="23"/>
        <v>-5.2158894645899636</v>
      </c>
      <c r="AH362" s="1">
        <f t="shared" si="24"/>
        <v>-8.9999999999999858E-2</v>
      </c>
      <c r="AI362" s="1">
        <v>-0.88697866423627603</v>
      </c>
      <c r="AJ362" s="1">
        <v>-0.46181040394260398</v>
      </c>
      <c r="AL362" s="1"/>
    </row>
    <row r="363" spans="1:44">
      <c r="A363" s="2">
        <f t="shared" si="21"/>
        <v>42199.579861111066</v>
      </c>
      <c r="B363" s="2">
        <v>42199.413194444402</v>
      </c>
      <c r="C363" s="6" t="s">
        <v>3365</v>
      </c>
      <c r="D363" s="6" t="str">
        <f t="shared" si="22"/>
        <v>09</v>
      </c>
      <c r="E363" s="7">
        <v>195.41320601851899</v>
      </c>
      <c r="F363" s="7">
        <v>-0.97539501432067599</v>
      </c>
      <c r="G363" s="7">
        <v>-0.220464432592582</v>
      </c>
      <c r="H363" s="1">
        <v>3712</v>
      </c>
      <c r="I363" s="1">
        <v>1057</v>
      </c>
      <c r="J363" s="3">
        <v>3872.27633851468</v>
      </c>
      <c r="K363" s="4">
        <v>4742.3807730569897</v>
      </c>
      <c r="L363" s="1"/>
      <c r="Q363" s="6">
        <v>42199.579861111102</v>
      </c>
      <c r="R363" s="6"/>
      <c r="S363" s="3">
        <v>24.51</v>
      </c>
      <c r="T363" s="3">
        <v>30.860306248456201</v>
      </c>
      <c r="U363" s="1">
        <v>7.72</v>
      </c>
      <c r="V363" s="4">
        <v>134.4</v>
      </c>
      <c r="W363" s="1">
        <v>61.5</v>
      </c>
      <c r="X363" s="1">
        <v>4.3</v>
      </c>
      <c r="Y363" s="1">
        <v>2.0149702148679398</v>
      </c>
      <c r="Z363" s="1">
        <v>19.793439585483899</v>
      </c>
      <c r="AA363" s="1">
        <v>1.9988515287735</v>
      </c>
      <c r="AB363" s="1">
        <v>4.1412669795030999</v>
      </c>
      <c r="AC363" s="4">
        <v>2.0571955202958001E-2</v>
      </c>
      <c r="AD363" s="1">
        <v>1.0039743678580499E-2</v>
      </c>
      <c r="AE363" s="1">
        <v>1.9054607179632501E-2</v>
      </c>
      <c r="AF363" s="1" t="s">
        <v>3429</v>
      </c>
      <c r="AG363" s="1">
        <f t="shared" si="23"/>
        <v>21.906735751299948</v>
      </c>
      <c r="AH363" s="1">
        <f t="shared" si="24"/>
        <v>-3.9999998658889702E-2</v>
      </c>
      <c r="AI363" s="1">
        <v>-0.87669325532836695</v>
      </c>
      <c r="AJ363" s="1">
        <v>-0.48104982700521798</v>
      </c>
      <c r="AL363" s="1"/>
    </row>
    <row r="364" spans="1:44">
      <c r="A364" s="2">
        <f t="shared" si="21"/>
        <v>42199.583333333365</v>
      </c>
      <c r="B364" s="2">
        <v>42199.416666666701</v>
      </c>
      <c r="C364" s="6" t="s">
        <v>3367</v>
      </c>
      <c r="D364" s="6" t="str">
        <f t="shared" si="22"/>
        <v>10</v>
      </c>
      <c r="E364" s="7">
        <v>195.41667824074099</v>
      </c>
      <c r="F364" s="7">
        <v>-0.97538183507751997</v>
      </c>
      <c r="G364" s="7">
        <v>-0.22052273307033199</v>
      </c>
      <c r="H364" s="1">
        <v>3733</v>
      </c>
      <c r="I364" s="1">
        <v>1057</v>
      </c>
      <c r="J364" s="3">
        <v>3894.1830742659799</v>
      </c>
      <c r="K364" s="4">
        <v>4769.6809471502602</v>
      </c>
      <c r="L364" s="11" t="s">
        <v>3430</v>
      </c>
      <c r="M364" s="1">
        <v>1005</v>
      </c>
      <c r="N364" s="1" t="s">
        <v>40</v>
      </c>
      <c r="O364" s="1">
        <v>1.8</v>
      </c>
      <c r="P364" s="1">
        <v>0.3</v>
      </c>
      <c r="Q364" s="6">
        <v>42199.583333333299</v>
      </c>
      <c r="R364" s="6"/>
      <c r="S364" s="3">
        <v>24.505000000167598</v>
      </c>
      <c r="T364" s="3">
        <v>30.860288960237298</v>
      </c>
      <c r="U364" s="1">
        <v>7.7299999996647299</v>
      </c>
      <c r="V364" s="4">
        <v>136.19999993965001</v>
      </c>
      <c r="W364" s="1">
        <v>61.000000016763799</v>
      </c>
      <c r="X364" s="1">
        <v>4.2600000013411101</v>
      </c>
      <c r="Y364" s="1">
        <v>1.8940781349498601</v>
      </c>
      <c r="Z364" s="1">
        <v>19.948026750732001</v>
      </c>
      <c r="AA364" s="1">
        <v>2.27502959805265</v>
      </c>
      <c r="AB364" s="1">
        <v>4.5831906989434401</v>
      </c>
      <c r="AC364" s="4">
        <v>2.2056630398501101E-2</v>
      </c>
      <c r="AD364" s="1">
        <v>8.7336246276317493E-3</v>
      </c>
      <c r="AE364" s="1">
        <v>1.8620871381003799E-2</v>
      </c>
      <c r="AF364" s="1" t="s">
        <v>3431</v>
      </c>
      <c r="AG364" s="1">
        <f t="shared" si="23"/>
        <v>19.820379965450229</v>
      </c>
      <c r="AH364" s="1">
        <f t="shared" si="24"/>
        <v>3.9999998658889702E-2</v>
      </c>
      <c r="AI364" s="1">
        <v>-0.86599058861731404</v>
      </c>
      <c r="AJ364" s="1">
        <v>-0.50006029679053499</v>
      </c>
      <c r="AL364" s="11" t="s">
        <v>3366</v>
      </c>
      <c r="AM364" s="1">
        <v>1006</v>
      </c>
      <c r="AN364" s="1" t="s">
        <v>40</v>
      </c>
      <c r="AO364" s="1">
        <v>1.1000000000000001</v>
      </c>
      <c r="AP364" s="1" t="s">
        <v>40</v>
      </c>
      <c r="AQ364" s="1">
        <v>0</v>
      </c>
      <c r="AR364" s="1" t="s">
        <v>40</v>
      </c>
    </row>
    <row r="365" spans="1:44">
      <c r="A365" s="2">
        <f t="shared" si="21"/>
        <v>42199.586805555562</v>
      </c>
      <c r="B365" s="2">
        <v>42199.420138888898</v>
      </c>
      <c r="C365" s="6" t="s">
        <v>3368</v>
      </c>
      <c r="D365" s="6" t="str">
        <f t="shared" si="22"/>
        <v>10</v>
      </c>
      <c r="E365" s="7">
        <v>195.42015046296299</v>
      </c>
      <c r="F365" s="7">
        <v>-0.97536865234967896</v>
      </c>
      <c r="G365" s="7">
        <v>-0.220581032760234</v>
      </c>
      <c r="H365" s="1">
        <v>3752</v>
      </c>
      <c r="I365" s="1">
        <v>1057</v>
      </c>
      <c r="J365" s="3">
        <v>3914.0034542314302</v>
      </c>
      <c r="K365" s="4">
        <v>4794.38110466321</v>
      </c>
      <c r="L365" s="1"/>
      <c r="Q365" s="6">
        <v>42199.586805555598</v>
      </c>
      <c r="R365" s="6"/>
      <c r="S365" s="3">
        <v>24.491</v>
      </c>
      <c r="T365" s="3">
        <v>30.860271672017898</v>
      </c>
      <c r="U365" s="1">
        <v>7.72</v>
      </c>
      <c r="V365" s="4">
        <v>136.1</v>
      </c>
      <c r="W365" s="1">
        <v>61.4</v>
      </c>
      <c r="X365" s="1">
        <v>4.3</v>
      </c>
      <c r="Y365" s="1">
        <v>1.6825110180291101</v>
      </c>
      <c r="Z365" s="1">
        <v>19.927476008204799</v>
      </c>
      <c r="AA365" s="1">
        <v>2.6395847073343899</v>
      </c>
      <c r="AB365" s="1">
        <v>5.4890108767581198</v>
      </c>
      <c r="AC365" s="4">
        <v>2.3787453514098701E-2</v>
      </c>
      <c r="AD365" s="1">
        <v>9.7494787827932996E-3</v>
      </c>
      <c r="AE365" s="1">
        <v>1.9054607179632501E-2</v>
      </c>
      <c r="AF365" s="1" t="s">
        <v>3432</v>
      </c>
      <c r="AG365" s="1">
        <f t="shared" si="23"/>
        <v>22.949913644220032</v>
      </c>
      <c r="AH365" s="1">
        <f t="shared" si="24"/>
        <v>-1.9999999999999574E-2</v>
      </c>
      <c r="AI365" s="1">
        <v>-0.85487575798423898</v>
      </c>
      <c r="AJ365" s="1">
        <v>-0.51883276535977696</v>
      </c>
      <c r="AL365" s="1"/>
    </row>
    <row r="366" spans="1:44">
      <c r="A366" s="2">
        <f t="shared" si="21"/>
        <v>42199.590277777766</v>
      </c>
      <c r="B366" s="2">
        <v>42199.423611111102</v>
      </c>
      <c r="C366" s="6" t="s">
        <v>3369</v>
      </c>
      <c r="D366" s="6" t="str">
        <f t="shared" si="22"/>
        <v>10</v>
      </c>
      <c r="E366" s="7">
        <v>195.42362268518499</v>
      </c>
      <c r="F366" s="7">
        <v>-0.97535546613719803</v>
      </c>
      <c r="G366" s="7">
        <v>-0.220639331662081</v>
      </c>
      <c r="H366" s="1">
        <v>3774</v>
      </c>
      <c r="I366" s="1">
        <v>1057</v>
      </c>
      <c r="J366" s="3">
        <v>3936.9533678756502</v>
      </c>
      <c r="K366" s="4">
        <v>4822.9812870466303</v>
      </c>
      <c r="L366" s="1"/>
      <c r="Q366" s="6">
        <v>42199.590277777803</v>
      </c>
      <c r="R366" s="6"/>
      <c r="S366" s="3">
        <v>24.475000000000001</v>
      </c>
      <c r="T366" s="3">
        <v>30.8502543837985</v>
      </c>
      <c r="U366" s="1">
        <v>7.72</v>
      </c>
      <c r="V366" s="4">
        <v>134.4</v>
      </c>
      <c r="W366" s="1">
        <v>61.2</v>
      </c>
      <c r="X366" s="1">
        <v>4.28</v>
      </c>
      <c r="Y366" s="1">
        <v>1.8537905932329</v>
      </c>
      <c r="Z366" s="1">
        <v>20.524928720320698</v>
      </c>
      <c r="AA366" s="1">
        <v>2.15372467275875</v>
      </c>
      <c r="AB366" s="1">
        <v>4.6277468609534198</v>
      </c>
      <c r="AC366" s="4">
        <v>2.5518276637949099E-2</v>
      </c>
      <c r="AD366" s="1">
        <v>1.07653330158051E-2</v>
      </c>
      <c r="AE366" s="1">
        <v>1.9054607179632501E-2</v>
      </c>
      <c r="AF366" s="1" t="s">
        <v>3433</v>
      </c>
      <c r="AG366" s="1">
        <f t="shared" si="23"/>
        <v>17.119170984449738</v>
      </c>
      <c r="AH366" s="1">
        <f t="shared" si="24"/>
        <v>-0.14000000000000057</v>
      </c>
      <c r="AI366" s="1">
        <v>-0.84335405347759496</v>
      </c>
      <c r="AJ366" s="1">
        <v>-0.537358298049737</v>
      </c>
      <c r="AL366" s="1"/>
    </row>
    <row r="367" spans="1:44">
      <c r="A367" s="2">
        <f t="shared" si="21"/>
        <v>42199.593749999964</v>
      </c>
      <c r="B367" s="2">
        <v>42199.427083333299</v>
      </c>
      <c r="C367" s="6" t="s">
        <v>3371</v>
      </c>
      <c r="D367" s="6" t="str">
        <f t="shared" si="22"/>
        <v>10</v>
      </c>
      <c r="E367" s="7">
        <v>195.427094907407</v>
      </c>
      <c r="F367" s="7">
        <v>-0.97534227644012494</v>
      </c>
      <c r="G367" s="7">
        <v>-0.22069762977566201</v>
      </c>
      <c r="H367" s="1">
        <v>3794</v>
      </c>
      <c r="I367" s="1">
        <v>1056</v>
      </c>
      <c r="J367" s="3">
        <v>3954.0725388600999</v>
      </c>
      <c r="K367" s="4">
        <v>4844.3151979274598</v>
      </c>
      <c r="L367" s="11" t="s">
        <v>3434</v>
      </c>
      <c r="M367" s="1">
        <v>1005</v>
      </c>
      <c r="N367" s="1" t="s">
        <v>40</v>
      </c>
      <c r="O367" s="1">
        <v>0.8</v>
      </c>
      <c r="P367" s="1">
        <v>1.3</v>
      </c>
      <c r="Q367" s="6">
        <v>42199.59375</v>
      </c>
      <c r="R367" s="6"/>
      <c r="S367" s="3">
        <v>24.47</v>
      </c>
      <c r="T367" s="3">
        <v>30.840237095578999</v>
      </c>
      <c r="U367" s="1">
        <v>7.7</v>
      </c>
      <c r="V367" s="4">
        <v>133.80000000000001</v>
      </c>
      <c r="W367" s="1">
        <v>59.2</v>
      </c>
      <c r="X367" s="1">
        <v>4.1399999999999997</v>
      </c>
      <c r="Y367" s="1">
        <v>1.88402153618182</v>
      </c>
      <c r="Z367" s="1">
        <v>20.5995223474319</v>
      </c>
      <c r="AA367" s="1">
        <v>2.1759036799216802</v>
      </c>
      <c r="AB367" s="1">
        <v>4.5285305013598398</v>
      </c>
      <c r="AC367" s="4">
        <v>2.7249099761799501E-2</v>
      </c>
      <c r="AD367" s="1">
        <v>1.1781187248816801E-2</v>
      </c>
      <c r="AE367" s="1">
        <v>1.9952623149688799E-2</v>
      </c>
      <c r="AF367" s="1" t="s">
        <v>3435</v>
      </c>
      <c r="AG367" s="1">
        <f t="shared" si="23"/>
        <v>8.3375277572199593</v>
      </c>
      <c r="AH367" s="1">
        <f t="shared" si="24"/>
        <v>7.9999997317790061E-2</v>
      </c>
      <c r="AI367" s="1">
        <v>-0.83143095879543805</v>
      </c>
      <c r="AJ367" s="1">
        <v>-0.55562807772510703</v>
      </c>
      <c r="AL367" s="11" t="s">
        <v>3370</v>
      </c>
      <c r="AM367" s="1">
        <v>1006</v>
      </c>
      <c r="AN367" s="1" t="s">
        <v>40</v>
      </c>
      <c r="AO367" s="1">
        <v>1.2</v>
      </c>
      <c r="AP367" s="1" t="s">
        <v>40</v>
      </c>
      <c r="AQ367" s="1">
        <v>0</v>
      </c>
      <c r="AR367" s="1" t="s">
        <v>40</v>
      </c>
    </row>
    <row r="368" spans="1:44">
      <c r="A368" s="2">
        <f t="shared" si="21"/>
        <v>42199.597222222263</v>
      </c>
      <c r="B368" s="2">
        <v>42199.430555555598</v>
      </c>
      <c r="C368" s="6" t="s">
        <v>3372</v>
      </c>
      <c r="D368" s="6" t="str">
        <f t="shared" si="22"/>
        <v>10</v>
      </c>
      <c r="E368" s="7">
        <v>195.430555555556</v>
      </c>
      <c r="F368" s="7">
        <v>-0.97532912724156295</v>
      </c>
      <c r="G368" s="7">
        <v>-0.22075573277768101</v>
      </c>
      <c r="H368" s="1">
        <v>3802</v>
      </c>
      <c r="I368" s="1">
        <v>1056</v>
      </c>
      <c r="J368" s="3">
        <v>3962.4100666173199</v>
      </c>
      <c r="K368" s="4">
        <v>4854.7054250185001</v>
      </c>
      <c r="L368" s="1"/>
      <c r="Q368" s="6">
        <v>42199.597222222197</v>
      </c>
      <c r="R368" s="6"/>
      <c r="S368" s="3">
        <v>24.473999999865899</v>
      </c>
      <c r="T368" s="3">
        <v>30.8302198076954</v>
      </c>
      <c r="U368" s="1">
        <v>7.7</v>
      </c>
      <c r="V368" s="4">
        <v>136.599999906123</v>
      </c>
      <c r="W368" s="1">
        <v>60.399999959766902</v>
      </c>
      <c r="X368" s="1">
        <v>4.2199999973177897</v>
      </c>
      <c r="Y368" s="1">
        <v>1.71275239892583</v>
      </c>
      <c r="Z368" s="1">
        <v>20.575631112622599</v>
      </c>
      <c r="AA368" s="1">
        <v>2.4521344634495099</v>
      </c>
      <c r="AB368" s="1">
        <v>4.7164928758941898</v>
      </c>
      <c r="AC368" s="4">
        <v>3.04873012352989E-2</v>
      </c>
      <c r="AD368" s="1">
        <v>1.39856108510284E-2</v>
      </c>
      <c r="AE368" s="1">
        <v>1.9952623149688799E-2</v>
      </c>
      <c r="AF368" s="1" t="s">
        <v>3436</v>
      </c>
      <c r="AG368" s="1">
        <f t="shared" si="23"/>
        <v>-23.970392301999709</v>
      </c>
      <c r="AH368" s="1">
        <f t="shared" si="24"/>
        <v>5.0000001005829908E-2</v>
      </c>
      <c r="AI368" s="1">
        <v>-0.81911214867552595</v>
      </c>
      <c r="AJ368" s="1">
        <v>-0.57363340897489901</v>
      </c>
      <c r="AL368" s="1"/>
    </row>
    <row r="369" spans="1:44">
      <c r="A369" s="2">
        <f t="shared" si="21"/>
        <v>42199.600694444467</v>
      </c>
      <c r="B369" s="2">
        <v>42199.434027777803</v>
      </c>
      <c r="C369" s="6" t="s">
        <v>3373</v>
      </c>
      <c r="D369" s="6" t="str">
        <f t="shared" si="22"/>
        <v>10</v>
      </c>
      <c r="E369" s="7">
        <v>195.434027777778</v>
      </c>
      <c r="F369" s="7">
        <v>-0.97531593058706201</v>
      </c>
      <c r="G369" s="7">
        <v>-0.22081402931673899</v>
      </c>
      <c r="H369" s="1">
        <v>3779</v>
      </c>
      <c r="I369" s="1">
        <v>1056</v>
      </c>
      <c r="J369" s="3">
        <v>3938.4396743153202</v>
      </c>
      <c r="K369" s="4">
        <v>4824.8335221317502</v>
      </c>
      <c r="L369" s="1"/>
      <c r="Q369" s="6">
        <v>42199.600694444402</v>
      </c>
      <c r="R369" s="6"/>
      <c r="S369" s="3">
        <v>24.473000000033501</v>
      </c>
      <c r="T369" s="3">
        <v>30.830202519140698</v>
      </c>
      <c r="U369" s="1">
        <v>7.7099999996647197</v>
      </c>
      <c r="V369" s="4">
        <v>135.600000033528</v>
      </c>
      <c r="W369" s="1">
        <v>60.999999979883398</v>
      </c>
      <c r="X369" s="1">
        <v>4.2699999983236196</v>
      </c>
      <c r="Y369" s="1">
        <v>1.89410876941982</v>
      </c>
      <c r="Z369" s="1">
        <v>20.5510535054133</v>
      </c>
      <c r="AA369" s="1">
        <v>2.5737425101262299</v>
      </c>
      <c r="AB369" s="1">
        <v>5.2800382720466699</v>
      </c>
      <c r="AC369" s="4">
        <v>3.3725502867906397E-2</v>
      </c>
      <c r="AD369" s="1">
        <v>1.6190034566998902E-2</v>
      </c>
      <c r="AE369" s="1">
        <v>1.9498446012633501E-2</v>
      </c>
      <c r="AF369" s="1" t="s">
        <v>3437</v>
      </c>
      <c r="AG369" s="1">
        <f t="shared" si="23"/>
        <v>-48.02763385147</v>
      </c>
      <c r="AH369" s="1">
        <f t="shared" si="24"/>
        <v>1.0000001676380599E-2</v>
      </c>
      <c r="AI369" s="1">
        <v>-0.80640348619437197</v>
      </c>
      <c r="AJ369" s="1">
        <v>-0.59136572225109796</v>
      </c>
      <c r="AL369" s="1"/>
    </row>
    <row r="370" spans="1:44">
      <c r="A370" s="2">
        <f t="shared" si="21"/>
        <v>42199.604166666664</v>
      </c>
      <c r="B370" s="2">
        <v>42199.4375</v>
      </c>
      <c r="C370" s="6" t="s">
        <v>3375</v>
      </c>
      <c r="D370" s="6" t="str">
        <f t="shared" si="22"/>
        <v>10</v>
      </c>
      <c r="E370" s="7">
        <v>195.4375</v>
      </c>
      <c r="F370" s="7">
        <v>-0.97530273044811</v>
      </c>
      <c r="G370" s="7">
        <v>-0.22087232506690599</v>
      </c>
      <c r="H370" s="1">
        <v>3740</v>
      </c>
      <c r="I370" s="1">
        <v>1054</v>
      </c>
      <c r="J370" s="3">
        <v>3890.4120404638502</v>
      </c>
      <c r="K370" s="4">
        <v>4764.9814848260503</v>
      </c>
      <c r="L370" s="11" t="s">
        <v>3438</v>
      </c>
      <c r="M370" s="1">
        <v>1005</v>
      </c>
      <c r="N370" s="1" t="s">
        <v>40</v>
      </c>
      <c r="O370" s="1">
        <v>0.7</v>
      </c>
      <c r="P370" s="1">
        <v>1.8</v>
      </c>
      <c r="Q370" s="6">
        <v>42199.604166666701</v>
      </c>
      <c r="R370" s="6"/>
      <c r="S370" s="3">
        <v>24.46</v>
      </c>
      <c r="T370" s="3">
        <v>30.830185230921298</v>
      </c>
      <c r="U370" s="1">
        <v>7.71</v>
      </c>
      <c r="V370" s="4">
        <v>136.19999999999999</v>
      </c>
      <c r="W370" s="1">
        <v>61.1</v>
      </c>
      <c r="X370" s="1">
        <v>4.28</v>
      </c>
      <c r="Y370" s="1">
        <v>1.7832890323536501</v>
      </c>
      <c r="Z370" s="1">
        <v>20.180731871322699</v>
      </c>
      <c r="AA370" s="1">
        <v>3.2145488565073599</v>
      </c>
      <c r="AB370" s="1">
        <v>6.27444587799374</v>
      </c>
      <c r="AC370" s="4">
        <v>3.6963704500513797E-2</v>
      </c>
      <c r="AD370" s="1">
        <v>1.83944582829694E-2</v>
      </c>
      <c r="AE370" s="1">
        <v>1.9498445997580501E-2</v>
      </c>
      <c r="AF370" s="1" t="s">
        <v>3439</v>
      </c>
      <c r="AG370" s="1">
        <f t="shared" si="23"/>
        <v>-87.378238341970246</v>
      </c>
      <c r="AH370" s="1">
        <f t="shared" si="24"/>
        <v>1.9999999999999574E-2</v>
      </c>
      <c r="AI370" s="1">
        <v>-0.79331101997678599</v>
      </c>
      <c r="AJ370" s="1">
        <v>-0.60881657794724298</v>
      </c>
      <c r="AL370" s="11" t="s">
        <v>3374</v>
      </c>
      <c r="AM370" s="1">
        <v>1006</v>
      </c>
      <c r="AN370" s="1" t="s">
        <v>40</v>
      </c>
      <c r="AO370" s="1">
        <v>1.3</v>
      </c>
      <c r="AP370" s="1" t="s">
        <v>40</v>
      </c>
      <c r="AQ370" s="1">
        <v>0</v>
      </c>
      <c r="AR370" s="1" t="s">
        <v>40</v>
      </c>
    </row>
    <row r="371" spans="1:44">
      <c r="A371" s="2">
        <f t="shared" si="21"/>
        <v>42199.607638888861</v>
      </c>
      <c r="B371" s="2">
        <v>42199.440972222197</v>
      </c>
      <c r="C371" s="6" t="s">
        <v>3376</v>
      </c>
      <c r="D371" s="6" t="str">
        <f t="shared" si="22"/>
        <v>10</v>
      </c>
      <c r="E371" s="7">
        <v>195.440972222222</v>
      </c>
      <c r="F371" s="7">
        <v>-0.97528952682475401</v>
      </c>
      <c r="G371" s="7">
        <v>-0.220930620027978</v>
      </c>
      <c r="H371" s="1">
        <v>3656</v>
      </c>
      <c r="I371" s="1">
        <v>1054</v>
      </c>
      <c r="J371" s="3">
        <v>3803.0338021218799</v>
      </c>
      <c r="K371" s="4">
        <v>4656.0907242042904</v>
      </c>
      <c r="L371" s="1"/>
      <c r="Q371" s="6">
        <v>42199.607638888898</v>
      </c>
      <c r="R371" s="6"/>
      <c r="S371" s="3">
        <v>24.446999999999999</v>
      </c>
      <c r="T371" s="3">
        <v>30.820167942701801</v>
      </c>
      <c r="U371" s="1">
        <v>7.71</v>
      </c>
      <c r="V371" s="4">
        <v>133.9</v>
      </c>
      <c r="W371" s="1">
        <v>61.4</v>
      </c>
      <c r="X371" s="1">
        <v>4.3</v>
      </c>
      <c r="Y371" s="1">
        <v>1.7631445789083999</v>
      </c>
      <c r="Z371" s="1">
        <v>20.600372483635201</v>
      </c>
      <c r="AA371" s="1">
        <v>3.36933929365334</v>
      </c>
      <c r="AB371" s="1">
        <v>6.5508793479882996</v>
      </c>
      <c r="AC371" s="4">
        <v>4.0847381125387799E-2</v>
      </c>
      <c r="AD371" s="1">
        <v>1.9212477722486201E-2</v>
      </c>
      <c r="AE371" s="1">
        <v>1.9498445997580501E-2</v>
      </c>
      <c r="AF371" s="1" t="s">
        <v>3440</v>
      </c>
      <c r="AG371" s="1">
        <f t="shared" si="23"/>
        <v>-93.619541080679937</v>
      </c>
      <c r="AH371" s="1">
        <f t="shared" si="24"/>
        <v>9.9999999999997868E-3</v>
      </c>
      <c r="AI371" s="1">
        <v>-0.779840981317107</v>
      </c>
      <c r="AJ371" s="1">
        <v>-0.62597767041514496</v>
      </c>
      <c r="AL371" s="1"/>
    </row>
    <row r="372" spans="1:44">
      <c r="A372" s="2">
        <f t="shared" si="21"/>
        <v>42199.611111111066</v>
      </c>
      <c r="B372" s="2">
        <v>42199.444444444402</v>
      </c>
      <c r="C372" s="6" t="s">
        <v>3377</v>
      </c>
      <c r="D372" s="6" t="str">
        <f t="shared" si="22"/>
        <v>10</v>
      </c>
      <c r="E372" s="7">
        <v>195.444444444444</v>
      </c>
      <c r="F372" s="7">
        <v>-0.97527631971704198</v>
      </c>
      <c r="G372" s="7">
        <v>-0.22098891419974501</v>
      </c>
      <c r="H372" s="1">
        <v>3566</v>
      </c>
      <c r="I372" s="1">
        <v>1054</v>
      </c>
      <c r="J372" s="3">
        <v>3709.4142610412</v>
      </c>
      <c r="K372" s="4">
        <v>4539.4220521095403</v>
      </c>
      <c r="L372" s="1"/>
      <c r="Q372" s="6">
        <v>42199.611111111102</v>
      </c>
      <c r="R372" s="6"/>
      <c r="S372" s="3">
        <v>24.463999999999999</v>
      </c>
      <c r="T372" s="3">
        <v>30.820150654482401</v>
      </c>
      <c r="U372" s="1">
        <v>7.72</v>
      </c>
      <c r="V372" s="4">
        <v>132</v>
      </c>
      <c r="W372" s="1">
        <v>61.5</v>
      </c>
      <c r="X372" s="1">
        <v>4.3099999999999996</v>
      </c>
      <c r="Y372" s="1">
        <v>1.81352600642141</v>
      </c>
      <c r="Z372" s="1">
        <v>20.367329048533001</v>
      </c>
      <c r="AA372" s="1">
        <v>2.9496740923699001</v>
      </c>
      <c r="AB372" s="1">
        <v>5.8551583106968099</v>
      </c>
      <c r="AC372" s="4">
        <v>4.4731057771902998E-2</v>
      </c>
      <c r="AD372" s="1">
        <v>2.0030497115520102E-2</v>
      </c>
      <c r="AE372" s="1">
        <v>1.9054607179632501E-2</v>
      </c>
      <c r="AF372" s="1" t="s">
        <v>3441</v>
      </c>
      <c r="AG372" s="1">
        <f t="shared" si="23"/>
        <v>-50.970639032810141</v>
      </c>
      <c r="AH372" s="1">
        <f t="shared" si="24"/>
        <v>9.999999664720427E-3</v>
      </c>
      <c r="AI372" s="1">
        <v>-0.76599978121335499</v>
      </c>
      <c r="AJ372" s="1">
        <v>-0.64284083191805097</v>
      </c>
      <c r="AL372" s="1"/>
    </row>
    <row r="373" spans="1:44">
      <c r="A373" s="2">
        <f t="shared" si="21"/>
        <v>42199.614583333365</v>
      </c>
      <c r="B373" s="2">
        <v>42199.447916666701</v>
      </c>
      <c r="C373" s="6" t="s">
        <v>3379</v>
      </c>
      <c r="D373" s="6" t="str">
        <f t="shared" si="22"/>
        <v>10</v>
      </c>
      <c r="E373" s="7">
        <v>195.447916666667</v>
      </c>
      <c r="F373" s="7">
        <v>-0.97526310912501601</v>
      </c>
      <c r="G373" s="7">
        <v>-0.22104720758201399</v>
      </c>
      <c r="H373" s="1">
        <v>3517</v>
      </c>
      <c r="I373" s="1">
        <v>1054</v>
      </c>
      <c r="J373" s="3">
        <v>3658.4436220083899</v>
      </c>
      <c r="K373" s="4">
        <v>4475.9024417468599</v>
      </c>
      <c r="L373" s="11" t="s">
        <v>3442</v>
      </c>
      <c r="M373" s="1">
        <v>1005</v>
      </c>
      <c r="N373" s="1" t="s">
        <v>40</v>
      </c>
      <c r="O373" s="1">
        <v>1.4</v>
      </c>
      <c r="P373" s="1">
        <v>0</v>
      </c>
      <c r="Q373" s="6">
        <v>42199.614583333299</v>
      </c>
      <c r="R373" s="6"/>
      <c r="S373" s="3">
        <v>24.472999999698299</v>
      </c>
      <c r="T373" s="3">
        <v>30.820133366263502</v>
      </c>
      <c r="U373" s="1">
        <v>7.7100000003352802</v>
      </c>
      <c r="V373" s="4">
        <v>132.89999996982499</v>
      </c>
      <c r="W373" s="1">
        <v>61.699999993294497</v>
      </c>
      <c r="X373" s="1">
        <v>4.31999999966472</v>
      </c>
      <c r="Y373" s="1">
        <v>1.9344339954524099</v>
      </c>
      <c r="Z373" s="1">
        <v>20.223929130304199</v>
      </c>
      <c r="AA373" s="1">
        <v>2.78407658742635</v>
      </c>
      <c r="AB373" s="1">
        <v>5.5681531733711198</v>
      </c>
      <c r="AC373" s="4">
        <v>4.8614734288207798E-2</v>
      </c>
      <c r="AD373" s="1">
        <v>2.0848516481127798E-2</v>
      </c>
      <c r="AE373" s="1">
        <v>1.9498445982527399E-2</v>
      </c>
      <c r="AF373" s="1" t="s">
        <v>3443</v>
      </c>
      <c r="AG373" s="1">
        <f t="shared" si="23"/>
        <v>-46.395262768319753</v>
      </c>
      <c r="AH373" s="1">
        <f t="shared" si="24"/>
        <v>-0.23999999966471997</v>
      </c>
      <c r="AI373" s="1">
        <v>-0.75179400731599899</v>
      </c>
      <c r="AJ373" s="1">
        <v>-0.65939803651796802</v>
      </c>
      <c r="AL373" s="11" t="s">
        <v>3378</v>
      </c>
      <c r="AM373" s="1">
        <v>1006</v>
      </c>
      <c r="AN373" s="1" t="s">
        <v>40</v>
      </c>
      <c r="AO373" s="1">
        <v>1.5</v>
      </c>
      <c r="AP373" s="1" t="s">
        <v>40</v>
      </c>
      <c r="AQ373" s="1">
        <v>0</v>
      </c>
      <c r="AR373" s="1" t="s">
        <v>40</v>
      </c>
    </row>
    <row r="374" spans="1:44">
      <c r="A374" s="2">
        <f t="shared" si="21"/>
        <v>42199.618055555562</v>
      </c>
      <c r="B374" s="2">
        <v>42199.451388888898</v>
      </c>
      <c r="C374" s="6" t="s">
        <v>3380</v>
      </c>
      <c r="D374" s="6" t="str">
        <f t="shared" si="22"/>
        <v>10</v>
      </c>
      <c r="E374" s="7">
        <v>195.451388888889</v>
      </c>
      <c r="F374" s="7">
        <v>-0.97524989504873305</v>
      </c>
      <c r="G374" s="7">
        <v>-0.221105500174546</v>
      </c>
      <c r="H374" s="1">
        <v>3479</v>
      </c>
      <c r="I374" s="1">
        <v>1052</v>
      </c>
      <c r="J374" s="3">
        <v>3612.0483592400701</v>
      </c>
      <c r="K374" s="4">
        <v>4418.0846652849796</v>
      </c>
      <c r="L374" s="1"/>
      <c r="Q374" s="6">
        <v>42199.618055555598</v>
      </c>
      <c r="R374" s="6"/>
      <c r="S374" s="3">
        <v>24.376999999999999</v>
      </c>
      <c r="T374" s="3">
        <v>30.830116078044099</v>
      </c>
      <c r="U374" s="1">
        <v>7.67</v>
      </c>
      <c r="V374" s="4">
        <v>132.69999999999999</v>
      </c>
      <c r="W374" s="1">
        <v>58.2</v>
      </c>
      <c r="X374" s="1">
        <v>4.08</v>
      </c>
      <c r="Y374" s="1">
        <v>1.88406421042228</v>
      </c>
      <c r="Z374" s="1">
        <v>21.317472690244301</v>
      </c>
      <c r="AA374" s="1">
        <v>4.2536252901938996</v>
      </c>
      <c r="AB374" s="1">
        <v>9.6231366954776192</v>
      </c>
      <c r="AC374" s="4">
        <v>5.3847615902174802E-2</v>
      </c>
      <c r="AD374" s="1">
        <v>3.06276128641715E-2</v>
      </c>
      <c r="AE374" s="1">
        <v>2.1379620895022301E-2</v>
      </c>
      <c r="AF374" s="1" t="s">
        <v>3444</v>
      </c>
      <c r="AG374" s="1">
        <f t="shared" si="23"/>
        <v>-49.835677276090337</v>
      </c>
      <c r="AH374" s="1">
        <f t="shared" si="24"/>
        <v>-0.12999999999999989</v>
      </c>
      <c r="AI374" s="1">
        <v>-0.737230420792644</v>
      </c>
      <c r="AJ374" s="1">
        <v>-0.67564140389551397</v>
      </c>
      <c r="AL374" s="1"/>
    </row>
    <row r="375" spans="1:44">
      <c r="A375" s="2">
        <f t="shared" si="21"/>
        <v>42199.621527777766</v>
      </c>
      <c r="B375" s="2">
        <v>42199.454861111102</v>
      </c>
      <c r="C375" s="6" t="s">
        <v>3381</v>
      </c>
      <c r="D375" s="6" t="str">
        <f t="shared" si="22"/>
        <v>10</v>
      </c>
      <c r="E375" s="7">
        <v>195.454861111111</v>
      </c>
      <c r="F375" s="7">
        <v>-0.97523667748823395</v>
      </c>
      <c r="G375" s="7">
        <v>-0.221163791977147</v>
      </c>
      <c r="H375" s="1">
        <v>3431</v>
      </c>
      <c r="I375" s="1">
        <v>1052</v>
      </c>
      <c r="J375" s="3">
        <v>3562.2126819639798</v>
      </c>
      <c r="K375" s="4">
        <v>4355.9794442635102</v>
      </c>
      <c r="L375" s="1"/>
      <c r="Q375" s="6">
        <v>42199.621527777803</v>
      </c>
      <c r="R375" s="6"/>
      <c r="S375" s="3">
        <v>24.297000000000001</v>
      </c>
      <c r="T375" s="3">
        <v>30.840098789824602</v>
      </c>
      <c r="U375" s="1">
        <v>7.65</v>
      </c>
      <c r="V375" s="4">
        <v>134.80000000000001</v>
      </c>
      <c r="W375" s="1">
        <v>56.2</v>
      </c>
      <c r="X375" s="1">
        <v>3.95</v>
      </c>
      <c r="Y375" s="1">
        <v>1.9042207913064999</v>
      </c>
      <c r="Z375" s="1">
        <v>21.675215377532599</v>
      </c>
      <c r="AA375" s="1">
        <v>3.4582843566313399</v>
      </c>
      <c r="AB375" s="1">
        <v>7.6236939491233997</v>
      </c>
      <c r="AC375" s="4">
        <v>5.9080497561377503E-2</v>
      </c>
      <c r="AD375" s="1">
        <v>4.0406709547658702E-2</v>
      </c>
      <c r="AE375" s="1">
        <v>2.2387211385683399E-2</v>
      </c>
      <c r="AF375" s="1" t="s">
        <v>3445</v>
      </c>
      <c r="AG375" s="1">
        <f t="shared" si="23"/>
        <v>-65.839624969159559</v>
      </c>
      <c r="AH375" s="1">
        <f t="shared" si="24"/>
        <v>-0.19000000000000039</v>
      </c>
      <c r="AI375" s="1">
        <v>-0.72231595310998897</v>
      </c>
      <c r="AJ375" s="1">
        <v>-0.69156320310063402</v>
      </c>
      <c r="AL375" s="1"/>
    </row>
    <row r="376" spans="1:44">
      <c r="A376" s="2">
        <f t="shared" si="21"/>
        <v>42199.624999999964</v>
      </c>
      <c r="B376" s="2">
        <v>42199.458333333299</v>
      </c>
      <c r="C376" s="6" t="s">
        <v>3383</v>
      </c>
      <c r="D376" s="6" t="str">
        <f t="shared" si="22"/>
        <v>11</v>
      </c>
      <c r="E376" s="7">
        <v>195.458333333333</v>
      </c>
      <c r="F376" s="7">
        <v>-0.97522345644356701</v>
      </c>
      <c r="G376" s="7">
        <v>-0.22122208298960999</v>
      </c>
      <c r="H376" s="1">
        <v>3374</v>
      </c>
      <c r="I376" s="1">
        <v>1050</v>
      </c>
      <c r="J376" s="3">
        <v>3496.3730569948202</v>
      </c>
      <c r="K376" s="4">
        <v>4273.9301036269499</v>
      </c>
      <c r="L376" s="11" t="s">
        <v>3446</v>
      </c>
      <c r="M376" s="1">
        <v>1004</v>
      </c>
      <c r="N376" s="1" t="s">
        <v>40</v>
      </c>
      <c r="O376" s="1">
        <v>0.9</v>
      </c>
      <c r="P376" s="1">
        <v>0</v>
      </c>
      <c r="Q376" s="6">
        <v>42199.625</v>
      </c>
      <c r="R376" s="6"/>
      <c r="S376" s="3">
        <v>24.263000000000002</v>
      </c>
      <c r="T376" s="3">
        <v>30.880081501605201</v>
      </c>
      <c r="U376" s="1">
        <v>7.64</v>
      </c>
      <c r="V376" s="4">
        <v>134.6</v>
      </c>
      <c r="W376" s="1">
        <v>53.5</v>
      </c>
      <c r="X376" s="1">
        <v>3.76</v>
      </c>
      <c r="Y376" s="1">
        <v>1.9243775025932801</v>
      </c>
      <c r="Z376" s="1">
        <v>20.825449261163001</v>
      </c>
      <c r="AA376" s="1">
        <v>2.4308429735745198</v>
      </c>
      <c r="AB376" s="1">
        <v>5.7898259916047596</v>
      </c>
      <c r="AC376" s="4">
        <v>6.4313379220580197E-2</v>
      </c>
      <c r="AD376" s="1">
        <v>5.0185806231145901E-2</v>
      </c>
      <c r="AE376" s="1">
        <v>2.2908676527677699E-2</v>
      </c>
      <c r="AF376" s="1" t="s">
        <v>3447</v>
      </c>
      <c r="AG376" s="1">
        <f t="shared" si="23"/>
        <v>-56.673081667900078</v>
      </c>
      <c r="AH376" s="1">
        <f t="shared" si="24"/>
        <v>9.9999996647240241E-2</v>
      </c>
      <c r="AI376" s="1">
        <v>-0.70705770273487401</v>
      </c>
      <c r="AJ376" s="1">
        <v>-0.70715585623204902</v>
      </c>
      <c r="AL376" s="11" t="s">
        <v>3382</v>
      </c>
      <c r="AM376" s="1">
        <v>1006</v>
      </c>
      <c r="AN376" s="1" t="s">
        <v>40</v>
      </c>
      <c r="AO376" s="1">
        <v>1.4</v>
      </c>
      <c r="AP376" s="1" t="s">
        <v>40</v>
      </c>
      <c r="AQ376" s="1">
        <v>0</v>
      </c>
      <c r="AR376" s="1" t="s">
        <v>40</v>
      </c>
    </row>
    <row r="377" spans="1:44">
      <c r="A377" s="2">
        <f t="shared" si="21"/>
        <v>42199.628472222263</v>
      </c>
      <c r="B377" s="2">
        <v>42199.461805555598</v>
      </c>
      <c r="C377" s="6" t="s">
        <v>3384</v>
      </c>
      <c r="D377" s="6" t="str">
        <f t="shared" si="22"/>
        <v>11</v>
      </c>
      <c r="E377" s="7">
        <v>195.461805555556</v>
      </c>
      <c r="F377" s="7">
        <v>-0.97521023191477596</v>
      </c>
      <c r="G377" s="7">
        <v>-0.22128037321174299</v>
      </c>
      <c r="H377" s="1">
        <v>3313</v>
      </c>
      <c r="I377" s="1">
        <v>1052</v>
      </c>
      <c r="J377" s="3">
        <v>3439.6999753269201</v>
      </c>
      <c r="K377" s="4">
        <v>4203.3041092524099</v>
      </c>
      <c r="L377" s="1"/>
      <c r="Q377" s="6">
        <v>42199.628472222197</v>
      </c>
      <c r="R377" s="6"/>
      <c r="S377" s="3">
        <v>24.243000000670602</v>
      </c>
      <c r="T377" s="3">
        <v>30.920064212045201</v>
      </c>
      <c r="U377" s="1">
        <v>7.6499999996647201</v>
      </c>
      <c r="V377" s="4">
        <v>135.39999997317801</v>
      </c>
      <c r="W377" s="1">
        <v>54.999999949708602</v>
      </c>
      <c r="X377" s="1">
        <v>3.85999999664724</v>
      </c>
      <c r="Y377" s="1">
        <v>1.8941578078791801</v>
      </c>
      <c r="Z377" s="1">
        <v>20.556509981091001</v>
      </c>
      <c r="AA377" s="1">
        <v>3.0055294447992398</v>
      </c>
      <c r="AB377" s="1">
        <v>6.7292920406227896</v>
      </c>
      <c r="AC377" s="4">
        <v>7.0606514008094506E-2</v>
      </c>
      <c r="AD377" s="1">
        <v>5.1496221236696997E-2</v>
      </c>
      <c r="AE377" s="1">
        <v>2.2387211402966602E-2</v>
      </c>
      <c r="AF377" s="1" t="s">
        <v>3448</v>
      </c>
      <c r="AG377" s="1">
        <f t="shared" si="23"/>
        <v>-107.12558598569012</v>
      </c>
      <c r="AH377" s="1">
        <f t="shared" si="24"/>
        <v>0.21999999597668962</v>
      </c>
      <c r="AI377" s="1">
        <v>-0.69146293175586504</v>
      </c>
      <c r="AJ377" s="1">
        <v>-0.72241194204386205</v>
      </c>
      <c r="AL377" s="1"/>
    </row>
    <row r="378" spans="1:44">
      <c r="A378" s="2">
        <f t="shared" si="21"/>
        <v>42199.631944444467</v>
      </c>
      <c r="B378" s="2">
        <v>42199.465277777803</v>
      </c>
      <c r="C378" s="6" t="s">
        <v>3385</v>
      </c>
      <c r="D378" s="6" t="str">
        <f t="shared" si="22"/>
        <v>11</v>
      </c>
      <c r="E378" s="7">
        <v>195.465277777778</v>
      </c>
      <c r="F378" s="7">
        <v>-0.97519700390191599</v>
      </c>
      <c r="G378" s="7">
        <v>-0.22133866264330501</v>
      </c>
      <c r="H378" s="1">
        <v>3219</v>
      </c>
      <c r="I378" s="1">
        <v>1049</v>
      </c>
      <c r="J378" s="3">
        <v>3332.57438934123</v>
      </c>
      <c r="K378" s="4">
        <v>4069.8042039970401</v>
      </c>
      <c r="L378" s="1"/>
      <c r="Q378" s="6">
        <v>42199.631944444402</v>
      </c>
      <c r="R378" s="6"/>
      <c r="S378" s="3">
        <v>24.2170000008717</v>
      </c>
      <c r="T378" s="3">
        <v>30.9500469241611</v>
      </c>
      <c r="U378" s="1">
        <v>7.65</v>
      </c>
      <c r="V378" s="4">
        <v>138.399999899417</v>
      </c>
      <c r="W378" s="1">
        <v>58.099999896064404</v>
      </c>
      <c r="X378" s="1">
        <v>4.0799999926239296</v>
      </c>
      <c r="Y378" s="1">
        <v>1.8538625768018699</v>
      </c>
      <c r="Z378" s="1">
        <v>20.154725961571302</v>
      </c>
      <c r="AA378" s="1">
        <v>3.7460161174341202</v>
      </c>
      <c r="AB378" s="1">
        <v>8.1881945275328096</v>
      </c>
      <c r="AC378" s="4">
        <v>7.6899649042150395E-2</v>
      </c>
      <c r="AD378" s="1">
        <v>5.2806636002248601E-2</v>
      </c>
      <c r="AE378" s="1">
        <v>2.2387211385683399E-2</v>
      </c>
      <c r="AF378" s="1" t="s">
        <v>3449</v>
      </c>
      <c r="AG378" s="1">
        <f t="shared" si="23"/>
        <v>-79.716753022450121</v>
      </c>
      <c r="AH378" s="1">
        <f t="shared" si="24"/>
        <v>4.0000007376070457E-2</v>
      </c>
      <c r="AI378" s="1">
        <v>-0.67553906242677997</v>
      </c>
      <c r="AJ378" s="1">
        <v>-0.73732419947777805</v>
      </c>
      <c r="AL378" s="1"/>
    </row>
    <row r="379" spans="1:44">
      <c r="A379" s="2">
        <f t="shared" si="21"/>
        <v>42199.635416666664</v>
      </c>
      <c r="B379" s="2">
        <v>42199.46875</v>
      </c>
      <c r="C379" s="6" t="s">
        <v>3387</v>
      </c>
      <c r="D379" s="6" t="str">
        <f t="shared" si="22"/>
        <v>11</v>
      </c>
      <c r="E379" s="7">
        <v>195.46875</v>
      </c>
      <c r="F379" s="7">
        <v>-0.97518377240502996</v>
      </c>
      <c r="G379" s="7">
        <v>-0.221396951284103</v>
      </c>
      <c r="H379" s="1">
        <v>3142</v>
      </c>
      <c r="I379" s="1">
        <v>1049</v>
      </c>
      <c r="J379" s="3">
        <v>3252.8576363187799</v>
      </c>
      <c r="K379" s="4">
        <v>3970.4611863804598</v>
      </c>
      <c r="L379" s="11" t="s">
        <v>3450</v>
      </c>
      <c r="M379" s="1">
        <v>1004</v>
      </c>
      <c r="N379" s="1" t="s">
        <v>40</v>
      </c>
      <c r="O379" s="1">
        <v>1.1000000000000001</v>
      </c>
      <c r="P379" s="1">
        <v>0</v>
      </c>
      <c r="Q379" s="6">
        <v>42199.635416666701</v>
      </c>
      <c r="R379" s="6"/>
      <c r="S379" s="3">
        <v>24.215</v>
      </c>
      <c r="T379" s="3">
        <v>30.970029636947501</v>
      </c>
      <c r="U379" s="1">
        <v>7.66</v>
      </c>
      <c r="V379" s="4">
        <v>137</v>
      </c>
      <c r="W379" s="1">
        <v>58.7</v>
      </c>
      <c r="X379" s="1">
        <v>4.12</v>
      </c>
      <c r="Y379" s="1">
        <v>1.94454692813038</v>
      </c>
      <c r="Z379" s="1">
        <v>19.814403610503</v>
      </c>
      <c r="AA379" s="1">
        <v>3.1162831711529599</v>
      </c>
      <c r="AB379" s="1">
        <v>6.9508585626071397</v>
      </c>
      <c r="AC379" s="4">
        <v>8.3192784076206394E-2</v>
      </c>
      <c r="AD379" s="1">
        <v>5.4117050767800101E-2</v>
      </c>
      <c r="AE379" s="1">
        <v>2.1877616239495499E-2</v>
      </c>
      <c r="AF379" s="1" t="s">
        <v>3451</v>
      </c>
      <c r="AG379" s="1">
        <f t="shared" si="23"/>
        <v>-53.734024179620064</v>
      </c>
      <c r="AH379" s="1">
        <f t="shared" si="24"/>
        <v>9.9999999999997868E-3</v>
      </c>
      <c r="AI379" s="1">
        <v>-0.65929367363416502</v>
      </c>
      <c r="AJ379" s="1">
        <v>-0.75188553111891099</v>
      </c>
      <c r="AL379" s="11" t="s">
        <v>3386</v>
      </c>
      <c r="AM379" s="1">
        <v>1006</v>
      </c>
      <c r="AN379" s="1" t="s">
        <v>40</v>
      </c>
      <c r="AO379" s="1">
        <v>1.6</v>
      </c>
      <c r="AP379" s="1" t="s">
        <v>40</v>
      </c>
      <c r="AQ379" s="1">
        <v>0</v>
      </c>
      <c r="AR379" s="1" t="s">
        <v>40</v>
      </c>
    </row>
    <row r="380" spans="1:44">
      <c r="A380" s="2">
        <f t="shared" si="21"/>
        <v>42199.638888888861</v>
      </c>
      <c r="B380" s="2">
        <v>42199.472222222197</v>
      </c>
      <c r="C380" s="6" t="s">
        <v>3388</v>
      </c>
      <c r="D380" s="6" t="str">
        <f t="shared" si="22"/>
        <v>11</v>
      </c>
      <c r="E380" s="7">
        <v>195.472222222222</v>
      </c>
      <c r="F380" s="7">
        <v>-0.97517053742416404</v>
      </c>
      <c r="G380" s="7">
        <v>-0.221455239133931</v>
      </c>
      <c r="H380" s="1">
        <v>3096</v>
      </c>
      <c r="I380" s="1">
        <v>1047</v>
      </c>
      <c r="J380" s="3">
        <v>3199.1236121391598</v>
      </c>
      <c r="K380" s="4">
        <v>3903.4978454478201</v>
      </c>
      <c r="L380" s="1"/>
      <c r="Q380" s="6">
        <v>42199.638888888898</v>
      </c>
      <c r="R380" s="6"/>
      <c r="S380" s="3">
        <v>24.294</v>
      </c>
      <c r="T380" s="3">
        <v>30.910012348727999</v>
      </c>
      <c r="U380" s="1">
        <v>7.66</v>
      </c>
      <c r="V380" s="4">
        <v>134.80000000000001</v>
      </c>
      <c r="W380" s="1">
        <v>58.9</v>
      </c>
      <c r="X380" s="1">
        <v>4.13</v>
      </c>
      <c r="Y380" s="1">
        <v>1.88410078834283</v>
      </c>
      <c r="Z380" s="1">
        <v>20.157634521881899</v>
      </c>
      <c r="AA380" s="1">
        <v>2.8953892417886</v>
      </c>
      <c r="AB380" s="1">
        <v>6.1554649147948499</v>
      </c>
      <c r="AC380" s="4">
        <v>8.9746807360855593E-2</v>
      </c>
      <c r="AD380" s="1">
        <v>6.7392008404704107E-2</v>
      </c>
      <c r="AE380" s="1">
        <v>2.1877616239495499E-2</v>
      </c>
      <c r="AF380" s="1" t="s">
        <v>3452</v>
      </c>
      <c r="AG380" s="1">
        <f t="shared" si="23"/>
        <v>-97.569207994079989</v>
      </c>
      <c r="AH380" s="1">
        <f t="shared" si="24"/>
        <v>3.0000000000000249E-2</v>
      </c>
      <c r="AI380" s="1">
        <v>-0.64273449729021404</v>
      </c>
      <c r="AJ380" s="1">
        <v>-0.76608900657371104</v>
      </c>
      <c r="AL380" s="1"/>
    </row>
    <row r="381" spans="1:44">
      <c r="A381" s="2">
        <f t="shared" si="21"/>
        <v>42199.642361111066</v>
      </c>
      <c r="B381" s="2">
        <v>42199.475694444402</v>
      </c>
      <c r="C381" s="6" t="s">
        <v>3389</v>
      </c>
      <c r="D381" s="6" t="str">
        <f t="shared" si="22"/>
        <v>11</v>
      </c>
      <c r="E381" s="7">
        <v>195.475694444444</v>
      </c>
      <c r="F381" s="7">
        <v>-0.97515729895936698</v>
      </c>
      <c r="G381" s="7">
        <v>-0.22151352619258</v>
      </c>
      <c r="H381" s="1">
        <v>2993</v>
      </c>
      <c r="I381" s="1">
        <v>1050</v>
      </c>
      <c r="J381" s="3">
        <v>3101.5544041450798</v>
      </c>
      <c r="K381" s="4">
        <v>3781.9070984455998</v>
      </c>
      <c r="L381" s="1"/>
      <c r="Q381" s="6">
        <v>42199.642361111102</v>
      </c>
      <c r="R381" s="6"/>
      <c r="S381" s="3">
        <v>24.254999999999999</v>
      </c>
      <c r="T381" s="3">
        <v>30.919995060508601</v>
      </c>
      <c r="U381" s="1">
        <v>7.67</v>
      </c>
      <c r="V381" s="4">
        <v>135.9</v>
      </c>
      <c r="W381" s="1">
        <v>59.3</v>
      </c>
      <c r="X381" s="1">
        <v>4.16</v>
      </c>
      <c r="Y381" s="1">
        <v>1.9042577604347499</v>
      </c>
      <c r="Z381" s="1">
        <v>20.035262157608202</v>
      </c>
      <c r="AA381" s="1">
        <v>3.9785610274160899</v>
      </c>
      <c r="AB381" s="1">
        <v>8.1228954309745198</v>
      </c>
      <c r="AC381" s="4">
        <v>9.6300830654251698E-2</v>
      </c>
      <c r="AD381" s="1">
        <v>8.0666966442750607E-2</v>
      </c>
      <c r="AE381" s="1">
        <v>2.1379620895022301E-2</v>
      </c>
      <c r="AF381" s="1" t="s">
        <v>3453</v>
      </c>
      <c r="AG381" s="1">
        <f t="shared" si="23"/>
        <v>-81.865284974099723</v>
      </c>
      <c r="AH381" s="1">
        <f t="shared" si="24"/>
        <v>0.10999999631196022</v>
      </c>
      <c r="AI381" s="1">
        <v>-0.62586941465269297</v>
      </c>
      <c r="AJ381" s="1">
        <v>-0.77992786576855599</v>
      </c>
      <c r="AL381" s="1"/>
    </row>
    <row r="382" spans="1:44">
      <c r="A382" s="2">
        <f t="shared" si="21"/>
        <v>42199.645833333365</v>
      </c>
      <c r="B382" s="2">
        <v>42199.479166666701</v>
      </c>
      <c r="C382" s="6" t="s">
        <v>3391</v>
      </c>
      <c r="D382" s="6" t="str">
        <f t="shared" si="22"/>
        <v>11</v>
      </c>
      <c r="E382" s="7">
        <v>195.479166666667</v>
      </c>
      <c r="F382" s="7">
        <v>-0.97514405701068296</v>
      </c>
      <c r="G382" s="7">
        <v>-0.22157181245985699</v>
      </c>
      <c r="H382" s="1">
        <v>2914</v>
      </c>
      <c r="I382" s="1">
        <v>1050</v>
      </c>
      <c r="J382" s="3">
        <v>3019.6891191709801</v>
      </c>
      <c r="K382" s="4">
        <v>3679.8865803108802</v>
      </c>
      <c r="L382" s="11" t="s">
        <v>3454</v>
      </c>
      <c r="M382" s="1">
        <v>1004</v>
      </c>
      <c r="N382" s="1" t="s">
        <v>40</v>
      </c>
      <c r="O382" s="1">
        <v>1</v>
      </c>
      <c r="P382" s="1">
        <v>0</v>
      </c>
      <c r="Q382" s="6">
        <v>42199.645833333299</v>
      </c>
      <c r="R382" s="6"/>
      <c r="S382" s="3">
        <v>24.243000000402301</v>
      </c>
      <c r="T382" s="3">
        <v>30.929977771954398</v>
      </c>
      <c r="U382" s="1">
        <v>7.6799999996647204</v>
      </c>
      <c r="V382" s="4">
        <v>135.10000002682199</v>
      </c>
      <c r="W382" s="1">
        <v>60.799999949708599</v>
      </c>
      <c r="X382" s="1">
        <v>4.2699999963119604</v>
      </c>
      <c r="Y382" s="1">
        <v>1.8941884518072201</v>
      </c>
      <c r="Z382" s="1">
        <v>19.599306192222301</v>
      </c>
      <c r="AA382" s="1">
        <v>4.03398468572213</v>
      </c>
      <c r="AB382" s="1">
        <v>8.2448015765564708</v>
      </c>
      <c r="AC382" s="4">
        <v>0.10285485372790699</v>
      </c>
      <c r="AD382" s="1">
        <v>9.3941924035719507E-2</v>
      </c>
      <c r="AE382" s="1">
        <v>2.0892961324670001E-2</v>
      </c>
      <c r="AF382" s="1" t="s">
        <v>3455</v>
      </c>
      <c r="AG382" s="1">
        <f t="shared" si="23"/>
        <v>-164.76683937823009</v>
      </c>
      <c r="AH382" s="1">
        <f t="shared" si="24"/>
        <v>3.6880392073612711E-9</v>
      </c>
      <c r="AI382" s="1">
        <v>-0.60870645257394695</v>
      </c>
      <c r="AJ382" s="1">
        <v>-0.79339552216712195</v>
      </c>
      <c r="AL382" s="11" t="s">
        <v>3390</v>
      </c>
      <c r="AM382" s="1">
        <v>1006</v>
      </c>
      <c r="AN382" s="1" t="s">
        <v>40</v>
      </c>
      <c r="AO382" s="1">
        <v>2.1</v>
      </c>
      <c r="AP382" s="1" t="s">
        <v>40</v>
      </c>
      <c r="AQ382" s="1">
        <v>0</v>
      </c>
      <c r="AR382" s="1" t="s">
        <v>40</v>
      </c>
    </row>
    <row r="383" spans="1:44">
      <c r="A383" s="2">
        <f t="shared" si="21"/>
        <v>42199.649305555562</v>
      </c>
      <c r="B383" s="2">
        <v>42199.482638888898</v>
      </c>
      <c r="C383" s="6" t="s">
        <v>3392</v>
      </c>
      <c r="D383" s="6" t="str">
        <f t="shared" si="22"/>
        <v>11</v>
      </c>
      <c r="E383" s="7">
        <v>195.48265046296299</v>
      </c>
      <c r="F383" s="7">
        <v>-0.97513076742089799</v>
      </c>
      <c r="G383" s="7">
        <v>-0.22163029221911501</v>
      </c>
      <c r="H383" s="1">
        <v>2755</v>
      </c>
      <c r="I383" s="1">
        <v>1050</v>
      </c>
      <c r="J383" s="3">
        <v>2854.92227979275</v>
      </c>
      <c r="K383" s="4">
        <v>3474.55414507773</v>
      </c>
      <c r="L383" s="1"/>
      <c r="Q383" s="6">
        <v>42199.649305555598</v>
      </c>
      <c r="R383" s="6"/>
      <c r="S383" s="3">
        <v>24.213000000000001</v>
      </c>
      <c r="T383" s="3">
        <v>30.969960484070299</v>
      </c>
      <c r="U383" s="1">
        <v>7.68</v>
      </c>
      <c r="V383" s="4">
        <v>136.1</v>
      </c>
      <c r="W383" s="1">
        <v>60.9</v>
      </c>
      <c r="X383" s="1">
        <v>4.2699999999999996</v>
      </c>
      <c r="Y383" s="1">
        <v>1.8841190773030001</v>
      </c>
      <c r="Z383" s="1">
        <v>19.383369595541001</v>
      </c>
      <c r="AA383" s="1">
        <v>3.6694191355879902</v>
      </c>
      <c r="AB383" s="1">
        <v>7.5156777475898604</v>
      </c>
      <c r="AC383" s="4">
        <v>0.108487186860592</v>
      </c>
      <c r="AD383" s="1">
        <v>9.2913260431111894E-2</v>
      </c>
      <c r="AE383" s="1">
        <v>2.08929613085404E-2</v>
      </c>
      <c r="AF383" s="1" t="s">
        <v>3456</v>
      </c>
      <c r="AG383" s="1">
        <f t="shared" si="23"/>
        <v>-105.69948186529018</v>
      </c>
      <c r="AH383" s="1">
        <f t="shared" si="24"/>
        <v>9.0000000000000746E-2</v>
      </c>
      <c r="AI383" s="1">
        <v>-0.59125377968062598</v>
      </c>
      <c r="AJ383" s="1">
        <v>-0.80648556590516496</v>
      </c>
      <c r="AL383" s="1"/>
    </row>
    <row r="384" spans="1:44">
      <c r="A384" s="2">
        <f t="shared" si="21"/>
        <v>42199.652777777766</v>
      </c>
      <c r="B384" s="2">
        <v>42199.486111111102</v>
      </c>
      <c r="C384" s="6" t="s">
        <v>3393</v>
      </c>
      <c r="D384" s="6" t="str">
        <f t="shared" si="22"/>
        <v>11</v>
      </c>
      <c r="E384" s="7">
        <v>195.48612268518499</v>
      </c>
      <c r="F384" s="7">
        <v>-0.97511751849297801</v>
      </c>
      <c r="G384" s="7">
        <v>-0.221688576900336</v>
      </c>
      <c r="H384" s="1">
        <v>2653</v>
      </c>
      <c r="I384" s="1">
        <v>1050</v>
      </c>
      <c r="J384" s="3">
        <v>2749.2227979274599</v>
      </c>
      <c r="K384" s="4">
        <v>3342.8314507772002</v>
      </c>
      <c r="L384" s="1"/>
      <c r="Q384" s="6">
        <v>42199.652777777803</v>
      </c>
      <c r="R384" s="6"/>
      <c r="S384" s="3">
        <v>24.16</v>
      </c>
      <c r="T384" s="3">
        <v>30.9999431958508</v>
      </c>
      <c r="U384" s="1">
        <v>7.68</v>
      </c>
      <c r="V384" s="4">
        <v>138</v>
      </c>
      <c r="W384" s="1">
        <v>62</v>
      </c>
      <c r="X384" s="1">
        <v>4.3600000000000003</v>
      </c>
      <c r="Y384" s="1">
        <v>1.7934453524327001</v>
      </c>
      <c r="Z384" s="1">
        <v>18.903182419144301</v>
      </c>
      <c r="AA384" s="1">
        <v>3.8685225981724698</v>
      </c>
      <c r="AB384" s="1">
        <v>8.0465270041987509</v>
      </c>
      <c r="AC384" s="4">
        <v>0.114119519962376</v>
      </c>
      <c r="AD384" s="1">
        <v>9.1884596346937894E-2</v>
      </c>
      <c r="AE384" s="1">
        <v>2.08929613085404E-2</v>
      </c>
      <c r="AF384" s="1" t="s">
        <v>3457</v>
      </c>
      <c r="AG384" s="1">
        <f t="shared" si="23"/>
        <v>-27.979274611399887</v>
      </c>
      <c r="AH384" s="1">
        <f t="shared" si="24"/>
        <v>4.9999999999999822E-2</v>
      </c>
      <c r="AI384" s="1">
        <v>-0.57351970248573902</v>
      </c>
      <c r="AJ384" s="1">
        <v>-0.81919176684135997</v>
      </c>
      <c r="AL384" s="1"/>
    </row>
    <row r="385" spans="1:44">
      <c r="A385" s="2">
        <f t="shared" si="21"/>
        <v>42199.656249999964</v>
      </c>
      <c r="B385" s="2">
        <v>42199.489583333299</v>
      </c>
      <c r="C385" s="6" t="s">
        <v>3395</v>
      </c>
      <c r="D385" s="6" t="str">
        <f t="shared" si="22"/>
        <v>11</v>
      </c>
      <c r="E385" s="7">
        <v>195.489594907407</v>
      </c>
      <c r="F385" s="7">
        <v>-0.97510426608131595</v>
      </c>
      <c r="G385" s="7">
        <v>-0.221746860789544</v>
      </c>
      <c r="H385" s="1">
        <v>2626</v>
      </c>
      <c r="I385" s="1">
        <v>1050</v>
      </c>
      <c r="J385" s="3">
        <v>2721.24352331606</v>
      </c>
      <c r="K385" s="4">
        <v>3307.96367875647</v>
      </c>
      <c r="L385" s="11" t="s">
        <v>3458</v>
      </c>
      <c r="M385" s="1">
        <v>1004</v>
      </c>
      <c r="N385" s="1" t="s">
        <v>40</v>
      </c>
      <c r="O385" s="1">
        <v>0.9</v>
      </c>
      <c r="P385" s="1">
        <v>0</v>
      </c>
      <c r="Q385" s="6">
        <v>42199.65625</v>
      </c>
      <c r="R385" s="6"/>
      <c r="S385" s="3">
        <v>24.158999999999999</v>
      </c>
      <c r="T385" s="3">
        <v>31.029925907631402</v>
      </c>
      <c r="U385" s="1">
        <v>7.68</v>
      </c>
      <c r="V385" s="4">
        <v>138.80000000000001</v>
      </c>
      <c r="W385" s="1">
        <v>62.8</v>
      </c>
      <c r="X385" s="1">
        <v>4.41</v>
      </c>
      <c r="Y385" s="1">
        <v>1.8539045650778501</v>
      </c>
      <c r="Z385" s="1">
        <v>18.830668344117498</v>
      </c>
      <c r="AA385" s="1">
        <v>3.93500190664491</v>
      </c>
      <c r="AB385" s="1">
        <v>8.2679253544112097</v>
      </c>
      <c r="AC385" s="4">
        <v>0.119751853064159</v>
      </c>
      <c r="AD385" s="1">
        <v>9.0855932262764005E-2</v>
      </c>
      <c r="AE385" s="1">
        <v>2.08929613085404E-2</v>
      </c>
      <c r="AF385" s="1" t="s">
        <v>3459</v>
      </c>
      <c r="AG385" s="1">
        <f t="shared" si="23"/>
        <v>-33.650135701950148</v>
      </c>
      <c r="AH385" s="1">
        <f t="shared" si="24"/>
        <v>7.9999997317790061E-2</v>
      </c>
      <c r="AI385" s="1">
        <v>-0.555512661435278</v>
      </c>
      <c r="AJ385" s="1">
        <v>-0.83150807752245803</v>
      </c>
      <c r="AL385" s="11" t="s">
        <v>3394</v>
      </c>
      <c r="AM385" s="1">
        <v>1006</v>
      </c>
      <c r="AN385" s="1" t="s">
        <v>40</v>
      </c>
      <c r="AO385" s="1">
        <v>2.1</v>
      </c>
      <c r="AP385" s="1" t="s">
        <v>40</v>
      </c>
      <c r="AQ385" s="1">
        <v>0</v>
      </c>
      <c r="AR385" s="1" t="s">
        <v>40</v>
      </c>
    </row>
    <row r="386" spans="1:44">
      <c r="A386" s="2">
        <f t="shared" si="21"/>
        <v>42199.659722222263</v>
      </c>
      <c r="B386" s="2">
        <v>42199.493055555598</v>
      </c>
      <c r="C386" s="6" t="s">
        <v>3396</v>
      </c>
      <c r="D386" s="6" t="str">
        <f t="shared" si="22"/>
        <v>11</v>
      </c>
      <c r="E386" s="7">
        <v>195.49306712962999</v>
      </c>
      <c r="F386" s="7">
        <v>-0.97509101018595601</v>
      </c>
      <c r="G386" s="7">
        <v>-0.22180514388654701</v>
      </c>
      <c r="H386" s="1">
        <v>2596</v>
      </c>
      <c r="I386" s="1">
        <v>1049</v>
      </c>
      <c r="J386" s="3">
        <v>2687.5933876141098</v>
      </c>
      <c r="K386" s="4">
        <v>3266.0288796446998</v>
      </c>
      <c r="L386" s="1"/>
      <c r="Q386" s="6">
        <v>42199.659722222197</v>
      </c>
      <c r="R386" s="6"/>
      <c r="S386" s="3">
        <v>24.183999999161799</v>
      </c>
      <c r="T386" s="3">
        <v>31.029908619412499</v>
      </c>
      <c r="U386" s="1">
        <v>7.68</v>
      </c>
      <c r="V386" s="4">
        <v>138.89999999664701</v>
      </c>
      <c r="W386" s="1">
        <v>63.899999963119598</v>
      </c>
      <c r="X386" s="1">
        <v>4.4899999973177902</v>
      </c>
      <c r="Y386" s="1">
        <v>1.86398616414714</v>
      </c>
      <c r="Z386" s="1">
        <v>18.884959547581701</v>
      </c>
      <c r="AA386" s="1">
        <v>3.8356792130138899</v>
      </c>
      <c r="AB386" s="1">
        <v>7.9034888736709696</v>
      </c>
      <c r="AC386" s="4">
        <v>0.12315712513190701</v>
      </c>
      <c r="AD386" s="1">
        <v>7.78635074659558E-2</v>
      </c>
      <c r="AE386" s="1">
        <v>2.08929613085404E-2</v>
      </c>
      <c r="AF386" s="1" t="s">
        <v>3460</v>
      </c>
      <c r="AG386" s="1">
        <f t="shared" si="23"/>
        <v>-66.258080434239673</v>
      </c>
      <c r="AH386" s="1">
        <f t="shared" si="24"/>
        <v>-6.9999994970860513E-2</v>
      </c>
      <c r="AI386" s="1">
        <v>-0.53724122689109</v>
      </c>
      <c r="AJ386" s="1">
        <v>-0.84342863606149598</v>
      </c>
      <c r="AL386" s="1"/>
    </row>
    <row r="387" spans="1:44">
      <c r="A387" s="2">
        <f t="shared" ref="A387:A450" si="25">B387+1/6</f>
        <v>42199.663194444467</v>
      </c>
      <c r="B387" s="2">
        <v>42199.496527777803</v>
      </c>
      <c r="C387" s="6" t="s">
        <v>3397</v>
      </c>
      <c r="D387" s="6" t="str">
        <f t="shared" ref="D387:D450" si="26">MID(C387,9,2)</f>
        <v>11</v>
      </c>
      <c r="E387" s="7">
        <v>195.49653935185199</v>
      </c>
      <c r="F387" s="7">
        <v>-0.97507775080695203</v>
      </c>
      <c r="G387" s="7">
        <v>-0.221863426191104</v>
      </c>
      <c r="H387" s="1">
        <v>2532</v>
      </c>
      <c r="I387" s="1">
        <v>1049</v>
      </c>
      <c r="J387" s="3">
        <v>2621.3353071798701</v>
      </c>
      <c r="K387" s="4">
        <v>3183.4580598075499</v>
      </c>
      <c r="L387" s="1"/>
      <c r="Q387" s="6">
        <v>42199.663194444402</v>
      </c>
      <c r="R387" s="6"/>
      <c r="S387" s="3">
        <v>24.265999997250699</v>
      </c>
      <c r="T387" s="3">
        <v>30.9498913338753</v>
      </c>
      <c r="U387" s="1">
        <v>7.68</v>
      </c>
      <c r="V387" s="4">
        <v>137.50000004693899</v>
      </c>
      <c r="W387" s="1">
        <v>63.000000030174903</v>
      </c>
      <c r="X387" s="1">
        <v>4.4200000023469297</v>
      </c>
      <c r="Y387" s="1">
        <v>1.78338713038827</v>
      </c>
      <c r="Z387" s="1">
        <v>19.305526559838899</v>
      </c>
      <c r="AA387" s="1">
        <v>3.6258054898752499</v>
      </c>
      <c r="AB387" s="1">
        <v>7.78221665015875</v>
      </c>
      <c r="AC387" s="4">
        <v>0.12656239723915799</v>
      </c>
      <c r="AD387" s="1">
        <v>6.4871081832426195E-2</v>
      </c>
      <c r="AE387" s="1">
        <v>2.08929613085404E-2</v>
      </c>
      <c r="AF387" s="1" t="s">
        <v>3461</v>
      </c>
      <c r="AG387" s="1">
        <f t="shared" ref="AG387:AG450" si="27">(J388-J387)</f>
        <v>-18.635085122130022</v>
      </c>
      <c r="AH387" s="1">
        <f t="shared" ref="AH387:AH450" si="28">(X388-X387)</f>
        <v>0.10999999765307056</v>
      </c>
      <c r="AI387" s="1">
        <v>-0.51871409505173005</v>
      </c>
      <c r="AJ387" s="1">
        <v>-0.85494776892782398</v>
      </c>
      <c r="AL387" s="1"/>
    </row>
    <row r="388" spans="1:44">
      <c r="A388" s="2">
        <f t="shared" si="25"/>
        <v>42199.666666666664</v>
      </c>
      <c r="B388" s="2">
        <v>42199.5</v>
      </c>
      <c r="C388" s="6" t="s">
        <v>3399</v>
      </c>
      <c r="D388" s="6" t="str">
        <f t="shared" si="26"/>
        <v>12</v>
      </c>
      <c r="E388" s="7">
        <v>195.50001157407399</v>
      </c>
      <c r="F388" s="7">
        <v>-0.97506448794434797</v>
      </c>
      <c r="G388" s="7">
        <v>-0.221921707703023</v>
      </c>
      <c r="H388" s="1">
        <v>2514</v>
      </c>
      <c r="I388" s="1">
        <v>1049</v>
      </c>
      <c r="J388" s="3">
        <v>2602.7002220577401</v>
      </c>
      <c r="K388" s="4">
        <v>3160.2350167283598</v>
      </c>
      <c r="L388" s="11" t="s">
        <v>3462</v>
      </c>
      <c r="M388" s="1">
        <v>1004</v>
      </c>
      <c r="N388" s="1" t="s">
        <v>40</v>
      </c>
      <c r="O388" s="1">
        <v>1</v>
      </c>
      <c r="P388" s="1">
        <v>0</v>
      </c>
      <c r="Q388" s="6">
        <v>42199.666666666701</v>
      </c>
      <c r="R388" s="6"/>
      <c r="S388" s="3">
        <v>24.259</v>
      </c>
      <c r="T388" s="3">
        <v>30.959874042973599</v>
      </c>
      <c r="U388" s="1">
        <v>7.69</v>
      </c>
      <c r="V388" s="4">
        <v>138.80000000000001</v>
      </c>
      <c r="W388" s="1">
        <v>64.5</v>
      </c>
      <c r="X388" s="1">
        <v>4.53</v>
      </c>
      <c r="Y388" s="1">
        <v>1.78339289799949</v>
      </c>
      <c r="Z388" s="1">
        <v>19.556543687495299</v>
      </c>
      <c r="AA388" s="1">
        <v>3.2943123536671401</v>
      </c>
      <c r="AB388" s="1">
        <v>6.9202668905893701</v>
      </c>
      <c r="AC388" s="4">
        <v>0.12996766934640799</v>
      </c>
      <c r="AD388" s="1">
        <v>5.1878656198896603E-2</v>
      </c>
      <c r="AE388" s="1">
        <v>2.0417379446695302E-2</v>
      </c>
      <c r="AF388" s="1" t="s">
        <v>3463</v>
      </c>
      <c r="AG388" s="1">
        <f t="shared" si="27"/>
        <v>9.3175425610597813</v>
      </c>
      <c r="AH388" s="1">
        <f t="shared" si="28"/>
        <v>9.9999999999997868E-3</v>
      </c>
      <c r="AI388" s="1">
        <v>-0.49994008381360899</v>
      </c>
      <c r="AJ388" s="1">
        <v>-0.86605999364734698</v>
      </c>
      <c r="AL388" s="11" t="s">
        <v>3398</v>
      </c>
      <c r="AM388" s="1">
        <v>1006</v>
      </c>
      <c r="AN388" s="1" t="s">
        <v>40</v>
      </c>
      <c r="AO388" s="1">
        <v>2.1</v>
      </c>
      <c r="AP388" s="1" t="s">
        <v>40</v>
      </c>
      <c r="AQ388" s="1">
        <v>0</v>
      </c>
      <c r="AR388" s="1" t="s">
        <v>40</v>
      </c>
    </row>
    <row r="389" spans="1:44">
      <c r="A389" s="2">
        <f t="shared" si="25"/>
        <v>42199.670138888861</v>
      </c>
      <c r="B389" s="2">
        <v>42199.503472222197</v>
      </c>
      <c r="C389" s="6" t="s">
        <v>3400</v>
      </c>
      <c r="D389" s="6" t="str">
        <f t="shared" si="26"/>
        <v>12</v>
      </c>
      <c r="E389" s="7">
        <v>195.503483796296</v>
      </c>
      <c r="F389" s="7">
        <v>-0.97505122159819202</v>
      </c>
      <c r="G389" s="7">
        <v>-0.22197998842209701</v>
      </c>
      <c r="H389" s="1">
        <v>2523</v>
      </c>
      <c r="I389" s="1">
        <v>1049</v>
      </c>
      <c r="J389" s="3">
        <v>2612.0177646187999</v>
      </c>
      <c r="K389" s="4">
        <v>3171.8465382679501</v>
      </c>
      <c r="L389" s="1"/>
      <c r="Q389" s="6">
        <v>42199.670138888898</v>
      </c>
      <c r="R389" s="6"/>
      <c r="S389" s="3">
        <v>24.262</v>
      </c>
      <c r="T389" s="3">
        <v>30.969856754754201</v>
      </c>
      <c r="U389" s="1">
        <v>7.68</v>
      </c>
      <c r="V389" s="4">
        <v>136.9</v>
      </c>
      <c r="W389" s="1">
        <v>64.7</v>
      </c>
      <c r="X389" s="1">
        <v>4.54</v>
      </c>
      <c r="Y389" s="1">
        <v>1.74309587354905</v>
      </c>
      <c r="Z389" s="1">
        <v>19.823343727533199</v>
      </c>
      <c r="AA389" s="1">
        <v>3.89142824401155</v>
      </c>
      <c r="AB389" s="1">
        <v>7.8491876512732999</v>
      </c>
      <c r="AC389" s="4">
        <v>0.13137913523908301</v>
      </c>
      <c r="AD389" s="1">
        <v>4.9537029736837497E-2</v>
      </c>
      <c r="AE389" s="1">
        <v>2.08929613085404E-2</v>
      </c>
      <c r="AF389" s="1" t="s">
        <v>3464</v>
      </c>
      <c r="AG389" s="1">
        <f t="shared" si="27"/>
        <v>63.152232913890202</v>
      </c>
      <c r="AH389" s="1">
        <f t="shared" si="28"/>
        <v>0</v>
      </c>
      <c r="AI389" s="1">
        <v>-0.48092812857422801</v>
      </c>
      <c r="AJ389" s="1">
        <v>-0.87676002141183995</v>
      </c>
      <c r="AL389" s="1"/>
    </row>
    <row r="390" spans="1:44">
      <c r="A390" s="2">
        <f t="shared" si="25"/>
        <v>42199.673611111066</v>
      </c>
      <c r="B390" s="2">
        <v>42199.506944444402</v>
      </c>
      <c r="C390" s="6" t="s">
        <v>3401</v>
      </c>
      <c r="D390" s="6" t="str">
        <f t="shared" si="26"/>
        <v>12</v>
      </c>
      <c r="E390" s="7">
        <v>195.50695601851899</v>
      </c>
      <c r="F390" s="7">
        <v>-0.97503795176852603</v>
      </c>
      <c r="G390" s="7">
        <v>-0.22203826834813201</v>
      </c>
      <c r="H390" s="1">
        <v>2584</v>
      </c>
      <c r="I390" s="1">
        <v>1049</v>
      </c>
      <c r="J390" s="3">
        <v>2675.1699975326901</v>
      </c>
      <c r="K390" s="4">
        <v>3250.5468509252401</v>
      </c>
      <c r="L390" s="1"/>
      <c r="Q390" s="6">
        <v>42199.673611111102</v>
      </c>
      <c r="R390" s="6"/>
      <c r="S390" s="3">
        <v>24.245000000000001</v>
      </c>
      <c r="T390" s="3">
        <v>30.999839466534699</v>
      </c>
      <c r="U390" s="1">
        <v>7.68</v>
      </c>
      <c r="V390" s="4">
        <v>137.1</v>
      </c>
      <c r="W390" s="1">
        <v>64.7</v>
      </c>
      <c r="X390" s="1">
        <v>4.54</v>
      </c>
      <c r="Y390" s="1">
        <v>1.9345404080020501</v>
      </c>
      <c r="Z390" s="1">
        <v>19.273527521666001</v>
      </c>
      <c r="AA390" s="1">
        <v>3.0403032847631399</v>
      </c>
      <c r="AB390" s="1">
        <v>6.2132743492250304</v>
      </c>
      <c r="AC390" s="4">
        <v>0.132790601064909</v>
      </c>
      <c r="AD390" s="1">
        <v>4.71954036318743E-2</v>
      </c>
      <c r="AE390" s="1">
        <v>2.08929613085404E-2</v>
      </c>
      <c r="AF390" s="1" t="s">
        <v>3465</v>
      </c>
      <c r="AG390" s="1">
        <f t="shared" si="27"/>
        <v>28.987910189980084</v>
      </c>
      <c r="AH390" s="1">
        <f t="shared" si="28"/>
        <v>-0.11999999597669042</v>
      </c>
      <c r="AI390" s="1">
        <v>-0.46168727797928999</v>
      </c>
      <c r="AJ390" s="1">
        <v>-0.88704275959621803</v>
      </c>
      <c r="AL390" s="1"/>
    </row>
    <row r="391" spans="1:44">
      <c r="A391" s="2">
        <f t="shared" si="25"/>
        <v>42199.677083333365</v>
      </c>
      <c r="B391" s="2">
        <v>42199.510416666701</v>
      </c>
      <c r="C391" s="6" t="s">
        <v>3403</v>
      </c>
      <c r="D391" s="6" t="str">
        <f t="shared" si="26"/>
        <v>12</v>
      </c>
      <c r="E391" s="7">
        <v>195.51042824074099</v>
      </c>
      <c r="F391" s="7">
        <v>-0.97502467845540697</v>
      </c>
      <c r="G391" s="7">
        <v>-0.22209654748089</v>
      </c>
      <c r="H391" s="1">
        <v>2612</v>
      </c>
      <c r="I391" s="1">
        <v>1049</v>
      </c>
      <c r="J391" s="3">
        <v>2704.1579077226702</v>
      </c>
      <c r="K391" s="4">
        <v>3286.6715846039901</v>
      </c>
      <c r="L391" s="11" t="s">
        <v>3466</v>
      </c>
      <c r="M391" s="1">
        <v>1004</v>
      </c>
      <c r="N391" s="1" t="s">
        <v>40</v>
      </c>
      <c r="O391" s="1">
        <v>1</v>
      </c>
      <c r="P391" s="1">
        <v>0</v>
      </c>
      <c r="Q391" s="6">
        <v>42199.677083333299</v>
      </c>
      <c r="R391" s="6"/>
      <c r="S391" s="3">
        <v>24.298999998189501</v>
      </c>
      <c r="T391" s="3">
        <v>30.969822179321699</v>
      </c>
      <c r="U391" s="1">
        <v>7.68</v>
      </c>
      <c r="V391" s="4">
        <v>136.90000000670599</v>
      </c>
      <c r="W391" s="1">
        <v>63.000000056996903</v>
      </c>
      <c r="X391" s="1">
        <v>4.4200000040233096</v>
      </c>
      <c r="Y391" s="1">
        <v>1.7531829233441101</v>
      </c>
      <c r="Z391" s="1">
        <v>19.9297345403827</v>
      </c>
      <c r="AA391" s="1">
        <v>2.8524745135854501</v>
      </c>
      <c r="AB391" s="1">
        <v>5.7049490316189297</v>
      </c>
      <c r="AC391" s="4">
        <v>0.13420206684341299</v>
      </c>
      <c r="AD391" s="1">
        <v>4.4853777605420198E-2</v>
      </c>
      <c r="AE391" s="1">
        <v>2.08929613085404E-2</v>
      </c>
      <c r="AF391" s="1" t="s">
        <v>3467</v>
      </c>
      <c r="AG391" s="1">
        <f t="shared" si="27"/>
        <v>-2.0705650135701035</v>
      </c>
      <c r="AH391" s="1">
        <f t="shared" si="28"/>
        <v>0.17999999597669003</v>
      </c>
      <c r="AI391" s="1">
        <v>-0.44222668961610601</v>
      </c>
      <c r="AJ391" s="1">
        <v>-0.89690331418229297</v>
      </c>
      <c r="AL391" s="11" t="s">
        <v>3402</v>
      </c>
      <c r="AM391" s="1">
        <v>1005</v>
      </c>
      <c r="AN391" s="1" t="s">
        <v>40</v>
      </c>
      <c r="AO391" s="1">
        <v>2.2999999999999998</v>
      </c>
      <c r="AP391" s="1" t="s">
        <v>40</v>
      </c>
      <c r="AQ391" s="1">
        <v>0.3</v>
      </c>
      <c r="AR391" s="1" t="s">
        <v>40</v>
      </c>
    </row>
    <row r="392" spans="1:44">
      <c r="A392" s="2">
        <f t="shared" si="25"/>
        <v>42199.680555555562</v>
      </c>
      <c r="B392" s="2">
        <v>42199.513888888898</v>
      </c>
      <c r="C392" s="6" t="s">
        <v>3404</v>
      </c>
      <c r="D392" s="6" t="str">
        <f t="shared" si="26"/>
        <v>12</v>
      </c>
      <c r="E392" s="7">
        <v>195.51390046296299</v>
      </c>
      <c r="F392" s="7">
        <v>-0.97501140165887701</v>
      </c>
      <c r="G392" s="7">
        <v>-0.22215482582017501</v>
      </c>
      <c r="H392" s="1">
        <v>2610</v>
      </c>
      <c r="I392" s="1">
        <v>1049</v>
      </c>
      <c r="J392" s="3">
        <v>2702.0873427091001</v>
      </c>
      <c r="K392" s="4">
        <v>3284.0912464840799</v>
      </c>
      <c r="L392" s="1"/>
      <c r="Q392" s="6">
        <v>42199.680555555598</v>
      </c>
      <c r="R392" s="6"/>
      <c r="S392" s="3">
        <v>24.306000000000001</v>
      </c>
      <c r="T392" s="3">
        <v>30.9798048900964</v>
      </c>
      <c r="U392" s="1">
        <v>7.69</v>
      </c>
      <c r="V392" s="4">
        <v>134.9</v>
      </c>
      <c r="W392" s="1">
        <v>65.599999999999994</v>
      </c>
      <c r="X392" s="1">
        <v>4.5999999999999996</v>
      </c>
      <c r="Y392" s="1">
        <v>1.86402235119779</v>
      </c>
      <c r="Z392" s="1">
        <v>19.885453536221501</v>
      </c>
      <c r="AA392" s="1">
        <v>3.4717589528268702</v>
      </c>
      <c r="AB392" s="1">
        <v>6.8108392195584599</v>
      </c>
      <c r="AC392" s="4">
        <v>0.13255414366624299</v>
      </c>
      <c r="AD392" s="1">
        <v>4.8111377082110402E-3</v>
      </c>
      <c r="AE392" s="1">
        <v>2.0417379446695302E-2</v>
      </c>
      <c r="AF392" s="1" t="s">
        <v>3468</v>
      </c>
      <c r="AG392" s="1">
        <f t="shared" si="27"/>
        <v>11.902294596599859</v>
      </c>
      <c r="AH392" s="1">
        <f t="shared" si="28"/>
        <v>0.12000000000000011</v>
      </c>
      <c r="AI392" s="1">
        <v>-0.42255562565515198</v>
      </c>
      <c r="AJ392" s="1">
        <v>-0.90633699208803298</v>
      </c>
      <c r="AL392" s="1"/>
    </row>
    <row r="393" spans="1:44">
      <c r="A393" s="2">
        <f t="shared" si="25"/>
        <v>42199.684027777766</v>
      </c>
      <c r="B393" s="2">
        <v>42199.517361111102</v>
      </c>
      <c r="C393" s="6" t="s">
        <v>3405</v>
      </c>
      <c r="D393" s="6" t="str">
        <f t="shared" si="26"/>
        <v>12</v>
      </c>
      <c r="E393" s="7">
        <v>195.51737268518499</v>
      </c>
      <c r="F393" s="7">
        <v>-0.97499812137898401</v>
      </c>
      <c r="G393" s="7">
        <v>-0.22221310336578301</v>
      </c>
      <c r="H393" s="1">
        <v>2619</v>
      </c>
      <c r="I393" s="1">
        <v>1050</v>
      </c>
      <c r="J393" s="3">
        <v>2713.9896373056999</v>
      </c>
      <c r="K393" s="4">
        <v>3298.9238860103601</v>
      </c>
      <c r="L393" s="1"/>
      <c r="Q393" s="6">
        <v>42199.684027777803</v>
      </c>
      <c r="R393" s="6"/>
      <c r="S393" s="3">
        <v>24.285</v>
      </c>
      <c r="T393" s="3">
        <v>30.989787601877001</v>
      </c>
      <c r="U393" s="1">
        <v>7.7</v>
      </c>
      <c r="V393" s="4">
        <v>140</v>
      </c>
      <c r="W393" s="1">
        <v>67.3</v>
      </c>
      <c r="X393" s="1">
        <v>4.72</v>
      </c>
      <c r="Y393" s="1">
        <v>1.8942558695974301</v>
      </c>
      <c r="Z393" s="1">
        <v>19.464143902101501</v>
      </c>
      <c r="AA393" s="1">
        <v>4.2680064806125904</v>
      </c>
      <c r="AB393" s="1">
        <v>8.0716184736973897</v>
      </c>
      <c r="AC393" s="4">
        <v>0.13090622038649899</v>
      </c>
      <c r="AD393" s="1">
        <v>-3.5231503453023102E-2</v>
      </c>
      <c r="AE393" s="1">
        <v>1.9952623149688799E-2</v>
      </c>
      <c r="AF393" s="1" t="s">
        <v>3469</v>
      </c>
      <c r="AG393" s="1">
        <f t="shared" si="27"/>
        <v>47.108808290160141</v>
      </c>
      <c r="AH393" s="1">
        <f t="shared" si="28"/>
        <v>4.9999999999999822E-2</v>
      </c>
      <c r="AI393" s="1">
        <v>-0.40268344844165599</v>
      </c>
      <c r="AJ393" s="1">
        <v>-0.915339303401278</v>
      </c>
      <c r="AL393" s="1"/>
    </row>
    <row r="394" spans="1:44">
      <c r="A394" s="2">
        <f t="shared" si="25"/>
        <v>42199.687499999964</v>
      </c>
      <c r="B394" s="2">
        <v>42199.520833333299</v>
      </c>
      <c r="C394" s="6" t="s">
        <v>3407</v>
      </c>
      <c r="D394" s="6" t="str">
        <f t="shared" si="26"/>
        <v>12</v>
      </c>
      <c r="E394" s="7">
        <v>195.520844907407</v>
      </c>
      <c r="F394" s="7">
        <v>-0.97498483761577603</v>
      </c>
      <c r="G394" s="7">
        <v>-0.222271380117503</v>
      </c>
      <c r="H394" s="1">
        <v>2667</v>
      </c>
      <c r="I394" s="1">
        <v>1049</v>
      </c>
      <c r="J394" s="3">
        <v>2761.0984455958601</v>
      </c>
      <c r="K394" s="4">
        <v>3357.6308829015602</v>
      </c>
      <c r="L394" s="11" t="s">
        <v>3470</v>
      </c>
      <c r="M394" s="1">
        <v>1004</v>
      </c>
      <c r="N394" s="1" t="s">
        <v>40</v>
      </c>
      <c r="O394" s="1">
        <v>1</v>
      </c>
      <c r="P394" s="1">
        <v>0</v>
      </c>
      <c r="Q394" s="6">
        <v>42199.6875</v>
      </c>
      <c r="R394" s="6"/>
      <c r="S394" s="3">
        <v>24.338000000000001</v>
      </c>
      <c r="T394" s="3">
        <v>30.9597703136576</v>
      </c>
      <c r="U394" s="1">
        <v>7.69</v>
      </c>
      <c r="V394" s="4">
        <v>136.69999999999999</v>
      </c>
      <c r="W394" s="1">
        <v>68.099999999999994</v>
      </c>
      <c r="X394" s="1">
        <v>4.7699999999999996</v>
      </c>
      <c r="Y394" s="1">
        <v>2.6197240405039</v>
      </c>
      <c r="Z394" s="1">
        <v>20.1051940498728</v>
      </c>
      <c r="AA394" s="1">
        <v>2.87494117066037</v>
      </c>
      <c r="AB394" s="1">
        <v>6.07054885650978</v>
      </c>
      <c r="AC394" s="4">
        <v>0.12925829710675499</v>
      </c>
      <c r="AD394" s="1">
        <v>-7.5274144614257202E-2</v>
      </c>
      <c r="AE394" s="1">
        <v>2.0417379446695302E-2</v>
      </c>
      <c r="AF394" s="1" t="s">
        <v>3471</v>
      </c>
      <c r="AG394" s="1">
        <f t="shared" si="27"/>
        <v>-108.59511472983013</v>
      </c>
      <c r="AH394" s="1">
        <f t="shared" si="28"/>
        <v>-2.9999998994169275E-2</v>
      </c>
      <c r="AI394" s="1">
        <v>-0.38261961603969602</v>
      </c>
      <c r="AJ394" s="1">
        <v>-0.92390596351665299</v>
      </c>
      <c r="AL394" s="11" t="s">
        <v>3406</v>
      </c>
      <c r="AM394" s="1">
        <v>1005</v>
      </c>
      <c r="AN394" s="1" t="s">
        <v>40</v>
      </c>
      <c r="AO394" s="1">
        <v>3</v>
      </c>
      <c r="AP394" s="1" t="s">
        <v>40</v>
      </c>
      <c r="AQ394" s="1">
        <v>0</v>
      </c>
      <c r="AR394" s="1" t="s">
        <v>40</v>
      </c>
    </row>
    <row r="395" spans="1:44">
      <c r="A395" s="2">
        <f t="shared" si="25"/>
        <v>42199.690972222263</v>
      </c>
      <c r="B395" s="2">
        <v>42199.524305555598</v>
      </c>
      <c r="C395" s="6" t="s">
        <v>3408</v>
      </c>
      <c r="D395" s="6" t="str">
        <f t="shared" si="26"/>
        <v>12</v>
      </c>
      <c r="E395" s="7">
        <v>195.52431712962999</v>
      </c>
      <c r="F395" s="7">
        <v>-0.97497155036929595</v>
      </c>
      <c r="G395" s="7">
        <v>-0.22232965607514499</v>
      </c>
      <c r="H395" s="1">
        <v>2567</v>
      </c>
      <c r="I395" s="1">
        <v>1047</v>
      </c>
      <c r="J395" s="3">
        <v>2652.50333086603</v>
      </c>
      <c r="K395" s="4">
        <v>3222.2996509252498</v>
      </c>
      <c r="L395" s="1"/>
      <c r="Q395" s="6">
        <v>42199.690972222197</v>
      </c>
      <c r="R395" s="6"/>
      <c r="S395" s="3">
        <v>24.504999994400901</v>
      </c>
      <c r="T395" s="3">
        <v>30.879753028120899</v>
      </c>
      <c r="U395" s="1">
        <v>7.68000000033528</v>
      </c>
      <c r="V395" s="4">
        <v>135.900000026822</v>
      </c>
      <c r="W395" s="1">
        <v>67.900000006705497</v>
      </c>
      <c r="X395" s="1">
        <v>4.7400000010058303</v>
      </c>
      <c r="Y395" s="1">
        <v>1.9849511973753799</v>
      </c>
      <c r="Z395" s="1">
        <v>20.318312234394</v>
      </c>
      <c r="AA395" s="1">
        <v>2.0457153155286298</v>
      </c>
      <c r="AB395" s="1">
        <v>4.0582568814980799</v>
      </c>
      <c r="AC395" s="4">
        <v>0.12460379199126299</v>
      </c>
      <c r="AD395" s="1">
        <v>-7.9179682360103504E-2</v>
      </c>
      <c r="AE395" s="1">
        <v>2.0892961292410799E-2</v>
      </c>
      <c r="AF395" s="1" t="s">
        <v>3472</v>
      </c>
      <c r="AG395" s="1">
        <f t="shared" si="27"/>
        <v>-144.66321243523998</v>
      </c>
      <c r="AH395" s="1">
        <f t="shared" si="28"/>
        <v>-6.9999998658900608E-2</v>
      </c>
      <c r="AI395" s="1">
        <v>-0.36237367773075901</v>
      </c>
      <c r="AJ395" s="1">
        <v>-0.93203289517478105</v>
      </c>
      <c r="AL395" s="1"/>
    </row>
    <row r="396" spans="1:44">
      <c r="A396" s="2">
        <f t="shared" si="25"/>
        <v>42199.694444444467</v>
      </c>
      <c r="B396" s="2">
        <v>42199.527777777803</v>
      </c>
      <c r="C396" s="6" t="s">
        <v>3409</v>
      </c>
      <c r="D396" s="6" t="str">
        <f t="shared" si="26"/>
        <v>12</v>
      </c>
      <c r="E396" s="7">
        <v>195.52778935185199</v>
      </c>
      <c r="F396" s="7">
        <v>-0.97495825963959903</v>
      </c>
      <c r="G396" s="7">
        <v>-0.22238793123846701</v>
      </c>
      <c r="H396" s="1">
        <v>2427</v>
      </c>
      <c r="I396" s="1">
        <v>1047</v>
      </c>
      <c r="J396" s="3">
        <v>2507.84011843079</v>
      </c>
      <c r="K396" s="4">
        <v>3042.02035558845</v>
      </c>
      <c r="L396" s="1"/>
      <c r="Q396" s="6">
        <v>42199.694444444402</v>
      </c>
      <c r="R396" s="6"/>
      <c r="S396" s="3">
        <v>24.643999995339701</v>
      </c>
      <c r="T396" s="3">
        <v>30.879735737219299</v>
      </c>
      <c r="U396" s="1">
        <v>7.66000000067055</v>
      </c>
      <c r="V396" s="4">
        <v>136.699999973178</v>
      </c>
      <c r="W396" s="1">
        <v>67.000000030174903</v>
      </c>
      <c r="X396" s="1">
        <v>4.6700000023469297</v>
      </c>
      <c r="Y396" s="1">
        <v>5.3805448483671396</v>
      </c>
      <c r="Z396" s="1">
        <v>20.725550304477999</v>
      </c>
      <c r="AA396" s="1">
        <v>1.75828161991276</v>
      </c>
      <c r="AB396" s="1">
        <v>3.67138048222616</v>
      </c>
      <c r="AC396" s="4">
        <v>0.11994928661891199</v>
      </c>
      <c r="AD396" s="1">
        <v>-8.3085219025302207E-2</v>
      </c>
      <c r="AE396" s="1">
        <v>2.1877616205716498E-2</v>
      </c>
      <c r="AF396" s="1" t="s">
        <v>3473</v>
      </c>
      <c r="AG396" s="1">
        <f t="shared" si="27"/>
        <v>-59.931902294590145</v>
      </c>
      <c r="AH396" s="1">
        <f t="shared" si="28"/>
        <v>-7.0000002346930046E-2</v>
      </c>
      <c r="AI396" s="1">
        <v>-0.341955269468662</v>
      </c>
      <c r="AJ396" s="1">
        <v>-0.93971623040288899</v>
      </c>
      <c r="AL396" s="1"/>
    </row>
    <row r="397" spans="1:44">
      <c r="A397" s="2">
        <f t="shared" si="25"/>
        <v>42199.697916666664</v>
      </c>
      <c r="B397" s="2">
        <v>42199.53125</v>
      </c>
      <c r="C397" s="6" t="s">
        <v>3411</v>
      </c>
      <c r="D397" s="6" t="str">
        <f t="shared" si="26"/>
        <v>12</v>
      </c>
      <c r="E397" s="7">
        <v>195.53126157407399</v>
      </c>
      <c r="F397" s="7">
        <v>-0.97494496542672904</v>
      </c>
      <c r="G397" s="7">
        <v>-0.22244620560727599</v>
      </c>
      <c r="H397" s="1">
        <v>2369</v>
      </c>
      <c r="I397" s="1">
        <v>1047</v>
      </c>
      <c r="J397" s="3">
        <v>2447.9082161361998</v>
      </c>
      <c r="K397" s="4">
        <v>2967.3332189489302</v>
      </c>
      <c r="L397" s="11" t="s">
        <v>3474</v>
      </c>
      <c r="M397" s="1">
        <v>1003</v>
      </c>
      <c r="N397" s="1" t="s">
        <v>40</v>
      </c>
      <c r="O397" s="1">
        <v>0.9</v>
      </c>
      <c r="P397" s="1">
        <v>0</v>
      </c>
      <c r="Q397" s="6">
        <v>42199.697916666701</v>
      </c>
      <c r="R397" s="6"/>
      <c r="S397" s="3">
        <v>24.757999999999999</v>
      </c>
      <c r="T397" s="3">
        <v>30.899718448999799</v>
      </c>
      <c r="U397" s="1">
        <v>7.64</v>
      </c>
      <c r="V397" s="4">
        <v>137.69999999999999</v>
      </c>
      <c r="W397" s="1">
        <v>66</v>
      </c>
      <c r="X397" s="1">
        <v>4.5999999999999996</v>
      </c>
      <c r="Y397" s="1">
        <v>1.8640525067917799</v>
      </c>
      <c r="Z397" s="1">
        <v>20.451043431975599</v>
      </c>
      <c r="AA397" s="1">
        <v>2.05694225734723</v>
      </c>
      <c r="AB397" s="1">
        <v>4.5120023709552104</v>
      </c>
      <c r="AC397" s="4">
        <v>0.11529478124656201</v>
      </c>
      <c r="AD397" s="1">
        <v>-8.6990755690501007E-2</v>
      </c>
      <c r="AE397" s="1">
        <v>2.2908676527677699E-2</v>
      </c>
      <c r="AF397" s="1" t="s">
        <v>3475</v>
      </c>
      <c r="AG397" s="1">
        <f t="shared" si="27"/>
        <v>-14.466321243529819</v>
      </c>
      <c r="AH397" s="1">
        <f t="shared" si="28"/>
        <v>-4.9999999999999822E-2</v>
      </c>
      <c r="AI397" s="1">
        <v>-0.32137410929343901</v>
      </c>
      <c r="AJ397" s="1">
        <v>-0.94695231235572197</v>
      </c>
      <c r="AL397" s="11" t="s">
        <v>3410</v>
      </c>
      <c r="AM397" s="1">
        <v>1005</v>
      </c>
      <c r="AN397" s="1" t="s">
        <v>40</v>
      </c>
      <c r="AO397" s="1">
        <v>3</v>
      </c>
      <c r="AP397" s="1" t="s">
        <v>40</v>
      </c>
      <c r="AQ397" s="1">
        <v>0</v>
      </c>
      <c r="AR397" s="1" t="s">
        <v>40</v>
      </c>
    </row>
    <row r="398" spans="1:44">
      <c r="A398" s="2">
        <f t="shared" si="25"/>
        <v>42199.701388888861</v>
      </c>
      <c r="B398" s="2">
        <v>42199.534722222197</v>
      </c>
      <c r="C398" s="6" t="s">
        <v>3412</v>
      </c>
      <c r="D398" s="6" t="str">
        <f t="shared" si="26"/>
        <v>12</v>
      </c>
      <c r="E398" s="7">
        <v>195.534733796296</v>
      </c>
      <c r="F398" s="7">
        <v>-0.97493166773073303</v>
      </c>
      <c r="G398" s="7">
        <v>-0.22250447918136701</v>
      </c>
      <c r="H398" s="1">
        <v>2355</v>
      </c>
      <c r="I398" s="1">
        <v>1047</v>
      </c>
      <c r="J398" s="3">
        <v>2433.44189489267</v>
      </c>
      <c r="K398" s="4">
        <v>2949.3052894152502</v>
      </c>
      <c r="L398" s="1"/>
      <c r="Q398" s="6">
        <v>42199.701388888898</v>
      </c>
      <c r="R398" s="6"/>
      <c r="S398" s="3">
        <v>24.885000000000002</v>
      </c>
      <c r="T398" s="3">
        <v>30.899701160780399</v>
      </c>
      <c r="U398" s="1">
        <v>7.62</v>
      </c>
      <c r="V398" s="4">
        <v>137.69999999999999</v>
      </c>
      <c r="W398" s="1">
        <v>65.599999999999994</v>
      </c>
      <c r="X398" s="1">
        <v>4.55</v>
      </c>
      <c r="Y398" s="1">
        <v>2.1764142929118599</v>
      </c>
      <c r="Z398" s="1">
        <v>20.783828722658001</v>
      </c>
      <c r="AA398" s="1">
        <v>1.5704182958758</v>
      </c>
      <c r="AB398" s="1">
        <v>3.3730815510008401</v>
      </c>
      <c r="AC398" s="4">
        <v>0.110112092770905</v>
      </c>
      <c r="AD398" s="1">
        <v>-8.5142839875454901E-2</v>
      </c>
      <c r="AE398" s="1">
        <v>2.3988329190194901E-2</v>
      </c>
      <c r="AF398" s="1" t="s">
        <v>3476</v>
      </c>
      <c r="AG398" s="1">
        <f t="shared" si="27"/>
        <v>-6.1998519615099212</v>
      </c>
      <c r="AH398" s="1">
        <f t="shared" si="28"/>
        <v>-4.9999999999999822E-2</v>
      </c>
      <c r="AI398" s="1">
        <v>-0.30063999270616398</v>
      </c>
      <c r="AJ398" s="1">
        <v>-0.953737697055977</v>
      </c>
      <c r="AL398" s="1"/>
    </row>
    <row r="399" spans="1:44">
      <c r="A399" s="2">
        <f t="shared" si="25"/>
        <v>42199.704861111066</v>
      </c>
      <c r="B399" s="2">
        <v>42199.538194444402</v>
      </c>
      <c r="C399" s="6" t="s">
        <v>3413</v>
      </c>
      <c r="D399" s="6" t="str">
        <f t="shared" si="26"/>
        <v>12</v>
      </c>
      <c r="E399" s="7">
        <v>195.53820601851899</v>
      </c>
      <c r="F399" s="7">
        <v>-0.97491836655165598</v>
      </c>
      <c r="G399" s="7">
        <v>-0.22256275196054601</v>
      </c>
      <c r="H399" s="1">
        <v>2349</v>
      </c>
      <c r="I399" s="1">
        <v>1047</v>
      </c>
      <c r="J399" s="3">
        <v>2427.2420429311601</v>
      </c>
      <c r="K399" s="4">
        <v>2941.5790339008099</v>
      </c>
      <c r="L399" s="1"/>
      <c r="Q399" s="6">
        <v>42199.704861111102</v>
      </c>
      <c r="R399" s="6"/>
      <c r="S399" s="3">
        <v>25.029</v>
      </c>
      <c r="T399" s="3">
        <v>30.8796838725609</v>
      </c>
      <c r="U399" s="1">
        <v>7.6</v>
      </c>
      <c r="V399" s="4">
        <v>137.69999999999999</v>
      </c>
      <c r="W399" s="1">
        <v>64.900000000000006</v>
      </c>
      <c r="X399" s="1">
        <v>4.5</v>
      </c>
      <c r="Y399" s="1">
        <v>4.9876322252409899</v>
      </c>
      <c r="Z399" s="1">
        <v>21.583995625137401</v>
      </c>
      <c r="AA399" s="1">
        <v>1.4377659669061</v>
      </c>
      <c r="AB399" s="1">
        <v>3.08566695974464</v>
      </c>
      <c r="AC399" s="4">
        <v>0.10492940427753999</v>
      </c>
      <c r="AD399" s="1">
        <v>-8.3294923867509196E-2</v>
      </c>
      <c r="AE399" s="1">
        <v>2.5118864315095801E-2</v>
      </c>
      <c r="AF399" s="1" t="s">
        <v>3477</v>
      </c>
      <c r="AG399" s="1">
        <f t="shared" si="27"/>
        <v>20.66617320503974</v>
      </c>
      <c r="AH399" s="1">
        <f t="shared" si="28"/>
        <v>-0.11999999597669042</v>
      </c>
      <c r="AI399" s="1">
        <v>-0.27976278800668197</v>
      </c>
      <c r="AJ399" s="1">
        <v>-0.96006915503349499</v>
      </c>
      <c r="AL399" s="1"/>
    </row>
    <row r="400" spans="1:44">
      <c r="A400" s="2">
        <f t="shared" si="25"/>
        <v>42199.708333333365</v>
      </c>
      <c r="B400" s="2">
        <v>42199.541666666701</v>
      </c>
      <c r="C400" s="6" t="s">
        <v>3415</v>
      </c>
      <c r="D400" s="6" t="str">
        <f t="shared" si="26"/>
        <v>13</v>
      </c>
      <c r="E400" s="7">
        <v>195.54167824074099</v>
      </c>
      <c r="F400" s="7">
        <v>-0.97490506188955195</v>
      </c>
      <c r="G400" s="7">
        <v>-0.22262102394457201</v>
      </c>
      <c r="H400" s="1">
        <v>2369</v>
      </c>
      <c r="I400" s="1">
        <v>1047</v>
      </c>
      <c r="J400" s="3">
        <v>2447.9082161361998</v>
      </c>
      <c r="K400" s="4">
        <v>2967.3332189489302</v>
      </c>
      <c r="L400" s="11" t="s">
        <v>3478</v>
      </c>
      <c r="M400" s="1">
        <v>1003</v>
      </c>
      <c r="N400" s="1" t="s">
        <v>40</v>
      </c>
      <c r="O400" s="1">
        <v>1</v>
      </c>
      <c r="P400" s="1">
        <v>0</v>
      </c>
      <c r="Q400" s="6">
        <v>42199.708333333299</v>
      </c>
      <c r="R400" s="6"/>
      <c r="S400" s="3">
        <v>25.1459999960773</v>
      </c>
      <c r="T400" s="3">
        <v>30.8796665843421</v>
      </c>
      <c r="U400" s="1">
        <v>7.5700000010058304</v>
      </c>
      <c r="V400" s="4">
        <v>138.09999998658901</v>
      </c>
      <c r="W400" s="1">
        <v>63.400000050291403</v>
      </c>
      <c r="X400" s="1">
        <v>4.3800000040233096</v>
      </c>
      <c r="Y400" s="1">
        <v>2.1764284706423198</v>
      </c>
      <c r="Z400" s="1">
        <v>21.352869937008698</v>
      </c>
      <c r="AA400" s="1">
        <v>1.3382833127956</v>
      </c>
      <c r="AB400" s="1">
        <v>2.9420112471008002</v>
      </c>
      <c r="AC400" s="4">
        <v>9.9746715957937299E-2</v>
      </c>
      <c r="AD400" s="1">
        <v>-8.1447007921519807E-2</v>
      </c>
      <c r="AE400" s="1">
        <v>2.6915347976932898E-2</v>
      </c>
      <c r="AF400" s="1" t="s">
        <v>3479</v>
      </c>
      <c r="AG400" s="1">
        <f t="shared" si="27"/>
        <v>51.665433012580252</v>
      </c>
      <c r="AH400" s="1">
        <f t="shared" si="28"/>
        <v>-1.0000004023309472E-2</v>
      </c>
      <c r="AI400" s="1">
        <v>-0.25875243159691302</v>
      </c>
      <c r="AJ400" s="1">
        <v>-0.96594367286228699</v>
      </c>
      <c r="AL400" s="11" t="s">
        <v>3414</v>
      </c>
      <c r="AM400" s="1">
        <v>1005</v>
      </c>
      <c r="AN400" s="1" t="s">
        <v>40</v>
      </c>
      <c r="AO400" s="1">
        <v>2.4</v>
      </c>
      <c r="AP400" s="1" t="s">
        <v>40</v>
      </c>
      <c r="AQ400" s="1">
        <v>0</v>
      </c>
      <c r="AR400" s="1" t="s">
        <v>40</v>
      </c>
    </row>
    <row r="401" spans="1:44">
      <c r="A401" s="2">
        <f t="shared" si="25"/>
        <v>42199.711805555562</v>
      </c>
      <c r="B401" s="2">
        <v>42199.545138888898</v>
      </c>
      <c r="C401" s="6" t="s">
        <v>3416</v>
      </c>
      <c r="D401" s="6" t="str">
        <f t="shared" si="26"/>
        <v>13</v>
      </c>
      <c r="E401" s="7">
        <v>195.54515046296299</v>
      </c>
      <c r="F401" s="7">
        <v>-0.97489175374446402</v>
      </c>
      <c r="G401" s="7">
        <v>-0.22267929513325399</v>
      </c>
      <c r="H401" s="1">
        <v>2419</v>
      </c>
      <c r="I401" s="1">
        <v>1047</v>
      </c>
      <c r="J401" s="3">
        <v>2499.5736491487801</v>
      </c>
      <c r="K401" s="4">
        <v>3031.7186815692098</v>
      </c>
      <c r="L401" s="1"/>
      <c r="Q401" s="6">
        <v>42199.711805555598</v>
      </c>
      <c r="R401" s="6"/>
      <c r="S401" s="3">
        <v>25.286999999999999</v>
      </c>
      <c r="T401" s="3">
        <v>30.859649296122601</v>
      </c>
      <c r="U401" s="1">
        <v>7.55</v>
      </c>
      <c r="V401" s="4">
        <v>139.30000000000001</v>
      </c>
      <c r="W401" s="1">
        <v>63.3</v>
      </c>
      <c r="X401" s="1">
        <v>4.37</v>
      </c>
      <c r="Y401" s="1">
        <v>2.27719631711529</v>
      </c>
      <c r="Z401" s="1">
        <v>22.098334040262099</v>
      </c>
      <c r="AA401" s="1">
        <v>1.1171253544081801</v>
      </c>
      <c r="AB401" s="1">
        <v>2.9863747098040498</v>
      </c>
      <c r="AC401" s="4">
        <v>9.4960098304042506E-2</v>
      </c>
      <c r="AD401" s="1">
        <v>-7.76338195424809E-2</v>
      </c>
      <c r="AE401" s="1">
        <v>2.8183829312644501E-2</v>
      </c>
      <c r="AF401" s="1" t="s">
        <v>3480</v>
      </c>
      <c r="AG401" s="1">
        <f t="shared" si="27"/>
        <v>61.998519615100122</v>
      </c>
      <c r="AH401" s="1">
        <f t="shared" si="28"/>
        <v>-9.9999999999997868E-3</v>
      </c>
      <c r="AI401" s="1">
        <v>-0.23761892325175099</v>
      </c>
      <c r="AJ401" s="1">
        <v>-0.97135845459473802</v>
      </c>
      <c r="AL401" s="1"/>
    </row>
    <row r="402" spans="1:44">
      <c r="A402" s="2">
        <f t="shared" si="25"/>
        <v>42199.715277777766</v>
      </c>
      <c r="B402" s="2">
        <v>42199.548611111102</v>
      </c>
      <c r="C402" s="6" t="s">
        <v>3417</v>
      </c>
      <c r="D402" s="6" t="str">
        <f t="shared" si="26"/>
        <v>13</v>
      </c>
      <c r="E402" s="7">
        <v>195.54862268518499</v>
      </c>
      <c r="F402" s="7">
        <v>-0.97487844211644203</v>
      </c>
      <c r="G402" s="7">
        <v>-0.22273756552638199</v>
      </c>
      <c r="H402" s="1">
        <v>2479</v>
      </c>
      <c r="I402" s="1">
        <v>1047</v>
      </c>
      <c r="J402" s="3">
        <v>2561.5721687638802</v>
      </c>
      <c r="K402" s="4">
        <v>3108.9812367135501</v>
      </c>
      <c r="L402" s="1"/>
      <c r="Q402" s="6">
        <v>42199.715277777803</v>
      </c>
      <c r="R402" s="6"/>
      <c r="S402" s="3">
        <v>25.425000000000001</v>
      </c>
      <c r="T402" s="3">
        <v>30.8296320079032</v>
      </c>
      <c r="U402" s="1">
        <v>7.53</v>
      </c>
      <c r="V402" s="4">
        <v>139.80000000000001</v>
      </c>
      <c r="W402" s="1">
        <v>63.3</v>
      </c>
      <c r="X402" s="1">
        <v>4.3600000000000003</v>
      </c>
      <c r="Y402" s="1">
        <v>2.11598572487034</v>
      </c>
      <c r="Z402" s="1">
        <v>22.7741974359305</v>
      </c>
      <c r="AA402" s="1">
        <v>1.2720266732526799</v>
      </c>
      <c r="AB402" s="1">
        <v>2.9643752037540798</v>
      </c>
      <c r="AC402" s="4">
        <v>9.0173480663426994E-2</v>
      </c>
      <c r="AD402" s="1">
        <v>-7.3820631097551201E-2</v>
      </c>
      <c r="AE402" s="1">
        <v>2.9512092266663799E-2</v>
      </c>
      <c r="AF402" s="1" t="s">
        <v>3481</v>
      </c>
      <c r="AG402" s="1">
        <f t="shared" si="27"/>
        <v>67.165062916359602</v>
      </c>
      <c r="AH402" s="1">
        <f t="shared" si="28"/>
        <v>-7.0000000000000284E-2</v>
      </c>
      <c r="AI402" s="1">
        <v>-0.216372321359563</v>
      </c>
      <c r="AJ402" s="1">
        <v>-0.976310923092369</v>
      </c>
      <c r="AL402" s="1"/>
    </row>
    <row r="403" spans="1:44">
      <c r="A403" s="2">
        <f t="shared" si="25"/>
        <v>42199.718749999964</v>
      </c>
      <c r="B403" s="2">
        <v>42199.552083333299</v>
      </c>
      <c r="C403" s="6" t="s">
        <v>3419</v>
      </c>
      <c r="D403" s="6" t="str">
        <f t="shared" si="26"/>
        <v>13</v>
      </c>
      <c r="E403" s="7">
        <v>195.552094907407</v>
      </c>
      <c r="F403" s="7">
        <v>-0.97486512700553096</v>
      </c>
      <c r="G403" s="7">
        <v>-0.22279583512375101</v>
      </c>
      <c r="H403" s="1">
        <v>2544</v>
      </c>
      <c r="I403" s="1">
        <v>1047</v>
      </c>
      <c r="J403" s="3">
        <v>2628.7372316802398</v>
      </c>
      <c r="K403" s="4">
        <v>3192.6823381199101</v>
      </c>
      <c r="L403" s="11" t="s">
        <v>3482</v>
      </c>
      <c r="M403" s="1">
        <v>1003</v>
      </c>
      <c r="N403" s="1" t="s">
        <v>40</v>
      </c>
      <c r="O403" s="1">
        <v>1</v>
      </c>
      <c r="P403" s="1">
        <v>0</v>
      </c>
      <c r="Q403" s="6">
        <v>42199.71875</v>
      </c>
      <c r="R403" s="6"/>
      <c r="S403" s="3">
        <v>25.565999999999999</v>
      </c>
      <c r="T403" s="3">
        <v>30.799614719683699</v>
      </c>
      <c r="U403" s="1">
        <v>7.51</v>
      </c>
      <c r="V403" s="4">
        <v>140.30000000000001</v>
      </c>
      <c r="W403" s="1">
        <v>62.4</v>
      </c>
      <c r="X403" s="1">
        <v>4.29</v>
      </c>
      <c r="Y403" s="1">
        <v>1.8439363833045701</v>
      </c>
      <c r="Z403" s="1">
        <v>23.616429165923702</v>
      </c>
      <c r="AA403" s="1">
        <v>1.2388942652510899</v>
      </c>
      <c r="AB403" s="1">
        <v>2.4999116423816599</v>
      </c>
      <c r="AC403" s="4">
        <v>8.5386863022811496E-2</v>
      </c>
      <c r="AD403" s="1">
        <v>-7.0007442652621502E-2</v>
      </c>
      <c r="AE403" s="1">
        <v>3.0902954325135901E-2</v>
      </c>
      <c r="AF403" s="1" t="s">
        <v>3483</v>
      </c>
      <c r="AG403" s="1">
        <f t="shared" si="27"/>
        <v>71.298297557360002</v>
      </c>
      <c r="AH403" s="1">
        <f t="shared" si="28"/>
        <v>0.11999999597668953</v>
      </c>
      <c r="AI403" s="1">
        <v>-0.19502273813502999</v>
      </c>
      <c r="AJ403" s="1">
        <v>-0.98079872125238599</v>
      </c>
      <c r="AL403" s="11" t="s">
        <v>3418</v>
      </c>
      <c r="AM403" s="1">
        <v>1005</v>
      </c>
      <c r="AN403" s="1" t="s">
        <v>40</v>
      </c>
      <c r="AO403" s="1">
        <v>2.6</v>
      </c>
      <c r="AP403" s="1" t="s">
        <v>40</v>
      </c>
      <c r="AQ403" s="1">
        <v>0.3</v>
      </c>
      <c r="AR403" s="1" t="s">
        <v>40</v>
      </c>
    </row>
    <row r="404" spans="1:44">
      <c r="A404" s="2">
        <f t="shared" si="25"/>
        <v>42199.722222222263</v>
      </c>
      <c r="B404" s="2">
        <v>42199.555555555598</v>
      </c>
      <c r="C404" s="6" t="s">
        <v>3420</v>
      </c>
      <c r="D404" s="6" t="str">
        <f t="shared" si="26"/>
        <v>13</v>
      </c>
      <c r="E404" s="7">
        <v>195.55556712962999</v>
      </c>
      <c r="F404" s="7">
        <v>-0.97485180841177599</v>
      </c>
      <c r="G404" s="7">
        <v>-0.222854103925167</v>
      </c>
      <c r="H404" s="1">
        <v>2613</v>
      </c>
      <c r="I404" s="1">
        <v>1047</v>
      </c>
      <c r="J404" s="3">
        <v>2700.0355292375998</v>
      </c>
      <c r="K404" s="4">
        <v>3281.5342765359001</v>
      </c>
      <c r="L404" s="1"/>
      <c r="Q404" s="6">
        <v>42199.722222222197</v>
      </c>
      <c r="R404" s="6"/>
      <c r="S404" s="3">
        <v>25.6779999962449</v>
      </c>
      <c r="T404" s="3">
        <v>30.7795974321354</v>
      </c>
      <c r="U404" s="1">
        <v>7.5000000003352802</v>
      </c>
      <c r="V404" s="4">
        <v>140.20000000335301</v>
      </c>
      <c r="W404" s="1">
        <v>64.299999936297496</v>
      </c>
      <c r="X404" s="1">
        <v>4.4099999959766896</v>
      </c>
      <c r="Y404" s="1">
        <v>1.90439947339894</v>
      </c>
      <c r="Z404" s="1">
        <v>24.254973698533799</v>
      </c>
      <c r="AA404" s="1">
        <v>1.1172630517448101</v>
      </c>
      <c r="AB404" s="1">
        <v>2.56638640429302</v>
      </c>
      <c r="AC404" s="4">
        <v>8.0255335893874499E-2</v>
      </c>
      <c r="AD404" s="1">
        <v>-6.4408176483108398E-2</v>
      </c>
      <c r="AE404" s="1">
        <v>3.1622776577270702E-2</v>
      </c>
      <c r="AF404" s="1" t="s">
        <v>3484</v>
      </c>
      <c r="AG404" s="1">
        <f t="shared" si="27"/>
        <v>41.392548729339978</v>
      </c>
      <c r="AH404" s="1">
        <f t="shared" si="28"/>
        <v>7.0000001676380208E-2</v>
      </c>
      <c r="AI404" s="1">
        <v>-0.17358033480636401</v>
      </c>
      <c r="AJ404" s="1">
        <v>-0.98481971312951999</v>
      </c>
      <c r="AL404" s="1"/>
    </row>
    <row r="405" spans="1:44">
      <c r="A405" s="2">
        <f t="shared" si="25"/>
        <v>42199.725694444467</v>
      </c>
      <c r="B405" s="2">
        <v>42199.559027777803</v>
      </c>
      <c r="C405" s="6" t="s">
        <v>3421</v>
      </c>
      <c r="D405" s="6" t="str">
        <f t="shared" si="26"/>
        <v>13</v>
      </c>
      <c r="E405" s="7">
        <v>195.55903935185199</v>
      </c>
      <c r="F405" s="7">
        <v>-0.97483848633523296</v>
      </c>
      <c r="G405" s="7">
        <v>-0.22291237193039001</v>
      </c>
      <c r="H405" s="1">
        <v>2648</v>
      </c>
      <c r="I405" s="1">
        <v>1049</v>
      </c>
      <c r="J405" s="3">
        <v>2741.4280779669398</v>
      </c>
      <c r="K405" s="4">
        <v>3333.1176707623999</v>
      </c>
      <c r="L405" s="1"/>
      <c r="Q405" s="6">
        <v>42199.725694444402</v>
      </c>
      <c r="R405" s="6"/>
      <c r="S405" s="3">
        <v>25.7869999963455</v>
      </c>
      <c r="T405" s="3">
        <v>30.739580144586501</v>
      </c>
      <c r="U405" s="1">
        <v>7.5</v>
      </c>
      <c r="V405" s="4">
        <v>145.29999982900901</v>
      </c>
      <c r="W405" s="1">
        <v>65.499999959766896</v>
      </c>
      <c r="X405" s="1">
        <v>4.4799999976530698</v>
      </c>
      <c r="Y405" s="1">
        <v>1.6424239178969</v>
      </c>
      <c r="Z405" s="1">
        <v>25.053960239846099</v>
      </c>
      <c r="AA405" s="1">
        <v>1.3274957696876499</v>
      </c>
      <c r="AB405" s="1">
        <v>3.02005287686461</v>
      </c>
      <c r="AC405" s="4">
        <v>7.5123808581325696E-2</v>
      </c>
      <c r="AD405" s="1">
        <v>-5.8808910065982399E-2</v>
      </c>
      <c r="AE405" s="1">
        <v>3.1622776601683798E-2</v>
      </c>
      <c r="AF405" s="1" t="s">
        <v>3485</v>
      </c>
      <c r="AG405" s="1">
        <f t="shared" si="27"/>
        <v>42.305452751050325</v>
      </c>
      <c r="AH405" s="1">
        <f t="shared" si="28"/>
        <v>0.27000000234693022</v>
      </c>
      <c r="AI405" s="1">
        <v>-0.152055316778967</v>
      </c>
      <c r="AJ405" s="1">
        <v>-0.98837198495265299</v>
      </c>
      <c r="AL405" s="1"/>
    </row>
    <row r="406" spans="1:44">
      <c r="A406" s="2">
        <f t="shared" si="25"/>
        <v>42199.729166666664</v>
      </c>
      <c r="B406" s="2">
        <v>42199.5625</v>
      </c>
      <c r="C406" s="6" t="s">
        <v>3423</v>
      </c>
      <c r="D406" s="6" t="str">
        <f t="shared" si="26"/>
        <v>13</v>
      </c>
      <c r="E406" s="7">
        <v>195.56251157407399</v>
      </c>
      <c r="F406" s="7">
        <v>-0.97482516077594406</v>
      </c>
      <c r="G406" s="7">
        <v>-0.22297063913922699</v>
      </c>
      <c r="H406" s="1">
        <v>2694</v>
      </c>
      <c r="I406" s="1">
        <v>1047</v>
      </c>
      <c r="J406" s="3">
        <v>2783.7335307179901</v>
      </c>
      <c r="K406" s="4">
        <v>3385.83872598076</v>
      </c>
      <c r="L406" s="11" t="s">
        <v>3486</v>
      </c>
      <c r="M406" s="1">
        <v>1003</v>
      </c>
      <c r="N406" s="1" t="s">
        <v>40</v>
      </c>
      <c r="O406" s="1">
        <v>1.2</v>
      </c>
      <c r="P406" s="1">
        <v>0</v>
      </c>
      <c r="Q406" s="6">
        <v>42199.729166666701</v>
      </c>
      <c r="R406" s="6"/>
      <c r="S406" s="3">
        <v>25.713999999999999</v>
      </c>
      <c r="T406" s="3">
        <v>30.779562855026001</v>
      </c>
      <c r="U406" s="1">
        <v>7.55</v>
      </c>
      <c r="V406" s="4">
        <v>139.80000000000001</v>
      </c>
      <c r="W406" s="1">
        <v>69.3</v>
      </c>
      <c r="X406" s="1">
        <v>4.75</v>
      </c>
      <c r="Y406" s="1">
        <v>2.0253268332921501</v>
      </c>
      <c r="Z406" s="1">
        <v>22.847514592369599</v>
      </c>
      <c r="AA406" s="1">
        <v>2.55553434428221</v>
      </c>
      <c r="AB406" s="1">
        <v>5.2659495579148503</v>
      </c>
      <c r="AC406" s="4">
        <v>6.9992281268776907E-2</v>
      </c>
      <c r="AD406" s="1">
        <v>-5.3209643648856497E-2</v>
      </c>
      <c r="AE406" s="1">
        <v>2.8183829312644501E-2</v>
      </c>
      <c r="AF406" s="1" t="s">
        <v>3487</v>
      </c>
      <c r="AG406" s="1">
        <f t="shared" si="27"/>
        <v>96.097705403399686</v>
      </c>
      <c r="AH406" s="1">
        <f t="shared" si="28"/>
        <v>1.4800000000000004</v>
      </c>
      <c r="AI406" s="1">
        <v>-0.13045792877829901</v>
      </c>
      <c r="AJ406" s="1">
        <v>-0.99145384603564701</v>
      </c>
      <c r="AL406" s="11" t="s">
        <v>3422</v>
      </c>
      <c r="AM406" s="1">
        <v>1005</v>
      </c>
      <c r="AN406" s="1" t="s">
        <v>40</v>
      </c>
      <c r="AO406" s="1">
        <v>2.4</v>
      </c>
      <c r="AP406" s="1" t="s">
        <v>40</v>
      </c>
      <c r="AQ406" s="1">
        <v>0.3</v>
      </c>
      <c r="AR406" s="1" t="s">
        <v>40</v>
      </c>
    </row>
    <row r="407" spans="1:44">
      <c r="A407" s="2">
        <f t="shared" si="25"/>
        <v>42199.732638888861</v>
      </c>
      <c r="B407" s="2">
        <v>42199.565972222197</v>
      </c>
      <c r="C407" s="6" t="s">
        <v>3424</v>
      </c>
      <c r="D407" s="6" t="str">
        <f t="shared" si="26"/>
        <v>13</v>
      </c>
      <c r="E407" s="7">
        <v>195.565983796296</v>
      </c>
      <c r="F407" s="7">
        <v>-0.97481183173395702</v>
      </c>
      <c r="G407" s="7">
        <v>-0.22302890555147101</v>
      </c>
      <c r="H407" s="1">
        <v>2787</v>
      </c>
      <c r="I407" s="1">
        <v>1047</v>
      </c>
      <c r="J407" s="3">
        <v>2879.8312361213898</v>
      </c>
      <c r="K407" s="4">
        <v>3505.5956864544801</v>
      </c>
      <c r="L407" s="1"/>
      <c r="Q407" s="6">
        <v>42199.732638888898</v>
      </c>
      <c r="R407" s="6"/>
      <c r="S407" s="3">
        <v>25.18</v>
      </c>
      <c r="T407" s="3">
        <v>31.009545566806501</v>
      </c>
      <c r="U407" s="1">
        <v>7.8</v>
      </c>
      <c r="V407" s="4">
        <v>139.9</v>
      </c>
      <c r="W407" s="1">
        <v>90.3</v>
      </c>
      <c r="X407" s="1">
        <v>6.23</v>
      </c>
      <c r="Y407" s="1">
        <v>1.7532736774512501</v>
      </c>
      <c r="Z407" s="1">
        <v>20.412871577614101</v>
      </c>
      <c r="AA407" s="1">
        <v>3.16412487033891</v>
      </c>
      <c r="AB407" s="1">
        <v>6.2286793776252098</v>
      </c>
      <c r="AC407" s="4">
        <v>6.4823797486559795E-2</v>
      </c>
      <c r="AD407" s="1">
        <v>-5.1393252218747201E-2</v>
      </c>
      <c r="AE407" s="1">
        <v>1.58489319246111E-2</v>
      </c>
      <c r="AF407" s="1" t="s">
        <v>3488</v>
      </c>
      <c r="AG407" s="1">
        <f t="shared" si="27"/>
        <v>81.631384159880326</v>
      </c>
      <c r="AH407" s="1">
        <f t="shared" si="28"/>
        <v>0.38999999999999968</v>
      </c>
      <c r="AI407" s="1">
        <v>-0.10879844997402199</v>
      </c>
      <c r="AJ407" s="1">
        <v>-0.99406382958200901</v>
      </c>
      <c r="AL407" s="1"/>
    </row>
    <row r="408" spans="1:44">
      <c r="A408" s="2">
        <f t="shared" si="25"/>
        <v>42199.736111111066</v>
      </c>
      <c r="B408" s="2">
        <v>42199.569444444402</v>
      </c>
      <c r="C408" s="6" t="s">
        <v>3425</v>
      </c>
      <c r="D408" s="6" t="str">
        <f t="shared" si="26"/>
        <v>13</v>
      </c>
      <c r="E408" s="7">
        <v>195.56945601851899</v>
      </c>
      <c r="F408" s="7">
        <v>-0.97479849920931705</v>
      </c>
      <c r="G408" s="7">
        <v>-0.223087171166929</v>
      </c>
      <c r="H408" s="1">
        <v>2866</v>
      </c>
      <c r="I408" s="1">
        <v>1047</v>
      </c>
      <c r="J408" s="3">
        <v>2961.4626202812701</v>
      </c>
      <c r="K408" s="4">
        <v>3607.3247173945201</v>
      </c>
      <c r="L408" s="1"/>
      <c r="Q408" s="6">
        <v>42199.736111111102</v>
      </c>
      <c r="R408" s="6"/>
      <c r="S408" s="3">
        <v>25.065999999999999</v>
      </c>
      <c r="T408" s="3">
        <v>30.9995282785871</v>
      </c>
      <c r="U408" s="1">
        <v>7.85</v>
      </c>
      <c r="V408" s="4">
        <v>139.69999999999999</v>
      </c>
      <c r="W408" s="1">
        <v>95.7</v>
      </c>
      <c r="X408" s="1">
        <v>6.62</v>
      </c>
      <c r="Y408" s="1">
        <v>1.69282144134361</v>
      </c>
      <c r="Z408" s="1">
        <v>19.9061184380624</v>
      </c>
      <c r="AA408" s="1">
        <v>2.9208506199075601</v>
      </c>
      <c r="AB408" s="1">
        <v>5.6868076463351702</v>
      </c>
      <c r="AC408" s="4">
        <v>5.9655313703103501E-2</v>
      </c>
      <c r="AD408" s="1">
        <v>-4.9576860915468597E-2</v>
      </c>
      <c r="AE408" s="1">
        <v>1.4125375446227601E-2</v>
      </c>
      <c r="AF408" s="1" t="s">
        <v>3489</v>
      </c>
      <c r="AG408" s="1">
        <f t="shared" si="27"/>
        <v>87.831236121389793</v>
      </c>
      <c r="AH408" s="1">
        <f t="shared" si="28"/>
        <v>0.22999999228864976</v>
      </c>
      <c r="AI408" s="1">
        <v>-8.7087189087536807E-2</v>
      </c>
      <c r="AJ408" s="1">
        <v>-0.99620069338303097</v>
      </c>
      <c r="AL408" s="1"/>
    </row>
    <row r="409" spans="1:44">
      <c r="A409" s="2">
        <f t="shared" si="25"/>
        <v>42199.739583333365</v>
      </c>
      <c r="B409" s="2">
        <v>42199.572916666701</v>
      </c>
      <c r="C409" s="6" t="s">
        <v>3427</v>
      </c>
      <c r="D409" s="6" t="str">
        <f t="shared" si="26"/>
        <v>13</v>
      </c>
      <c r="E409" s="7">
        <v>195.57292824074099</v>
      </c>
      <c r="F409" s="7">
        <v>-0.97478516320207798</v>
      </c>
      <c r="G409" s="7">
        <v>-0.22314543598536199</v>
      </c>
      <c r="H409" s="1">
        <v>2951</v>
      </c>
      <c r="I409" s="1">
        <v>1047</v>
      </c>
      <c r="J409" s="3">
        <v>3049.2938564026599</v>
      </c>
      <c r="K409" s="4">
        <v>3716.78000384899</v>
      </c>
      <c r="L409" s="11" t="s">
        <v>3490</v>
      </c>
      <c r="M409" s="1">
        <v>1003</v>
      </c>
      <c r="N409" s="1" t="s">
        <v>40</v>
      </c>
      <c r="O409" s="1">
        <v>1</v>
      </c>
      <c r="P409" s="1">
        <v>0</v>
      </c>
      <c r="Q409" s="6">
        <v>42199.739583333299</v>
      </c>
      <c r="R409" s="6"/>
      <c r="S409" s="3">
        <v>25.019000001575801</v>
      </c>
      <c r="T409" s="3">
        <v>31.0395109890271</v>
      </c>
      <c r="U409" s="1">
        <v>7.8699999993294503</v>
      </c>
      <c r="V409" s="4">
        <v>138.900000026822</v>
      </c>
      <c r="W409" s="1">
        <v>98.899999892711705</v>
      </c>
      <c r="X409" s="1">
        <v>6.8499999922886499</v>
      </c>
      <c r="Y409" s="1">
        <v>1.75328502044759</v>
      </c>
      <c r="Z409" s="1">
        <v>19.9398351621765</v>
      </c>
      <c r="AA409" s="1">
        <v>2.5890421252290401</v>
      </c>
      <c r="AB409" s="1">
        <v>5.0342485770815397</v>
      </c>
      <c r="AC409" s="4">
        <v>5.4486830092934202E-2</v>
      </c>
      <c r="AD409" s="1">
        <v>-4.7760469673089397E-2</v>
      </c>
      <c r="AE409" s="1">
        <v>1.3489628846744499E-2</v>
      </c>
      <c r="AF409" s="1" t="s">
        <v>3491</v>
      </c>
      <c r="AG409" s="1">
        <f t="shared" si="27"/>
        <v>80.598075499629886</v>
      </c>
      <c r="AH409" s="1">
        <f t="shared" si="28"/>
        <v>0.33000000771134985</v>
      </c>
      <c r="AI409" s="1">
        <v>-6.5334479485664093E-2</v>
      </c>
      <c r="AJ409" s="1">
        <v>-0.99786342040899401</v>
      </c>
      <c r="AL409" s="11" t="s">
        <v>3426</v>
      </c>
      <c r="AM409" s="1">
        <v>1005</v>
      </c>
      <c r="AN409" s="1" t="s">
        <v>40</v>
      </c>
      <c r="AO409" s="1">
        <v>2.5</v>
      </c>
      <c r="AP409" s="1" t="s">
        <v>40</v>
      </c>
      <c r="AQ409" s="1">
        <v>0.3</v>
      </c>
      <c r="AR409" s="1" t="s">
        <v>40</v>
      </c>
    </row>
    <row r="410" spans="1:44">
      <c r="A410" s="2">
        <f t="shared" si="25"/>
        <v>42199.743055555562</v>
      </c>
      <c r="B410" s="2">
        <v>42199.576388888898</v>
      </c>
      <c r="C410" s="6" t="s">
        <v>3428</v>
      </c>
      <c r="D410" s="6" t="str">
        <f t="shared" si="26"/>
        <v>13</v>
      </c>
      <c r="E410" s="7">
        <v>195.57640046296299</v>
      </c>
      <c r="F410" s="7">
        <v>-0.97477182371228499</v>
      </c>
      <c r="G410" s="7">
        <v>-0.22320370000657699</v>
      </c>
      <c r="H410" s="1">
        <v>3029</v>
      </c>
      <c r="I410" s="1">
        <v>1047</v>
      </c>
      <c r="J410" s="3">
        <v>3129.8919319022898</v>
      </c>
      <c r="K410" s="4">
        <v>3817.22132553663</v>
      </c>
      <c r="L410" s="1"/>
      <c r="Q410" s="6">
        <v>42199.743055555598</v>
      </c>
      <c r="R410" s="6"/>
      <c r="S410" s="3">
        <v>25.012</v>
      </c>
      <c r="T410" s="3">
        <v>30.989493702148799</v>
      </c>
      <c r="U410" s="1">
        <v>7.89</v>
      </c>
      <c r="V410" s="4">
        <v>138.1</v>
      </c>
      <c r="W410" s="1">
        <v>103.6</v>
      </c>
      <c r="X410" s="1">
        <v>7.18</v>
      </c>
      <c r="Y410" s="1">
        <v>1.7129851617683001</v>
      </c>
      <c r="Z410" s="1">
        <v>19.559598524429099</v>
      </c>
      <c r="AA410" s="1">
        <v>2.7551195060501001</v>
      </c>
      <c r="AB410" s="1">
        <v>5.0123258483562099</v>
      </c>
      <c r="AC410" s="4">
        <v>4.8974794251596898E-2</v>
      </c>
      <c r="AD410" s="1">
        <v>-4.5540336164825099E-2</v>
      </c>
      <c r="AE410" s="1">
        <v>1.2882495516931301E-2</v>
      </c>
      <c r="AF410" s="1" t="s">
        <v>3492</v>
      </c>
      <c r="AG410" s="1">
        <f t="shared" si="27"/>
        <v>80.59807549963034</v>
      </c>
      <c r="AH410" s="1">
        <f t="shared" si="28"/>
        <v>0.16000000000000014</v>
      </c>
      <c r="AI410" s="1">
        <v>-4.3550674262614102E-2</v>
      </c>
      <c r="AJ410" s="1">
        <v>-0.99905121929322105</v>
      </c>
      <c r="AL410" s="1"/>
    </row>
    <row r="411" spans="1:44">
      <c r="A411" s="2">
        <f t="shared" si="25"/>
        <v>42199.746527777766</v>
      </c>
      <c r="B411" s="2">
        <v>42199.579861111102</v>
      </c>
      <c r="C411" s="6" t="s">
        <v>3429</v>
      </c>
      <c r="D411" s="6" t="str">
        <f t="shared" si="26"/>
        <v>13</v>
      </c>
      <c r="E411" s="7">
        <v>195.57987268518499</v>
      </c>
      <c r="F411" s="7">
        <v>-0.97475848073998494</v>
      </c>
      <c r="G411" s="7">
        <v>-0.22326196323036601</v>
      </c>
      <c r="H411" s="1">
        <v>3107</v>
      </c>
      <c r="I411" s="1">
        <v>1047</v>
      </c>
      <c r="J411" s="3">
        <v>3210.4900074019201</v>
      </c>
      <c r="K411" s="4">
        <v>3917.6626472242701</v>
      </c>
      <c r="L411" s="1"/>
      <c r="Q411" s="6">
        <v>42199.746527777803</v>
      </c>
      <c r="R411" s="6"/>
      <c r="S411" s="3">
        <v>25.053000000000001</v>
      </c>
      <c r="T411" s="3">
        <v>30.979476413929401</v>
      </c>
      <c r="U411" s="1">
        <v>7.9</v>
      </c>
      <c r="V411" s="4">
        <v>136.80000000000001</v>
      </c>
      <c r="W411" s="1">
        <v>106</v>
      </c>
      <c r="X411" s="1">
        <v>7.34</v>
      </c>
      <c r="Y411" s="1">
        <v>1.63237937663621</v>
      </c>
      <c r="Z411" s="1">
        <v>19.805789604079202</v>
      </c>
      <c r="AA411" s="1">
        <v>2.5449940232156698</v>
      </c>
      <c r="AB411" s="1">
        <v>5.0899880464313396</v>
      </c>
      <c r="AC411" s="4">
        <v>4.3462758398741197E-2</v>
      </c>
      <c r="AD411" s="1">
        <v>-4.3320202643024303E-2</v>
      </c>
      <c r="AE411" s="1">
        <v>1.2589254117941699E-2</v>
      </c>
      <c r="AF411" s="1" t="s">
        <v>3493</v>
      </c>
      <c r="AG411" s="1">
        <f t="shared" si="27"/>
        <v>80.598075499629886</v>
      </c>
      <c r="AH411" s="1">
        <f t="shared" si="28"/>
        <v>-0.12999999999999989</v>
      </c>
      <c r="AI411" s="1">
        <v>-2.1746141312325402E-2</v>
      </c>
      <c r="AJ411" s="1">
        <v>-0.99976352470873098</v>
      </c>
      <c r="AL411" s="1"/>
    </row>
    <row r="412" spans="1:44">
      <c r="A412" s="2">
        <f t="shared" si="25"/>
        <v>42199.749999999964</v>
      </c>
      <c r="B412" s="2">
        <v>42199.583333333299</v>
      </c>
      <c r="C412" s="6" t="s">
        <v>3431</v>
      </c>
      <c r="D412" s="6" t="str">
        <f t="shared" si="26"/>
        <v>14</v>
      </c>
      <c r="E412" s="7">
        <v>195.583344907407</v>
      </c>
      <c r="F412" s="7">
        <v>-0.97474513428522502</v>
      </c>
      <c r="G412" s="7">
        <v>-0.22332022565651999</v>
      </c>
      <c r="H412" s="1">
        <v>3185</v>
      </c>
      <c r="I412" s="1">
        <v>1047</v>
      </c>
      <c r="J412" s="3">
        <v>3291.08808290155</v>
      </c>
      <c r="K412" s="4">
        <v>4018.1039689119102</v>
      </c>
      <c r="L412" s="11" t="s">
        <v>3494</v>
      </c>
      <c r="M412" s="1">
        <v>1003</v>
      </c>
      <c r="N412" s="1" t="s">
        <v>40</v>
      </c>
      <c r="O412" s="1">
        <v>1.3</v>
      </c>
      <c r="P412" s="1">
        <v>0</v>
      </c>
      <c r="Q412" s="6">
        <v>42199.75</v>
      </c>
      <c r="R412" s="6"/>
      <c r="S412" s="3">
        <v>25.061</v>
      </c>
      <c r="T412" s="3">
        <v>30.9494591257099</v>
      </c>
      <c r="U412" s="1">
        <v>7.9</v>
      </c>
      <c r="V412" s="4">
        <v>137.1</v>
      </c>
      <c r="W412" s="1">
        <v>104.2</v>
      </c>
      <c r="X412" s="1">
        <v>7.21</v>
      </c>
      <c r="Y412" s="1">
        <v>1.77345493702153</v>
      </c>
      <c r="Z412" s="1">
        <v>20.2613728410772</v>
      </c>
      <c r="AA412" s="1">
        <v>2.7000175845896801</v>
      </c>
      <c r="AB412" s="1">
        <v>5.3115100024714996</v>
      </c>
      <c r="AC412" s="4">
        <v>3.7950722545885399E-2</v>
      </c>
      <c r="AD412" s="1">
        <v>-4.1100069121223499E-2</v>
      </c>
      <c r="AE412" s="1">
        <v>1.2589254117941699E-2</v>
      </c>
      <c r="AF412" s="1" t="s">
        <v>3495</v>
      </c>
      <c r="AG412" s="1">
        <f t="shared" si="27"/>
        <v>59.718726868989961</v>
      </c>
      <c r="AH412" s="1">
        <f t="shared" si="28"/>
        <v>-5.9999997988340326E-2</v>
      </c>
      <c r="AI412" s="1">
        <v>6.8741606001977099E-5</v>
      </c>
      <c r="AJ412" s="1">
        <v>-0.99999999763729597</v>
      </c>
      <c r="AL412" s="11" t="s">
        <v>3430</v>
      </c>
      <c r="AM412" s="1">
        <v>1005</v>
      </c>
      <c r="AN412" s="1" t="s">
        <v>40</v>
      </c>
      <c r="AO412" s="1">
        <v>1.8</v>
      </c>
      <c r="AP412" s="1" t="s">
        <v>40</v>
      </c>
      <c r="AQ412" s="1">
        <v>0.3</v>
      </c>
      <c r="AR412" s="1" t="s">
        <v>40</v>
      </c>
    </row>
    <row r="413" spans="1:44">
      <c r="A413" s="2">
        <f t="shared" si="25"/>
        <v>42199.753472222263</v>
      </c>
      <c r="B413" s="2">
        <v>42199.586805555598</v>
      </c>
      <c r="C413" s="6" t="s">
        <v>3432</v>
      </c>
      <c r="D413" s="6" t="str">
        <f t="shared" si="26"/>
        <v>14</v>
      </c>
      <c r="E413" s="7">
        <v>195.58681712962999</v>
      </c>
      <c r="F413" s="7">
        <v>-0.97473178434804997</v>
      </c>
      <c r="G413" s="7">
        <v>-0.22337848728484799</v>
      </c>
      <c r="H413" s="1">
        <v>3249</v>
      </c>
      <c r="I413" s="1">
        <v>1045</v>
      </c>
      <c r="J413" s="3">
        <v>3350.80680977054</v>
      </c>
      <c r="K413" s="4">
        <v>4092.5254463360502</v>
      </c>
      <c r="L413" s="1"/>
      <c r="Q413" s="6">
        <v>42199.753472222197</v>
      </c>
      <c r="R413" s="6"/>
      <c r="S413" s="3">
        <v>25.072999999597702</v>
      </c>
      <c r="T413" s="3">
        <v>30.919441838496901</v>
      </c>
      <c r="U413" s="1">
        <v>7.8600000013411</v>
      </c>
      <c r="V413" s="4">
        <v>139.59999991618099</v>
      </c>
      <c r="W413" s="1">
        <v>103.400000026822</v>
      </c>
      <c r="X413" s="1">
        <v>7.1500000020116596</v>
      </c>
      <c r="Y413" s="1">
        <v>1.6122369824367</v>
      </c>
      <c r="Z413" s="1">
        <v>20.735982069416799</v>
      </c>
      <c r="AA413" s="1">
        <v>3.3640944603255201</v>
      </c>
      <c r="AB413" s="1">
        <v>5.9867602243388403</v>
      </c>
      <c r="AC413" s="4">
        <v>3.2590228133051999E-2</v>
      </c>
      <c r="AD413" s="1">
        <v>-4.0909790560109703E-2</v>
      </c>
      <c r="AE413" s="1">
        <v>1.3803842603402601E-2</v>
      </c>
      <c r="AF413" s="1" t="s">
        <v>3496</v>
      </c>
      <c r="AG413" s="1">
        <f t="shared" si="27"/>
        <v>26.814705156669788</v>
      </c>
      <c r="AH413" s="1">
        <f t="shared" si="28"/>
        <v>0.11999999396503025</v>
      </c>
      <c r="AI413" s="1">
        <v>2.1883591807078301E-2</v>
      </c>
      <c r="AJ413" s="1">
        <v>-0.99976052553079997</v>
      </c>
      <c r="AL413" s="1"/>
    </row>
    <row r="414" spans="1:44">
      <c r="A414" s="2">
        <f t="shared" si="25"/>
        <v>42199.756944444467</v>
      </c>
      <c r="B414" s="2">
        <v>42199.590277777803</v>
      </c>
      <c r="C414" s="6" t="s">
        <v>3433</v>
      </c>
      <c r="D414" s="6" t="str">
        <f t="shared" si="26"/>
        <v>14</v>
      </c>
      <c r="E414" s="7">
        <v>195.59028935185199</v>
      </c>
      <c r="F414" s="7">
        <v>-0.97471843092851396</v>
      </c>
      <c r="G414" s="7">
        <v>-0.22343674811511</v>
      </c>
      <c r="H414" s="1">
        <v>3275</v>
      </c>
      <c r="I414" s="1">
        <v>1045</v>
      </c>
      <c r="J414" s="3">
        <v>3377.6215149272098</v>
      </c>
      <c r="K414" s="4">
        <v>4125.94193190229</v>
      </c>
      <c r="L414" s="1"/>
      <c r="Q414" s="6">
        <v>42199.756944444402</v>
      </c>
      <c r="R414" s="6"/>
      <c r="S414" s="3">
        <v>25.094999999262399</v>
      </c>
      <c r="T414" s="3">
        <v>30.9094245496069</v>
      </c>
      <c r="U414" s="1">
        <v>7.8799999993294501</v>
      </c>
      <c r="V414" s="4">
        <v>140.29999997653101</v>
      </c>
      <c r="W414" s="1">
        <v>105.099999943003</v>
      </c>
      <c r="X414" s="1">
        <v>7.2699999959766899</v>
      </c>
      <c r="Y414" s="1">
        <v>1.6525482466110399</v>
      </c>
      <c r="Z414" s="1">
        <v>20.6127786432526</v>
      </c>
      <c r="AA414" s="1">
        <v>4.6811525960046598</v>
      </c>
      <c r="AB414" s="1">
        <v>8.7315115701220591</v>
      </c>
      <c r="AC414" s="4">
        <v>2.72297335455749E-2</v>
      </c>
      <c r="AD414" s="1">
        <v>-4.0719512060672397E-2</v>
      </c>
      <c r="AE414" s="1">
        <v>1.3182567405917899E-2</v>
      </c>
      <c r="AF414" s="1" t="s">
        <v>3497</v>
      </c>
      <c r="AG414" s="1">
        <f t="shared" si="27"/>
        <v>-3.0940044411499912</v>
      </c>
      <c r="AH414" s="1">
        <f t="shared" si="28"/>
        <v>0.2400000040233099</v>
      </c>
      <c r="AI414" s="1">
        <v>4.3688026621259299E-2</v>
      </c>
      <c r="AJ414" s="1">
        <v>-0.99904522236480398</v>
      </c>
      <c r="AL414" s="1"/>
    </row>
    <row r="415" spans="1:44">
      <c r="A415" s="2">
        <f t="shared" si="25"/>
        <v>42199.760416666664</v>
      </c>
      <c r="B415" s="2">
        <v>42199.59375</v>
      </c>
      <c r="C415" s="6" t="s">
        <v>3435</v>
      </c>
      <c r="D415" s="6" t="str">
        <f t="shared" si="26"/>
        <v>14</v>
      </c>
      <c r="E415" s="7">
        <v>195.59376157407399</v>
      </c>
      <c r="F415" s="7">
        <v>-0.97470507402666295</v>
      </c>
      <c r="G415" s="7">
        <v>-0.22349500814711301</v>
      </c>
      <c r="H415" s="1">
        <v>3272</v>
      </c>
      <c r="I415" s="1">
        <v>1045</v>
      </c>
      <c r="J415" s="3">
        <v>3374.5275104860598</v>
      </c>
      <c r="K415" s="4">
        <v>4122.0861835677297</v>
      </c>
      <c r="L415" s="11" t="s">
        <v>3498</v>
      </c>
      <c r="M415" s="1">
        <v>1003</v>
      </c>
      <c r="N415" s="1" t="s">
        <v>40</v>
      </c>
      <c r="O415" s="1">
        <v>1.2</v>
      </c>
      <c r="P415" s="1">
        <v>0</v>
      </c>
      <c r="Q415" s="6">
        <v>42199.760416666701</v>
      </c>
      <c r="R415" s="6"/>
      <c r="S415" s="3">
        <v>25.137</v>
      </c>
      <c r="T415" s="3">
        <v>30.909407261052198</v>
      </c>
      <c r="U415" s="1">
        <v>7.9</v>
      </c>
      <c r="V415" s="4">
        <v>140</v>
      </c>
      <c r="W415" s="1">
        <v>108.7</v>
      </c>
      <c r="X415" s="1">
        <v>7.51</v>
      </c>
      <c r="Y415" s="1">
        <v>1.6223239555445601</v>
      </c>
      <c r="Z415" s="1">
        <v>20.734824479038998</v>
      </c>
      <c r="AA415" s="1">
        <v>4.3382675821184797</v>
      </c>
      <c r="AB415" s="1">
        <v>8.2227877895766195</v>
      </c>
      <c r="AC415" s="4">
        <v>2.1869238958097802E-2</v>
      </c>
      <c r="AD415" s="1">
        <v>-4.0529233561235098E-2</v>
      </c>
      <c r="AE415" s="1">
        <v>1.2589254117941699E-2</v>
      </c>
      <c r="AF415" s="1" t="s">
        <v>3499</v>
      </c>
      <c r="AG415" s="1">
        <f t="shared" si="27"/>
        <v>22.689365901800102</v>
      </c>
      <c r="AH415" s="1">
        <f t="shared" si="28"/>
        <v>-0.27999999999999936</v>
      </c>
      <c r="AI415" s="1">
        <v>6.5471668336055694E-2</v>
      </c>
      <c r="AJ415" s="1">
        <v>-0.99785442858429696</v>
      </c>
      <c r="AL415" s="11" t="s">
        <v>3434</v>
      </c>
      <c r="AM415" s="1">
        <v>1005</v>
      </c>
      <c r="AN415" s="1" t="s">
        <v>40</v>
      </c>
      <c r="AO415" s="1">
        <v>0.8</v>
      </c>
      <c r="AP415" s="1" t="s">
        <v>40</v>
      </c>
      <c r="AQ415" s="1">
        <v>1.3</v>
      </c>
      <c r="AR415" s="1" t="s">
        <v>40</v>
      </c>
    </row>
    <row r="416" spans="1:44">
      <c r="A416" s="2">
        <f t="shared" si="25"/>
        <v>42199.763888888861</v>
      </c>
      <c r="B416" s="2">
        <v>42199.597222222197</v>
      </c>
      <c r="C416" s="6" t="s">
        <v>3436</v>
      </c>
      <c r="D416" s="6" t="str">
        <f t="shared" si="26"/>
        <v>14</v>
      </c>
      <c r="E416" s="7">
        <v>195.597233796296</v>
      </c>
      <c r="F416" s="7">
        <v>-0.97469171364254303</v>
      </c>
      <c r="G416" s="7">
        <v>-0.22355326738064801</v>
      </c>
      <c r="H416" s="1">
        <v>3294</v>
      </c>
      <c r="I416" s="1">
        <v>1045</v>
      </c>
      <c r="J416" s="3">
        <v>3397.2168763878599</v>
      </c>
      <c r="K416" s="4">
        <v>4150.3616713545498</v>
      </c>
      <c r="L416" s="1"/>
      <c r="Q416" s="6">
        <v>42199.763888888898</v>
      </c>
      <c r="R416" s="6"/>
      <c r="S416" s="3">
        <v>25.181999999999999</v>
      </c>
      <c r="T416" s="3">
        <v>30.889389972832699</v>
      </c>
      <c r="U416" s="1">
        <v>7.89</v>
      </c>
      <c r="V416" s="4">
        <v>141.30000000000001</v>
      </c>
      <c r="W416" s="1">
        <v>104.6</v>
      </c>
      <c r="X416" s="1">
        <v>7.23</v>
      </c>
      <c r="Y416" s="1">
        <v>1.8742436769573001</v>
      </c>
      <c r="Z416" s="1">
        <v>21.070736779094702</v>
      </c>
      <c r="AA416" s="1">
        <v>4.6261997727842203</v>
      </c>
      <c r="AB416" s="1">
        <v>9.1085225191421504</v>
      </c>
      <c r="AC416" s="4">
        <v>1.56103093150817E-2</v>
      </c>
      <c r="AD416" s="1">
        <v>-4.0288831293986201E-2</v>
      </c>
      <c r="AE416" s="1">
        <v>1.2882495516931301E-2</v>
      </c>
      <c r="AF416" s="1" t="s">
        <v>3500</v>
      </c>
      <c r="AG416" s="1">
        <f t="shared" si="27"/>
        <v>28.877374784110089</v>
      </c>
      <c r="AH416" s="1">
        <f t="shared" si="28"/>
        <v>0.28999999999999915</v>
      </c>
      <c r="AI416" s="1">
        <v>8.7224149135270199E-2</v>
      </c>
      <c r="AJ416" s="1">
        <v>-0.99618871094167105</v>
      </c>
      <c r="AL416" s="1"/>
    </row>
    <row r="417" spans="1:44">
      <c r="A417" s="2">
        <f t="shared" si="25"/>
        <v>42199.767361111066</v>
      </c>
      <c r="B417" s="2">
        <v>42199.600694444402</v>
      </c>
      <c r="C417" s="6" t="s">
        <v>3437</v>
      </c>
      <c r="D417" s="6" t="str">
        <f t="shared" si="26"/>
        <v>14</v>
      </c>
      <c r="E417" s="7">
        <v>195.60070601851899</v>
      </c>
      <c r="F417" s="7">
        <v>-0.97467834977619805</v>
      </c>
      <c r="G417" s="7">
        <v>-0.22361152581552601</v>
      </c>
      <c r="H417" s="1">
        <v>3322</v>
      </c>
      <c r="I417" s="1">
        <v>1045</v>
      </c>
      <c r="J417" s="3">
        <v>3426.09425117197</v>
      </c>
      <c r="K417" s="4">
        <v>4186.3486558105096</v>
      </c>
      <c r="L417" s="1"/>
      <c r="Q417" s="6">
        <v>42199.767361111102</v>
      </c>
      <c r="R417" s="6"/>
      <c r="S417" s="3">
        <v>25.218</v>
      </c>
      <c r="T417" s="3">
        <v>30.879372684613301</v>
      </c>
      <c r="U417" s="1">
        <v>7.9</v>
      </c>
      <c r="V417" s="4">
        <v>138.30000000000001</v>
      </c>
      <c r="W417" s="1">
        <v>108.9</v>
      </c>
      <c r="X417" s="1">
        <v>7.52</v>
      </c>
      <c r="Y417" s="1">
        <v>1.67271751049648</v>
      </c>
      <c r="Z417" s="1">
        <v>21.045526248288802</v>
      </c>
      <c r="AA417" s="1">
        <v>4.7260009879005302</v>
      </c>
      <c r="AB417" s="1">
        <v>8.9428777475963201</v>
      </c>
      <c r="AC417" s="4">
        <v>9.3513796419431808E-3</v>
      </c>
      <c r="AD417" s="1">
        <v>-4.0048429025056703E-2</v>
      </c>
      <c r="AE417" s="1">
        <v>1.2589254117941699E-2</v>
      </c>
      <c r="AF417" s="1" t="s">
        <v>3501</v>
      </c>
      <c r="AG417" s="1">
        <f t="shared" si="27"/>
        <v>24.123365408339851</v>
      </c>
      <c r="AH417" s="1">
        <f t="shared" si="28"/>
        <v>-7.9999997317789173E-2</v>
      </c>
      <c r="AI417" s="1">
        <v>0.108935116033668</v>
      </c>
      <c r="AJ417" s="1">
        <v>-0.99404886222696898</v>
      </c>
      <c r="AL417" s="1"/>
    </row>
    <row r="418" spans="1:44">
      <c r="A418" s="2">
        <f t="shared" si="25"/>
        <v>42199.770833333365</v>
      </c>
      <c r="B418" s="2">
        <v>42199.604166666701</v>
      </c>
      <c r="C418" s="6" t="s">
        <v>3439</v>
      </c>
      <c r="D418" s="6" t="str">
        <f t="shared" si="26"/>
        <v>14</v>
      </c>
      <c r="E418" s="7">
        <v>195.60417824074099</v>
      </c>
      <c r="F418" s="7">
        <v>-0.97466498242768396</v>
      </c>
      <c r="G418" s="7">
        <v>-0.22366978345150401</v>
      </c>
      <c r="H418" s="1">
        <v>3339</v>
      </c>
      <c r="I418" s="1">
        <v>1047</v>
      </c>
      <c r="J418" s="3">
        <v>3450.2176165803098</v>
      </c>
      <c r="K418" s="4">
        <v>4216.41119378238</v>
      </c>
      <c r="L418" s="11" t="s">
        <v>3502</v>
      </c>
      <c r="M418" s="1">
        <v>1003</v>
      </c>
      <c r="N418" s="1" t="s">
        <v>40</v>
      </c>
      <c r="O418" s="1">
        <v>1.2</v>
      </c>
      <c r="P418" s="1">
        <v>0</v>
      </c>
      <c r="Q418" s="6">
        <v>42199.770833333299</v>
      </c>
      <c r="R418" s="6"/>
      <c r="S418" s="3">
        <v>25.243999999128299</v>
      </c>
      <c r="T418" s="3">
        <v>30.869355396729699</v>
      </c>
      <c r="U418" s="1">
        <v>7.8900000003352799</v>
      </c>
      <c r="V418" s="4">
        <v>140.49999992623901</v>
      </c>
      <c r="W418" s="1">
        <v>107.80000003687999</v>
      </c>
      <c r="X418" s="1">
        <v>7.4400000026822104</v>
      </c>
      <c r="Y418" s="1">
        <v>1.7634127161492399</v>
      </c>
      <c r="Z418" s="1">
        <v>20.919852609499198</v>
      </c>
      <c r="AA418" s="1">
        <v>2.6674778264904599</v>
      </c>
      <c r="AB418" s="1">
        <v>5.2464086593787798</v>
      </c>
      <c r="AC418" s="4">
        <v>3.09245017865165E-3</v>
      </c>
      <c r="AD418" s="1">
        <v>-3.9808026764187397E-2</v>
      </c>
      <c r="AE418" s="1">
        <v>1.28824955069859E-2</v>
      </c>
      <c r="AF418" s="1" t="s">
        <v>3503</v>
      </c>
      <c r="AG418" s="1">
        <f t="shared" si="27"/>
        <v>-14.841352084869868</v>
      </c>
      <c r="AH418" s="1">
        <f t="shared" si="28"/>
        <v>3.9999997317790026E-2</v>
      </c>
      <c r="AI418" s="1">
        <v>0.13059423580435001</v>
      </c>
      <c r="AJ418" s="1">
        <v>-0.99143590089056099</v>
      </c>
      <c r="AL418" s="11" t="s">
        <v>3438</v>
      </c>
      <c r="AM418" s="1">
        <v>1005</v>
      </c>
      <c r="AN418" s="1" t="s">
        <v>40</v>
      </c>
      <c r="AO418" s="1">
        <v>0.7</v>
      </c>
      <c r="AP418" s="1" t="s">
        <v>40</v>
      </c>
      <c r="AQ418" s="1">
        <v>1.8</v>
      </c>
      <c r="AR418" s="1" t="s">
        <v>40</v>
      </c>
    </row>
    <row r="419" spans="1:44">
      <c r="A419" s="2">
        <f t="shared" si="25"/>
        <v>42199.774305555562</v>
      </c>
      <c r="B419" s="2">
        <v>42199.607638888898</v>
      </c>
      <c r="C419" s="6" t="s">
        <v>3440</v>
      </c>
      <c r="D419" s="6" t="str">
        <f t="shared" si="26"/>
        <v>14</v>
      </c>
      <c r="E419" s="7">
        <v>195.60765046296299</v>
      </c>
      <c r="F419" s="7">
        <v>-0.97465161159704405</v>
      </c>
      <c r="G419" s="7">
        <v>-0.22372804028839099</v>
      </c>
      <c r="H419" s="1">
        <v>3331</v>
      </c>
      <c r="I419" s="1">
        <v>1045</v>
      </c>
      <c r="J419" s="3">
        <v>3435.37626449544</v>
      </c>
      <c r="K419" s="4">
        <v>4197.9159008142196</v>
      </c>
      <c r="L419" s="1"/>
      <c r="Q419" s="6">
        <v>42199.774305555598</v>
      </c>
      <c r="R419" s="6"/>
      <c r="S419" s="3">
        <v>25.298999999999999</v>
      </c>
      <c r="T419" s="3">
        <v>30.869338108175</v>
      </c>
      <c r="U419" s="1">
        <v>7.9</v>
      </c>
      <c r="V419" s="4">
        <v>139.80000000000001</v>
      </c>
      <c r="W419" s="1">
        <v>108.4</v>
      </c>
      <c r="X419" s="1">
        <v>7.48</v>
      </c>
      <c r="Y419" s="1">
        <v>1.70295836404047</v>
      </c>
      <c r="Z419" s="1">
        <v>20.836326560623501</v>
      </c>
      <c r="AA419" s="1">
        <v>3.6859193479861201</v>
      </c>
      <c r="AB419" s="1">
        <v>6.9290856211390697</v>
      </c>
      <c r="AC419" s="4">
        <v>-2.49777916373475E-3</v>
      </c>
      <c r="AD419" s="1">
        <v>-3.8175193945346499E-2</v>
      </c>
      <c r="AE419" s="1">
        <v>1.2589254117941699E-2</v>
      </c>
      <c r="AF419" s="1" t="s">
        <v>3504</v>
      </c>
      <c r="AG419" s="1">
        <f t="shared" si="27"/>
        <v>-23.720700715519797</v>
      </c>
      <c r="AH419" s="1">
        <f t="shared" si="28"/>
        <v>0.39999999999999947</v>
      </c>
      <c r="AI419" s="1">
        <v>0.15219119989672</v>
      </c>
      <c r="AJ419" s="1">
        <v>-0.98835107055843097</v>
      </c>
      <c r="AL419" s="1"/>
    </row>
    <row r="420" spans="1:44">
      <c r="A420" s="2">
        <f t="shared" si="25"/>
        <v>42199.777777777766</v>
      </c>
      <c r="B420" s="2">
        <v>42199.611111111102</v>
      </c>
      <c r="C420" s="6" t="s">
        <v>3441</v>
      </c>
      <c r="D420" s="6" t="str">
        <f t="shared" si="26"/>
        <v>14</v>
      </c>
      <c r="E420" s="7">
        <v>195.61112268518499</v>
      </c>
      <c r="F420" s="7">
        <v>-0.97463823728432797</v>
      </c>
      <c r="G420" s="7">
        <v>-0.22378629632597899</v>
      </c>
      <c r="H420" s="1">
        <v>3308</v>
      </c>
      <c r="I420" s="1">
        <v>1045</v>
      </c>
      <c r="J420" s="3">
        <v>3411.6555637799202</v>
      </c>
      <c r="K420" s="4">
        <v>4168.3551635825397</v>
      </c>
      <c r="L420" s="1"/>
      <c r="Q420" s="6">
        <v>42199.777777777803</v>
      </c>
      <c r="R420" s="6"/>
      <c r="S420" s="3">
        <v>25.353999999999999</v>
      </c>
      <c r="T420" s="3">
        <v>30.869320819955501</v>
      </c>
      <c r="U420" s="1">
        <v>7.93</v>
      </c>
      <c r="V420" s="4">
        <v>138.6</v>
      </c>
      <c r="W420" s="1">
        <v>114.4</v>
      </c>
      <c r="X420" s="1">
        <v>7.88</v>
      </c>
      <c r="Y420" s="1">
        <v>1.81380767596938</v>
      </c>
      <c r="Z420" s="1">
        <v>20.757223358426501</v>
      </c>
      <c r="AA420" s="1">
        <v>2.9001517016548002</v>
      </c>
      <c r="AB420" s="1">
        <v>5.6785413089653201</v>
      </c>
      <c r="AC420" s="4">
        <v>-8.0880084837012308E-3</v>
      </c>
      <c r="AD420" s="1">
        <v>-3.6542361079820798E-2</v>
      </c>
      <c r="AE420" s="1">
        <v>1.17489755493953E-2</v>
      </c>
      <c r="AF420" s="1" t="s">
        <v>3505</v>
      </c>
      <c r="AG420" s="1">
        <f t="shared" si="27"/>
        <v>2.0626696274298411</v>
      </c>
      <c r="AH420" s="1">
        <f t="shared" si="28"/>
        <v>0.25000000000000089</v>
      </c>
      <c r="AI420" s="1">
        <v>0.17371572934294899</v>
      </c>
      <c r="AJ420" s="1">
        <v>-0.98479583944026094</v>
      </c>
      <c r="AL420" s="1"/>
    </row>
    <row r="421" spans="1:44">
      <c r="A421" s="2">
        <f t="shared" si="25"/>
        <v>42199.781249999964</v>
      </c>
      <c r="B421" s="2">
        <v>42199.614583333299</v>
      </c>
      <c r="C421" s="6" t="s">
        <v>3443</v>
      </c>
      <c r="D421" s="6" t="str">
        <f t="shared" si="26"/>
        <v>14</v>
      </c>
      <c r="E421" s="7">
        <v>195.614594907407</v>
      </c>
      <c r="F421" s="7">
        <v>-0.974624859489581</v>
      </c>
      <c r="G421" s="7">
        <v>-0.223844551564059</v>
      </c>
      <c r="H421" s="1">
        <v>3310</v>
      </c>
      <c r="I421" s="1">
        <v>1045</v>
      </c>
      <c r="J421" s="3">
        <v>3413.71823340735</v>
      </c>
      <c r="K421" s="4">
        <v>4170.9256624722402</v>
      </c>
      <c r="L421" s="11" t="s">
        <v>3506</v>
      </c>
      <c r="M421" s="1">
        <v>1002</v>
      </c>
      <c r="N421" s="1" t="s">
        <v>40</v>
      </c>
      <c r="O421" s="1">
        <v>1.4</v>
      </c>
      <c r="P421" s="1">
        <v>0</v>
      </c>
      <c r="Q421" s="6">
        <v>42199.78125</v>
      </c>
      <c r="R421" s="6"/>
      <c r="S421" s="3">
        <v>25.37</v>
      </c>
      <c r="T421" s="3">
        <v>30.8893035317361</v>
      </c>
      <c r="U421" s="1">
        <v>7.94</v>
      </c>
      <c r="V421" s="4">
        <v>138.9</v>
      </c>
      <c r="W421" s="1">
        <v>118</v>
      </c>
      <c r="X421" s="1">
        <v>8.1300000000000008</v>
      </c>
      <c r="Y421" s="1">
        <v>1.9448111889355899</v>
      </c>
      <c r="Z421" s="1">
        <v>21.479801627615998</v>
      </c>
      <c r="AA421" s="1">
        <v>2.6899457841451202</v>
      </c>
      <c r="AB421" s="1">
        <v>5.3688218325530199</v>
      </c>
      <c r="AC421" s="4">
        <v>-1.3678237803667699E-2</v>
      </c>
      <c r="AD421" s="1">
        <v>-3.4909528214295098E-2</v>
      </c>
      <c r="AE421" s="1">
        <v>1.14815362149688E-2</v>
      </c>
      <c r="AF421" s="1" t="s">
        <v>3507</v>
      </c>
      <c r="AG421" s="1">
        <f t="shared" si="27"/>
        <v>10.313348137190133</v>
      </c>
      <c r="AH421" s="1">
        <f t="shared" si="28"/>
        <v>0.11999999597668953</v>
      </c>
      <c r="AI421" s="1">
        <v>0.19515757965011499</v>
      </c>
      <c r="AJ421" s="1">
        <v>-0.98077189963064804</v>
      </c>
      <c r="AL421" s="11" t="s">
        <v>3442</v>
      </c>
      <c r="AM421" s="1">
        <v>1005</v>
      </c>
      <c r="AN421" s="1" t="s">
        <v>40</v>
      </c>
      <c r="AO421" s="1">
        <v>1.4</v>
      </c>
      <c r="AP421" s="1" t="s">
        <v>40</v>
      </c>
      <c r="AQ421" s="1">
        <v>0</v>
      </c>
      <c r="AR421" s="1" t="s">
        <v>40</v>
      </c>
    </row>
    <row r="422" spans="1:44">
      <c r="A422" s="2">
        <f t="shared" si="25"/>
        <v>42199.784722222263</v>
      </c>
      <c r="B422" s="2">
        <v>42199.618055555598</v>
      </c>
      <c r="C422" s="6" t="s">
        <v>3444</v>
      </c>
      <c r="D422" s="6" t="str">
        <f t="shared" si="26"/>
        <v>14</v>
      </c>
      <c r="E422" s="7">
        <v>195.61806712962999</v>
      </c>
      <c r="F422" s="7">
        <v>-0.97461147821284799</v>
      </c>
      <c r="G422" s="7">
        <v>-0.22390280600244</v>
      </c>
      <c r="H422" s="1">
        <v>3320</v>
      </c>
      <c r="I422" s="1">
        <v>1045</v>
      </c>
      <c r="J422" s="3">
        <v>3424.0315815445401</v>
      </c>
      <c r="K422" s="4">
        <v>4183.77815692081</v>
      </c>
      <c r="L422" s="1"/>
      <c r="Q422" s="6">
        <v>42199.784722222197</v>
      </c>
      <c r="R422" s="6"/>
      <c r="S422" s="3">
        <v>25.379999999664701</v>
      </c>
      <c r="T422" s="3">
        <v>30.889286243517201</v>
      </c>
      <c r="U422" s="1">
        <v>7.9599999993294501</v>
      </c>
      <c r="V422" s="4">
        <v>139.699999973178</v>
      </c>
      <c r="W422" s="1">
        <v>119.79999993964999</v>
      </c>
      <c r="X422" s="1">
        <v>8.2499999959766903</v>
      </c>
      <c r="Y422" s="1">
        <v>1.9750478033824801</v>
      </c>
      <c r="Z422" s="1">
        <v>21.546709227861001</v>
      </c>
      <c r="AA422" s="1">
        <v>2.5240033644193001</v>
      </c>
      <c r="AB422" s="1">
        <v>5.0258663488689299</v>
      </c>
      <c r="AC422" s="4">
        <v>-2.03634743813568E-2</v>
      </c>
      <c r="AD422" s="1">
        <v>-3.4483106209705301E-2</v>
      </c>
      <c r="AE422" s="1">
        <v>1.0964781978361499E-2</v>
      </c>
      <c r="AF422" s="1" t="s">
        <v>3508</v>
      </c>
      <c r="AG422" s="1">
        <f t="shared" si="27"/>
        <v>4.1253392548696866</v>
      </c>
      <c r="AH422" s="1">
        <f t="shared" si="28"/>
        <v>3.000000301747896E-2</v>
      </c>
      <c r="AI422" s="1">
        <v>0.21650654567594599</v>
      </c>
      <c r="AJ422" s="1">
        <v>-0.97628116630378003</v>
      </c>
      <c r="AL422" s="1"/>
    </row>
    <row r="423" spans="1:44">
      <c r="A423" s="2">
        <f t="shared" si="25"/>
        <v>42199.788194444467</v>
      </c>
      <c r="B423" s="2">
        <v>42199.621527777803</v>
      </c>
      <c r="C423" s="6" t="s">
        <v>3445</v>
      </c>
      <c r="D423" s="6" t="str">
        <f t="shared" si="26"/>
        <v>14</v>
      </c>
      <c r="E423" s="7">
        <v>195.62153935185199</v>
      </c>
      <c r="F423" s="7">
        <v>-0.97459809345418602</v>
      </c>
      <c r="G423" s="7">
        <v>-0.22396105964088001</v>
      </c>
      <c r="H423" s="1">
        <v>3324</v>
      </c>
      <c r="I423" s="1">
        <v>1045</v>
      </c>
      <c r="J423" s="3">
        <v>3428.1569207994098</v>
      </c>
      <c r="K423" s="4">
        <v>4188.9191547002201</v>
      </c>
      <c r="L423" s="1"/>
      <c r="Q423" s="6">
        <v>42199.788194444402</v>
      </c>
      <c r="R423" s="6"/>
      <c r="S423" s="3">
        <v>25.384999999832399</v>
      </c>
      <c r="T423" s="3">
        <v>30.899268954962501</v>
      </c>
      <c r="U423" s="1">
        <v>7.96</v>
      </c>
      <c r="V423" s="4">
        <v>141.199999949709</v>
      </c>
      <c r="W423" s="1">
        <v>120.29999998323601</v>
      </c>
      <c r="X423" s="1">
        <v>8.2799999989941693</v>
      </c>
      <c r="Y423" s="1">
        <v>1.91459335347184</v>
      </c>
      <c r="Z423" s="1">
        <v>21.955745026480098</v>
      </c>
      <c r="AA423" s="1">
        <v>2.5351776138534801</v>
      </c>
      <c r="AB423" s="1">
        <v>5.1367790923593102</v>
      </c>
      <c r="AC423" s="4">
        <v>-2.7048711219899001E-2</v>
      </c>
      <c r="AD423" s="1">
        <v>-3.4056684231266697E-2</v>
      </c>
      <c r="AE423" s="1">
        <v>1.0964781961431899E-2</v>
      </c>
      <c r="AF423" s="1" t="s">
        <v>3509</v>
      </c>
      <c r="AG423" s="1">
        <f t="shared" si="27"/>
        <v>22.689365901800102</v>
      </c>
      <c r="AH423" s="1">
        <f t="shared" si="28"/>
        <v>1.0058300858872826E-9</v>
      </c>
      <c r="AI423" s="1">
        <v>0.23775246648606199</v>
      </c>
      <c r="AJ423" s="1">
        <v>-0.97132577680188903</v>
      </c>
      <c r="AL423" s="1"/>
    </row>
    <row r="424" spans="1:44">
      <c r="A424" s="2">
        <f t="shared" si="25"/>
        <v>42199.791666666664</v>
      </c>
      <c r="B424" s="2">
        <v>42199.625</v>
      </c>
      <c r="C424" s="6" t="s">
        <v>3447</v>
      </c>
      <c r="D424" s="6" t="str">
        <f t="shared" si="26"/>
        <v>15</v>
      </c>
      <c r="E424" s="7">
        <v>195.62501157407399</v>
      </c>
      <c r="F424" s="7">
        <v>-0.97458470521363705</v>
      </c>
      <c r="G424" s="7">
        <v>-0.22401931247918999</v>
      </c>
      <c r="H424" s="1">
        <v>3346</v>
      </c>
      <c r="I424" s="1">
        <v>1045</v>
      </c>
      <c r="J424" s="3">
        <v>3450.8462867012099</v>
      </c>
      <c r="K424" s="4">
        <v>4217.1946424870503</v>
      </c>
      <c r="L424" s="11" t="s">
        <v>3510</v>
      </c>
      <c r="M424" s="1">
        <v>1003</v>
      </c>
      <c r="N424" s="1" t="s">
        <v>40</v>
      </c>
      <c r="O424" s="1">
        <v>1.3</v>
      </c>
      <c r="P424" s="1">
        <v>0</v>
      </c>
      <c r="Q424" s="6">
        <v>42199.791666666701</v>
      </c>
      <c r="R424" s="6"/>
      <c r="S424" s="3">
        <v>25.385999999999999</v>
      </c>
      <c r="T424" s="3">
        <v>30.8992516670783</v>
      </c>
      <c r="U424" s="1">
        <v>7.97</v>
      </c>
      <c r="V424" s="4">
        <v>141.4</v>
      </c>
      <c r="W424" s="1">
        <v>120.2</v>
      </c>
      <c r="X424" s="1">
        <v>8.2799999999999994</v>
      </c>
      <c r="Y424" s="1">
        <v>1.8541385072857299</v>
      </c>
      <c r="Z424" s="1">
        <v>21.621135149050101</v>
      </c>
      <c r="AA424" s="1">
        <v>3.06669443319299</v>
      </c>
      <c r="AB424" s="1">
        <v>6.2994553519379499</v>
      </c>
      <c r="AC424" s="4">
        <v>-3.3733948058441099E-2</v>
      </c>
      <c r="AD424" s="1">
        <v>-3.3630262252828197E-2</v>
      </c>
      <c r="AE424" s="1">
        <v>1.07151930523761E-2</v>
      </c>
      <c r="AF424" s="1" t="s">
        <v>3511</v>
      </c>
      <c r="AG424" s="1">
        <f t="shared" si="27"/>
        <v>6.7772020725401489</v>
      </c>
      <c r="AH424" s="1">
        <f t="shared" si="28"/>
        <v>-0.12999999999999901</v>
      </c>
      <c r="AI424" s="1">
        <v>0.25888523018993898</v>
      </c>
      <c r="AJ424" s="1">
        <v>-0.96590808961800401</v>
      </c>
      <c r="AL424" s="11" t="s">
        <v>3446</v>
      </c>
      <c r="AM424" s="1">
        <v>1004</v>
      </c>
      <c r="AN424" s="1" t="s">
        <v>40</v>
      </c>
      <c r="AO424" s="1">
        <v>0.9</v>
      </c>
      <c r="AP424" s="1" t="s">
        <v>40</v>
      </c>
      <c r="AQ424" s="1">
        <v>0</v>
      </c>
      <c r="AR424" s="1" t="s">
        <v>40</v>
      </c>
    </row>
    <row r="425" spans="1:44">
      <c r="A425" s="2">
        <f t="shared" si="25"/>
        <v>42199.795138888861</v>
      </c>
      <c r="B425" s="2">
        <v>42199.628472222197</v>
      </c>
      <c r="C425" s="6" t="s">
        <v>3448</v>
      </c>
      <c r="D425" s="6" t="str">
        <f t="shared" si="26"/>
        <v>15</v>
      </c>
      <c r="E425" s="7">
        <v>195.628483796296</v>
      </c>
      <c r="F425" s="7">
        <v>-0.97457131349124904</v>
      </c>
      <c r="G425" s="7">
        <v>-0.22407756451715899</v>
      </c>
      <c r="H425" s="1">
        <v>3359</v>
      </c>
      <c r="I425" s="1">
        <v>1043</v>
      </c>
      <c r="J425" s="3">
        <v>3457.6234887737501</v>
      </c>
      <c r="K425" s="4">
        <v>4225.6403917098496</v>
      </c>
      <c r="L425" s="1"/>
      <c r="Q425" s="6">
        <v>42199.795138888898</v>
      </c>
      <c r="R425" s="6"/>
      <c r="S425" s="3">
        <v>25.376000000000001</v>
      </c>
      <c r="T425" s="3">
        <v>30.8992343788589</v>
      </c>
      <c r="U425" s="1">
        <v>7.96</v>
      </c>
      <c r="V425" s="4">
        <v>142.30000000000001</v>
      </c>
      <c r="W425" s="1">
        <v>118.4</v>
      </c>
      <c r="X425" s="1">
        <v>8.15</v>
      </c>
      <c r="Y425" s="1">
        <v>1.9750669735737501</v>
      </c>
      <c r="Z425" s="1">
        <v>21.729932301456898</v>
      </c>
      <c r="AA425" s="1">
        <v>3.76432817979815</v>
      </c>
      <c r="AB425" s="1">
        <v>7.5729425734762801</v>
      </c>
      <c r="AC425" s="4">
        <v>-3.91821765974932E-2</v>
      </c>
      <c r="AD425" s="1">
        <v>-3.2890479074629997E-2</v>
      </c>
      <c r="AE425" s="1">
        <v>1.0964781961431899E-2</v>
      </c>
      <c r="AF425" s="1" t="s">
        <v>3512</v>
      </c>
      <c r="AG425" s="1">
        <f t="shared" si="27"/>
        <v>7.2055267702899073</v>
      </c>
      <c r="AH425" s="1">
        <f t="shared" si="28"/>
        <v>-9.9999999999997868E-3</v>
      </c>
      <c r="AI425" s="1">
        <v>0.27989477875353902</v>
      </c>
      <c r="AJ425" s="1">
        <v>-0.96003068327346097</v>
      </c>
      <c r="AL425" s="1"/>
    </row>
    <row r="426" spans="1:44">
      <c r="A426" s="2">
        <f t="shared" si="25"/>
        <v>42199.798611111066</v>
      </c>
      <c r="B426" s="2">
        <v>42199.631944444402</v>
      </c>
      <c r="C426" s="6" t="s">
        <v>3449</v>
      </c>
      <c r="D426" s="6" t="str">
        <f t="shared" si="26"/>
        <v>15</v>
      </c>
      <c r="E426" s="7">
        <v>195.63195601851899</v>
      </c>
      <c r="F426" s="7">
        <v>-0.97455791828706695</v>
      </c>
      <c r="G426" s="7">
        <v>-0.22413581575459601</v>
      </c>
      <c r="H426" s="1">
        <v>3366</v>
      </c>
      <c r="I426" s="1">
        <v>1043</v>
      </c>
      <c r="J426" s="3">
        <v>3464.82901554404</v>
      </c>
      <c r="K426" s="4">
        <v>4234.6199191709802</v>
      </c>
      <c r="L426" s="1"/>
      <c r="Q426" s="6">
        <v>42199.798611111102</v>
      </c>
      <c r="R426" s="6"/>
      <c r="S426" s="3">
        <v>25.370999999999999</v>
      </c>
      <c r="T426" s="3">
        <v>30.909217090639501</v>
      </c>
      <c r="U426" s="1">
        <v>7.96</v>
      </c>
      <c r="V426" s="4">
        <v>143.19999999999999</v>
      </c>
      <c r="W426" s="1">
        <v>118.3</v>
      </c>
      <c r="X426" s="1">
        <v>8.14</v>
      </c>
      <c r="Y426" s="1">
        <v>1.7130738355150099</v>
      </c>
      <c r="Z426" s="1">
        <v>21.7508929689686</v>
      </c>
      <c r="AA426" s="1">
        <v>2.6794259125723001</v>
      </c>
      <c r="AB426" s="1">
        <v>5.5470759594988603</v>
      </c>
      <c r="AC426" s="4">
        <v>-4.4630405095071303E-2</v>
      </c>
      <c r="AD426" s="1">
        <v>-3.2150695885925701E-2</v>
      </c>
      <c r="AE426" s="1">
        <v>1.0964781961431899E-2</v>
      </c>
      <c r="AF426" s="1" t="s">
        <v>3513</v>
      </c>
      <c r="AG426" s="1">
        <f t="shared" si="27"/>
        <v>27.792746113990233</v>
      </c>
      <c r="AH426" s="1">
        <f t="shared" si="28"/>
        <v>-0.17999999396503075</v>
      </c>
      <c r="AI426" s="1">
        <v>0.30077111278653801</v>
      </c>
      <c r="AJ426" s="1">
        <v>-0.953696355090627</v>
      </c>
      <c r="AL426" s="1"/>
    </row>
    <row r="427" spans="1:44">
      <c r="A427" s="2">
        <f t="shared" si="25"/>
        <v>42199.802083333365</v>
      </c>
      <c r="B427" s="2">
        <v>42199.635416666701</v>
      </c>
      <c r="C427" s="6" t="s">
        <v>3451</v>
      </c>
      <c r="D427" s="6" t="str">
        <f t="shared" si="26"/>
        <v>15</v>
      </c>
      <c r="E427" s="7">
        <v>195.63542824074099</v>
      </c>
      <c r="F427" s="7">
        <v>-0.97454451960114596</v>
      </c>
      <c r="G427" s="7">
        <v>-0.224194066191261</v>
      </c>
      <c r="H427" s="1">
        <v>3393</v>
      </c>
      <c r="I427" s="1">
        <v>1043</v>
      </c>
      <c r="J427" s="3">
        <v>3492.6217616580302</v>
      </c>
      <c r="K427" s="4">
        <v>4269.2552393782398</v>
      </c>
      <c r="L427" s="11" t="s">
        <v>3514</v>
      </c>
      <c r="M427" s="1">
        <v>1002</v>
      </c>
      <c r="N427" s="1" t="s">
        <v>40</v>
      </c>
      <c r="O427" s="1">
        <v>1.1000000000000001</v>
      </c>
      <c r="P427" s="1">
        <v>0</v>
      </c>
      <c r="Q427" s="6">
        <v>42199.802083333299</v>
      </c>
      <c r="R427" s="6"/>
      <c r="S427" s="3">
        <v>25.362000000301698</v>
      </c>
      <c r="T427" s="3">
        <v>30.909199802420599</v>
      </c>
      <c r="U427" s="1">
        <v>7.9500000003352804</v>
      </c>
      <c r="V427" s="4">
        <v>143.19999999999999</v>
      </c>
      <c r="W427" s="1">
        <v>115.600000090525</v>
      </c>
      <c r="X427" s="1">
        <v>7.9600000060349698</v>
      </c>
      <c r="Y427" s="1">
        <v>1.61231000584822</v>
      </c>
      <c r="Z427" s="1">
        <v>20.7503262499682</v>
      </c>
      <c r="AA427" s="1">
        <v>3.3771009892069901</v>
      </c>
      <c r="AB427" s="1">
        <v>6.6545498270382897</v>
      </c>
      <c r="AC427" s="4">
        <v>-5.0078633409983399E-2</v>
      </c>
      <c r="AD427" s="1">
        <v>-3.1410912722024398E-2</v>
      </c>
      <c r="AE427" s="1">
        <v>1.12201845343575E-2</v>
      </c>
      <c r="AF427" s="1" t="s">
        <v>3515</v>
      </c>
      <c r="AG427" s="1">
        <f t="shared" si="27"/>
        <v>19.557858376510012</v>
      </c>
      <c r="AH427" s="1">
        <f t="shared" si="28"/>
        <v>9.9999939650299297E-3</v>
      </c>
      <c r="AI427" s="1">
        <v>0.32150429630140098</v>
      </c>
      <c r="AJ427" s="1">
        <v>-0.94690811986155299</v>
      </c>
      <c r="AL427" s="11" t="s">
        <v>3450</v>
      </c>
      <c r="AM427" s="1">
        <v>1004</v>
      </c>
      <c r="AN427" s="1" t="s">
        <v>40</v>
      </c>
      <c r="AO427" s="1">
        <v>1.1000000000000001</v>
      </c>
      <c r="AP427" s="1" t="s">
        <v>40</v>
      </c>
      <c r="AQ427" s="1">
        <v>0</v>
      </c>
      <c r="AR427" s="1" t="s">
        <v>40</v>
      </c>
    </row>
    <row r="428" spans="1:44">
      <c r="A428" s="2">
        <f t="shared" si="25"/>
        <v>42199.805555555562</v>
      </c>
      <c r="B428" s="2">
        <v>42199.638888888898</v>
      </c>
      <c r="C428" s="6" t="s">
        <v>3452</v>
      </c>
      <c r="D428" s="6" t="str">
        <f t="shared" si="26"/>
        <v>15</v>
      </c>
      <c r="E428" s="7">
        <v>195.63890046296299</v>
      </c>
      <c r="F428" s="7">
        <v>-0.97453111743353005</v>
      </c>
      <c r="G428" s="7">
        <v>-0.22425231582696101</v>
      </c>
      <c r="H428" s="1">
        <v>3412</v>
      </c>
      <c r="I428" s="1">
        <v>1043</v>
      </c>
      <c r="J428" s="3">
        <v>3512.1796200345402</v>
      </c>
      <c r="K428" s="4">
        <v>4293.6282424870396</v>
      </c>
      <c r="L428" s="1"/>
      <c r="Q428" s="6">
        <v>42199.805555555598</v>
      </c>
      <c r="R428" s="6"/>
      <c r="S428" s="3">
        <v>25.356000000000002</v>
      </c>
      <c r="T428" s="3">
        <v>30.909182514201198</v>
      </c>
      <c r="U428" s="1">
        <v>7.96</v>
      </c>
      <c r="V428" s="4">
        <v>142</v>
      </c>
      <c r="W428" s="1">
        <v>115.6</v>
      </c>
      <c r="X428" s="1">
        <v>7.97</v>
      </c>
      <c r="Y428" s="1">
        <v>1.66270006915284</v>
      </c>
      <c r="Z428" s="1">
        <v>20.584632506474001</v>
      </c>
      <c r="AA428" s="1">
        <v>4.4956042084452701</v>
      </c>
      <c r="AB428" s="1">
        <v>10.5192709310911</v>
      </c>
      <c r="AC428" s="4">
        <v>-5.5394830410305997E-2</v>
      </c>
      <c r="AD428" s="1">
        <v>-3.09885465804784E-2</v>
      </c>
      <c r="AE428" s="1">
        <v>1.0964781961431899E-2</v>
      </c>
      <c r="AF428" s="1" t="s">
        <v>3516</v>
      </c>
      <c r="AG428" s="1">
        <f t="shared" si="27"/>
        <v>-6.1761658031100524</v>
      </c>
      <c r="AH428" s="1">
        <f t="shared" si="28"/>
        <v>-4.0000000000000036E-2</v>
      </c>
      <c r="AI428" s="1">
        <v>0.34208446144230498</v>
      </c>
      <c r="AJ428" s="1">
        <v>-0.93966920841311397</v>
      </c>
      <c r="AL428" s="1"/>
    </row>
    <row r="429" spans="1:44">
      <c r="A429" s="2">
        <f t="shared" si="25"/>
        <v>42199.809027777766</v>
      </c>
      <c r="B429" s="2">
        <v>42199.642361111102</v>
      </c>
      <c r="C429" s="6" t="s">
        <v>3453</v>
      </c>
      <c r="D429" s="6" t="str">
        <f t="shared" si="26"/>
        <v>15</v>
      </c>
      <c r="E429" s="7">
        <v>195.64237268518499</v>
      </c>
      <c r="F429" s="7">
        <v>-0.97451771178426705</v>
      </c>
      <c r="G429" s="7">
        <v>-0.22431056466148899</v>
      </c>
      <c r="H429" s="1">
        <v>3406</v>
      </c>
      <c r="I429" s="1">
        <v>1043</v>
      </c>
      <c r="J429" s="3">
        <v>3506.0034542314302</v>
      </c>
      <c r="K429" s="4">
        <v>4285.93150466321</v>
      </c>
      <c r="L429" s="1"/>
      <c r="Q429" s="6">
        <v>42199.809027777803</v>
      </c>
      <c r="R429" s="6"/>
      <c r="S429" s="3">
        <v>25.358000000000001</v>
      </c>
      <c r="T429" s="3">
        <v>30.9191652259817</v>
      </c>
      <c r="U429" s="1">
        <v>7.96</v>
      </c>
      <c r="V429" s="4">
        <v>141.30000000000001</v>
      </c>
      <c r="W429" s="1">
        <v>115.1</v>
      </c>
      <c r="X429" s="1">
        <v>7.93</v>
      </c>
      <c r="Y429" s="1">
        <v>1.6526284455421101</v>
      </c>
      <c r="Z429" s="1">
        <v>21.050167245350099</v>
      </c>
      <c r="AA429" s="1">
        <v>2.6465357174611701</v>
      </c>
      <c r="AB429" s="1">
        <v>5.1823377228946699</v>
      </c>
      <c r="AC429" s="4">
        <v>-6.0711027406201899E-2</v>
      </c>
      <c r="AD429" s="1">
        <v>-3.0566180449574699E-2</v>
      </c>
      <c r="AE429" s="1">
        <v>1.0964781961431899E-2</v>
      </c>
      <c r="AF429" s="1" t="s">
        <v>3517</v>
      </c>
      <c r="AG429" s="1">
        <f t="shared" si="27"/>
        <v>23.675302245249895</v>
      </c>
      <c r="AH429" s="1">
        <f t="shared" si="28"/>
        <v>7.0000000000000284E-2</v>
      </c>
      <c r="AI429" s="1">
        <v>0.362501813181828</v>
      </c>
      <c r="AJ429" s="1">
        <v>-0.93198306606927495</v>
      </c>
      <c r="AL429" s="1"/>
    </row>
    <row r="430" spans="1:44">
      <c r="A430" s="2">
        <f t="shared" si="25"/>
        <v>42199.812499999964</v>
      </c>
      <c r="B430" s="2">
        <v>42199.645833333299</v>
      </c>
      <c r="C430" s="6" t="s">
        <v>3455</v>
      </c>
      <c r="D430" s="6" t="str">
        <f t="shared" si="26"/>
        <v>15</v>
      </c>
      <c r="E430" s="7">
        <v>195.645844907407</v>
      </c>
      <c r="F430" s="7">
        <v>-0.97450430265340504</v>
      </c>
      <c r="G430" s="7">
        <v>-0.22436881269463699</v>
      </c>
      <c r="H430" s="1">
        <v>3429</v>
      </c>
      <c r="I430" s="1">
        <v>1043</v>
      </c>
      <c r="J430" s="3">
        <v>3529.6787564766801</v>
      </c>
      <c r="K430" s="4">
        <v>4315.4356663212402</v>
      </c>
      <c r="L430" s="11" t="s">
        <v>3518</v>
      </c>
      <c r="M430" s="1">
        <v>1002</v>
      </c>
      <c r="N430" s="1" t="s">
        <v>40</v>
      </c>
      <c r="O430" s="1">
        <v>1.2</v>
      </c>
      <c r="P430" s="1">
        <v>0</v>
      </c>
      <c r="Q430" s="6">
        <v>42199.8125</v>
      </c>
      <c r="R430" s="6"/>
      <c r="S430" s="3">
        <v>25.369</v>
      </c>
      <c r="T430" s="3">
        <v>30.9191479377623</v>
      </c>
      <c r="U430" s="1">
        <v>7.97</v>
      </c>
      <c r="V430" s="4">
        <v>140.80000000000001</v>
      </c>
      <c r="W430" s="1">
        <v>116.2</v>
      </c>
      <c r="X430" s="1">
        <v>8</v>
      </c>
      <c r="Y430" s="1">
        <v>1.74332710990373</v>
      </c>
      <c r="Z430" s="1">
        <v>21.1054605778621</v>
      </c>
      <c r="AA430" s="1">
        <v>3.0231543986179399</v>
      </c>
      <c r="AB430" s="1">
        <v>6.1348994023235903</v>
      </c>
      <c r="AC430" s="4">
        <v>-6.6027224402097906E-2</v>
      </c>
      <c r="AD430" s="1">
        <v>-3.01438143186709E-2</v>
      </c>
      <c r="AE430" s="1">
        <v>1.07151930523761E-2</v>
      </c>
      <c r="AF430" s="1" t="s">
        <v>3519</v>
      </c>
      <c r="AG430" s="1">
        <f t="shared" si="27"/>
        <v>-4.4125339254801474</v>
      </c>
      <c r="AH430" s="1">
        <f t="shared" si="28"/>
        <v>-9.999999664720427E-3</v>
      </c>
      <c r="AI430" s="1">
        <v>0.38274663398278302</v>
      </c>
      <c r="AJ430" s="1">
        <v>-0.92385335101132204</v>
      </c>
      <c r="AL430" s="11" t="s">
        <v>3454</v>
      </c>
      <c r="AM430" s="1">
        <v>1004</v>
      </c>
      <c r="AN430" s="1" t="s">
        <v>40</v>
      </c>
      <c r="AO430" s="1">
        <v>1</v>
      </c>
      <c r="AP430" s="1" t="s">
        <v>40</v>
      </c>
      <c r="AQ430" s="1">
        <v>0</v>
      </c>
      <c r="AR430" s="1" t="s">
        <v>40</v>
      </c>
    </row>
    <row r="431" spans="1:44">
      <c r="A431" s="2">
        <f t="shared" si="25"/>
        <v>42199.815972222263</v>
      </c>
      <c r="B431" s="2">
        <v>42199.649305555598</v>
      </c>
      <c r="C431" s="6" t="s">
        <v>3456</v>
      </c>
      <c r="D431" s="6" t="str">
        <f t="shared" si="26"/>
        <v>15</v>
      </c>
      <c r="E431" s="7">
        <v>195.64931712962999</v>
      </c>
      <c r="F431" s="7">
        <v>-0.97449089004098799</v>
      </c>
      <c r="G431" s="7">
        <v>-0.22442705992621301</v>
      </c>
      <c r="H431" s="1">
        <v>3428</v>
      </c>
      <c r="I431" s="1">
        <v>1042</v>
      </c>
      <c r="J431" s="3">
        <v>3525.2662225511999</v>
      </c>
      <c r="K431" s="4">
        <v>4309.9367665433101</v>
      </c>
      <c r="L431" s="1"/>
      <c r="Q431" s="6">
        <v>42199.815972222197</v>
      </c>
      <c r="R431" s="6"/>
      <c r="S431" s="3">
        <v>25.369</v>
      </c>
      <c r="T431" s="3">
        <v>30.919130649543401</v>
      </c>
      <c r="U431" s="1">
        <v>7.9600000003352802</v>
      </c>
      <c r="V431" s="4">
        <v>140.99999999329401</v>
      </c>
      <c r="W431" s="1">
        <v>116.000000006706</v>
      </c>
      <c r="X431" s="1">
        <v>7.9900000003352796</v>
      </c>
      <c r="Y431" s="1">
        <v>1.6627162091735099</v>
      </c>
      <c r="Z431" s="1">
        <v>20.5662117796718</v>
      </c>
      <c r="AA431" s="1">
        <v>2.7685700258255901</v>
      </c>
      <c r="AB431" s="1">
        <v>5.48176865613208</v>
      </c>
      <c r="AC431" s="4">
        <v>-7.2021500645667494E-2</v>
      </c>
      <c r="AD431" s="1">
        <v>-3.0659911272263699E-2</v>
      </c>
      <c r="AE431" s="1">
        <v>1.09647819529669E-2</v>
      </c>
      <c r="AF431" s="1" t="s">
        <v>3520</v>
      </c>
      <c r="AG431" s="1">
        <f t="shared" si="27"/>
        <v>-8.2269923513499634</v>
      </c>
      <c r="AH431" s="1">
        <f t="shared" si="28"/>
        <v>-0.12999999597668932</v>
      </c>
      <c r="AI431" s="1">
        <v>0.402809288423153</v>
      </c>
      <c r="AJ431" s="1">
        <v>-0.91528393253680196</v>
      </c>
      <c r="AL431" s="1"/>
    </row>
    <row r="432" spans="1:44">
      <c r="A432" s="2">
        <f t="shared" si="25"/>
        <v>42199.819444444467</v>
      </c>
      <c r="B432" s="2">
        <v>42199.652777777803</v>
      </c>
      <c r="C432" s="6" t="s">
        <v>3457</v>
      </c>
      <c r="D432" s="6" t="str">
        <f t="shared" si="26"/>
        <v>15</v>
      </c>
      <c r="E432" s="7">
        <v>195.65278935185199</v>
      </c>
      <c r="F432" s="7">
        <v>-0.97447747394707096</v>
      </c>
      <c r="G432" s="7">
        <v>-0.224485306355975</v>
      </c>
      <c r="H432" s="1">
        <v>3420</v>
      </c>
      <c r="I432" s="1">
        <v>1042</v>
      </c>
      <c r="J432" s="3">
        <v>3517.03923019985</v>
      </c>
      <c r="K432" s="4">
        <v>4299.6842886750501</v>
      </c>
      <c r="L432" s="1"/>
      <c r="Q432" s="6">
        <v>42199.819444444402</v>
      </c>
      <c r="R432" s="6"/>
      <c r="S432" s="3">
        <v>25.390999999262402</v>
      </c>
      <c r="T432" s="3">
        <v>30.919113361324001</v>
      </c>
      <c r="U432" s="1">
        <v>7.96</v>
      </c>
      <c r="V432" s="4">
        <v>141.099999996647</v>
      </c>
      <c r="W432" s="1">
        <v>114.20000006035001</v>
      </c>
      <c r="X432" s="1">
        <v>7.8600000043585903</v>
      </c>
      <c r="Y432" s="1">
        <v>1.6828757859382</v>
      </c>
      <c r="Z432" s="1">
        <v>20.3384292512469</v>
      </c>
      <c r="AA432" s="1">
        <v>3.0455519788615502</v>
      </c>
      <c r="AB432" s="1">
        <v>5.9803566145561504</v>
      </c>
      <c r="AC432" s="4">
        <v>-7.80157771129453E-2</v>
      </c>
      <c r="AD432" s="1">
        <v>-3.1176008274624301E-2</v>
      </c>
      <c r="AE432" s="1">
        <v>1.0964781961431899E-2</v>
      </c>
      <c r="AF432" s="1" t="s">
        <v>3521</v>
      </c>
      <c r="AG432" s="1">
        <f t="shared" si="27"/>
        <v>-5.8889711324900418</v>
      </c>
      <c r="AH432" s="1">
        <f t="shared" si="28"/>
        <v>-0.13000000435858983</v>
      </c>
      <c r="AI432" s="1">
        <v>0.42268022778216902</v>
      </c>
      <c r="AJ432" s="1">
        <v>-0.90627888921789101</v>
      </c>
      <c r="AL432" s="1"/>
    </row>
    <row r="433" spans="1:44">
      <c r="A433" s="2">
        <f t="shared" si="25"/>
        <v>42199.822916666664</v>
      </c>
      <c r="B433" s="2">
        <v>42199.65625</v>
      </c>
      <c r="C433" s="6" t="s">
        <v>3459</v>
      </c>
      <c r="D433" s="6" t="str">
        <f t="shared" si="26"/>
        <v>15</v>
      </c>
      <c r="E433" s="7">
        <v>195.65626157407399</v>
      </c>
      <c r="F433" s="7">
        <v>-0.97446405437169903</v>
      </c>
      <c r="G433" s="7">
        <v>-0.22454355198373299</v>
      </c>
      <c r="H433" s="1">
        <v>3411</v>
      </c>
      <c r="I433" s="1">
        <v>1043</v>
      </c>
      <c r="J433" s="3">
        <v>3511.1502590673599</v>
      </c>
      <c r="K433" s="4">
        <v>4292.3454528497396</v>
      </c>
      <c r="L433" s="11" t="s">
        <v>3522</v>
      </c>
      <c r="M433" s="1">
        <v>1002</v>
      </c>
      <c r="N433" s="1" t="s">
        <v>40</v>
      </c>
      <c r="O433" s="1">
        <v>1.2</v>
      </c>
      <c r="P433" s="1">
        <v>0</v>
      </c>
      <c r="Q433" s="6">
        <v>42199.822916666701</v>
      </c>
      <c r="R433" s="6"/>
      <c r="S433" s="3">
        <v>25.36</v>
      </c>
      <c r="T433" s="3">
        <v>30.919096073104502</v>
      </c>
      <c r="U433" s="1">
        <v>7.96</v>
      </c>
      <c r="V433" s="4">
        <v>141.4</v>
      </c>
      <c r="W433" s="1">
        <v>112.3</v>
      </c>
      <c r="X433" s="1">
        <v>7.73</v>
      </c>
      <c r="Y433" s="1">
        <v>1.9448866920226999</v>
      </c>
      <c r="Z433" s="1">
        <v>20.321342508001599</v>
      </c>
      <c r="AA433" s="1">
        <v>3.94276726105161</v>
      </c>
      <c r="AB433" s="1">
        <v>8.7604744480107399</v>
      </c>
      <c r="AC433" s="4">
        <v>-8.4010053580223107E-2</v>
      </c>
      <c r="AD433" s="1">
        <v>-3.1692105276985003E-2</v>
      </c>
      <c r="AE433" s="1">
        <v>1.0964781961431899E-2</v>
      </c>
      <c r="AF433" s="1" t="s">
        <v>3523</v>
      </c>
      <c r="AG433" s="1">
        <f t="shared" si="27"/>
        <v>-34.217616580309823</v>
      </c>
      <c r="AH433" s="1">
        <f t="shared" si="28"/>
        <v>-5.0000000000000711E-2</v>
      </c>
      <c r="AI433" s="1">
        <v>0.44234999458490099</v>
      </c>
      <c r="AJ433" s="1">
        <v>-0.89684250696024503</v>
      </c>
      <c r="AL433" s="11" t="s">
        <v>3458</v>
      </c>
      <c r="AM433" s="1">
        <v>1004</v>
      </c>
      <c r="AN433" s="1" t="s">
        <v>40</v>
      </c>
      <c r="AO433" s="1">
        <v>0.9</v>
      </c>
      <c r="AP433" s="1" t="s">
        <v>40</v>
      </c>
      <c r="AQ433" s="1">
        <v>0</v>
      </c>
      <c r="AR433" s="1" t="s">
        <v>40</v>
      </c>
    </row>
    <row r="434" spans="1:44">
      <c r="A434" s="2">
        <f t="shared" si="25"/>
        <v>42199.826388888861</v>
      </c>
      <c r="B434" s="2">
        <v>42199.659722222197</v>
      </c>
      <c r="C434" s="6" t="s">
        <v>3460</v>
      </c>
      <c r="D434" s="6" t="str">
        <f t="shared" si="26"/>
        <v>15</v>
      </c>
      <c r="E434" s="7">
        <v>195.659733796296</v>
      </c>
      <c r="F434" s="7">
        <v>-0.97445063131491905</v>
      </c>
      <c r="G434" s="7">
        <v>-0.224601796809277</v>
      </c>
      <c r="H434" s="1">
        <v>3381</v>
      </c>
      <c r="I434" s="1">
        <v>1042</v>
      </c>
      <c r="J434" s="3">
        <v>3476.9326424870501</v>
      </c>
      <c r="K434" s="4">
        <v>4249.7034590673602</v>
      </c>
      <c r="L434" s="1"/>
      <c r="Q434" s="6">
        <v>42199.826388888898</v>
      </c>
      <c r="R434" s="6"/>
      <c r="S434" s="3">
        <v>25.332999999999998</v>
      </c>
      <c r="T434" s="3">
        <v>30.939078784885101</v>
      </c>
      <c r="U434" s="1">
        <v>7.95</v>
      </c>
      <c r="V434" s="4">
        <v>141.6</v>
      </c>
      <c r="W434" s="1">
        <v>111.4</v>
      </c>
      <c r="X434" s="1">
        <v>7.68</v>
      </c>
      <c r="Y434" s="1">
        <v>1.7433496695480599</v>
      </c>
      <c r="Z434" s="1">
        <v>20.300237488919301</v>
      </c>
      <c r="AA434" s="1">
        <v>6.34634365028516</v>
      </c>
      <c r="AB434" s="1">
        <v>12.1942833489772</v>
      </c>
      <c r="AC434" s="4">
        <v>-8.9375041871934902E-2</v>
      </c>
      <c r="AD434" s="1">
        <v>-2.9215540915080999E-2</v>
      </c>
      <c r="AE434" s="1">
        <v>1.1220184543019599E-2</v>
      </c>
      <c r="AF434" s="1" t="s">
        <v>3524</v>
      </c>
      <c r="AG434" s="1">
        <f t="shared" si="27"/>
        <v>6.1702442635000807</v>
      </c>
      <c r="AH434" s="1">
        <f t="shared" si="28"/>
        <v>-9.9999999999997868E-3</v>
      </c>
      <c r="AI434" s="1">
        <v>0.46180922710343197</v>
      </c>
      <c r="AJ434" s="1">
        <v>-0.88697927696318302</v>
      </c>
      <c r="AL434" s="1"/>
    </row>
    <row r="435" spans="1:44">
      <c r="A435" s="2">
        <f t="shared" si="25"/>
        <v>42199.829861111066</v>
      </c>
      <c r="B435" s="2">
        <v>42199.663194444402</v>
      </c>
      <c r="C435" s="6" t="s">
        <v>3461</v>
      </c>
      <c r="D435" s="6" t="str">
        <f t="shared" si="26"/>
        <v>15</v>
      </c>
      <c r="E435" s="7">
        <v>195.66320601851899</v>
      </c>
      <c r="F435" s="7">
        <v>-0.97443720477677598</v>
      </c>
      <c r="G435" s="7">
        <v>-0.224660040832418</v>
      </c>
      <c r="H435" s="1">
        <v>3387</v>
      </c>
      <c r="I435" s="1">
        <v>1042</v>
      </c>
      <c r="J435" s="3">
        <v>3483.1028867505502</v>
      </c>
      <c r="K435" s="4">
        <v>4257.3928174685398</v>
      </c>
      <c r="L435" s="1"/>
      <c r="Q435" s="6">
        <v>42199.829861111102</v>
      </c>
      <c r="R435" s="6"/>
      <c r="S435" s="3">
        <v>25.378</v>
      </c>
      <c r="T435" s="3">
        <v>30.9290614966656</v>
      </c>
      <c r="U435" s="1">
        <v>7.94</v>
      </c>
      <c r="V435" s="4">
        <v>143</v>
      </c>
      <c r="W435" s="1">
        <v>111.5</v>
      </c>
      <c r="X435" s="1">
        <v>7.67</v>
      </c>
      <c r="Y435" s="1">
        <v>1.8340500943443501</v>
      </c>
      <c r="Z435" s="1">
        <v>20.602384312901901</v>
      </c>
      <c r="AA435" s="1">
        <v>5.9700167152412202</v>
      </c>
      <c r="AB435" s="1">
        <v>12.205859777728801</v>
      </c>
      <c r="AC435" s="4">
        <v>-9.4740030142548198E-2</v>
      </c>
      <c r="AD435" s="1">
        <v>-2.67389764528401E-2</v>
      </c>
      <c r="AE435" s="1">
        <v>1.14815362149688E-2</v>
      </c>
      <c r="AF435" s="1" t="s">
        <v>3525</v>
      </c>
      <c r="AG435" s="1">
        <f t="shared" si="27"/>
        <v>-8.226992351339959</v>
      </c>
      <c r="AH435" s="1">
        <f t="shared" si="28"/>
        <v>2.9999998994170163E-2</v>
      </c>
      <c r="AI435" s="1">
        <v>0.48104866381265698</v>
      </c>
      <c r="AJ435" s="1">
        <v>-0.87669389358205096</v>
      </c>
      <c r="AL435" s="1"/>
    </row>
    <row r="436" spans="1:44">
      <c r="A436" s="2">
        <f t="shared" si="25"/>
        <v>42199.833333333365</v>
      </c>
      <c r="B436" s="2">
        <v>42199.666666666701</v>
      </c>
      <c r="C436" s="6" t="s">
        <v>3463</v>
      </c>
      <c r="D436" s="6" t="str">
        <f t="shared" si="26"/>
        <v>16</v>
      </c>
      <c r="E436" s="7">
        <v>195.66667824074099</v>
      </c>
      <c r="F436" s="7">
        <v>-0.974423774757325</v>
      </c>
      <c r="G436" s="7">
        <v>-0.224718284052913</v>
      </c>
      <c r="H436" s="1">
        <v>3379</v>
      </c>
      <c r="I436" s="1">
        <v>1042</v>
      </c>
      <c r="J436" s="3">
        <v>3474.8758943992102</v>
      </c>
      <c r="K436" s="4">
        <v>4247.1403396002997</v>
      </c>
      <c r="L436" s="11" t="s">
        <v>3526</v>
      </c>
      <c r="M436" s="1">
        <v>1002</v>
      </c>
      <c r="N436" s="1" t="s">
        <v>40</v>
      </c>
      <c r="O436" s="1">
        <v>1.1000000000000001</v>
      </c>
      <c r="P436" s="1">
        <v>0</v>
      </c>
      <c r="Q436" s="6">
        <v>42199.833333333299</v>
      </c>
      <c r="R436" s="6"/>
      <c r="S436" s="3">
        <v>25.414999998759502</v>
      </c>
      <c r="T436" s="3">
        <v>30.9290442084468</v>
      </c>
      <c r="U436" s="1">
        <v>7.9499999996647199</v>
      </c>
      <c r="V436" s="4">
        <v>141.000000067055</v>
      </c>
      <c r="W436" s="1">
        <v>111.99999998323599</v>
      </c>
      <c r="X436" s="1">
        <v>7.6999999989941701</v>
      </c>
      <c r="Y436" s="1">
        <v>1.77359264416096</v>
      </c>
      <c r="Z436" s="1">
        <v>19.979064504591499</v>
      </c>
      <c r="AA436" s="1">
        <v>7.2329885671945</v>
      </c>
      <c r="AB436" s="1">
        <v>14.920115769715601</v>
      </c>
      <c r="AC436" s="4">
        <v>-0.10010501823328601</v>
      </c>
      <c r="AD436" s="1">
        <v>-2.4262412073632601E-2</v>
      </c>
      <c r="AE436" s="1">
        <v>1.12201845516817E-2</v>
      </c>
      <c r="AF436" s="1" t="s">
        <v>3527</v>
      </c>
      <c r="AG436" s="1">
        <f t="shared" si="27"/>
        <v>1.0283740439199391</v>
      </c>
      <c r="AH436" s="1">
        <f t="shared" si="28"/>
        <v>3.0000001005830335E-2</v>
      </c>
      <c r="AI436" s="1">
        <v>0.50005914779820104</v>
      </c>
      <c r="AJ436" s="1">
        <v>-0.86599125209400196</v>
      </c>
      <c r="AL436" s="11" t="s">
        <v>3462</v>
      </c>
      <c r="AM436" s="1">
        <v>1004</v>
      </c>
      <c r="AN436" s="1" t="s">
        <v>40</v>
      </c>
      <c r="AO436" s="1">
        <v>1</v>
      </c>
      <c r="AP436" s="1" t="s">
        <v>40</v>
      </c>
      <c r="AQ436" s="1">
        <v>0</v>
      </c>
      <c r="AR436" s="1" t="s">
        <v>40</v>
      </c>
    </row>
    <row r="437" spans="1:44">
      <c r="A437" s="2">
        <f t="shared" si="25"/>
        <v>42199.836805555562</v>
      </c>
      <c r="B437" s="2">
        <v>42199.670138888898</v>
      </c>
      <c r="C437" s="6" t="s">
        <v>3464</v>
      </c>
      <c r="D437" s="6" t="str">
        <f t="shared" si="26"/>
        <v>16</v>
      </c>
      <c r="E437" s="7">
        <v>195.67015046296299</v>
      </c>
      <c r="F437" s="7">
        <v>-0.97441034125661097</v>
      </c>
      <c r="G437" s="7">
        <v>-0.22477652647057</v>
      </c>
      <c r="H437" s="1">
        <v>3380</v>
      </c>
      <c r="I437" s="1">
        <v>1042</v>
      </c>
      <c r="J437" s="3">
        <v>3475.9042684431301</v>
      </c>
      <c r="K437" s="4">
        <v>4248.42189933383</v>
      </c>
      <c r="L437" s="1"/>
      <c r="Q437" s="6">
        <v>42199.836805555598</v>
      </c>
      <c r="R437" s="6"/>
      <c r="S437" s="3">
        <v>25.402000000000001</v>
      </c>
      <c r="T437" s="3">
        <v>30.939026920227299</v>
      </c>
      <c r="U437" s="1">
        <v>7.96</v>
      </c>
      <c r="V437" s="4">
        <v>141.30000000000001</v>
      </c>
      <c r="W437" s="1">
        <v>112.3</v>
      </c>
      <c r="X437" s="1">
        <v>7.73</v>
      </c>
      <c r="Y437" s="1">
        <v>1.73328932575941</v>
      </c>
      <c r="Z437" s="1">
        <v>19.972199537208901</v>
      </c>
      <c r="AA437" s="1">
        <v>3.4781800938493599</v>
      </c>
      <c r="AB437" s="1">
        <v>6.8123591010106903</v>
      </c>
      <c r="AC437" s="4">
        <v>-0.10471167425802801</v>
      </c>
      <c r="AD437" s="1">
        <v>-2.27557731015391E-2</v>
      </c>
      <c r="AE437" s="1">
        <v>1.0964781961431899E-2</v>
      </c>
      <c r="AF437" s="1" t="s">
        <v>3528</v>
      </c>
      <c r="AG437" s="1">
        <f t="shared" si="27"/>
        <v>-38.049839624969991</v>
      </c>
      <c r="AH437" s="1">
        <f t="shared" si="28"/>
        <v>0.15999999999999925</v>
      </c>
      <c r="AI437" s="1">
        <v>0.51883163111452701</v>
      </c>
      <c r="AJ437" s="1">
        <v>-0.85487644636815197</v>
      </c>
      <c r="AL437" s="1"/>
    </row>
    <row r="438" spans="1:44">
      <c r="A438" s="2">
        <f t="shared" si="25"/>
        <v>42199.840277777766</v>
      </c>
      <c r="B438" s="2">
        <v>42199.673611111102</v>
      </c>
      <c r="C438" s="6" t="s">
        <v>3465</v>
      </c>
      <c r="D438" s="6" t="str">
        <f t="shared" si="26"/>
        <v>16</v>
      </c>
      <c r="E438" s="7">
        <v>195.67362268518499</v>
      </c>
      <c r="F438" s="7">
        <v>-0.97439690427468095</v>
      </c>
      <c r="G438" s="7">
        <v>-0.22483476808518199</v>
      </c>
      <c r="H438" s="1">
        <v>3343</v>
      </c>
      <c r="I438" s="1">
        <v>1042</v>
      </c>
      <c r="J438" s="3">
        <v>3437.8544288181602</v>
      </c>
      <c r="K438" s="4">
        <v>4201.0041891931896</v>
      </c>
      <c r="L438" s="1"/>
      <c r="Q438" s="6">
        <v>42199.840277777803</v>
      </c>
      <c r="R438" s="6"/>
      <c r="S438" s="3">
        <v>25.45</v>
      </c>
      <c r="T438" s="3">
        <v>30.939009632007899</v>
      </c>
      <c r="U438" s="1">
        <v>7.96</v>
      </c>
      <c r="V438" s="4">
        <v>140</v>
      </c>
      <c r="W438" s="1">
        <v>114.8</v>
      </c>
      <c r="X438" s="1">
        <v>7.89</v>
      </c>
      <c r="Y438" s="1">
        <v>1.6325219718449</v>
      </c>
      <c r="Z438" s="1">
        <v>20.3994923924255</v>
      </c>
      <c r="AA438" s="1">
        <v>3.2124637194369798</v>
      </c>
      <c r="AB438" s="1">
        <v>6.7461738108176599</v>
      </c>
      <c r="AC438" s="4">
        <v>-0.109318330257345</v>
      </c>
      <c r="AD438" s="1">
        <v>-2.1249134161964799E-2</v>
      </c>
      <c r="AE438" s="1">
        <v>1.0964781961431899E-2</v>
      </c>
      <c r="AF438" s="1" t="s">
        <v>3529</v>
      </c>
      <c r="AG438" s="1">
        <f t="shared" si="27"/>
        <v>-18.510732790530255</v>
      </c>
      <c r="AH438" s="1">
        <f t="shared" si="28"/>
        <v>0.22999999999999954</v>
      </c>
      <c r="AI438" s="1">
        <v>0.53735717909140901</v>
      </c>
      <c r="AJ438" s="1">
        <v>-0.84335476644110097</v>
      </c>
      <c r="AL438" s="1"/>
    </row>
    <row r="439" spans="1:44">
      <c r="A439" s="2">
        <f t="shared" si="25"/>
        <v>42199.843749999964</v>
      </c>
      <c r="B439" s="2">
        <v>42199.677083333299</v>
      </c>
      <c r="C439" s="6" t="s">
        <v>3467</v>
      </c>
      <c r="D439" s="6" t="str">
        <f t="shared" si="26"/>
        <v>16</v>
      </c>
      <c r="E439" s="7">
        <v>195.677094907407</v>
      </c>
      <c r="F439" s="7">
        <v>-0.97438346381158403</v>
      </c>
      <c r="G439" s="7">
        <v>-0.22489300889654201</v>
      </c>
      <c r="H439" s="1">
        <v>3325</v>
      </c>
      <c r="I439" s="1">
        <v>1042</v>
      </c>
      <c r="J439" s="3">
        <v>3419.3436960276299</v>
      </c>
      <c r="K439" s="4">
        <v>4177.93611398963</v>
      </c>
      <c r="L439" s="11" t="s">
        <v>3530</v>
      </c>
      <c r="M439" s="1">
        <v>1002</v>
      </c>
      <c r="N439" s="1" t="s">
        <v>40</v>
      </c>
      <c r="O439" s="1">
        <v>1.2</v>
      </c>
      <c r="P439" s="1">
        <v>0</v>
      </c>
      <c r="Q439" s="6">
        <v>42199.84375</v>
      </c>
      <c r="R439" s="6"/>
      <c r="S439" s="3">
        <v>25.486999999999998</v>
      </c>
      <c r="T439" s="3">
        <v>30.948992343788401</v>
      </c>
      <c r="U439" s="1">
        <v>7.98</v>
      </c>
      <c r="V439" s="4">
        <v>139.6</v>
      </c>
      <c r="W439" s="1">
        <v>118.2</v>
      </c>
      <c r="X439" s="1">
        <v>8.1199999999999992</v>
      </c>
      <c r="Y439" s="1">
        <v>1.68291389676468</v>
      </c>
      <c r="Z439" s="1">
        <v>20.7356584916628</v>
      </c>
      <c r="AA439" s="1">
        <v>2.6365438972594601</v>
      </c>
      <c r="AB439" s="1">
        <v>5.3395552877271397</v>
      </c>
      <c r="AC439" s="4">
        <v>-0.113924986256662</v>
      </c>
      <c r="AD439" s="1">
        <v>-1.9742495222390601E-2</v>
      </c>
      <c r="AE439" s="1">
        <v>1.0471285480508999E-2</v>
      </c>
      <c r="AF439" s="1" t="s">
        <v>3531</v>
      </c>
      <c r="AG439" s="1">
        <f t="shared" si="27"/>
        <v>-20.567480878360129</v>
      </c>
      <c r="AH439" s="1">
        <f t="shared" si="28"/>
        <v>9.9999996647213152E-3</v>
      </c>
      <c r="AI439" s="1">
        <v>0.55562697458626598</v>
      </c>
      <c r="AJ439" s="1">
        <v>-0.83143169599920397</v>
      </c>
      <c r="AL439" s="11" t="s">
        <v>3466</v>
      </c>
      <c r="AM439" s="1">
        <v>1004</v>
      </c>
      <c r="AN439" s="1" t="s">
        <v>40</v>
      </c>
      <c r="AO439" s="1">
        <v>1</v>
      </c>
      <c r="AP439" s="1" t="s">
        <v>40</v>
      </c>
      <c r="AQ439" s="1">
        <v>0</v>
      </c>
      <c r="AR439" s="1" t="s">
        <v>40</v>
      </c>
    </row>
    <row r="440" spans="1:44">
      <c r="A440" s="2">
        <f t="shared" si="25"/>
        <v>42199.847222222263</v>
      </c>
      <c r="B440" s="2">
        <v>42199.680555555598</v>
      </c>
      <c r="C440" s="6" t="s">
        <v>3468</v>
      </c>
      <c r="D440" s="6" t="str">
        <f t="shared" si="26"/>
        <v>16</v>
      </c>
      <c r="E440" s="7">
        <v>195.68056712962999</v>
      </c>
      <c r="F440" s="7">
        <v>-0.97437001986736305</v>
      </c>
      <c r="G440" s="7">
        <v>-0.224951248904456</v>
      </c>
      <c r="H440" s="1">
        <v>3305</v>
      </c>
      <c r="I440" s="1">
        <v>1042</v>
      </c>
      <c r="J440" s="3">
        <v>3398.7762151492698</v>
      </c>
      <c r="K440" s="4">
        <v>4152.30491931902</v>
      </c>
      <c r="L440" s="1"/>
      <c r="Q440" s="6">
        <v>42199.847222222197</v>
      </c>
      <c r="R440" s="6"/>
      <c r="S440" s="3">
        <v>25.491999999832402</v>
      </c>
      <c r="T440" s="3">
        <v>30.948975055569601</v>
      </c>
      <c r="U440" s="1">
        <v>7.98999999966472</v>
      </c>
      <c r="V440" s="4">
        <v>140.69999996312001</v>
      </c>
      <c r="W440" s="1">
        <v>118.299999996647</v>
      </c>
      <c r="X440" s="1">
        <v>8.1299999996647205</v>
      </c>
      <c r="Y440" s="1">
        <v>1.72322878501543</v>
      </c>
      <c r="Z440" s="1">
        <v>20.742163583248399</v>
      </c>
      <c r="AA440" s="1">
        <v>2.55910346518138</v>
      </c>
      <c r="AB440" s="1">
        <v>4.9409530190477504</v>
      </c>
      <c r="AC440" s="4">
        <v>-0.11859482868455901</v>
      </c>
      <c r="AD440" s="1">
        <v>-1.8874974554890501E-2</v>
      </c>
      <c r="AE440" s="1">
        <v>1.0232929930707501E-2</v>
      </c>
      <c r="AF440" s="1" t="s">
        <v>3532</v>
      </c>
      <c r="AG440" s="1">
        <f t="shared" si="27"/>
        <v>12.34048852702017</v>
      </c>
      <c r="AH440" s="1">
        <f t="shared" si="28"/>
        <v>4.9999998658899258E-2</v>
      </c>
      <c r="AI440" s="1">
        <v>0.57363232218057503</v>
      </c>
      <c r="AJ440" s="1">
        <v>-0.81911290976868401</v>
      </c>
      <c r="AL440" s="1"/>
    </row>
    <row r="441" spans="1:44">
      <c r="A441" s="2">
        <f t="shared" si="25"/>
        <v>42199.850694444467</v>
      </c>
      <c r="B441" s="2">
        <v>42199.684027777803</v>
      </c>
      <c r="C441" s="6" t="s">
        <v>3469</v>
      </c>
      <c r="D441" s="6" t="str">
        <f t="shared" si="26"/>
        <v>16</v>
      </c>
      <c r="E441" s="7">
        <v>195.68403935185199</v>
      </c>
      <c r="F441" s="7">
        <v>-0.97435657244207496</v>
      </c>
      <c r="G441" s="7">
        <v>-0.22500948810868501</v>
      </c>
      <c r="H441" s="1">
        <v>3317</v>
      </c>
      <c r="I441" s="1">
        <v>1042</v>
      </c>
      <c r="J441" s="3">
        <v>3411.1167036762899</v>
      </c>
      <c r="K441" s="4">
        <v>4167.68363612139</v>
      </c>
      <c r="L441" s="1"/>
      <c r="Q441" s="6">
        <v>42199.850694444402</v>
      </c>
      <c r="R441" s="6"/>
      <c r="S441" s="3">
        <v>25.5219999989942</v>
      </c>
      <c r="T441" s="3">
        <v>30.948957767350102</v>
      </c>
      <c r="U441" s="1">
        <v>7.99</v>
      </c>
      <c r="V441" s="4">
        <v>140.30000001341099</v>
      </c>
      <c r="W441" s="1">
        <v>119.099999973178</v>
      </c>
      <c r="X441" s="1">
        <v>8.1799999983236198</v>
      </c>
      <c r="Y441" s="1">
        <v>1.72323436107675</v>
      </c>
      <c r="Z441" s="1">
        <v>21.0708211208959</v>
      </c>
      <c r="AA441" s="1">
        <v>2.48165666844237</v>
      </c>
      <c r="AB441" s="1">
        <v>4.9965498030307796</v>
      </c>
      <c r="AC441" s="4">
        <v>-0.123264671271143</v>
      </c>
      <c r="AD441" s="1">
        <v>-1.8007453879732599E-2</v>
      </c>
      <c r="AE441" s="1">
        <v>1.0232929922807501E-2</v>
      </c>
      <c r="AF441" s="1" t="s">
        <v>3533</v>
      </c>
      <c r="AG441" s="1">
        <f t="shared" si="27"/>
        <v>-25.709351097949821</v>
      </c>
      <c r="AH441" s="1">
        <f t="shared" si="28"/>
        <v>9.0000001676379782E-2</v>
      </c>
      <c r="AI441" s="1">
        <v>0.59136465231854796</v>
      </c>
      <c r="AJ441" s="1">
        <v>-0.80640427081468402</v>
      </c>
      <c r="AL441" s="1"/>
    </row>
    <row r="442" spans="1:44">
      <c r="A442" s="2">
        <f t="shared" si="25"/>
        <v>42199.854166666664</v>
      </c>
      <c r="B442" s="2">
        <v>42199.6875</v>
      </c>
      <c r="C442" s="6" t="s">
        <v>3471</v>
      </c>
      <c r="D442" s="6" t="str">
        <f t="shared" si="26"/>
        <v>16</v>
      </c>
      <c r="E442" s="7">
        <v>195.68751157407399</v>
      </c>
      <c r="F442" s="7">
        <v>-0.97434312153576297</v>
      </c>
      <c r="G442" s="7">
        <v>-0.225067726509035</v>
      </c>
      <c r="H442" s="1">
        <v>3292</v>
      </c>
      <c r="I442" s="1">
        <v>1042</v>
      </c>
      <c r="J442" s="3">
        <v>3385.4073525783401</v>
      </c>
      <c r="K442" s="4">
        <v>4135.6446427831297</v>
      </c>
      <c r="L442" s="11" t="s">
        <v>3534</v>
      </c>
      <c r="M442" s="1">
        <v>1001</v>
      </c>
      <c r="N442" s="1" t="s">
        <v>40</v>
      </c>
      <c r="O442" s="1">
        <v>1.1000000000000001</v>
      </c>
      <c r="P442" s="1">
        <v>0</v>
      </c>
      <c r="Q442" s="6">
        <v>42199.854166666701</v>
      </c>
      <c r="R442" s="6"/>
      <c r="S442" s="3">
        <v>25.533000000000001</v>
      </c>
      <c r="T442" s="3">
        <v>30.948940479130702</v>
      </c>
      <c r="U442" s="1">
        <v>7.99</v>
      </c>
      <c r="V442" s="4">
        <v>139.19999999999999</v>
      </c>
      <c r="W442" s="1">
        <v>120.5</v>
      </c>
      <c r="X442" s="1">
        <v>8.27</v>
      </c>
      <c r="Y442" s="1">
        <v>1.74339478883673</v>
      </c>
      <c r="Z442" s="1">
        <v>21.065008277088399</v>
      </c>
      <c r="AA442" s="1">
        <v>3.22407014077509</v>
      </c>
      <c r="AB442" s="1">
        <v>6.4702988392187404</v>
      </c>
      <c r="AC442" s="4">
        <v>-0.127934513857727</v>
      </c>
      <c r="AD442" s="1">
        <v>-1.71399332045747E-2</v>
      </c>
      <c r="AE442" s="1">
        <v>1.0232929922807501E-2</v>
      </c>
      <c r="AF442" s="1" t="s">
        <v>3535</v>
      </c>
      <c r="AG442" s="1">
        <f t="shared" si="27"/>
        <v>-62.730816679010331</v>
      </c>
      <c r="AH442" s="1">
        <f t="shared" si="28"/>
        <v>-0.16000000000000014</v>
      </c>
      <c r="AI442" s="1">
        <v>0.60881552538569395</v>
      </c>
      <c r="AJ442" s="1">
        <v>-0.79331182775081599</v>
      </c>
      <c r="AL442" s="11" t="s">
        <v>3470</v>
      </c>
      <c r="AM442" s="1">
        <v>1004</v>
      </c>
      <c r="AN442" s="1" t="s">
        <v>40</v>
      </c>
      <c r="AO442" s="1">
        <v>1</v>
      </c>
      <c r="AP442" s="1" t="s">
        <v>40</v>
      </c>
      <c r="AQ442" s="1">
        <v>0</v>
      </c>
      <c r="AR442" s="1" t="s">
        <v>40</v>
      </c>
    </row>
    <row r="443" spans="1:44">
      <c r="A443" s="2">
        <f t="shared" si="25"/>
        <v>42199.857638888861</v>
      </c>
      <c r="B443" s="2">
        <v>42199.690972222197</v>
      </c>
      <c r="C443" s="6" t="s">
        <v>3472</v>
      </c>
      <c r="D443" s="6" t="str">
        <f t="shared" si="26"/>
        <v>16</v>
      </c>
      <c r="E443" s="7">
        <v>195.690983796296</v>
      </c>
      <c r="F443" s="7">
        <v>-0.97432966714847502</v>
      </c>
      <c r="G443" s="7">
        <v>-0.225125964105301</v>
      </c>
      <c r="H443" s="1">
        <v>3231</v>
      </c>
      <c r="I443" s="1">
        <v>1042</v>
      </c>
      <c r="J443" s="3">
        <v>3322.6765358993298</v>
      </c>
      <c r="K443" s="4">
        <v>4057.4694990377402</v>
      </c>
      <c r="L443" s="1"/>
      <c r="Q443" s="6">
        <v>42199.857638888898</v>
      </c>
      <c r="R443" s="6"/>
      <c r="S443" s="3">
        <v>25.547999999999998</v>
      </c>
      <c r="T443" s="3">
        <v>30.948923190911302</v>
      </c>
      <c r="U443" s="1">
        <v>7.98</v>
      </c>
      <c r="V443" s="4">
        <v>138.80000000000001</v>
      </c>
      <c r="W443" s="1">
        <v>118.2</v>
      </c>
      <c r="X443" s="1">
        <v>8.11</v>
      </c>
      <c r="Y443" s="1">
        <v>1.9449496112620701</v>
      </c>
      <c r="Z443" s="1">
        <v>21.0251303356983</v>
      </c>
      <c r="AA443" s="1">
        <v>2.8031725166712902</v>
      </c>
      <c r="AB443" s="1">
        <v>5.6728234329474203</v>
      </c>
      <c r="AC443" s="4">
        <v>-0.132202186384625</v>
      </c>
      <c r="AD443" s="1">
        <v>-1.70876068622547E-2</v>
      </c>
      <c r="AE443" s="1">
        <v>1.0471285480508999E-2</v>
      </c>
      <c r="AF443" s="1" t="s">
        <v>3536</v>
      </c>
      <c r="AG443" s="1">
        <f t="shared" si="27"/>
        <v>-61.803108808289835</v>
      </c>
      <c r="AH443" s="1">
        <f t="shared" si="28"/>
        <v>-0.11999999999999922</v>
      </c>
      <c r="AI443" s="1">
        <v>0.62597663572556095</v>
      </c>
      <c r="AJ443" s="1">
        <v>-0.77984181186039803</v>
      </c>
      <c r="AL443" s="1"/>
    </row>
    <row r="444" spans="1:44">
      <c r="A444" s="2">
        <f t="shared" si="25"/>
        <v>42199.861111111066</v>
      </c>
      <c r="B444" s="2">
        <v>42199.694444444402</v>
      </c>
      <c r="C444" s="6" t="s">
        <v>3473</v>
      </c>
      <c r="D444" s="6" t="str">
        <f t="shared" si="26"/>
        <v>16</v>
      </c>
      <c r="E444" s="7">
        <v>195.69445601851899</v>
      </c>
      <c r="F444" s="7">
        <v>-0.97431620928025697</v>
      </c>
      <c r="G444" s="7">
        <v>-0.22518420089728899</v>
      </c>
      <c r="H444" s="1">
        <v>3177</v>
      </c>
      <c r="I444" s="1">
        <v>1040</v>
      </c>
      <c r="J444" s="3">
        <v>3260.87342709104</v>
      </c>
      <c r="K444" s="4">
        <v>3980.4504648408501</v>
      </c>
      <c r="L444" s="1"/>
      <c r="Q444" s="6">
        <v>42199.861111111102</v>
      </c>
      <c r="R444" s="6"/>
      <c r="S444" s="3">
        <v>25.552</v>
      </c>
      <c r="T444" s="3">
        <v>30.948905902691799</v>
      </c>
      <c r="U444" s="1">
        <v>7.97</v>
      </c>
      <c r="V444" s="4">
        <v>137.4</v>
      </c>
      <c r="W444" s="1">
        <v>116.5</v>
      </c>
      <c r="X444" s="1">
        <v>7.99</v>
      </c>
      <c r="Y444" s="1">
        <v>1.99534336181781</v>
      </c>
      <c r="Z444" s="1">
        <v>20.402033236780699</v>
      </c>
      <c r="AA444" s="1">
        <v>4.5982778957789696</v>
      </c>
      <c r="AB444" s="1">
        <v>9.49572085947608</v>
      </c>
      <c r="AC444" s="4">
        <v>-0.136469858898039</v>
      </c>
      <c r="AD444" s="1">
        <v>-1.7035280547266302E-2</v>
      </c>
      <c r="AE444" s="1">
        <v>1.07151930523761E-2</v>
      </c>
      <c r="AF444" s="1" t="s">
        <v>3537</v>
      </c>
      <c r="AG444" s="1">
        <f t="shared" si="27"/>
        <v>-33.87120651369014</v>
      </c>
      <c r="AH444" s="1">
        <f t="shared" si="28"/>
        <v>-3.999999865889059E-2</v>
      </c>
      <c r="AI444" s="1">
        <v>0.64283981559288506</v>
      </c>
      <c r="AJ444" s="1">
        <v>-0.76600063413061603</v>
      </c>
      <c r="AL444" s="1"/>
    </row>
    <row r="445" spans="1:44">
      <c r="A445" s="2">
        <f t="shared" si="25"/>
        <v>42199.864583333365</v>
      </c>
      <c r="B445" s="2">
        <v>42199.697916666701</v>
      </c>
      <c r="C445" s="6" t="s">
        <v>3475</v>
      </c>
      <c r="D445" s="6" t="str">
        <f t="shared" si="26"/>
        <v>16</v>
      </c>
      <c r="E445" s="7">
        <v>195.69792824074099</v>
      </c>
      <c r="F445" s="7">
        <v>-0.974302747931163</v>
      </c>
      <c r="G445" s="7">
        <v>-0.22524243688475901</v>
      </c>
      <c r="H445" s="1">
        <v>3144</v>
      </c>
      <c r="I445" s="1">
        <v>1040</v>
      </c>
      <c r="J445" s="3">
        <v>3227.0022205773498</v>
      </c>
      <c r="K445" s="4">
        <v>3938.2401672834899</v>
      </c>
      <c r="L445" s="11" t="s">
        <v>3538</v>
      </c>
      <c r="M445" s="1">
        <v>1001</v>
      </c>
      <c r="N445" s="1" t="s">
        <v>40</v>
      </c>
      <c r="O445" s="1">
        <v>1.4</v>
      </c>
      <c r="P445" s="1">
        <v>0</v>
      </c>
      <c r="Q445" s="6">
        <v>42199.864583333299</v>
      </c>
      <c r="R445" s="6"/>
      <c r="S445" s="3">
        <v>25.579999999061201</v>
      </c>
      <c r="T445" s="3">
        <v>30.938888614808199</v>
      </c>
      <c r="U445" s="1">
        <v>7.9600000003352802</v>
      </c>
      <c r="V445" s="4">
        <v>137.899999983236</v>
      </c>
      <c r="W445" s="1">
        <v>115.90000002011701</v>
      </c>
      <c r="X445" s="1">
        <v>7.9500000013411096</v>
      </c>
      <c r="Y445" s="1">
        <v>1.6224814291473599</v>
      </c>
      <c r="Z445" s="1">
        <v>21.296991734688699</v>
      </c>
      <c r="AA445" s="1">
        <v>3.5901280851744</v>
      </c>
      <c r="AB445" s="1">
        <v>7.1026916880425697</v>
      </c>
      <c r="AC445" s="4">
        <v>-0.14073753126836899</v>
      </c>
      <c r="AD445" s="1">
        <v>-1.6982954234032201E-2</v>
      </c>
      <c r="AE445" s="1">
        <v>1.09647819529669E-2</v>
      </c>
      <c r="AF445" s="1" t="s">
        <v>3539</v>
      </c>
      <c r="AG445" s="1">
        <f t="shared" si="27"/>
        <v>-19.501603750309641</v>
      </c>
      <c r="AH445" s="1">
        <f t="shared" si="28"/>
        <v>-3.0000001341109694E-2</v>
      </c>
      <c r="AI445" s="1">
        <v>0.65939703904093605</v>
      </c>
      <c r="AJ445" s="1">
        <v>-0.75179488220128698</v>
      </c>
      <c r="AL445" s="11" t="s">
        <v>3474</v>
      </c>
      <c r="AM445" s="1">
        <v>1003</v>
      </c>
      <c r="AN445" s="1" t="s">
        <v>40</v>
      </c>
      <c r="AO445" s="1">
        <v>0.9</v>
      </c>
      <c r="AP445" s="1" t="s">
        <v>40</v>
      </c>
      <c r="AQ445" s="1">
        <v>0</v>
      </c>
      <c r="AR445" s="1" t="s">
        <v>40</v>
      </c>
    </row>
    <row r="446" spans="1:44">
      <c r="A446" s="2">
        <f t="shared" si="25"/>
        <v>42199.868055555562</v>
      </c>
      <c r="B446" s="2">
        <v>42199.701388888898</v>
      </c>
      <c r="C446" s="6" t="s">
        <v>3476</v>
      </c>
      <c r="D446" s="6" t="str">
        <f t="shared" si="26"/>
        <v>16</v>
      </c>
      <c r="E446" s="7">
        <v>195.70140046296299</v>
      </c>
      <c r="F446" s="7">
        <v>-0.97428928310123797</v>
      </c>
      <c r="G446" s="7">
        <v>-0.225300672067519</v>
      </c>
      <c r="H446" s="1">
        <v>3125</v>
      </c>
      <c r="I446" s="1">
        <v>1040</v>
      </c>
      <c r="J446" s="3">
        <v>3207.5006168270402</v>
      </c>
      <c r="K446" s="4">
        <v>3913.93726868986</v>
      </c>
      <c r="L446" s="1"/>
      <c r="Q446" s="6">
        <v>42199.868055555598</v>
      </c>
      <c r="R446" s="6"/>
      <c r="S446" s="3">
        <v>25.600999999999999</v>
      </c>
      <c r="T446" s="3">
        <v>30.9288713262535</v>
      </c>
      <c r="U446" s="1">
        <v>7.96</v>
      </c>
      <c r="V446" s="4">
        <v>139.6</v>
      </c>
      <c r="W446" s="1">
        <v>115.4</v>
      </c>
      <c r="X446" s="1">
        <v>7.92</v>
      </c>
      <c r="Y446" s="1">
        <v>1.98527871474434</v>
      </c>
      <c r="Z446" s="1">
        <v>20.732006189889301</v>
      </c>
      <c r="AA446" s="1">
        <v>6.0170354359084204</v>
      </c>
      <c r="AB446" s="1">
        <v>12.067314161518</v>
      </c>
      <c r="AC446" s="4">
        <v>-0.14468427422250299</v>
      </c>
      <c r="AD446" s="1">
        <v>-1.6247276087176198E-2</v>
      </c>
      <c r="AE446" s="1">
        <v>1.0964781961431899E-2</v>
      </c>
      <c r="AF446" s="1" t="s">
        <v>3540</v>
      </c>
      <c r="AG446" s="1">
        <f t="shared" si="27"/>
        <v>-54.399210461390339</v>
      </c>
      <c r="AH446" s="1">
        <f t="shared" si="28"/>
        <v>0.29000000000000092</v>
      </c>
      <c r="AI446" s="1">
        <v>0.67564042574135896</v>
      </c>
      <c r="AJ446" s="1">
        <v>-0.73723131722956203</v>
      </c>
      <c r="AL446" s="1"/>
    </row>
    <row r="447" spans="1:44">
      <c r="A447" s="2">
        <f t="shared" si="25"/>
        <v>42199.871527777766</v>
      </c>
      <c r="B447" s="2">
        <v>42199.704861111102</v>
      </c>
      <c r="C447" s="6" t="s">
        <v>3477</v>
      </c>
      <c r="D447" s="6" t="str">
        <f t="shared" si="26"/>
        <v>16</v>
      </c>
      <c r="E447" s="7">
        <v>195.70487268518499</v>
      </c>
      <c r="F447" s="7">
        <v>-0.97427581479053005</v>
      </c>
      <c r="G447" s="7">
        <v>-0.225358906445362</v>
      </c>
      <c r="H447" s="1">
        <v>3072</v>
      </c>
      <c r="I447" s="1">
        <v>1040</v>
      </c>
      <c r="J447" s="3">
        <v>3153.1014063656498</v>
      </c>
      <c r="K447" s="4">
        <v>3846.1449726128699</v>
      </c>
      <c r="L447" s="1"/>
      <c r="Q447" s="6">
        <v>42199.871527777803</v>
      </c>
      <c r="R447" s="6"/>
      <c r="S447" s="3">
        <v>25.663</v>
      </c>
      <c r="T447" s="3">
        <v>30.898854038034099</v>
      </c>
      <c r="U447" s="1">
        <v>7.98</v>
      </c>
      <c r="V447" s="4">
        <v>138.5</v>
      </c>
      <c r="W447" s="1">
        <v>119.8</v>
      </c>
      <c r="X447" s="1">
        <v>8.2100000000000009</v>
      </c>
      <c r="Y447" s="1">
        <v>1.5317936082983501</v>
      </c>
      <c r="Z447" s="1">
        <v>21.384939706068501</v>
      </c>
      <c r="AA447" s="1">
        <v>4.3661310940974296</v>
      </c>
      <c r="AB447" s="1">
        <v>9.5412154112128995</v>
      </c>
      <c r="AC447" s="4">
        <v>-0.14863101716587801</v>
      </c>
      <c r="AD447" s="1">
        <v>-1.55115979174091E-2</v>
      </c>
      <c r="AE447" s="1">
        <v>1.0471285480508999E-2</v>
      </c>
      <c r="AF447" s="1" t="s">
        <v>3541</v>
      </c>
      <c r="AG447" s="1">
        <f t="shared" si="27"/>
        <v>-131.37922526522971</v>
      </c>
      <c r="AH447" s="1">
        <f t="shared" si="28"/>
        <v>0.25999999999999979</v>
      </c>
      <c r="AI447" s="1">
        <v>0.69156224473490402</v>
      </c>
      <c r="AJ447" s="1">
        <v>-0.72231687067188199</v>
      </c>
      <c r="AL447" s="1"/>
    </row>
    <row r="448" spans="1:44">
      <c r="A448" s="2">
        <f t="shared" si="25"/>
        <v>42199.874999999964</v>
      </c>
      <c r="B448" s="2">
        <v>42199.708333333299</v>
      </c>
      <c r="C448" s="6" t="s">
        <v>3479</v>
      </c>
      <c r="D448" s="6" t="str">
        <f t="shared" si="26"/>
        <v>17</v>
      </c>
      <c r="E448" s="7">
        <v>195.708344907407</v>
      </c>
      <c r="F448" s="7">
        <v>-0.97426234299908698</v>
      </c>
      <c r="G448" s="7">
        <v>-0.225417140018079</v>
      </c>
      <c r="H448" s="1">
        <v>2944</v>
      </c>
      <c r="I448" s="1">
        <v>1040</v>
      </c>
      <c r="J448" s="3">
        <v>3021.7221811004201</v>
      </c>
      <c r="K448" s="4">
        <v>3682.42018208734</v>
      </c>
      <c r="L448" s="11" t="s">
        <v>3542</v>
      </c>
      <c r="M448" s="1">
        <v>1001</v>
      </c>
      <c r="N448" s="1" t="s">
        <v>40</v>
      </c>
      <c r="O448" s="1">
        <v>1.1000000000000001</v>
      </c>
      <c r="P448" s="1">
        <v>0</v>
      </c>
      <c r="Q448" s="6">
        <v>42199.875</v>
      </c>
      <c r="R448" s="6"/>
      <c r="S448" s="3">
        <v>25.742999999999999</v>
      </c>
      <c r="T448" s="3">
        <v>30.868836749814601</v>
      </c>
      <c r="U448" s="1">
        <v>7.98</v>
      </c>
      <c r="V448" s="4">
        <v>138.6</v>
      </c>
      <c r="W448" s="1">
        <v>123.8</v>
      </c>
      <c r="X448" s="1">
        <v>8.4700000000000006</v>
      </c>
      <c r="Y448" s="1">
        <v>1.5922642963695199</v>
      </c>
      <c r="Z448" s="1">
        <v>21.861337651692001</v>
      </c>
      <c r="AA448" s="1">
        <v>2.99214146702989</v>
      </c>
      <c r="AB448" s="1">
        <v>5.6629047764899001</v>
      </c>
      <c r="AC448" s="4">
        <v>-0.152577760109253</v>
      </c>
      <c r="AD448" s="1">
        <v>-1.4775919747642001E-2</v>
      </c>
      <c r="AE448" s="1">
        <v>1.0471285480508999E-2</v>
      </c>
      <c r="AF448" s="1" t="s">
        <v>3543</v>
      </c>
      <c r="AG448" s="1">
        <f t="shared" si="27"/>
        <v>-120.08882309400997</v>
      </c>
      <c r="AH448" s="1">
        <f t="shared" si="28"/>
        <v>-9.9999996647239797E-2</v>
      </c>
      <c r="AI448" s="1">
        <v>0.70715491811087405</v>
      </c>
      <c r="AJ448" s="1">
        <v>-0.70705864098503302</v>
      </c>
      <c r="AL448" s="11" t="s">
        <v>3478</v>
      </c>
      <c r="AM448" s="1">
        <v>1003</v>
      </c>
      <c r="AN448" s="1" t="s">
        <v>40</v>
      </c>
      <c r="AO448" s="1">
        <v>1</v>
      </c>
      <c r="AP448" s="1" t="s">
        <v>40</v>
      </c>
      <c r="AQ448" s="1">
        <v>0</v>
      </c>
      <c r="AR448" s="1" t="s">
        <v>40</v>
      </c>
    </row>
    <row r="449" spans="1:44">
      <c r="A449" s="2">
        <f t="shared" si="25"/>
        <v>42199.878472222263</v>
      </c>
      <c r="B449" s="2">
        <v>42199.711805555598</v>
      </c>
      <c r="C449" s="6" t="s">
        <v>3480</v>
      </c>
      <c r="D449" s="6" t="str">
        <f t="shared" si="26"/>
        <v>17</v>
      </c>
      <c r="E449" s="7">
        <v>195.71181712962999</v>
      </c>
      <c r="F449" s="7">
        <v>-0.97424886772695296</v>
      </c>
      <c r="G449" s="7">
        <v>-0.225475372785478</v>
      </c>
      <c r="H449" s="1">
        <v>2827</v>
      </c>
      <c r="I449" s="1">
        <v>1040</v>
      </c>
      <c r="J449" s="3">
        <v>2901.6333580064102</v>
      </c>
      <c r="K449" s="4">
        <v>3532.7654907475899</v>
      </c>
      <c r="L449" s="1"/>
      <c r="Q449" s="6">
        <v>42199.878472222197</v>
      </c>
      <c r="R449" s="6"/>
      <c r="S449" s="3">
        <v>25.719000000804702</v>
      </c>
      <c r="T449" s="3">
        <v>30.898819460589898</v>
      </c>
      <c r="U449" s="1">
        <v>7.98</v>
      </c>
      <c r="V449" s="4">
        <v>138.6</v>
      </c>
      <c r="W449" s="1">
        <v>122.200000053644</v>
      </c>
      <c r="X449" s="1">
        <v>8.3700000033527608</v>
      </c>
      <c r="Y449" s="1">
        <v>1.6930459911876801</v>
      </c>
      <c r="Z449" s="1">
        <v>21.8637692627455</v>
      </c>
      <c r="AA449" s="1">
        <v>3.9453556805651302</v>
      </c>
      <c r="AB449" s="1">
        <v>7.8131341338897098</v>
      </c>
      <c r="AC449" s="4">
        <v>-0.155567524218515</v>
      </c>
      <c r="AD449" s="1">
        <v>-1.3108571194781E-2</v>
      </c>
      <c r="AE449" s="1">
        <v>1.0471285480508999E-2</v>
      </c>
      <c r="AF449" s="1" t="s">
        <v>3544</v>
      </c>
      <c r="AG449" s="1">
        <f t="shared" si="27"/>
        <v>-63.636812237840331</v>
      </c>
      <c r="AH449" s="1">
        <f t="shared" si="28"/>
        <v>-3.3527616238870905E-9</v>
      </c>
      <c r="AI449" s="1">
        <v>0.72241102461373696</v>
      </c>
      <c r="AJ449" s="1">
        <v>-0.69146389024773502</v>
      </c>
      <c r="AL449" s="1"/>
    </row>
    <row r="450" spans="1:44">
      <c r="A450" s="2">
        <f t="shared" si="25"/>
        <v>42199.881944444467</v>
      </c>
      <c r="B450" s="2">
        <v>42199.715277777803</v>
      </c>
      <c r="C450" s="6" t="s">
        <v>3481</v>
      </c>
      <c r="D450" s="6" t="str">
        <f t="shared" si="26"/>
        <v>17</v>
      </c>
      <c r="E450" s="7">
        <v>195.71528935185199</v>
      </c>
      <c r="F450" s="7">
        <v>-0.97423538897418405</v>
      </c>
      <c r="G450" s="7">
        <v>-0.22553360474731901</v>
      </c>
      <c r="H450" s="1">
        <v>2765</v>
      </c>
      <c r="I450" s="1">
        <v>1040</v>
      </c>
      <c r="J450" s="3">
        <v>2837.9965457685698</v>
      </c>
      <c r="K450" s="4">
        <v>3453.46129533679</v>
      </c>
      <c r="L450" s="1"/>
      <c r="Q450" s="6">
        <v>42199.881944444402</v>
      </c>
      <c r="R450" s="6"/>
      <c r="S450" s="3">
        <v>25.7199999999665</v>
      </c>
      <c r="T450" s="3">
        <v>30.918802172705799</v>
      </c>
      <c r="U450" s="1">
        <v>7.98999999966472</v>
      </c>
      <c r="V450" s="4">
        <v>139.99999995306101</v>
      </c>
      <c r="W450" s="1">
        <v>122.299999996647</v>
      </c>
      <c r="X450" s="1">
        <v>8.3699999999999992</v>
      </c>
      <c r="Y450" s="1">
        <v>1.66281841049741</v>
      </c>
      <c r="Z450" s="1">
        <v>21.9103546857332</v>
      </c>
      <c r="AA450" s="1">
        <v>3.7349421260999298</v>
      </c>
      <c r="AB450" s="1">
        <v>7.3258063685315804</v>
      </c>
      <c r="AC450" s="4">
        <v>-0.158557288395932</v>
      </c>
      <c r="AD450" s="1">
        <v>-1.1441222554781199E-2</v>
      </c>
      <c r="AE450" s="1">
        <v>1.0232929930707501E-2</v>
      </c>
      <c r="AF450" s="1" t="s">
        <v>3545</v>
      </c>
      <c r="AG450" s="1">
        <f t="shared" si="27"/>
        <v>-21.554404145079843</v>
      </c>
      <c r="AH450" s="1">
        <f t="shared" si="28"/>
        <v>0.19000000000000128</v>
      </c>
      <c r="AI450" s="1">
        <v>0.737323303175348</v>
      </c>
      <c r="AJ450" s="1">
        <v>-0.67554004070417095</v>
      </c>
      <c r="AL450" s="1"/>
    </row>
    <row r="451" spans="1:44">
      <c r="A451" s="2">
        <f t="shared" ref="A451:A514" si="29">B451+1/6</f>
        <v>42199.885416666664</v>
      </c>
      <c r="B451" s="2">
        <v>42199.71875</v>
      </c>
      <c r="C451" s="6" t="s">
        <v>3483</v>
      </c>
      <c r="D451" s="6" t="str">
        <f t="shared" ref="D451:D514" si="30">MID(C451,9,2)</f>
        <v>17</v>
      </c>
      <c r="E451" s="7">
        <v>195.71876157407399</v>
      </c>
      <c r="F451" s="7">
        <v>-0.97422190674082498</v>
      </c>
      <c r="G451" s="7">
        <v>-0.22559183590341</v>
      </c>
      <c r="H451" s="1">
        <v>2744</v>
      </c>
      <c r="I451" s="1">
        <v>1040</v>
      </c>
      <c r="J451" s="3">
        <v>2816.44214162349</v>
      </c>
      <c r="K451" s="4">
        <v>3426.6001968911901</v>
      </c>
      <c r="L451" s="11" t="s">
        <v>3546</v>
      </c>
      <c r="M451" s="1">
        <v>1001</v>
      </c>
      <c r="N451" s="1" t="s">
        <v>40</v>
      </c>
      <c r="O451" s="1">
        <v>1.1000000000000001</v>
      </c>
      <c r="P451" s="1">
        <v>0</v>
      </c>
      <c r="Q451" s="6">
        <v>42199.885416666701</v>
      </c>
      <c r="R451" s="6"/>
      <c r="S451" s="3">
        <v>25.707000000000001</v>
      </c>
      <c r="T451" s="3">
        <v>30.948784885156901</v>
      </c>
      <c r="U451" s="1">
        <v>8.01</v>
      </c>
      <c r="V451" s="4">
        <v>138.6</v>
      </c>
      <c r="W451" s="1">
        <v>125</v>
      </c>
      <c r="X451" s="1">
        <v>8.56</v>
      </c>
      <c r="Y451" s="1">
        <v>1.8845336270683899</v>
      </c>
      <c r="Z451" s="1">
        <v>21.596055952741899</v>
      </c>
      <c r="AA451" s="1">
        <v>4.8323487675963301</v>
      </c>
      <c r="AB451" s="1">
        <v>10.7841177772276</v>
      </c>
      <c r="AC451" s="4">
        <v>-0.161547052573348</v>
      </c>
      <c r="AD451" s="1">
        <v>-9.7738739147813607E-3</v>
      </c>
      <c r="AE451" s="1">
        <v>9.7723722095581101E-3</v>
      </c>
      <c r="AF451" s="1" t="s">
        <v>3547</v>
      </c>
      <c r="AG451" s="1">
        <f t="shared" ref="AG451:AG514" si="31">(J452-J451)</f>
        <v>19.501603750310096</v>
      </c>
      <c r="AH451" s="1">
        <f t="shared" ref="AH451:AH514" si="32">(X452-X451)</f>
        <v>-2.000000000000135E-2</v>
      </c>
      <c r="AI451" s="1">
        <v>0.75188465637076796</v>
      </c>
      <c r="AJ451" s="1">
        <v>-0.65929467123147001</v>
      </c>
      <c r="AL451" s="11" t="s">
        <v>3482</v>
      </c>
      <c r="AM451" s="1">
        <v>1003</v>
      </c>
      <c r="AN451" s="1" t="s">
        <v>40</v>
      </c>
      <c r="AO451" s="1">
        <v>1</v>
      </c>
      <c r="AP451" s="1" t="s">
        <v>40</v>
      </c>
      <c r="AQ451" s="1">
        <v>0</v>
      </c>
      <c r="AR451" s="1" t="s">
        <v>40</v>
      </c>
    </row>
    <row r="452" spans="1:44">
      <c r="A452" s="2">
        <f t="shared" si="29"/>
        <v>42199.888888888861</v>
      </c>
      <c r="B452" s="2">
        <v>42199.722222222197</v>
      </c>
      <c r="C452" s="6" t="s">
        <v>3484</v>
      </c>
      <c r="D452" s="6" t="str">
        <f t="shared" si="30"/>
        <v>17</v>
      </c>
      <c r="E452" s="7">
        <v>195.722233796296</v>
      </c>
      <c r="F452" s="7">
        <v>-0.97420842102692395</v>
      </c>
      <c r="G452" s="7">
        <v>-0.225650066253543</v>
      </c>
      <c r="H452" s="1">
        <v>2763</v>
      </c>
      <c r="I452" s="1">
        <v>1040</v>
      </c>
      <c r="J452" s="3">
        <v>2835.9437453738001</v>
      </c>
      <c r="K452" s="4">
        <v>3450.9030954848299</v>
      </c>
      <c r="L452" s="1"/>
      <c r="Q452" s="6">
        <v>42199.888888888898</v>
      </c>
      <c r="R452" s="6"/>
      <c r="S452" s="3">
        <v>25.713999999999999</v>
      </c>
      <c r="T452" s="3">
        <v>30.948767596937401</v>
      </c>
      <c r="U452" s="1">
        <v>8</v>
      </c>
      <c r="V452" s="4">
        <v>139.4</v>
      </c>
      <c r="W452" s="1">
        <v>124.7</v>
      </c>
      <c r="X452" s="1">
        <v>8.5399999999999991</v>
      </c>
      <c r="Y452" s="1">
        <v>1.7736844455421299</v>
      </c>
      <c r="Z452" s="1">
        <v>21.244298024002301</v>
      </c>
      <c r="AA452" s="1">
        <v>4.6441219066444503</v>
      </c>
      <c r="AB452" s="1">
        <v>9.0333158804659401</v>
      </c>
      <c r="AC452" s="4">
        <v>-0.16441513778006001</v>
      </c>
      <c r="AD452" s="1">
        <v>-9.6653919334053501E-3</v>
      </c>
      <c r="AE452" s="1">
        <v>0.01</v>
      </c>
      <c r="AF452" s="1" t="s">
        <v>3548</v>
      </c>
      <c r="AG452" s="1">
        <f t="shared" si="31"/>
        <v>19.501603750310096</v>
      </c>
      <c r="AH452" s="1">
        <f t="shared" si="32"/>
        <v>-3.9999999999999147E-2</v>
      </c>
      <c r="AI452" s="1">
        <v>0.766088153796186</v>
      </c>
      <c r="AJ452" s="1">
        <v>-0.64273551373263305</v>
      </c>
      <c r="AL452" s="1"/>
    </row>
    <row r="453" spans="1:44">
      <c r="A453" s="2">
        <f t="shared" si="29"/>
        <v>42199.892361111066</v>
      </c>
      <c r="B453" s="2">
        <v>42199.725694444402</v>
      </c>
      <c r="C453" s="6" t="s">
        <v>3485</v>
      </c>
      <c r="D453" s="6" t="str">
        <f t="shared" si="30"/>
        <v>17</v>
      </c>
      <c r="E453" s="7">
        <v>195.72570601851899</v>
      </c>
      <c r="F453" s="7">
        <v>-0.97419493183252404</v>
      </c>
      <c r="G453" s="7">
        <v>-0.22570829579752599</v>
      </c>
      <c r="H453" s="1">
        <v>2782</v>
      </c>
      <c r="I453" s="1">
        <v>1040</v>
      </c>
      <c r="J453" s="3">
        <v>2855.4453491241102</v>
      </c>
      <c r="K453" s="4">
        <v>3475.2059940784702</v>
      </c>
      <c r="L453" s="1"/>
      <c r="Q453" s="6">
        <v>42199.892361111102</v>
      </c>
      <c r="R453" s="6"/>
      <c r="S453" s="3">
        <v>25.736999999999998</v>
      </c>
      <c r="T453" s="3">
        <v>30.958750308717999</v>
      </c>
      <c r="U453" s="1">
        <v>8.01</v>
      </c>
      <c r="V453" s="4">
        <v>140.19999999999999</v>
      </c>
      <c r="W453" s="1">
        <v>124.2</v>
      </c>
      <c r="X453" s="1">
        <v>8.5</v>
      </c>
      <c r="Y453" s="1">
        <v>1.5015899846876299</v>
      </c>
      <c r="Z453" s="1">
        <v>21.054533461876002</v>
      </c>
      <c r="AA453" s="1">
        <v>5.1098519733292296</v>
      </c>
      <c r="AB453" s="1">
        <v>10.3859681106496</v>
      </c>
      <c r="AC453" s="4">
        <v>-0.16728322298269099</v>
      </c>
      <c r="AD453" s="1">
        <v>-9.5569100042944295E-3</v>
      </c>
      <c r="AE453" s="1">
        <v>9.7723722095581101E-3</v>
      </c>
      <c r="AF453" s="1" t="s">
        <v>3549</v>
      </c>
      <c r="AG453" s="1">
        <f t="shared" si="31"/>
        <v>31.818406118919938</v>
      </c>
      <c r="AH453" s="1">
        <f t="shared" si="32"/>
        <v>0.11999999597668953</v>
      </c>
      <c r="AI453" s="1">
        <v>0.77992703536752495</v>
      </c>
      <c r="AJ453" s="1">
        <v>-0.62587044945645398</v>
      </c>
      <c r="AL453" s="1"/>
    </row>
    <row r="454" spans="1:44">
      <c r="A454" s="2">
        <f t="shared" si="29"/>
        <v>42199.895833333365</v>
      </c>
      <c r="B454" s="2">
        <v>42199.729166666701</v>
      </c>
      <c r="C454" s="6" t="s">
        <v>3487</v>
      </c>
      <c r="D454" s="6" t="str">
        <f t="shared" si="30"/>
        <v>17</v>
      </c>
      <c r="E454" s="7">
        <v>195.72917824074099</v>
      </c>
      <c r="F454" s="7">
        <v>-0.97418143915768196</v>
      </c>
      <c r="G454" s="7">
        <v>-0.22576652453512</v>
      </c>
      <c r="H454" s="1">
        <v>2813</v>
      </c>
      <c r="I454" s="1">
        <v>1040</v>
      </c>
      <c r="J454" s="3">
        <v>2887.2637552430301</v>
      </c>
      <c r="K454" s="4">
        <v>3514.8580917838599</v>
      </c>
      <c r="L454" s="11" t="s">
        <v>3550</v>
      </c>
      <c r="M454" s="1">
        <v>1001</v>
      </c>
      <c r="N454" s="1" t="s">
        <v>40</v>
      </c>
      <c r="O454" s="1">
        <v>0.9</v>
      </c>
      <c r="P454" s="1">
        <v>0</v>
      </c>
      <c r="Q454" s="6">
        <v>42199.895833333299</v>
      </c>
      <c r="R454" s="6"/>
      <c r="S454" s="3">
        <v>25.736000000033499</v>
      </c>
      <c r="T454" s="3">
        <v>30.968733020163899</v>
      </c>
      <c r="U454" s="1">
        <v>8.01999999966473</v>
      </c>
      <c r="V454" s="4">
        <v>141.399999959767</v>
      </c>
      <c r="W454" s="1">
        <v>125.99999993965</v>
      </c>
      <c r="X454" s="1">
        <v>8.6199999959766895</v>
      </c>
      <c r="Y454" s="1">
        <v>1.83416281621452</v>
      </c>
      <c r="Z454" s="1">
        <v>21.0116142741707</v>
      </c>
      <c r="AA454" s="1">
        <v>4.6223332739434602</v>
      </c>
      <c r="AB454" s="1">
        <v>9.7434794782047796</v>
      </c>
      <c r="AC454" s="4">
        <v>-0.17015130808916301</v>
      </c>
      <c r="AD454" s="1">
        <v>-9.4484280788206393E-3</v>
      </c>
      <c r="AE454" s="1">
        <v>9.5499258675867792E-3</v>
      </c>
      <c r="AF454" s="1" t="s">
        <v>3551</v>
      </c>
      <c r="AG454" s="1">
        <f t="shared" si="31"/>
        <v>12.316802368619847</v>
      </c>
      <c r="AH454" s="1">
        <f t="shared" si="32"/>
        <v>0.16000000402330983</v>
      </c>
      <c r="AI454" s="1">
        <v>0.79339471453780896</v>
      </c>
      <c r="AJ454" s="1">
        <v>-0.60870750524654205</v>
      </c>
      <c r="AL454" s="11" t="s">
        <v>3486</v>
      </c>
      <c r="AM454" s="1">
        <v>1003</v>
      </c>
      <c r="AN454" s="1" t="s">
        <v>40</v>
      </c>
      <c r="AO454" s="1">
        <v>1.2</v>
      </c>
      <c r="AP454" s="1" t="s">
        <v>40</v>
      </c>
      <c r="AQ454" s="1">
        <v>0</v>
      </c>
      <c r="AR454" s="1" t="s">
        <v>40</v>
      </c>
    </row>
    <row r="455" spans="1:44">
      <c r="A455" s="2">
        <f t="shared" si="29"/>
        <v>42199.899305555562</v>
      </c>
      <c r="B455" s="2">
        <v>42199.732638888898</v>
      </c>
      <c r="C455" s="6" t="s">
        <v>3488</v>
      </c>
      <c r="D455" s="6" t="str">
        <f t="shared" si="30"/>
        <v>17</v>
      </c>
      <c r="E455" s="7">
        <v>195.73265046296299</v>
      </c>
      <c r="F455" s="7">
        <v>-0.97416794300244303</v>
      </c>
      <c r="G455" s="7">
        <v>-0.22582475246613101</v>
      </c>
      <c r="H455" s="1">
        <v>2825</v>
      </c>
      <c r="I455" s="1">
        <v>1040</v>
      </c>
      <c r="J455" s="3">
        <v>2899.58055761165</v>
      </c>
      <c r="K455" s="4">
        <v>3530.2072908956402</v>
      </c>
      <c r="L455" s="1"/>
      <c r="Q455" s="6">
        <v>42199.899305555598</v>
      </c>
      <c r="R455" s="6"/>
      <c r="S455" s="3">
        <v>25.792999999999999</v>
      </c>
      <c r="T455" s="3">
        <v>30.948715732279702</v>
      </c>
      <c r="U455" s="1">
        <v>8.0299999999999994</v>
      </c>
      <c r="V455" s="4">
        <v>140</v>
      </c>
      <c r="W455" s="1">
        <v>128.4</v>
      </c>
      <c r="X455" s="1">
        <v>8.7799999999999994</v>
      </c>
      <c r="Y455" s="1">
        <v>1.61245605334647</v>
      </c>
      <c r="Z455" s="1">
        <v>20.996091244061599</v>
      </c>
      <c r="AA455" s="1">
        <v>4.99941909607172</v>
      </c>
      <c r="AB455" s="1">
        <v>11.2847198221752</v>
      </c>
      <c r="AC455" s="4">
        <v>-0.16992228465819201</v>
      </c>
      <c r="AD455" s="1">
        <v>-5.24955440309763E-3</v>
      </c>
      <c r="AE455" s="1">
        <v>9.3325430079699307E-3</v>
      </c>
      <c r="AF455" s="1" t="s">
        <v>3552</v>
      </c>
      <c r="AG455" s="1">
        <f t="shared" si="31"/>
        <v>-29.765605724159741</v>
      </c>
      <c r="AH455" s="1">
        <f t="shared" si="32"/>
        <v>4.0000000000000924E-2</v>
      </c>
      <c r="AI455" s="1">
        <v>0.80648478143195801</v>
      </c>
      <c r="AJ455" s="1">
        <v>-0.59125484972103803</v>
      </c>
      <c r="AL455" s="1"/>
    </row>
    <row r="456" spans="1:44">
      <c r="A456" s="2">
        <f t="shared" si="29"/>
        <v>42199.902777777766</v>
      </c>
      <c r="B456" s="2">
        <v>42199.736111111102</v>
      </c>
      <c r="C456" s="6" t="s">
        <v>3489</v>
      </c>
      <c r="D456" s="6" t="str">
        <f t="shared" si="30"/>
        <v>17</v>
      </c>
      <c r="E456" s="7">
        <v>195.73612268518499</v>
      </c>
      <c r="F456" s="7">
        <v>-0.97415444336685397</v>
      </c>
      <c r="G456" s="7">
        <v>-0.225882979590351</v>
      </c>
      <c r="H456" s="1">
        <v>2796</v>
      </c>
      <c r="I456" s="1">
        <v>1040</v>
      </c>
      <c r="J456" s="3">
        <v>2869.8149518874902</v>
      </c>
      <c r="K456" s="4">
        <v>3493.1133930421902</v>
      </c>
      <c r="L456" s="1"/>
      <c r="Q456" s="6">
        <v>42199.902777777803</v>
      </c>
      <c r="R456" s="6"/>
      <c r="S456" s="3">
        <v>25.803999999999998</v>
      </c>
      <c r="T456" s="3">
        <v>30.948698444060302</v>
      </c>
      <c r="U456" s="1">
        <v>8.0299999999999994</v>
      </c>
      <c r="V456" s="4">
        <v>140.30000000000001</v>
      </c>
      <c r="W456" s="1">
        <v>129.1</v>
      </c>
      <c r="X456" s="1">
        <v>8.82</v>
      </c>
      <c r="Y456" s="1">
        <v>1.7535516305260599</v>
      </c>
      <c r="Z456" s="1">
        <v>20.5906246765134</v>
      </c>
      <c r="AA456" s="1">
        <v>4.2347148234133103</v>
      </c>
      <c r="AB456" s="1">
        <v>8.5248578513215492</v>
      </c>
      <c r="AC456" s="4">
        <v>-0.16969326112338201</v>
      </c>
      <c r="AD456" s="1">
        <v>-1.05068059023355E-3</v>
      </c>
      <c r="AE456" s="1">
        <v>9.3325430079699307E-3</v>
      </c>
      <c r="AF456" s="1" t="s">
        <v>3553</v>
      </c>
      <c r="AG456" s="1">
        <f t="shared" si="31"/>
        <v>-110.85122131754042</v>
      </c>
      <c r="AH456" s="1">
        <f t="shared" si="32"/>
        <v>1.9999999999999574E-2</v>
      </c>
      <c r="AI456" s="1">
        <v>0.81919100589762495</v>
      </c>
      <c r="AJ456" s="1">
        <v>-0.57352078938468998</v>
      </c>
      <c r="AL456" s="1"/>
    </row>
    <row r="457" spans="1:44">
      <c r="A457" s="2">
        <f t="shared" si="29"/>
        <v>42199.906249999964</v>
      </c>
      <c r="B457" s="2">
        <v>42199.739583333299</v>
      </c>
      <c r="C457" s="6" t="s">
        <v>3491</v>
      </c>
      <c r="D457" s="6" t="str">
        <f t="shared" si="30"/>
        <v>17</v>
      </c>
      <c r="E457" s="7">
        <v>195.739594907407</v>
      </c>
      <c r="F457" s="7">
        <v>-0.97414094025096398</v>
      </c>
      <c r="G457" s="7">
        <v>-0.225941205907573</v>
      </c>
      <c r="H457" s="1">
        <v>2688</v>
      </c>
      <c r="I457" s="1">
        <v>1040</v>
      </c>
      <c r="J457" s="3">
        <v>2758.9637305699498</v>
      </c>
      <c r="K457" s="4">
        <v>3354.9706010362702</v>
      </c>
      <c r="L457" s="11" t="s">
        <v>3554</v>
      </c>
      <c r="M457" s="1">
        <v>1001</v>
      </c>
      <c r="N457" s="1" t="s">
        <v>40</v>
      </c>
      <c r="O457" s="1">
        <v>1</v>
      </c>
      <c r="P457" s="1">
        <v>0</v>
      </c>
      <c r="Q457" s="6">
        <v>42199.90625</v>
      </c>
      <c r="R457" s="6"/>
      <c r="S457" s="3">
        <v>25.817</v>
      </c>
      <c r="T457" s="3">
        <v>30.948681155840799</v>
      </c>
      <c r="U457" s="1">
        <v>8.0299999999999994</v>
      </c>
      <c r="V457" s="4">
        <v>140.80000000000001</v>
      </c>
      <c r="W457" s="1">
        <v>129.4</v>
      </c>
      <c r="X457" s="1">
        <v>8.84</v>
      </c>
      <c r="Y457" s="1">
        <v>1.55199899234383</v>
      </c>
      <c r="Z457" s="1">
        <v>21.0004552875881</v>
      </c>
      <c r="AA457" s="1">
        <v>4.3014049888875796</v>
      </c>
      <c r="AB457" s="1">
        <v>8.2369688318130692</v>
      </c>
      <c r="AC457" s="4">
        <v>-0.16946423758857301</v>
      </c>
      <c r="AD457" s="1">
        <v>3.14819322263054E-3</v>
      </c>
      <c r="AE457" s="1">
        <v>9.3325430079699307E-3</v>
      </c>
      <c r="AF457" s="1" t="s">
        <v>3555</v>
      </c>
      <c r="AG457" s="1">
        <f t="shared" si="31"/>
        <v>-100.58721934369987</v>
      </c>
      <c r="AH457" s="1">
        <f t="shared" si="32"/>
        <v>9.9999996647195388E-3</v>
      </c>
      <c r="AI457" s="1">
        <v>0.83150734047036201</v>
      </c>
      <c r="AJ457" s="1">
        <v>-0.55551376467546298</v>
      </c>
      <c r="AL457" s="11" t="s">
        <v>3490</v>
      </c>
      <c r="AM457" s="1">
        <v>1003</v>
      </c>
      <c r="AN457" s="1" t="s">
        <v>40</v>
      </c>
      <c r="AO457" s="1">
        <v>1</v>
      </c>
      <c r="AP457" s="1" t="s">
        <v>40</v>
      </c>
      <c r="AQ457" s="1">
        <v>0</v>
      </c>
      <c r="AR457" s="1" t="s">
        <v>40</v>
      </c>
    </row>
    <row r="458" spans="1:44">
      <c r="A458" s="2">
        <f t="shared" si="29"/>
        <v>42199.909722222263</v>
      </c>
      <c r="B458" s="2">
        <v>42199.743055555598</v>
      </c>
      <c r="C458" s="6" t="s">
        <v>3492</v>
      </c>
      <c r="D458" s="6" t="str">
        <f t="shared" si="30"/>
        <v>17</v>
      </c>
      <c r="E458" s="7">
        <v>195.74306712962999</v>
      </c>
      <c r="F458" s="7">
        <v>-0.97412743365481602</v>
      </c>
      <c r="G458" s="7">
        <v>-0.22599943141760701</v>
      </c>
      <c r="H458" s="1">
        <v>2590</v>
      </c>
      <c r="I458" s="1">
        <v>1040</v>
      </c>
      <c r="J458" s="3">
        <v>2658.3765112262499</v>
      </c>
      <c r="K458" s="4">
        <v>3229.6188082901499</v>
      </c>
      <c r="L458" s="1"/>
      <c r="Q458" s="6">
        <v>42199.909722222197</v>
      </c>
      <c r="R458" s="6"/>
      <c r="S458" s="3">
        <v>25.8709999981895</v>
      </c>
      <c r="T458" s="3">
        <v>30.928663868292499</v>
      </c>
      <c r="U458" s="1">
        <v>8.0399999996647207</v>
      </c>
      <c r="V458" s="4">
        <v>142.59999993964999</v>
      </c>
      <c r="W458" s="1">
        <v>129.59999999329401</v>
      </c>
      <c r="X458" s="1">
        <v>8.8499999996647194</v>
      </c>
      <c r="Y458" s="1">
        <v>1.5419260650451301</v>
      </c>
      <c r="Z458" s="1">
        <v>21.290114376116001</v>
      </c>
      <c r="AA458" s="1">
        <v>3.9024655307896898</v>
      </c>
      <c r="AB458" s="1">
        <v>7.5277673144717001</v>
      </c>
      <c r="AC458" s="4">
        <v>-0.16572442148416999</v>
      </c>
      <c r="AD458" s="1">
        <v>5.9005208885248798E-3</v>
      </c>
      <c r="AE458" s="1">
        <v>9.1201084005999005E-3</v>
      </c>
      <c r="AF458" s="1" t="s">
        <v>3556</v>
      </c>
      <c r="AG458" s="1">
        <f t="shared" si="31"/>
        <v>-133.71823340735</v>
      </c>
      <c r="AH458" s="1">
        <f t="shared" si="32"/>
        <v>2.9999999329451299E-2</v>
      </c>
      <c r="AI458" s="1">
        <v>0.84342792325183502</v>
      </c>
      <c r="AJ458" s="1">
        <v>-0.53724234594742803</v>
      </c>
      <c r="AL458" s="1"/>
    </row>
    <row r="459" spans="1:44">
      <c r="A459" s="2">
        <f t="shared" si="29"/>
        <v>42199.913194444467</v>
      </c>
      <c r="B459" s="2">
        <v>42199.746527777803</v>
      </c>
      <c r="C459" s="6" t="s">
        <v>3493</v>
      </c>
      <c r="D459" s="6" t="str">
        <f t="shared" si="30"/>
        <v>17</v>
      </c>
      <c r="E459" s="7">
        <v>195.74653935185199</v>
      </c>
      <c r="F459" s="7">
        <v>-0.97411392357846804</v>
      </c>
      <c r="G459" s="7">
        <v>-0.22605765612020901</v>
      </c>
      <c r="H459" s="1">
        <v>2455</v>
      </c>
      <c r="I459" s="1">
        <v>1042</v>
      </c>
      <c r="J459" s="3">
        <v>2524.6582778188999</v>
      </c>
      <c r="K459" s="4">
        <v>3062.9791458179102</v>
      </c>
      <c r="L459" s="1"/>
      <c r="Q459" s="6">
        <v>42199.913194444402</v>
      </c>
      <c r="R459" s="6"/>
      <c r="S459" s="3">
        <v>25.894999999195299</v>
      </c>
      <c r="T459" s="3">
        <v>30.9286465794025</v>
      </c>
      <c r="U459" s="1">
        <v>8.0300000003352796</v>
      </c>
      <c r="V459" s="4">
        <v>142.100000016764</v>
      </c>
      <c r="W459" s="1">
        <v>130.09999998323599</v>
      </c>
      <c r="X459" s="1">
        <v>8.8799999989941707</v>
      </c>
      <c r="Y459" s="1">
        <v>1.66286681738266</v>
      </c>
      <c r="Z459" s="1">
        <v>21.290573982672498</v>
      </c>
      <c r="AA459" s="1">
        <v>3.2928402674169499</v>
      </c>
      <c r="AB459" s="1">
        <v>6.7630725867709804</v>
      </c>
      <c r="AC459" s="4">
        <v>-0.16198460513667201</v>
      </c>
      <c r="AD459" s="1">
        <v>8.6528485981989603E-3</v>
      </c>
      <c r="AE459" s="1">
        <v>9.3325430007650898E-3</v>
      </c>
      <c r="AF459" s="1" t="s">
        <v>3557</v>
      </c>
      <c r="AG459" s="1">
        <f t="shared" si="31"/>
        <v>-109.00764865531983</v>
      </c>
      <c r="AH459" s="1">
        <f t="shared" si="32"/>
        <v>3.0000001005829446E-2</v>
      </c>
      <c r="AI459" s="1">
        <v>0.85494708069985703</v>
      </c>
      <c r="AJ459" s="1">
        <v>-0.51871522939161097</v>
      </c>
      <c r="AL459" s="1"/>
    </row>
    <row r="460" spans="1:44">
      <c r="A460" s="2">
        <f t="shared" si="29"/>
        <v>42199.916666666664</v>
      </c>
      <c r="B460" s="2">
        <v>42199.75</v>
      </c>
      <c r="C460" s="6" t="s">
        <v>3495</v>
      </c>
      <c r="D460" s="6" t="str">
        <f t="shared" si="30"/>
        <v>18</v>
      </c>
      <c r="E460" s="7">
        <v>195.75001157407399</v>
      </c>
      <c r="F460" s="7">
        <v>-0.97410041002196301</v>
      </c>
      <c r="G460" s="7">
        <v>-0.22611588001518901</v>
      </c>
      <c r="H460" s="1">
        <v>2349</v>
      </c>
      <c r="I460" s="1">
        <v>1042</v>
      </c>
      <c r="J460" s="3">
        <v>2415.6506291635801</v>
      </c>
      <c r="K460" s="4">
        <v>2927.1338140636499</v>
      </c>
      <c r="L460" s="11" t="s">
        <v>3558</v>
      </c>
      <c r="M460" s="1">
        <v>1001</v>
      </c>
      <c r="N460" s="1" t="s">
        <v>40</v>
      </c>
      <c r="O460" s="1">
        <v>1.2</v>
      </c>
      <c r="P460" s="1">
        <v>0</v>
      </c>
      <c r="Q460" s="6">
        <v>42199.916666666701</v>
      </c>
      <c r="R460" s="6"/>
      <c r="S460" s="3">
        <v>25.905999999999999</v>
      </c>
      <c r="T460" s="3">
        <v>30.9286292911831</v>
      </c>
      <c r="U460" s="1">
        <v>8.0399999999999991</v>
      </c>
      <c r="V460" s="4">
        <v>141.69999999999999</v>
      </c>
      <c r="W460" s="1">
        <v>130.6</v>
      </c>
      <c r="X460" s="1">
        <v>8.91</v>
      </c>
      <c r="Y460" s="1">
        <v>1.6326381605334499</v>
      </c>
      <c r="Z460" s="1">
        <v>20.961741815641201</v>
      </c>
      <c r="AA460" s="1">
        <v>3.6255989725853701</v>
      </c>
      <c r="AB460" s="1">
        <v>6.7855246826368401</v>
      </c>
      <c r="AC460" s="4">
        <v>-0.158244788789173</v>
      </c>
      <c r="AD460" s="1">
        <v>1.1405176307872999E-2</v>
      </c>
      <c r="AE460" s="1">
        <v>9.1201083935591107E-3</v>
      </c>
      <c r="AF460" s="1" t="s">
        <v>3559</v>
      </c>
      <c r="AG460" s="1">
        <f t="shared" si="31"/>
        <v>-84.695780903030027</v>
      </c>
      <c r="AH460" s="1">
        <f t="shared" si="32"/>
        <v>-0.22000000000000064</v>
      </c>
      <c r="AI460" s="1">
        <v>0.86605933032863303</v>
      </c>
      <c r="AJ460" s="1">
        <v>-0.49994123289714798</v>
      </c>
      <c r="AL460" s="11" t="s">
        <v>3494</v>
      </c>
      <c r="AM460" s="1">
        <v>1003</v>
      </c>
      <c r="AN460" s="1" t="s">
        <v>40</v>
      </c>
      <c r="AO460" s="1">
        <v>1.3</v>
      </c>
      <c r="AP460" s="1" t="s">
        <v>40</v>
      </c>
      <c r="AQ460" s="1">
        <v>0</v>
      </c>
      <c r="AR460" s="1" t="s">
        <v>40</v>
      </c>
    </row>
    <row r="461" spans="1:44">
      <c r="A461" s="2">
        <f t="shared" si="29"/>
        <v>42199.920138888861</v>
      </c>
      <c r="B461" s="2">
        <v>42199.753472222197</v>
      </c>
      <c r="C461" s="6" t="s">
        <v>3496</v>
      </c>
      <c r="D461" s="6" t="str">
        <f t="shared" si="30"/>
        <v>18</v>
      </c>
      <c r="E461" s="7">
        <v>195.753483796296</v>
      </c>
      <c r="F461" s="7">
        <v>-0.97408689298535001</v>
      </c>
      <c r="G461" s="7">
        <v>-0.22617410310233799</v>
      </c>
      <c r="H461" s="1">
        <v>2271</v>
      </c>
      <c r="I461" s="1">
        <v>1040</v>
      </c>
      <c r="J461" s="3">
        <v>2330.9548482605501</v>
      </c>
      <c r="K461" s="4">
        <v>2821.5859319023002</v>
      </c>
      <c r="L461" s="1"/>
      <c r="Q461" s="6">
        <v>42199.920138888898</v>
      </c>
      <c r="R461" s="6"/>
      <c r="S461" s="3">
        <v>25.827999999999999</v>
      </c>
      <c r="T461" s="3">
        <v>30.9486120029636</v>
      </c>
      <c r="U461" s="1">
        <v>8.0299999999999994</v>
      </c>
      <c r="V461" s="4">
        <v>142.80000000000001</v>
      </c>
      <c r="W461" s="1">
        <v>127.1</v>
      </c>
      <c r="X461" s="1">
        <v>8.69</v>
      </c>
      <c r="Y461" s="1">
        <v>1.6931117174611301</v>
      </c>
      <c r="Z461" s="1">
        <v>20.575170227101001</v>
      </c>
      <c r="AA461" s="1">
        <v>3.2376706149672398</v>
      </c>
      <c r="AB461" s="1">
        <v>6.2979346208951901</v>
      </c>
      <c r="AC461" s="4">
        <v>-0.15178881679964901</v>
      </c>
      <c r="AD461" s="1">
        <v>1.2129217844197401E-2</v>
      </c>
      <c r="AE461" s="1">
        <v>9.3325430079699307E-3</v>
      </c>
      <c r="AF461" s="1" t="s">
        <v>3560</v>
      </c>
      <c r="AG461" s="1">
        <f t="shared" si="31"/>
        <v>-81.08561559339023</v>
      </c>
      <c r="AH461" s="1">
        <f t="shared" si="32"/>
        <v>-0.10999999999999943</v>
      </c>
      <c r="AI461" s="1">
        <v>0.87675938331808201</v>
      </c>
      <c r="AJ461" s="1">
        <v>-0.48092929185452599</v>
      </c>
      <c r="AL461" s="1"/>
    </row>
    <row r="462" spans="1:44">
      <c r="A462" s="2">
        <f t="shared" si="29"/>
        <v>42199.923611111066</v>
      </c>
      <c r="B462" s="2">
        <v>42199.756944444402</v>
      </c>
      <c r="C462" s="6" t="s">
        <v>3497</v>
      </c>
      <c r="D462" s="6" t="str">
        <f t="shared" si="30"/>
        <v>18</v>
      </c>
      <c r="E462" s="7">
        <v>195.75695601851899</v>
      </c>
      <c r="F462" s="7">
        <v>-0.97407337246867298</v>
      </c>
      <c r="G462" s="7">
        <v>-0.22623232538146601</v>
      </c>
      <c r="H462" s="1">
        <v>2192</v>
      </c>
      <c r="I462" s="1">
        <v>1040</v>
      </c>
      <c r="J462" s="3">
        <v>2249.8692326671598</v>
      </c>
      <c r="K462" s="4">
        <v>2720.5370377498102</v>
      </c>
      <c r="L462" s="1"/>
      <c r="Q462" s="6">
        <v>42199.923611111102</v>
      </c>
      <c r="R462" s="6"/>
      <c r="S462" s="3">
        <v>25.811</v>
      </c>
      <c r="T462" s="3">
        <v>30.938594714744202</v>
      </c>
      <c r="U462" s="1">
        <v>8.0299999999999994</v>
      </c>
      <c r="V462" s="4">
        <v>142.19999999999999</v>
      </c>
      <c r="W462" s="1">
        <v>125.5</v>
      </c>
      <c r="X462" s="1">
        <v>8.58</v>
      </c>
      <c r="Y462" s="1">
        <v>1.7031952729069599</v>
      </c>
      <c r="Z462" s="1">
        <v>20.178319694702601</v>
      </c>
      <c r="AA462" s="1">
        <v>3.47065902692191</v>
      </c>
      <c r="AB462" s="1">
        <v>6.5421368239103197</v>
      </c>
      <c r="AC462" s="4">
        <v>-0.145332844719059</v>
      </c>
      <c r="AD462" s="1">
        <v>1.28532593125183E-2</v>
      </c>
      <c r="AE462" s="1">
        <v>9.3325430079699307E-3</v>
      </c>
      <c r="AF462" s="1" t="s">
        <v>3561</v>
      </c>
      <c r="AG462" s="1">
        <f t="shared" si="31"/>
        <v>-83.085122131749813</v>
      </c>
      <c r="AH462" s="1">
        <f t="shared" si="32"/>
        <v>-9.9999996647195388E-3</v>
      </c>
      <c r="AI462" s="1">
        <v>0.88704214703111295</v>
      </c>
      <c r="AJ462" s="1">
        <v>-0.46168845490269</v>
      </c>
      <c r="AL462" s="1"/>
    </row>
    <row r="463" spans="1:44">
      <c r="A463" s="2">
        <f t="shared" si="29"/>
        <v>42199.927083333365</v>
      </c>
      <c r="B463" s="2">
        <v>42199.760416666701</v>
      </c>
      <c r="C463" s="6" t="s">
        <v>3499</v>
      </c>
      <c r="D463" s="6" t="str">
        <f t="shared" si="30"/>
        <v>18</v>
      </c>
      <c r="E463" s="7">
        <v>195.76042824074099</v>
      </c>
      <c r="F463" s="7">
        <v>-0.97405984847198801</v>
      </c>
      <c r="G463" s="7">
        <v>-0.22629054685233199</v>
      </c>
      <c r="H463" s="1">
        <v>2107</v>
      </c>
      <c r="I463" s="1">
        <v>1042</v>
      </c>
      <c r="J463" s="3">
        <v>2166.78411053541</v>
      </c>
      <c r="K463" s="4">
        <v>2616.9963585492301</v>
      </c>
      <c r="L463" s="11" t="s">
        <v>3562</v>
      </c>
      <c r="M463" s="1">
        <v>1001</v>
      </c>
      <c r="N463" s="1" t="s">
        <v>40</v>
      </c>
      <c r="O463" s="1">
        <v>1.2</v>
      </c>
      <c r="P463" s="1">
        <v>0</v>
      </c>
      <c r="Q463" s="6">
        <v>42199.927083333299</v>
      </c>
      <c r="R463" s="6"/>
      <c r="S463" s="3">
        <v>25.8199999996983</v>
      </c>
      <c r="T463" s="3">
        <v>30.928577426860599</v>
      </c>
      <c r="U463" s="1">
        <v>8.0299999999999994</v>
      </c>
      <c r="V463" s="4">
        <v>142.69999998323601</v>
      </c>
      <c r="W463" s="1">
        <v>125.5</v>
      </c>
      <c r="X463" s="1">
        <v>8.5700000003352805</v>
      </c>
      <c r="Y463" s="1">
        <v>1.74351322561797</v>
      </c>
      <c r="Z463" s="1">
        <v>20.418976327304598</v>
      </c>
      <c r="AA463" s="1">
        <v>3.4818900860672999</v>
      </c>
      <c r="AB463" s="1">
        <v>6.4426055454513103</v>
      </c>
      <c r="AC463" s="4">
        <v>-0.13887687285492101</v>
      </c>
      <c r="AD463" s="1">
        <v>1.3577300756563699E-2</v>
      </c>
      <c r="AE463" s="1">
        <v>9.3325430079699307E-3</v>
      </c>
      <c r="AF463" s="1" t="s">
        <v>3563</v>
      </c>
      <c r="AG463" s="1">
        <f t="shared" si="31"/>
        <v>-77.128053293859921</v>
      </c>
      <c r="AH463" s="1">
        <f t="shared" si="32"/>
        <v>-0.23000000033528067</v>
      </c>
      <c r="AI463" s="1">
        <v>0.89690272743738897</v>
      </c>
      <c r="AJ463" s="1">
        <v>-0.44222787962245602</v>
      </c>
      <c r="AL463" s="11" t="s">
        <v>3498</v>
      </c>
      <c r="AM463" s="1">
        <v>1003</v>
      </c>
      <c r="AN463" s="1" t="s">
        <v>40</v>
      </c>
      <c r="AO463" s="1">
        <v>1.2</v>
      </c>
      <c r="AP463" s="1" t="s">
        <v>40</v>
      </c>
      <c r="AQ463" s="1">
        <v>0</v>
      </c>
      <c r="AR463" s="1" t="s">
        <v>40</v>
      </c>
    </row>
    <row r="464" spans="1:44">
      <c r="A464" s="2">
        <f t="shared" si="29"/>
        <v>42199.930555555562</v>
      </c>
      <c r="B464" s="2">
        <v>42199.763888888898</v>
      </c>
      <c r="C464" s="6" t="s">
        <v>3500</v>
      </c>
      <c r="D464" s="6" t="str">
        <f t="shared" si="30"/>
        <v>18</v>
      </c>
      <c r="E464" s="7">
        <v>195.76390046296299</v>
      </c>
      <c r="F464" s="7">
        <v>-0.97404632099534005</v>
      </c>
      <c r="G464" s="7">
        <v>-0.226348767514743</v>
      </c>
      <c r="H464" s="1">
        <v>2032</v>
      </c>
      <c r="I464" s="1">
        <v>1042</v>
      </c>
      <c r="J464" s="3">
        <v>2089.6560572415501</v>
      </c>
      <c r="K464" s="4">
        <v>2520.8793785344201</v>
      </c>
      <c r="L464" s="1"/>
      <c r="Q464" s="6">
        <v>42199.930555555598</v>
      </c>
      <c r="R464" s="6"/>
      <c r="S464" s="3">
        <v>25.826000000000001</v>
      </c>
      <c r="T464" s="3">
        <v>30.908560138305901</v>
      </c>
      <c r="U464" s="1">
        <v>8.01</v>
      </c>
      <c r="V464" s="4">
        <v>142.9</v>
      </c>
      <c r="W464" s="1">
        <v>122.1</v>
      </c>
      <c r="X464" s="1">
        <v>8.34</v>
      </c>
      <c r="Y464" s="1">
        <v>1.6830500044455099</v>
      </c>
      <c r="Z464" s="1">
        <v>20.268883178550698</v>
      </c>
      <c r="AA464" s="1">
        <v>4.5576925858223998</v>
      </c>
      <c r="AB464" s="1">
        <v>7.7070470733493099</v>
      </c>
      <c r="AC464" s="4">
        <v>-0.13077662246994801</v>
      </c>
      <c r="AD464" s="1">
        <v>1.6230961757455201E-2</v>
      </c>
      <c r="AE464" s="1">
        <v>9.7723722095581101E-3</v>
      </c>
      <c r="AF464" s="1" t="s">
        <v>3564</v>
      </c>
      <c r="AG464" s="1">
        <f t="shared" si="31"/>
        <v>-77.128053293860148</v>
      </c>
      <c r="AH464" s="1">
        <f t="shared" si="32"/>
        <v>1.9999999999999574E-2</v>
      </c>
      <c r="AI464" s="1">
        <v>0.90633643144258802</v>
      </c>
      <c r="AJ464" s="1">
        <v>-0.42255682817807499</v>
      </c>
      <c r="AL464" s="1"/>
    </row>
    <row r="465" spans="1:44">
      <c r="A465" s="2">
        <f t="shared" si="29"/>
        <v>42199.934027777766</v>
      </c>
      <c r="B465" s="2">
        <v>42199.767361111102</v>
      </c>
      <c r="C465" s="6" t="s">
        <v>3501</v>
      </c>
      <c r="D465" s="6" t="str">
        <f t="shared" si="30"/>
        <v>18</v>
      </c>
      <c r="E465" s="7">
        <v>195.76737268518499</v>
      </c>
      <c r="F465" s="7">
        <v>-0.97403279003877696</v>
      </c>
      <c r="G465" s="7">
        <v>-0.22640698736849099</v>
      </c>
      <c r="H465" s="1">
        <v>1957</v>
      </c>
      <c r="I465" s="1">
        <v>1042</v>
      </c>
      <c r="J465" s="3">
        <v>2012.52800394769</v>
      </c>
      <c r="K465" s="4">
        <v>2424.7623985196101</v>
      </c>
      <c r="L465" s="1"/>
      <c r="Q465" s="6">
        <v>42199.934027777803</v>
      </c>
      <c r="R465" s="6"/>
      <c r="S465" s="3">
        <v>25.832000000000001</v>
      </c>
      <c r="T465" s="3">
        <v>30.888542850086399</v>
      </c>
      <c r="U465" s="1">
        <v>8</v>
      </c>
      <c r="V465" s="4">
        <v>143.19999999999999</v>
      </c>
      <c r="W465" s="1">
        <v>122.4</v>
      </c>
      <c r="X465" s="1">
        <v>8.36</v>
      </c>
      <c r="Y465" s="1">
        <v>1.6225863907137601</v>
      </c>
      <c r="Z465" s="1">
        <v>20.728762237965899</v>
      </c>
      <c r="AA465" s="1">
        <v>5.1789042825390403</v>
      </c>
      <c r="AB465" s="1">
        <v>8.9826819461598006</v>
      </c>
      <c r="AC465" s="4">
        <v>-0.12267637202984601</v>
      </c>
      <c r="AD465" s="1">
        <v>1.8884622823042201E-2</v>
      </c>
      <c r="AE465" s="1">
        <v>0.01</v>
      </c>
      <c r="AF465" s="1" t="s">
        <v>3565</v>
      </c>
      <c r="AG465" s="1">
        <f t="shared" si="31"/>
        <v>-41.134961756720031</v>
      </c>
      <c r="AH465" s="1">
        <f t="shared" si="32"/>
        <v>-1.9999999999999574E-2</v>
      </c>
      <c r="AI465" s="1">
        <v>0.91533876912212797</v>
      </c>
      <c r="AJ465" s="1">
        <v>-0.40268466290881799</v>
      </c>
      <c r="AL465" s="1"/>
    </row>
    <row r="466" spans="1:44">
      <c r="A466" s="2">
        <f t="shared" si="29"/>
        <v>42199.937499999964</v>
      </c>
      <c r="B466" s="2">
        <v>42199.770833333299</v>
      </c>
      <c r="C466" s="6" t="s">
        <v>3503</v>
      </c>
      <c r="D466" s="6" t="str">
        <f t="shared" si="30"/>
        <v>18</v>
      </c>
      <c r="E466" s="7">
        <v>195.770844907407</v>
      </c>
      <c r="F466" s="7">
        <v>-0.97401925560234703</v>
      </c>
      <c r="G466" s="7">
        <v>-0.22646520641337001</v>
      </c>
      <c r="H466" s="1">
        <v>1917</v>
      </c>
      <c r="I466" s="1">
        <v>1042</v>
      </c>
      <c r="J466" s="3">
        <v>1971.3930421909699</v>
      </c>
      <c r="K466" s="4">
        <v>2373.50000917839</v>
      </c>
      <c r="L466" s="11" t="s">
        <v>3566</v>
      </c>
      <c r="M466" s="1">
        <v>1001</v>
      </c>
      <c r="N466" s="1" t="s">
        <v>40</v>
      </c>
      <c r="O466" s="1">
        <v>1.4</v>
      </c>
      <c r="P466" s="1">
        <v>0</v>
      </c>
      <c r="Q466" s="6">
        <v>42199.9375</v>
      </c>
      <c r="R466" s="6"/>
      <c r="S466" s="3">
        <v>25.826000000000001</v>
      </c>
      <c r="T466" s="3">
        <v>30.878525561867001</v>
      </c>
      <c r="U466" s="1">
        <v>8</v>
      </c>
      <c r="V466" s="4">
        <v>142.80000000000001</v>
      </c>
      <c r="W466" s="1">
        <v>122</v>
      </c>
      <c r="X466" s="1">
        <v>8.34</v>
      </c>
      <c r="Y466" s="1">
        <v>1.6528262662386199</v>
      </c>
      <c r="Z466" s="1">
        <v>21.027604382729901</v>
      </c>
      <c r="AA466" s="1">
        <v>5.5894533563861604</v>
      </c>
      <c r="AB466" s="1">
        <v>10.0920685601417</v>
      </c>
      <c r="AC466" s="4">
        <v>-0.11457612158974401</v>
      </c>
      <c r="AD466" s="1">
        <v>2.15382838886293E-2</v>
      </c>
      <c r="AE466" s="1">
        <v>0.01</v>
      </c>
      <c r="AF466" s="1" t="s">
        <v>3567</v>
      </c>
      <c r="AG466" s="1">
        <f t="shared" si="31"/>
        <v>-41.134961756720031</v>
      </c>
      <c r="AH466" s="1">
        <f t="shared" si="32"/>
        <v>-2.9999998994169275E-2</v>
      </c>
      <c r="AI466" s="1">
        <v>0.92390545585808603</v>
      </c>
      <c r="AJ466" s="1">
        <v>-0.38262084187307599</v>
      </c>
      <c r="AL466" s="11" t="s">
        <v>3502</v>
      </c>
      <c r="AM466" s="1">
        <v>1003</v>
      </c>
      <c r="AN466" s="1" t="s">
        <v>40</v>
      </c>
      <c r="AO466" s="1">
        <v>1.2</v>
      </c>
      <c r="AP466" s="1" t="s">
        <v>40</v>
      </c>
      <c r="AQ466" s="1">
        <v>0</v>
      </c>
      <c r="AR466" s="1" t="s">
        <v>40</v>
      </c>
    </row>
    <row r="467" spans="1:44">
      <c r="A467" s="2">
        <f t="shared" si="29"/>
        <v>42199.940972222263</v>
      </c>
      <c r="B467" s="2">
        <v>42199.774305555598</v>
      </c>
      <c r="C467" s="6" t="s">
        <v>3504</v>
      </c>
      <c r="D467" s="6" t="str">
        <f t="shared" si="30"/>
        <v>18</v>
      </c>
      <c r="E467" s="7">
        <v>195.77431712962999</v>
      </c>
      <c r="F467" s="7">
        <v>-0.97400571768609501</v>
      </c>
      <c r="G467" s="7">
        <v>-0.22652342464918601</v>
      </c>
      <c r="H467" s="1">
        <v>1877</v>
      </c>
      <c r="I467" s="1">
        <v>1042</v>
      </c>
      <c r="J467" s="3">
        <v>1930.2580804342499</v>
      </c>
      <c r="K467" s="4">
        <v>2322.2376198371599</v>
      </c>
      <c r="L467" s="1"/>
      <c r="Q467" s="6">
        <v>42199.940972222197</v>
      </c>
      <c r="R467" s="6"/>
      <c r="S467" s="3">
        <v>25.821000000167601</v>
      </c>
      <c r="T467" s="3">
        <v>30.878508273648102</v>
      </c>
      <c r="U467" s="1">
        <v>8</v>
      </c>
      <c r="V467" s="4">
        <v>143.09999998994201</v>
      </c>
      <c r="W467" s="1">
        <v>121.60000001341101</v>
      </c>
      <c r="X467" s="1">
        <v>8.3100000010058306</v>
      </c>
      <c r="Y467" s="1">
        <v>1.6729880951502401</v>
      </c>
      <c r="Z467" s="1">
        <v>21.1420755966647</v>
      </c>
      <c r="AA467" s="1">
        <v>4.6691593294504896</v>
      </c>
      <c r="AB467" s="1">
        <v>8.1072576610189202</v>
      </c>
      <c r="AC467" s="4">
        <v>-0.104700640552744</v>
      </c>
      <c r="AD467" s="1">
        <v>2.4575663852632702E-2</v>
      </c>
      <c r="AE467" s="1">
        <v>0.01</v>
      </c>
      <c r="AF467" s="1" t="s">
        <v>3568</v>
      </c>
      <c r="AG467" s="1">
        <f t="shared" si="31"/>
        <v>-34.175178879849909</v>
      </c>
      <c r="AH467" s="1">
        <f t="shared" si="32"/>
        <v>-1.0000000670551401E-2</v>
      </c>
      <c r="AI467" s="1">
        <v>0.932032414378414</v>
      </c>
      <c r="AJ467" s="1">
        <v>-0.36237491434692798</v>
      </c>
      <c r="AL467" s="1"/>
    </row>
    <row r="468" spans="1:44">
      <c r="A468" s="2">
        <f t="shared" si="29"/>
        <v>42199.944444444467</v>
      </c>
      <c r="B468" s="2">
        <v>42199.777777777803</v>
      </c>
      <c r="C468" s="6" t="s">
        <v>3505</v>
      </c>
      <c r="D468" s="6" t="str">
        <f t="shared" si="30"/>
        <v>18</v>
      </c>
      <c r="E468" s="7">
        <v>195.77778935185199</v>
      </c>
      <c r="F468" s="7">
        <v>-0.97399217629007595</v>
      </c>
      <c r="G468" s="7">
        <v>-0.226581642075701</v>
      </c>
      <c r="H468" s="1">
        <v>1842</v>
      </c>
      <c r="I468" s="1">
        <v>1043</v>
      </c>
      <c r="J468" s="3">
        <v>1896.0829015544</v>
      </c>
      <c r="K468" s="4">
        <v>2279.6485119170902</v>
      </c>
      <c r="L468" s="1"/>
      <c r="Q468" s="6">
        <v>42199.944444444402</v>
      </c>
      <c r="R468" s="6"/>
      <c r="S468" s="3">
        <v>25.838999999396499</v>
      </c>
      <c r="T468" s="3">
        <v>30.868490985764002</v>
      </c>
      <c r="U468" s="1">
        <v>8</v>
      </c>
      <c r="V468" s="4">
        <v>142.90000000670599</v>
      </c>
      <c r="W468" s="1">
        <v>121.50000000335299</v>
      </c>
      <c r="X468" s="1">
        <v>8.3000000003352792</v>
      </c>
      <c r="Y468" s="1">
        <v>1.7233848765519899</v>
      </c>
      <c r="Z468" s="1">
        <v>21.182244177642598</v>
      </c>
      <c r="AA468" s="1">
        <v>6.5770187357438701</v>
      </c>
      <c r="AB468" s="1">
        <v>11.656739777276</v>
      </c>
      <c r="AC468" s="4">
        <v>-9.4825159125122904E-2</v>
      </c>
      <c r="AD468" s="1">
        <v>2.76130439313375E-2</v>
      </c>
      <c r="AE468" s="1">
        <v>0.01</v>
      </c>
      <c r="AF468" s="1" t="s">
        <v>3569</v>
      </c>
      <c r="AG468" s="1">
        <f t="shared" si="31"/>
        <v>-27.792746113990006</v>
      </c>
      <c r="AH468" s="1">
        <f t="shared" si="32"/>
        <v>-0.2300000003352789</v>
      </c>
      <c r="AI468" s="1">
        <v>0.93971577669755502</v>
      </c>
      <c r="AJ468" s="1">
        <v>-0.34195651627905999</v>
      </c>
      <c r="AL468" s="1"/>
    </row>
    <row r="469" spans="1:44">
      <c r="A469" s="2">
        <f t="shared" si="29"/>
        <v>42199.947916666664</v>
      </c>
      <c r="B469" s="2">
        <v>42199.78125</v>
      </c>
      <c r="C469" s="6" t="s">
        <v>3507</v>
      </c>
      <c r="D469" s="6" t="str">
        <f t="shared" si="30"/>
        <v>18</v>
      </c>
      <c r="E469" s="7">
        <v>195.78126157407399</v>
      </c>
      <c r="F469" s="7">
        <v>-0.97397863141433605</v>
      </c>
      <c r="G469" s="7">
        <v>-0.22663985869272099</v>
      </c>
      <c r="H469" s="1">
        <v>1815</v>
      </c>
      <c r="I469" s="1">
        <v>1043</v>
      </c>
      <c r="J469" s="3">
        <v>1868.29015544041</v>
      </c>
      <c r="K469" s="4">
        <v>2245.0131917098402</v>
      </c>
      <c r="L469" s="11" t="s">
        <v>3570</v>
      </c>
      <c r="M469" s="1">
        <v>1001</v>
      </c>
      <c r="N469" s="1" t="s">
        <v>40</v>
      </c>
      <c r="O469" s="1">
        <v>1.2</v>
      </c>
      <c r="P469" s="1">
        <v>0</v>
      </c>
      <c r="Q469" s="6">
        <v>42199.947916666701</v>
      </c>
      <c r="R469" s="6"/>
      <c r="S469" s="3">
        <v>25.83</v>
      </c>
      <c r="T469" s="3">
        <v>30.858473697209199</v>
      </c>
      <c r="U469" s="1">
        <v>7.99</v>
      </c>
      <c r="V469" s="4">
        <v>143.6</v>
      </c>
      <c r="W469" s="1">
        <v>118.1</v>
      </c>
      <c r="X469" s="1">
        <v>8.07</v>
      </c>
      <c r="Y469" s="1">
        <v>1.71331214620892</v>
      </c>
      <c r="Z469" s="1">
        <v>21.108581659557998</v>
      </c>
      <c r="AA469" s="1">
        <v>5.9783446579394903</v>
      </c>
      <c r="AB469" s="1">
        <v>10.7920767201765</v>
      </c>
      <c r="AC469" s="4">
        <v>-8.4949677697501905E-2</v>
      </c>
      <c r="AD469" s="1">
        <v>3.0650424010042299E-2</v>
      </c>
      <c r="AE469" s="1">
        <v>1.0232929922807501E-2</v>
      </c>
      <c r="AF469" s="1" t="s">
        <v>3571</v>
      </c>
      <c r="AG469" s="1">
        <f t="shared" si="31"/>
        <v>-50.438687392050042</v>
      </c>
      <c r="AH469" s="1">
        <f t="shared" si="32"/>
        <v>-0.53000000000000025</v>
      </c>
      <c r="AI469" s="1">
        <v>0.94695188595736002</v>
      </c>
      <c r="AJ469" s="1">
        <v>-0.32137536570465203</v>
      </c>
      <c r="AL469" s="11" t="s">
        <v>3506</v>
      </c>
      <c r="AM469" s="1">
        <v>1002</v>
      </c>
      <c r="AN469" s="1" t="s">
        <v>40</v>
      </c>
      <c r="AO469" s="1">
        <v>1.4</v>
      </c>
      <c r="AP469" s="1" t="s">
        <v>40</v>
      </c>
      <c r="AQ469" s="1">
        <v>0</v>
      </c>
      <c r="AR469" s="1" t="s">
        <v>40</v>
      </c>
    </row>
    <row r="470" spans="1:44">
      <c r="A470" s="2">
        <f t="shared" si="29"/>
        <v>42199.951388888861</v>
      </c>
      <c r="B470" s="2">
        <v>42199.784722222197</v>
      </c>
      <c r="C470" s="6" t="s">
        <v>3508</v>
      </c>
      <c r="D470" s="6" t="str">
        <f t="shared" si="30"/>
        <v>18</v>
      </c>
      <c r="E470" s="7">
        <v>195.784733796296</v>
      </c>
      <c r="F470" s="7">
        <v>-0.97396508305892304</v>
      </c>
      <c r="G470" s="7">
        <v>-0.22669807450003801</v>
      </c>
      <c r="H470" s="1">
        <v>1766</v>
      </c>
      <c r="I470" s="1">
        <v>1043</v>
      </c>
      <c r="J470" s="3">
        <v>1817.8514680483599</v>
      </c>
      <c r="K470" s="4">
        <v>2182.15649948187</v>
      </c>
      <c r="L470" s="1"/>
      <c r="Q470" s="6">
        <v>42199.951388888898</v>
      </c>
      <c r="R470" s="6"/>
      <c r="S470" s="3">
        <v>25.831</v>
      </c>
      <c r="T470" s="3">
        <v>30.858456408989799</v>
      </c>
      <c r="U470" s="1">
        <v>7.99</v>
      </c>
      <c r="V470" s="4">
        <v>142.1</v>
      </c>
      <c r="W470" s="1">
        <v>110.4</v>
      </c>
      <c r="X470" s="1">
        <v>7.54</v>
      </c>
      <c r="Y470" s="1">
        <v>1.74355270634727</v>
      </c>
      <c r="Z470" s="1">
        <v>21.398506333368601</v>
      </c>
      <c r="AA470" s="1">
        <v>5.05795335144572</v>
      </c>
      <c r="AB470" s="1">
        <v>9.0732584243039405</v>
      </c>
      <c r="AC470" s="4">
        <v>-7.3769355881165802E-2</v>
      </c>
      <c r="AD470" s="1">
        <v>3.4102885322891102E-2</v>
      </c>
      <c r="AE470" s="1">
        <v>1.0232929922807501E-2</v>
      </c>
      <c r="AF470" s="1" t="s">
        <v>3572</v>
      </c>
      <c r="AG470" s="1">
        <f t="shared" si="31"/>
        <v>-36.736244756969882</v>
      </c>
      <c r="AH470" s="1">
        <f t="shared" si="32"/>
        <v>0.64999999999999947</v>
      </c>
      <c r="AI470" s="1">
        <v>0.95373729816752895</v>
      </c>
      <c r="AJ470" s="1">
        <v>-0.30064125812020898</v>
      </c>
      <c r="AL470" s="1"/>
    </row>
    <row r="471" spans="1:44">
      <c r="A471" s="2">
        <f t="shared" si="29"/>
        <v>42199.954861111066</v>
      </c>
      <c r="B471" s="2">
        <v>42199.788194444402</v>
      </c>
      <c r="C471" s="6" t="s">
        <v>3509</v>
      </c>
      <c r="D471" s="6" t="str">
        <f t="shared" si="30"/>
        <v>18</v>
      </c>
      <c r="E471" s="7">
        <v>195.78820601851899</v>
      </c>
      <c r="F471" s="7">
        <v>-0.97395153122388101</v>
      </c>
      <c r="G471" s="7">
        <v>-0.22675628949746199</v>
      </c>
      <c r="H471" s="1">
        <v>1727</v>
      </c>
      <c r="I471" s="1">
        <v>1045</v>
      </c>
      <c r="J471" s="3">
        <v>1781.1152232913901</v>
      </c>
      <c r="K471" s="4">
        <v>2136.3757912657302</v>
      </c>
      <c r="L471" s="1"/>
      <c r="Q471" s="6">
        <v>42199.954861111102</v>
      </c>
      <c r="R471" s="6"/>
      <c r="S471" s="3">
        <v>25.841000000000001</v>
      </c>
      <c r="T471" s="3">
        <v>30.858439120770399</v>
      </c>
      <c r="U471" s="1">
        <v>7.99</v>
      </c>
      <c r="V471" s="4">
        <v>139.9</v>
      </c>
      <c r="W471" s="1">
        <v>119.9</v>
      </c>
      <c r="X471" s="1">
        <v>8.19</v>
      </c>
      <c r="Y471" s="1">
        <v>1.73347997431471</v>
      </c>
      <c r="Z471" s="1">
        <v>21.4798326660299</v>
      </c>
      <c r="AA471" s="1">
        <v>5.1136228599679097</v>
      </c>
      <c r="AB471" s="1">
        <v>9.4729586169470608</v>
      </c>
      <c r="AC471" s="4">
        <v>-6.2589034021081499E-2</v>
      </c>
      <c r="AD471" s="1">
        <v>3.75553466496567E-2</v>
      </c>
      <c r="AE471" s="1">
        <v>1.0232929922807501E-2</v>
      </c>
      <c r="AF471" s="1" t="s">
        <v>3573</v>
      </c>
      <c r="AG471" s="1">
        <f t="shared" si="31"/>
        <v>-48.700715519370078</v>
      </c>
      <c r="AH471" s="1">
        <f t="shared" si="32"/>
        <v>-5.9999997988340326E-2</v>
      </c>
      <c r="AI471" s="1">
        <v>0.96006878384480998</v>
      </c>
      <c r="AJ471" s="1">
        <v>-0.27976406182129199</v>
      </c>
      <c r="AL471" s="1"/>
    </row>
    <row r="472" spans="1:44">
      <c r="A472" s="2">
        <f t="shared" si="29"/>
        <v>42199.958333333365</v>
      </c>
      <c r="B472" s="2">
        <v>42199.791666666701</v>
      </c>
      <c r="C472" s="6" t="s">
        <v>3511</v>
      </c>
      <c r="D472" s="6" t="str">
        <f t="shared" si="30"/>
        <v>19</v>
      </c>
      <c r="E472" s="7">
        <v>195.79167824074099</v>
      </c>
      <c r="F472" s="7">
        <v>-0.97393797590926701</v>
      </c>
      <c r="G472" s="7">
        <v>-0.22681450368475201</v>
      </c>
      <c r="H472" s="1">
        <v>1683</v>
      </c>
      <c r="I472" s="1">
        <v>1043</v>
      </c>
      <c r="J472" s="3">
        <v>1732.41450777202</v>
      </c>
      <c r="K472" s="4">
        <v>2075.6849595854901</v>
      </c>
      <c r="L472" s="11" t="s">
        <v>3574</v>
      </c>
      <c r="M472" s="1">
        <v>1001</v>
      </c>
      <c r="N472" s="1" t="s">
        <v>40</v>
      </c>
      <c r="O472" s="1">
        <v>1.1000000000000001</v>
      </c>
      <c r="P472" s="1">
        <v>0</v>
      </c>
      <c r="Q472" s="6">
        <v>42199.958333333299</v>
      </c>
      <c r="R472" s="6"/>
      <c r="S472" s="3">
        <v>25.8370000001341</v>
      </c>
      <c r="T472" s="3">
        <v>30.8584218325515</v>
      </c>
      <c r="U472" s="1">
        <v>7.99</v>
      </c>
      <c r="V472" s="4">
        <v>139.10000002682199</v>
      </c>
      <c r="W472" s="1">
        <v>118.900000033528</v>
      </c>
      <c r="X472" s="1">
        <v>8.1300000020116592</v>
      </c>
      <c r="Y472" s="1">
        <v>1.9451320699600001</v>
      </c>
      <c r="Z472" s="1">
        <v>21.5213503378904</v>
      </c>
      <c r="AA472" s="1">
        <v>5.2580402026208297</v>
      </c>
      <c r="AB472" s="1">
        <v>9.4067892341350703</v>
      </c>
      <c r="AC472" s="4">
        <v>-5.1408712535846703E-2</v>
      </c>
      <c r="AD472" s="1">
        <v>4.1007807860669397E-2</v>
      </c>
      <c r="AE472" s="1">
        <v>1.0232929922807501E-2</v>
      </c>
      <c r="AF472" s="1" t="s">
        <v>3575</v>
      </c>
      <c r="AG472" s="1">
        <f t="shared" si="31"/>
        <v>-54.556131260789925</v>
      </c>
      <c r="AH472" s="1">
        <f t="shared" si="32"/>
        <v>-1.0000002011659959E-2</v>
      </c>
      <c r="AI472" s="1">
        <v>0.96594332955003104</v>
      </c>
      <c r="AJ472" s="1">
        <v>-0.25875371320582202</v>
      </c>
      <c r="AL472" s="11" t="s">
        <v>3510</v>
      </c>
      <c r="AM472" s="1">
        <v>1003</v>
      </c>
      <c r="AN472" s="1" t="s">
        <v>40</v>
      </c>
      <c r="AO472" s="1">
        <v>1.3</v>
      </c>
      <c r="AP472" s="1" t="s">
        <v>40</v>
      </c>
      <c r="AQ472" s="1">
        <v>0</v>
      </c>
      <c r="AR472" s="1" t="s">
        <v>40</v>
      </c>
    </row>
    <row r="473" spans="1:44">
      <c r="A473" s="2">
        <f t="shared" si="29"/>
        <v>42199.961805555562</v>
      </c>
      <c r="B473" s="2">
        <v>42199.795138888898</v>
      </c>
      <c r="C473" s="6" t="s">
        <v>3512</v>
      </c>
      <c r="D473" s="6" t="str">
        <f t="shared" si="30"/>
        <v>19</v>
      </c>
      <c r="E473" s="7">
        <v>195.79515046296299</v>
      </c>
      <c r="F473" s="7">
        <v>-0.97392441711512501</v>
      </c>
      <c r="G473" s="7">
        <v>-0.226872717061715</v>
      </c>
      <c r="H473" s="1">
        <v>1630</v>
      </c>
      <c r="I473" s="1">
        <v>1043</v>
      </c>
      <c r="J473" s="3">
        <v>1677.8583765112301</v>
      </c>
      <c r="K473" s="4">
        <v>2007.6971088083001</v>
      </c>
      <c r="L473" s="1"/>
      <c r="Q473" s="6">
        <v>42199.961805555598</v>
      </c>
      <c r="R473" s="6"/>
      <c r="S473" s="3">
        <v>25.831</v>
      </c>
      <c r="T473" s="3">
        <v>30.848404544332102</v>
      </c>
      <c r="U473" s="1">
        <v>7.98</v>
      </c>
      <c r="V473" s="4">
        <v>137.69999999999999</v>
      </c>
      <c r="W473" s="1">
        <v>118.9</v>
      </c>
      <c r="X473" s="1">
        <v>8.1199999999999992</v>
      </c>
      <c r="Y473" s="1">
        <v>2.03584430328472</v>
      </c>
      <c r="Z473" s="1">
        <v>21.9123677432639</v>
      </c>
      <c r="AA473" s="1">
        <v>5.8794841195340597</v>
      </c>
      <c r="AB473" s="1">
        <v>10.8271254729533</v>
      </c>
      <c r="AC473" s="4">
        <v>-3.9289248188433303E-2</v>
      </c>
      <c r="AD473" s="1">
        <v>4.27580821253832E-2</v>
      </c>
      <c r="AE473" s="1">
        <v>1.0471285480508999E-2</v>
      </c>
      <c r="AF473" s="1" t="s">
        <v>3576</v>
      </c>
      <c r="AG473" s="1">
        <f t="shared" si="31"/>
        <v>-27.722674562060092</v>
      </c>
      <c r="AH473" s="1">
        <f t="shared" si="32"/>
        <v>-9.9999999999997868E-3</v>
      </c>
      <c r="AI473" s="1">
        <v>0.97135813932230897</v>
      </c>
      <c r="AJ473" s="1">
        <v>-0.23762021204498199</v>
      </c>
      <c r="AL473" s="1"/>
    </row>
    <row r="474" spans="1:44">
      <c r="A474" s="2">
        <f t="shared" si="29"/>
        <v>42199.965277777766</v>
      </c>
      <c r="B474" s="2">
        <v>42199.798611111102</v>
      </c>
      <c r="C474" s="6" t="s">
        <v>3513</v>
      </c>
      <c r="D474" s="6" t="str">
        <f t="shared" si="30"/>
        <v>19</v>
      </c>
      <c r="E474" s="7">
        <v>195.79862268518499</v>
      </c>
      <c r="F474" s="7">
        <v>-0.97391085484150297</v>
      </c>
      <c r="G474" s="7">
        <v>-0.22693092962814401</v>
      </c>
      <c r="H474" s="1">
        <v>1600</v>
      </c>
      <c r="I474" s="1">
        <v>1045</v>
      </c>
      <c r="J474" s="3">
        <v>1650.13570194917</v>
      </c>
      <c r="K474" s="4">
        <v>1973.14911176906</v>
      </c>
      <c r="L474" s="1"/>
      <c r="Q474" s="6">
        <v>42199.965277777803</v>
      </c>
      <c r="R474" s="6"/>
      <c r="S474" s="3">
        <v>25.827999999999999</v>
      </c>
      <c r="T474" s="3">
        <v>30.8383872561126</v>
      </c>
      <c r="U474" s="1">
        <v>7.98</v>
      </c>
      <c r="V474" s="4">
        <v>137.80000000000001</v>
      </c>
      <c r="W474" s="1">
        <v>118.6</v>
      </c>
      <c r="X474" s="1">
        <v>8.11</v>
      </c>
      <c r="Y474" s="1">
        <v>1.7939676147196899</v>
      </c>
      <c r="Z474" s="1">
        <v>22.079358885145101</v>
      </c>
      <c r="AA474" s="1">
        <v>5.0698760582861402</v>
      </c>
      <c r="AB474" s="1">
        <v>9.1634958952830505</v>
      </c>
      <c r="AC474" s="4">
        <v>-2.7169783809532701E-2</v>
      </c>
      <c r="AD474" s="1">
        <v>4.4508356333026702E-2</v>
      </c>
      <c r="AE474" s="1">
        <v>1.0471285480508999E-2</v>
      </c>
      <c r="AF474" s="1" t="s">
        <v>3577</v>
      </c>
      <c r="AG474" s="1">
        <f t="shared" si="31"/>
        <v>-31.97137922526008</v>
      </c>
      <c r="AH474" s="1">
        <f t="shared" si="32"/>
        <v>-3.9999999999999147E-2</v>
      </c>
      <c r="AI474" s="1">
        <v>0.97631063600981804</v>
      </c>
      <c r="AJ474" s="1">
        <v>-0.21637361672372199</v>
      </c>
      <c r="AL474" s="1"/>
    </row>
    <row r="475" spans="1:44">
      <c r="A475" s="2">
        <f t="shared" si="29"/>
        <v>42199.968749999964</v>
      </c>
      <c r="B475" s="2">
        <v>42199.802083333299</v>
      </c>
      <c r="C475" s="6" t="s">
        <v>3515</v>
      </c>
      <c r="D475" s="6" t="str">
        <f t="shared" si="30"/>
        <v>19</v>
      </c>
      <c r="E475" s="7">
        <v>195.802094907407</v>
      </c>
      <c r="F475" s="7">
        <v>-0.97389728908844997</v>
      </c>
      <c r="G475" s="7">
        <v>-0.22698914138383</v>
      </c>
      <c r="H475" s="1">
        <v>1569</v>
      </c>
      <c r="I475" s="1">
        <v>1045</v>
      </c>
      <c r="J475" s="3">
        <v>1618.1643227239099</v>
      </c>
      <c r="K475" s="4">
        <v>1933.3063789785399</v>
      </c>
      <c r="L475" s="11" t="s">
        <v>3578</v>
      </c>
      <c r="M475" s="1">
        <v>1001</v>
      </c>
      <c r="N475" s="1" t="s">
        <v>40</v>
      </c>
      <c r="O475" s="1">
        <v>1.2</v>
      </c>
      <c r="P475" s="1">
        <v>0</v>
      </c>
      <c r="Q475" s="6">
        <v>42199.96875</v>
      </c>
      <c r="R475" s="6"/>
      <c r="S475" s="3">
        <v>25.824000000000002</v>
      </c>
      <c r="T475" s="3">
        <v>30.8383699678932</v>
      </c>
      <c r="U475" s="1">
        <v>7.98</v>
      </c>
      <c r="V475" s="4">
        <v>138.5</v>
      </c>
      <c r="W475" s="1">
        <v>118</v>
      </c>
      <c r="X475" s="1">
        <v>8.07</v>
      </c>
      <c r="Y475" s="1">
        <v>2.0358574739442399</v>
      </c>
      <c r="Z475" s="1">
        <v>21.605322088368201</v>
      </c>
      <c r="AA475" s="1">
        <v>5.4029119881470304</v>
      </c>
      <c r="AB475" s="1">
        <v>9.4523224104748795</v>
      </c>
      <c r="AC475" s="4">
        <v>-1.5050319430632101E-2</v>
      </c>
      <c r="AD475" s="1">
        <v>4.6258630540670101E-2</v>
      </c>
      <c r="AE475" s="1">
        <v>1.0471285480508999E-2</v>
      </c>
      <c r="AF475" s="1" t="s">
        <v>3579</v>
      </c>
      <c r="AG475" s="1">
        <f t="shared" si="31"/>
        <v>-35.135455218359994</v>
      </c>
      <c r="AH475" s="1">
        <f t="shared" si="32"/>
        <v>0.11999999597668953</v>
      </c>
      <c r="AI475" s="1">
        <v>0.98079846249634905</v>
      </c>
      <c r="AJ475" s="1">
        <v>-0.195024039453596</v>
      </c>
      <c r="AL475" s="11" t="s">
        <v>3514</v>
      </c>
      <c r="AM475" s="1">
        <v>1002</v>
      </c>
      <c r="AN475" s="1" t="s">
        <v>40</v>
      </c>
      <c r="AO475" s="1">
        <v>1.1000000000000001</v>
      </c>
      <c r="AP475" s="1" t="s">
        <v>40</v>
      </c>
      <c r="AQ475" s="1">
        <v>0</v>
      </c>
      <c r="AR475" s="1" t="s">
        <v>40</v>
      </c>
    </row>
    <row r="476" spans="1:44">
      <c r="A476" s="2">
        <f t="shared" si="29"/>
        <v>42199.972222222263</v>
      </c>
      <c r="B476" s="2">
        <v>42199.805555555598</v>
      </c>
      <c r="C476" s="6" t="s">
        <v>3516</v>
      </c>
      <c r="D476" s="6" t="str">
        <f t="shared" si="30"/>
        <v>19</v>
      </c>
      <c r="E476" s="7">
        <v>195.80556712962999</v>
      </c>
      <c r="F476" s="7">
        <v>-0.97388371985600997</v>
      </c>
      <c r="G476" s="7">
        <v>-0.227047352328584</v>
      </c>
      <c r="H476" s="1">
        <v>1532</v>
      </c>
      <c r="I476" s="1">
        <v>1047</v>
      </c>
      <c r="J476" s="3">
        <v>1583.0288675055499</v>
      </c>
      <c r="K476" s="4">
        <v>1889.5205746854199</v>
      </c>
      <c r="L476" s="1"/>
      <c r="Q476" s="6">
        <v>42199.972222222197</v>
      </c>
      <c r="R476" s="6"/>
      <c r="S476" s="3">
        <v>25.829999999798801</v>
      </c>
      <c r="T476" s="3">
        <v>30.828352680009601</v>
      </c>
      <c r="U476" s="1">
        <v>7.97000000033528</v>
      </c>
      <c r="V476" s="4">
        <v>137.80000002346901</v>
      </c>
      <c r="W476" s="1">
        <v>119.79999993964999</v>
      </c>
      <c r="X476" s="1">
        <v>8.1899999959766898</v>
      </c>
      <c r="Y476" s="1">
        <v>1.91492164396588</v>
      </c>
      <c r="Z476" s="1">
        <v>22.026994459131899</v>
      </c>
      <c r="AA476" s="1">
        <v>4.8373021083714303</v>
      </c>
      <c r="AB476" s="1">
        <v>8.7870258360925995</v>
      </c>
      <c r="AC476" s="4">
        <v>-2.3287895028893798E-3</v>
      </c>
      <c r="AD476" s="1">
        <v>5.0106847603284002E-2</v>
      </c>
      <c r="AE476" s="1">
        <v>1.07151930441038E-2</v>
      </c>
      <c r="AF476" s="1" t="s">
        <v>3580</v>
      </c>
      <c r="AG476" s="1">
        <f t="shared" si="31"/>
        <v>-54.765358993339987</v>
      </c>
      <c r="AH476" s="1">
        <f t="shared" si="32"/>
        <v>-3.9999994635579128E-2</v>
      </c>
      <c r="AI476" s="1">
        <v>0.98481948282315102</v>
      </c>
      <c r="AJ476" s="1">
        <v>-0.17358164145998001</v>
      </c>
      <c r="AL476" s="1"/>
    </row>
    <row r="477" spans="1:44">
      <c r="A477" s="2">
        <f t="shared" si="29"/>
        <v>42199.975694444467</v>
      </c>
      <c r="B477" s="2">
        <v>42199.809027777803</v>
      </c>
      <c r="C477" s="6" t="s">
        <v>3517</v>
      </c>
      <c r="D477" s="6" t="str">
        <f t="shared" si="30"/>
        <v>19</v>
      </c>
      <c r="E477" s="7">
        <v>195.80903935185199</v>
      </c>
      <c r="F477" s="7">
        <v>-0.97387014714424103</v>
      </c>
      <c r="G477" s="7">
        <v>-0.22710556246216301</v>
      </c>
      <c r="H477" s="1">
        <v>1479</v>
      </c>
      <c r="I477" s="1">
        <v>1047</v>
      </c>
      <c r="J477" s="3">
        <v>1528.2635085122099</v>
      </c>
      <c r="K477" s="4">
        <v>1821.2719843079201</v>
      </c>
      <c r="L477" s="1"/>
      <c r="Q477" s="6">
        <v>42199.975694444402</v>
      </c>
      <c r="R477" s="6"/>
      <c r="S477" s="3">
        <v>25.821000000301801</v>
      </c>
      <c r="T477" s="3">
        <v>30.8283353914549</v>
      </c>
      <c r="U477" s="1">
        <v>7.97</v>
      </c>
      <c r="V477" s="4">
        <v>136.70000003688</v>
      </c>
      <c r="W477" s="1">
        <v>119.200000020117</v>
      </c>
      <c r="X477" s="1">
        <v>8.1500000013411107</v>
      </c>
      <c r="Y477" s="1">
        <v>1.8846921324041299</v>
      </c>
      <c r="Z477" s="1">
        <v>22.2358764522135</v>
      </c>
      <c r="AA477" s="1">
        <v>4.7376435696584602</v>
      </c>
      <c r="AB477" s="1">
        <v>9.2311930698291302</v>
      </c>
      <c r="AC477" s="4">
        <v>1.0392740871561701E-2</v>
      </c>
      <c r="AD477" s="1">
        <v>5.39550648652583E-2</v>
      </c>
      <c r="AE477" s="1">
        <v>1.07151930523761E-2</v>
      </c>
      <c r="AF477" s="1" t="s">
        <v>3581</v>
      </c>
      <c r="AG477" s="1">
        <f t="shared" si="31"/>
        <v>-32.03256846779982</v>
      </c>
      <c r="AH477" s="1">
        <f t="shared" si="32"/>
        <v>-1.3411103338967223E-9</v>
      </c>
      <c r="AI477" s="1">
        <v>0.98837178320556496</v>
      </c>
      <c r="AJ477" s="1">
        <v>-0.152056628145739</v>
      </c>
      <c r="AL477" s="1"/>
    </row>
    <row r="478" spans="1:44">
      <c r="A478" s="2">
        <f t="shared" si="29"/>
        <v>42199.979166666664</v>
      </c>
      <c r="B478" s="2">
        <v>42199.8125</v>
      </c>
      <c r="C478" s="6" t="s">
        <v>3519</v>
      </c>
      <c r="D478" s="6" t="str">
        <f t="shared" si="30"/>
        <v>19</v>
      </c>
      <c r="E478" s="7">
        <v>195.81251157407399</v>
      </c>
      <c r="F478" s="7">
        <v>-0.97385657095318501</v>
      </c>
      <c r="G478" s="7">
        <v>-0.227163771784376</v>
      </c>
      <c r="H478" s="1">
        <v>1448</v>
      </c>
      <c r="I478" s="1">
        <v>1047</v>
      </c>
      <c r="J478" s="3">
        <v>1496.2309400444101</v>
      </c>
      <c r="K478" s="4">
        <v>1781.35299748334</v>
      </c>
      <c r="L478" s="11" t="s">
        <v>3582</v>
      </c>
      <c r="M478" s="1">
        <v>1000</v>
      </c>
      <c r="N478" s="1" t="s">
        <v>40</v>
      </c>
      <c r="O478" s="1">
        <v>0.9</v>
      </c>
      <c r="P478" s="1">
        <v>0</v>
      </c>
      <c r="Q478" s="6">
        <v>42199.979166666701</v>
      </c>
      <c r="R478" s="6"/>
      <c r="S478" s="3">
        <v>25.806000000000001</v>
      </c>
      <c r="T478" s="3">
        <v>30.818318103235399</v>
      </c>
      <c r="U478" s="1">
        <v>7.97</v>
      </c>
      <c r="V478" s="4">
        <v>136.30000000000001</v>
      </c>
      <c r="W478" s="1">
        <v>119.1</v>
      </c>
      <c r="X478" s="1">
        <v>8.15</v>
      </c>
      <c r="Y478" s="1">
        <v>1.8343052269696001</v>
      </c>
      <c r="Z478" s="1">
        <v>21.889585267779001</v>
      </c>
      <c r="AA478" s="1">
        <v>4.8931765472950302</v>
      </c>
      <c r="AB478" s="1">
        <v>9.0096584045432202</v>
      </c>
      <c r="AC478" s="4">
        <v>2.3114271246012799E-2</v>
      </c>
      <c r="AD478" s="1">
        <v>5.7803282127232701E-2</v>
      </c>
      <c r="AE478" s="1">
        <v>1.07151930523761E-2</v>
      </c>
      <c r="AF478" s="1" t="s">
        <v>3583</v>
      </c>
      <c r="AG478" s="1">
        <f t="shared" si="31"/>
        <v>-27.899333826790098</v>
      </c>
      <c r="AH478" s="1">
        <f t="shared" si="32"/>
        <v>-0.15000000000000036</v>
      </c>
      <c r="AI478" s="1">
        <v>0.99145367294386</v>
      </c>
      <c r="AJ478" s="1">
        <v>-0.130459244234087</v>
      </c>
      <c r="AL478" s="11" t="s">
        <v>3518</v>
      </c>
      <c r="AM478" s="1">
        <v>1002</v>
      </c>
      <c r="AN478" s="1" t="s">
        <v>40</v>
      </c>
      <c r="AO478" s="1">
        <v>1.2</v>
      </c>
      <c r="AP478" s="1" t="s">
        <v>40</v>
      </c>
      <c r="AQ478" s="1">
        <v>0</v>
      </c>
      <c r="AR478" s="1" t="s">
        <v>40</v>
      </c>
    </row>
    <row r="479" spans="1:44">
      <c r="A479" s="2">
        <f t="shared" si="29"/>
        <v>42199.982638888861</v>
      </c>
      <c r="B479" s="2">
        <v>42199.815972222197</v>
      </c>
      <c r="C479" s="6" t="s">
        <v>3520</v>
      </c>
      <c r="D479" s="6" t="str">
        <f t="shared" si="30"/>
        <v>19</v>
      </c>
      <c r="E479" s="7">
        <v>195.815983796296</v>
      </c>
      <c r="F479" s="7">
        <v>-0.97384299128289298</v>
      </c>
      <c r="G479" s="7">
        <v>-0.227221980295014</v>
      </c>
      <c r="H479" s="1">
        <v>1421</v>
      </c>
      <c r="I479" s="1">
        <v>1047</v>
      </c>
      <c r="J479" s="3">
        <v>1468.33160621762</v>
      </c>
      <c r="K479" s="4">
        <v>1746.5848476684</v>
      </c>
      <c r="L479" s="1"/>
      <c r="Q479" s="6">
        <v>42199.982638888898</v>
      </c>
      <c r="R479" s="6"/>
      <c r="S479" s="3">
        <v>25.773</v>
      </c>
      <c r="T479" s="3">
        <v>30.808300815016</v>
      </c>
      <c r="U479" s="1">
        <v>7.97</v>
      </c>
      <c r="V479" s="4">
        <v>137</v>
      </c>
      <c r="W479" s="1">
        <v>116.9</v>
      </c>
      <c r="X479" s="1">
        <v>8</v>
      </c>
      <c r="Y479" s="1">
        <v>1.9955692842677499</v>
      </c>
      <c r="Z479" s="1">
        <v>21.614244828115702</v>
      </c>
      <c r="AA479" s="1">
        <v>4.7713199308479899</v>
      </c>
      <c r="AB479" s="1">
        <v>8.6216641541136898</v>
      </c>
      <c r="AC479" s="4">
        <v>3.5738689116180902E-2</v>
      </c>
      <c r="AD479" s="1">
        <v>6.2700689569189394E-2</v>
      </c>
      <c r="AE479" s="1">
        <v>1.07151930523761E-2</v>
      </c>
      <c r="AF479" s="1" t="s">
        <v>3584</v>
      </c>
      <c r="AG479" s="1">
        <f t="shared" si="31"/>
        <v>-36.165803108809996</v>
      </c>
      <c r="AH479" s="1">
        <f t="shared" si="32"/>
        <v>9.9999999999997868E-3</v>
      </c>
      <c r="AI479" s="1">
        <v>0.994063685227906</v>
      </c>
      <c r="AJ479" s="1">
        <v>-0.108799768892743</v>
      </c>
      <c r="AL479" s="1"/>
    </row>
    <row r="480" spans="1:44">
      <c r="A480" s="2">
        <f t="shared" si="29"/>
        <v>42199.986111111066</v>
      </c>
      <c r="B480" s="2">
        <v>42199.819444444402</v>
      </c>
      <c r="C480" s="6" t="s">
        <v>3521</v>
      </c>
      <c r="D480" s="6" t="str">
        <f t="shared" si="30"/>
        <v>19</v>
      </c>
      <c r="E480" s="7">
        <v>195.81945601851899</v>
      </c>
      <c r="F480" s="7">
        <v>-0.97382940813340801</v>
      </c>
      <c r="G480" s="7">
        <v>-0.22728018799388799</v>
      </c>
      <c r="H480" s="1">
        <v>1386</v>
      </c>
      <c r="I480" s="1">
        <v>1047</v>
      </c>
      <c r="J480" s="3">
        <v>1432.16580310881</v>
      </c>
      <c r="K480" s="4">
        <v>1701.5150238342001</v>
      </c>
      <c r="L480" s="1"/>
      <c r="Q480" s="6">
        <v>42199.986111111102</v>
      </c>
      <c r="R480" s="6"/>
      <c r="S480" s="3">
        <v>25.75</v>
      </c>
      <c r="T480" s="3">
        <v>30.808283526796501</v>
      </c>
      <c r="U480" s="1">
        <v>7.97</v>
      </c>
      <c r="V480" s="4">
        <v>135.30000000000001</v>
      </c>
      <c r="W480" s="1">
        <v>117</v>
      </c>
      <c r="X480" s="1">
        <v>8.01</v>
      </c>
      <c r="Y480" s="1">
        <v>1.8947890857002501</v>
      </c>
      <c r="Z480" s="1">
        <v>21.616931004199898</v>
      </c>
      <c r="AA480" s="1">
        <v>5.1377013978785202</v>
      </c>
      <c r="AB480" s="1">
        <v>8.7329827216639195</v>
      </c>
      <c r="AC480" s="4">
        <v>4.8363106983092902E-2</v>
      </c>
      <c r="AD480" s="1">
        <v>6.75980970463229E-2</v>
      </c>
      <c r="AE480" s="1">
        <v>1.07151930523761E-2</v>
      </c>
      <c r="AF480" s="1" t="s">
        <v>3585</v>
      </c>
      <c r="AG480" s="1">
        <f t="shared" si="31"/>
        <v>-38.232420429309968</v>
      </c>
      <c r="AH480" s="1">
        <f t="shared" si="32"/>
        <v>-1.9999999329449736E-2</v>
      </c>
      <c r="AI480" s="1">
        <v>0.99620057783531601</v>
      </c>
      <c r="AJ480" s="1">
        <v>-8.7088510841456607E-2</v>
      </c>
      <c r="AL480" s="1"/>
    </row>
    <row r="481" spans="1:44">
      <c r="A481" s="2">
        <f t="shared" si="29"/>
        <v>42199.989583333365</v>
      </c>
      <c r="B481" s="2">
        <v>42199.822916666701</v>
      </c>
      <c r="C481" s="6" t="s">
        <v>3523</v>
      </c>
      <c r="D481" s="6" t="str">
        <f t="shared" si="30"/>
        <v>19</v>
      </c>
      <c r="E481" s="7">
        <v>195.82292824074099</v>
      </c>
      <c r="F481" s="7">
        <v>-0.97381582150478596</v>
      </c>
      <c r="G481" s="7">
        <v>-0.227338394880755</v>
      </c>
      <c r="H481" s="1">
        <v>1349</v>
      </c>
      <c r="I481" s="1">
        <v>1047</v>
      </c>
      <c r="J481" s="3">
        <v>1393.9333826795</v>
      </c>
      <c r="K481" s="4">
        <v>1653.86978149519</v>
      </c>
      <c r="L481" s="11" t="s">
        <v>3586</v>
      </c>
      <c r="M481" s="1">
        <v>1001</v>
      </c>
      <c r="N481" s="1" t="s">
        <v>40</v>
      </c>
      <c r="O481" s="1">
        <v>0.8</v>
      </c>
      <c r="P481" s="1">
        <v>0</v>
      </c>
      <c r="Q481" s="6">
        <v>42199.989583333299</v>
      </c>
      <c r="R481" s="6"/>
      <c r="S481" s="3">
        <v>25.7160000011399</v>
      </c>
      <c r="T481" s="3">
        <v>30.808266238577701</v>
      </c>
      <c r="U481" s="1">
        <v>7.97</v>
      </c>
      <c r="V481" s="4">
        <v>135.10000000670601</v>
      </c>
      <c r="W481" s="1">
        <v>116.70000001005801</v>
      </c>
      <c r="X481" s="1">
        <v>7.9900000006705501</v>
      </c>
      <c r="Y481" s="1">
        <v>1.88471651700861</v>
      </c>
      <c r="Z481" s="1">
        <v>21.285319918224801</v>
      </c>
      <c r="AA481" s="1">
        <v>5.3265608235067399</v>
      </c>
      <c r="AB481" s="1">
        <v>9.5212274569088002</v>
      </c>
      <c r="AC481" s="4">
        <v>6.0987524426738403E-2</v>
      </c>
      <c r="AD481" s="1">
        <v>7.2495504359258001E-2</v>
      </c>
      <c r="AE481" s="1">
        <v>1.07151930523761E-2</v>
      </c>
      <c r="AF481" s="1" t="s">
        <v>3587</v>
      </c>
      <c r="AG481" s="1">
        <f t="shared" si="31"/>
        <v>-66.131754256110071</v>
      </c>
      <c r="AH481" s="1">
        <f t="shared" si="32"/>
        <v>-0.22000000067055048</v>
      </c>
      <c r="AI481" s="1">
        <v>0.997863333722662</v>
      </c>
      <c r="AJ481" s="1">
        <v>-6.5335803445699905E-2</v>
      </c>
      <c r="AL481" s="11" t="s">
        <v>3522</v>
      </c>
      <c r="AM481" s="1">
        <v>1002</v>
      </c>
      <c r="AN481" s="1" t="s">
        <v>40</v>
      </c>
      <c r="AO481" s="1">
        <v>1.2</v>
      </c>
      <c r="AP481" s="1" t="s">
        <v>40</v>
      </c>
      <c r="AQ481" s="1">
        <v>0</v>
      </c>
      <c r="AR481" s="1" t="s">
        <v>40</v>
      </c>
    </row>
    <row r="482" spans="1:44">
      <c r="A482" s="2">
        <f t="shared" si="29"/>
        <v>42199.993055555562</v>
      </c>
      <c r="B482" s="2">
        <v>42199.826388888898</v>
      </c>
      <c r="C482" s="6" t="s">
        <v>3524</v>
      </c>
      <c r="D482" s="6" t="str">
        <f t="shared" si="30"/>
        <v>19</v>
      </c>
      <c r="E482" s="7">
        <v>195.82640046296299</v>
      </c>
      <c r="F482" s="7">
        <v>-0.973802231397074</v>
      </c>
      <c r="G482" s="7">
        <v>-0.22739660095542399</v>
      </c>
      <c r="H482" s="1">
        <v>1285</v>
      </c>
      <c r="I482" s="1">
        <v>1047</v>
      </c>
      <c r="J482" s="3">
        <v>1327.80162842339</v>
      </c>
      <c r="K482" s="4">
        <v>1571.4563893412301</v>
      </c>
      <c r="L482" s="1"/>
      <c r="Q482" s="6">
        <v>42199.993055555598</v>
      </c>
      <c r="R482" s="6"/>
      <c r="S482" s="3">
        <v>25.678000000000001</v>
      </c>
      <c r="T482" s="3">
        <v>30.788248950358199</v>
      </c>
      <c r="U482" s="1">
        <v>7.97</v>
      </c>
      <c r="V482" s="4">
        <v>135.1</v>
      </c>
      <c r="W482" s="1">
        <v>113.3</v>
      </c>
      <c r="X482" s="1">
        <v>7.77</v>
      </c>
      <c r="Y482" s="1">
        <v>1.87464388244007</v>
      </c>
      <c r="Z482" s="1">
        <v>21.340698920930599</v>
      </c>
      <c r="AA482" s="1">
        <v>5.9371390466765597</v>
      </c>
      <c r="AB482" s="1">
        <v>10.442706248453501</v>
      </c>
      <c r="AC482" s="4">
        <v>7.2906724354882199E-2</v>
      </c>
      <c r="AD482" s="1">
        <v>8.1248078734885598E-2</v>
      </c>
      <c r="AE482" s="1">
        <v>1.07151930523761E-2</v>
      </c>
      <c r="AF482" s="1" t="s">
        <v>3588</v>
      </c>
      <c r="AG482" s="1">
        <f t="shared" si="31"/>
        <v>-66.131754256109843</v>
      </c>
      <c r="AH482" s="1">
        <f t="shared" si="32"/>
        <v>0.11000000000000032</v>
      </c>
      <c r="AI482" s="1">
        <v>0.999051161509529</v>
      </c>
      <c r="AJ482" s="1">
        <v>-4.3551999798634597E-2</v>
      </c>
      <c r="AL482" s="1"/>
    </row>
    <row r="483" spans="1:44">
      <c r="A483" s="2">
        <f t="shared" si="29"/>
        <v>42199.996527777766</v>
      </c>
      <c r="B483" s="2">
        <v>42199.829861111102</v>
      </c>
      <c r="C483" s="6" t="s">
        <v>3525</v>
      </c>
      <c r="D483" s="6" t="str">
        <f t="shared" si="30"/>
        <v>19</v>
      </c>
      <c r="E483" s="7">
        <v>195.82987268518499</v>
      </c>
      <c r="F483" s="7">
        <v>-0.97378863781031799</v>
      </c>
      <c r="G483" s="7">
        <v>-0.22745480621768799</v>
      </c>
      <c r="H483" s="1">
        <v>1221</v>
      </c>
      <c r="I483" s="1">
        <v>1047</v>
      </c>
      <c r="J483" s="3">
        <v>1261.6698741672801</v>
      </c>
      <c r="K483" s="4">
        <v>1489.04299718726</v>
      </c>
      <c r="L483" s="1"/>
      <c r="Q483" s="6">
        <v>42199.996527777803</v>
      </c>
      <c r="R483" s="6"/>
      <c r="S483" s="3">
        <v>25.657</v>
      </c>
      <c r="T483" s="3">
        <v>30.788231662138799</v>
      </c>
      <c r="U483" s="1">
        <v>7.96</v>
      </c>
      <c r="V483" s="4">
        <v>134.69999999999999</v>
      </c>
      <c r="W483" s="1">
        <v>114.9</v>
      </c>
      <c r="X483" s="1">
        <v>7.88</v>
      </c>
      <c r="Y483" s="1">
        <v>1.9855163408248999</v>
      </c>
      <c r="Z483" s="1">
        <v>21.579229581046299</v>
      </c>
      <c r="AA483" s="1">
        <v>6.2592215756978904</v>
      </c>
      <c r="AB483" s="1">
        <v>10.931441936280899</v>
      </c>
      <c r="AC483" s="4">
        <v>8.4825924259381694E-2</v>
      </c>
      <c r="AD483" s="1">
        <v>9.0000653239767706E-2</v>
      </c>
      <c r="AE483" s="1">
        <v>1.0964781961431899E-2</v>
      </c>
      <c r="AF483" s="1" t="s">
        <v>3589</v>
      </c>
      <c r="AG483" s="1">
        <f t="shared" si="31"/>
        <v>-51.665433012580024</v>
      </c>
      <c r="AH483" s="1">
        <f t="shared" si="32"/>
        <v>3.0000000000000249E-2</v>
      </c>
      <c r="AI483" s="1">
        <v>0.99976349585518098</v>
      </c>
      <c r="AJ483" s="1">
        <v>-2.17474677934483E-2</v>
      </c>
      <c r="AL483" s="1"/>
    </row>
    <row r="484" spans="1:44">
      <c r="A484" s="2">
        <f t="shared" si="29"/>
        <v>42199.999999999964</v>
      </c>
      <c r="B484" s="2">
        <v>42199.833333333299</v>
      </c>
      <c r="C484" s="6" t="s">
        <v>3527</v>
      </c>
      <c r="D484" s="6" t="str">
        <f t="shared" si="30"/>
        <v>20</v>
      </c>
      <c r="E484" s="7">
        <v>195.833344907407</v>
      </c>
      <c r="F484" s="7">
        <v>-0.973775040744567</v>
      </c>
      <c r="G484" s="7">
        <v>-0.22751301066733801</v>
      </c>
      <c r="H484" s="1">
        <v>1171</v>
      </c>
      <c r="I484" s="1">
        <v>1047</v>
      </c>
      <c r="J484" s="3">
        <v>1210.0044411547001</v>
      </c>
      <c r="K484" s="4">
        <v>1424.6575345669901</v>
      </c>
      <c r="L484" s="11" t="s">
        <v>3590</v>
      </c>
      <c r="M484" s="1">
        <v>1001</v>
      </c>
      <c r="N484" s="1" t="s">
        <v>40</v>
      </c>
      <c r="O484" s="1">
        <v>0.8</v>
      </c>
      <c r="P484" s="1">
        <v>0</v>
      </c>
      <c r="Q484" s="6">
        <v>42200</v>
      </c>
      <c r="R484" s="6"/>
      <c r="S484" s="3">
        <v>25.614000000000001</v>
      </c>
      <c r="T484" s="3">
        <v>30.788214373919299</v>
      </c>
      <c r="U484" s="1">
        <v>7.97</v>
      </c>
      <c r="V484" s="4">
        <v>134.1</v>
      </c>
      <c r="W484" s="1">
        <v>115.3</v>
      </c>
      <c r="X484" s="1">
        <v>7.91</v>
      </c>
      <c r="Y484" s="1">
        <v>1.91497119288718</v>
      </c>
      <c r="Z484" s="1">
        <v>21.7370395431624</v>
      </c>
      <c r="AA484" s="1">
        <v>13.795267730308399</v>
      </c>
      <c r="AB484" s="1">
        <v>17.169170698943802</v>
      </c>
      <c r="AC484" s="4">
        <v>9.6745124163881202E-2</v>
      </c>
      <c r="AD484" s="1">
        <v>9.8753227744649799E-2</v>
      </c>
      <c r="AE484" s="1">
        <v>1.07151930523761E-2</v>
      </c>
      <c r="AF484" s="1" t="s">
        <v>3591</v>
      </c>
      <c r="AG484" s="1">
        <f t="shared" si="31"/>
        <v>-14.253145817910081</v>
      </c>
      <c r="AH484" s="1">
        <f t="shared" si="32"/>
        <v>1.9999999329449736E-2</v>
      </c>
      <c r="AI484" s="1">
        <v>0.99999999735575595</v>
      </c>
      <c r="AJ484" s="1">
        <v>7.2721990676642606E-5</v>
      </c>
      <c r="AL484" s="11" t="s">
        <v>3526</v>
      </c>
      <c r="AM484" s="1">
        <v>1002</v>
      </c>
      <c r="AN484" s="1" t="s">
        <v>40</v>
      </c>
      <c r="AO484" s="1">
        <v>1.1000000000000001</v>
      </c>
      <c r="AP484" s="1" t="s">
        <v>40</v>
      </c>
      <c r="AQ484" s="1">
        <v>0</v>
      </c>
      <c r="AR484" s="1" t="s">
        <v>40</v>
      </c>
    </row>
    <row r="485" spans="1:44">
      <c r="A485" s="2">
        <f t="shared" si="29"/>
        <v>42200.003472222263</v>
      </c>
      <c r="B485" s="2">
        <v>42199.836805555598</v>
      </c>
      <c r="C485" s="6" t="s">
        <v>3528</v>
      </c>
      <c r="D485" s="6" t="str">
        <f t="shared" si="30"/>
        <v>20</v>
      </c>
      <c r="E485" s="7">
        <v>195.83681712962999</v>
      </c>
      <c r="F485" s="7">
        <v>-0.97376144019986699</v>
      </c>
      <c r="G485" s="7">
        <v>-0.22757121430418201</v>
      </c>
      <c r="H485" s="1">
        <v>1155</v>
      </c>
      <c r="I485" s="1">
        <v>1049</v>
      </c>
      <c r="J485" s="3">
        <v>1195.75129533679</v>
      </c>
      <c r="K485" s="4">
        <v>1406.89526424871</v>
      </c>
      <c r="L485" s="1"/>
      <c r="Q485" s="6">
        <v>42200.003472222197</v>
      </c>
      <c r="R485" s="6"/>
      <c r="S485" s="3">
        <v>25.538000002548099</v>
      </c>
      <c r="T485" s="3">
        <v>30.7381970873769</v>
      </c>
      <c r="U485" s="1">
        <v>7.9799999996647299</v>
      </c>
      <c r="V485" s="4">
        <v>132.30000006034999</v>
      </c>
      <c r="W485" s="1">
        <v>115.399999996647</v>
      </c>
      <c r="X485" s="1">
        <v>7.9299999993294499</v>
      </c>
      <c r="Y485" s="1">
        <v>1.7335584827433299</v>
      </c>
      <c r="Z485" s="1">
        <v>21.578629090150098</v>
      </c>
      <c r="AA485" s="1">
        <v>7.9467549305941096</v>
      </c>
      <c r="AB485" s="1">
        <v>12.6859507949234</v>
      </c>
      <c r="AC485" s="4">
        <v>0.10728202259897</v>
      </c>
      <c r="AD485" s="1">
        <v>0.113407598901969</v>
      </c>
      <c r="AE485" s="1">
        <v>1.04712854885927E-2</v>
      </c>
      <c r="AF485" s="1" t="s">
        <v>3592</v>
      </c>
      <c r="AG485" s="1">
        <f t="shared" si="31"/>
        <v>-48.658277818899933</v>
      </c>
      <c r="AH485" s="1">
        <f t="shared" si="32"/>
        <v>-0.1199999953061397</v>
      </c>
      <c r="AI485" s="1">
        <v>0.99976043841776596</v>
      </c>
      <c r="AJ485" s="1">
        <v>2.1887571238397099E-2</v>
      </c>
      <c r="AL485" s="1"/>
    </row>
    <row r="486" spans="1:44">
      <c r="A486" s="2">
        <f t="shared" si="29"/>
        <v>42200.006944444467</v>
      </c>
      <c r="B486" s="2">
        <v>42199.840277777803</v>
      </c>
      <c r="C486" s="6" t="s">
        <v>3529</v>
      </c>
      <c r="D486" s="6" t="str">
        <f t="shared" si="30"/>
        <v>20</v>
      </c>
      <c r="E486" s="7">
        <v>195.84028935185199</v>
      </c>
      <c r="F486" s="7">
        <v>-0.97374783617627403</v>
      </c>
      <c r="G486" s="7">
        <v>-0.22762941712797999</v>
      </c>
      <c r="H486" s="1">
        <v>1108</v>
      </c>
      <c r="I486" s="1">
        <v>1049</v>
      </c>
      <c r="J486" s="3">
        <v>1147.0930175178901</v>
      </c>
      <c r="K486" s="4">
        <v>1346.2573184307901</v>
      </c>
      <c r="L486" s="1"/>
      <c r="Q486" s="6">
        <v>42200.006944444402</v>
      </c>
      <c r="R486" s="6"/>
      <c r="S486" s="3">
        <v>25.505000001106399</v>
      </c>
      <c r="T486" s="3">
        <v>30.718179798151599</v>
      </c>
      <c r="U486" s="1">
        <v>7.97000000033528</v>
      </c>
      <c r="V486" s="4">
        <v>134.99999990947501</v>
      </c>
      <c r="W486" s="1">
        <v>113.500000063702</v>
      </c>
      <c r="X486" s="1">
        <v>7.8100000040233102</v>
      </c>
      <c r="Y486" s="1">
        <v>1.8242738295099099</v>
      </c>
      <c r="Z486" s="1">
        <v>21.578320297431102</v>
      </c>
      <c r="AA486" s="1">
        <v>5.8382181393586503</v>
      </c>
      <c r="AB486" s="1">
        <v>9.6008720224367394</v>
      </c>
      <c r="AC486" s="4">
        <v>0.11781892134099101</v>
      </c>
      <c r="AD486" s="1">
        <v>0.12806197074848699</v>
      </c>
      <c r="AE486" s="1">
        <v>1.07151930441038E-2</v>
      </c>
      <c r="AF486" s="1" t="s">
        <v>3593</v>
      </c>
      <c r="AG486" s="1">
        <f t="shared" si="31"/>
        <v>-39.340735257840151</v>
      </c>
      <c r="AH486" s="1">
        <f t="shared" si="32"/>
        <v>-8.0000004023309756E-2</v>
      </c>
      <c r="AI486" s="1">
        <v>0.99904504846173703</v>
      </c>
      <c r="AJ486" s="1">
        <v>4.3692003205232303E-2</v>
      </c>
      <c r="AL486" s="1"/>
    </row>
    <row r="487" spans="1:44">
      <c r="A487" s="2">
        <f t="shared" si="29"/>
        <v>42200.010416666664</v>
      </c>
      <c r="B487" s="2">
        <v>42199.84375</v>
      </c>
      <c r="C487" s="6" t="s">
        <v>3531</v>
      </c>
      <c r="D487" s="6" t="str">
        <f t="shared" si="30"/>
        <v>20</v>
      </c>
      <c r="E487" s="7">
        <v>195.84376157407399</v>
      </c>
      <c r="F487" s="7">
        <v>-0.97373422867383197</v>
      </c>
      <c r="G487" s="7">
        <v>-0.22768761913854099</v>
      </c>
      <c r="H487" s="1">
        <v>1070</v>
      </c>
      <c r="I487" s="1">
        <v>1049</v>
      </c>
      <c r="J487" s="3">
        <v>1107.7522822600499</v>
      </c>
      <c r="K487" s="4">
        <v>1297.23089415247</v>
      </c>
      <c r="L487" s="11" t="s">
        <v>3594</v>
      </c>
      <c r="M487" s="1">
        <v>1001</v>
      </c>
      <c r="N487" s="1" t="s">
        <v>40</v>
      </c>
      <c r="O487" s="1">
        <v>1.2</v>
      </c>
      <c r="P487" s="1">
        <v>0</v>
      </c>
      <c r="Q487" s="6">
        <v>42200.010416666701</v>
      </c>
      <c r="R487" s="6"/>
      <c r="S487" s="3">
        <v>25.501000000000001</v>
      </c>
      <c r="T487" s="3">
        <v>30.7181625092616</v>
      </c>
      <c r="U487" s="1">
        <v>7.97</v>
      </c>
      <c r="V487" s="4">
        <v>136.9</v>
      </c>
      <c r="W487" s="1">
        <v>112.3</v>
      </c>
      <c r="X487" s="1">
        <v>7.73</v>
      </c>
      <c r="Y487" s="1">
        <v>1.90491088169917</v>
      </c>
      <c r="Z487" s="1">
        <v>21.498419889984401</v>
      </c>
      <c r="AA487" s="1">
        <v>5.0947753025432103</v>
      </c>
      <c r="AB487" s="1">
        <v>8.3691951592975702</v>
      </c>
      <c r="AC487" s="4">
        <v>0.128355820083012</v>
      </c>
      <c r="AD487" s="1">
        <v>0.14271634259500501</v>
      </c>
      <c r="AE487" s="1">
        <v>1.07151930523761E-2</v>
      </c>
      <c r="AF487" s="1" t="s">
        <v>3595</v>
      </c>
      <c r="AG487" s="1">
        <f t="shared" si="31"/>
        <v>-37.270170244259816</v>
      </c>
      <c r="AH487" s="1">
        <f t="shared" si="32"/>
        <v>1.9999999999999574E-2</v>
      </c>
      <c r="AI487" s="1">
        <v>0.99785416797396598</v>
      </c>
      <c r="AJ487" s="1">
        <v>6.5475640180021305E-2</v>
      </c>
      <c r="AL487" s="11" t="s">
        <v>3530</v>
      </c>
      <c r="AM487" s="1">
        <v>1002</v>
      </c>
      <c r="AN487" s="1" t="s">
        <v>40</v>
      </c>
      <c r="AO487" s="1">
        <v>1.2</v>
      </c>
      <c r="AP487" s="1" t="s">
        <v>40</v>
      </c>
      <c r="AQ487" s="1">
        <v>0</v>
      </c>
      <c r="AR487" s="1" t="s">
        <v>40</v>
      </c>
    </row>
    <row r="488" spans="1:44">
      <c r="A488" s="2">
        <f t="shared" si="29"/>
        <v>42200.013888888861</v>
      </c>
      <c r="B488" s="2">
        <v>42199.847222222197</v>
      </c>
      <c r="C488" s="6" t="s">
        <v>3532</v>
      </c>
      <c r="D488" s="6" t="str">
        <f t="shared" si="30"/>
        <v>20</v>
      </c>
      <c r="E488" s="7">
        <v>195.847233796296</v>
      </c>
      <c r="F488" s="7">
        <v>-0.97372061769259</v>
      </c>
      <c r="G488" s="7">
        <v>-0.22774582033565699</v>
      </c>
      <c r="H488" s="1">
        <v>1034</v>
      </c>
      <c r="I488" s="1">
        <v>1049</v>
      </c>
      <c r="J488" s="3">
        <v>1070.4821120157901</v>
      </c>
      <c r="K488" s="4">
        <v>1250.78480799408</v>
      </c>
      <c r="L488" s="1"/>
      <c r="Q488" s="6">
        <v>42200.013888888898</v>
      </c>
      <c r="R488" s="6"/>
      <c r="S488" s="3">
        <v>25.481999999999999</v>
      </c>
      <c r="T488" s="3">
        <v>30.708145221042201</v>
      </c>
      <c r="U488" s="1">
        <v>7.97</v>
      </c>
      <c r="V488" s="4">
        <v>138.30000000000001</v>
      </c>
      <c r="W488" s="1">
        <v>112.6</v>
      </c>
      <c r="X488" s="1">
        <v>7.75</v>
      </c>
      <c r="Y488" s="1">
        <v>1.72349637243766</v>
      </c>
      <c r="Z488" s="1">
        <v>21.469227667215598</v>
      </c>
      <c r="AA488" s="1">
        <v>4.8840804149181603</v>
      </c>
      <c r="AB488" s="1">
        <v>8.3584376191667502</v>
      </c>
      <c r="AC488" s="4">
        <v>0.13779552335540099</v>
      </c>
      <c r="AD488" s="1">
        <v>0.16020761261212099</v>
      </c>
      <c r="AE488" s="1">
        <v>1.07151930523761E-2</v>
      </c>
      <c r="AF488" s="1" t="s">
        <v>3596</v>
      </c>
      <c r="AG488" s="1">
        <f t="shared" si="31"/>
        <v>-26.958795953610206</v>
      </c>
      <c r="AH488" s="1">
        <f t="shared" si="32"/>
        <v>-3.0000000000000249E-2</v>
      </c>
      <c r="AI488" s="1">
        <v>0.99618836374811104</v>
      </c>
      <c r="AJ488" s="1">
        <v>8.7228114348875396E-2</v>
      </c>
      <c r="AL488" s="1"/>
    </row>
    <row r="489" spans="1:44">
      <c r="A489" s="2">
        <f t="shared" si="29"/>
        <v>42200.017361111066</v>
      </c>
      <c r="B489" s="2">
        <v>42199.850694444402</v>
      </c>
      <c r="C489" s="6" t="s">
        <v>3533</v>
      </c>
      <c r="D489" s="6" t="str">
        <f t="shared" si="30"/>
        <v>20</v>
      </c>
      <c r="E489" s="7">
        <v>195.85070601851899</v>
      </c>
      <c r="F489" s="7">
        <v>-0.97370700323259196</v>
      </c>
      <c r="G489" s="7">
        <v>-0.227804020719136</v>
      </c>
      <c r="H489" s="1">
        <v>1007</v>
      </c>
      <c r="I489" s="1">
        <v>1050</v>
      </c>
      <c r="J489" s="3">
        <v>1043.5233160621799</v>
      </c>
      <c r="K489" s="4">
        <v>1217.1887564766901</v>
      </c>
      <c r="L489" s="1"/>
      <c r="Q489" s="6">
        <v>42200.017361111102</v>
      </c>
      <c r="R489" s="6"/>
      <c r="S489" s="3">
        <v>25.46</v>
      </c>
      <c r="T489" s="3">
        <v>30.708127932822698</v>
      </c>
      <c r="U489" s="1">
        <v>7.98</v>
      </c>
      <c r="V489" s="4">
        <v>138.5</v>
      </c>
      <c r="W489" s="1">
        <v>112.2</v>
      </c>
      <c r="X489" s="1">
        <v>7.72</v>
      </c>
      <c r="Y489" s="1">
        <v>1.73358090590276</v>
      </c>
      <c r="Z489" s="1">
        <v>21.488636582116801</v>
      </c>
      <c r="AA489" s="1">
        <v>4.4180536033610096</v>
      </c>
      <c r="AB489" s="1">
        <v>7.6261377525352101</v>
      </c>
      <c r="AC489" s="4">
        <v>0.14723522659100299</v>
      </c>
      <c r="AD489" s="1">
        <v>0.177698882724352</v>
      </c>
      <c r="AE489" s="1">
        <v>1.0471285480508999E-2</v>
      </c>
      <c r="AF489" s="1" t="s">
        <v>3597</v>
      </c>
      <c r="AG489" s="1">
        <f t="shared" si="31"/>
        <v>-20.853688625709879</v>
      </c>
      <c r="AH489" s="1">
        <f t="shared" si="32"/>
        <v>8.9999996982520258E-2</v>
      </c>
      <c r="AI489" s="1">
        <v>0.99404842861542497</v>
      </c>
      <c r="AJ489" s="1">
        <v>0.108939072729689</v>
      </c>
      <c r="AL489" s="1"/>
    </row>
    <row r="490" spans="1:44">
      <c r="A490" s="2">
        <f t="shared" si="29"/>
        <v>42200.020833333365</v>
      </c>
      <c r="B490" s="2">
        <v>42199.854166666701</v>
      </c>
      <c r="C490" s="6" t="s">
        <v>3535</v>
      </c>
      <c r="D490" s="6" t="str">
        <f t="shared" si="30"/>
        <v>20</v>
      </c>
      <c r="E490" s="7">
        <v>195.85417824074099</v>
      </c>
      <c r="F490" s="7">
        <v>-0.97369338529389604</v>
      </c>
      <c r="G490" s="7">
        <v>-0.22786222028873601</v>
      </c>
      <c r="H490" s="1">
        <v>985</v>
      </c>
      <c r="I490" s="1">
        <v>1052</v>
      </c>
      <c r="J490" s="3">
        <v>1022.66962743647</v>
      </c>
      <c r="K490" s="4">
        <v>1191.2008897113301</v>
      </c>
      <c r="L490" s="11" t="s">
        <v>3598</v>
      </c>
      <c r="M490" s="1">
        <v>1001</v>
      </c>
      <c r="N490" s="1" t="s">
        <v>40</v>
      </c>
      <c r="O490" s="1">
        <v>1.2</v>
      </c>
      <c r="P490" s="1">
        <v>0</v>
      </c>
      <c r="Q490" s="6">
        <v>42200.020833333299</v>
      </c>
      <c r="R490" s="6"/>
      <c r="S490" s="3">
        <v>25.458000000067099</v>
      </c>
      <c r="T490" s="3">
        <v>30.708110644603899</v>
      </c>
      <c r="U490" s="1">
        <v>7.97000000033528</v>
      </c>
      <c r="V490" s="4">
        <v>139.19999997653099</v>
      </c>
      <c r="W490" s="1">
        <v>113.399999959767</v>
      </c>
      <c r="X490" s="1">
        <v>7.80999999698252</v>
      </c>
      <c r="Y490" s="1">
        <v>1.8142184413567899</v>
      </c>
      <c r="Z490" s="1">
        <v>21.856890645579099</v>
      </c>
      <c r="AA490" s="1">
        <v>5.0065923043022904</v>
      </c>
      <c r="AB490" s="1">
        <v>8.01498814206915</v>
      </c>
      <c r="AC490" s="4">
        <v>0.156674929510114</v>
      </c>
      <c r="AD490" s="1">
        <v>0.195190152250143</v>
      </c>
      <c r="AE490" s="1">
        <v>1.07151930441038E-2</v>
      </c>
      <c r="AF490" s="1" t="s">
        <v>3599</v>
      </c>
      <c r="AG490" s="1">
        <f t="shared" si="31"/>
        <v>-26.814705156677064</v>
      </c>
      <c r="AH490" s="1">
        <f t="shared" si="32"/>
        <v>2.0000003017480061E-2</v>
      </c>
      <c r="AI490" s="1">
        <v>0.99143538106741103</v>
      </c>
      <c r="AJ490" s="1">
        <v>0.13059818209959101</v>
      </c>
      <c r="AL490" s="11" t="s">
        <v>3534</v>
      </c>
      <c r="AM490" s="1">
        <v>1001</v>
      </c>
      <c r="AN490" s="1" t="s">
        <v>40</v>
      </c>
      <c r="AO490" s="1">
        <v>1.1000000000000001</v>
      </c>
      <c r="AP490" s="1" t="s">
        <v>40</v>
      </c>
      <c r="AQ490" s="1">
        <v>0</v>
      </c>
      <c r="AR490" s="1" t="s">
        <v>40</v>
      </c>
    </row>
    <row r="491" spans="1:44">
      <c r="A491" s="2">
        <f t="shared" si="29"/>
        <v>42200.024305555562</v>
      </c>
      <c r="B491" s="2">
        <v>42199.857638888898</v>
      </c>
      <c r="C491" s="6" t="s">
        <v>3536</v>
      </c>
      <c r="D491" s="6" t="str">
        <f t="shared" si="30"/>
        <v>20</v>
      </c>
      <c r="E491" s="7">
        <v>195.85765046296299</v>
      </c>
      <c r="F491" s="7">
        <v>-0.97367976387654598</v>
      </c>
      <c r="G491" s="7">
        <v>-0.22792041904426699</v>
      </c>
      <c r="H491" s="1">
        <v>961</v>
      </c>
      <c r="I491" s="1">
        <v>1050</v>
      </c>
      <c r="J491" s="3">
        <v>995.85492227979296</v>
      </c>
      <c r="K491" s="4">
        <v>1157.7844041450801</v>
      </c>
      <c r="L491" s="1"/>
      <c r="Q491" s="6">
        <v>42200.024305555598</v>
      </c>
      <c r="R491" s="6"/>
      <c r="S491" s="3">
        <v>25.434999999999999</v>
      </c>
      <c r="T491" s="3">
        <v>30.708093356384399</v>
      </c>
      <c r="U491" s="1">
        <v>7.98</v>
      </c>
      <c r="V491" s="4">
        <v>139</v>
      </c>
      <c r="W491" s="1">
        <v>113.7</v>
      </c>
      <c r="X491" s="1">
        <v>7.83</v>
      </c>
      <c r="Y491" s="1">
        <v>1.7033550486539499</v>
      </c>
      <c r="Z491" s="1">
        <v>21.806912497743301</v>
      </c>
      <c r="AA491" s="1">
        <v>4.3851106939973103</v>
      </c>
      <c r="AB491" s="1">
        <v>7.7599806964661298</v>
      </c>
      <c r="AC491" s="4">
        <v>0.16540051696171601</v>
      </c>
      <c r="AD491" s="1">
        <v>0.20609966262476601</v>
      </c>
      <c r="AE491" s="1">
        <v>1.0471285480508999E-2</v>
      </c>
      <c r="AF491" s="1" t="s">
        <v>3600</v>
      </c>
      <c r="AG491" s="1">
        <f t="shared" si="31"/>
        <v>-19.09104367135501</v>
      </c>
      <c r="AH491" s="1">
        <f t="shared" si="32"/>
        <v>-8.9999999999999858E-2</v>
      </c>
      <c r="AI491" s="1">
        <v>0.98835046477107902</v>
      </c>
      <c r="AJ491" s="1">
        <v>0.152195133912987</v>
      </c>
      <c r="AL491" s="1"/>
    </row>
    <row r="492" spans="1:44">
      <c r="A492" s="2">
        <f t="shared" si="29"/>
        <v>42200.027777777766</v>
      </c>
      <c r="B492" s="2">
        <v>42199.861111111102</v>
      </c>
      <c r="C492" s="6" t="s">
        <v>3537</v>
      </c>
      <c r="D492" s="6" t="str">
        <f t="shared" si="30"/>
        <v>20</v>
      </c>
      <c r="E492" s="7">
        <v>195.86112268518499</v>
      </c>
      <c r="F492" s="7">
        <v>-0.97366613898058996</v>
      </c>
      <c r="G492" s="7">
        <v>-0.22797861698552199</v>
      </c>
      <c r="H492" s="1">
        <v>939</v>
      </c>
      <c r="I492" s="1">
        <v>1054</v>
      </c>
      <c r="J492" s="3">
        <v>976.76387860843795</v>
      </c>
      <c r="K492" s="4">
        <v>1133.99314552184</v>
      </c>
      <c r="L492" s="1"/>
      <c r="Q492" s="6">
        <v>42200.027777777803</v>
      </c>
      <c r="R492" s="6"/>
      <c r="S492" s="3">
        <v>25.437000000000001</v>
      </c>
      <c r="T492" s="3">
        <v>30.728076068164999</v>
      </c>
      <c r="U492" s="1">
        <v>7.97</v>
      </c>
      <c r="V492" s="4">
        <v>139.9</v>
      </c>
      <c r="W492" s="1">
        <v>112.3</v>
      </c>
      <c r="X492" s="1">
        <v>7.74</v>
      </c>
      <c r="Y492" s="1">
        <v>1.73359772783404</v>
      </c>
      <c r="Z492" s="1">
        <v>21.496530201193199</v>
      </c>
      <c r="AA492" s="1">
        <v>3.4194161521364301</v>
      </c>
      <c r="AB492" s="1">
        <v>6.09499827117825</v>
      </c>
      <c r="AC492" s="4">
        <v>0.17412610438937501</v>
      </c>
      <c r="AD492" s="1">
        <v>0.21700917277871801</v>
      </c>
      <c r="AE492" s="1">
        <v>1.07151930523761E-2</v>
      </c>
      <c r="AF492" s="1" t="s">
        <v>3601</v>
      </c>
      <c r="AG492" s="1">
        <f t="shared" si="31"/>
        <v>-7.2815198618309296</v>
      </c>
      <c r="AH492" s="1">
        <f t="shared" si="32"/>
        <v>-6.0000000000000497E-2</v>
      </c>
      <c r="AI492" s="1">
        <v>0.98479514797702805</v>
      </c>
      <c r="AJ492" s="1">
        <v>0.17371964920786601</v>
      </c>
      <c r="AL492" s="1"/>
    </row>
    <row r="493" spans="1:44">
      <c r="A493" s="2">
        <f t="shared" si="29"/>
        <v>42200.031249999964</v>
      </c>
      <c r="B493" s="2">
        <v>42199.864583333299</v>
      </c>
      <c r="C493" s="6" t="s">
        <v>3539</v>
      </c>
      <c r="D493" s="6" t="str">
        <f t="shared" si="30"/>
        <v>20</v>
      </c>
      <c r="E493" s="7">
        <v>195.864594907407</v>
      </c>
      <c r="F493" s="7">
        <v>-0.97365251060607705</v>
      </c>
      <c r="G493" s="7">
        <v>-0.22803681411229099</v>
      </c>
      <c r="H493" s="1">
        <v>932</v>
      </c>
      <c r="I493" s="1">
        <v>1054</v>
      </c>
      <c r="J493" s="3">
        <v>969.48235874660702</v>
      </c>
      <c r="K493" s="4">
        <v>1124.91891547002</v>
      </c>
      <c r="L493" s="11" t="s">
        <v>3602</v>
      </c>
      <c r="M493" s="1">
        <v>1001</v>
      </c>
      <c r="N493" s="1" t="s">
        <v>40</v>
      </c>
      <c r="O493" s="1">
        <v>1.3</v>
      </c>
      <c r="P493" s="1">
        <v>0</v>
      </c>
      <c r="Q493" s="6">
        <v>42200.03125</v>
      </c>
      <c r="R493" s="6"/>
      <c r="S493" s="3">
        <v>25.422000000000001</v>
      </c>
      <c r="T493" s="3">
        <v>30.7580587799455</v>
      </c>
      <c r="U493" s="1">
        <v>7.98</v>
      </c>
      <c r="V493" s="4">
        <v>139.1</v>
      </c>
      <c r="W493" s="1">
        <v>111.5</v>
      </c>
      <c r="X493" s="1">
        <v>7.68</v>
      </c>
      <c r="Y493" s="1">
        <v>1.6227333544085401</v>
      </c>
      <c r="Z493" s="1">
        <v>21.132972839210399</v>
      </c>
      <c r="AA493" s="1">
        <v>3.5638880316139399</v>
      </c>
      <c r="AB493" s="1">
        <v>6.3950140380362299</v>
      </c>
      <c r="AC493" s="4">
        <v>0.18285169181703501</v>
      </c>
      <c r="AD493" s="1">
        <v>0.22791868293267101</v>
      </c>
      <c r="AE493" s="1">
        <v>1.0471285480508999E-2</v>
      </c>
      <c r="AF493" s="1" t="s">
        <v>3603</v>
      </c>
      <c r="AG493" s="1">
        <f t="shared" si="31"/>
        <v>-19.764125339254065</v>
      </c>
      <c r="AH493" s="1">
        <f t="shared" si="32"/>
        <v>9.999999664730197E-3</v>
      </c>
      <c r="AI493" s="1">
        <v>0.98077112282063705</v>
      </c>
      <c r="AJ493" s="1">
        <v>0.19516148349801701</v>
      </c>
      <c r="AL493" s="11" t="s">
        <v>3538</v>
      </c>
      <c r="AM493" s="1">
        <v>1001</v>
      </c>
      <c r="AN493" s="1" t="s">
        <v>40</v>
      </c>
      <c r="AO493" s="1">
        <v>1.4</v>
      </c>
      <c r="AP493" s="1" t="s">
        <v>40</v>
      </c>
      <c r="AQ493" s="1">
        <v>0</v>
      </c>
      <c r="AR493" s="1" t="s">
        <v>40</v>
      </c>
    </row>
    <row r="494" spans="1:44">
      <c r="A494" s="2">
        <f t="shared" si="29"/>
        <v>42200.034722222263</v>
      </c>
      <c r="B494" s="2">
        <v>42199.868055555598</v>
      </c>
      <c r="C494" s="6" t="s">
        <v>3540</v>
      </c>
      <c r="D494" s="6" t="str">
        <f t="shared" si="30"/>
        <v>20</v>
      </c>
      <c r="E494" s="7">
        <v>195.86806712962999</v>
      </c>
      <c r="F494" s="7">
        <v>-0.973638878753052</v>
      </c>
      <c r="G494" s="7">
        <v>-0.22809501042438399</v>
      </c>
      <c r="H494" s="1">
        <v>913</v>
      </c>
      <c r="I494" s="1">
        <v>1054</v>
      </c>
      <c r="J494" s="3">
        <v>949.71823340735295</v>
      </c>
      <c r="K494" s="4">
        <v>1100.28886247224</v>
      </c>
      <c r="L494" s="1"/>
      <c r="Q494" s="6">
        <v>42200.034722222197</v>
      </c>
      <c r="R494" s="6"/>
      <c r="S494" s="3">
        <v>25.3980000008047</v>
      </c>
      <c r="T494" s="3">
        <v>30.768041491391401</v>
      </c>
      <c r="U494" s="1">
        <v>7.98</v>
      </c>
      <c r="V494" s="4">
        <v>139.49999998658899</v>
      </c>
      <c r="W494" s="1">
        <v>111.699999993294</v>
      </c>
      <c r="X494" s="1">
        <v>7.6899999996647299</v>
      </c>
      <c r="Y494" s="1">
        <v>1.60258036027072</v>
      </c>
      <c r="Z494" s="1">
        <v>21.107080175692001</v>
      </c>
      <c r="AA494" s="1">
        <v>3.61954844960565</v>
      </c>
      <c r="AB494" s="1">
        <v>6.3508641555964296</v>
      </c>
      <c r="AC494" s="4">
        <v>0.19091009360380101</v>
      </c>
      <c r="AD494" s="1">
        <v>0.22323825193053901</v>
      </c>
      <c r="AE494" s="1">
        <v>1.0471285480508999E-2</v>
      </c>
      <c r="AF494" s="1" t="s">
        <v>3604</v>
      </c>
      <c r="AG494" s="1">
        <f t="shared" si="31"/>
        <v>-20.804342462373938</v>
      </c>
      <c r="AH494" s="1">
        <f t="shared" si="32"/>
        <v>-9.999999329449949E-3</v>
      </c>
      <c r="AI494" s="1">
        <v>0.976280304516706</v>
      </c>
      <c r="AJ494" s="1">
        <v>0.21651043164884201</v>
      </c>
      <c r="AL494" s="1"/>
    </row>
    <row r="495" spans="1:44">
      <c r="A495" s="2">
        <f t="shared" si="29"/>
        <v>42200.038194444467</v>
      </c>
      <c r="B495" s="2">
        <v>42199.871527777803</v>
      </c>
      <c r="C495" s="6" t="s">
        <v>3541</v>
      </c>
      <c r="D495" s="6" t="str">
        <f t="shared" si="30"/>
        <v>20</v>
      </c>
      <c r="E495" s="7">
        <v>195.87153935185199</v>
      </c>
      <c r="F495" s="7">
        <v>-0.97362524342157197</v>
      </c>
      <c r="G495" s="7">
        <v>-0.22815320592155899</v>
      </c>
      <c r="H495" s="1">
        <v>893</v>
      </c>
      <c r="I495" s="1">
        <v>1054</v>
      </c>
      <c r="J495" s="3">
        <v>928.91389094497902</v>
      </c>
      <c r="K495" s="4">
        <v>1074.3624908956299</v>
      </c>
      <c r="L495" s="1"/>
      <c r="Q495" s="6">
        <v>42200.038194444402</v>
      </c>
      <c r="R495" s="6"/>
      <c r="S495" s="3">
        <v>25.375000000771099</v>
      </c>
      <c r="T495" s="3">
        <v>30.768024203507199</v>
      </c>
      <c r="U495" s="1">
        <v>7.98</v>
      </c>
      <c r="V495" s="4">
        <v>139.599999996647</v>
      </c>
      <c r="W495" s="1">
        <v>111.40000001005799</v>
      </c>
      <c r="X495" s="1">
        <v>7.68000000033528</v>
      </c>
      <c r="Y495" s="1">
        <v>1.75377285341458</v>
      </c>
      <c r="Z495" s="1">
        <v>21.035305920818999</v>
      </c>
      <c r="AA495" s="1">
        <v>4.0749344969610899</v>
      </c>
      <c r="AB495" s="1">
        <v>7.3060133441252901</v>
      </c>
      <c r="AC495" s="4">
        <v>0.19896849563837801</v>
      </c>
      <c r="AD495" s="1">
        <v>0.218557820248789</v>
      </c>
      <c r="AE495" s="1">
        <v>1.0471285480508999E-2</v>
      </c>
      <c r="AF495" s="1" t="s">
        <v>3605</v>
      </c>
      <c r="AG495" s="1">
        <f t="shared" si="31"/>
        <v>-16.643473969898992</v>
      </c>
      <c r="AH495" s="1">
        <f t="shared" si="32"/>
        <v>-2.0000000335279822E-2</v>
      </c>
      <c r="AI495" s="1">
        <v>0.97132483044791396</v>
      </c>
      <c r="AJ495" s="1">
        <v>0.23775633273444099</v>
      </c>
      <c r="AL495" s="1"/>
    </row>
    <row r="496" spans="1:44">
      <c r="A496" s="2">
        <f t="shared" si="29"/>
        <v>42200.041666666664</v>
      </c>
      <c r="B496" s="2">
        <v>42199.875</v>
      </c>
      <c r="C496" s="6" t="s">
        <v>3543</v>
      </c>
      <c r="D496" s="6" t="str">
        <f t="shared" si="30"/>
        <v>21</v>
      </c>
      <c r="E496" s="7">
        <v>195.87501157407399</v>
      </c>
      <c r="F496" s="7">
        <v>-0.97361160461168095</v>
      </c>
      <c r="G496" s="7">
        <v>-0.22821140060362499</v>
      </c>
      <c r="H496" s="1">
        <v>877</v>
      </c>
      <c r="I496" s="1">
        <v>1054</v>
      </c>
      <c r="J496" s="3">
        <v>912.27041697508002</v>
      </c>
      <c r="K496" s="4">
        <v>1053.6213936343399</v>
      </c>
      <c r="L496" s="11" t="s">
        <v>3606</v>
      </c>
      <c r="M496" s="1">
        <v>1000</v>
      </c>
      <c r="N496" s="1" t="s">
        <v>40</v>
      </c>
      <c r="O496" s="1">
        <v>1</v>
      </c>
      <c r="P496" s="1">
        <v>0</v>
      </c>
      <c r="Q496" s="6">
        <v>42200.041666666701</v>
      </c>
      <c r="R496" s="6"/>
      <c r="S496" s="3">
        <v>25.347999999999999</v>
      </c>
      <c r="T496" s="3">
        <v>30.768006915287799</v>
      </c>
      <c r="U496" s="1">
        <v>7.98</v>
      </c>
      <c r="V496" s="4">
        <v>138.4</v>
      </c>
      <c r="W496" s="1">
        <v>111.2</v>
      </c>
      <c r="X496" s="1">
        <v>7.66</v>
      </c>
      <c r="Y496" s="1">
        <v>1.77393690491478</v>
      </c>
      <c r="Z496" s="1">
        <v>20.872751584299401</v>
      </c>
      <c r="AA496" s="1">
        <v>4.20834710792737</v>
      </c>
      <c r="AB496" s="1">
        <v>7.2618971202757301</v>
      </c>
      <c r="AC496" s="4">
        <v>0.20702689767295401</v>
      </c>
      <c r="AD496" s="1">
        <v>0.21387738856704</v>
      </c>
      <c r="AE496" s="1">
        <v>1.0471285480508999E-2</v>
      </c>
      <c r="AF496" s="1" t="s">
        <v>3607</v>
      </c>
      <c r="AG496" s="1">
        <f t="shared" si="31"/>
        <v>-14.563039723661063</v>
      </c>
      <c r="AH496" s="1">
        <f t="shared" si="32"/>
        <v>-0.16000000000000014</v>
      </c>
      <c r="AI496" s="1">
        <v>0.96590705914754704</v>
      </c>
      <c r="AJ496" s="1">
        <v>0.25888907487365498</v>
      </c>
      <c r="AL496" s="11" t="s">
        <v>3542</v>
      </c>
      <c r="AM496" s="1">
        <v>1001</v>
      </c>
      <c r="AN496" s="1" t="s">
        <v>40</v>
      </c>
      <c r="AO496" s="1">
        <v>1.1000000000000001</v>
      </c>
      <c r="AP496" s="1" t="s">
        <v>40</v>
      </c>
      <c r="AQ496" s="1">
        <v>0</v>
      </c>
      <c r="AR496" s="1" t="s">
        <v>40</v>
      </c>
    </row>
    <row r="497" spans="1:44">
      <c r="A497" s="2">
        <f t="shared" si="29"/>
        <v>42200.045138888861</v>
      </c>
      <c r="B497" s="2">
        <v>42199.878472222197</v>
      </c>
      <c r="C497" s="6" t="s">
        <v>3544</v>
      </c>
      <c r="D497" s="6" t="str">
        <f t="shared" si="30"/>
        <v>21</v>
      </c>
      <c r="E497" s="7">
        <v>195.878483796296</v>
      </c>
      <c r="F497" s="7">
        <v>-0.97359796232342799</v>
      </c>
      <c r="G497" s="7">
        <v>-0.22826959447037501</v>
      </c>
      <c r="H497" s="1">
        <v>863</v>
      </c>
      <c r="I497" s="1">
        <v>1054</v>
      </c>
      <c r="J497" s="3">
        <v>897.70737725141896</v>
      </c>
      <c r="K497" s="4">
        <v>1035.47293353072</v>
      </c>
      <c r="L497" s="1"/>
      <c r="Q497" s="6">
        <v>42200.045138888898</v>
      </c>
      <c r="R497" s="6"/>
      <c r="S497" s="3">
        <v>25.327999999999999</v>
      </c>
      <c r="T497" s="3">
        <v>30.807989627068299</v>
      </c>
      <c r="U497" s="1">
        <v>7.99</v>
      </c>
      <c r="V497" s="4">
        <v>137.69999999999999</v>
      </c>
      <c r="W497" s="1">
        <v>108.8</v>
      </c>
      <c r="X497" s="1">
        <v>7.5</v>
      </c>
      <c r="Y497" s="1">
        <v>1.7638634230674499</v>
      </c>
      <c r="Z497" s="1">
        <v>20.605167002941698</v>
      </c>
      <c r="AA497" s="1">
        <v>3.9975381575704998</v>
      </c>
      <c r="AB497" s="1">
        <v>7.2399857742665796</v>
      </c>
      <c r="AC497" s="4">
        <v>0.214393799848726</v>
      </c>
      <c r="AD497" s="1">
        <v>0.22275341486890399</v>
      </c>
      <c r="AE497" s="1">
        <v>1.0232929922807501E-2</v>
      </c>
      <c r="AF497" s="1" t="s">
        <v>3608</v>
      </c>
      <c r="AG497" s="1">
        <f t="shared" si="31"/>
        <v>-11.44238835430599</v>
      </c>
      <c r="AH497" s="1">
        <f t="shared" si="32"/>
        <v>8.9999999999999858E-2</v>
      </c>
      <c r="AI497" s="1">
        <v>0.96004992142179302</v>
      </c>
      <c r="AJ497" s="1">
        <v>0.27982878404125799</v>
      </c>
      <c r="AL497" s="1"/>
    </row>
    <row r="498" spans="1:44">
      <c r="A498" s="2">
        <f t="shared" si="29"/>
        <v>42200.048611111066</v>
      </c>
      <c r="B498" s="2">
        <v>42199.881944444402</v>
      </c>
      <c r="C498" s="6" t="s">
        <v>3545</v>
      </c>
      <c r="D498" s="6" t="str">
        <f t="shared" si="30"/>
        <v>21</v>
      </c>
      <c r="E498" s="7">
        <v>195.88195601851899</v>
      </c>
      <c r="F498" s="7">
        <v>-0.97358431655685795</v>
      </c>
      <c r="G498" s="7">
        <v>-0.228327787521616</v>
      </c>
      <c r="H498" s="1">
        <v>852</v>
      </c>
      <c r="I498" s="1">
        <v>1054</v>
      </c>
      <c r="J498" s="3">
        <v>886.26498889711297</v>
      </c>
      <c r="K498" s="4">
        <v>1021.21342916358</v>
      </c>
      <c r="L498" s="1"/>
      <c r="Q498" s="6">
        <v>42200.048611111102</v>
      </c>
      <c r="R498" s="6"/>
      <c r="S498" s="3">
        <v>25.297999999999998</v>
      </c>
      <c r="T498" s="3">
        <v>30.8179723388489</v>
      </c>
      <c r="U498" s="1">
        <v>7.99</v>
      </c>
      <c r="V498" s="4">
        <v>136</v>
      </c>
      <c r="W498" s="1">
        <v>110</v>
      </c>
      <c r="X498" s="1">
        <v>7.59</v>
      </c>
      <c r="Y498" s="1">
        <v>3.2354399436899302</v>
      </c>
      <c r="Z498" s="1">
        <v>20.772480158596601</v>
      </c>
      <c r="AA498" s="1">
        <v>4.57514756236331</v>
      </c>
      <c r="AB498" s="1">
        <v>7.8288326006459501</v>
      </c>
      <c r="AC498" s="4">
        <v>0.22176070200131501</v>
      </c>
      <c r="AD498" s="1">
        <v>0.23162944162528301</v>
      </c>
      <c r="AE498" s="1">
        <v>1.0232929922807501E-2</v>
      </c>
      <c r="AF498" s="1" t="s">
        <v>3609</v>
      </c>
      <c r="AG498" s="1">
        <f t="shared" si="31"/>
        <v>-16.643473969898992</v>
      </c>
      <c r="AH498" s="1">
        <f t="shared" si="32"/>
        <v>-1.9999999329449736E-2</v>
      </c>
      <c r="AI498" s="1">
        <v>0.95371702832665195</v>
      </c>
      <c r="AJ498" s="1">
        <v>0.30070555345683397</v>
      </c>
      <c r="AL498" s="1"/>
    </row>
    <row r="499" spans="1:44">
      <c r="A499" s="2">
        <f t="shared" si="29"/>
        <v>42200.052083333365</v>
      </c>
      <c r="B499" s="2">
        <v>42199.885416666701</v>
      </c>
      <c r="C499" s="6" t="s">
        <v>3547</v>
      </c>
      <c r="D499" s="6" t="str">
        <f t="shared" si="30"/>
        <v>21</v>
      </c>
      <c r="E499" s="7">
        <v>195.88542824074099</v>
      </c>
      <c r="F499" s="7">
        <v>-0.97357066731202702</v>
      </c>
      <c r="G499" s="7">
        <v>-0.228385979757109</v>
      </c>
      <c r="H499" s="1">
        <v>836</v>
      </c>
      <c r="I499" s="1">
        <v>1054</v>
      </c>
      <c r="J499" s="3">
        <v>869.62151492721398</v>
      </c>
      <c r="K499" s="4">
        <v>1000.47233190229</v>
      </c>
      <c r="L499" s="11" t="s">
        <v>3610</v>
      </c>
      <c r="M499" s="1">
        <v>1000</v>
      </c>
      <c r="N499" s="1" t="s">
        <v>40</v>
      </c>
      <c r="O499" s="1">
        <v>0.6</v>
      </c>
      <c r="P499" s="1">
        <v>0</v>
      </c>
      <c r="Q499" s="6">
        <v>42200.052083333299</v>
      </c>
      <c r="R499" s="6"/>
      <c r="S499" s="3">
        <v>25.2860000004023</v>
      </c>
      <c r="T499" s="3">
        <v>30.817955050630001</v>
      </c>
      <c r="U499" s="1">
        <v>7.99</v>
      </c>
      <c r="V499" s="4">
        <v>135.40000002011701</v>
      </c>
      <c r="W499" s="1">
        <v>109.60000001341101</v>
      </c>
      <c r="X499" s="1">
        <v>7.5700000006705501</v>
      </c>
      <c r="Y499" s="1">
        <v>3.5781460789028001</v>
      </c>
      <c r="Z499" s="1">
        <v>20.615140887377098</v>
      </c>
      <c r="AA499" s="1">
        <v>4.1089171803668796</v>
      </c>
      <c r="AB499" s="1">
        <v>7.2294731937239396</v>
      </c>
      <c r="AC499" s="4">
        <v>0.22912760390690801</v>
      </c>
      <c r="AD499" s="1">
        <v>0.24050546808407</v>
      </c>
      <c r="AE499" s="1">
        <v>1.0232929922807501E-2</v>
      </c>
      <c r="AF499" s="1" t="s">
        <v>3611</v>
      </c>
      <c r="AG499" s="1">
        <f t="shared" si="31"/>
        <v>5.818899580557968</v>
      </c>
      <c r="AH499" s="1">
        <f t="shared" si="32"/>
        <v>-1.0000000670550513E-2</v>
      </c>
      <c r="AI499" s="1">
        <v>0.94693021834595303</v>
      </c>
      <c r="AJ499" s="1">
        <v>0.32143920355688599</v>
      </c>
      <c r="AL499" s="11" t="s">
        <v>3546</v>
      </c>
      <c r="AM499" s="1">
        <v>1001</v>
      </c>
      <c r="AN499" s="1" t="s">
        <v>40</v>
      </c>
      <c r="AO499" s="1">
        <v>1.1000000000000001</v>
      </c>
      <c r="AP499" s="1" t="s">
        <v>40</v>
      </c>
      <c r="AQ499" s="1">
        <v>0</v>
      </c>
      <c r="AR499" s="1" t="s">
        <v>40</v>
      </c>
    </row>
    <row r="500" spans="1:44">
      <c r="A500" s="2">
        <f t="shared" si="29"/>
        <v>42200.055555555562</v>
      </c>
      <c r="B500" s="2">
        <v>42199.888888888898</v>
      </c>
      <c r="C500" s="6" t="s">
        <v>3548</v>
      </c>
      <c r="D500" s="6" t="str">
        <f t="shared" si="30"/>
        <v>21</v>
      </c>
      <c r="E500" s="7">
        <v>195.88890046296299</v>
      </c>
      <c r="F500" s="7">
        <v>-0.97355701458898103</v>
      </c>
      <c r="G500" s="7">
        <v>-0.22844417117665999</v>
      </c>
      <c r="H500" s="1">
        <v>840</v>
      </c>
      <c r="I500" s="1">
        <v>1056</v>
      </c>
      <c r="J500" s="3">
        <v>875.44041450777195</v>
      </c>
      <c r="K500" s="4">
        <v>1007.72384455959</v>
      </c>
      <c r="L500" s="1"/>
      <c r="Q500" s="6">
        <v>42200.055555555598</v>
      </c>
      <c r="R500" s="6"/>
      <c r="S500" s="3">
        <v>25.259</v>
      </c>
      <c r="T500" s="3">
        <v>30.827937762410599</v>
      </c>
      <c r="U500" s="1">
        <v>7.99</v>
      </c>
      <c r="V500" s="4">
        <v>135.30000000000001</v>
      </c>
      <c r="W500" s="1">
        <v>109.6</v>
      </c>
      <c r="X500" s="1">
        <v>7.56</v>
      </c>
      <c r="Y500" s="1">
        <v>1.82435644257838</v>
      </c>
      <c r="Z500" s="1">
        <v>20.3527335321502</v>
      </c>
      <c r="AA500" s="1">
        <v>4.2978811163238397</v>
      </c>
      <c r="AB500" s="1">
        <v>7.7628395356856998</v>
      </c>
      <c r="AC500" s="4">
        <v>0.23611026306540001</v>
      </c>
      <c r="AD500" s="1">
        <v>0.241901572004427</v>
      </c>
      <c r="AE500" s="1">
        <v>1.0232929922807501E-2</v>
      </c>
      <c r="AF500" s="1" t="s">
        <v>3612</v>
      </c>
      <c r="AG500" s="1">
        <f t="shared" si="31"/>
        <v>-7.2953367875649064</v>
      </c>
      <c r="AH500" s="1">
        <f t="shared" si="32"/>
        <v>2.0000000000000462E-2</v>
      </c>
      <c r="AI500" s="1">
        <v>0.93969272162821904</v>
      </c>
      <c r="AJ500" s="1">
        <v>0.34201986626357</v>
      </c>
      <c r="AL500" s="1"/>
    </row>
    <row r="501" spans="1:44">
      <c r="A501" s="2">
        <f t="shared" si="29"/>
        <v>42200.059027777766</v>
      </c>
      <c r="B501" s="2">
        <v>42199.892361111102</v>
      </c>
      <c r="C501" s="6" t="s">
        <v>3549</v>
      </c>
      <c r="D501" s="6" t="str">
        <f t="shared" si="30"/>
        <v>21</v>
      </c>
      <c r="E501" s="7">
        <v>195.89237268518499</v>
      </c>
      <c r="F501" s="7">
        <v>-0.97354335838776695</v>
      </c>
      <c r="G501" s="7">
        <v>-0.228502361780064</v>
      </c>
      <c r="H501" s="1">
        <v>833</v>
      </c>
      <c r="I501" s="1">
        <v>1056</v>
      </c>
      <c r="J501" s="3">
        <v>868.14507772020704</v>
      </c>
      <c r="K501" s="4">
        <v>998.63239585492204</v>
      </c>
      <c r="L501" s="1"/>
      <c r="Q501" s="6">
        <v>42200.059027777803</v>
      </c>
      <c r="R501" s="6"/>
      <c r="S501" s="3">
        <v>25.231000000000002</v>
      </c>
      <c r="T501" s="3">
        <v>30.847920474191099</v>
      </c>
      <c r="U501" s="1">
        <v>7.99</v>
      </c>
      <c r="V501" s="4">
        <v>136.69999999999999</v>
      </c>
      <c r="W501" s="1">
        <v>109.7</v>
      </c>
      <c r="X501" s="1">
        <v>7.58</v>
      </c>
      <c r="Y501" s="1">
        <v>1.6933307937762501</v>
      </c>
      <c r="Z501" s="1">
        <v>20.2299174121591</v>
      </c>
      <c r="AA501" s="1">
        <v>4.3313752531490604</v>
      </c>
      <c r="AB501" s="1">
        <v>7.6187780093852702</v>
      </c>
      <c r="AC501" s="4">
        <v>0.24309292221100801</v>
      </c>
      <c r="AD501" s="1">
        <v>0.24329767567400101</v>
      </c>
      <c r="AE501" s="1">
        <v>1.0232929922807501E-2</v>
      </c>
      <c r="AF501" s="1" t="s">
        <v>3613</v>
      </c>
      <c r="AG501" s="1">
        <f t="shared" si="31"/>
        <v>-8.3375277572170035</v>
      </c>
      <c r="AH501" s="1">
        <f t="shared" si="32"/>
        <v>4.9999999999999822E-2</v>
      </c>
      <c r="AI501" s="1">
        <v>0.93200798282408504</v>
      </c>
      <c r="AJ501" s="1">
        <v>0.36243774631263098</v>
      </c>
      <c r="AL501" s="1"/>
    </row>
    <row r="502" spans="1:44">
      <c r="A502" s="2">
        <f t="shared" si="29"/>
        <v>42200.062499999964</v>
      </c>
      <c r="B502" s="2">
        <v>42199.895833333299</v>
      </c>
      <c r="C502" s="6" t="s">
        <v>3551</v>
      </c>
      <c r="D502" s="6" t="str">
        <f t="shared" si="30"/>
        <v>21</v>
      </c>
      <c r="E502" s="7">
        <v>195.895844907407</v>
      </c>
      <c r="F502" s="7">
        <v>-0.97352969870843598</v>
      </c>
      <c r="G502" s="7">
        <v>-0.228560551567111</v>
      </c>
      <c r="H502" s="1">
        <v>825</v>
      </c>
      <c r="I502" s="1">
        <v>1056</v>
      </c>
      <c r="J502" s="3">
        <v>859.80754996299004</v>
      </c>
      <c r="K502" s="4">
        <v>988.242168763878</v>
      </c>
      <c r="L502" s="11" t="s">
        <v>3614</v>
      </c>
      <c r="M502" s="1">
        <v>1000</v>
      </c>
      <c r="N502" s="1" t="s">
        <v>40</v>
      </c>
      <c r="O502" s="1">
        <v>1</v>
      </c>
      <c r="P502" s="1">
        <v>0</v>
      </c>
      <c r="Q502" s="6">
        <v>42200.0625</v>
      </c>
      <c r="R502" s="6"/>
      <c r="S502" s="3">
        <v>25.216999999999999</v>
      </c>
      <c r="T502" s="3">
        <v>30.847903185971699</v>
      </c>
      <c r="U502" s="1">
        <v>8</v>
      </c>
      <c r="V502" s="4">
        <v>137.6</v>
      </c>
      <c r="W502" s="1">
        <v>110.5</v>
      </c>
      <c r="X502" s="1">
        <v>7.63</v>
      </c>
      <c r="Y502" s="1">
        <v>1.6328599753025901</v>
      </c>
      <c r="Z502" s="1">
        <v>20.047853005496201</v>
      </c>
      <c r="AA502" s="1">
        <v>4.7424946406536099</v>
      </c>
      <c r="AB502" s="1">
        <v>8.4187609780220907</v>
      </c>
      <c r="AC502" s="4">
        <v>0.25007558135661601</v>
      </c>
      <c r="AD502" s="1">
        <v>0.244693779343575</v>
      </c>
      <c r="AE502" s="1">
        <v>0.01</v>
      </c>
      <c r="AF502" s="1" t="s">
        <v>3615</v>
      </c>
      <c r="AG502" s="1">
        <f t="shared" si="31"/>
        <v>-5.2109548482600303</v>
      </c>
      <c r="AH502" s="1">
        <f t="shared" si="32"/>
        <v>-5.9999997988340326E-2</v>
      </c>
      <c r="AI502" s="1">
        <v>0.92387965944684203</v>
      </c>
      <c r="AJ502" s="1">
        <v>0.38268312591540599</v>
      </c>
      <c r="AL502" s="11" t="s">
        <v>3550</v>
      </c>
      <c r="AM502" s="1">
        <v>1001</v>
      </c>
      <c r="AN502" s="1" t="s">
        <v>40</v>
      </c>
      <c r="AO502" s="1">
        <v>0.9</v>
      </c>
      <c r="AP502" s="1" t="s">
        <v>40</v>
      </c>
      <c r="AQ502" s="1">
        <v>0</v>
      </c>
      <c r="AR502" s="1" t="s">
        <v>40</v>
      </c>
    </row>
    <row r="503" spans="1:44">
      <c r="A503" s="2">
        <f t="shared" si="29"/>
        <v>42200.065972222263</v>
      </c>
      <c r="B503" s="2">
        <v>42199.899305555598</v>
      </c>
      <c r="C503" s="6" t="s">
        <v>3552</v>
      </c>
      <c r="D503" s="6" t="str">
        <f t="shared" si="30"/>
        <v>21</v>
      </c>
      <c r="E503" s="7">
        <v>195.89931712962999</v>
      </c>
      <c r="F503" s="7">
        <v>-0.97351603555103094</v>
      </c>
      <c r="G503" s="7">
        <v>-0.228618740537611</v>
      </c>
      <c r="H503" s="1">
        <v>820</v>
      </c>
      <c r="I503" s="1">
        <v>1056</v>
      </c>
      <c r="J503" s="3">
        <v>854.59659511473001</v>
      </c>
      <c r="K503" s="4">
        <v>981.748276831976</v>
      </c>
      <c r="L503" s="1"/>
      <c r="Q503" s="6">
        <v>42200.065972222197</v>
      </c>
      <c r="R503" s="6"/>
      <c r="S503" s="3">
        <v>25.202000000502899</v>
      </c>
      <c r="T503" s="3">
        <v>30.857885897417599</v>
      </c>
      <c r="U503" s="1">
        <v>8</v>
      </c>
      <c r="V503" s="4">
        <v>137.89999998994199</v>
      </c>
      <c r="W503" s="1">
        <v>109.600000030175</v>
      </c>
      <c r="X503" s="1">
        <v>7.5700000020116596</v>
      </c>
      <c r="Y503" s="1">
        <v>1.70342116039057</v>
      </c>
      <c r="Z503" s="1">
        <v>19.975115902621301</v>
      </c>
      <c r="AA503" s="1">
        <v>4.6427256936418901</v>
      </c>
      <c r="AB503" s="1">
        <v>8.2858214517333906</v>
      </c>
      <c r="AC503" s="4">
        <v>0.25724406514658898</v>
      </c>
      <c r="AD503" s="1">
        <v>0.242156642886976</v>
      </c>
      <c r="AE503" s="1">
        <v>0.01</v>
      </c>
      <c r="AF503" s="1" t="s">
        <v>3616</v>
      </c>
      <c r="AG503" s="1">
        <f t="shared" si="31"/>
        <v>-11.708857636318953</v>
      </c>
      <c r="AH503" s="1">
        <f t="shared" si="32"/>
        <v>2.9999996982509991E-2</v>
      </c>
      <c r="AI503" s="1">
        <v>0.91531162013165301</v>
      </c>
      <c r="AJ503" s="1">
        <v>0.40274636938397002</v>
      </c>
      <c r="AL503" s="1"/>
    </row>
    <row r="504" spans="1:44">
      <c r="A504" s="2">
        <f t="shared" si="29"/>
        <v>42200.069444444467</v>
      </c>
      <c r="B504" s="2">
        <v>42199.902777777803</v>
      </c>
      <c r="C504" s="6" t="s">
        <v>3553</v>
      </c>
      <c r="D504" s="6" t="str">
        <f t="shared" si="30"/>
        <v>21</v>
      </c>
      <c r="E504" s="7">
        <v>195.90278935185199</v>
      </c>
      <c r="F504" s="7">
        <v>-0.97350236891561004</v>
      </c>
      <c r="G504" s="7">
        <v>-0.228676928691322</v>
      </c>
      <c r="H504" s="1">
        <v>808</v>
      </c>
      <c r="I504" s="1">
        <v>1057</v>
      </c>
      <c r="J504" s="3">
        <v>842.88773747841105</v>
      </c>
      <c r="K504" s="4">
        <v>967.15669844559602</v>
      </c>
      <c r="L504" s="1"/>
      <c r="Q504" s="6">
        <v>42200.069444444402</v>
      </c>
      <c r="R504" s="6"/>
      <c r="S504" s="3">
        <v>25.183000000637001</v>
      </c>
      <c r="T504" s="3">
        <v>30.857868609533401</v>
      </c>
      <c r="U504" s="1">
        <v>8</v>
      </c>
      <c r="V504" s="4">
        <v>138.899999966472</v>
      </c>
      <c r="W504" s="1">
        <v>109.999999986589</v>
      </c>
      <c r="X504" s="1">
        <v>7.5999999989941696</v>
      </c>
      <c r="Y504" s="1">
        <v>1.64294998770305</v>
      </c>
      <c r="Z504" s="1">
        <v>20.147059991004099</v>
      </c>
      <c r="AA504" s="1">
        <v>4.4540889369289003</v>
      </c>
      <c r="AB504" s="1">
        <v>8.2084082811905397</v>
      </c>
      <c r="AC504" s="4">
        <v>0.26441254918313301</v>
      </c>
      <c r="AD504" s="1">
        <v>0.239619506213442</v>
      </c>
      <c r="AE504" s="1">
        <v>0.01</v>
      </c>
      <c r="AF504" s="1" t="s">
        <v>3617</v>
      </c>
      <c r="AG504" s="1">
        <f t="shared" si="31"/>
        <v>-9.3886010362690513</v>
      </c>
      <c r="AH504" s="1">
        <f t="shared" si="32"/>
        <v>-3.999999899416995E-2</v>
      </c>
      <c r="AI504" s="1">
        <v>0.90630794279429705</v>
      </c>
      <c r="AJ504" s="1">
        <v>0.42261792771718598</v>
      </c>
      <c r="AL504" s="1"/>
    </row>
    <row r="505" spans="1:44">
      <c r="A505" s="2">
        <f t="shared" si="29"/>
        <v>42200.072916666664</v>
      </c>
      <c r="B505" s="2">
        <v>42199.90625</v>
      </c>
      <c r="C505" s="6" t="s">
        <v>3555</v>
      </c>
      <c r="D505" s="6" t="str">
        <f t="shared" si="30"/>
        <v>21</v>
      </c>
      <c r="E505" s="7">
        <v>195.90626157407399</v>
      </c>
      <c r="F505" s="7">
        <v>-0.973488698802217</v>
      </c>
      <c r="G505" s="7">
        <v>-0.22873511602805299</v>
      </c>
      <c r="H505" s="1">
        <v>799</v>
      </c>
      <c r="I505" s="1">
        <v>1057</v>
      </c>
      <c r="J505" s="3">
        <v>833.499136442142</v>
      </c>
      <c r="K505" s="4">
        <v>955.45662383419699</v>
      </c>
      <c r="L505" s="11" t="s">
        <v>3618</v>
      </c>
      <c r="M505" s="1">
        <v>1000</v>
      </c>
      <c r="N505" s="1" t="s">
        <v>40</v>
      </c>
      <c r="O505" s="1">
        <v>0.9</v>
      </c>
      <c r="P505" s="1">
        <v>0</v>
      </c>
      <c r="Q505" s="6">
        <v>42200.072916666701</v>
      </c>
      <c r="R505" s="6"/>
      <c r="S505" s="3">
        <v>25.184000000000001</v>
      </c>
      <c r="T505" s="3">
        <v>30.857851321314001</v>
      </c>
      <c r="U505" s="1">
        <v>8</v>
      </c>
      <c r="V505" s="4">
        <v>139.30000000000001</v>
      </c>
      <c r="W505" s="1">
        <v>109.4</v>
      </c>
      <c r="X505" s="1">
        <v>7.56</v>
      </c>
      <c r="Y505" s="1">
        <v>1.7034321817732601</v>
      </c>
      <c r="Z505" s="1">
        <v>19.922778451781099</v>
      </c>
      <c r="AA505" s="1">
        <v>4.354299985181</v>
      </c>
      <c r="AB505" s="1">
        <v>7.8977226772032898</v>
      </c>
      <c r="AC505" s="4">
        <v>0.27158103321967803</v>
      </c>
      <c r="AD505" s="1">
        <v>0.237082369539907</v>
      </c>
      <c r="AE505" s="1">
        <v>0.01</v>
      </c>
      <c r="AF505" s="1" t="s">
        <v>3619</v>
      </c>
      <c r="AG505" s="1">
        <f t="shared" si="31"/>
        <v>-3.1295336787569568</v>
      </c>
      <c r="AH505" s="1">
        <f t="shared" si="32"/>
        <v>1.0000000000000675E-2</v>
      </c>
      <c r="AI505" s="1">
        <v>0.89687291269031399</v>
      </c>
      <c r="AJ505" s="1">
        <v>0.44228834314549997</v>
      </c>
      <c r="AL505" s="11" t="s">
        <v>3554</v>
      </c>
      <c r="AM505" s="1">
        <v>1001</v>
      </c>
      <c r="AN505" s="1" t="s">
        <v>40</v>
      </c>
      <c r="AO505" s="1">
        <v>1</v>
      </c>
      <c r="AP505" s="1" t="s">
        <v>40</v>
      </c>
      <c r="AQ505" s="1">
        <v>0</v>
      </c>
      <c r="AR505" s="1" t="s">
        <v>40</v>
      </c>
    </row>
    <row r="506" spans="1:44">
      <c r="A506" s="2">
        <f t="shared" si="29"/>
        <v>42200.076388888861</v>
      </c>
      <c r="B506" s="2">
        <v>42199.909722222197</v>
      </c>
      <c r="C506" s="6" t="s">
        <v>3556</v>
      </c>
      <c r="D506" s="6" t="str">
        <f t="shared" si="30"/>
        <v>21</v>
      </c>
      <c r="E506" s="7">
        <v>195.909733796296</v>
      </c>
      <c r="F506" s="7">
        <v>-0.97347502521090101</v>
      </c>
      <c r="G506" s="7">
        <v>-0.228793302547596</v>
      </c>
      <c r="H506" s="1">
        <v>796</v>
      </c>
      <c r="I506" s="1">
        <v>1057</v>
      </c>
      <c r="J506" s="3">
        <v>830.36960276338505</v>
      </c>
      <c r="K506" s="4">
        <v>951.55659896373004</v>
      </c>
      <c r="L506" s="1"/>
      <c r="Q506" s="6">
        <v>42200.076388888898</v>
      </c>
      <c r="R506" s="6"/>
      <c r="S506" s="3">
        <v>25.164999999999999</v>
      </c>
      <c r="T506" s="3">
        <v>30.8478340330945</v>
      </c>
      <c r="U506" s="1">
        <v>8</v>
      </c>
      <c r="V506" s="4">
        <v>140.5</v>
      </c>
      <c r="W506" s="1">
        <v>109.5</v>
      </c>
      <c r="X506" s="1">
        <v>7.57</v>
      </c>
      <c r="Y506" s="1">
        <v>2.1166977228945698</v>
      </c>
      <c r="Z506" s="1">
        <v>20.049095591660102</v>
      </c>
      <c r="AA506" s="1">
        <v>4.9765464262790102</v>
      </c>
      <c r="AB506" s="1">
        <v>9.0533154853066797</v>
      </c>
      <c r="AC506" s="4">
        <v>0.278156153838651</v>
      </c>
      <c r="AD506" s="1">
        <v>0.226368701190891</v>
      </c>
      <c r="AE506" s="1">
        <v>0.01</v>
      </c>
      <c r="AF506" s="1" t="s">
        <v>3620</v>
      </c>
      <c r="AG506" s="1">
        <f t="shared" si="31"/>
        <v>0</v>
      </c>
      <c r="AH506" s="1">
        <f t="shared" si="32"/>
        <v>-1.0000000000000675E-2</v>
      </c>
      <c r="AI506" s="1">
        <v>0.88701102037544799</v>
      </c>
      <c r="AJ506" s="1">
        <v>0.46174825363233102</v>
      </c>
      <c r="AL506" s="1"/>
    </row>
    <row r="507" spans="1:44">
      <c r="A507" s="2">
        <f t="shared" si="29"/>
        <v>42200.079861111066</v>
      </c>
      <c r="B507" s="2">
        <v>42199.913194444402</v>
      </c>
      <c r="C507" s="6" t="s">
        <v>3557</v>
      </c>
      <c r="D507" s="6" t="str">
        <f t="shared" si="30"/>
        <v>21</v>
      </c>
      <c r="E507" s="7">
        <v>195.91320601851899</v>
      </c>
      <c r="F507" s="7">
        <v>-0.97346134814170704</v>
      </c>
      <c r="G507" s="7">
        <v>-0.22885148824976101</v>
      </c>
      <c r="H507" s="1">
        <v>796</v>
      </c>
      <c r="I507" s="1">
        <v>1057</v>
      </c>
      <c r="J507" s="3">
        <v>830.36960276338505</v>
      </c>
      <c r="K507" s="4">
        <v>951.55659896373004</v>
      </c>
      <c r="L507" s="1"/>
      <c r="Q507" s="6">
        <v>42200.079861111102</v>
      </c>
      <c r="R507" s="6"/>
      <c r="S507" s="3">
        <v>25.152999999999999</v>
      </c>
      <c r="T507" s="3">
        <v>30.857816744875102</v>
      </c>
      <c r="U507" s="1">
        <v>8.01</v>
      </c>
      <c r="V507" s="4">
        <v>138.6</v>
      </c>
      <c r="W507" s="1">
        <v>109.4</v>
      </c>
      <c r="X507" s="1">
        <v>7.56</v>
      </c>
      <c r="Y507" s="1">
        <v>1.6631250185231601</v>
      </c>
      <c r="Z507" s="1">
        <v>19.8938619968994</v>
      </c>
      <c r="AA507" s="1">
        <v>4.6545943195873596</v>
      </c>
      <c r="AB507" s="1">
        <v>8.6093331686878294</v>
      </c>
      <c r="AC507" s="4">
        <v>0.28473127443773</v>
      </c>
      <c r="AD507" s="1">
        <v>0.21565503256773499</v>
      </c>
      <c r="AE507" s="1">
        <v>9.7723722095581101E-3</v>
      </c>
      <c r="AF507" s="1" t="s">
        <v>3621</v>
      </c>
      <c r="AG507" s="1">
        <f t="shared" si="31"/>
        <v>1.0431778929189477</v>
      </c>
      <c r="AH507" s="1">
        <f t="shared" si="32"/>
        <v>0</v>
      </c>
      <c r="AI507" s="1">
        <v>0.87672695956838997</v>
      </c>
      <c r="AJ507" s="1">
        <v>0.48098839732988002</v>
      </c>
      <c r="AL507" s="1"/>
    </row>
    <row r="508" spans="1:44">
      <c r="A508" s="2">
        <f t="shared" si="29"/>
        <v>42200.083333333365</v>
      </c>
      <c r="B508" s="2">
        <v>42199.916666666701</v>
      </c>
      <c r="C508" s="6" t="s">
        <v>3559</v>
      </c>
      <c r="D508" s="6" t="str">
        <f t="shared" si="30"/>
        <v>22</v>
      </c>
      <c r="E508" s="7">
        <v>195.91667824074099</v>
      </c>
      <c r="F508" s="7">
        <v>-0.97344766759469203</v>
      </c>
      <c r="G508" s="7">
        <v>-0.22890967313430499</v>
      </c>
      <c r="H508" s="1">
        <v>797</v>
      </c>
      <c r="I508" s="1">
        <v>1057</v>
      </c>
      <c r="J508" s="3">
        <v>831.41278065630399</v>
      </c>
      <c r="K508" s="4">
        <v>952.85660725388595</v>
      </c>
      <c r="L508" s="11" t="s">
        <v>3622</v>
      </c>
      <c r="M508" s="1">
        <v>1000</v>
      </c>
      <c r="N508" s="1" t="s">
        <v>40</v>
      </c>
      <c r="O508" s="1">
        <v>1</v>
      </c>
      <c r="P508" s="1">
        <v>0</v>
      </c>
      <c r="Q508" s="6">
        <v>42200.083333333299</v>
      </c>
      <c r="R508" s="6"/>
      <c r="S508" s="3">
        <v>25.150000000100601</v>
      </c>
      <c r="T508" s="3">
        <v>30.867799456320899</v>
      </c>
      <c r="U508" s="1">
        <v>8.01</v>
      </c>
      <c r="V508" s="4">
        <v>140.299999943003</v>
      </c>
      <c r="W508" s="1">
        <v>109.30000000335301</v>
      </c>
      <c r="X508" s="1">
        <v>7.56</v>
      </c>
      <c r="Y508" s="1">
        <v>2.7013269140679999</v>
      </c>
      <c r="Z508" s="1">
        <v>20.006762445745601</v>
      </c>
      <c r="AA508" s="1">
        <v>5.15470192445673</v>
      </c>
      <c r="AB508" s="1">
        <v>9.1762581780853392</v>
      </c>
      <c r="AC508" s="4">
        <v>0.291306394816361</v>
      </c>
      <c r="AD508" s="1">
        <v>0.20494136430378301</v>
      </c>
      <c r="AE508" s="1">
        <v>9.7723722095581101E-3</v>
      </c>
      <c r="AF508" s="1" t="s">
        <v>3623</v>
      </c>
      <c r="AG508" s="1">
        <f t="shared" si="31"/>
        <v>-2.0863557858380091</v>
      </c>
      <c r="AH508" s="1">
        <f t="shared" si="32"/>
        <v>-2.9999999999999361E-2</v>
      </c>
      <c r="AI508" s="1">
        <v>0.86602562491683699</v>
      </c>
      <c r="AJ508" s="1">
        <v>0.49999961698725598</v>
      </c>
      <c r="AL508" s="11" t="s">
        <v>3558</v>
      </c>
      <c r="AM508" s="1">
        <v>1001</v>
      </c>
      <c r="AN508" s="1" t="s">
        <v>40</v>
      </c>
      <c r="AO508" s="1">
        <v>1.2</v>
      </c>
      <c r="AP508" s="1" t="s">
        <v>40</v>
      </c>
      <c r="AQ508" s="1">
        <v>0</v>
      </c>
      <c r="AR508" s="1" t="s">
        <v>40</v>
      </c>
    </row>
    <row r="509" spans="1:44">
      <c r="A509" s="2">
        <f t="shared" si="29"/>
        <v>42200.086805555562</v>
      </c>
      <c r="B509" s="2">
        <v>42199.920138888898</v>
      </c>
      <c r="C509" s="6" t="s">
        <v>3560</v>
      </c>
      <c r="D509" s="6" t="str">
        <f t="shared" si="30"/>
        <v>22</v>
      </c>
      <c r="E509" s="7">
        <v>195.92015046296299</v>
      </c>
      <c r="F509" s="7">
        <v>-0.97343398356989996</v>
      </c>
      <c r="G509" s="7">
        <v>-0.22896785720103799</v>
      </c>
      <c r="H509" s="1">
        <v>795</v>
      </c>
      <c r="I509" s="1">
        <v>1057</v>
      </c>
      <c r="J509" s="3">
        <v>829.32642487046598</v>
      </c>
      <c r="K509" s="4">
        <v>950.25659067357503</v>
      </c>
      <c r="L509" s="1"/>
      <c r="Q509" s="6">
        <v>42200.086805555598</v>
      </c>
      <c r="R509" s="6"/>
      <c r="S509" s="3">
        <v>25.135999999999999</v>
      </c>
      <c r="T509" s="3">
        <v>30.8877821684368</v>
      </c>
      <c r="U509" s="1">
        <v>8.01</v>
      </c>
      <c r="V509" s="4">
        <v>139</v>
      </c>
      <c r="W509" s="1">
        <v>108.9</v>
      </c>
      <c r="X509" s="1">
        <v>7.53</v>
      </c>
      <c r="Y509" s="1">
        <v>1.89496682440105</v>
      </c>
      <c r="Z509" s="1">
        <v>19.630326168089599</v>
      </c>
      <c r="AA509" s="1">
        <v>4.7660723931822</v>
      </c>
      <c r="AB509" s="1">
        <v>9.3099502691997298</v>
      </c>
      <c r="AC509" s="4">
        <v>0.29716674541132199</v>
      </c>
      <c r="AD509" s="1">
        <v>0.19526270021356901</v>
      </c>
      <c r="AE509" s="1">
        <v>9.7723722095581101E-3</v>
      </c>
      <c r="AF509" s="1" t="s">
        <v>3624</v>
      </c>
      <c r="AG509" s="1">
        <f t="shared" si="31"/>
        <v>6.7949666913400506</v>
      </c>
      <c r="AH509" s="1">
        <f t="shared" si="32"/>
        <v>-3.0000000000000249E-2</v>
      </c>
      <c r="AI509" s="1">
        <v>0.85491210966789499</v>
      </c>
      <c r="AJ509" s="1">
        <v>0.51877286430883096</v>
      </c>
      <c r="AL509" s="1"/>
    </row>
    <row r="510" spans="1:44">
      <c r="A510" s="2">
        <f t="shared" si="29"/>
        <v>42200.090277777766</v>
      </c>
      <c r="B510" s="2">
        <v>42199.923611111102</v>
      </c>
      <c r="C510" s="6" t="s">
        <v>3561</v>
      </c>
      <c r="D510" s="6" t="str">
        <f t="shared" si="30"/>
        <v>22</v>
      </c>
      <c r="E510" s="7">
        <v>195.92362268518499</v>
      </c>
      <c r="F510" s="7">
        <v>-0.97342029606738201</v>
      </c>
      <c r="G510" s="7">
        <v>-0.229026040449751</v>
      </c>
      <c r="H510" s="1">
        <v>800</v>
      </c>
      <c r="I510" s="1">
        <v>1059</v>
      </c>
      <c r="J510" s="3">
        <v>836.12139156180604</v>
      </c>
      <c r="K510" s="4">
        <v>958.72447816432305</v>
      </c>
      <c r="L510" s="1"/>
      <c r="Q510" s="6">
        <v>42200.090277777803</v>
      </c>
      <c r="R510" s="6"/>
      <c r="S510" s="3">
        <v>25.131</v>
      </c>
      <c r="T510" s="3">
        <v>30.887764880217301</v>
      </c>
      <c r="U510" s="1">
        <v>8.01</v>
      </c>
      <c r="V510" s="4">
        <v>138.5</v>
      </c>
      <c r="W510" s="1">
        <v>108.5</v>
      </c>
      <c r="X510" s="1">
        <v>7.5</v>
      </c>
      <c r="Y510" s="1" t="s">
        <v>34</v>
      </c>
      <c r="Z510" s="1" t="s">
        <v>34</v>
      </c>
      <c r="AA510" s="1">
        <v>4.7218266238578899</v>
      </c>
      <c r="AB510" s="1">
        <v>8.7770424302299599</v>
      </c>
      <c r="AC510" s="4">
        <v>0.30302709598232003</v>
      </c>
      <c r="AD510" s="1">
        <v>0.18558403615805599</v>
      </c>
      <c r="AE510" s="1">
        <v>9.7723722095581101E-3</v>
      </c>
      <c r="AF510" s="1" t="s">
        <v>3625</v>
      </c>
      <c r="AG510" s="1">
        <f t="shared" si="31"/>
        <v>-2.0903034789040476</v>
      </c>
      <c r="AH510" s="1">
        <f t="shared" si="32"/>
        <v>-0.20999999999999996</v>
      </c>
      <c r="AI510" s="1">
        <v>0.84339170324398105</v>
      </c>
      <c r="AJ510" s="1">
        <v>0.53729920426073297</v>
      </c>
      <c r="AL510" s="1"/>
    </row>
    <row r="511" spans="1:44">
      <c r="A511" s="2">
        <f t="shared" si="29"/>
        <v>42200.093749999964</v>
      </c>
      <c r="B511" s="2">
        <v>42199.927083333299</v>
      </c>
      <c r="C511" s="6" t="s">
        <v>3563</v>
      </c>
      <c r="D511" s="6" t="str">
        <f t="shared" si="30"/>
        <v>22</v>
      </c>
      <c r="E511" s="7">
        <v>195.927094907407</v>
      </c>
      <c r="F511" s="7">
        <v>-0.97340660508718402</v>
      </c>
      <c r="G511" s="7">
        <v>-0.229084222880237</v>
      </c>
      <c r="H511" s="1">
        <v>798</v>
      </c>
      <c r="I511" s="1">
        <v>1059</v>
      </c>
      <c r="J511" s="3">
        <v>834.03108808290199</v>
      </c>
      <c r="K511" s="4">
        <v>956.11954196891202</v>
      </c>
      <c r="L511" s="11" t="s">
        <v>3626</v>
      </c>
      <c r="M511" s="1">
        <v>1000</v>
      </c>
      <c r="N511" s="1" t="s">
        <v>40</v>
      </c>
      <c r="O511" s="1">
        <v>1</v>
      </c>
      <c r="P511" s="1">
        <v>0</v>
      </c>
      <c r="Q511" s="6">
        <v>42200.09375</v>
      </c>
      <c r="R511" s="6"/>
      <c r="S511" s="3">
        <v>25.135000000000002</v>
      </c>
      <c r="T511" s="3">
        <v>30.917747591997902</v>
      </c>
      <c r="U511" s="1">
        <v>8</v>
      </c>
      <c r="V511" s="4">
        <v>139.1</v>
      </c>
      <c r="W511" s="1">
        <v>105.5</v>
      </c>
      <c r="X511" s="1">
        <v>7.29</v>
      </c>
      <c r="Y511" s="1" t="s">
        <v>34</v>
      </c>
      <c r="Z511" s="1" t="s">
        <v>34</v>
      </c>
      <c r="AA511" s="1">
        <v>4.7664622968650301</v>
      </c>
      <c r="AB511" s="1">
        <v>8.7440695282815302</v>
      </c>
      <c r="AC511" s="4">
        <v>0.30888744655331701</v>
      </c>
      <c r="AD511" s="1">
        <v>0.17590537210254301</v>
      </c>
      <c r="AE511" s="1">
        <v>0.01</v>
      </c>
      <c r="AF511" s="1" t="s">
        <v>3627</v>
      </c>
      <c r="AG511" s="1">
        <f t="shared" si="31"/>
        <v>-5.2257586972619947</v>
      </c>
      <c r="AH511" s="1">
        <f t="shared" si="32"/>
        <v>-7.9999997317790061E-2</v>
      </c>
      <c r="AI511" s="1">
        <v>0.83146988872534899</v>
      </c>
      <c r="AJ511" s="1">
        <v>0.55556981932341898</v>
      </c>
      <c r="AL511" s="11" t="s">
        <v>3562</v>
      </c>
      <c r="AM511" s="1">
        <v>1001</v>
      </c>
      <c r="AN511" s="1" t="s">
        <v>40</v>
      </c>
      <c r="AO511" s="1">
        <v>1.2</v>
      </c>
      <c r="AP511" s="1" t="s">
        <v>40</v>
      </c>
      <c r="AQ511" s="1">
        <v>0</v>
      </c>
      <c r="AR511" s="1" t="s">
        <v>40</v>
      </c>
    </row>
    <row r="512" spans="1:44">
      <c r="A512" s="2">
        <f t="shared" si="29"/>
        <v>42200.097222222263</v>
      </c>
      <c r="B512" s="2">
        <v>42199.930555555598</v>
      </c>
      <c r="C512" s="6" t="s">
        <v>3564</v>
      </c>
      <c r="D512" s="6" t="str">
        <f t="shared" si="30"/>
        <v>22</v>
      </c>
      <c r="E512" s="7">
        <v>195.93056712962999</v>
      </c>
      <c r="F512" s="7">
        <v>-0.97339291062935396</v>
      </c>
      <c r="G512" s="7">
        <v>-0.229142404492305</v>
      </c>
      <c r="H512" s="1">
        <v>793</v>
      </c>
      <c r="I512" s="1">
        <v>1059</v>
      </c>
      <c r="J512" s="3">
        <v>828.80532938563999</v>
      </c>
      <c r="K512" s="4">
        <v>949.60720148038399</v>
      </c>
      <c r="L512" s="1"/>
      <c r="Q512" s="6">
        <v>42200.097222222197</v>
      </c>
      <c r="R512" s="6"/>
      <c r="S512" s="3">
        <v>25.144999999664702</v>
      </c>
      <c r="T512" s="3">
        <v>30.967730302102598</v>
      </c>
      <c r="U512" s="1">
        <v>8</v>
      </c>
      <c r="V512" s="4">
        <v>137.40000005699699</v>
      </c>
      <c r="W512" s="1">
        <v>104.40000003688</v>
      </c>
      <c r="X512" s="1">
        <v>7.21000000268221</v>
      </c>
      <c r="Y512" s="1" t="s">
        <v>34</v>
      </c>
      <c r="Z512" s="1" t="s">
        <v>34</v>
      </c>
      <c r="AA512" s="1">
        <v>4.5222132954234002</v>
      </c>
      <c r="AB512" s="1">
        <v>8.0444285737217704</v>
      </c>
      <c r="AC512" s="4">
        <v>0.31371440924178601</v>
      </c>
      <c r="AD512" s="1">
        <v>0.16318390947425901</v>
      </c>
      <c r="AE512" s="1">
        <v>0.01</v>
      </c>
      <c r="AF512" s="1" t="s">
        <v>3628</v>
      </c>
      <c r="AG512" s="1">
        <f t="shared" si="31"/>
        <v>0.51813471502600805</v>
      </c>
      <c r="AH512" s="1">
        <f t="shared" si="32"/>
        <v>-0.20999999564141003</v>
      </c>
      <c r="AI512" s="1">
        <v>0.81915234024044004</v>
      </c>
      <c r="AJ512" s="1">
        <v>0.57357601368834299</v>
      </c>
      <c r="AL512" s="1"/>
    </row>
    <row r="513" spans="1:44">
      <c r="A513" s="2">
        <f t="shared" si="29"/>
        <v>42200.100694444467</v>
      </c>
      <c r="B513" s="2">
        <v>42199.934027777803</v>
      </c>
      <c r="C513" s="6" t="s">
        <v>3565</v>
      </c>
      <c r="D513" s="6" t="str">
        <f t="shared" si="30"/>
        <v>22</v>
      </c>
      <c r="E513" s="7">
        <v>195.93403935185199</v>
      </c>
      <c r="F513" s="7">
        <v>-0.97337921269394601</v>
      </c>
      <c r="G513" s="7">
        <v>-0.22920058528571299</v>
      </c>
      <c r="H513" s="1">
        <v>792</v>
      </c>
      <c r="I513" s="1">
        <v>1061</v>
      </c>
      <c r="J513" s="3">
        <v>829.323464100666</v>
      </c>
      <c r="K513" s="4">
        <v>950.25290096225001</v>
      </c>
      <c r="L513" s="1"/>
      <c r="Q513" s="6">
        <v>42200.100694444402</v>
      </c>
      <c r="R513" s="6"/>
      <c r="S513" s="3">
        <v>25.126000000636999</v>
      </c>
      <c r="T513" s="3">
        <v>30.987713014889</v>
      </c>
      <c r="U513" s="1">
        <v>8</v>
      </c>
      <c r="V513" s="4">
        <v>136.00000004693899</v>
      </c>
      <c r="W513" s="1">
        <v>101.20000010728801</v>
      </c>
      <c r="X513" s="1">
        <v>7.0000000070407999</v>
      </c>
      <c r="Y513" s="1">
        <v>2.7013706509720099</v>
      </c>
      <c r="Z513" s="1">
        <v>18.467077224498698</v>
      </c>
      <c r="AA513" s="1">
        <v>4.43350589579138</v>
      </c>
      <c r="AB513" s="1">
        <v>7.9225305844846599</v>
      </c>
      <c r="AC513" s="4">
        <v>0.31854137205744398</v>
      </c>
      <c r="AD513" s="1">
        <v>0.15046244631743799</v>
      </c>
      <c r="AE513" s="1">
        <v>0.01</v>
      </c>
      <c r="AF513" s="1" t="s">
        <v>3629</v>
      </c>
      <c r="AG513" s="1">
        <f t="shared" si="31"/>
        <v>9.9333826794969582</v>
      </c>
      <c r="AH513" s="1">
        <f t="shared" si="32"/>
        <v>3.9999992959200092E-2</v>
      </c>
      <c r="AI513" s="1">
        <v>0.806444920265313</v>
      </c>
      <c r="AJ513" s="1">
        <v>0.59130921739667996</v>
      </c>
      <c r="AL513" s="1"/>
    </row>
    <row r="514" spans="1:44">
      <c r="A514" s="2">
        <f t="shared" si="29"/>
        <v>42200.104166666664</v>
      </c>
      <c r="B514" s="2">
        <v>42199.9375</v>
      </c>
      <c r="C514" s="6" t="s">
        <v>3567</v>
      </c>
      <c r="D514" s="6" t="str">
        <f t="shared" si="30"/>
        <v>22</v>
      </c>
      <c r="E514" s="7">
        <v>195.93751157407399</v>
      </c>
      <c r="F514" s="7">
        <v>-0.97336551128100701</v>
      </c>
      <c r="G514" s="7">
        <v>-0.229258765260271</v>
      </c>
      <c r="H514" s="1">
        <v>803</v>
      </c>
      <c r="I514" s="1">
        <v>1059</v>
      </c>
      <c r="J514" s="3">
        <v>839.25684678016296</v>
      </c>
      <c r="K514" s="4">
        <v>962.63188245743902</v>
      </c>
      <c r="L514" s="11" t="s">
        <v>3630</v>
      </c>
      <c r="M514" s="1">
        <v>1000</v>
      </c>
      <c r="N514" s="1" t="s">
        <v>40</v>
      </c>
      <c r="O514" s="1">
        <v>1.2</v>
      </c>
      <c r="P514" s="1">
        <v>0</v>
      </c>
      <c r="Q514" s="6">
        <v>42200.104166666701</v>
      </c>
      <c r="R514" s="6"/>
      <c r="S514" s="3">
        <v>25.106000000000002</v>
      </c>
      <c r="T514" s="3">
        <v>31.027695727340099</v>
      </c>
      <c r="U514" s="1">
        <v>8.01</v>
      </c>
      <c r="V514" s="4">
        <v>136.9</v>
      </c>
      <c r="W514" s="1">
        <v>101.8</v>
      </c>
      <c r="X514" s="1">
        <v>7.04</v>
      </c>
      <c r="Y514" s="1">
        <v>2.8021771084218101</v>
      </c>
      <c r="Z514" s="1">
        <v>18.050798158791601</v>
      </c>
      <c r="AA514" s="1">
        <v>4.94483912076997</v>
      </c>
      <c r="AB514" s="1">
        <v>8.9007104173859393</v>
      </c>
      <c r="AC514" s="4">
        <v>0.32336833487310301</v>
      </c>
      <c r="AD514" s="1">
        <v>0.137740983160616</v>
      </c>
      <c r="AE514" s="1">
        <v>9.7723722095581101E-3</v>
      </c>
      <c r="AF514" s="1" t="s">
        <v>3631</v>
      </c>
      <c r="AG514" s="1">
        <f t="shared" si="31"/>
        <v>-1.0451517394519669</v>
      </c>
      <c r="AH514" s="1">
        <f t="shared" si="32"/>
        <v>9.9999999999997868E-3</v>
      </c>
      <c r="AI514" s="1">
        <v>0.79335367683342894</v>
      </c>
      <c r="AJ514" s="1">
        <v>0.60876099041814302</v>
      </c>
      <c r="AL514" s="11" t="s">
        <v>3566</v>
      </c>
      <c r="AM514" s="1">
        <v>1001</v>
      </c>
      <c r="AN514" s="1" t="s">
        <v>40</v>
      </c>
      <c r="AO514" s="1">
        <v>1.4</v>
      </c>
      <c r="AP514" s="1" t="s">
        <v>40</v>
      </c>
      <c r="AQ514" s="1">
        <v>0</v>
      </c>
      <c r="AR514" s="1" t="s">
        <v>40</v>
      </c>
    </row>
    <row r="515" spans="1:44">
      <c r="A515" s="2">
        <f t="shared" ref="A515:A578" si="33">B515+1/6</f>
        <v>42200.107638888861</v>
      </c>
      <c r="B515" s="2">
        <v>42199.940972222197</v>
      </c>
      <c r="C515" s="6" t="s">
        <v>3568</v>
      </c>
      <c r="D515" s="6" t="str">
        <f t="shared" ref="D515:D578" si="34">MID(C515,9,2)</f>
        <v>22</v>
      </c>
      <c r="E515" s="7">
        <v>195.940983796296</v>
      </c>
      <c r="F515" s="7">
        <v>-0.97335180639058505</v>
      </c>
      <c r="G515" s="7">
        <v>-0.229316944415769</v>
      </c>
      <c r="H515" s="1">
        <v>802</v>
      </c>
      <c r="I515" s="1">
        <v>1059</v>
      </c>
      <c r="J515" s="3">
        <v>838.21169504071099</v>
      </c>
      <c r="K515" s="4">
        <v>961.32941435973396</v>
      </c>
      <c r="L515" s="1"/>
      <c r="Q515" s="6">
        <v>42200.107638888898</v>
      </c>
      <c r="R515" s="6"/>
      <c r="S515" s="3">
        <v>25.099</v>
      </c>
      <c r="T515" s="3">
        <v>31.027678439120699</v>
      </c>
      <c r="U515" s="1">
        <v>8.01</v>
      </c>
      <c r="V515" s="4">
        <v>139.19999999999999</v>
      </c>
      <c r="W515" s="1">
        <v>102</v>
      </c>
      <c r="X515" s="1">
        <v>7.05</v>
      </c>
      <c r="Y515" s="1">
        <v>2.3889141101506901</v>
      </c>
      <c r="Z515" s="1">
        <v>18.0292428416899</v>
      </c>
      <c r="AA515" s="1">
        <v>5.01171605828692</v>
      </c>
      <c r="AB515" s="1">
        <v>9.0121989429505405</v>
      </c>
      <c r="AC515" s="4">
        <v>0.328667894972755</v>
      </c>
      <c r="AD515" s="1">
        <v>0.15051079387171101</v>
      </c>
      <c r="AE515" s="1">
        <v>9.7723722095581101E-3</v>
      </c>
      <c r="AF515" s="1" t="s">
        <v>3632</v>
      </c>
      <c r="AG515" s="1">
        <f t="shared" ref="AG515:AG578" si="35">(J516-J515)</f>
        <v>12.541820873427014</v>
      </c>
      <c r="AH515" s="1">
        <f t="shared" ref="AH515:AH578" si="36">(X516-X515)</f>
        <v>-0.16000000000000014</v>
      </c>
      <c r="AI515" s="1">
        <v>0.77988484065711805</v>
      </c>
      <c r="AJ515" s="1">
        <v>0.62592302666799304</v>
      </c>
      <c r="AL515" s="1"/>
    </row>
    <row r="516" spans="1:44">
      <c r="A516" s="2">
        <f t="shared" si="33"/>
        <v>42200.111111111066</v>
      </c>
      <c r="B516" s="2">
        <v>42199.944444444402</v>
      </c>
      <c r="C516" s="6" t="s">
        <v>3569</v>
      </c>
      <c r="D516" s="6" t="str">
        <f t="shared" si="34"/>
        <v>22</v>
      </c>
      <c r="E516" s="7">
        <v>195.94445601851899</v>
      </c>
      <c r="F516" s="7">
        <v>-0.97333809802272497</v>
      </c>
      <c r="G516" s="7">
        <v>-0.22937512275201899</v>
      </c>
      <c r="H516" s="1">
        <v>814</v>
      </c>
      <c r="I516" s="1">
        <v>1059</v>
      </c>
      <c r="J516" s="3">
        <v>850.75351591413801</v>
      </c>
      <c r="K516" s="4">
        <v>976.95903153219899</v>
      </c>
      <c r="L516" s="1"/>
      <c r="Q516" s="6">
        <v>42200.111111111102</v>
      </c>
      <c r="R516" s="6"/>
      <c r="S516" s="3">
        <v>25.114999999999998</v>
      </c>
      <c r="T516" s="3">
        <v>31.037661150901201</v>
      </c>
      <c r="U516" s="1">
        <v>8</v>
      </c>
      <c r="V516" s="4">
        <v>139.9</v>
      </c>
      <c r="W516" s="1">
        <v>99.7</v>
      </c>
      <c r="X516" s="1">
        <v>6.89</v>
      </c>
      <c r="Y516" s="1">
        <v>1.8143710150655199</v>
      </c>
      <c r="Z516" s="1">
        <v>17.434725030754102</v>
      </c>
      <c r="AA516" s="1">
        <v>4.0117593875050499</v>
      </c>
      <c r="AB516" s="1">
        <v>7.1122604099812499</v>
      </c>
      <c r="AC516" s="4">
        <v>0.33396745508825199</v>
      </c>
      <c r="AD516" s="1">
        <v>0.163280605437468</v>
      </c>
      <c r="AE516" s="1">
        <v>0.01</v>
      </c>
      <c r="AF516" s="1" t="s">
        <v>3633</v>
      </c>
      <c r="AG516" s="1">
        <f t="shared" si="35"/>
        <v>4.1806069578090046</v>
      </c>
      <c r="AH516" s="1">
        <f t="shared" si="36"/>
        <v>0.14999999497086058</v>
      </c>
      <c r="AI516" s="1">
        <v>0.76604482216209802</v>
      </c>
      <c r="AJ516" s="1">
        <v>0.64278715796026897</v>
      </c>
      <c r="AL516" s="1"/>
    </row>
    <row r="517" spans="1:44">
      <c r="A517" s="2">
        <f t="shared" si="33"/>
        <v>42200.114583333365</v>
      </c>
      <c r="B517" s="2">
        <v>42199.947916666701</v>
      </c>
      <c r="C517" s="6" t="s">
        <v>3571</v>
      </c>
      <c r="D517" s="6" t="str">
        <f t="shared" si="34"/>
        <v>22</v>
      </c>
      <c r="E517" s="7">
        <v>195.94792824074099</v>
      </c>
      <c r="F517" s="7">
        <v>-0.97332438617748496</v>
      </c>
      <c r="G517" s="7">
        <v>-0.22943330026877701</v>
      </c>
      <c r="H517" s="1">
        <v>818</v>
      </c>
      <c r="I517" s="1">
        <v>1059</v>
      </c>
      <c r="J517" s="3">
        <v>854.93412287194701</v>
      </c>
      <c r="K517" s="4">
        <v>982.16890392302003</v>
      </c>
      <c r="L517" s="11" t="s">
        <v>3634</v>
      </c>
      <c r="M517" s="1">
        <v>1000</v>
      </c>
      <c r="N517" s="1" t="s">
        <v>40</v>
      </c>
      <c r="O517" s="1">
        <v>0.7</v>
      </c>
      <c r="P517" s="1">
        <v>0</v>
      </c>
      <c r="Q517" s="6">
        <v>42200.114583333299</v>
      </c>
      <c r="R517" s="6"/>
      <c r="S517" s="3">
        <v>25.085000001005799</v>
      </c>
      <c r="T517" s="3">
        <v>31.037643862682401</v>
      </c>
      <c r="U517" s="1">
        <v>8</v>
      </c>
      <c r="V517" s="4">
        <v>140.499999979883</v>
      </c>
      <c r="W517" s="1">
        <v>101.699999932945</v>
      </c>
      <c r="X517" s="1">
        <v>7.0399999949708603</v>
      </c>
      <c r="Y517" s="1">
        <v>1.7942171407103999</v>
      </c>
      <c r="Z517" s="1">
        <v>17.006135872451502</v>
      </c>
      <c r="AA517" s="1">
        <v>4.4120044321263503</v>
      </c>
      <c r="AB517" s="1">
        <v>7.4792921586066301</v>
      </c>
      <c r="AC517" s="4">
        <v>0.33926701502606799</v>
      </c>
      <c r="AD517" s="1">
        <v>0.176050416575084</v>
      </c>
      <c r="AE517" s="1">
        <v>0.01</v>
      </c>
      <c r="AF517" s="1" t="s">
        <v>3635</v>
      </c>
      <c r="AG517" s="1">
        <f t="shared" si="35"/>
        <v>-1.5267702936099568</v>
      </c>
      <c r="AH517" s="1">
        <f t="shared" si="36"/>
        <v>-0.10999999497086055</v>
      </c>
      <c r="AI517" s="1">
        <v>0.75184020843647503</v>
      </c>
      <c r="AJ517" s="1">
        <v>0.65934535789538795</v>
      </c>
      <c r="AL517" s="11" t="s">
        <v>3570</v>
      </c>
      <c r="AM517" s="1">
        <v>1001</v>
      </c>
      <c r="AN517" s="1" t="s">
        <v>40</v>
      </c>
      <c r="AO517" s="1">
        <v>1.2</v>
      </c>
      <c r="AP517" s="1" t="s">
        <v>40</v>
      </c>
      <c r="AQ517" s="1">
        <v>0</v>
      </c>
      <c r="AR517" s="1" t="s">
        <v>40</v>
      </c>
    </row>
    <row r="518" spans="1:44">
      <c r="A518" s="2">
        <f t="shared" si="33"/>
        <v>42200.118055555562</v>
      </c>
      <c r="B518" s="2">
        <v>42199.951388888898</v>
      </c>
      <c r="C518" s="6" t="s">
        <v>3572</v>
      </c>
      <c r="D518" s="6" t="str">
        <f t="shared" si="34"/>
        <v>22</v>
      </c>
      <c r="E518" s="7">
        <v>195.95140046296299</v>
      </c>
      <c r="F518" s="7">
        <v>-0.97331067085490797</v>
      </c>
      <c r="G518" s="7">
        <v>-0.22949147696585301</v>
      </c>
      <c r="H518" s="1">
        <v>815</v>
      </c>
      <c r="I518" s="1">
        <v>1061</v>
      </c>
      <c r="J518" s="3">
        <v>853.40735257833705</v>
      </c>
      <c r="K518" s="4">
        <v>980.26624278312397</v>
      </c>
      <c r="L518" s="1"/>
      <c r="Q518" s="6">
        <v>42200.118055555598</v>
      </c>
      <c r="R518" s="6"/>
      <c r="S518" s="3">
        <v>25.065000000000001</v>
      </c>
      <c r="T518" s="3">
        <v>31.077626574462901</v>
      </c>
      <c r="U518" s="1">
        <v>8.01</v>
      </c>
      <c r="V518" s="4">
        <v>140.69999999999999</v>
      </c>
      <c r="W518" s="1">
        <v>100.2</v>
      </c>
      <c r="X518" s="1">
        <v>6.93</v>
      </c>
      <c r="Y518" s="1">
        <v>1.86478227216593</v>
      </c>
      <c r="Z518" s="1">
        <v>17.133666449663998</v>
      </c>
      <c r="AA518" s="1">
        <v>4.3788434082477599</v>
      </c>
      <c r="AB518" s="1">
        <v>7.7129881353399599</v>
      </c>
      <c r="AC518" s="4">
        <v>0.34466839582700498</v>
      </c>
      <c r="AD518" s="1">
        <v>0.17267302092436301</v>
      </c>
      <c r="AE518" s="1">
        <v>9.7723722095581101E-3</v>
      </c>
      <c r="AF518" s="1" t="s">
        <v>3636</v>
      </c>
      <c r="AG518" s="1">
        <f t="shared" si="35"/>
        <v>-11.518381445843033</v>
      </c>
      <c r="AH518" s="1">
        <f t="shared" si="36"/>
        <v>0</v>
      </c>
      <c r="AI518" s="1">
        <v>0.73727776009564305</v>
      </c>
      <c r="AJ518" s="1">
        <v>0.67558974568028396</v>
      </c>
      <c r="AL518" s="1"/>
    </row>
    <row r="519" spans="1:44">
      <c r="A519" s="2">
        <f t="shared" si="33"/>
        <v>42200.121527777766</v>
      </c>
      <c r="B519" s="2">
        <v>42199.954861111102</v>
      </c>
      <c r="C519" s="6" t="s">
        <v>3573</v>
      </c>
      <c r="D519" s="6" t="str">
        <f t="shared" si="34"/>
        <v>22</v>
      </c>
      <c r="E519" s="7">
        <v>195.95487268518499</v>
      </c>
      <c r="F519" s="7">
        <v>-0.97329695205504496</v>
      </c>
      <c r="G519" s="7">
        <v>-0.22954965284303899</v>
      </c>
      <c r="H519" s="1">
        <v>804</v>
      </c>
      <c r="I519" s="1">
        <v>1061</v>
      </c>
      <c r="J519" s="3">
        <v>841.88897113249402</v>
      </c>
      <c r="K519" s="4">
        <v>965.91203582531398</v>
      </c>
      <c r="L519" s="1"/>
      <c r="Q519" s="6">
        <v>42200.121527777803</v>
      </c>
      <c r="R519" s="6"/>
      <c r="S519" s="3">
        <v>25.06</v>
      </c>
      <c r="T519" s="3">
        <v>31.0976092862435</v>
      </c>
      <c r="U519" s="1">
        <v>8.01</v>
      </c>
      <c r="V519" s="4">
        <v>141.6</v>
      </c>
      <c r="W519" s="1">
        <v>100.2</v>
      </c>
      <c r="X519" s="1">
        <v>6.93</v>
      </c>
      <c r="Y519" s="1">
        <v>1.8345484929612299</v>
      </c>
      <c r="Z519" s="1">
        <v>16.696377210716101</v>
      </c>
      <c r="AA519" s="1">
        <v>4.3567939145469401</v>
      </c>
      <c r="AB519" s="1">
        <v>7.1909328130404901</v>
      </c>
      <c r="AC519" s="4">
        <v>0.35006977663135702</v>
      </c>
      <c r="AD519" s="1">
        <v>0.16929562473226401</v>
      </c>
      <c r="AE519" s="1">
        <v>9.7723722095581101E-3</v>
      </c>
      <c r="AF519" s="1" t="s">
        <v>3637</v>
      </c>
      <c r="AG519" s="1">
        <f t="shared" si="35"/>
        <v>-8.903034789045023</v>
      </c>
      <c r="AH519" s="1">
        <f t="shared" si="36"/>
        <v>8.0000000000000071E-2</v>
      </c>
      <c r="AI519" s="1">
        <v>0.722364408064602</v>
      </c>
      <c r="AJ519" s="1">
        <v>0.69151258987922803</v>
      </c>
      <c r="AL519" s="1"/>
    </row>
    <row r="520" spans="1:44">
      <c r="A520" s="2">
        <f t="shared" si="33"/>
        <v>42200.124999999964</v>
      </c>
      <c r="B520" s="2">
        <v>42199.958333333299</v>
      </c>
      <c r="C520" s="6" t="s">
        <v>3575</v>
      </c>
      <c r="D520" s="6" t="str">
        <f t="shared" si="34"/>
        <v>23</v>
      </c>
      <c r="E520" s="7">
        <v>195.958344907407</v>
      </c>
      <c r="F520" s="7">
        <v>-0.97328322977794401</v>
      </c>
      <c r="G520" s="7">
        <v>-0.22960782790012699</v>
      </c>
      <c r="H520" s="1">
        <v>797</v>
      </c>
      <c r="I520" s="1">
        <v>1059</v>
      </c>
      <c r="J520" s="3">
        <v>832.985936343449</v>
      </c>
      <c r="K520" s="4">
        <v>954.81707387120605</v>
      </c>
      <c r="L520" s="11" t="s">
        <v>3638</v>
      </c>
      <c r="M520" s="1">
        <v>1000</v>
      </c>
      <c r="N520" s="1" t="s">
        <v>40</v>
      </c>
      <c r="O520" s="1">
        <v>0.9</v>
      </c>
      <c r="P520" s="1">
        <v>0</v>
      </c>
      <c r="Q520" s="6">
        <v>42200.125</v>
      </c>
      <c r="R520" s="6"/>
      <c r="S520" s="3">
        <v>25.032</v>
      </c>
      <c r="T520" s="3">
        <v>31.087591998024099</v>
      </c>
      <c r="U520" s="1">
        <v>8.02</v>
      </c>
      <c r="V520" s="4">
        <v>141.9</v>
      </c>
      <c r="W520" s="1">
        <v>101.3</v>
      </c>
      <c r="X520" s="1">
        <v>7.01</v>
      </c>
      <c r="Y520" s="1">
        <v>1.9252741506545299</v>
      </c>
      <c r="Z520" s="1">
        <v>16.8051792530987</v>
      </c>
      <c r="AA520" s="1">
        <v>5.1572322252425398</v>
      </c>
      <c r="AB520" s="1">
        <v>8.5027643368761705</v>
      </c>
      <c r="AC520" s="4">
        <v>0.35547115743570801</v>
      </c>
      <c r="AD520" s="1">
        <v>0.165918228540165</v>
      </c>
      <c r="AE520" s="1">
        <v>9.5499258602143693E-3</v>
      </c>
      <c r="AF520" s="1" t="s">
        <v>3639</v>
      </c>
      <c r="AG520" s="1">
        <f t="shared" si="35"/>
        <v>-3.6624722427829965</v>
      </c>
      <c r="AH520" s="1">
        <f t="shared" si="36"/>
        <v>3.999999865890036E-2</v>
      </c>
      <c r="AI520" s="1">
        <v>0.70710725027922605</v>
      </c>
      <c r="AJ520" s="1">
        <v>0.70710631209355701</v>
      </c>
      <c r="AL520" s="11" t="s">
        <v>3574</v>
      </c>
      <c r="AM520" s="1">
        <v>1001</v>
      </c>
      <c r="AN520" s="1" t="s">
        <v>40</v>
      </c>
      <c r="AO520" s="1">
        <v>1.1000000000000001</v>
      </c>
      <c r="AP520" s="1" t="s">
        <v>40</v>
      </c>
      <c r="AQ520" s="1">
        <v>0</v>
      </c>
      <c r="AR520" s="1" t="s">
        <v>40</v>
      </c>
    </row>
    <row r="521" spans="1:44">
      <c r="A521" s="2">
        <f t="shared" si="33"/>
        <v>42200.128472222263</v>
      </c>
      <c r="B521" s="2">
        <v>42199.961805555598</v>
      </c>
      <c r="C521" s="6" t="s">
        <v>3576</v>
      </c>
      <c r="D521" s="6" t="str">
        <f t="shared" si="34"/>
        <v>23</v>
      </c>
      <c r="E521" s="7">
        <v>195.96181712962999</v>
      </c>
      <c r="F521" s="7">
        <v>-0.97326950402364998</v>
      </c>
      <c r="G521" s="7">
        <v>-0.22966600213692601</v>
      </c>
      <c r="H521" s="1">
        <v>792</v>
      </c>
      <c r="I521" s="1">
        <v>1061</v>
      </c>
      <c r="J521" s="3">
        <v>829.323464100666</v>
      </c>
      <c r="K521" s="4">
        <v>950.25290096225001</v>
      </c>
      <c r="L521" s="1"/>
      <c r="Q521" s="6">
        <v>42200.128472222197</v>
      </c>
      <c r="R521" s="6"/>
      <c r="S521" s="3">
        <v>24.999000001106399</v>
      </c>
      <c r="T521" s="3">
        <v>31.0775747101405</v>
      </c>
      <c r="U521" s="1">
        <v>8.0299999996647191</v>
      </c>
      <c r="V521" s="4">
        <v>141.40000001676401</v>
      </c>
      <c r="W521" s="1">
        <v>101.79999998323601</v>
      </c>
      <c r="X521" s="1">
        <v>7.0499999986589001</v>
      </c>
      <c r="Y521" s="1">
        <v>2.5502404789230102</v>
      </c>
      <c r="Z521" s="1">
        <v>17.3507506544356</v>
      </c>
      <c r="AA521" s="1">
        <v>5.8910448753760898</v>
      </c>
      <c r="AB521" s="1">
        <v>9.9925459219024901</v>
      </c>
      <c r="AC521" s="4">
        <v>0.36111429454341698</v>
      </c>
      <c r="AD521" s="1">
        <v>0.164160757271993</v>
      </c>
      <c r="AE521" s="1">
        <v>9.3325430151747508E-3</v>
      </c>
      <c r="AF521" s="1" t="s">
        <v>3640</v>
      </c>
      <c r="AG521" s="1">
        <f t="shared" si="35"/>
        <v>-1.0471255859860094</v>
      </c>
      <c r="AH521" s="1">
        <f t="shared" si="36"/>
        <v>4.0000000000000036E-2</v>
      </c>
      <c r="AI521" s="1">
        <v>0.69151354830803002</v>
      </c>
      <c r="AJ521" s="1">
        <v>0.72236349056859095</v>
      </c>
      <c r="AL521" s="1"/>
    </row>
    <row r="522" spans="1:44">
      <c r="A522" s="2">
        <f t="shared" si="33"/>
        <v>42200.131944444467</v>
      </c>
      <c r="B522" s="2">
        <v>42199.965277777803</v>
      </c>
      <c r="C522" s="6" t="s">
        <v>3577</v>
      </c>
      <c r="D522" s="6" t="str">
        <f t="shared" si="34"/>
        <v>23</v>
      </c>
      <c r="E522" s="7">
        <v>195.96528935185199</v>
      </c>
      <c r="F522" s="7">
        <v>-0.97325577479222003</v>
      </c>
      <c r="G522" s="7">
        <v>-0.22972417555319499</v>
      </c>
      <c r="H522" s="1">
        <v>791</v>
      </c>
      <c r="I522" s="1">
        <v>1061</v>
      </c>
      <c r="J522" s="3">
        <v>828.27633851467999</v>
      </c>
      <c r="K522" s="4">
        <v>948.94797305699399</v>
      </c>
      <c r="L522" s="1"/>
      <c r="Q522" s="6">
        <v>42200.131944444402</v>
      </c>
      <c r="R522" s="6"/>
      <c r="S522" s="3">
        <v>24.969000001005799</v>
      </c>
      <c r="T522" s="3">
        <v>31.097557420915201</v>
      </c>
      <c r="U522" s="1">
        <v>8.0299999999999994</v>
      </c>
      <c r="V522" s="4">
        <v>141.10000001005801</v>
      </c>
      <c r="W522" s="1">
        <v>102.39999997988301</v>
      </c>
      <c r="X522" s="1">
        <v>7.0899999986589002</v>
      </c>
      <c r="Y522" s="1">
        <v>2.3990482342616901</v>
      </c>
      <c r="Z522" s="1">
        <v>16.6522941327773</v>
      </c>
      <c r="AA522" s="1">
        <v>5.5800480222870403</v>
      </c>
      <c r="AB522" s="1">
        <v>10.2597297020914</v>
      </c>
      <c r="AC522" s="4">
        <v>0.36675743184843301</v>
      </c>
      <c r="AD522" s="1">
        <v>0.162403285999209</v>
      </c>
      <c r="AE522" s="1">
        <v>9.3325430079699307E-3</v>
      </c>
      <c r="AF522" s="1" t="s">
        <v>3641</v>
      </c>
      <c r="AG522" s="1">
        <f t="shared" si="35"/>
        <v>-10.471255859856001</v>
      </c>
      <c r="AH522" s="1">
        <f t="shared" si="36"/>
        <v>1.0000001341099463E-2</v>
      </c>
      <c r="AI522" s="1">
        <v>0.67559072389605901</v>
      </c>
      <c r="AJ522" s="1">
        <v>0.73727686372596701</v>
      </c>
      <c r="AL522" s="1"/>
    </row>
    <row r="523" spans="1:44">
      <c r="A523" s="2">
        <f t="shared" si="33"/>
        <v>42200.135416666664</v>
      </c>
      <c r="B523" s="2">
        <v>42199.96875</v>
      </c>
      <c r="C523" s="6" t="s">
        <v>3579</v>
      </c>
      <c r="D523" s="6" t="str">
        <f t="shared" si="34"/>
        <v>23</v>
      </c>
      <c r="E523" s="7">
        <v>195.96876157407399</v>
      </c>
      <c r="F523" s="7">
        <v>-0.97324204208370002</v>
      </c>
      <c r="G523" s="7">
        <v>-0.22978234814874299</v>
      </c>
      <c r="H523" s="1">
        <v>781</v>
      </c>
      <c r="I523" s="1">
        <v>1061</v>
      </c>
      <c r="J523" s="3">
        <v>817.80508265482399</v>
      </c>
      <c r="K523" s="4">
        <v>935.89869400444195</v>
      </c>
      <c r="L523" s="11" t="s">
        <v>3642</v>
      </c>
      <c r="M523" s="1">
        <v>1000</v>
      </c>
      <c r="N523" s="1" t="s">
        <v>40</v>
      </c>
      <c r="O523" s="1">
        <v>0.9</v>
      </c>
      <c r="P523" s="1">
        <v>0</v>
      </c>
      <c r="Q523" s="6">
        <v>42200.135416666701</v>
      </c>
      <c r="R523" s="6"/>
      <c r="S523" s="3">
        <v>24.957999999999998</v>
      </c>
      <c r="T523" s="3">
        <v>31.0875401333663</v>
      </c>
      <c r="U523" s="1">
        <v>8.0299999999999994</v>
      </c>
      <c r="V523" s="4">
        <v>141.30000000000001</v>
      </c>
      <c r="W523" s="1">
        <v>102.5</v>
      </c>
      <c r="X523" s="1">
        <v>7.1</v>
      </c>
      <c r="Y523" s="1">
        <v>4.4150694235613299</v>
      </c>
      <c r="Z523" s="1">
        <v>17.068538394382099</v>
      </c>
      <c r="AA523" s="1">
        <v>6.14719662138726</v>
      </c>
      <c r="AB523" s="1">
        <v>10.7714891973314</v>
      </c>
      <c r="AC523" s="4">
        <v>0.37240056915344899</v>
      </c>
      <c r="AD523" s="1">
        <v>0.160645814726425</v>
      </c>
      <c r="AE523" s="1">
        <v>9.3325430079699307E-3</v>
      </c>
      <c r="AF523" s="1" t="s">
        <v>3643</v>
      </c>
      <c r="AG523" s="1">
        <f t="shared" si="35"/>
        <v>-18.730816679003965</v>
      </c>
      <c r="AH523" s="1">
        <f t="shared" si="36"/>
        <v>5.0000000000000711E-2</v>
      </c>
      <c r="AI523" s="1">
        <v>0.65934635543255904</v>
      </c>
      <c r="AJ523" s="1">
        <v>0.75183933361975797</v>
      </c>
      <c r="AL523" s="11" t="s">
        <v>3578</v>
      </c>
      <c r="AM523" s="1">
        <v>1001</v>
      </c>
      <c r="AN523" s="1" t="s">
        <v>40</v>
      </c>
      <c r="AO523" s="1">
        <v>1.2</v>
      </c>
      <c r="AP523" s="1" t="s">
        <v>40</v>
      </c>
      <c r="AQ523" s="1">
        <v>0</v>
      </c>
      <c r="AR523" s="1" t="s">
        <v>40</v>
      </c>
    </row>
    <row r="524" spans="1:44">
      <c r="A524" s="2">
        <f t="shared" si="33"/>
        <v>42200.138888888861</v>
      </c>
      <c r="B524" s="2">
        <v>42199.972222222197</v>
      </c>
      <c r="C524" s="6" t="s">
        <v>3580</v>
      </c>
      <c r="D524" s="6" t="str">
        <f t="shared" si="34"/>
        <v>23</v>
      </c>
      <c r="E524" s="7">
        <v>195.972233796296</v>
      </c>
      <c r="F524" s="7">
        <v>-0.97322830589813802</v>
      </c>
      <c r="G524" s="7">
        <v>-0.22984051992335999</v>
      </c>
      <c r="H524" s="1">
        <v>766</v>
      </c>
      <c r="I524" s="1">
        <v>1057</v>
      </c>
      <c r="J524" s="3">
        <v>799.07426597582003</v>
      </c>
      <c r="K524" s="4">
        <v>912.55635025906702</v>
      </c>
      <c r="L524" s="1"/>
      <c r="Q524" s="6">
        <v>42200.138888888898</v>
      </c>
      <c r="R524" s="6"/>
      <c r="S524" s="3">
        <v>24.933</v>
      </c>
      <c r="T524" s="3">
        <v>31.097522845146901</v>
      </c>
      <c r="U524" s="1">
        <v>8.0399999999999991</v>
      </c>
      <c r="V524" s="4">
        <v>139.9</v>
      </c>
      <c r="W524" s="1">
        <v>103.2</v>
      </c>
      <c r="X524" s="1">
        <v>7.15</v>
      </c>
      <c r="Y524" s="1">
        <v>1.9152189577673799</v>
      </c>
      <c r="Z524" s="1">
        <v>16.835749641507299</v>
      </c>
      <c r="AA524" s="1">
        <v>6.9811885996555301</v>
      </c>
      <c r="AB524" s="1">
        <v>12.0503319140551</v>
      </c>
      <c r="AC524" s="4">
        <v>0.37815676469505499</v>
      </c>
      <c r="AD524" s="1">
        <v>0.16175024675078101</v>
      </c>
      <c r="AE524" s="1">
        <v>9.1201083935591107E-3</v>
      </c>
      <c r="AF524" s="1" t="s">
        <v>3644</v>
      </c>
      <c r="AG524" s="1">
        <f t="shared" si="35"/>
        <v>-3.7137922526520697</v>
      </c>
      <c r="AH524" s="1">
        <f t="shared" si="36"/>
        <v>-0.16000000000000014</v>
      </c>
      <c r="AI524" s="1">
        <v>0.64278817434406399</v>
      </c>
      <c r="AJ524" s="1">
        <v>0.76604396931470298</v>
      </c>
      <c r="AL524" s="1"/>
    </row>
    <row r="525" spans="1:44">
      <c r="A525" s="2">
        <f t="shared" si="33"/>
        <v>42200.142361111066</v>
      </c>
      <c r="B525" s="2">
        <v>42199.975694444402</v>
      </c>
      <c r="C525" s="6" t="s">
        <v>3581</v>
      </c>
      <c r="D525" s="6" t="str">
        <f t="shared" si="34"/>
        <v>23</v>
      </c>
      <c r="E525" s="7">
        <v>195.97570601851899</v>
      </c>
      <c r="F525" s="7">
        <v>-0.973214566235579</v>
      </c>
      <c r="G525" s="7">
        <v>-0.22989869087685899</v>
      </c>
      <c r="H525" s="1">
        <v>761</v>
      </c>
      <c r="I525" s="1">
        <v>1059</v>
      </c>
      <c r="J525" s="3">
        <v>795.36047372316796</v>
      </c>
      <c r="K525" s="4">
        <v>907.92822235381198</v>
      </c>
      <c r="L525" s="1"/>
      <c r="Q525" s="6">
        <v>42200.142361111102</v>
      </c>
      <c r="R525" s="6"/>
      <c r="S525" s="3">
        <v>24.943999999999999</v>
      </c>
      <c r="T525" s="3">
        <v>31.1075055569274</v>
      </c>
      <c r="U525" s="1">
        <v>8.0299999999999994</v>
      </c>
      <c r="V525" s="4">
        <v>141</v>
      </c>
      <c r="W525" s="1">
        <v>100.9</v>
      </c>
      <c r="X525" s="1">
        <v>6.99</v>
      </c>
      <c r="Y525" s="1">
        <v>2.2579496527538501</v>
      </c>
      <c r="Z525" s="1">
        <v>16.563540664394498</v>
      </c>
      <c r="AA525" s="1">
        <v>6.1921672116602302</v>
      </c>
      <c r="AB525" s="1">
        <v>10.394391998029301</v>
      </c>
      <c r="AC525" s="4">
        <v>0.38391296024045002</v>
      </c>
      <c r="AD525" s="1">
        <v>0.16285467887108901</v>
      </c>
      <c r="AE525" s="1">
        <v>9.3325430079699307E-3</v>
      </c>
      <c r="AF525" s="1" t="s">
        <v>3645</v>
      </c>
      <c r="AG525" s="1">
        <f t="shared" si="35"/>
        <v>2.0903034789050707</v>
      </c>
      <c r="AH525" s="1">
        <f t="shared" si="36"/>
        <v>0.10999999631196022</v>
      </c>
      <c r="AI525" s="1">
        <v>0.62592406141466905</v>
      </c>
      <c r="AJ525" s="1">
        <v>0.77988401018495401</v>
      </c>
      <c r="AL525" s="1"/>
    </row>
    <row r="526" spans="1:44">
      <c r="A526" s="2">
        <f t="shared" si="33"/>
        <v>42200.145833333365</v>
      </c>
      <c r="B526" s="2">
        <v>42199.979166666701</v>
      </c>
      <c r="C526" s="6" t="s">
        <v>3583</v>
      </c>
      <c r="D526" s="6" t="str">
        <f t="shared" si="34"/>
        <v>23</v>
      </c>
      <c r="E526" s="7">
        <v>195.97917824074099</v>
      </c>
      <c r="F526" s="7">
        <v>-0.97320082309608102</v>
      </c>
      <c r="G526" s="7">
        <v>-0.22995686100899501</v>
      </c>
      <c r="H526" s="1">
        <v>763</v>
      </c>
      <c r="I526" s="1">
        <v>1059</v>
      </c>
      <c r="J526" s="3">
        <v>797.45077720207303</v>
      </c>
      <c r="K526" s="4">
        <v>910.533158549223</v>
      </c>
      <c r="L526" s="11" t="s">
        <v>3646</v>
      </c>
      <c r="M526" s="1">
        <v>1000</v>
      </c>
      <c r="N526" s="1" t="s">
        <v>40</v>
      </c>
      <c r="O526" s="1">
        <v>0.8</v>
      </c>
      <c r="P526" s="1">
        <v>0</v>
      </c>
      <c r="Q526" s="6">
        <v>42200.145833333299</v>
      </c>
      <c r="R526" s="6"/>
      <c r="S526" s="3">
        <v>24.925000000636999</v>
      </c>
      <c r="T526" s="3">
        <v>31.097488269043801</v>
      </c>
      <c r="U526" s="1">
        <v>8.0399999996647207</v>
      </c>
      <c r="V526" s="4">
        <v>140.30000002346901</v>
      </c>
      <c r="W526" s="1">
        <v>102.399999949709</v>
      </c>
      <c r="X526" s="1">
        <v>7.0999999963119604</v>
      </c>
      <c r="Y526" s="1">
        <v>2.5603618945288198</v>
      </c>
      <c r="Z526" s="1">
        <v>16.9303698503772</v>
      </c>
      <c r="AA526" s="1">
        <v>7.3152828667712697</v>
      </c>
      <c r="AB526" s="1">
        <v>12.696129218960801</v>
      </c>
      <c r="AC526" s="4">
        <v>0.38966915559285498</v>
      </c>
      <c r="AD526" s="1">
        <v>0.16395911095436799</v>
      </c>
      <c r="AE526" s="1">
        <v>9.1201084005999005E-3</v>
      </c>
      <c r="AF526" s="1" t="s">
        <v>3647</v>
      </c>
      <c r="AG526" s="1">
        <f t="shared" si="35"/>
        <v>-1.0451517394529901</v>
      </c>
      <c r="AH526" s="1">
        <f t="shared" si="36"/>
        <v>2.0000003688039669E-2</v>
      </c>
      <c r="AI526" s="1">
        <v>0.60876204303521697</v>
      </c>
      <c r="AJ526" s="1">
        <v>0.79335286913175596</v>
      </c>
      <c r="AL526" s="11" t="s">
        <v>3582</v>
      </c>
      <c r="AM526" s="1">
        <v>1000</v>
      </c>
      <c r="AN526" s="1" t="s">
        <v>40</v>
      </c>
      <c r="AO526" s="1">
        <v>0.9</v>
      </c>
      <c r="AP526" s="1" t="s">
        <v>40</v>
      </c>
      <c r="AQ526" s="1">
        <v>0</v>
      </c>
      <c r="AR526" s="1" t="s">
        <v>40</v>
      </c>
    </row>
    <row r="527" spans="1:44">
      <c r="A527" s="2">
        <f t="shared" si="33"/>
        <v>42200.149305555562</v>
      </c>
      <c r="B527" s="2">
        <v>42199.982638888898</v>
      </c>
      <c r="C527" s="6" t="s">
        <v>3584</v>
      </c>
      <c r="D527" s="6" t="str">
        <f t="shared" si="34"/>
        <v>23</v>
      </c>
      <c r="E527" s="7">
        <v>195.98265046296299</v>
      </c>
      <c r="F527" s="7">
        <v>-0.97318707647968905</v>
      </c>
      <c r="G527" s="7">
        <v>-0.23001503031957901</v>
      </c>
      <c r="H527" s="1">
        <v>762</v>
      </c>
      <c r="I527" s="1">
        <v>1059</v>
      </c>
      <c r="J527" s="3">
        <v>796.40562546262004</v>
      </c>
      <c r="K527" s="4">
        <v>909.23069045151703</v>
      </c>
      <c r="L527" s="1"/>
      <c r="Q527" s="6">
        <v>42200.149305555598</v>
      </c>
      <c r="R527" s="6"/>
      <c r="S527" s="3">
        <v>24.899000000000001</v>
      </c>
      <c r="T527" s="3">
        <v>31.117470980489099</v>
      </c>
      <c r="U527" s="1">
        <v>8.0399999999999991</v>
      </c>
      <c r="V527" s="4">
        <v>138.5</v>
      </c>
      <c r="W527" s="1">
        <v>102.6</v>
      </c>
      <c r="X527" s="1">
        <v>7.12</v>
      </c>
      <c r="Y527" s="1">
        <v>1.9857989231908699</v>
      </c>
      <c r="Z527" s="1">
        <v>16.377684122981201</v>
      </c>
      <c r="AA527" s="1">
        <v>7.2599923931815296</v>
      </c>
      <c r="AB527" s="1">
        <v>12.251932032597299</v>
      </c>
      <c r="AC527" s="4">
        <v>0.39623364017149798</v>
      </c>
      <c r="AD527" s="1">
        <v>0.17133541541041</v>
      </c>
      <c r="AE527" s="1">
        <v>9.1201083935591107E-3</v>
      </c>
      <c r="AF527" s="1" t="s">
        <v>3648</v>
      </c>
      <c r="AG527" s="1">
        <f t="shared" si="35"/>
        <v>-6.4248704663210674</v>
      </c>
      <c r="AH527" s="1">
        <f t="shared" si="36"/>
        <v>-4.9999999999999822E-2</v>
      </c>
      <c r="AI527" s="1">
        <v>0.59131028738316405</v>
      </c>
      <c r="AJ527" s="1">
        <v>0.806444135718551</v>
      </c>
      <c r="AL527" s="1"/>
    </row>
    <row r="528" spans="1:44">
      <c r="A528" s="2">
        <f t="shared" si="33"/>
        <v>42200.152777777766</v>
      </c>
      <c r="B528" s="2">
        <v>42199.986111111102</v>
      </c>
      <c r="C528" s="6" t="s">
        <v>3585</v>
      </c>
      <c r="D528" s="6" t="str">
        <f t="shared" si="34"/>
        <v>23</v>
      </c>
      <c r="E528" s="7">
        <v>195.98612268518499</v>
      </c>
      <c r="F528" s="7">
        <v>-0.97317332638645104</v>
      </c>
      <c r="G528" s="7">
        <v>-0.23007319880840299</v>
      </c>
      <c r="H528" s="1">
        <v>758</v>
      </c>
      <c r="I528" s="1">
        <v>1056</v>
      </c>
      <c r="J528" s="3">
        <v>789.98075499629897</v>
      </c>
      <c r="K528" s="4">
        <v>901.22401687638796</v>
      </c>
      <c r="L528" s="1"/>
      <c r="Q528" s="6">
        <v>42200.152777777803</v>
      </c>
      <c r="R528" s="6"/>
      <c r="S528" s="3">
        <v>24.885000000000002</v>
      </c>
      <c r="T528" s="3">
        <v>31.1274536922697</v>
      </c>
      <c r="U528" s="1">
        <v>8.0399999999999991</v>
      </c>
      <c r="V528" s="4">
        <v>138.5</v>
      </c>
      <c r="W528" s="1">
        <v>101.9</v>
      </c>
      <c r="X528" s="1">
        <v>7.07</v>
      </c>
      <c r="Y528" s="1">
        <v>2.3184529414670298</v>
      </c>
      <c r="Z528" s="1">
        <v>16.414020327089801</v>
      </c>
      <c r="AA528" s="1">
        <v>7.1602238972588204</v>
      </c>
      <c r="AB528" s="1">
        <v>13.119664904915201</v>
      </c>
      <c r="AC528" s="4">
        <v>0.40279812477724097</v>
      </c>
      <c r="AD528" s="1">
        <v>0.178711720076734</v>
      </c>
      <c r="AE528" s="1">
        <v>9.1201083935591107E-3</v>
      </c>
      <c r="AF528" s="1" t="s">
        <v>3649</v>
      </c>
      <c r="AG528" s="1">
        <f t="shared" si="35"/>
        <v>-12.813224771774003</v>
      </c>
      <c r="AH528" s="1">
        <f t="shared" si="36"/>
        <v>-6.0000000000000497E-2</v>
      </c>
      <c r="AI528" s="1">
        <v>0.57357710053498301</v>
      </c>
      <c r="AJ528" s="1">
        <v>0.819151579221991</v>
      </c>
      <c r="AL528" s="1"/>
    </row>
    <row r="529" spans="1:44">
      <c r="A529" s="2">
        <f t="shared" si="33"/>
        <v>42200.156249999964</v>
      </c>
      <c r="B529" s="2">
        <v>42199.989583333299</v>
      </c>
      <c r="C529" s="6" t="s">
        <v>3587</v>
      </c>
      <c r="D529" s="6" t="str">
        <f t="shared" si="34"/>
        <v>23</v>
      </c>
      <c r="E529" s="7">
        <v>195.989594907407</v>
      </c>
      <c r="F529" s="7">
        <v>-0.97315957281641696</v>
      </c>
      <c r="G529" s="7">
        <v>-0.230131366475257</v>
      </c>
      <c r="H529" s="1">
        <v>745</v>
      </c>
      <c r="I529" s="1">
        <v>1057</v>
      </c>
      <c r="J529" s="3">
        <v>777.16753022452497</v>
      </c>
      <c r="K529" s="4">
        <v>885.25617616580303</v>
      </c>
      <c r="L529" s="11" t="s">
        <v>3650</v>
      </c>
      <c r="M529" s="1">
        <v>1000</v>
      </c>
      <c r="N529" s="1" t="s">
        <v>40</v>
      </c>
      <c r="O529" s="1">
        <v>0.9</v>
      </c>
      <c r="P529" s="1">
        <v>0</v>
      </c>
      <c r="Q529" s="6">
        <v>42200.15625</v>
      </c>
      <c r="R529" s="6"/>
      <c r="S529" s="3">
        <v>24.867999999999999</v>
      </c>
      <c r="T529" s="3">
        <v>31.157436404050198</v>
      </c>
      <c r="U529" s="1">
        <v>8.0399999999999991</v>
      </c>
      <c r="V529" s="4">
        <v>139</v>
      </c>
      <c r="W529" s="1">
        <v>101.1</v>
      </c>
      <c r="X529" s="1">
        <v>7.01</v>
      </c>
      <c r="Y529" s="1">
        <v>2.38902227908132</v>
      </c>
      <c r="Z529" s="1">
        <v>15.4518925930949</v>
      </c>
      <c r="AA529" s="1">
        <v>6.67128871326479</v>
      </c>
      <c r="AB529" s="1">
        <v>11.218883852806901</v>
      </c>
      <c r="AC529" s="4">
        <v>0.40936260938298302</v>
      </c>
      <c r="AD529" s="1">
        <v>0.186088024743057</v>
      </c>
      <c r="AE529" s="1">
        <v>9.1201083935591107E-3</v>
      </c>
      <c r="AF529" s="1" t="s">
        <v>3651</v>
      </c>
      <c r="AG529" s="1">
        <f t="shared" si="35"/>
        <v>-5.9462126819639707</v>
      </c>
      <c r="AH529" s="1">
        <f t="shared" si="36"/>
        <v>-0.23999999195337018</v>
      </c>
      <c r="AI529" s="1">
        <v>0.55557092251293505</v>
      </c>
      <c r="AJ529" s="1">
        <v>0.83146915159741597</v>
      </c>
      <c r="AL529" s="11" t="s">
        <v>3586</v>
      </c>
      <c r="AM529" s="1">
        <v>1001</v>
      </c>
      <c r="AN529" s="1" t="s">
        <v>40</v>
      </c>
      <c r="AO529" s="1">
        <v>0.8</v>
      </c>
      <c r="AP529" s="1" t="s">
        <v>40</v>
      </c>
      <c r="AQ529" s="1">
        <v>0</v>
      </c>
      <c r="AR529" s="1" t="s">
        <v>40</v>
      </c>
    </row>
    <row r="530" spans="1:44">
      <c r="A530" s="2">
        <f t="shared" si="33"/>
        <v>42200.159722222263</v>
      </c>
      <c r="B530" s="2">
        <v>42199.993055555598</v>
      </c>
      <c r="C530" s="6" t="s">
        <v>3588</v>
      </c>
      <c r="D530" s="6" t="str">
        <f t="shared" si="34"/>
        <v>23</v>
      </c>
      <c r="E530" s="7">
        <v>195.99306712962999</v>
      </c>
      <c r="F530" s="7">
        <v>-0.97314581576963199</v>
      </c>
      <c r="G530" s="7">
        <v>-0.23018953331995301</v>
      </c>
      <c r="H530" s="1">
        <v>740</v>
      </c>
      <c r="I530" s="1">
        <v>1056</v>
      </c>
      <c r="J530" s="3">
        <v>771.221317542561</v>
      </c>
      <c r="K530" s="4">
        <v>877.84600592153902</v>
      </c>
      <c r="L530" s="1"/>
      <c r="Q530" s="6">
        <v>42200.159722222197</v>
      </c>
      <c r="R530" s="6"/>
      <c r="S530" s="3">
        <v>24.858000000335299</v>
      </c>
      <c r="T530" s="3">
        <v>31.177419115160799</v>
      </c>
      <c r="U530" s="1">
        <v>8.0499999996647293</v>
      </c>
      <c r="V530" s="4">
        <v>140.39999995306101</v>
      </c>
      <c r="W530" s="1">
        <v>97.600000117346596</v>
      </c>
      <c r="X530" s="1">
        <v>6.7700000080466296</v>
      </c>
      <c r="Y530" s="1">
        <v>2.2579861698663999</v>
      </c>
      <c r="Z530" s="1">
        <v>14.9942961427504</v>
      </c>
      <c r="AA530" s="1">
        <v>6.46029527010616</v>
      </c>
      <c r="AB530" s="1">
        <v>11.1192689586446</v>
      </c>
      <c r="AC530" s="4">
        <v>0.41544641241990099</v>
      </c>
      <c r="AD530" s="1">
        <v>0.17327509980306299</v>
      </c>
      <c r="AE530" s="1">
        <v>8.9125093882178198E-3</v>
      </c>
      <c r="AF530" s="1" t="s">
        <v>3652</v>
      </c>
      <c r="AG530" s="1">
        <f t="shared" si="35"/>
        <v>2.7002220577350045</v>
      </c>
      <c r="AH530" s="1">
        <f t="shared" si="36"/>
        <v>8.9999988935890229E-2</v>
      </c>
      <c r="AI530" s="1">
        <v>0.53730032326806798</v>
      </c>
      <c r="AJ530" s="1">
        <v>0.84339099035739595</v>
      </c>
      <c r="AL530" s="1"/>
    </row>
    <row r="531" spans="1:44">
      <c r="A531" s="2">
        <f t="shared" si="33"/>
        <v>42200.163194444467</v>
      </c>
      <c r="B531" s="2">
        <v>42199.996527777803</v>
      </c>
      <c r="C531" s="6" t="s">
        <v>3589</v>
      </c>
      <c r="D531" s="6" t="str">
        <f t="shared" si="34"/>
        <v>23</v>
      </c>
      <c r="E531" s="7">
        <v>195.99653935185199</v>
      </c>
      <c r="F531" s="7">
        <v>-0.97313205524615298</v>
      </c>
      <c r="G531" s="7">
        <v>-0.23024769934224801</v>
      </c>
      <c r="H531" s="1">
        <v>744</v>
      </c>
      <c r="I531" s="1">
        <v>1054</v>
      </c>
      <c r="J531" s="3">
        <v>773.921539600296</v>
      </c>
      <c r="K531" s="4">
        <v>881.21102264988895</v>
      </c>
      <c r="L531" s="1"/>
      <c r="Q531" s="6">
        <v>42200.163194444402</v>
      </c>
      <c r="R531" s="6"/>
      <c r="S531" s="3">
        <v>24.839000000637</v>
      </c>
      <c r="T531" s="3">
        <v>31.217401826270802</v>
      </c>
      <c r="U531" s="1">
        <v>8.0400000003352705</v>
      </c>
      <c r="V531" s="4">
        <v>139.60000002682199</v>
      </c>
      <c r="W531" s="1">
        <v>98.899999956414106</v>
      </c>
      <c r="X531" s="1">
        <v>6.8599999969825198</v>
      </c>
      <c r="Y531" s="1">
        <v>2.1471098639299799</v>
      </c>
      <c r="Z531" s="1">
        <v>14.2780544643499</v>
      </c>
      <c r="AA531" s="1">
        <v>5.4597842172989903</v>
      </c>
      <c r="AB531" s="1">
        <v>9.5184832742278207</v>
      </c>
      <c r="AC531" s="4">
        <v>0.42153021564467902</v>
      </c>
      <c r="AD531" s="1">
        <v>0.160462173756586</v>
      </c>
      <c r="AE531" s="1">
        <v>9.1201083865184805E-3</v>
      </c>
      <c r="AF531" s="1" t="s">
        <v>3653</v>
      </c>
      <c r="AG531" s="1">
        <f t="shared" si="35"/>
        <v>6.6794966691339823</v>
      </c>
      <c r="AH531" s="1">
        <f t="shared" si="36"/>
        <v>-9.9999996982520045E-2</v>
      </c>
      <c r="AI531" s="1">
        <v>0.51877399860139894</v>
      </c>
      <c r="AJ531" s="1">
        <v>0.85491142136195397</v>
      </c>
      <c r="AL531" s="1"/>
    </row>
    <row r="532" spans="1:44">
      <c r="A532" s="2">
        <f t="shared" si="33"/>
        <v>42200.166666666664</v>
      </c>
      <c r="B532" s="2">
        <v>42200</v>
      </c>
      <c r="C532" s="6" t="s">
        <v>3591</v>
      </c>
      <c r="D532" s="6" t="str">
        <f t="shared" si="34"/>
        <v>00</v>
      </c>
      <c r="E532" s="7">
        <v>196.00001157407399</v>
      </c>
      <c r="F532" s="7">
        <v>-0.973118291246025</v>
      </c>
      <c r="G532" s="7">
        <v>-0.23030586454195101</v>
      </c>
      <c r="H532" s="1">
        <v>749</v>
      </c>
      <c r="I532" s="1">
        <v>1056</v>
      </c>
      <c r="J532" s="3">
        <v>780.60103626942998</v>
      </c>
      <c r="K532" s="4">
        <v>889.535011398964</v>
      </c>
      <c r="L532" s="11" t="s">
        <v>3654</v>
      </c>
      <c r="M532" s="1">
        <v>1000</v>
      </c>
      <c r="N532" s="1" t="s">
        <v>40</v>
      </c>
      <c r="O532" s="1">
        <v>1</v>
      </c>
      <c r="P532" s="1">
        <v>0</v>
      </c>
      <c r="Q532" s="6">
        <v>42200.166666666701</v>
      </c>
      <c r="R532" s="6"/>
      <c r="S532" s="3">
        <v>24.827000000000002</v>
      </c>
      <c r="T532" s="3">
        <v>31.227384539392499</v>
      </c>
      <c r="U532" s="1">
        <v>8.0500000000000007</v>
      </c>
      <c r="V532" s="4">
        <v>140.19999999999999</v>
      </c>
      <c r="W532" s="1">
        <v>97.4</v>
      </c>
      <c r="X532" s="1">
        <v>6.76</v>
      </c>
      <c r="Y532" s="1">
        <v>2.25800077056061</v>
      </c>
      <c r="Z532" s="1">
        <v>14.006693741141399</v>
      </c>
      <c r="AA532" s="1">
        <v>5.7268915781667697</v>
      </c>
      <c r="AB532" s="1">
        <v>9.7857564830810801</v>
      </c>
      <c r="AC532" s="4">
        <v>0.42761401886945599</v>
      </c>
      <c r="AD532" s="1">
        <v>0.14764924771010801</v>
      </c>
      <c r="AE532" s="1">
        <v>8.9125093813374398E-3</v>
      </c>
      <c r="AF532" s="1" t="s">
        <v>3655</v>
      </c>
      <c r="AG532" s="1">
        <f t="shared" si="35"/>
        <v>-7.5440414507769447</v>
      </c>
      <c r="AH532" s="1">
        <f t="shared" si="36"/>
        <v>-4.0000000000000036E-2</v>
      </c>
      <c r="AI532" s="1">
        <v>0.50000076602519505</v>
      </c>
      <c r="AJ532" s="1">
        <v>0.866024961519134</v>
      </c>
      <c r="AL532" s="11" t="s">
        <v>3590</v>
      </c>
      <c r="AM532" s="1">
        <v>1001</v>
      </c>
      <c r="AN532" s="1" t="s">
        <v>40</v>
      </c>
      <c r="AO532" s="1">
        <v>0.8</v>
      </c>
      <c r="AP532" s="1" t="s">
        <v>40</v>
      </c>
      <c r="AQ532" s="1">
        <v>0</v>
      </c>
      <c r="AR532" s="1" t="s">
        <v>40</v>
      </c>
    </row>
    <row r="533" spans="1:44">
      <c r="A533" s="2">
        <f t="shared" si="33"/>
        <v>42200.170138888861</v>
      </c>
      <c r="B533" s="2">
        <v>42200.003472222197</v>
      </c>
      <c r="C533" s="6" t="s">
        <v>3592</v>
      </c>
      <c r="D533" s="6" t="str">
        <f t="shared" si="34"/>
        <v>00</v>
      </c>
      <c r="E533" s="7">
        <v>196.003483796296</v>
      </c>
      <c r="F533" s="7">
        <v>-0.97310452376929801</v>
      </c>
      <c r="G533" s="7">
        <v>-0.23036402891885599</v>
      </c>
      <c r="H533" s="1">
        <v>746</v>
      </c>
      <c r="I533" s="1">
        <v>1050</v>
      </c>
      <c r="J533" s="3">
        <v>773.05699481865304</v>
      </c>
      <c r="K533" s="4">
        <v>880.13362694300497</v>
      </c>
      <c r="L533" s="1"/>
      <c r="Q533" s="6">
        <v>42200.170138888898</v>
      </c>
      <c r="R533" s="6"/>
      <c r="S533" s="3">
        <v>24.800999999999998</v>
      </c>
      <c r="T533" s="3">
        <v>31.2573672511731</v>
      </c>
      <c r="U533" s="1">
        <v>8.0399999999999991</v>
      </c>
      <c r="V533" s="4">
        <v>139.19999999999999</v>
      </c>
      <c r="W533" s="1">
        <v>96.9</v>
      </c>
      <c r="X533" s="1">
        <v>6.72</v>
      </c>
      <c r="Y533" s="1">
        <v>1.9757570639664399</v>
      </c>
      <c r="Z533" s="1">
        <v>13.2066040028903</v>
      </c>
      <c r="AA533" s="1">
        <v>5.38238601136183</v>
      </c>
      <c r="AB533" s="1">
        <v>9.1077978167465599</v>
      </c>
      <c r="AC533" s="4">
        <v>0.43288004806314201</v>
      </c>
      <c r="AD533" s="1">
        <v>0.14074522953771601</v>
      </c>
      <c r="AE533" s="1">
        <v>9.1201083935591107E-3</v>
      </c>
      <c r="AF533" s="1" t="s">
        <v>3656</v>
      </c>
      <c r="AG533" s="1">
        <f t="shared" si="35"/>
        <v>7.2538860103619527</v>
      </c>
      <c r="AH533" s="1">
        <f t="shared" si="36"/>
        <v>-2.9999999999999361E-2</v>
      </c>
      <c r="AI533" s="1">
        <v>0.48098956056631298</v>
      </c>
      <c r="AJ533" s="1">
        <v>0.876726321394667</v>
      </c>
      <c r="AL533" s="1"/>
    </row>
    <row r="534" spans="1:44">
      <c r="A534" s="2">
        <f t="shared" si="33"/>
        <v>42200.173611111066</v>
      </c>
      <c r="B534" s="2">
        <v>42200.006944444402</v>
      </c>
      <c r="C534" s="6" t="s">
        <v>3593</v>
      </c>
      <c r="D534" s="6" t="str">
        <f t="shared" si="34"/>
        <v>00</v>
      </c>
      <c r="E534" s="7">
        <v>196.00695601851899</v>
      </c>
      <c r="F534" s="7">
        <v>-0.97309075281601698</v>
      </c>
      <c r="G534" s="7">
        <v>-0.23042219247276899</v>
      </c>
      <c r="H534" s="1">
        <v>753</v>
      </c>
      <c r="I534" s="1">
        <v>1050</v>
      </c>
      <c r="J534" s="3">
        <v>780.31088082901499</v>
      </c>
      <c r="K534" s="4">
        <v>889.17341968911796</v>
      </c>
      <c r="L534" s="1"/>
      <c r="Q534" s="6">
        <v>42200.173611111102</v>
      </c>
      <c r="R534" s="6"/>
      <c r="S534" s="3">
        <v>24.788</v>
      </c>
      <c r="T534" s="3">
        <v>31.287349962953598</v>
      </c>
      <c r="U534" s="1">
        <v>8.0500000000000007</v>
      </c>
      <c r="V534" s="4">
        <v>140</v>
      </c>
      <c r="W534" s="1">
        <v>96.4</v>
      </c>
      <c r="X534" s="1">
        <v>6.69</v>
      </c>
      <c r="Y534" s="1">
        <v>2.1068089888862298</v>
      </c>
      <c r="Z534" s="1">
        <v>12.786886586761</v>
      </c>
      <c r="AA534" s="1">
        <v>5.7051174709832804</v>
      </c>
      <c r="AB534" s="1">
        <v>9.43068151148894</v>
      </c>
      <c r="AC534" s="4">
        <v>0.43814607722941001</v>
      </c>
      <c r="AD534" s="1">
        <v>0.13384121156343501</v>
      </c>
      <c r="AE534" s="1">
        <v>8.9125093813374398E-3</v>
      </c>
      <c r="AF534" s="1" t="s">
        <v>3657</v>
      </c>
      <c r="AG534" s="1">
        <f t="shared" si="35"/>
        <v>0.29212928694801121</v>
      </c>
      <c r="AH534" s="1">
        <f t="shared" si="36"/>
        <v>6.9999997653069634E-2</v>
      </c>
      <c r="AI534" s="1">
        <v>0.46174943051362</v>
      </c>
      <c r="AJ534" s="1">
        <v>0.88701040772943995</v>
      </c>
      <c r="AL534" s="1"/>
    </row>
    <row r="535" spans="1:44">
      <c r="A535" s="2">
        <f t="shared" si="33"/>
        <v>42200.177083333365</v>
      </c>
      <c r="B535" s="2">
        <v>42200.010416666701</v>
      </c>
      <c r="C535" s="6" t="s">
        <v>3595</v>
      </c>
      <c r="D535" s="6" t="str">
        <f t="shared" si="34"/>
        <v>00</v>
      </c>
      <c r="E535" s="7">
        <v>196.01042824074099</v>
      </c>
      <c r="F535" s="7">
        <v>-0.97307697838623797</v>
      </c>
      <c r="G535" s="7">
        <v>-0.23048035520345</v>
      </c>
      <c r="H535" s="1">
        <v>754</v>
      </c>
      <c r="I535" s="1">
        <v>1049</v>
      </c>
      <c r="J535" s="3">
        <v>780.603010115963</v>
      </c>
      <c r="K535" s="4">
        <v>889.53747120651303</v>
      </c>
      <c r="L535" s="11" t="s">
        <v>3658</v>
      </c>
      <c r="M535" s="1">
        <v>1000</v>
      </c>
      <c r="N535" s="1" t="s">
        <v>40</v>
      </c>
      <c r="O535" s="1">
        <v>0.9</v>
      </c>
      <c r="P535" s="1">
        <v>0</v>
      </c>
      <c r="Q535" s="6">
        <v>42200.177083333299</v>
      </c>
      <c r="R535" s="6"/>
      <c r="S535" s="3">
        <v>24.7780000003353</v>
      </c>
      <c r="T535" s="3">
        <v>31.297332674399499</v>
      </c>
      <c r="U535" s="1">
        <v>8.0500000000000007</v>
      </c>
      <c r="V535" s="4">
        <v>140.79999997317799</v>
      </c>
      <c r="W535" s="1">
        <v>97.399999966472393</v>
      </c>
      <c r="X535" s="1">
        <v>6.75999999765307</v>
      </c>
      <c r="Y535" s="1">
        <v>1.9757698478116801</v>
      </c>
      <c r="Z535" s="1">
        <v>12.5049454990932</v>
      </c>
      <c r="AA535" s="1">
        <v>5.83880908418615</v>
      </c>
      <c r="AB535" s="1">
        <v>9.7535915525303203</v>
      </c>
      <c r="AC535" s="4">
        <v>0.44341210621912103</v>
      </c>
      <c r="AD535" s="1">
        <v>0.12693719382062901</v>
      </c>
      <c r="AE535" s="1">
        <v>8.9125093813374398E-3</v>
      </c>
      <c r="AF535" s="1" t="s">
        <v>3659</v>
      </c>
      <c r="AG535" s="1">
        <f t="shared" si="35"/>
        <v>6.2116950407109925</v>
      </c>
      <c r="AH535" s="1">
        <f t="shared" si="36"/>
        <v>-4.9999997653070061E-2</v>
      </c>
      <c r="AI535" s="1">
        <v>0.44228953311151398</v>
      </c>
      <c r="AJ535" s="1">
        <v>0.89687232586360899</v>
      </c>
      <c r="AL535" s="11" t="s">
        <v>3594</v>
      </c>
      <c r="AM535" s="1">
        <v>1001</v>
      </c>
      <c r="AN535" s="1" t="s">
        <v>40</v>
      </c>
      <c r="AO535" s="1">
        <v>1.2</v>
      </c>
      <c r="AP535" s="1" t="s">
        <v>40</v>
      </c>
      <c r="AQ535" s="1">
        <v>0</v>
      </c>
      <c r="AR535" s="1" t="s">
        <v>40</v>
      </c>
    </row>
    <row r="536" spans="1:44">
      <c r="A536" s="2">
        <f t="shared" si="33"/>
        <v>42200.180555555562</v>
      </c>
      <c r="B536" s="2">
        <v>42200.013888888898</v>
      </c>
      <c r="C536" s="6" t="s">
        <v>3596</v>
      </c>
      <c r="D536" s="6" t="str">
        <f t="shared" si="34"/>
        <v>00</v>
      </c>
      <c r="E536" s="7">
        <v>196.01390046296299</v>
      </c>
      <c r="F536" s="7">
        <v>-0.97306320048000805</v>
      </c>
      <c r="G536" s="7">
        <v>-0.230538517110708</v>
      </c>
      <c r="H536" s="1">
        <v>760</v>
      </c>
      <c r="I536" s="1">
        <v>1049</v>
      </c>
      <c r="J536" s="3">
        <v>786.81470515667399</v>
      </c>
      <c r="K536" s="4">
        <v>897.27848556624701</v>
      </c>
      <c r="L536" s="1"/>
      <c r="Q536" s="6">
        <v>42200.180555555598</v>
      </c>
      <c r="R536" s="6"/>
      <c r="S536" s="3">
        <v>24.771000000000001</v>
      </c>
      <c r="T536" s="3">
        <v>31.307315386515299</v>
      </c>
      <c r="U536" s="1">
        <v>8.0500000000000007</v>
      </c>
      <c r="V536" s="4">
        <v>140.9</v>
      </c>
      <c r="W536" s="1">
        <v>96.7</v>
      </c>
      <c r="X536" s="1">
        <v>6.71</v>
      </c>
      <c r="Y536" s="1">
        <v>2.0967421249690799</v>
      </c>
      <c r="Z536" s="1">
        <v>12.5748464323399</v>
      </c>
      <c r="AA536" s="1">
        <v>6.2060735193858196</v>
      </c>
      <c r="AB536" s="1">
        <v>10.2433579056529</v>
      </c>
      <c r="AC536" s="4">
        <v>0.445624872294199</v>
      </c>
      <c r="AD536" s="1">
        <v>0.10547267487572</v>
      </c>
      <c r="AE536" s="1">
        <v>8.9125093813374398E-3</v>
      </c>
      <c r="AF536" s="1" t="s">
        <v>3660</v>
      </c>
      <c r="AG536" s="1">
        <f t="shared" si="35"/>
        <v>10.698248211201985</v>
      </c>
      <c r="AH536" s="1">
        <f t="shared" si="36"/>
        <v>2.0000000000000462E-2</v>
      </c>
      <c r="AI536" s="1">
        <v>0.42261913020156699</v>
      </c>
      <c r="AJ536" s="1">
        <v>0.90630738206618999</v>
      </c>
      <c r="AL536" s="1"/>
    </row>
    <row r="537" spans="1:44">
      <c r="A537" s="2">
        <f t="shared" si="33"/>
        <v>42200.184027777766</v>
      </c>
      <c r="B537" s="2">
        <v>42200.017361111102</v>
      </c>
      <c r="C537" s="6" t="s">
        <v>3597</v>
      </c>
      <c r="D537" s="6" t="str">
        <f t="shared" si="34"/>
        <v>00</v>
      </c>
      <c r="E537" s="7">
        <v>196.01737268518499</v>
      </c>
      <c r="F537" s="7">
        <v>-0.97304941909737397</v>
      </c>
      <c r="G537" s="7">
        <v>-0.23059667819433599</v>
      </c>
      <c r="H537" s="1">
        <v>777</v>
      </c>
      <c r="I537" s="1">
        <v>1040</v>
      </c>
      <c r="J537" s="3">
        <v>797.51295336787598</v>
      </c>
      <c r="K537" s="4">
        <v>910.61064248704702</v>
      </c>
      <c r="L537" s="1"/>
      <c r="Q537" s="6">
        <v>42200.184027777803</v>
      </c>
      <c r="R537" s="6"/>
      <c r="S537" s="3">
        <v>24.763999999999999</v>
      </c>
      <c r="T537" s="3">
        <v>31.297298098295901</v>
      </c>
      <c r="U537" s="1">
        <v>8.0500000000000007</v>
      </c>
      <c r="V537" s="4">
        <v>141.30000000000001</v>
      </c>
      <c r="W537" s="1">
        <v>96.9</v>
      </c>
      <c r="X537" s="1">
        <v>6.73</v>
      </c>
      <c r="Y537" s="1">
        <v>2.06650733514449</v>
      </c>
      <c r="Z537" s="1">
        <v>12.4718515815535</v>
      </c>
      <c r="AA537" s="1">
        <v>6.7402046925169001</v>
      </c>
      <c r="AB537" s="1">
        <v>11.189184687577599</v>
      </c>
      <c r="AC537" s="4">
        <v>0.44783763826690898</v>
      </c>
      <c r="AD537" s="1">
        <v>8.4008155442632002E-2</v>
      </c>
      <c r="AE537" s="1">
        <v>8.9125093813374398E-3</v>
      </c>
      <c r="AF537" s="1" t="s">
        <v>3661</v>
      </c>
      <c r="AG537" s="1">
        <f t="shared" si="35"/>
        <v>8.0453984702689922</v>
      </c>
      <c r="AH537" s="1">
        <f t="shared" si="36"/>
        <v>-4.0000000000000036E-2</v>
      </c>
      <c r="AI537" s="1">
        <v>0.40274758381440201</v>
      </c>
      <c r="AJ537" s="1">
        <v>0.91531108576901898</v>
      </c>
      <c r="AL537" s="1"/>
    </row>
    <row r="538" spans="1:44">
      <c r="A538" s="2">
        <f t="shared" si="33"/>
        <v>42200.187499999964</v>
      </c>
      <c r="B538" s="2">
        <v>42200.020833333299</v>
      </c>
      <c r="C538" s="6" t="s">
        <v>3599</v>
      </c>
      <c r="D538" s="6" t="str">
        <f t="shared" si="34"/>
        <v>00</v>
      </c>
      <c r="E538" s="7">
        <v>196.020844907407</v>
      </c>
      <c r="F538" s="7">
        <v>-0.97303563423838801</v>
      </c>
      <c r="G538" s="7">
        <v>-0.23065483845412599</v>
      </c>
      <c r="H538" s="1">
        <v>794</v>
      </c>
      <c r="I538" s="1">
        <v>1028</v>
      </c>
      <c r="J538" s="3">
        <v>805.55835183814497</v>
      </c>
      <c r="K538" s="4">
        <v>920.63681806069599</v>
      </c>
      <c r="L538" s="11" t="s">
        <v>3662</v>
      </c>
      <c r="M538" s="1">
        <v>1000</v>
      </c>
      <c r="N538" s="1" t="s">
        <v>40</v>
      </c>
      <c r="O538" s="1">
        <v>0.7</v>
      </c>
      <c r="P538" s="1">
        <v>0</v>
      </c>
      <c r="Q538" s="6">
        <v>42200.1875</v>
      </c>
      <c r="R538" s="6"/>
      <c r="S538" s="3">
        <v>24.756</v>
      </c>
      <c r="T538" s="3">
        <v>31.297280810076401</v>
      </c>
      <c r="U538" s="1">
        <v>8.0500000000000007</v>
      </c>
      <c r="V538" s="4">
        <v>143.9</v>
      </c>
      <c r="W538" s="1">
        <v>96.3</v>
      </c>
      <c r="X538" s="1">
        <v>6.69</v>
      </c>
      <c r="Y538" s="1">
        <v>2.38909181625099</v>
      </c>
      <c r="Z538" s="1">
        <v>12.4886640717361</v>
      </c>
      <c r="AA538" s="1">
        <v>6.5847594171422603</v>
      </c>
      <c r="AB538" s="1">
        <v>11.311993796002801</v>
      </c>
      <c r="AC538" s="4">
        <v>0.45005040423961901</v>
      </c>
      <c r="AD538" s="1">
        <v>6.2543636009543893E-2</v>
      </c>
      <c r="AE538" s="1">
        <v>8.9125093813374398E-3</v>
      </c>
      <c r="AF538" s="1" t="s">
        <v>3663</v>
      </c>
      <c r="AG538" s="1">
        <f t="shared" si="35"/>
        <v>20.291142363681047</v>
      </c>
      <c r="AH538" s="1">
        <f t="shared" si="36"/>
        <v>1.9999999329449736E-2</v>
      </c>
      <c r="AI538" s="1">
        <v>0.38268435171388698</v>
      </c>
      <c r="AJ538" s="1">
        <v>0.92387915170401103</v>
      </c>
      <c r="AL538" s="11" t="s">
        <v>3598</v>
      </c>
      <c r="AM538" s="1">
        <v>1001</v>
      </c>
      <c r="AN538" s="1" t="s">
        <v>40</v>
      </c>
      <c r="AO538" s="1">
        <v>1.2</v>
      </c>
      <c r="AP538" s="1" t="s">
        <v>40</v>
      </c>
      <c r="AQ538" s="1">
        <v>0</v>
      </c>
      <c r="AR538" s="1" t="s">
        <v>40</v>
      </c>
    </row>
    <row r="539" spans="1:44">
      <c r="A539" s="2">
        <f t="shared" si="33"/>
        <v>42200.190972222263</v>
      </c>
      <c r="B539" s="2">
        <v>42200.024305555598</v>
      </c>
      <c r="C539" s="6" t="s">
        <v>3600</v>
      </c>
      <c r="D539" s="6" t="str">
        <f t="shared" si="34"/>
        <v>00</v>
      </c>
      <c r="E539" s="7">
        <v>196.02431712962999</v>
      </c>
      <c r="F539" s="7">
        <v>-0.97302184590309304</v>
      </c>
      <c r="G539" s="7">
        <v>-0.230712997889885</v>
      </c>
      <c r="H539" s="1">
        <v>814</v>
      </c>
      <c r="I539" s="1">
        <v>1028</v>
      </c>
      <c r="J539" s="3">
        <v>825.84949420182602</v>
      </c>
      <c r="K539" s="4">
        <v>945.92363967431595</v>
      </c>
      <c r="L539" s="1"/>
      <c r="Q539" s="6">
        <v>42200.190972222197</v>
      </c>
      <c r="R539" s="6"/>
      <c r="S539" s="3">
        <v>24.755000000033501</v>
      </c>
      <c r="T539" s="3">
        <v>31.297263521857602</v>
      </c>
      <c r="U539" s="1">
        <v>8.0500000000000007</v>
      </c>
      <c r="V539" s="4">
        <v>143.60000001005801</v>
      </c>
      <c r="W539" s="1">
        <v>96.599999989941693</v>
      </c>
      <c r="X539" s="1">
        <v>6.7099999993294501</v>
      </c>
      <c r="Y539" s="1">
        <v>1.99595659307726</v>
      </c>
      <c r="Z539" s="1">
        <v>12.305529182943999</v>
      </c>
      <c r="AA539" s="1">
        <v>7.0522094977921599</v>
      </c>
      <c r="AB539" s="1">
        <v>11.9464873879715</v>
      </c>
      <c r="AC539" s="4">
        <v>0.44543559489717999</v>
      </c>
      <c r="AD539" s="1">
        <v>1.45614470907286E-2</v>
      </c>
      <c r="AE539" s="1">
        <v>8.9125093813374398E-3</v>
      </c>
      <c r="AF539" s="1" t="s">
        <v>3664</v>
      </c>
      <c r="AG539" s="1">
        <f t="shared" si="35"/>
        <v>34.84628670120901</v>
      </c>
      <c r="AH539" s="1">
        <f t="shared" si="36"/>
        <v>-0.10999999564141039</v>
      </c>
      <c r="AI539" s="1">
        <v>0.362438982895748</v>
      </c>
      <c r="AJ539" s="1">
        <v>0.93200750194271298</v>
      </c>
      <c r="AL539" s="1"/>
    </row>
    <row r="540" spans="1:44">
      <c r="A540" s="2">
        <f t="shared" si="33"/>
        <v>42200.194444444467</v>
      </c>
      <c r="B540" s="2">
        <v>42200.027777777803</v>
      </c>
      <c r="C540" s="6" t="s">
        <v>3601</v>
      </c>
      <c r="D540" s="6" t="str">
        <f t="shared" si="34"/>
        <v>00</v>
      </c>
      <c r="E540" s="7">
        <v>196.02778935185199</v>
      </c>
      <c r="F540" s="7">
        <v>-0.973008054091547</v>
      </c>
      <c r="G540" s="7">
        <v>-0.230771156501374</v>
      </c>
      <c r="H540" s="1">
        <v>850</v>
      </c>
      <c r="I540" s="1">
        <v>1026</v>
      </c>
      <c r="J540" s="3">
        <v>860.69578090303503</v>
      </c>
      <c r="K540" s="4">
        <v>989.34908216136205</v>
      </c>
      <c r="L540" s="1"/>
      <c r="Q540" s="6">
        <v>42200.194444444402</v>
      </c>
      <c r="R540" s="6"/>
      <c r="S540" s="3">
        <v>24.751000000134098</v>
      </c>
      <c r="T540" s="3">
        <v>31.297246233638099</v>
      </c>
      <c r="U540" s="1">
        <v>8.0400000003352705</v>
      </c>
      <c r="V540" s="4">
        <v>145.89999992288699</v>
      </c>
      <c r="W540" s="1">
        <v>95.100000050291399</v>
      </c>
      <c r="X540" s="1">
        <v>6.6000000036880397</v>
      </c>
      <c r="Y540" s="1">
        <v>1.7036250243728099</v>
      </c>
      <c r="Z540" s="1">
        <v>12.3408529700018</v>
      </c>
      <c r="AA540" s="1">
        <v>6.5519260429588204</v>
      </c>
      <c r="AB540" s="1">
        <v>11.012575185681399</v>
      </c>
      <c r="AC540" s="4">
        <v>0.44082078517110501</v>
      </c>
      <c r="AD540" s="1">
        <v>-3.34207443258892E-2</v>
      </c>
      <c r="AE540" s="1">
        <v>9.1201083865184805E-3</v>
      </c>
      <c r="AF540" s="1" t="s">
        <v>3665</v>
      </c>
      <c r="AG540" s="1">
        <f t="shared" si="35"/>
        <v>35.71477917591892</v>
      </c>
      <c r="AH540" s="1">
        <f t="shared" si="36"/>
        <v>-0.16000000368803935</v>
      </c>
      <c r="AI540" s="1">
        <v>0.34202111304277599</v>
      </c>
      <c r="AJ540" s="1">
        <v>0.93969226783717896</v>
      </c>
      <c r="AL540" s="1"/>
    </row>
    <row r="541" spans="1:44">
      <c r="A541" s="2">
        <f t="shared" si="33"/>
        <v>42200.197916666664</v>
      </c>
      <c r="B541" s="2">
        <v>42200.03125</v>
      </c>
      <c r="C541" s="6" t="s">
        <v>3603</v>
      </c>
      <c r="D541" s="6" t="str">
        <f t="shared" si="34"/>
        <v>00</v>
      </c>
      <c r="E541" s="7">
        <v>196.03126157407399</v>
      </c>
      <c r="F541" s="7">
        <v>-0.97299425880379498</v>
      </c>
      <c r="G541" s="7">
        <v>-0.23082931428840101</v>
      </c>
      <c r="H541" s="1">
        <v>887</v>
      </c>
      <c r="I541" s="1">
        <v>1024</v>
      </c>
      <c r="J541" s="3">
        <v>896.41056007895395</v>
      </c>
      <c r="K541" s="4">
        <v>1033.85683997039</v>
      </c>
      <c r="L541" s="11" t="s">
        <v>3666</v>
      </c>
      <c r="M541" s="1">
        <v>1000</v>
      </c>
      <c r="N541" s="1" t="s">
        <v>40</v>
      </c>
      <c r="O541" s="1">
        <v>0.3</v>
      </c>
      <c r="P541" s="1">
        <v>0</v>
      </c>
      <c r="Q541" s="6">
        <v>42200.197916666701</v>
      </c>
      <c r="R541" s="6"/>
      <c r="S541" s="3">
        <v>24.742999999999999</v>
      </c>
      <c r="T541" s="3">
        <v>31.2872289454187</v>
      </c>
      <c r="U541" s="1">
        <v>8.02</v>
      </c>
      <c r="V541" s="4">
        <v>143.30000000000001</v>
      </c>
      <c r="W541" s="1">
        <v>92.8</v>
      </c>
      <c r="X541" s="1">
        <v>6.44</v>
      </c>
      <c r="Y541" s="1">
        <v>1.63306594615953</v>
      </c>
      <c r="Z541" s="1">
        <v>13.172459470086199</v>
      </c>
      <c r="AA541" s="1">
        <v>4.8835535292659102</v>
      </c>
      <c r="AB541" s="1">
        <v>7.84260874289855</v>
      </c>
      <c r="AC541" s="4">
        <v>0.43620597544502998</v>
      </c>
      <c r="AD541" s="1">
        <v>-8.1402935742506996E-2</v>
      </c>
      <c r="AE541" s="1">
        <v>9.5499258602143693E-3</v>
      </c>
      <c r="AF541" s="1" t="s">
        <v>3667</v>
      </c>
      <c r="AG541" s="1">
        <f t="shared" si="35"/>
        <v>-5.9235134468299293</v>
      </c>
      <c r="AH541" s="1">
        <f t="shared" si="36"/>
        <v>-0.29000000000000004</v>
      </c>
      <c r="AI541" s="1">
        <v>0.32144045993878401</v>
      </c>
      <c r="AJ541" s="1">
        <v>0.94692979186122495</v>
      </c>
      <c r="AL541" s="11" t="s">
        <v>3602</v>
      </c>
      <c r="AM541" s="1">
        <v>1001</v>
      </c>
      <c r="AN541" s="1" t="s">
        <v>40</v>
      </c>
      <c r="AO541" s="1">
        <v>1.3</v>
      </c>
      <c r="AP541" s="1" t="s">
        <v>40</v>
      </c>
      <c r="AQ541" s="1">
        <v>0</v>
      </c>
      <c r="AR541" s="1" t="s">
        <v>40</v>
      </c>
    </row>
    <row r="542" spans="1:44">
      <c r="A542" s="2">
        <f t="shared" si="33"/>
        <v>42200.201388888861</v>
      </c>
      <c r="B542" s="2">
        <v>42200.034722222197</v>
      </c>
      <c r="C542" s="6" t="s">
        <v>3604</v>
      </c>
      <c r="D542" s="6" t="str">
        <f t="shared" si="34"/>
        <v>00</v>
      </c>
      <c r="E542" s="7">
        <v>196.034733796296</v>
      </c>
      <c r="F542" s="7">
        <v>-0.97298046003988703</v>
      </c>
      <c r="G542" s="7">
        <v>-0.23088747125075901</v>
      </c>
      <c r="H542" s="1">
        <v>882</v>
      </c>
      <c r="I542" s="1">
        <v>1023</v>
      </c>
      <c r="J542" s="3">
        <v>890.48704663212402</v>
      </c>
      <c r="K542" s="4">
        <v>1026.4749575129499</v>
      </c>
      <c r="L542" s="1"/>
      <c r="Q542" s="6">
        <v>42200.201388888898</v>
      </c>
      <c r="R542" s="6"/>
      <c r="S542" s="3">
        <v>24.721</v>
      </c>
      <c r="T542" s="3">
        <v>31.277211657199199</v>
      </c>
      <c r="U542" s="1">
        <v>8</v>
      </c>
      <c r="V542" s="4">
        <v>143.1</v>
      </c>
      <c r="W542" s="1">
        <v>88.4</v>
      </c>
      <c r="X542" s="1">
        <v>6.15</v>
      </c>
      <c r="Y542" s="1">
        <v>1.43145749567797</v>
      </c>
      <c r="Z542" s="1">
        <v>13.9009997784917</v>
      </c>
      <c r="AA542" s="1">
        <v>3.9159021980743298</v>
      </c>
      <c r="AB542" s="1">
        <v>6.4189646826388804</v>
      </c>
      <c r="AC542" s="4">
        <v>0.42930627483949302</v>
      </c>
      <c r="AD542" s="1">
        <v>-0.10716942545199799</v>
      </c>
      <c r="AE542" s="1">
        <v>0.01</v>
      </c>
      <c r="AF542" s="1" t="s">
        <v>3668</v>
      </c>
      <c r="AG542" s="1">
        <f t="shared" si="35"/>
        <v>-16.153960029606992</v>
      </c>
      <c r="AH542" s="1">
        <f t="shared" si="36"/>
        <v>-0.53000000000000025</v>
      </c>
      <c r="AI542" s="1">
        <v>0.30070681884345501</v>
      </c>
      <c r="AJ542" s="1">
        <v>0.95371662935121804</v>
      </c>
      <c r="AL542" s="1"/>
    </row>
    <row r="543" spans="1:44">
      <c r="A543" s="2">
        <f t="shared" si="33"/>
        <v>42200.204861111066</v>
      </c>
      <c r="B543" s="2">
        <v>42200.038194444402</v>
      </c>
      <c r="C543" s="6" t="s">
        <v>3605</v>
      </c>
      <c r="D543" s="6" t="str">
        <f t="shared" si="34"/>
        <v>00</v>
      </c>
      <c r="E543" s="7">
        <v>196.03820601851899</v>
      </c>
      <c r="F543" s="7">
        <v>-0.97296665779986802</v>
      </c>
      <c r="G543" s="7">
        <v>-0.230945627388255</v>
      </c>
      <c r="H543" s="1">
        <v>866</v>
      </c>
      <c r="I543" s="1">
        <v>1023</v>
      </c>
      <c r="J543" s="3">
        <v>874.33308660251703</v>
      </c>
      <c r="K543" s="4">
        <v>1006.34389252406</v>
      </c>
      <c r="L543" s="1"/>
      <c r="Q543" s="6">
        <v>42200.204861111102</v>
      </c>
      <c r="R543" s="6"/>
      <c r="S543" s="3">
        <v>24.655999999999999</v>
      </c>
      <c r="T543" s="3">
        <v>31.2371943689798</v>
      </c>
      <c r="U543" s="1">
        <v>7.92</v>
      </c>
      <c r="V543" s="4">
        <v>144.19999999999999</v>
      </c>
      <c r="W543" s="1">
        <v>80.8</v>
      </c>
      <c r="X543" s="1">
        <v>5.62</v>
      </c>
      <c r="Y543" s="1">
        <v>1.2600898987404801</v>
      </c>
      <c r="Z543" s="1">
        <v>15.0570413869786</v>
      </c>
      <c r="AA543" s="1">
        <v>3.34867815263192</v>
      </c>
      <c r="AB543" s="1">
        <v>5.8184673549052999</v>
      </c>
      <c r="AC543" s="4">
        <v>0.422406574157349</v>
      </c>
      <c r="AD543" s="1">
        <v>-0.13293591441665001</v>
      </c>
      <c r="AE543" s="1">
        <v>1.2022644346174101E-2</v>
      </c>
      <c r="AF543" s="1" t="s">
        <v>3669</v>
      </c>
      <c r="AG543" s="1">
        <f t="shared" si="35"/>
        <v>-0.96521095484899888</v>
      </c>
      <c r="AH543" s="1">
        <f t="shared" si="36"/>
        <v>0.1399999953061295</v>
      </c>
      <c r="AI543" s="1">
        <v>0.27983005783034798</v>
      </c>
      <c r="AJ543" s="1">
        <v>0.96004955014554505</v>
      </c>
      <c r="AL543" s="1"/>
    </row>
    <row r="544" spans="1:44">
      <c r="A544" s="2">
        <f t="shared" si="33"/>
        <v>42200.208333333365</v>
      </c>
      <c r="B544" s="2">
        <v>42200.041666666701</v>
      </c>
      <c r="C544" s="6" t="s">
        <v>3607</v>
      </c>
      <c r="D544" s="6" t="str">
        <f t="shared" si="34"/>
        <v>01</v>
      </c>
      <c r="E544" s="7">
        <v>196.04167824074099</v>
      </c>
      <c r="F544" s="7">
        <v>-0.97295285208379501</v>
      </c>
      <c r="G544" s="7">
        <v>-0.231003782700651</v>
      </c>
      <c r="H544" s="1">
        <v>860</v>
      </c>
      <c r="I544" s="1">
        <v>1029</v>
      </c>
      <c r="J544" s="3">
        <v>873.36787564766803</v>
      </c>
      <c r="K544" s="4">
        <v>1005.14104663212</v>
      </c>
      <c r="L544" s="11" t="s">
        <v>3670</v>
      </c>
      <c r="M544" s="1">
        <v>1000</v>
      </c>
      <c r="N544" s="1" t="s">
        <v>40</v>
      </c>
      <c r="O544" s="1">
        <v>0.4</v>
      </c>
      <c r="P544" s="1">
        <v>0</v>
      </c>
      <c r="Q544" s="6">
        <v>42200.208333333299</v>
      </c>
      <c r="R544" s="6"/>
      <c r="S544" s="3">
        <v>24.6689999995641</v>
      </c>
      <c r="T544" s="3">
        <v>31.227177081096201</v>
      </c>
      <c r="U544" s="1">
        <v>7.9299999996647204</v>
      </c>
      <c r="V544" s="4">
        <v>143.80000001341099</v>
      </c>
      <c r="W544" s="1">
        <v>82.7999999329448</v>
      </c>
      <c r="X544" s="1">
        <v>5.7599999953061296</v>
      </c>
      <c r="Y544" s="1">
        <v>1.26009397382064</v>
      </c>
      <c r="Z544" s="1">
        <v>14.928392959238201</v>
      </c>
      <c r="AA544" s="1">
        <v>3.1263023240796</v>
      </c>
      <c r="AB544" s="1">
        <v>5.7964537621652399</v>
      </c>
      <c r="AC544" s="4">
        <v>0.415506873706536</v>
      </c>
      <c r="AD544" s="1">
        <v>-0.15870240251741199</v>
      </c>
      <c r="AE544" s="1">
        <v>1.17489755584656E-2</v>
      </c>
      <c r="AF544" s="1" t="s">
        <v>3671</v>
      </c>
      <c r="AG544" s="1">
        <f t="shared" si="35"/>
        <v>4.0621761658039759</v>
      </c>
      <c r="AH544" s="1">
        <f t="shared" si="36"/>
        <v>-0.12999999530612971</v>
      </c>
      <c r="AI544" s="1">
        <v>0.258820113090243</v>
      </c>
      <c r="AJ544" s="1">
        <v>0.96592554012198795</v>
      </c>
      <c r="AL544" s="11" t="s">
        <v>3606</v>
      </c>
      <c r="AM544" s="1">
        <v>1000</v>
      </c>
      <c r="AN544" s="1" t="s">
        <v>40</v>
      </c>
      <c r="AO544" s="1">
        <v>1</v>
      </c>
      <c r="AP544" s="1" t="s">
        <v>40</v>
      </c>
      <c r="AQ544" s="1">
        <v>0</v>
      </c>
      <c r="AR544" s="1" t="s">
        <v>40</v>
      </c>
    </row>
    <row r="545" spans="1:44">
      <c r="A545" s="2">
        <f t="shared" si="33"/>
        <v>42200.211805555562</v>
      </c>
      <c r="B545" s="2">
        <v>42200.045138888898</v>
      </c>
      <c r="C545" s="6" t="s">
        <v>3608</v>
      </c>
      <c r="D545" s="6" t="str">
        <f t="shared" si="34"/>
        <v>01</v>
      </c>
      <c r="E545" s="7">
        <v>196.045138888889</v>
      </c>
      <c r="F545" s="7">
        <v>-0.97293908892812697</v>
      </c>
      <c r="G545" s="7">
        <v>-0.23106174334083501</v>
      </c>
      <c r="H545" s="1">
        <v>864</v>
      </c>
      <c r="I545" s="1">
        <v>1029</v>
      </c>
      <c r="J545" s="3">
        <v>877.43005181347201</v>
      </c>
      <c r="K545" s="4">
        <v>1010.20333056995</v>
      </c>
      <c r="L545" s="1"/>
      <c r="Q545" s="6">
        <v>42200.211805555598</v>
      </c>
      <c r="R545" s="6"/>
      <c r="S545" s="3">
        <v>24.657</v>
      </c>
      <c r="T545" s="3">
        <v>31.227159792541499</v>
      </c>
      <c r="U545" s="1">
        <v>7.91</v>
      </c>
      <c r="V545" s="4">
        <v>143.19999999999999</v>
      </c>
      <c r="W545" s="1">
        <v>81</v>
      </c>
      <c r="X545" s="1">
        <v>5.63</v>
      </c>
      <c r="Y545" s="1">
        <v>1.21977491133611</v>
      </c>
      <c r="Z545" s="1">
        <v>15.1130589961355</v>
      </c>
      <c r="AA545" s="1">
        <v>2.9150343887371699</v>
      </c>
      <c r="AB545" s="1">
        <v>5.0178645393910903</v>
      </c>
      <c r="AC545" s="4">
        <v>0.40802524290180298</v>
      </c>
      <c r="AD545" s="1">
        <v>-0.16938662604851701</v>
      </c>
      <c r="AE545" s="1">
        <v>1.2302687708123801E-2</v>
      </c>
      <c r="AF545" s="1" t="s">
        <v>3672</v>
      </c>
      <c r="AG545" s="1">
        <f t="shared" si="35"/>
        <v>6.0932642487040312</v>
      </c>
      <c r="AH545" s="1">
        <f t="shared" si="36"/>
        <v>-0.14999999999999947</v>
      </c>
      <c r="AI545" s="1">
        <v>0.23768698420204801</v>
      </c>
      <c r="AJ545" s="1">
        <v>0.97134180263228398</v>
      </c>
      <c r="AL545" s="1"/>
    </row>
    <row r="546" spans="1:44">
      <c r="A546" s="2">
        <f t="shared" si="33"/>
        <v>42200.215277777766</v>
      </c>
      <c r="B546" s="2">
        <v>42200.048611111102</v>
      </c>
      <c r="C546" s="6" t="s">
        <v>3609</v>
      </c>
      <c r="D546" s="6" t="str">
        <f t="shared" si="34"/>
        <v>01</v>
      </c>
      <c r="E546" s="7">
        <v>196.048611111111</v>
      </c>
      <c r="F546" s="7">
        <v>-0.97292527627167302</v>
      </c>
      <c r="G546" s="7">
        <v>-0.23111989700518801</v>
      </c>
      <c r="H546" s="1">
        <v>870</v>
      </c>
      <c r="I546" s="1">
        <v>1029</v>
      </c>
      <c r="J546" s="3">
        <v>883.52331606217604</v>
      </c>
      <c r="K546" s="4">
        <v>1017.79675647668</v>
      </c>
      <c r="L546" s="1"/>
      <c r="Q546" s="6">
        <v>42200.215277777803</v>
      </c>
      <c r="R546" s="6"/>
      <c r="S546" s="3">
        <v>24.654</v>
      </c>
      <c r="T546" s="3">
        <v>31.217142504321998</v>
      </c>
      <c r="U546" s="1">
        <v>7.9</v>
      </c>
      <c r="V546" s="4">
        <v>142.5</v>
      </c>
      <c r="W546" s="1">
        <v>78.7</v>
      </c>
      <c r="X546" s="1">
        <v>5.48</v>
      </c>
      <c r="Y546" s="1">
        <v>1.18953640503828</v>
      </c>
      <c r="Z546" s="1">
        <v>15.4492404185089</v>
      </c>
      <c r="AA546" s="1">
        <v>2.3031937564831599</v>
      </c>
      <c r="AB546" s="1">
        <v>4.2614647764881699</v>
      </c>
      <c r="AC546" s="4">
        <v>0.40054361207756001</v>
      </c>
      <c r="AD546" s="1">
        <v>-0.18007084907394999</v>
      </c>
      <c r="AE546" s="1">
        <v>1.2589254117941699E-2</v>
      </c>
      <c r="AF546" s="1" t="s">
        <v>3673</v>
      </c>
      <c r="AG546" s="1">
        <f t="shared" si="35"/>
        <v>11.876634591660945</v>
      </c>
      <c r="AH546" s="1">
        <f t="shared" si="36"/>
        <v>-0.1800000000000006</v>
      </c>
      <c r="AI546" s="1">
        <v>0.21644072937355399</v>
      </c>
      <c r="AJ546" s="1">
        <v>0.97629575983317896</v>
      </c>
      <c r="AL546" s="1"/>
    </row>
    <row r="547" spans="1:44">
      <c r="A547" s="2">
        <f t="shared" si="33"/>
        <v>42200.218749999964</v>
      </c>
      <c r="B547" s="2">
        <v>42200.052083333299</v>
      </c>
      <c r="C547" s="6" t="s">
        <v>3611</v>
      </c>
      <c r="D547" s="6" t="str">
        <f t="shared" si="34"/>
        <v>01</v>
      </c>
      <c r="E547" s="7">
        <v>196.052083333333</v>
      </c>
      <c r="F547" s="7">
        <v>-0.97291146013930896</v>
      </c>
      <c r="G547" s="7">
        <v>-0.231178049843833</v>
      </c>
      <c r="H547" s="1">
        <v>886</v>
      </c>
      <c r="I547" s="1">
        <v>1024</v>
      </c>
      <c r="J547" s="3">
        <v>895.39995065383698</v>
      </c>
      <c r="K547" s="4">
        <v>1032.5974185048101</v>
      </c>
      <c r="L547" s="11" t="s">
        <v>3674</v>
      </c>
      <c r="M547" s="1">
        <v>1000</v>
      </c>
      <c r="N547" s="1" t="s">
        <v>40</v>
      </c>
      <c r="O547" s="1">
        <v>0.3</v>
      </c>
      <c r="P547" s="1">
        <v>0</v>
      </c>
      <c r="Q547" s="6">
        <v>42200.21875</v>
      </c>
      <c r="R547" s="6"/>
      <c r="S547" s="3">
        <v>24.655000000000001</v>
      </c>
      <c r="T547" s="3">
        <v>31.197125216102599</v>
      </c>
      <c r="U547" s="1">
        <v>7.88</v>
      </c>
      <c r="V547" s="4">
        <v>141.9</v>
      </c>
      <c r="W547" s="1">
        <v>76.2</v>
      </c>
      <c r="X547" s="1">
        <v>5.3</v>
      </c>
      <c r="Y547" s="1">
        <v>1.1592977031366101</v>
      </c>
      <c r="Z547" s="1">
        <v>15.7558379491074</v>
      </c>
      <c r="AA547" s="1">
        <v>2.0584939491239398</v>
      </c>
      <c r="AB547" s="1">
        <v>3.6496541368251401</v>
      </c>
      <c r="AC547" s="4">
        <v>0.39306198125331598</v>
      </c>
      <c r="AD547" s="1">
        <v>-0.190755072099383</v>
      </c>
      <c r="AE547" s="1">
        <v>1.3182567385564101E-2</v>
      </c>
      <c r="AF547" s="1" t="s">
        <v>3675</v>
      </c>
      <c r="AG547" s="1">
        <f t="shared" si="35"/>
        <v>22.000493461633027</v>
      </c>
      <c r="AH547" s="1">
        <f t="shared" si="36"/>
        <v>-0.31999998927116025</v>
      </c>
      <c r="AI547" s="1">
        <v>0.19509146065428901</v>
      </c>
      <c r="AJ547" s="1">
        <v>0.98078505391333104</v>
      </c>
      <c r="AL547" s="11" t="s">
        <v>3610</v>
      </c>
      <c r="AM547" s="1">
        <v>1000</v>
      </c>
      <c r="AN547" s="1" t="s">
        <v>40</v>
      </c>
      <c r="AO547" s="1">
        <v>0.6</v>
      </c>
      <c r="AP547" s="1" t="s">
        <v>40</v>
      </c>
      <c r="AQ547" s="1">
        <v>0</v>
      </c>
      <c r="AR547" s="1" t="s">
        <v>40</v>
      </c>
    </row>
    <row r="548" spans="1:44">
      <c r="A548" s="2">
        <f t="shared" si="33"/>
        <v>42200.222222222263</v>
      </c>
      <c r="B548" s="2">
        <v>42200.055555555598</v>
      </c>
      <c r="C548" s="6" t="s">
        <v>3612</v>
      </c>
      <c r="D548" s="6" t="str">
        <f t="shared" si="34"/>
        <v>01</v>
      </c>
      <c r="E548" s="7">
        <v>196.055555555556</v>
      </c>
      <c r="F548" s="7">
        <v>-0.97289764053107997</v>
      </c>
      <c r="G548" s="7">
        <v>-0.23123620185658</v>
      </c>
      <c r="H548" s="1">
        <v>906</v>
      </c>
      <c r="I548" s="1">
        <v>1026</v>
      </c>
      <c r="J548" s="3">
        <v>917.40044411547001</v>
      </c>
      <c r="K548" s="4">
        <v>1060.0144334567001</v>
      </c>
      <c r="L548" s="1"/>
      <c r="Q548" s="6">
        <v>42200.222222222197</v>
      </c>
      <c r="R548" s="6"/>
      <c r="S548" s="3">
        <v>24.626000000972301</v>
      </c>
      <c r="T548" s="3">
        <v>31.187107928219</v>
      </c>
      <c r="U548" s="1">
        <v>7.8400000013411102</v>
      </c>
      <c r="V548" s="4">
        <v>142.09999999329401</v>
      </c>
      <c r="W548" s="1">
        <v>71.500000157579805</v>
      </c>
      <c r="X548" s="1">
        <v>4.9800000107288396</v>
      </c>
      <c r="Y548" s="1">
        <v>1.11897792478977</v>
      </c>
      <c r="Z548" s="1">
        <v>16.378563005050999</v>
      </c>
      <c r="AA548" s="1">
        <v>1.89166629356689</v>
      </c>
      <c r="AB548" s="1">
        <v>3.4495091200739298</v>
      </c>
      <c r="AC548" s="4">
        <v>0.38530987921339099</v>
      </c>
      <c r="AD548" s="1">
        <v>-0.19799009878290399</v>
      </c>
      <c r="AE548" s="1">
        <v>1.44543976628238E-2</v>
      </c>
      <c r="AF548" s="1" t="s">
        <v>3676</v>
      </c>
      <c r="AG548" s="1">
        <f t="shared" si="35"/>
        <v>50.827535159141007</v>
      </c>
      <c r="AH548" s="1">
        <f t="shared" si="36"/>
        <v>-0.2700000016763795</v>
      </c>
      <c r="AI548" s="1">
        <v>0.17364933912272201</v>
      </c>
      <c r="AJ548" s="1">
        <v>0.98480754821550898</v>
      </c>
      <c r="AL548" s="1"/>
    </row>
    <row r="549" spans="1:44">
      <c r="A549" s="2">
        <f t="shared" si="33"/>
        <v>42200.225694444467</v>
      </c>
      <c r="B549" s="2">
        <v>42200.059027777803</v>
      </c>
      <c r="C549" s="6" t="s">
        <v>3613</v>
      </c>
      <c r="D549" s="6" t="str">
        <f t="shared" si="34"/>
        <v>01</v>
      </c>
      <c r="E549" s="7">
        <v>196.059027777778</v>
      </c>
      <c r="F549" s="7">
        <v>-0.972883817447044</v>
      </c>
      <c r="G549" s="7">
        <v>-0.23129435304318699</v>
      </c>
      <c r="H549" s="1">
        <v>959</v>
      </c>
      <c r="I549" s="1">
        <v>1023</v>
      </c>
      <c r="J549" s="3">
        <v>968.22797927461102</v>
      </c>
      <c r="K549" s="4">
        <v>1123.35570777202</v>
      </c>
      <c r="L549" s="1"/>
      <c r="Q549" s="6">
        <v>42200.225694444402</v>
      </c>
      <c r="R549" s="6"/>
      <c r="S549" s="3">
        <v>24.5930000011064</v>
      </c>
      <c r="T549" s="3">
        <v>31.167090640334798</v>
      </c>
      <c r="U549" s="1">
        <v>7.8000000013411004</v>
      </c>
      <c r="V549" s="4">
        <v>141.90000000670599</v>
      </c>
      <c r="W549" s="1">
        <v>67.700000127404905</v>
      </c>
      <c r="X549" s="1">
        <v>4.7100000090524601</v>
      </c>
      <c r="Y549" s="1">
        <v>1.1391433710207</v>
      </c>
      <c r="Z549" s="1">
        <v>17.078177339118501</v>
      </c>
      <c r="AA549" s="1">
        <v>1.74708080504684</v>
      </c>
      <c r="AB549" s="1">
        <v>3.2827314454564598</v>
      </c>
      <c r="AC549" s="4">
        <v>0.377557776904489</v>
      </c>
      <c r="AD549" s="1">
        <v>-0.20522512559335501</v>
      </c>
      <c r="AE549" s="1">
        <v>1.58489318756697E-2</v>
      </c>
      <c r="AF549" s="1" t="s">
        <v>3677</v>
      </c>
      <c r="AG549" s="1">
        <f t="shared" si="35"/>
        <v>68.654330125828892</v>
      </c>
      <c r="AH549" s="1">
        <f t="shared" si="36"/>
        <v>-0.33000000905246019</v>
      </c>
      <c r="AI549" s="1">
        <v>0.152124570050161</v>
      </c>
      <c r="AJ549" s="1">
        <v>0.98836132825351597</v>
      </c>
      <c r="AL549" s="1"/>
    </row>
    <row r="550" spans="1:44">
      <c r="A550" s="2">
        <f t="shared" si="33"/>
        <v>42200.229166666664</v>
      </c>
      <c r="B550" s="2">
        <v>42200.0625</v>
      </c>
      <c r="C550" s="6" t="s">
        <v>3615</v>
      </c>
      <c r="D550" s="6" t="str">
        <f t="shared" si="34"/>
        <v>01</v>
      </c>
      <c r="E550" s="7">
        <v>196.0625</v>
      </c>
      <c r="F550" s="7">
        <v>-0.97286999088724602</v>
      </c>
      <c r="G550" s="7">
        <v>-0.231352503403463</v>
      </c>
      <c r="H550" s="1">
        <v>1027</v>
      </c>
      <c r="I550" s="1">
        <v>1023</v>
      </c>
      <c r="J550" s="3">
        <v>1036.8823094004399</v>
      </c>
      <c r="K550" s="4">
        <v>1208.91273397483</v>
      </c>
      <c r="L550" s="11" t="s">
        <v>3678</v>
      </c>
      <c r="M550" s="1">
        <v>999</v>
      </c>
      <c r="N550" s="1" t="s">
        <v>40</v>
      </c>
      <c r="O550" s="1">
        <v>0.5</v>
      </c>
      <c r="P550" s="1">
        <v>0</v>
      </c>
      <c r="Q550" s="6">
        <v>42200.229166666701</v>
      </c>
      <c r="R550" s="6"/>
      <c r="S550" s="3">
        <v>24.555</v>
      </c>
      <c r="T550" s="3">
        <v>31.147073351444899</v>
      </c>
      <c r="U550" s="1">
        <v>7.74</v>
      </c>
      <c r="V550" s="4">
        <v>141.9</v>
      </c>
      <c r="W550" s="1">
        <v>62.7</v>
      </c>
      <c r="X550" s="1">
        <v>4.38</v>
      </c>
      <c r="Y550" s="1">
        <v>1.1290661081748501</v>
      </c>
      <c r="Z550" s="1">
        <v>17.694261390563302</v>
      </c>
      <c r="AA550" s="1">
        <v>1.7026387157320799</v>
      </c>
      <c r="AB550" s="1">
        <v>3.0936834181275699</v>
      </c>
      <c r="AC550" s="4">
        <v>0.369805674595587</v>
      </c>
      <c r="AD550" s="1">
        <v>-0.212460152403806</v>
      </c>
      <c r="AE550" s="1">
        <v>1.8197008586099801E-2</v>
      </c>
      <c r="AF550" s="1" t="s">
        <v>3679</v>
      </c>
      <c r="AG550" s="1">
        <f t="shared" si="35"/>
        <v>90.866025166550116</v>
      </c>
      <c r="AH550" s="1">
        <f t="shared" si="36"/>
        <v>-0.25</v>
      </c>
      <c r="AI550" s="1">
        <v>0.130527398043606</v>
      </c>
      <c r="AJ550" s="1">
        <v>0.99144470262338202</v>
      </c>
      <c r="AL550" s="11" t="s">
        <v>3614</v>
      </c>
      <c r="AM550" s="1">
        <v>1000</v>
      </c>
      <c r="AN550" s="1" t="s">
        <v>40</v>
      </c>
      <c r="AO550" s="1">
        <v>1</v>
      </c>
      <c r="AP550" s="1" t="s">
        <v>40</v>
      </c>
      <c r="AQ550" s="1">
        <v>0</v>
      </c>
      <c r="AR550" s="1" t="s">
        <v>40</v>
      </c>
    </row>
    <row r="551" spans="1:44">
      <c r="A551" s="2">
        <f t="shared" si="33"/>
        <v>42200.232638888861</v>
      </c>
      <c r="B551" s="2">
        <v>42200.065972222197</v>
      </c>
      <c r="C551" s="6" t="s">
        <v>3616</v>
      </c>
      <c r="D551" s="6" t="str">
        <f t="shared" si="34"/>
        <v>01</v>
      </c>
      <c r="E551" s="7">
        <v>196.065972222222</v>
      </c>
      <c r="F551" s="7">
        <v>-0.97285616085173598</v>
      </c>
      <c r="G551" s="7">
        <v>-0.23141065293719901</v>
      </c>
      <c r="H551" s="1">
        <v>1117</v>
      </c>
      <c r="I551" s="1">
        <v>1023</v>
      </c>
      <c r="J551" s="3">
        <v>1127.74833456699</v>
      </c>
      <c r="K551" s="4">
        <v>1322.1499745373801</v>
      </c>
      <c r="L551" s="1"/>
      <c r="Q551" s="6">
        <v>42200.232638888898</v>
      </c>
      <c r="R551" s="6"/>
      <c r="S551" s="3">
        <v>24.524000000000001</v>
      </c>
      <c r="T551" s="3">
        <v>31.1270560632254</v>
      </c>
      <c r="U551" s="1">
        <v>7.7</v>
      </c>
      <c r="V551" s="4">
        <v>142.1</v>
      </c>
      <c r="W551" s="1">
        <v>59.2</v>
      </c>
      <c r="X551" s="1">
        <v>4.13</v>
      </c>
      <c r="Y551" s="1">
        <v>1.3407703393430701</v>
      </c>
      <c r="Z551" s="1">
        <v>18.2490659063597</v>
      </c>
      <c r="AA551" s="1">
        <v>1.69157943195882</v>
      </c>
      <c r="AB551" s="1">
        <v>3.0604233143991899</v>
      </c>
      <c r="AC551" s="4">
        <v>0.36199552888744702</v>
      </c>
      <c r="AD551" s="1">
        <v>-0.21604180701261599</v>
      </c>
      <c r="AE551" s="1">
        <v>1.9952623149688799E-2</v>
      </c>
      <c r="AF551" s="1" t="s">
        <v>3680</v>
      </c>
      <c r="AG551" s="1">
        <f t="shared" si="35"/>
        <v>86.468295090049878</v>
      </c>
      <c r="AH551" s="1">
        <f t="shared" si="36"/>
        <v>-0.29000000000000004</v>
      </c>
      <c r="AI551" s="1">
        <v>0.10886810216986501</v>
      </c>
      <c r="AJ551" s="1">
        <v>0.994056203808382</v>
      </c>
      <c r="AL551" s="1"/>
    </row>
    <row r="552" spans="1:44">
      <c r="A552" s="2">
        <f t="shared" si="33"/>
        <v>42200.236111111066</v>
      </c>
      <c r="B552" s="2">
        <v>42200.069444444402</v>
      </c>
      <c r="C552" s="6" t="s">
        <v>3617</v>
      </c>
      <c r="D552" s="6" t="str">
        <f t="shared" si="34"/>
        <v>01</v>
      </c>
      <c r="E552" s="7">
        <v>196.069444444444</v>
      </c>
      <c r="F552" s="7">
        <v>-0.97284232734056297</v>
      </c>
      <c r="G552" s="7">
        <v>-0.23146880164419001</v>
      </c>
      <c r="H552" s="1">
        <v>1205</v>
      </c>
      <c r="I552" s="1">
        <v>1021</v>
      </c>
      <c r="J552" s="3">
        <v>1214.2166296570399</v>
      </c>
      <c r="K552" s="4">
        <v>1429.9067638786</v>
      </c>
      <c r="L552" s="1"/>
      <c r="Q552" s="6">
        <v>42200.236111111102</v>
      </c>
      <c r="R552" s="6"/>
      <c r="S552" s="3">
        <v>24.478999999999999</v>
      </c>
      <c r="T552" s="3">
        <v>31.117038775006002</v>
      </c>
      <c r="U552" s="1">
        <v>7.65</v>
      </c>
      <c r="V552" s="4">
        <v>142.4</v>
      </c>
      <c r="W552" s="1">
        <v>55</v>
      </c>
      <c r="X552" s="1">
        <v>3.84</v>
      </c>
      <c r="Y552" s="1">
        <v>1.1895594862929599</v>
      </c>
      <c r="Z552" s="1">
        <v>18.867670412831501</v>
      </c>
      <c r="AA552" s="1">
        <v>1.4579339096080299</v>
      </c>
      <c r="AB552" s="1">
        <v>3.07167755001386</v>
      </c>
      <c r="AC552" s="4">
        <v>0.35418538317736098</v>
      </c>
      <c r="AD552" s="1">
        <v>-0.21962346149893699</v>
      </c>
      <c r="AE552" s="1">
        <v>2.2387211385683399E-2</v>
      </c>
      <c r="AF552" s="1" t="s">
        <v>3681</v>
      </c>
      <c r="AG552" s="1">
        <f t="shared" si="35"/>
        <v>91.598322230450094</v>
      </c>
      <c r="AH552" s="1">
        <f t="shared" si="36"/>
        <v>-0.17999999396502986</v>
      </c>
      <c r="AI552" s="1">
        <v>8.7156991063294803E-2</v>
      </c>
      <c r="AJ552" s="1">
        <v>0.99619458887749102</v>
      </c>
      <c r="AL552" s="1"/>
    </row>
    <row r="553" spans="1:44">
      <c r="A553" s="2">
        <f t="shared" si="33"/>
        <v>42200.239583333365</v>
      </c>
      <c r="B553" s="2">
        <v>42200.072916666701</v>
      </c>
      <c r="C553" s="6" t="s">
        <v>3619</v>
      </c>
      <c r="D553" s="6" t="str">
        <f t="shared" si="34"/>
        <v>01</v>
      </c>
      <c r="E553" s="7">
        <v>196.072916666667</v>
      </c>
      <c r="F553" s="7">
        <v>-0.97282849035377195</v>
      </c>
      <c r="G553" s="7">
        <v>-0.23152694952424299</v>
      </c>
      <c r="H553" s="1">
        <v>1301</v>
      </c>
      <c r="I553" s="1">
        <v>1017</v>
      </c>
      <c r="J553" s="3">
        <v>1305.81495188749</v>
      </c>
      <c r="K553" s="4">
        <v>1544.0565930421899</v>
      </c>
      <c r="L553" s="11" t="s">
        <v>3682</v>
      </c>
      <c r="M553" s="1">
        <v>999</v>
      </c>
      <c r="N553" s="1" t="s">
        <v>40</v>
      </c>
      <c r="O553" s="1">
        <v>0.7</v>
      </c>
      <c r="P553" s="1">
        <v>0</v>
      </c>
      <c r="Q553" s="6">
        <v>42200.239583333299</v>
      </c>
      <c r="R553" s="6"/>
      <c r="S553" s="3">
        <v>24.437000001408201</v>
      </c>
      <c r="T553" s="3">
        <v>31.107021487122399</v>
      </c>
      <c r="U553" s="1">
        <v>7.6200000010058302</v>
      </c>
      <c r="V553" s="4">
        <v>142.699999989942</v>
      </c>
      <c r="W553" s="1">
        <v>52.400000087171797</v>
      </c>
      <c r="X553" s="1">
        <v>3.66000000603497</v>
      </c>
      <c r="Y553" s="1">
        <v>1.08875288458511</v>
      </c>
      <c r="Z553" s="1">
        <v>19.241512359438701</v>
      </c>
      <c r="AA553" s="1">
        <v>1.54703120471962</v>
      </c>
      <c r="AB553" s="1">
        <v>3.31665682557519</v>
      </c>
      <c r="AC553" s="4">
        <v>0.34637523772913098</v>
      </c>
      <c r="AD553" s="1">
        <v>-0.223205115865174</v>
      </c>
      <c r="AE553" s="1">
        <v>2.39883291346377E-2</v>
      </c>
      <c r="AF553" s="1" t="s">
        <v>3683</v>
      </c>
      <c r="AG553" s="1">
        <f t="shared" si="35"/>
        <v>92.340488527019943</v>
      </c>
      <c r="AH553" s="1">
        <f t="shared" si="36"/>
        <v>-0.20000000603497003</v>
      </c>
      <c r="AI553" s="1">
        <v>6.5331831565251602E-2</v>
      </c>
      <c r="AJ553" s="1">
        <v>0.997863593776389</v>
      </c>
      <c r="AL553" s="11" t="s">
        <v>3618</v>
      </c>
      <c r="AM553" s="1">
        <v>1000</v>
      </c>
      <c r="AN553" s="1" t="s">
        <v>40</v>
      </c>
      <c r="AO553" s="1">
        <v>0.9</v>
      </c>
      <c r="AP553" s="1" t="s">
        <v>40</v>
      </c>
      <c r="AQ553" s="1">
        <v>0</v>
      </c>
      <c r="AR553" s="1" t="s">
        <v>40</v>
      </c>
    </row>
    <row r="554" spans="1:44">
      <c r="A554" s="2">
        <f t="shared" si="33"/>
        <v>42200.243055555562</v>
      </c>
      <c r="B554" s="2">
        <v>42200.076388888898</v>
      </c>
      <c r="C554" s="6" t="s">
        <v>3620</v>
      </c>
      <c r="D554" s="6" t="str">
        <f t="shared" si="34"/>
        <v>01</v>
      </c>
      <c r="E554" s="7">
        <v>196.076388888889</v>
      </c>
      <c r="F554" s="7">
        <v>-0.97281464989142097</v>
      </c>
      <c r="G554" s="7">
        <v>-0.23158509657711701</v>
      </c>
      <c r="H554" s="1">
        <v>1393</v>
      </c>
      <c r="I554" s="1">
        <v>1017</v>
      </c>
      <c r="J554" s="3">
        <v>1398.1554404145099</v>
      </c>
      <c r="K554" s="4">
        <v>1659.1313098445601</v>
      </c>
      <c r="L554" s="1"/>
      <c r="Q554" s="6">
        <v>42200.243055555598</v>
      </c>
      <c r="R554" s="6"/>
      <c r="S554" s="3">
        <v>24.413</v>
      </c>
      <c r="T554" s="3">
        <v>31.097004198567699</v>
      </c>
      <c r="U554" s="1">
        <v>7.58</v>
      </c>
      <c r="V554" s="4">
        <v>141.1</v>
      </c>
      <c r="W554" s="1">
        <v>49.5</v>
      </c>
      <c r="X554" s="1">
        <v>3.46</v>
      </c>
      <c r="Y554" s="1">
        <v>1.1895671800444301</v>
      </c>
      <c r="Z554" s="1">
        <v>19.6743680021698</v>
      </c>
      <c r="AA554" s="1">
        <v>1.58048489997488</v>
      </c>
      <c r="AB554" s="1">
        <v>3.0830585724862001</v>
      </c>
      <c r="AC554" s="4">
        <v>0.33824187250715898</v>
      </c>
      <c r="AD554" s="1">
        <v>-0.22666625385169201</v>
      </c>
      <c r="AE554" s="1">
        <v>2.6302679918953801E-2</v>
      </c>
      <c r="AF554" s="1" t="s">
        <v>3684</v>
      </c>
      <c r="AG554" s="1">
        <f t="shared" si="35"/>
        <v>123.96447076239997</v>
      </c>
      <c r="AH554" s="1">
        <f t="shared" si="36"/>
        <v>-0.14999999999999991</v>
      </c>
      <c r="AI554" s="1">
        <v>4.3548023190339298E-2</v>
      </c>
      <c r="AJ554" s="1">
        <v>0.99905133485532804</v>
      </c>
      <c r="AL554" s="1"/>
    </row>
    <row r="555" spans="1:44">
      <c r="A555" s="2">
        <f t="shared" si="33"/>
        <v>42200.246527777766</v>
      </c>
      <c r="B555" s="2">
        <v>42200.079861111102</v>
      </c>
      <c r="C555" s="6" t="s">
        <v>3621</v>
      </c>
      <c r="D555" s="6" t="str">
        <f t="shared" si="34"/>
        <v>01</v>
      </c>
      <c r="E555" s="7">
        <v>196.079861111111</v>
      </c>
      <c r="F555" s="7">
        <v>-0.972800805953555</v>
      </c>
      <c r="G555" s="7">
        <v>-0.231643242802622</v>
      </c>
      <c r="H555" s="1">
        <v>1518</v>
      </c>
      <c r="I555" s="1">
        <v>1016</v>
      </c>
      <c r="J555" s="3">
        <v>1522.1199111769099</v>
      </c>
      <c r="K555" s="4">
        <v>1813.6158333086701</v>
      </c>
      <c r="L555" s="1"/>
      <c r="Q555" s="6">
        <v>42200.246527777803</v>
      </c>
      <c r="R555" s="6"/>
      <c r="S555" s="3">
        <v>24.375</v>
      </c>
      <c r="T555" s="3">
        <v>31.0769869103482</v>
      </c>
      <c r="U555" s="1">
        <v>7.55</v>
      </c>
      <c r="V555" s="4">
        <v>142.69999999999999</v>
      </c>
      <c r="W555" s="1">
        <v>47.2</v>
      </c>
      <c r="X555" s="1">
        <v>3.31</v>
      </c>
      <c r="Y555" s="1">
        <v>1.15932769572734</v>
      </c>
      <c r="Z555" s="1">
        <v>20.369703748434699</v>
      </c>
      <c r="AA555" s="1">
        <v>1.5471575401334201</v>
      </c>
      <c r="AB555" s="1">
        <v>3.0831844504817099</v>
      </c>
      <c r="AC555" s="4">
        <v>0.33010850727434998</v>
      </c>
      <c r="AD555" s="1">
        <v>-0.23012739183417</v>
      </c>
      <c r="AE555" s="1">
        <v>2.8183829312644501E-2</v>
      </c>
      <c r="AF555" s="1" t="s">
        <v>3685</v>
      </c>
      <c r="AG555" s="1">
        <f t="shared" si="35"/>
        <v>104.28226005428019</v>
      </c>
      <c r="AH555" s="1">
        <f t="shared" si="36"/>
        <v>-0.16000000000000014</v>
      </c>
      <c r="AI555" s="1">
        <v>2.1743488349953401E-2</v>
      </c>
      <c r="AJ555" s="1">
        <v>0.99976358241054897</v>
      </c>
      <c r="AL555" s="1"/>
    </row>
    <row r="556" spans="1:44">
      <c r="A556" s="2">
        <f t="shared" si="33"/>
        <v>42200.249999999964</v>
      </c>
      <c r="B556" s="2">
        <v>42200.083333333299</v>
      </c>
      <c r="C556" s="6" t="s">
        <v>3623</v>
      </c>
      <c r="D556" s="6" t="str">
        <f t="shared" si="34"/>
        <v>02</v>
      </c>
      <c r="E556" s="7">
        <v>196.083333333333</v>
      </c>
      <c r="F556" s="7">
        <v>-0.97278695854022401</v>
      </c>
      <c r="G556" s="7">
        <v>-0.231701388200548</v>
      </c>
      <c r="H556" s="1">
        <v>1622</v>
      </c>
      <c r="I556" s="1">
        <v>1016</v>
      </c>
      <c r="J556" s="3">
        <v>1626.4021712311901</v>
      </c>
      <c r="K556" s="4">
        <v>1943.5723857883099</v>
      </c>
      <c r="L556" s="11" t="s">
        <v>3686</v>
      </c>
      <c r="M556" s="1">
        <v>999</v>
      </c>
      <c r="N556" s="1" t="s">
        <v>40</v>
      </c>
      <c r="O556" s="1">
        <v>0.5</v>
      </c>
      <c r="P556" s="1">
        <v>0</v>
      </c>
      <c r="Q556" s="6">
        <v>42200.25</v>
      </c>
      <c r="R556" s="6"/>
      <c r="S556" s="3">
        <v>24.341999999999999</v>
      </c>
      <c r="T556" s="3">
        <v>31.066969622128799</v>
      </c>
      <c r="U556" s="1">
        <v>7.52</v>
      </c>
      <c r="V556" s="4">
        <v>142.30000000000001</v>
      </c>
      <c r="W556" s="1">
        <v>44.9</v>
      </c>
      <c r="X556" s="1">
        <v>3.15</v>
      </c>
      <c r="Y556" s="1">
        <v>1.1694125877994901</v>
      </c>
      <c r="Z556" s="1">
        <v>20.6893872242916</v>
      </c>
      <c r="AA556" s="1">
        <v>1.5472207063477701</v>
      </c>
      <c r="AB556" s="1">
        <v>3.4172428550270899</v>
      </c>
      <c r="AC556" s="4">
        <v>0.32197514204154098</v>
      </c>
      <c r="AD556" s="1">
        <v>-0.23358852981664899</v>
      </c>
      <c r="AE556" s="1">
        <v>3.0199517204020199E-2</v>
      </c>
      <c r="AF556" s="1" t="s">
        <v>3687</v>
      </c>
      <c r="AG556" s="1">
        <f t="shared" si="35"/>
        <v>116.98791018997986</v>
      </c>
      <c r="AH556" s="1">
        <f t="shared" si="36"/>
        <v>-0.16999999430030988</v>
      </c>
      <c r="AI556" s="1">
        <v>-7.13951957837112E-5</v>
      </c>
      <c r="AJ556" s="1">
        <v>0.99999999745136303</v>
      </c>
      <c r="AL556" s="11" t="s">
        <v>3622</v>
      </c>
      <c r="AM556" s="1">
        <v>1000</v>
      </c>
      <c r="AN556" s="1" t="s">
        <v>40</v>
      </c>
      <c r="AO556" s="1">
        <v>1</v>
      </c>
      <c r="AP556" s="1" t="s">
        <v>40</v>
      </c>
      <c r="AQ556" s="1">
        <v>0</v>
      </c>
      <c r="AR556" s="1" t="s">
        <v>40</v>
      </c>
    </row>
    <row r="557" spans="1:44">
      <c r="A557" s="2">
        <f t="shared" si="33"/>
        <v>42200.253472222263</v>
      </c>
      <c r="B557" s="2">
        <v>42200.086805555598</v>
      </c>
      <c r="C557" s="6" t="s">
        <v>3624</v>
      </c>
      <c r="D557" s="6" t="str">
        <f t="shared" si="34"/>
        <v>02</v>
      </c>
      <c r="E557" s="7">
        <v>196.086805555556</v>
      </c>
      <c r="F557" s="7">
        <v>-0.97277310765147296</v>
      </c>
      <c r="G557" s="7">
        <v>-0.23175953277070599</v>
      </c>
      <c r="H557" s="1">
        <v>1749</v>
      </c>
      <c r="I557" s="1">
        <v>1010</v>
      </c>
      <c r="J557" s="3">
        <v>1743.39008142117</v>
      </c>
      <c r="K557" s="4">
        <v>2089.3627194670598</v>
      </c>
      <c r="L557" s="1"/>
      <c r="Q557" s="6">
        <v>42200.253472222197</v>
      </c>
      <c r="R557" s="6"/>
      <c r="S557" s="3">
        <v>24.298000001475199</v>
      </c>
      <c r="T557" s="3">
        <v>31.056952334245199</v>
      </c>
      <c r="U557" s="1">
        <v>7.4800000013411099</v>
      </c>
      <c r="V557" s="4">
        <v>142.49999999329401</v>
      </c>
      <c r="W557" s="1">
        <v>42.5000000804663</v>
      </c>
      <c r="X557" s="1">
        <v>2.98000000569969</v>
      </c>
      <c r="Y557" s="1">
        <v>1.1593351942129599</v>
      </c>
      <c r="Z557" s="1">
        <v>21.196167541525298</v>
      </c>
      <c r="AA557" s="1">
        <v>1.6697307936214401</v>
      </c>
      <c r="AB557" s="1">
        <v>3.2170146770042001</v>
      </c>
      <c r="AC557" s="4">
        <v>0.313479096651537</v>
      </c>
      <c r="AD557" s="1">
        <v>-0.23880937632461599</v>
      </c>
      <c r="AE557" s="1">
        <v>3.31131120460052E-2</v>
      </c>
      <c r="AF557" s="1" t="s">
        <v>3688</v>
      </c>
      <c r="AG557" s="1">
        <f t="shared" si="35"/>
        <v>130.71601282999995</v>
      </c>
      <c r="AH557" s="1">
        <f t="shared" si="36"/>
        <v>-0.13000000134110001</v>
      </c>
      <c r="AI557" s="1">
        <v>-2.1886244761330002E-2</v>
      </c>
      <c r="AJ557" s="1">
        <v>0.99976046745720404</v>
      </c>
      <c r="AL557" s="1"/>
    </row>
    <row r="558" spans="1:44">
      <c r="A558" s="2">
        <f t="shared" si="33"/>
        <v>42200.256944444467</v>
      </c>
      <c r="B558" s="2">
        <v>42200.090277777803</v>
      </c>
      <c r="C558" s="6" t="s">
        <v>3625</v>
      </c>
      <c r="D558" s="6" t="str">
        <f t="shared" si="34"/>
        <v>02</v>
      </c>
      <c r="E558" s="7">
        <v>196.090277777778</v>
      </c>
      <c r="F558" s="7">
        <v>-0.97275925328735902</v>
      </c>
      <c r="G558" s="7">
        <v>-0.23181767651285601</v>
      </c>
      <c r="H558" s="1">
        <v>1882</v>
      </c>
      <c r="I558" s="1">
        <v>1009</v>
      </c>
      <c r="J558" s="3">
        <v>1874.1060942511699</v>
      </c>
      <c r="K558" s="4">
        <v>2252.26101465581</v>
      </c>
      <c r="L558" s="1"/>
      <c r="Q558" s="6">
        <v>42200.256944444402</v>
      </c>
      <c r="R558" s="6"/>
      <c r="S558" s="3">
        <v>24.270000000938801</v>
      </c>
      <c r="T558" s="3">
        <v>31.046935046025698</v>
      </c>
      <c r="U558" s="1">
        <v>7.4600000006705498</v>
      </c>
      <c r="V558" s="4">
        <v>142.699999993294</v>
      </c>
      <c r="W558" s="1">
        <v>40.700000060349701</v>
      </c>
      <c r="X558" s="1">
        <v>2.85000000435859</v>
      </c>
      <c r="Y558" s="1">
        <v>1.1593389429488401</v>
      </c>
      <c r="Z558" s="1">
        <v>21.354082900310001</v>
      </c>
      <c r="AA558" s="1">
        <v>1.5139510647452299</v>
      </c>
      <c r="AB558" s="1">
        <v>3.2839379577494499</v>
      </c>
      <c r="AC558" s="4">
        <v>0.304983050964522</v>
      </c>
      <c r="AD558" s="1">
        <v>-0.244030223066624</v>
      </c>
      <c r="AE558" s="1">
        <v>3.4673684991717101E-2</v>
      </c>
      <c r="AF558" s="1" t="s">
        <v>3689</v>
      </c>
      <c r="AG558" s="1">
        <f t="shared" si="35"/>
        <v>121.48828028621006</v>
      </c>
      <c r="AH558" s="1">
        <f t="shared" si="36"/>
        <v>-0.14000000435859006</v>
      </c>
      <c r="AI558" s="1">
        <v>-4.3690677677321002E-2</v>
      </c>
      <c r="AJ558" s="1">
        <v>0.99904510643118405</v>
      </c>
      <c r="AL558" s="1"/>
    </row>
    <row r="559" spans="1:44">
      <c r="A559" s="2">
        <f t="shared" si="33"/>
        <v>42200.260416666664</v>
      </c>
      <c r="B559" s="2">
        <v>42200.09375</v>
      </c>
      <c r="C559" s="6" t="s">
        <v>3627</v>
      </c>
      <c r="D559" s="6" t="str">
        <f t="shared" si="34"/>
        <v>02</v>
      </c>
      <c r="E559" s="7">
        <v>196.09375</v>
      </c>
      <c r="F559" s="7">
        <v>-0.97274539544792904</v>
      </c>
      <c r="G559" s="7">
        <v>-0.23187581942680299</v>
      </c>
      <c r="H559" s="1">
        <v>2004</v>
      </c>
      <c r="I559" s="1">
        <v>1009</v>
      </c>
      <c r="J559" s="3">
        <v>1995.59437453738</v>
      </c>
      <c r="K559" s="4">
        <v>2403.6597095484799</v>
      </c>
      <c r="L559" s="11" t="s">
        <v>3690</v>
      </c>
      <c r="M559" s="1">
        <v>999</v>
      </c>
      <c r="N559" s="1" t="s">
        <v>40</v>
      </c>
      <c r="O559" s="1">
        <v>0.6</v>
      </c>
      <c r="P559" s="1">
        <v>0</v>
      </c>
      <c r="Q559" s="6">
        <v>42200.260416666701</v>
      </c>
      <c r="R559" s="6"/>
      <c r="S559" s="3">
        <v>24.231999999999999</v>
      </c>
      <c r="T559" s="3">
        <v>31.036917757470999</v>
      </c>
      <c r="U559" s="1">
        <v>7.43</v>
      </c>
      <c r="V559" s="4">
        <v>142.1</v>
      </c>
      <c r="W559" s="1">
        <v>38.6</v>
      </c>
      <c r="X559" s="1">
        <v>2.71</v>
      </c>
      <c r="Y559" s="1">
        <v>1.2198301368239</v>
      </c>
      <c r="Z559" s="1">
        <v>21.983316511549901</v>
      </c>
      <c r="AA559" s="1">
        <v>1.3804234922201399</v>
      </c>
      <c r="AB559" s="1">
        <v>3.0948204099774101</v>
      </c>
      <c r="AC559" s="4">
        <v>0.29648700527750599</v>
      </c>
      <c r="AD559" s="1">
        <v>-0.24925106980863301</v>
      </c>
      <c r="AE559" s="1">
        <v>3.7153522909717303E-2</v>
      </c>
      <c r="AF559" s="1" t="s">
        <v>3691</v>
      </c>
      <c r="AG559" s="1">
        <f t="shared" si="35"/>
        <v>149.37083641747017</v>
      </c>
      <c r="AH559" s="1">
        <f t="shared" si="36"/>
        <v>-0.14000000000000012</v>
      </c>
      <c r="AI559" s="1">
        <v>-6.5474316232146598E-2</v>
      </c>
      <c r="AJ559" s="1">
        <v>0.99785425484583301</v>
      </c>
      <c r="AL559" s="11" t="s">
        <v>3626</v>
      </c>
      <c r="AM559" s="1">
        <v>1000</v>
      </c>
      <c r="AN559" s="1" t="s">
        <v>40</v>
      </c>
      <c r="AO559" s="1">
        <v>1</v>
      </c>
      <c r="AP559" s="1" t="s">
        <v>40</v>
      </c>
      <c r="AQ559" s="1">
        <v>0</v>
      </c>
      <c r="AR559" s="1" t="s">
        <v>40</v>
      </c>
    </row>
    <row r="560" spans="1:44">
      <c r="A560" s="2">
        <f t="shared" si="33"/>
        <v>42200.263888888861</v>
      </c>
      <c r="B560" s="2">
        <v>42200.097222222197</v>
      </c>
      <c r="C560" s="6" t="s">
        <v>3628</v>
      </c>
      <c r="D560" s="6" t="str">
        <f t="shared" si="34"/>
        <v>02</v>
      </c>
      <c r="E560" s="7">
        <v>196.097222222222</v>
      </c>
      <c r="F560" s="7">
        <v>-0.97273153413323199</v>
      </c>
      <c r="G560" s="7">
        <v>-0.231933961512343</v>
      </c>
      <c r="H560" s="1">
        <v>2154</v>
      </c>
      <c r="I560" s="1">
        <v>1009</v>
      </c>
      <c r="J560" s="3">
        <v>2144.9652109548501</v>
      </c>
      <c r="K560" s="4">
        <v>2589.80564589193</v>
      </c>
      <c r="L560" s="1"/>
      <c r="Q560" s="6">
        <v>42200.263888888898</v>
      </c>
      <c r="R560" s="6"/>
      <c r="S560" s="3">
        <v>24.201000000000001</v>
      </c>
      <c r="T560" s="3">
        <v>31.026900469251601</v>
      </c>
      <c r="U560" s="1">
        <v>7.4</v>
      </c>
      <c r="V560" s="4">
        <v>141.1</v>
      </c>
      <c r="W560" s="1">
        <v>36.6</v>
      </c>
      <c r="X560" s="1">
        <v>2.57</v>
      </c>
      <c r="Y560" s="1">
        <v>1.21983408150162</v>
      </c>
      <c r="Z560" s="1">
        <v>22.110731706498601</v>
      </c>
      <c r="AA560" s="1">
        <v>1.3582140380343399</v>
      </c>
      <c r="AB560" s="1">
        <v>3.0170164287483998</v>
      </c>
      <c r="AC560" s="4">
        <v>0.28775669549088001</v>
      </c>
      <c r="AD560" s="1">
        <v>-0.25116255606163501</v>
      </c>
      <c r="AE560" s="1">
        <v>3.9810717055349699E-2</v>
      </c>
      <c r="AF560" s="1" t="s">
        <v>3692</v>
      </c>
      <c r="AG560" s="1">
        <f t="shared" si="35"/>
        <v>152.64150012335995</v>
      </c>
      <c r="AH560" s="1">
        <f t="shared" si="36"/>
        <v>-7.9999999999999627E-2</v>
      </c>
      <c r="AI560" s="1">
        <v>-8.7226792611161105E-2</v>
      </c>
      <c r="AJ560" s="1">
        <v>0.99618847948105205</v>
      </c>
      <c r="AL560" s="1"/>
    </row>
    <row r="561" spans="1:44">
      <c r="A561" s="2">
        <f t="shared" si="33"/>
        <v>42200.267361111066</v>
      </c>
      <c r="B561" s="2">
        <v>42200.100694444402</v>
      </c>
      <c r="C561" s="6" t="s">
        <v>3629</v>
      </c>
      <c r="D561" s="6" t="str">
        <f t="shared" si="34"/>
        <v>02</v>
      </c>
      <c r="E561" s="7">
        <v>196.100694444444</v>
      </c>
      <c r="F561" s="7">
        <v>-0.97271766934331705</v>
      </c>
      <c r="G561" s="7">
        <v>-0.23199210276926599</v>
      </c>
      <c r="H561" s="1">
        <v>2305</v>
      </c>
      <c r="I561" s="1">
        <v>1010</v>
      </c>
      <c r="J561" s="3">
        <v>2297.6067110782101</v>
      </c>
      <c r="K561" s="4">
        <v>2780.0274833456701</v>
      </c>
      <c r="L561" s="1"/>
      <c r="Q561" s="6">
        <v>42200.267361111102</v>
      </c>
      <c r="R561" s="6"/>
      <c r="S561" s="3">
        <v>24.164999999999999</v>
      </c>
      <c r="T561" s="3">
        <v>31.0168831810321</v>
      </c>
      <c r="U561" s="1">
        <v>7.38</v>
      </c>
      <c r="V561" s="4">
        <v>140.6</v>
      </c>
      <c r="W561" s="1">
        <v>35.4</v>
      </c>
      <c r="X561" s="1">
        <v>2.4900000000000002</v>
      </c>
      <c r="Y561" s="1">
        <v>1.1996754141763899</v>
      </c>
      <c r="Z561" s="1">
        <v>22.556991515691099</v>
      </c>
      <c r="AA561" s="1">
        <v>1.31373605334715</v>
      </c>
      <c r="AB561" s="1">
        <v>2.88353930353315</v>
      </c>
      <c r="AC561" s="4">
        <v>0.27902638569640098</v>
      </c>
      <c r="AD561" s="1">
        <v>-0.25307404220368301</v>
      </c>
      <c r="AE561" s="1">
        <v>4.1686938347033499E-2</v>
      </c>
      <c r="AF561" s="1" t="s">
        <v>3693</v>
      </c>
      <c r="AG561" s="1">
        <f t="shared" si="35"/>
        <v>146.5284974093297</v>
      </c>
      <c r="AH561" s="1">
        <f t="shared" si="36"/>
        <v>-0.10999999631196022</v>
      </c>
      <c r="AI561" s="1">
        <v>-0.10893775383121</v>
      </c>
      <c r="AJ561" s="1">
        <v>0.99404857315435602</v>
      </c>
      <c r="AL561" s="1"/>
    </row>
    <row r="562" spans="1:44">
      <c r="A562" s="2">
        <f t="shared" si="33"/>
        <v>42200.270833333365</v>
      </c>
      <c r="B562" s="2">
        <v>42200.104166666701</v>
      </c>
      <c r="C562" s="6" t="s">
        <v>3631</v>
      </c>
      <c r="D562" s="6" t="str">
        <f t="shared" si="34"/>
        <v>02</v>
      </c>
      <c r="E562" s="7">
        <v>196.104166666667</v>
      </c>
      <c r="F562" s="7">
        <v>-0.97270380107822896</v>
      </c>
      <c r="G562" s="7">
        <v>-0.23205024319738299</v>
      </c>
      <c r="H562" s="1">
        <v>2452</v>
      </c>
      <c r="I562" s="1">
        <v>1010</v>
      </c>
      <c r="J562" s="3">
        <v>2444.1352084875398</v>
      </c>
      <c r="K562" s="4">
        <v>2962.6312968171701</v>
      </c>
      <c r="L562" s="11" t="s">
        <v>3694</v>
      </c>
      <c r="M562" s="1">
        <v>999</v>
      </c>
      <c r="N562" s="1" t="s">
        <v>40</v>
      </c>
      <c r="O562" s="1">
        <v>0.3</v>
      </c>
      <c r="P562" s="1">
        <v>0</v>
      </c>
      <c r="Q562" s="6">
        <v>42200.270833333299</v>
      </c>
      <c r="R562" s="6"/>
      <c r="S562" s="3">
        <v>24.130000001173499</v>
      </c>
      <c r="T562" s="3">
        <v>31.0068658931486</v>
      </c>
      <c r="U562" s="1">
        <v>7.3600000006705502</v>
      </c>
      <c r="V562" s="4">
        <v>139.30000004358601</v>
      </c>
      <c r="W562" s="1">
        <v>33.800000053644197</v>
      </c>
      <c r="X562" s="1">
        <v>2.38000000368804</v>
      </c>
      <c r="Y562" s="1">
        <v>1.21984197018094</v>
      </c>
      <c r="Z562" s="1">
        <v>22.898893188117501</v>
      </c>
      <c r="AA562" s="1">
        <v>1.48079683312564</v>
      </c>
      <c r="AB562" s="1">
        <v>2.9727274852808101</v>
      </c>
      <c r="AC562" s="4">
        <v>0.27029607619462798</v>
      </c>
      <c r="AD562" s="1">
        <v>-0.254985528281643</v>
      </c>
      <c r="AE562" s="1">
        <v>4.3651583156618601E-2</v>
      </c>
      <c r="AF562" s="1" t="s">
        <v>3695</v>
      </c>
      <c r="AG562" s="1">
        <f t="shared" si="35"/>
        <v>157.78929188256006</v>
      </c>
      <c r="AH562" s="1">
        <f t="shared" si="36"/>
        <v>-9.0000003688039953E-2</v>
      </c>
      <c r="AI562" s="1">
        <v>-0.13059686666807199</v>
      </c>
      <c r="AJ562" s="1">
        <v>0.99143555434354003</v>
      </c>
      <c r="AL562" s="11" t="s">
        <v>3630</v>
      </c>
      <c r="AM562" s="1">
        <v>1000</v>
      </c>
      <c r="AN562" s="1" t="s">
        <v>40</v>
      </c>
      <c r="AO562" s="1">
        <v>1.2</v>
      </c>
      <c r="AP562" s="1" t="s">
        <v>40</v>
      </c>
      <c r="AQ562" s="1">
        <v>0</v>
      </c>
      <c r="AR562" s="1" t="s">
        <v>40</v>
      </c>
    </row>
    <row r="563" spans="1:44">
      <c r="A563" s="2">
        <f t="shared" si="33"/>
        <v>42200.274305555562</v>
      </c>
      <c r="B563" s="2">
        <v>42200.107638888898</v>
      </c>
      <c r="C563" s="6" t="s">
        <v>3632</v>
      </c>
      <c r="D563" s="6" t="str">
        <f t="shared" si="34"/>
        <v>02</v>
      </c>
      <c r="E563" s="7">
        <v>196.107638888889</v>
      </c>
      <c r="F563" s="7">
        <v>-0.972689929338027</v>
      </c>
      <c r="G563" s="7">
        <v>-0.23210838279645099</v>
      </c>
      <c r="H563" s="1">
        <v>2600</v>
      </c>
      <c r="I563" s="1">
        <v>1014</v>
      </c>
      <c r="J563" s="3">
        <v>2601.9245003700998</v>
      </c>
      <c r="K563" s="4">
        <v>3159.2683123612201</v>
      </c>
      <c r="L563" s="1"/>
      <c r="Q563" s="6">
        <v>42200.274305555598</v>
      </c>
      <c r="R563" s="6"/>
      <c r="S563" s="3">
        <v>24.094999999999999</v>
      </c>
      <c r="T563" s="3">
        <v>30.996848604593801</v>
      </c>
      <c r="U563" s="1">
        <v>7.34</v>
      </c>
      <c r="V563" s="4">
        <v>135.80000000000001</v>
      </c>
      <c r="W563" s="1">
        <v>32.5</v>
      </c>
      <c r="X563" s="1">
        <v>2.29</v>
      </c>
      <c r="Y563" s="1">
        <v>1.2702527715484999</v>
      </c>
      <c r="Z563" s="1">
        <v>23.266059624115702</v>
      </c>
      <c r="AA563" s="1">
        <v>1.3583803605825</v>
      </c>
      <c r="AB563" s="1">
        <v>2.9505802914291901</v>
      </c>
      <c r="AC563" s="4">
        <v>0.26112727252444401</v>
      </c>
      <c r="AD563" s="1">
        <v>-0.26022377748820602</v>
      </c>
      <c r="AE563" s="1">
        <v>4.5708818961487499E-2</v>
      </c>
      <c r="AF563" s="1" t="s">
        <v>3696</v>
      </c>
      <c r="AG563" s="1">
        <f t="shared" si="35"/>
        <v>121.46064643474028</v>
      </c>
      <c r="AH563" s="1">
        <f t="shared" si="36"/>
        <v>-8.9999999999999858E-2</v>
      </c>
      <c r="AI563" s="1">
        <v>-0.15219382257450001</v>
      </c>
      <c r="AJ563" s="1">
        <v>0.98835066670193605</v>
      </c>
      <c r="AL563" s="1"/>
    </row>
    <row r="564" spans="1:44">
      <c r="A564" s="2">
        <f t="shared" si="33"/>
        <v>42200.277777777766</v>
      </c>
      <c r="B564" s="2">
        <v>42200.111111111102</v>
      </c>
      <c r="C564" s="6" t="s">
        <v>3633</v>
      </c>
      <c r="D564" s="6" t="str">
        <f t="shared" si="34"/>
        <v>02</v>
      </c>
      <c r="E564" s="7">
        <v>196.111111111111</v>
      </c>
      <c r="F564" s="7">
        <v>-0.97267605412275604</v>
      </c>
      <c r="G564" s="7">
        <v>-0.23216652156628001</v>
      </c>
      <c r="H564" s="1">
        <v>2765</v>
      </c>
      <c r="I564" s="1">
        <v>998</v>
      </c>
      <c r="J564" s="3">
        <v>2723.3851468048401</v>
      </c>
      <c r="K564" s="4">
        <v>3310.6325699481899</v>
      </c>
      <c r="L564" s="1"/>
      <c r="Q564" s="6">
        <v>42200.277777777803</v>
      </c>
      <c r="R564" s="6"/>
      <c r="S564" s="3">
        <v>24.065999999999999</v>
      </c>
      <c r="T564" s="3">
        <v>30.986831316374399</v>
      </c>
      <c r="U564" s="1">
        <v>7.31</v>
      </c>
      <c r="V564" s="4">
        <v>136</v>
      </c>
      <c r="W564" s="1">
        <v>31.3</v>
      </c>
      <c r="X564" s="1">
        <v>2.2000000000000002</v>
      </c>
      <c r="Y564" s="1">
        <v>1.32066389824648</v>
      </c>
      <c r="Z564" s="1">
        <v>23.563623500428498</v>
      </c>
      <c r="AA564" s="1">
        <v>1.2582233242776399</v>
      </c>
      <c r="AB564" s="1">
        <v>3.1177215114844299</v>
      </c>
      <c r="AC564" s="4">
        <v>0.25195846883955803</v>
      </c>
      <c r="AD564" s="1">
        <v>-0.26546202680630698</v>
      </c>
      <c r="AE564" s="1">
        <v>4.89778819368447E-2</v>
      </c>
      <c r="AF564" s="1" t="s">
        <v>3697</v>
      </c>
      <c r="AG564" s="1">
        <f t="shared" si="35"/>
        <v>146.75746360719995</v>
      </c>
      <c r="AH564" s="1">
        <f t="shared" si="36"/>
        <v>-8.0000000000000071E-2</v>
      </c>
      <c r="AI564" s="1">
        <v>-0.17371834258653601</v>
      </c>
      <c r="AJ564" s="1">
        <v>0.984795378466505</v>
      </c>
      <c r="AL564" s="1"/>
    </row>
    <row r="565" spans="1:44">
      <c r="A565" s="2">
        <f t="shared" si="33"/>
        <v>42200.281249999964</v>
      </c>
      <c r="B565" s="2">
        <v>42200.114583333299</v>
      </c>
      <c r="C565" s="6" t="s">
        <v>3635</v>
      </c>
      <c r="D565" s="6" t="str">
        <f t="shared" si="34"/>
        <v>02</v>
      </c>
      <c r="E565" s="7">
        <v>196.114583333333</v>
      </c>
      <c r="F565" s="7">
        <v>-0.97266217543246503</v>
      </c>
      <c r="G565" s="7">
        <v>-0.23222465950666199</v>
      </c>
      <c r="H565" s="1">
        <v>2914</v>
      </c>
      <c r="I565" s="1">
        <v>998</v>
      </c>
      <c r="J565" s="3">
        <v>2870.1426104120401</v>
      </c>
      <c r="K565" s="4">
        <v>3493.5217210954802</v>
      </c>
      <c r="L565" s="11" t="s">
        <v>3698</v>
      </c>
      <c r="M565" s="1">
        <v>999</v>
      </c>
      <c r="N565" s="1" t="s">
        <v>40</v>
      </c>
      <c r="O565" s="1">
        <v>0.3</v>
      </c>
      <c r="P565" s="1">
        <v>0</v>
      </c>
      <c r="Q565" s="6">
        <v>42200.28125</v>
      </c>
      <c r="R565" s="6"/>
      <c r="S565" s="3">
        <v>24.033999999999999</v>
      </c>
      <c r="T565" s="3">
        <v>30.976814028155001</v>
      </c>
      <c r="U565" s="1">
        <v>7.29</v>
      </c>
      <c r="V565" s="4">
        <v>133.1</v>
      </c>
      <c r="W565" s="1">
        <v>30</v>
      </c>
      <c r="X565" s="1">
        <v>2.12</v>
      </c>
      <c r="Y565" s="1">
        <v>1.41140109656709</v>
      </c>
      <c r="Z565" s="1">
        <v>23.726200047369002</v>
      </c>
      <c r="AA565" s="1">
        <v>1.29168019758009</v>
      </c>
      <c r="AB565" s="1">
        <v>2.9619563151405499</v>
      </c>
      <c r="AC565" s="4">
        <v>0.24278966515467301</v>
      </c>
      <c r="AD565" s="1">
        <v>-0.270700276124409</v>
      </c>
      <c r="AE565" s="1">
        <v>5.1286138399136497E-2</v>
      </c>
      <c r="AF565" s="1" t="s">
        <v>3699</v>
      </c>
      <c r="AG565" s="1">
        <f t="shared" si="35"/>
        <v>116.79447322971009</v>
      </c>
      <c r="AH565" s="1">
        <f t="shared" si="36"/>
        <v>-8.9999996982510044E-2</v>
      </c>
      <c r="AI565" s="1">
        <v>-0.19516018221572501</v>
      </c>
      <c r="AJ565" s="1">
        <v>0.980771381759034</v>
      </c>
      <c r="AL565" s="11" t="s">
        <v>3634</v>
      </c>
      <c r="AM565" s="1">
        <v>1000</v>
      </c>
      <c r="AN565" s="1" t="s">
        <v>40</v>
      </c>
      <c r="AO565" s="1">
        <v>0.7</v>
      </c>
      <c r="AP565" s="1" t="s">
        <v>40</v>
      </c>
      <c r="AQ565" s="1">
        <v>0</v>
      </c>
      <c r="AR565" s="1" t="s">
        <v>40</v>
      </c>
    </row>
    <row r="566" spans="1:44">
      <c r="A566" s="2">
        <f t="shared" si="33"/>
        <v>42200.284722222263</v>
      </c>
      <c r="B566" s="2">
        <v>42200.118055555598</v>
      </c>
      <c r="C566" s="6" t="s">
        <v>3636</v>
      </c>
      <c r="D566" s="6" t="str">
        <f t="shared" si="34"/>
        <v>02</v>
      </c>
      <c r="E566" s="7">
        <v>196.118055555556</v>
      </c>
      <c r="F566" s="7">
        <v>-0.97264829326720004</v>
      </c>
      <c r="G566" s="7">
        <v>-0.232282796617406</v>
      </c>
      <c r="H566" s="1">
        <v>3054</v>
      </c>
      <c r="I566" s="1">
        <v>991</v>
      </c>
      <c r="J566" s="3">
        <v>2986.9370836417502</v>
      </c>
      <c r="K566" s="4">
        <v>3639.0709936343501</v>
      </c>
      <c r="L566" s="1"/>
      <c r="Q566" s="6">
        <v>42200.284722222197</v>
      </c>
      <c r="R566" s="6"/>
      <c r="S566" s="3">
        <v>23.996000001273998</v>
      </c>
      <c r="T566" s="3">
        <v>30.966796740271398</v>
      </c>
      <c r="U566" s="1">
        <v>7.2700000006705503</v>
      </c>
      <c r="V566" s="4">
        <v>129.50000012069901</v>
      </c>
      <c r="W566" s="1">
        <v>28.800000040233101</v>
      </c>
      <c r="X566" s="1">
        <v>2.0300000030174901</v>
      </c>
      <c r="Y566" s="1">
        <v>1.3912427233235001</v>
      </c>
      <c r="Z566" s="1">
        <v>24.0618094829216</v>
      </c>
      <c r="AA566" s="1">
        <v>1.2471903991214801</v>
      </c>
      <c r="AB566" s="1">
        <v>2.8729921689515101</v>
      </c>
      <c r="AC566" s="4">
        <v>0.23330243031296699</v>
      </c>
      <c r="AD566" s="1">
        <v>-0.274676527435256</v>
      </c>
      <c r="AE566" s="1">
        <v>5.3703179554107597E-2</v>
      </c>
      <c r="AF566" s="1" t="s">
        <v>3700</v>
      </c>
      <c r="AG566" s="1">
        <f t="shared" si="35"/>
        <v>172.56649395508975</v>
      </c>
      <c r="AH566" s="1">
        <f t="shared" si="36"/>
        <v>-6.0000001005830139E-2</v>
      </c>
      <c r="AI566" s="1">
        <v>-0.21650913632492499</v>
      </c>
      <c r="AJ566" s="1">
        <v>0.97628059178078297</v>
      </c>
      <c r="AL566" s="1"/>
    </row>
    <row r="567" spans="1:44">
      <c r="A567" s="2">
        <f t="shared" si="33"/>
        <v>42200.288194444467</v>
      </c>
      <c r="B567" s="2">
        <v>42200.121527777803</v>
      </c>
      <c r="C567" s="6" t="s">
        <v>3637</v>
      </c>
      <c r="D567" s="6" t="str">
        <f t="shared" si="34"/>
        <v>02</v>
      </c>
      <c r="E567" s="7">
        <v>196.121527777778</v>
      </c>
      <c r="F567" s="7">
        <v>-0.97263440762701903</v>
      </c>
      <c r="G567" s="7">
        <v>-0.23234093289826999</v>
      </c>
      <c r="H567" s="1">
        <v>3211</v>
      </c>
      <c r="I567" s="1">
        <v>997</v>
      </c>
      <c r="J567" s="3">
        <v>3159.5035775968399</v>
      </c>
      <c r="K567" s="4">
        <v>3854.1233584011802</v>
      </c>
      <c r="L567" s="1"/>
      <c r="Q567" s="6">
        <v>42200.288194444402</v>
      </c>
      <c r="R567" s="6"/>
      <c r="S567" s="3">
        <v>23.9640000010729</v>
      </c>
      <c r="T567" s="3">
        <v>30.956779452051901</v>
      </c>
      <c r="U567" s="1">
        <v>7.2500000006705498</v>
      </c>
      <c r="V567" s="4">
        <v>126.60000009722999</v>
      </c>
      <c r="W567" s="1">
        <v>28.0000000268221</v>
      </c>
      <c r="X567" s="1">
        <v>1.9700000020116599</v>
      </c>
      <c r="Y567" s="1">
        <v>1.6130402494173199</v>
      </c>
      <c r="Z567" s="1">
        <v>24.814586452107601</v>
      </c>
      <c r="AA567" s="1">
        <v>1.34746603763705</v>
      </c>
      <c r="AB567" s="1">
        <v>2.6392516749175501</v>
      </c>
      <c r="AC567" s="4">
        <v>0.22381519514250001</v>
      </c>
      <c r="AD567" s="1">
        <v>-0.27865277883710599</v>
      </c>
      <c r="AE567" s="1">
        <v>5.6234132432209497E-2</v>
      </c>
      <c r="AF567" s="1" t="s">
        <v>3701</v>
      </c>
      <c r="AG567" s="1">
        <f t="shared" si="35"/>
        <v>140.40661238589018</v>
      </c>
      <c r="AH567" s="1">
        <f t="shared" si="36"/>
        <v>-8.0000002011660021E-2</v>
      </c>
      <c r="AI567" s="1">
        <v>-0.23775504398540301</v>
      </c>
      <c r="AJ567" s="1">
        <v>0.97132514590094898</v>
      </c>
      <c r="AL567" s="1"/>
    </row>
    <row r="568" spans="1:44">
      <c r="A568" s="2">
        <f t="shared" si="33"/>
        <v>42200.291666666664</v>
      </c>
      <c r="B568" s="2">
        <v>42200.125</v>
      </c>
      <c r="C568" s="6" t="s">
        <v>3639</v>
      </c>
      <c r="D568" s="6" t="str">
        <f t="shared" si="34"/>
        <v>03</v>
      </c>
      <c r="E568" s="7">
        <v>196.125</v>
      </c>
      <c r="F568" s="7">
        <v>-0.97262051851196596</v>
      </c>
      <c r="G568" s="7">
        <v>-0.23239906834906501</v>
      </c>
      <c r="H568" s="1">
        <v>3374</v>
      </c>
      <c r="I568" s="1">
        <v>991</v>
      </c>
      <c r="J568" s="3">
        <v>3299.9101899827301</v>
      </c>
      <c r="K568" s="4">
        <v>4029.0980787564799</v>
      </c>
      <c r="L568" s="11" t="s">
        <v>3702</v>
      </c>
      <c r="M568" s="1">
        <v>999</v>
      </c>
      <c r="N568" s="1" t="s">
        <v>40</v>
      </c>
      <c r="O568" s="1">
        <v>0.3</v>
      </c>
      <c r="P568" s="1">
        <v>0</v>
      </c>
      <c r="Q568" s="6">
        <v>42200.291666666701</v>
      </c>
      <c r="R568" s="6"/>
      <c r="S568" s="3">
        <v>23.934999999999999</v>
      </c>
      <c r="T568" s="3">
        <v>30.956762163497199</v>
      </c>
      <c r="U568" s="1">
        <v>7.23</v>
      </c>
      <c r="V568" s="4">
        <v>120.9</v>
      </c>
      <c r="W568" s="1">
        <v>26.7</v>
      </c>
      <c r="X568" s="1">
        <v>1.89</v>
      </c>
      <c r="Y568" s="1">
        <v>1.4819855282785701</v>
      </c>
      <c r="Z568" s="1">
        <v>24.899458141490602</v>
      </c>
      <c r="AA568" s="1">
        <v>1.1693364287476999</v>
      </c>
      <c r="AB568" s="1">
        <v>2.7284516670779699</v>
      </c>
      <c r="AC568" s="4">
        <v>0.21432795997203399</v>
      </c>
      <c r="AD568" s="1">
        <v>-0.28262903023895503</v>
      </c>
      <c r="AE568" s="1">
        <v>5.88843655355588E-2</v>
      </c>
      <c r="AF568" s="1" t="s">
        <v>3703</v>
      </c>
      <c r="AG568" s="1">
        <f t="shared" si="35"/>
        <v>159.42067604243994</v>
      </c>
      <c r="AH568" s="1">
        <f t="shared" si="36"/>
        <v>-5.9999999999999831E-2</v>
      </c>
      <c r="AI568" s="1">
        <v>-0.25888779331286998</v>
      </c>
      <c r="AJ568" s="1">
        <v>0.9659074026394</v>
      </c>
      <c r="AL568" s="11" t="s">
        <v>3638</v>
      </c>
      <c r="AM568" s="1">
        <v>1000</v>
      </c>
      <c r="AN568" s="1" t="s">
        <v>40</v>
      </c>
      <c r="AO568" s="1">
        <v>0.9</v>
      </c>
      <c r="AP568" s="1" t="s">
        <v>40</v>
      </c>
      <c r="AQ568" s="1">
        <v>0</v>
      </c>
      <c r="AR568" s="1" t="s">
        <v>40</v>
      </c>
    </row>
    <row r="569" spans="1:44">
      <c r="A569" s="2">
        <f t="shared" si="33"/>
        <v>42200.295138888861</v>
      </c>
      <c r="B569" s="2">
        <v>42200.128472222197</v>
      </c>
      <c r="C569" s="6" t="s">
        <v>3640</v>
      </c>
      <c r="D569" s="6" t="str">
        <f t="shared" si="34"/>
        <v>03</v>
      </c>
      <c r="E569" s="7">
        <v>196.128472222222</v>
      </c>
      <c r="F569" s="7">
        <v>-0.97260662592209302</v>
      </c>
      <c r="G569" s="7">
        <v>-0.232457202969583</v>
      </c>
      <c r="H569" s="1">
        <v>3537</v>
      </c>
      <c r="I569" s="1">
        <v>991</v>
      </c>
      <c r="J569" s="3">
        <v>3459.3308660251701</v>
      </c>
      <c r="K569" s="4">
        <v>4227.76812524057</v>
      </c>
      <c r="L569" s="1"/>
      <c r="Q569" s="6">
        <v>42200.295138888898</v>
      </c>
      <c r="R569" s="6"/>
      <c r="S569" s="3">
        <v>23.89</v>
      </c>
      <c r="T569" s="3">
        <v>30.9367448752778</v>
      </c>
      <c r="U569" s="1">
        <v>7.21</v>
      </c>
      <c r="V569" s="4">
        <v>113.9</v>
      </c>
      <c r="W569" s="1">
        <v>26</v>
      </c>
      <c r="X569" s="1">
        <v>1.83</v>
      </c>
      <c r="Y569" s="1">
        <v>1.47190875376638</v>
      </c>
      <c r="Z569" s="1">
        <v>25.5604868409681</v>
      </c>
      <c r="AA569" s="1">
        <v>1.2027951197828901</v>
      </c>
      <c r="AB569" s="1">
        <v>3.1183577179556399</v>
      </c>
      <c r="AC569" s="4">
        <v>0.20457967375726499</v>
      </c>
      <c r="AD569" s="1">
        <v>-0.28099529105771198</v>
      </c>
      <c r="AE569" s="1">
        <v>6.16595001861482E-2</v>
      </c>
      <c r="AF569" s="1" t="s">
        <v>3704</v>
      </c>
      <c r="AG569" s="1">
        <f t="shared" si="35"/>
        <v>160.39871699974992</v>
      </c>
      <c r="AH569" s="1">
        <f t="shared" si="36"/>
        <v>-5.0000000000000044E-2</v>
      </c>
      <c r="AI569" s="1">
        <v>-0.27989732628017799</v>
      </c>
      <c r="AJ569" s="1">
        <v>0.96002994054415203</v>
      </c>
      <c r="AL569" s="1"/>
    </row>
    <row r="570" spans="1:44">
      <c r="A570" s="2">
        <f t="shared" si="33"/>
        <v>42200.298611111066</v>
      </c>
      <c r="B570" s="2">
        <v>42200.131944444402</v>
      </c>
      <c r="C570" s="6" t="s">
        <v>3641</v>
      </c>
      <c r="D570" s="6" t="str">
        <f t="shared" si="34"/>
        <v>03</v>
      </c>
      <c r="E570" s="7">
        <v>196.131944444444</v>
      </c>
      <c r="F570" s="7">
        <v>-0.97259272985744805</v>
      </c>
      <c r="G570" s="7">
        <v>-0.232515336759614</v>
      </c>
      <c r="H570" s="1">
        <v>3701</v>
      </c>
      <c r="I570" s="1">
        <v>991</v>
      </c>
      <c r="J570" s="3">
        <v>3619.72958302492</v>
      </c>
      <c r="K570" s="4">
        <v>4427.65700636566</v>
      </c>
      <c r="L570" s="1"/>
      <c r="Q570" s="6">
        <v>42200.298611111102</v>
      </c>
      <c r="R570" s="6"/>
      <c r="S570" s="3">
        <v>23.867000000000001</v>
      </c>
      <c r="T570" s="3">
        <v>30.926727587058298</v>
      </c>
      <c r="U570" s="1">
        <v>7.2</v>
      </c>
      <c r="V570" s="4">
        <v>109.8</v>
      </c>
      <c r="W570" s="1">
        <v>25.2</v>
      </c>
      <c r="X570" s="1">
        <v>1.78</v>
      </c>
      <c r="Y570" s="1">
        <v>1.72395349864171</v>
      </c>
      <c r="Z570" s="1">
        <v>25.887022675230298</v>
      </c>
      <c r="AA570" s="1">
        <v>1.29194376883245</v>
      </c>
      <c r="AB570" s="1">
        <v>2.8623236947408501</v>
      </c>
      <c r="AC570" s="4">
        <v>0.19483138753374299</v>
      </c>
      <c r="AD570" s="1">
        <v>-0.27936155168837801</v>
      </c>
      <c r="AE570" s="1">
        <v>6.3095734448019303E-2</v>
      </c>
      <c r="AF570" s="1" t="s">
        <v>3705</v>
      </c>
      <c r="AG570" s="1">
        <f t="shared" si="35"/>
        <v>143.10486059709001</v>
      </c>
      <c r="AH570" s="1">
        <f t="shared" si="36"/>
        <v>-5.9999997988340104E-2</v>
      </c>
      <c r="AI570" s="1">
        <v>-0.300773643504402</v>
      </c>
      <c r="AJ570" s="1">
        <v>0.95369555696411201</v>
      </c>
      <c r="AL570" s="1"/>
    </row>
    <row r="571" spans="1:44">
      <c r="A571" s="2">
        <f t="shared" si="33"/>
        <v>42200.302083333365</v>
      </c>
      <c r="B571" s="2">
        <v>42200.135416666701</v>
      </c>
      <c r="C571" s="6" t="s">
        <v>3643</v>
      </c>
      <c r="D571" s="6" t="str">
        <f t="shared" si="34"/>
        <v>03</v>
      </c>
      <c r="E571" s="7">
        <v>196.135416666667</v>
      </c>
      <c r="F571" s="7">
        <v>-0.97257883031807801</v>
      </c>
      <c r="G571" s="7">
        <v>-0.232573469718969</v>
      </c>
      <c r="H571" s="1">
        <v>3859</v>
      </c>
      <c r="I571" s="1">
        <v>988</v>
      </c>
      <c r="J571" s="3">
        <v>3762.83444362201</v>
      </c>
      <c r="K571" s="4">
        <v>4605.9942836417504</v>
      </c>
      <c r="L571" s="11" t="s">
        <v>3706</v>
      </c>
      <c r="M571" s="1">
        <v>999</v>
      </c>
      <c r="N571" s="1" t="s">
        <v>40</v>
      </c>
      <c r="O571" s="1">
        <v>0.4</v>
      </c>
      <c r="P571" s="1">
        <v>0</v>
      </c>
      <c r="Q571" s="6">
        <v>42200.302083333299</v>
      </c>
      <c r="R571" s="6"/>
      <c r="S571" s="3">
        <v>23.827000001341101</v>
      </c>
      <c r="T571" s="3">
        <v>30.926710298839499</v>
      </c>
      <c r="U571" s="1">
        <v>7.1800000006705504</v>
      </c>
      <c r="V571" s="4">
        <v>111.399999946356</v>
      </c>
      <c r="W571" s="1">
        <v>24.3000000301749</v>
      </c>
      <c r="X571" s="1">
        <v>1.7200000020116599</v>
      </c>
      <c r="Y571" s="1">
        <v>1.5828162299729001</v>
      </c>
      <c r="Z571" s="1">
        <v>26.587023699950599</v>
      </c>
      <c r="AA571" s="1">
        <v>1.2474448817102699</v>
      </c>
      <c r="AB571" s="1">
        <v>3.1854395940099298</v>
      </c>
      <c r="AC571" s="4">
        <v>0.18508310163705799</v>
      </c>
      <c r="AD571" s="1">
        <v>-0.27772781237381999</v>
      </c>
      <c r="AE571" s="1">
        <v>6.6069344698748603E-2</v>
      </c>
      <c r="AF571" s="1" t="s">
        <v>3707</v>
      </c>
      <c r="AG571" s="1">
        <f t="shared" si="35"/>
        <v>158.78411053540003</v>
      </c>
      <c r="AH571" s="1">
        <f t="shared" si="36"/>
        <v>-5.0000002011659994E-2</v>
      </c>
      <c r="AI571" s="1">
        <v>-0.32150680900598699</v>
      </c>
      <c r="AJ571" s="1">
        <v>0.94690726671770098</v>
      </c>
      <c r="AL571" s="11" t="s">
        <v>3642</v>
      </c>
      <c r="AM571" s="1">
        <v>1000</v>
      </c>
      <c r="AN571" s="1" t="s">
        <v>40</v>
      </c>
      <c r="AO571" s="1">
        <v>0.9</v>
      </c>
      <c r="AP571" s="1" t="s">
        <v>40</v>
      </c>
      <c r="AQ571" s="1">
        <v>0</v>
      </c>
      <c r="AR571" s="1" t="s">
        <v>40</v>
      </c>
    </row>
    <row r="572" spans="1:44">
      <c r="A572" s="2">
        <f t="shared" si="33"/>
        <v>42200.305555555562</v>
      </c>
      <c r="B572" s="2">
        <v>42200.138888888898</v>
      </c>
      <c r="C572" s="6" t="s">
        <v>3644</v>
      </c>
      <c r="D572" s="6" t="str">
        <f t="shared" si="34"/>
        <v>03</v>
      </c>
      <c r="E572" s="7">
        <v>196.138888888889</v>
      </c>
      <c r="F572" s="7">
        <v>-0.97256492730403898</v>
      </c>
      <c r="G572" s="7">
        <v>-0.232631601847406</v>
      </c>
      <c r="H572" s="1">
        <v>4030</v>
      </c>
      <c r="I572" s="1">
        <v>986</v>
      </c>
      <c r="J572" s="3">
        <v>3921.61855415741</v>
      </c>
      <c r="K572" s="4">
        <v>4803.87104219096</v>
      </c>
      <c r="L572" s="1"/>
      <c r="Q572" s="6">
        <v>42200.305555555598</v>
      </c>
      <c r="R572" s="6"/>
      <c r="S572" s="3">
        <v>23.789000000000001</v>
      </c>
      <c r="T572" s="3">
        <v>30.90669301062</v>
      </c>
      <c r="U572" s="1">
        <v>7.16</v>
      </c>
      <c r="V572" s="4">
        <v>107.6</v>
      </c>
      <c r="W572" s="1">
        <v>23.6</v>
      </c>
      <c r="X572" s="1">
        <v>1.67</v>
      </c>
      <c r="Y572" s="1">
        <v>1.64331133119285</v>
      </c>
      <c r="Z572" s="1">
        <v>27.162306721720899</v>
      </c>
      <c r="AA572" s="1">
        <v>1.2697724870335001</v>
      </c>
      <c r="AB572" s="1">
        <v>2.91824904914716</v>
      </c>
      <c r="AC572" s="4">
        <v>0.17469274012828601</v>
      </c>
      <c r="AD572" s="1">
        <v>-0.27717598943701599</v>
      </c>
      <c r="AE572" s="1">
        <v>6.9183097091893603E-2</v>
      </c>
      <c r="AF572" s="1" t="s">
        <v>3708</v>
      </c>
      <c r="AG572" s="1">
        <f t="shared" si="35"/>
        <v>153.75080187516005</v>
      </c>
      <c r="AH572" s="1">
        <f t="shared" si="36"/>
        <v>-4.0000000000000036E-2</v>
      </c>
      <c r="AI572" s="1">
        <v>-0.34208695493772301</v>
      </c>
      <c r="AJ572" s="1">
        <v>0.93966830065797002</v>
      </c>
      <c r="AL572" s="1"/>
    </row>
    <row r="573" spans="1:44">
      <c r="A573" s="2">
        <f t="shared" si="33"/>
        <v>42200.309027777766</v>
      </c>
      <c r="B573" s="2">
        <v>42200.142361111102</v>
      </c>
      <c r="C573" s="6" t="s">
        <v>3645</v>
      </c>
      <c r="D573" s="6" t="str">
        <f t="shared" si="34"/>
        <v>03</v>
      </c>
      <c r="E573" s="7">
        <v>196.142361111111</v>
      </c>
      <c r="F573" s="7">
        <v>-0.97255102081537703</v>
      </c>
      <c r="G573" s="7">
        <v>-0.23268973314473501</v>
      </c>
      <c r="H573" s="1">
        <v>4188</v>
      </c>
      <c r="I573" s="1">
        <v>986</v>
      </c>
      <c r="J573" s="3">
        <v>4075.3693560325701</v>
      </c>
      <c r="K573" s="4">
        <v>4995.4752914877899</v>
      </c>
      <c r="L573" s="1"/>
      <c r="Q573" s="6">
        <v>42200.309027777803</v>
      </c>
      <c r="R573" s="6"/>
      <c r="S573" s="3">
        <v>23.760999999999999</v>
      </c>
      <c r="T573" s="3">
        <v>30.896675722400602</v>
      </c>
      <c r="U573" s="1">
        <v>7.14</v>
      </c>
      <c r="V573" s="4">
        <v>100.6</v>
      </c>
      <c r="W573" s="1">
        <v>23</v>
      </c>
      <c r="X573" s="1">
        <v>1.63</v>
      </c>
      <c r="Y573" s="1">
        <v>1.9155224697456199</v>
      </c>
      <c r="Z573" s="1">
        <v>28.720549598306501</v>
      </c>
      <c r="AA573" s="1">
        <v>1.63740500864417</v>
      </c>
      <c r="AB573" s="1">
        <v>4.1324983551495702</v>
      </c>
      <c r="AC573" s="4">
        <v>0.16430237859798599</v>
      </c>
      <c r="AD573" s="1">
        <v>-0.27662416653648503</v>
      </c>
      <c r="AE573" s="1">
        <v>7.2443596007499098E-2</v>
      </c>
      <c r="AF573" s="1" t="s">
        <v>3709</v>
      </c>
      <c r="AG573" s="1">
        <f t="shared" si="35"/>
        <v>116.62965704416001</v>
      </c>
      <c r="AH573" s="1">
        <f t="shared" si="36"/>
        <v>-2.9999999999999805E-2</v>
      </c>
      <c r="AI573" s="1">
        <v>-0.36250428628131298</v>
      </c>
      <c r="AJ573" s="1">
        <v>0.93198210413487903</v>
      </c>
      <c r="AL573" s="1"/>
    </row>
    <row r="574" spans="1:44">
      <c r="A574" s="2">
        <f t="shared" si="33"/>
        <v>42200.312499999964</v>
      </c>
      <c r="B574" s="2">
        <v>42200.145833333299</v>
      </c>
      <c r="C574" s="6" t="s">
        <v>3647</v>
      </c>
      <c r="D574" s="6" t="str">
        <f t="shared" si="34"/>
        <v>03</v>
      </c>
      <c r="E574" s="7">
        <v>196.145833333333</v>
      </c>
      <c r="F574" s="7">
        <v>-0.97253711085214201</v>
      </c>
      <c r="G574" s="7">
        <v>-0.23274786361074801</v>
      </c>
      <c r="H574" s="1">
        <v>4321</v>
      </c>
      <c r="I574" s="1">
        <v>983</v>
      </c>
      <c r="J574" s="3">
        <v>4191.9990130767301</v>
      </c>
      <c r="K574" s="4">
        <v>5140.8191700962198</v>
      </c>
      <c r="L574" s="11" t="s">
        <v>3710</v>
      </c>
      <c r="M574" s="1">
        <v>999</v>
      </c>
      <c r="N574" s="1" t="s">
        <v>40</v>
      </c>
      <c r="O574" s="1">
        <v>0.5</v>
      </c>
      <c r="P574" s="1">
        <v>0</v>
      </c>
      <c r="Q574" s="6">
        <v>42200.3125</v>
      </c>
      <c r="R574" s="6"/>
      <c r="S574" s="3">
        <v>23.721</v>
      </c>
      <c r="T574" s="3">
        <v>30.896658434181099</v>
      </c>
      <c r="U574" s="1">
        <v>7.13</v>
      </c>
      <c r="V574" s="4">
        <v>95.6</v>
      </c>
      <c r="W574" s="1">
        <v>22.6</v>
      </c>
      <c r="X574" s="1">
        <v>1.6</v>
      </c>
      <c r="Y574" s="1">
        <v>2.71198531884423</v>
      </c>
      <c r="Z574" s="1">
        <v>29.935087727091499</v>
      </c>
      <c r="AA574" s="1">
        <v>1.4815221141027499</v>
      </c>
      <c r="AB574" s="1">
        <v>3.6648178612015401</v>
      </c>
      <c r="AC574" s="4">
        <v>0.15391201706768601</v>
      </c>
      <c r="AD574" s="1">
        <v>-0.27607234363595401</v>
      </c>
      <c r="AE574" s="1">
        <v>7.4131024130091802E-2</v>
      </c>
      <c r="AF574" s="1" t="s">
        <v>3711</v>
      </c>
      <c r="AG574" s="1">
        <f t="shared" si="35"/>
        <v>111.33283987170034</v>
      </c>
      <c r="AH574" s="1">
        <f t="shared" si="36"/>
        <v>-1.999999932945018E-2</v>
      </c>
      <c r="AI574" s="1">
        <v>-0.38274908550925302</v>
      </c>
      <c r="AJ574" s="1">
        <v>0.92385233535551003</v>
      </c>
      <c r="AL574" s="11" t="s">
        <v>3646</v>
      </c>
      <c r="AM574" s="1">
        <v>1000</v>
      </c>
      <c r="AN574" s="1" t="s">
        <v>40</v>
      </c>
      <c r="AO574" s="1">
        <v>0.8</v>
      </c>
      <c r="AP574" s="1" t="s">
        <v>40</v>
      </c>
      <c r="AQ574" s="1">
        <v>0</v>
      </c>
      <c r="AR574" s="1" t="s">
        <v>40</v>
      </c>
    </row>
    <row r="575" spans="1:44">
      <c r="A575" s="2">
        <f t="shared" si="33"/>
        <v>42200.315972222263</v>
      </c>
      <c r="B575" s="2">
        <v>42200.149305555598</v>
      </c>
      <c r="C575" s="6" t="s">
        <v>3648</v>
      </c>
      <c r="D575" s="6" t="str">
        <f t="shared" si="34"/>
        <v>03</v>
      </c>
      <c r="E575" s="7">
        <v>196.149305555556</v>
      </c>
      <c r="F575" s="7">
        <v>-0.97252319741438098</v>
      </c>
      <c r="G575" s="7">
        <v>-0.232805993245254</v>
      </c>
      <c r="H575" s="1">
        <v>4463</v>
      </c>
      <c r="I575" s="1">
        <v>977</v>
      </c>
      <c r="J575" s="3">
        <v>4303.3318529484304</v>
      </c>
      <c r="K575" s="4">
        <v>5279.5621551443301</v>
      </c>
      <c r="L575" s="1"/>
      <c r="Q575" s="6">
        <v>42200.315972222197</v>
      </c>
      <c r="R575" s="6"/>
      <c r="S575" s="3">
        <v>23.693000000938799</v>
      </c>
      <c r="T575" s="3">
        <v>30.896641145962299</v>
      </c>
      <c r="U575" s="1">
        <v>7.1200000003352804</v>
      </c>
      <c r="V575" s="4">
        <v>92.700000097230102</v>
      </c>
      <c r="W575" s="1">
        <v>22.200000013411</v>
      </c>
      <c r="X575" s="1">
        <v>1.5800000006705499</v>
      </c>
      <c r="Y575" s="1">
        <v>1.8953713605478999</v>
      </c>
      <c r="Z575" s="1">
        <v>29.901982840793501</v>
      </c>
      <c r="AA575" s="1">
        <v>1.3144867825831099</v>
      </c>
      <c r="AB575" s="1">
        <v>3.6872468058693002</v>
      </c>
      <c r="AC575" s="4">
        <v>0.142842080674776</v>
      </c>
      <c r="AD575" s="1">
        <v>-0.26941198184937698</v>
      </c>
      <c r="AE575" s="1">
        <v>7.58577574443553E-2</v>
      </c>
      <c r="AF575" s="1" t="s">
        <v>3712</v>
      </c>
      <c r="AG575" s="1">
        <f t="shared" si="35"/>
        <v>134.99136442141935</v>
      </c>
      <c r="AH575" s="1">
        <f t="shared" si="36"/>
        <v>-2.9999999664720001E-2</v>
      </c>
      <c r="AI575" s="1">
        <v>-0.40281171720983799</v>
      </c>
      <c r="AJ575" s="1">
        <v>0.91528286364296196</v>
      </c>
      <c r="AL575" s="1"/>
    </row>
    <row r="576" spans="1:44">
      <c r="A576" s="2">
        <f t="shared" si="33"/>
        <v>42200.319444444467</v>
      </c>
      <c r="B576" s="2">
        <v>42200.152777777803</v>
      </c>
      <c r="C576" s="6" t="s">
        <v>3649</v>
      </c>
      <c r="D576" s="6" t="str">
        <f t="shared" si="34"/>
        <v>03</v>
      </c>
      <c r="E576" s="7">
        <v>196.152777777778</v>
      </c>
      <c r="F576" s="7">
        <v>-0.97250928050215002</v>
      </c>
      <c r="G576" s="7">
        <v>-0.23286412204801099</v>
      </c>
      <c r="H576" s="1">
        <v>4603</v>
      </c>
      <c r="I576" s="1">
        <v>977</v>
      </c>
      <c r="J576" s="3">
        <v>4438.3232173698498</v>
      </c>
      <c r="K576" s="4">
        <v>5447.7883934863103</v>
      </c>
      <c r="L576" s="1"/>
      <c r="Q576" s="6">
        <v>42200.319444444402</v>
      </c>
      <c r="R576" s="6"/>
      <c r="S576" s="3">
        <v>23.663000001005798</v>
      </c>
      <c r="T576" s="3">
        <v>30.886623858078099</v>
      </c>
      <c r="U576" s="1">
        <v>7.1100000003352797</v>
      </c>
      <c r="V576" s="4">
        <v>92.799999996647202</v>
      </c>
      <c r="W576" s="1">
        <v>21.900000010058299</v>
      </c>
      <c r="X576" s="1">
        <v>1.5500000010058299</v>
      </c>
      <c r="Y576" s="1">
        <v>2.05668617685888</v>
      </c>
      <c r="Z576" s="1">
        <v>30.658883239103702</v>
      </c>
      <c r="AA576" s="1">
        <v>1.35910109013304</v>
      </c>
      <c r="AB576" s="1">
        <v>3.5425749813912799</v>
      </c>
      <c r="AC576" s="4">
        <v>0.13177214388793401</v>
      </c>
      <c r="AD576" s="1">
        <v>-0.26275161963468802</v>
      </c>
      <c r="AE576" s="1">
        <v>7.7624711602942098E-2</v>
      </c>
      <c r="AF576" s="1" t="s">
        <v>3713</v>
      </c>
      <c r="AG576" s="1">
        <f t="shared" si="35"/>
        <v>124.38490007402015</v>
      </c>
      <c r="AH576" s="1">
        <f t="shared" si="36"/>
        <v>-2.0000001005829882E-2</v>
      </c>
      <c r="AI576" s="1">
        <v>-0.42268263267310102</v>
      </c>
      <c r="AJ576" s="1">
        <v>0.90627776759475698</v>
      </c>
      <c r="AL576" s="1"/>
    </row>
    <row r="577" spans="1:44">
      <c r="A577" s="2">
        <f t="shared" si="33"/>
        <v>42200.322916666664</v>
      </c>
      <c r="B577" s="2">
        <v>42200.15625</v>
      </c>
      <c r="C577" s="6" t="s">
        <v>3651</v>
      </c>
      <c r="D577" s="6" t="str">
        <f t="shared" si="34"/>
        <v>03</v>
      </c>
      <c r="E577" s="7">
        <v>196.15625</v>
      </c>
      <c r="F577" s="7">
        <v>-0.97249536011549498</v>
      </c>
      <c r="G577" s="7">
        <v>-0.23292225001882899</v>
      </c>
      <c r="H577" s="1">
        <v>4732</v>
      </c>
      <c r="I577" s="1">
        <v>977</v>
      </c>
      <c r="J577" s="3">
        <v>4562.7081174438699</v>
      </c>
      <c r="K577" s="4">
        <v>5602.7968559585497</v>
      </c>
      <c r="L577" s="11" t="s">
        <v>3714</v>
      </c>
      <c r="M577" s="1">
        <v>999</v>
      </c>
      <c r="N577" s="1" t="s">
        <v>40</v>
      </c>
      <c r="O577" s="1">
        <v>0.2</v>
      </c>
      <c r="P577" s="1">
        <v>0</v>
      </c>
      <c r="Q577" s="6">
        <v>42200.322916666701</v>
      </c>
      <c r="R577" s="6"/>
      <c r="S577" s="3">
        <v>23.64</v>
      </c>
      <c r="T577" s="3">
        <v>30.886606569523401</v>
      </c>
      <c r="U577" s="1">
        <v>7.1</v>
      </c>
      <c r="V577" s="4">
        <v>89.7</v>
      </c>
      <c r="W577" s="1">
        <v>21.5</v>
      </c>
      <c r="X577" s="1">
        <v>1.53</v>
      </c>
      <c r="Y577" s="1">
        <v>2.08693831563347</v>
      </c>
      <c r="Z577" s="1">
        <v>31.0412863340655</v>
      </c>
      <c r="AA577" s="1">
        <v>1.3814377871077701</v>
      </c>
      <c r="AB577" s="1">
        <v>3.8212351691771298</v>
      </c>
      <c r="AC577" s="4">
        <v>0.120702207101092</v>
      </c>
      <c r="AD577" s="1">
        <v>-0.25609125742</v>
      </c>
      <c r="AE577" s="1">
        <v>7.9432823472428193E-2</v>
      </c>
      <c r="AF577" s="1" t="s">
        <v>3715</v>
      </c>
      <c r="AG577" s="1">
        <f t="shared" si="35"/>
        <v>109.95509499136006</v>
      </c>
      <c r="AH577" s="1">
        <f t="shared" si="36"/>
        <v>0</v>
      </c>
      <c r="AI577" s="1">
        <v>-0.44235237443546199</v>
      </c>
      <c r="AJ577" s="1">
        <v>0.89684133314165904</v>
      </c>
      <c r="AL577" s="11" t="s">
        <v>3650</v>
      </c>
      <c r="AM577" s="1">
        <v>1000</v>
      </c>
      <c r="AN577" s="1" t="s">
        <v>40</v>
      </c>
      <c r="AO577" s="1">
        <v>0.9</v>
      </c>
      <c r="AP577" s="1" t="s">
        <v>40</v>
      </c>
      <c r="AQ577" s="1">
        <v>0</v>
      </c>
      <c r="AR577" s="1" t="s">
        <v>40</v>
      </c>
    </row>
    <row r="578" spans="1:44">
      <c r="A578" s="2">
        <f t="shared" si="33"/>
        <v>42200.326388888861</v>
      </c>
      <c r="B578" s="2">
        <v>42200.159722222197</v>
      </c>
      <c r="C578" s="6" t="s">
        <v>3652</v>
      </c>
      <c r="D578" s="6" t="str">
        <f t="shared" si="34"/>
        <v>03</v>
      </c>
      <c r="E578" s="7">
        <v>196.159722222222</v>
      </c>
      <c r="F578" s="7">
        <v>-0.97248143625446604</v>
      </c>
      <c r="G578" s="7">
        <v>-0.2329803771575</v>
      </c>
      <c r="H578" s="1">
        <v>4851</v>
      </c>
      <c r="I578" s="1">
        <v>976</v>
      </c>
      <c r="J578" s="3">
        <v>4672.66321243523</v>
      </c>
      <c r="K578" s="4">
        <v>5739.8228953367798</v>
      </c>
      <c r="L578" s="1"/>
      <c r="Q578" s="6">
        <v>42200.326388888898</v>
      </c>
      <c r="R578" s="6"/>
      <c r="S578" s="3">
        <v>23.616</v>
      </c>
      <c r="T578" s="3">
        <v>30.8765892813039</v>
      </c>
      <c r="U578" s="1">
        <v>7.09</v>
      </c>
      <c r="V578" s="4">
        <v>86.6</v>
      </c>
      <c r="W578" s="1">
        <v>21.6</v>
      </c>
      <c r="X578" s="1">
        <v>1.53</v>
      </c>
      <c r="Y578" s="1">
        <v>2.3188278488515999</v>
      </c>
      <c r="Z578" s="1">
        <v>31.972819209246701</v>
      </c>
      <c r="AA578" s="1">
        <v>1.38149413682417</v>
      </c>
      <c r="AB578" s="1">
        <v>3.5651461595462401</v>
      </c>
      <c r="AC578" s="4">
        <v>0.109152232655713</v>
      </c>
      <c r="AD578" s="1">
        <v>-0.23838781899622799</v>
      </c>
      <c r="AE578" s="1">
        <v>8.1283051616409904E-2</v>
      </c>
      <c r="AF578" s="1" t="s">
        <v>3716</v>
      </c>
      <c r="AG578" s="1">
        <f t="shared" si="35"/>
        <v>77.05896866519015</v>
      </c>
      <c r="AH578" s="1">
        <f t="shared" si="36"/>
        <v>2.0000000000000018E-2</v>
      </c>
      <c r="AI578" s="1">
        <v>-0.46181158078096401</v>
      </c>
      <c r="AJ578" s="1">
        <v>0.88697805150780795</v>
      </c>
      <c r="AL578" s="1"/>
    </row>
    <row r="579" spans="1:44">
      <c r="A579" s="2">
        <f t="shared" ref="A579:A607" si="37">B579+1/6</f>
        <v>42200.329861111066</v>
      </c>
      <c r="B579" s="2">
        <v>42200.163194444402</v>
      </c>
      <c r="C579" s="6" t="s">
        <v>3653</v>
      </c>
      <c r="D579" s="6" t="str">
        <f t="shared" ref="D579:D642" si="38">MID(C579,9,2)</f>
        <v>03</v>
      </c>
      <c r="E579" s="7">
        <v>196.163194444444</v>
      </c>
      <c r="F579" s="7">
        <v>-0.97246750891911304</v>
      </c>
      <c r="G579" s="7">
        <v>-0.23303850346381599</v>
      </c>
      <c r="H579" s="1">
        <v>4931</v>
      </c>
      <c r="I579" s="1">
        <v>976</v>
      </c>
      <c r="J579" s="3">
        <v>4749.7221811004201</v>
      </c>
      <c r="K579" s="4">
        <v>5835.8537820873398</v>
      </c>
      <c r="L579" s="1"/>
      <c r="Q579" s="6">
        <v>42200.329861111102</v>
      </c>
      <c r="R579" s="6"/>
      <c r="S579" s="3">
        <v>23.603999999999999</v>
      </c>
      <c r="T579" s="3">
        <v>30.856571993084501</v>
      </c>
      <c r="U579" s="1">
        <v>7.09</v>
      </c>
      <c r="V579" s="4">
        <v>102.4</v>
      </c>
      <c r="W579" s="1">
        <v>21.9</v>
      </c>
      <c r="X579" s="1">
        <v>1.55</v>
      </c>
      <c r="Y579" s="1">
        <v>2.2381802044950199</v>
      </c>
      <c r="Z579" s="1">
        <v>32.467217341718197</v>
      </c>
      <c r="AA579" s="1">
        <v>1.2701351247227799</v>
      </c>
      <c r="AB579" s="1">
        <v>3.2533285650793999</v>
      </c>
      <c r="AC579" s="4">
        <v>9.7602258194240205E-2</v>
      </c>
      <c r="AD579" s="1">
        <v>-0.22068438020220901</v>
      </c>
      <c r="AE579" s="1">
        <v>8.1283051616409904E-2</v>
      </c>
      <c r="AF579" s="1" t="s">
        <v>3717</v>
      </c>
      <c r="AG579" s="1">
        <f t="shared" ref="AG579:AG642" si="39">(J580-J579)</f>
        <v>59.720700715520252</v>
      </c>
      <c r="AH579" s="1">
        <f t="shared" ref="AH579:AH642" si="40">(X580-X579)</f>
        <v>1.9999999329449958E-2</v>
      </c>
      <c r="AI579" s="1">
        <v>-0.48105099019694098</v>
      </c>
      <c r="AJ579" s="1">
        <v>0.87669261707313495</v>
      </c>
      <c r="AL579" s="1"/>
    </row>
    <row r="580" spans="1:44">
      <c r="A580" s="2">
        <f t="shared" si="37"/>
        <v>42200.333333333365</v>
      </c>
      <c r="B580" s="2">
        <v>42200.166666666701</v>
      </c>
      <c r="C580" s="6" t="s">
        <v>3655</v>
      </c>
      <c r="D580" s="6" t="str">
        <f t="shared" si="38"/>
        <v>04</v>
      </c>
      <c r="E580" s="7">
        <v>196.166666666667</v>
      </c>
      <c r="F580" s="7">
        <v>-0.97245357810948096</v>
      </c>
      <c r="G580" s="7">
        <v>-0.23309662893758801</v>
      </c>
      <c r="H580" s="1">
        <v>4993</v>
      </c>
      <c r="I580" s="1">
        <v>976</v>
      </c>
      <c r="J580" s="3">
        <v>4809.4428818159404</v>
      </c>
      <c r="K580" s="4">
        <v>5910.2777193190204</v>
      </c>
      <c r="L580" s="11" t="s">
        <v>3718</v>
      </c>
      <c r="M580" s="1">
        <v>999</v>
      </c>
      <c r="N580" s="1" t="s">
        <v>40</v>
      </c>
      <c r="O580" s="1">
        <v>0.1</v>
      </c>
      <c r="P580" s="1">
        <v>0</v>
      </c>
      <c r="Q580" s="6">
        <v>42200.333333333299</v>
      </c>
      <c r="R580" s="6"/>
      <c r="S580" s="3">
        <v>23.592000000402301</v>
      </c>
      <c r="T580" s="3">
        <v>30.856554704865601</v>
      </c>
      <c r="U580" s="1">
        <v>7.09</v>
      </c>
      <c r="V580" s="4">
        <v>107.399999832362</v>
      </c>
      <c r="W580" s="1">
        <v>22.099999993294499</v>
      </c>
      <c r="X580" s="1">
        <v>1.56999999932945</v>
      </c>
      <c r="Y580" s="1">
        <v>1.9760573898702301</v>
      </c>
      <c r="Z580" s="1">
        <v>33.021903263446802</v>
      </c>
      <c r="AA580" s="1">
        <v>1.31475489107112</v>
      </c>
      <c r="AB580" s="1">
        <v>3.2868872302926402</v>
      </c>
      <c r="AC580" s="4">
        <v>8.6052284120010397E-2</v>
      </c>
      <c r="AD580" s="1">
        <v>-0.20298094200174299</v>
      </c>
      <c r="AE580" s="1">
        <v>8.1283051616409904E-2</v>
      </c>
      <c r="AF580" s="1" t="s">
        <v>3719</v>
      </c>
      <c r="AG580" s="1">
        <f t="shared" si="39"/>
        <v>69.53071798667952</v>
      </c>
      <c r="AH580" s="1">
        <f t="shared" si="40"/>
        <v>1.0000000670550069E-2</v>
      </c>
      <c r="AI580" s="1">
        <v>-0.50006144578198297</v>
      </c>
      <c r="AJ580" s="1">
        <v>0.865989925139105</v>
      </c>
      <c r="AL580" s="11" t="s">
        <v>3654</v>
      </c>
      <c r="AM580" s="1">
        <v>1000</v>
      </c>
      <c r="AN580" s="1" t="s">
        <v>40</v>
      </c>
      <c r="AO580" s="1">
        <v>1</v>
      </c>
      <c r="AP580" s="1" t="s">
        <v>40</v>
      </c>
      <c r="AQ580" s="1">
        <v>0</v>
      </c>
      <c r="AR580" s="1" t="s">
        <v>40</v>
      </c>
    </row>
    <row r="581" spans="1:44">
      <c r="A581" s="2">
        <f t="shared" si="37"/>
        <v>42200.336805555562</v>
      </c>
      <c r="B581" s="2">
        <v>42200.170138888898</v>
      </c>
      <c r="C581" s="6" t="s">
        <v>3656</v>
      </c>
      <c r="D581" s="6" t="str">
        <f t="shared" si="38"/>
        <v>04</v>
      </c>
      <c r="E581" s="7">
        <v>196.170138888889</v>
      </c>
      <c r="F581" s="7">
        <v>-0.97243964382562897</v>
      </c>
      <c r="G581" s="7">
        <v>-0.23315475357857199</v>
      </c>
      <c r="H581" s="1">
        <v>5060</v>
      </c>
      <c r="I581" s="1">
        <v>977</v>
      </c>
      <c r="J581" s="3">
        <v>4878.9735998026199</v>
      </c>
      <c r="K581" s="4">
        <v>5996.9269000740296</v>
      </c>
      <c r="L581" s="1"/>
      <c r="Q581" s="6">
        <v>42200.336805555598</v>
      </c>
      <c r="R581" s="6"/>
      <c r="S581" s="3">
        <v>23.574999999999999</v>
      </c>
      <c r="T581" s="3">
        <v>30.8465374166462</v>
      </c>
      <c r="U581" s="1">
        <v>7.08</v>
      </c>
      <c r="V581" s="4">
        <v>109.7</v>
      </c>
      <c r="W581" s="1">
        <v>22.3</v>
      </c>
      <c r="X581" s="1">
        <v>1.58</v>
      </c>
      <c r="Y581" s="1">
        <v>1.8147524425783801</v>
      </c>
      <c r="Z581" s="1">
        <v>33.628773883551602</v>
      </c>
      <c r="AA581" s="1">
        <v>1.2813811805380599</v>
      </c>
      <c r="AB581" s="1">
        <v>3.4653004099768498</v>
      </c>
      <c r="AC581" s="4">
        <v>7.3753573023947097E-2</v>
      </c>
      <c r="AD581" s="1">
        <v>-0.180408636849926</v>
      </c>
      <c r="AE581" s="1">
        <v>8.3176377110267097E-2</v>
      </c>
      <c r="AF581" s="1" t="s">
        <v>3720</v>
      </c>
      <c r="AG581" s="1">
        <f t="shared" si="39"/>
        <v>14.118924253630212</v>
      </c>
      <c r="AH581" s="1">
        <f t="shared" si="40"/>
        <v>-7.0000000000000062E-2</v>
      </c>
      <c r="AI581" s="1">
        <v>-0.51883389960411597</v>
      </c>
      <c r="AJ581" s="1">
        <v>0.85487506959881998</v>
      </c>
      <c r="AL581" s="1"/>
    </row>
    <row r="582" spans="1:44">
      <c r="A582" s="2">
        <f t="shared" si="37"/>
        <v>42200.340277777766</v>
      </c>
      <c r="B582" s="2">
        <v>42200.173611111102</v>
      </c>
      <c r="C582" s="6" t="s">
        <v>3657</v>
      </c>
      <c r="D582" s="6" t="str">
        <f t="shared" si="38"/>
        <v>04</v>
      </c>
      <c r="E582" s="7">
        <v>196.173611111111</v>
      </c>
      <c r="F582" s="7">
        <v>-0.97242570606760104</v>
      </c>
      <c r="G582" s="7">
        <v>-0.233212877386579</v>
      </c>
      <c r="H582" s="1">
        <v>5106</v>
      </c>
      <c r="I582" s="1">
        <v>971</v>
      </c>
      <c r="J582" s="3">
        <v>4893.0925240562501</v>
      </c>
      <c r="K582" s="4">
        <v>6014.5219034788997</v>
      </c>
      <c r="L582" s="1"/>
      <c r="Q582" s="6">
        <v>42200.340277777803</v>
      </c>
      <c r="R582" s="6"/>
      <c r="S582" s="3">
        <v>23.567</v>
      </c>
      <c r="T582" s="3">
        <v>30.8465201284268</v>
      </c>
      <c r="U582" s="1">
        <v>7.08</v>
      </c>
      <c r="V582" s="4">
        <v>111.3</v>
      </c>
      <c r="W582" s="1">
        <v>21.3</v>
      </c>
      <c r="X582" s="1">
        <v>1.51</v>
      </c>
      <c r="Y582" s="1">
        <v>1.7744303482341399</v>
      </c>
      <c r="Z582" s="1">
        <v>34.080639208580898</v>
      </c>
      <c r="AA582" s="1">
        <v>1.3037192393184001</v>
      </c>
      <c r="AB582" s="1">
        <v>3.30944114596209</v>
      </c>
      <c r="AC582" s="4">
        <v>6.1454861902780399E-2</v>
      </c>
      <c r="AD582" s="1">
        <v>-0.15783633153486701</v>
      </c>
      <c r="AE582" s="1">
        <v>8.3176377110267097E-2</v>
      </c>
      <c r="AF582" s="1" t="s">
        <v>3721</v>
      </c>
      <c r="AG582" s="1">
        <f t="shared" si="39"/>
        <v>37.6550703182902</v>
      </c>
      <c r="AH582" s="1">
        <f t="shared" si="40"/>
        <v>-2.0000000000000018E-2</v>
      </c>
      <c r="AI582" s="1">
        <v>-0.53735941700712597</v>
      </c>
      <c r="AJ582" s="1">
        <v>0.84335334051260002</v>
      </c>
      <c r="AL582" s="1"/>
    </row>
    <row r="583" spans="1:44">
      <c r="A583" s="2">
        <f t="shared" si="37"/>
        <v>42200.343749999964</v>
      </c>
      <c r="B583" s="2">
        <v>42200.177083333299</v>
      </c>
      <c r="C583" s="6" t="s">
        <v>3659</v>
      </c>
      <c r="D583" s="6" t="str">
        <f t="shared" si="38"/>
        <v>04</v>
      </c>
      <c r="E583" s="7">
        <v>196.177083333333</v>
      </c>
      <c r="F583" s="7">
        <v>-0.972411764835448</v>
      </c>
      <c r="G583" s="7">
        <v>-0.2332710003614</v>
      </c>
      <c r="H583" s="1">
        <v>5140</v>
      </c>
      <c r="I583" s="1">
        <v>972</v>
      </c>
      <c r="J583" s="3">
        <v>4930.7475943745403</v>
      </c>
      <c r="K583" s="4">
        <v>6061.4476521095503</v>
      </c>
      <c r="L583" s="11" t="s">
        <v>3722</v>
      </c>
      <c r="M583" s="1">
        <v>999</v>
      </c>
      <c r="N583" s="1" t="s">
        <v>40</v>
      </c>
      <c r="O583" s="1">
        <v>0.3</v>
      </c>
      <c r="P583" s="1">
        <v>0</v>
      </c>
      <c r="Q583" s="6">
        <v>42200.34375</v>
      </c>
      <c r="R583" s="6"/>
      <c r="S583" s="3">
        <v>23.553999999999998</v>
      </c>
      <c r="T583" s="3">
        <v>30.836502840207299</v>
      </c>
      <c r="U583" s="1">
        <v>7.07</v>
      </c>
      <c r="V583" s="4">
        <v>107.5</v>
      </c>
      <c r="W583" s="1">
        <v>20.9</v>
      </c>
      <c r="X583" s="1">
        <v>1.49</v>
      </c>
      <c r="Y583" s="1">
        <v>1.7643540627315899</v>
      </c>
      <c r="Z583" s="1">
        <v>34.662522174267004</v>
      </c>
      <c r="AA583" s="1">
        <v>1.32605911583152</v>
      </c>
      <c r="AB583" s="1">
        <v>3.3541495282797298</v>
      </c>
      <c r="AC583" s="4">
        <v>4.9156150781613797E-2</v>
      </c>
      <c r="AD583" s="1">
        <v>-0.13526402621980799</v>
      </c>
      <c r="AE583" s="1">
        <v>8.5113803820237602E-2</v>
      </c>
      <c r="AF583" s="1" t="s">
        <v>3723</v>
      </c>
      <c r="AG583" s="1">
        <f t="shared" si="39"/>
        <v>58.175178879840132</v>
      </c>
      <c r="AH583" s="1">
        <f t="shared" si="40"/>
        <v>-4.9999998323619899E-2</v>
      </c>
      <c r="AI583" s="1">
        <v>-0.55562918086296698</v>
      </c>
      <c r="AJ583" s="1">
        <v>0.83143022159021096</v>
      </c>
      <c r="AL583" s="11" t="s">
        <v>3658</v>
      </c>
      <c r="AM583" s="1">
        <v>1000</v>
      </c>
      <c r="AN583" s="1" t="s">
        <v>40</v>
      </c>
      <c r="AO583" s="1">
        <v>0.9</v>
      </c>
      <c r="AP583" s="1" t="s">
        <v>40</v>
      </c>
      <c r="AQ583" s="1">
        <v>0</v>
      </c>
      <c r="AR583" s="1" t="s">
        <v>40</v>
      </c>
    </row>
    <row r="584" spans="1:44">
      <c r="A584" s="2">
        <f t="shared" si="37"/>
        <v>42200.347222222263</v>
      </c>
      <c r="B584" s="2">
        <v>42200.180555555598</v>
      </c>
      <c r="C584" s="6" t="s">
        <v>3660</v>
      </c>
      <c r="D584" s="6" t="str">
        <f t="shared" si="38"/>
        <v>04</v>
      </c>
      <c r="E584" s="7">
        <v>196.180555555556</v>
      </c>
      <c r="F584" s="7">
        <v>-0.97239782012921605</v>
      </c>
      <c r="G584" s="7">
        <v>-0.23332912250284499</v>
      </c>
      <c r="H584" s="1">
        <v>5206</v>
      </c>
      <c r="I584" s="1">
        <v>971</v>
      </c>
      <c r="J584" s="3">
        <v>4988.9227732543804</v>
      </c>
      <c r="K584" s="4">
        <v>6133.9455600296096</v>
      </c>
      <c r="L584" s="1"/>
      <c r="Q584" s="6">
        <v>42200.347222222197</v>
      </c>
      <c r="R584" s="6"/>
      <c r="S584" s="3">
        <v>23.5380000005364</v>
      </c>
      <c r="T584" s="3">
        <v>30.8264855523237</v>
      </c>
      <c r="U584" s="1">
        <v>7.07</v>
      </c>
      <c r="V584" s="4">
        <v>112.999999815598</v>
      </c>
      <c r="W584" s="1">
        <v>20.300000020116599</v>
      </c>
      <c r="X584" s="1">
        <v>1.4400000016763801</v>
      </c>
      <c r="Y584" s="1">
        <v>1.7542777123655899</v>
      </c>
      <c r="Z584" s="1">
        <v>35.202986792724303</v>
      </c>
      <c r="AA584" s="1">
        <v>1.33725700135425</v>
      </c>
      <c r="AB584" s="1">
        <v>3.4545805844344701</v>
      </c>
      <c r="AC584" s="4">
        <v>3.69314805004997E-2</v>
      </c>
      <c r="AD584" s="1">
        <v>-0.121789804776354</v>
      </c>
      <c r="AE584" s="1">
        <v>8.5113803820237602E-2</v>
      </c>
      <c r="AF584" s="1" t="s">
        <v>3724</v>
      </c>
      <c r="AG584" s="1">
        <f t="shared" si="39"/>
        <v>65.16456945471964</v>
      </c>
      <c r="AH584" s="1">
        <f t="shared" si="40"/>
        <v>1.9999997653069812E-2</v>
      </c>
      <c r="AI584" s="1">
        <v>-0.57363449576821501</v>
      </c>
      <c r="AJ584" s="1">
        <v>0.81911138758092294</v>
      </c>
      <c r="AL584" s="1"/>
    </row>
    <row r="585" spans="1:44">
      <c r="A585" s="2">
        <f t="shared" si="37"/>
        <v>42200.350694444467</v>
      </c>
      <c r="B585" s="2">
        <v>42200.184027777803</v>
      </c>
      <c r="C585" s="6" t="s">
        <v>3661</v>
      </c>
      <c r="D585" s="6" t="str">
        <f t="shared" si="38"/>
        <v>04</v>
      </c>
      <c r="E585" s="7">
        <v>196.184027777778</v>
      </c>
      <c r="F585" s="7">
        <v>-0.97238387194896303</v>
      </c>
      <c r="G585" s="7">
        <v>-0.23338724381067399</v>
      </c>
      <c r="H585" s="1">
        <v>5274</v>
      </c>
      <c r="I585" s="1">
        <v>971</v>
      </c>
      <c r="J585" s="3">
        <v>5054.0873427091001</v>
      </c>
      <c r="K585" s="4">
        <v>6215.1536464840801</v>
      </c>
      <c r="L585" s="1"/>
      <c r="Q585" s="6">
        <v>42200.350694444402</v>
      </c>
      <c r="R585" s="6"/>
      <c r="S585" s="3">
        <v>23.525000000435899</v>
      </c>
      <c r="T585" s="3">
        <v>30.816468264104302</v>
      </c>
      <c r="U585" s="1">
        <v>7.0600000003352799</v>
      </c>
      <c r="V585" s="4">
        <v>110.300000090525</v>
      </c>
      <c r="W585" s="1">
        <v>20.599999989941701</v>
      </c>
      <c r="X585" s="1">
        <v>1.4599999993294499</v>
      </c>
      <c r="Y585" s="1">
        <v>1.75428338453933</v>
      </c>
      <c r="Z585" s="1">
        <v>35.623196364649402</v>
      </c>
      <c r="AA585" s="1">
        <v>1.4933312074137199</v>
      </c>
      <c r="AB585" s="1">
        <v>3.56616408616099</v>
      </c>
      <c r="AC585" s="4">
        <v>2.4706809812004099E-2</v>
      </c>
      <c r="AD585" s="1">
        <v>-0.108315583186178</v>
      </c>
      <c r="AE585" s="1">
        <v>8.7096358928368797E-2</v>
      </c>
      <c r="AF585" s="1" t="s">
        <v>3725</v>
      </c>
      <c r="AG585" s="1">
        <f t="shared" si="39"/>
        <v>49.332346410069476</v>
      </c>
      <c r="AH585" s="1">
        <f t="shared" si="40"/>
        <v>-3.9999999329449976E-2</v>
      </c>
      <c r="AI585" s="1">
        <v>-0.59136679218261601</v>
      </c>
      <c r="AJ585" s="1">
        <v>0.80640270157263405</v>
      </c>
      <c r="AL585" s="1"/>
    </row>
    <row r="586" spans="1:44">
      <c r="A586" s="2">
        <f t="shared" si="37"/>
        <v>42200.354166666664</v>
      </c>
      <c r="B586" s="2">
        <v>42200.1875</v>
      </c>
      <c r="C586" s="6" t="s">
        <v>3663</v>
      </c>
      <c r="D586" s="6" t="str">
        <f t="shared" si="38"/>
        <v>04</v>
      </c>
      <c r="E586" s="7">
        <v>196.1875</v>
      </c>
      <c r="F586" s="7">
        <v>-0.97236992029473401</v>
      </c>
      <c r="G586" s="7">
        <v>-0.23344536428469301</v>
      </c>
      <c r="H586" s="1">
        <v>5320</v>
      </c>
      <c r="I586" s="1">
        <v>972</v>
      </c>
      <c r="J586" s="3">
        <v>5103.4196891191696</v>
      </c>
      <c r="K586" s="4">
        <v>6276.63161658031</v>
      </c>
      <c r="L586" s="11" t="s">
        <v>3726</v>
      </c>
      <c r="M586" s="1">
        <v>999</v>
      </c>
      <c r="N586" s="1" t="s">
        <v>40</v>
      </c>
      <c r="O586" s="1">
        <v>0.6</v>
      </c>
      <c r="P586" s="1">
        <v>0</v>
      </c>
      <c r="Q586" s="6">
        <v>42200.354166666701</v>
      </c>
      <c r="R586" s="6"/>
      <c r="S586" s="3">
        <v>23.507000000000001</v>
      </c>
      <c r="T586" s="3">
        <v>30.806450975549598</v>
      </c>
      <c r="U586" s="1">
        <v>7.05</v>
      </c>
      <c r="V586" s="4">
        <v>112.4</v>
      </c>
      <c r="W586" s="1">
        <v>20</v>
      </c>
      <c r="X586" s="1">
        <v>1.42</v>
      </c>
      <c r="Y586" s="1">
        <v>1.70387845196343</v>
      </c>
      <c r="Z586" s="1">
        <v>36.297875148865202</v>
      </c>
      <c r="AA586" s="1">
        <v>1.3930896517657101</v>
      </c>
      <c r="AB586" s="1">
        <v>3.4102834675224498</v>
      </c>
      <c r="AC586" s="4">
        <v>1.2482139123508399E-2</v>
      </c>
      <c r="AD586" s="1">
        <v>-9.4841361596002399E-2</v>
      </c>
      <c r="AE586" s="1">
        <v>8.9125093813374606E-2</v>
      </c>
      <c r="AF586" s="1" t="s">
        <v>3727</v>
      </c>
      <c r="AG586" s="1">
        <f t="shared" si="39"/>
        <v>28.008882309400178</v>
      </c>
      <c r="AH586" s="1">
        <f t="shared" si="40"/>
        <v>0</v>
      </c>
      <c r="AI586" s="1">
        <v>-0.60881763050771598</v>
      </c>
      <c r="AJ586" s="1">
        <v>0.793310212201362</v>
      </c>
      <c r="AL586" s="11" t="s">
        <v>3662</v>
      </c>
      <c r="AM586" s="1">
        <v>1000</v>
      </c>
      <c r="AN586" s="1" t="s">
        <v>40</v>
      </c>
      <c r="AO586" s="1">
        <v>0.7</v>
      </c>
      <c r="AP586" s="1" t="s">
        <v>40</v>
      </c>
      <c r="AQ586" s="1">
        <v>0</v>
      </c>
      <c r="AR586" s="1" t="s">
        <v>40</v>
      </c>
    </row>
    <row r="587" spans="1:44">
      <c r="A587" s="2">
        <f t="shared" si="37"/>
        <v>42200.357638888861</v>
      </c>
      <c r="B587" s="2">
        <v>42200.190972222197</v>
      </c>
      <c r="C587" s="6" t="s">
        <v>3664</v>
      </c>
      <c r="D587" s="6" t="str">
        <f t="shared" si="38"/>
        <v>04</v>
      </c>
      <c r="E587" s="7">
        <v>196.190972222222</v>
      </c>
      <c r="F587" s="7">
        <v>-0.97235596516657896</v>
      </c>
      <c r="G587" s="7">
        <v>-0.233503483924698</v>
      </c>
      <c r="H587" s="1">
        <v>5388</v>
      </c>
      <c r="I587" s="1">
        <v>965</v>
      </c>
      <c r="J587" s="3">
        <v>5131.4285714285697</v>
      </c>
      <c r="K587" s="4">
        <v>6311.53628571428</v>
      </c>
      <c r="L587" s="1"/>
      <c r="Q587" s="6">
        <v>42200.357638888898</v>
      </c>
      <c r="R587" s="6"/>
      <c r="S587" s="3">
        <v>23.488</v>
      </c>
      <c r="T587" s="3">
        <v>30.786433687330099</v>
      </c>
      <c r="U587" s="1">
        <v>7.05</v>
      </c>
      <c r="V587" s="4">
        <v>112.7</v>
      </c>
      <c r="W587" s="1">
        <v>20</v>
      </c>
      <c r="X587" s="1">
        <v>1.42</v>
      </c>
      <c r="Y587" s="1">
        <v>1.7542947295628799</v>
      </c>
      <c r="Z587" s="1">
        <v>36.513656350904903</v>
      </c>
      <c r="AA587" s="1">
        <v>1.48230782909388</v>
      </c>
      <c r="AB587" s="1">
        <v>3.5553097554958599</v>
      </c>
      <c r="AC587" s="4">
        <v>5.4417419017624403E-4</v>
      </c>
      <c r="AD587" s="1">
        <v>-8.7604781317795005E-2</v>
      </c>
      <c r="AE587" s="1">
        <v>8.9125093813374606E-2</v>
      </c>
      <c r="AF587" s="1" t="s">
        <v>3728</v>
      </c>
      <c r="AG587" s="1">
        <f t="shared" si="39"/>
        <v>56.444115470019824</v>
      </c>
      <c r="AH587" s="1">
        <f t="shared" si="40"/>
        <v>-6.999999999999984E-2</v>
      </c>
      <c r="AI587" s="1">
        <v>-0.62597870510363096</v>
      </c>
      <c r="AJ587" s="1">
        <v>0.77984015077243996</v>
      </c>
      <c r="AL587" s="1"/>
    </row>
    <row r="588" spans="1:44">
      <c r="A588" s="2">
        <f t="shared" si="37"/>
        <v>42200.361111111066</v>
      </c>
      <c r="B588" s="2">
        <v>42200.194444444402</v>
      </c>
      <c r="C588" s="6" t="s">
        <v>3665</v>
      </c>
      <c r="D588" s="6" t="str">
        <f t="shared" si="38"/>
        <v>04</v>
      </c>
      <c r="E588" s="7">
        <v>196.194444444444</v>
      </c>
      <c r="F588" s="7">
        <v>-0.97234200656454695</v>
      </c>
      <c r="G588" s="7">
        <v>-0.23356160273047899</v>
      </c>
      <c r="H588" s="1">
        <v>5436</v>
      </c>
      <c r="I588" s="1">
        <v>967</v>
      </c>
      <c r="J588" s="3">
        <v>5187.8726868985896</v>
      </c>
      <c r="K588" s="4">
        <v>6381.8769424130196</v>
      </c>
      <c r="L588" s="1"/>
      <c r="Q588" s="6">
        <v>42200.361111111102</v>
      </c>
      <c r="R588" s="6"/>
      <c r="S588" s="3">
        <v>23.469000000000001</v>
      </c>
      <c r="T588" s="3">
        <v>30.786416399110699</v>
      </c>
      <c r="U588" s="1">
        <v>7.04</v>
      </c>
      <c r="V588" s="4">
        <v>110.7</v>
      </c>
      <c r="W588" s="1">
        <v>18.899999999999999</v>
      </c>
      <c r="X588" s="1">
        <v>1.35</v>
      </c>
      <c r="Y588" s="1">
        <v>1.75430040207465</v>
      </c>
      <c r="Z588" s="1">
        <v>37.460293064882499</v>
      </c>
      <c r="AA588" s="1">
        <v>1.5380963991116501</v>
      </c>
      <c r="AB588" s="1">
        <v>3.67805660657134</v>
      </c>
      <c r="AC588" s="4">
        <v>-1.13937907335434E-2</v>
      </c>
      <c r="AD588" s="1">
        <v>-8.0368201248720905E-2</v>
      </c>
      <c r="AE588" s="1">
        <v>9.1201083935590996E-2</v>
      </c>
      <c r="AF588" s="1" t="s">
        <v>3729</v>
      </c>
      <c r="AG588" s="1">
        <f t="shared" si="39"/>
        <v>76.348383913150428</v>
      </c>
      <c r="AH588" s="1">
        <f t="shared" si="40"/>
        <v>-7.9999997317790061E-2</v>
      </c>
      <c r="AI588" s="1">
        <v>-0.642841848242094</v>
      </c>
      <c r="AJ588" s="1">
        <v>0.76599892829473903</v>
      </c>
      <c r="AL588" s="1"/>
    </row>
    <row r="589" spans="1:44">
      <c r="A589" s="2">
        <f t="shared" si="37"/>
        <v>42200.364583333365</v>
      </c>
      <c r="B589" s="2">
        <v>42200.197916666701</v>
      </c>
      <c r="C589" s="6" t="s">
        <v>3667</v>
      </c>
      <c r="D589" s="6" t="str">
        <f t="shared" si="38"/>
        <v>04</v>
      </c>
      <c r="E589" s="7">
        <v>196.197916666667</v>
      </c>
      <c r="F589" s="7">
        <v>-0.97232804448868604</v>
      </c>
      <c r="G589" s="7">
        <v>-0.233619720701845</v>
      </c>
      <c r="H589" s="1">
        <v>5516</v>
      </c>
      <c r="I589" s="1">
        <v>967</v>
      </c>
      <c r="J589" s="3">
        <v>5264.22107081174</v>
      </c>
      <c r="K589" s="4">
        <v>6477.0222984455904</v>
      </c>
      <c r="L589" s="11" t="s">
        <v>3730</v>
      </c>
      <c r="M589" s="1">
        <v>999</v>
      </c>
      <c r="N589" s="1" t="s">
        <v>40</v>
      </c>
      <c r="O589" s="1">
        <v>0.5</v>
      </c>
      <c r="P589" s="1">
        <v>0</v>
      </c>
      <c r="Q589" s="6">
        <v>42200.364583333299</v>
      </c>
      <c r="R589" s="6"/>
      <c r="S589" s="3">
        <v>23.4510000006035</v>
      </c>
      <c r="T589" s="3">
        <v>30.7663991115624</v>
      </c>
      <c r="U589" s="1">
        <v>7.0300000003352796</v>
      </c>
      <c r="V589" s="4">
        <v>109.900000026822</v>
      </c>
      <c r="W589" s="1">
        <v>17.800000036880402</v>
      </c>
      <c r="X589" s="1">
        <v>1.27000000268221</v>
      </c>
      <c r="Y589" s="1">
        <v>1.74422385610481</v>
      </c>
      <c r="Z589" s="1">
        <v>38.115873705268598</v>
      </c>
      <c r="AA589" s="1">
        <v>1.57159735131074</v>
      </c>
      <c r="AB589" s="1">
        <v>3.8231056113414299</v>
      </c>
      <c r="AC589" s="4">
        <v>-2.3331755257011502E-2</v>
      </c>
      <c r="AD589" s="1">
        <v>-7.3131621422272003E-2</v>
      </c>
      <c r="AE589" s="1">
        <v>9.3325430007650895E-2</v>
      </c>
      <c r="AF589" s="1" t="s">
        <v>3731</v>
      </c>
      <c r="AG589" s="1">
        <f t="shared" si="39"/>
        <v>53.443868739210302</v>
      </c>
      <c r="AH589" s="1">
        <f t="shared" si="40"/>
        <v>-3.0000002682210036E-2</v>
      </c>
      <c r="AI589" s="1">
        <v>-0.65939903399383604</v>
      </c>
      <c r="AJ589" s="1">
        <v>0.75179313242939105</v>
      </c>
      <c r="AL589" s="11" t="s">
        <v>3666</v>
      </c>
      <c r="AM589" s="1">
        <v>1000</v>
      </c>
      <c r="AN589" s="1" t="s">
        <v>40</v>
      </c>
      <c r="AO589" s="1">
        <v>0.3</v>
      </c>
      <c r="AP589" s="1" t="s">
        <v>40</v>
      </c>
      <c r="AQ589" s="1">
        <v>0</v>
      </c>
      <c r="AR589" s="1" t="s">
        <v>40</v>
      </c>
    </row>
    <row r="590" spans="1:44">
      <c r="A590" s="2">
        <f t="shared" si="37"/>
        <v>42200.368055555562</v>
      </c>
      <c r="B590" s="2">
        <v>42200.201388888898</v>
      </c>
      <c r="C590" s="6" t="s">
        <v>3668</v>
      </c>
      <c r="D590" s="6" t="str">
        <f t="shared" si="38"/>
        <v>04</v>
      </c>
      <c r="E590" s="7">
        <v>196.201388888889</v>
      </c>
      <c r="F590" s="7">
        <v>-0.97231407893905197</v>
      </c>
      <c r="G590" s="7">
        <v>-0.233677837838555</v>
      </c>
      <c r="H590" s="1">
        <v>5572</v>
      </c>
      <c r="I590" s="1">
        <v>967</v>
      </c>
      <c r="J590" s="3">
        <v>5317.6649395509503</v>
      </c>
      <c r="K590" s="4">
        <v>6543.6240476683897</v>
      </c>
      <c r="L590" s="1"/>
      <c r="Q590" s="6">
        <v>42200.368055555598</v>
      </c>
      <c r="R590" s="6"/>
      <c r="S590" s="3">
        <v>23.437999999999999</v>
      </c>
      <c r="T590" s="3">
        <v>30.756381822672399</v>
      </c>
      <c r="U590" s="1">
        <v>7.02</v>
      </c>
      <c r="V590" s="4">
        <v>111.2</v>
      </c>
      <c r="W590" s="1">
        <v>17.399999999999999</v>
      </c>
      <c r="X590" s="1">
        <v>1.24</v>
      </c>
      <c r="Y590" s="1">
        <v>1.7744762499382201</v>
      </c>
      <c r="Z590" s="1">
        <v>38.328540452909003</v>
      </c>
      <c r="AA590" s="1">
        <v>1.62739410224704</v>
      </c>
      <c r="AB590" s="1">
        <v>3.93472683625482</v>
      </c>
      <c r="AC590" s="4">
        <v>-3.49623536469948E-2</v>
      </c>
      <c r="AD590" s="1">
        <v>-6.9594924530248695E-2</v>
      </c>
      <c r="AE590" s="1">
        <v>9.54992586021437E-2</v>
      </c>
      <c r="AF590" s="1" t="s">
        <v>3732</v>
      </c>
      <c r="AG590" s="1">
        <f t="shared" si="39"/>
        <v>46.144584258569921</v>
      </c>
      <c r="AH590" s="1">
        <f t="shared" si="40"/>
        <v>-6.0000000000000053E-2</v>
      </c>
      <c r="AI590" s="1">
        <v>-0.67564238204848104</v>
      </c>
      <c r="AJ590" s="1">
        <v>0.73722952435442701</v>
      </c>
      <c r="AL590" s="1"/>
    </row>
    <row r="591" spans="1:44">
      <c r="A591" s="2">
        <f t="shared" si="37"/>
        <v>42200.371527777766</v>
      </c>
      <c r="B591" s="2">
        <v>42200.204861111102</v>
      </c>
      <c r="C591" s="6" t="s">
        <v>3669</v>
      </c>
      <c r="D591" s="6" t="str">
        <f t="shared" si="38"/>
        <v>04</v>
      </c>
      <c r="E591" s="7">
        <v>196.204861111111</v>
      </c>
      <c r="F591" s="7">
        <v>-0.97230010991569205</v>
      </c>
      <c r="G591" s="7">
        <v>-0.23373595414042</v>
      </c>
      <c r="H591" s="1">
        <v>5632</v>
      </c>
      <c r="I591" s="1">
        <v>965</v>
      </c>
      <c r="J591" s="3">
        <v>5363.8095238095202</v>
      </c>
      <c r="K591" s="4">
        <v>6601.1294285714202</v>
      </c>
      <c r="L591" s="1"/>
      <c r="Q591" s="6">
        <v>42200.371527777803</v>
      </c>
      <c r="R591" s="6"/>
      <c r="S591" s="3">
        <v>23.420999999999999</v>
      </c>
      <c r="T591" s="3">
        <v>30.746364534452901</v>
      </c>
      <c r="U591" s="1">
        <v>7.01</v>
      </c>
      <c r="V591" s="4">
        <v>110.2</v>
      </c>
      <c r="W591" s="1">
        <v>16.5</v>
      </c>
      <c r="X591" s="1">
        <v>1.18</v>
      </c>
      <c r="Y591" s="1">
        <v>1.83497569177575</v>
      </c>
      <c r="Z591" s="1">
        <v>38.662737259954902</v>
      </c>
      <c r="AA591" s="1">
        <v>1.5605785132132</v>
      </c>
      <c r="AB591" s="1">
        <v>3.87915230427281</v>
      </c>
      <c r="AC591" s="4">
        <v>-4.6592952026672803E-2</v>
      </c>
      <c r="AD591" s="1">
        <v>-6.60582277622737E-2</v>
      </c>
      <c r="AE591" s="1">
        <v>9.7723722095581098E-2</v>
      </c>
      <c r="AF591" s="1" t="s">
        <v>3733</v>
      </c>
      <c r="AG591" s="1">
        <f t="shared" si="39"/>
        <v>76.190476190479785</v>
      </c>
      <c r="AH591" s="1">
        <f t="shared" si="40"/>
        <v>-0.11999999999999988</v>
      </c>
      <c r="AI591" s="1">
        <v>-0.69156416146515298</v>
      </c>
      <c r="AJ591" s="1">
        <v>0.72231503554681697</v>
      </c>
      <c r="AL591" s="1"/>
    </row>
    <row r="592" spans="1:44">
      <c r="A592" s="2">
        <f t="shared" si="37"/>
        <v>42200.374999999964</v>
      </c>
      <c r="B592" s="2">
        <v>42200.208333333299</v>
      </c>
      <c r="C592" s="6" t="s">
        <v>3671</v>
      </c>
      <c r="D592" s="6" t="str">
        <f t="shared" si="38"/>
        <v>05</v>
      </c>
      <c r="E592" s="7">
        <v>196.208333333333</v>
      </c>
      <c r="F592" s="7">
        <v>-0.97228613741865599</v>
      </c>
      <c r="G592" s="7">
        <v>-0.23379406960723101</v>
      </c>
      <c r="H592" s="1">
        <v>5712</v>
      </c>
      <c r="I592" s="1">
        <v>965</v>
      </c>
      <c r="J592" s="3">
        <v>5440</v>
      </c>
      <c r="K592" s="4">
        <v>6696.0780000000004</v>
      </c>
      <c r="L592" s="11" t="s">
        <v>3734</v>
      </c>
      <c r="M592" s="1">
        <v>999</v>
      </c>
      <c r="N592" s="1" t="s">
        <v>40</v>
      </c>
      <c r="O592" s="1">
        <v>0.6</v>
      </c>
      <c r="P592" s="1">
        <v>0</v>
      </c>
      <c r="Q592" s="6">
        <v>42200.375</v>
      </c>
      <c r="R592" s="6"/>
      <c r="S592" s="3">
        <v>23.407</v>
      </c>
      <c r="T592" s="3">
        <v>30.746347246233501</v>
      </c>
      <c r="U592" s="1">
        <v>7</v>
      </c>
      <c r="V592" s="4">
        <v>99.5</v>
      </c>
      <c r="W592" s="1">
        <v>14.9</v>
      </c>
      <c r="X592" s="1">
        <v>1.06</v>
      </c>
      <c r="Y592" s="1">
        <v>1.89547552482099</v>
      </c>
      <c r="Z592" s="1">
        <v>39.5167066326186</v>
      </c>
      <c r="AA592" s="1">
        <v>1.58293702148733</v>
      </c>
      <c r="AB592" s="1">
        <v>3.8793104470252802</v>
      </c>
      <c r="AC592" s="4">
        <v>-5.8223550406350799E-2</v>
      </c>
      <c r="AD592" s="1">
        <v>-6.2521530994298705E-2</v>
      </c>
      <c r="AE592" s="1">
        <v>0.1</v>
      </c>
      <c r="AF592" s="1" t="s">
        <v>3735</v>
      </c>
      <c r="AG592" s="1">
        <f t="shared" si="39"/>
        <v>70.476190476189913</v>
      </c>
      <c r="AH592" s="1">
        <f t="shared" si="40"/>
        <v>-2.9999998994170163E-2</v>
      </c>
      <c r="AI592" s="1">
        <v>-0.70715679435197398</v>
      </c>
      <c r="AJ592" s="1">
        <v>0.70705676448347399</v>
      </c>
      <c r="AL592" s="11" t="s">
        <v>3670</v>
      </c>
      <c r="AM592" s="1">
        <v>1000</v>
      </c>
      <c r="AN592" s="1" t="s">
        <v>40</v>
      </c>
      <c r="AO592" s="1">
        <v>0.4</v>
      </c>
      <c r="AP592" s="1" t="s">
        <v>40</v>
      </c>
      <c r="AQ592" s="1">
        <v>0</v>
      </c>
      <c r="AR592" s="1" t="s">
        <v>40</v>
      </c>
    </row>
    <row r="593" spans="1:44">
      <c r="A593" s="2">
        <f t="shared" si="37"/>
        <v>42200.378472222263</v>
      </c>
      <c r="B593" s="2">
        <v>42200.211805555598</v>
      </c>
      <c r="C593" s="6" t="s">
        <v>3672</v>
      </c>
      <c r="D593" s="6" t="str">
        <f t="shared" si="38"/>
        <v>05</v>
      </c>
      <c r="E593" s="7">
        <v>196.211805555556</v>
      </c>
      <c r="F593" s="7">
        <v>-0.972272161447989</v>
      </c>
      <c r="G593" s="7">
        <v>-0.233852184238796</v>
      </c>
      <c r="H593" s="1">
        <v>5786</v>
      </c>
      <c r="I593" s="1">
        <v>965</v>
      </c>
      <c r="J593" s="3">
        <v>5510.4761904761899</v>
      </c>
      <c r="K593" s="4">
        <v>6783.9054285714301</v>
      </c>
      <c r="L593" s="1"/>
      <c r="Q593" s="6">
        <v>42200.378472222197</v>
      </c>
      <c r="R593" s="6"/>
      <c r="S593" s="3">
        <v>23.3920000005029</v>
      </c>
      <c r="T593" s="3">
        <v>30.726329958685199</v>
      </c>
      <c r="U593" s="1">
        <v>6.9900000003352796</v>
      </c>
      <c r="V593" s="4">
        <v>110.899999617785</v>
      </c>
      <c r="W593" s="1">
        <v>14.4000000167638</v>
      </c>
      <c r="X593" s="1">
        <v>1.0300000010058299</v>
      </c>
      <c r="Y593" s="1">
        <v>2.2080344691453599</v>
      </c>
      <c r="Z593" s="1">
        <v>40.538728464199799</v>
      </c>
      <c r="AA593" s="1">
        <v>1.6721847339809099</v>
      </c>
      <c r="AB593" s="1">
        <v>4.0578349557360598</v>
      </c>
      <c r="AC593" s="4">
        <v>-6.9120684803752899E-2</v>
      </c>
      <c r="AD593" s="1">
        <v>-5.9151741709087803E-2</v>
      </c>
      <c r="AE593" s="1">
        <v>0.102329299149076</v>
      </c>
      <c r="AF593" s="1" t="s">
        <v>3736</v>
      </c>
      <c r="AG593" s="1">
        <f t="shared" si="39"/>
        <v>278.81569207994016</v>
      </c>
      <c r="AH593" s="1">
        <f t="shared" si="40"/>
        <v>9.9999986588901191E-3</v>
      </c>
      <c r="AI593" s="1">
        <v>-0.72241285947271705</v>
      </c>
      <c r="AJ593" s="1">
        <v>0.69146197326277603</v>
      </c>
      <c r="AL593" s="1"/>
    </row>
    <row r="594" spans="1:44">
      <c r="A594" s="2">
        <f t="shared" si="37"/>
        <v>42200.381944444467</v>
      </c>
      <c r="B594" s="2">
        <v>42200.215277777803</v>
      </c>
      <c r="C594" s="6" t="s">
        <v>3673</v>
      </c>
      <c r="D594" s="6" t="str">
        <f t="shared" si="38"/>
        <v>05</v>
      </c>
      <c r="E594" s="7">
        <v>196.215277777778</v>
      </c>
      <c r="F594" s="7">
        <v>-0.97225818200374903</v>
      </c>
      <c r="G594" s="7">
        <v>-0.23391029803487601</v>
      </c>
      <c r="H594" s="1">
        <v>5866</v>
      </c>
      <c r="I594" s="1">
        <v>1000</v>
      </c>
      <c r="J594" s="3">
        <v>5789.2918825561301</v>
      </c>
      <c r="K594" s="4">
        <v>7131.3655440414504</v>
      </c>
      <c r="L594" s="1"/>
      <c r="Q594" s="6">
        <v>42200.381944444402</v>
      </c>
      <c r="R594" s="6"/>
      <c r="S594" s="3">
        <v>23.372000000670599</v>
      </c>
      <c r="T594" s="3">
        <v>30.726312669795199</v>
      </c>
      <c r="U594" s="1">
        <v>6.99</v>
      </c>
      <c r="V594" s="4">
        <v>92.500000616908096</v>
      </c>
      <c r="W594" s="1">
        <v>14.599999993294499</v>
      </c>
      <c r="X594" s="1">
        <v>1.03999999966472</v>
      </c>
      <c r="Y594" s="1">
        <v>2.14754733025734</v>
      </c>
      <c r="Z594" s="1">
        <v>40.548121908522901</v>
      </c>
      <c r="AA594" s="1">
        <v>1.7614397203976599</v>
      </c>
      <c r="AB594" s="1">
        <v>3.9576652046464802</v>
      </c>
      <c r="AC594" s="4">
        <v>-8.0017819541918694E-2</v>
      </c>
      <c r="AD594" s="1">
        <v>-5.5781952316492002E-2</v>
      </c>
      <c r="AE594" s="1">
        <v>0.102329299228075</v>
      </c>
      <c r="AF594" s="1" t="s">
        <v>3737</v>
      </c>
      <c r="AG594" s="1">
        <f t="shared" si="39"/>
        <v>63.277572168760344</v>
      </c>
      <c r="AH594" s="1">
        <f t="shared" si="40"/>
        <v>-2.9999999664720001E-2</v>
      </c>
      <c r="AI594" s="1">
        <v>-0.73732509577891703</v>
      </c>
      <c r="AJ594" s="1">
        <v>0.67553808414819305</v>
      </c>
      <c r="AL594" s="1"/>
    </row>
    <row r="595" spans="1:44">
      <c r="A595" s="2">
        <f t="shared" si="37"/>
        <v>42200.385416666664</v>
      </c>
      <c r="B595" s="2">
        <v>42200.21875</v>
      </c>
      <c r="C595" s="6" t="s">
        <v>3675</v>
      </c>
      <c r="D595" s="6" t="str">
        <f t="shared" si="38"/>
        <v>05</v>
      </c>
      <c r="E595" s="7">
        <v>196.21875</v>
      </c>
      <c r="F595" s="7">
        <v>-0.97224419908598303</v>
      </c>
      <c r="G595" s="7">
        <v>-0.23396841099527901</v>
      </c>
      <c r="H595" s="1">
        <v>5942</v>
      </c>
      <c r="I595" s="1">
        <v>998</v>
      </c>
      <c r="J595" s="3">
        <v>5852.5694547248904</v>
      </c>
      <c r="K595" s="4">
        <v>7210.2220544781603</v>
      </c>
      <c r="L595" s="11" t="s">
        <v>3738</v>
      </c>
      <c r="M595" s="1">
        <v>999</v>
      </c>
      <c r="N595" s="1" t="s">
        <v>40</v>
      </c>
      <c r="O595" s="1">
        <v>0.6</v>
      </c>
      <c r="P595" s="1">
        <v>0</v>
      </c>
      <c r="Q595" s="6">
        <v>42200.385416666701</v>
      </c>
      <c r="R595" s="6"/>
      <c r="S595" s="3">
        <v>23.353000000000002</v>
      </c>
      <c r="T595" s="3">
        <v>30.716295381575701</v>
      </c>
      <c r="U595" s="1">
        <v>6.98</v>
      </c>
      <c r="V595" s="4">
        <v>99.7</v>
      </c>
      <c r="W595" s="1">
        <v>14.2</v>
      </c>
      <c r="X595" s="1">
        <v>1.01</v>
      </c>
      <c r="Y595" s="1">
        <v>2.1878839298592001</v>
      </c>
      <c r="Z595" s="1">
        <v>41.274698798038997</v>
      </c>
      <c r="AA595" s="1">
        <v>1.5608329958012499</v>
      </c>
      <c r="AB595" s="1">
        <v>3.9355289108417302</v>
      </c>
      <c r="AC595" s="4">
        <v>-9.0914954280084406E-2</v>
      </c>
      <c r="AD595" s="1">
        <v>-5.2412162923896201E-2</v>
      </c>
      <c r="AE595" s="1">
        <v>0.10471285480509</v>
      </c>
      <c r="AF595" s="1" t="s">
        <v>3739</v>
      </c>
      <c r="AG595" s="1">
        <f t="shared" si="39"/>
        <v>82.735751295339469</v>
      </c>
      <c r="AH595" s="1">
        <f t="shared" si="40"/>
        <v>-7.0000000000000062E-2</v>
      </c>
      <c r="AI595" s="1">
        <v>-0.75188640586572797</v>
      </c>
      <c r="AJ595" s="1">
        <v>0.65929267603570296</v>
      </c>
      <c r="AL595" s="11" t="s">
        <v>3674</v>
      </c>
      <c r="AM595" s="1">
        <v>1000</v>
      </c>
      <c r="AN595" s="1" t="s">
        <v>40</v>
      </c>
      <c r="AO595" s="1">
        <v>0.3</v>
      </c>
      <c r="AP595" s="1" t="s">
        <v>40</v>
      </c>
      <c r="AQ595" s="1">
        <v>0</v>
      </c>
      <c r="AR595" s="1" t="s">
        <v>40</v>
      </c>
    </row>
    <row r="596" spans="1:44">
      <c r="A596" s="2">
        <f t="shared" si="37"/>
        <v>42200.388888888861</v>
      </c>
      <c r="B596" s="2">
        <v>42200.222222222197</v>
      </c>
      <c r="C596" s="6" t="s">
        <v>3676</v>
      </c>
      <c r="D596" s="6" t="str">
        <f t="shared" si="38"/>
        <v>05</v>
      </c>
      <c r="E596" s="7">
        <v>196.222222222222</v>
      </c>
      <c r="F596" s="7">
        <v>-0.97223021269473997</v>
      </c>
      <c r="G596" s="7">
        <v>-0.23402652311979699</v>
      </c>
      <c r="H596" s="1">
        <v>6026</v>
      </c>
      <c r="I596" s="1">
        <v>998</v>
      </c>
      <c r="J596" s="3">
        <v>5935.3052060202299</v>
      </c>
      <c r="K596" s="4">
        <v>7313.32734774241</v>
      </c>
      <c r="L596" s="1"/>
      <c r="Q596" s="6">
        <v>42200.388888888898</v>
      </c>
      <c r="R596" s="6"/>
      <c r="S596" s="3">
        <v>23.337</v>
      </c>
      <c r="T596" s="3">
        <v>30.7062780933563</v>
      </c>
      <c r="U596" s="1">
        <v>6.98</v>
      </c>
      <c r="V596" s="4">
        <v>92.5</v>
      </c>
      <c r="W596" s="1">
        <v>13.1</v>
      </c>
      <c r="X596" s="1">
        <v>0.94</v>
      </c>
      <c r="Y596" s="1">
        <v>4.0027314685107998</v>
      </c>
      <c r="Z596" s="1">
        <v>41.673101176637999</v>
      </c>
      <c r="AA596" s="1">
        <v>1.8284788935543099</v>
      </c>
      <c r="AB596" s="1">
        <v>4.1586745566814498</v>
      </c>
      <c r="AC596" s="4">
        <v>-0.100892821513378</v>
      </c>
      <c r="AD596" s="1">
        <v>-4.9889209857302802E-2</v>
      </c>
      <c r="AE596" s="1">
        <v>0.10471285480509</v>
      </c>
      <c r="AF596" s="1" t="s">
        <v>3740</v>
      </c>
      <c r="AG596" s="1">
        <f t="shared" si="39"/>
        <v>74.856155933880473</v>
      </c>
      <c r="AH596" s="1">
        <f t="shared" si="40"/>
        <v>-5.9999999999999942E-2</v>
      </c>
      <c r="AI596" s="1">
        <v>-0.76608985934988905</v>
      </c>
      <c r="AJ596" s="1">
        <v>0.64273348084666204</v>
      </c>
      <c r="AL596" s="1"/>
    </row>
    <row r="597" spans="1:44">
      <c r="A597" s="2">
        <f t="shared" si="37"/>
        <v>42200.392361111066</v>
      </c>
      <c r="B597" s="2">
        <v>42200.225694444402</v>
      </c>
      <c r="C597" s="6" t="s">
        <v>3677</v>
      </c>
      <c r="D597" s="6" t="str">
        <f t="shared" si="38"/>
        <v>05</v>
      </c>
      <c r="E597" s="7">
        <v>196.225694444444</v>
      </c>
      <c r="F597" s="7">
        <v>-0.97221622283007003</v>
      </c>
      <c r="G597" s="7">
        <v>-0.234084634408224</v>
      </c>
      <c r="H597" s="1">
        <v>6102</v>
      </c>
      <c r="I597" s="1">
        <v>998</v>
      </c>
      <c r="J597" s="3">
        <v>6010.1613619541104</v>
      </c>
      <c r="K597" s="4">
        <v>7406.6130892672099</v>
      </c>
      <c r="L597" s="1"/>
      <c r="Q597" s="6">
        <v>42200.392361111102</v>
      </c>
      <c r="R597" s="6"/>
      <c r="S597" s="3">
        <v>23.326000000000001</v>
      </c>
      <c r="T597" s="3">
        <v>30.696260805136902</v>
      </c>
      <c r="U597" s="1">
        <v>6.97</v>
      </c>
      <c r="V597" s="4">
        <v>74.099999999999994</v>
      </c>
      <c r="W597" s="1">
        <v>12.4</v>
      </c>
      <c r="X597" s="1">
        <v>0.88</v>
      </c>
      <c r="Y597" s="1">
        <v>3.9523320128428301</v>
      </c>
      <c r="Z597" s="1">
        <v>41.560715474600997</v>
      </c>
      <c r="AA597" s="1">
        <v>1.8508528525571</v>
      </c>
      <c r="AB597" s="1">
        <v>4.2926406520149598</v>
      </c>
      <c r="AC597" s="4">
        <v>-0.110870688715851</v>
      </c>
      <c r="AD597" s="1">
        <v>-4.7366256819101699E-2</v>
      </c>
      <c r="AE597" s="1">
        <v>0.107151930523761</v>
      </c>
      <c r="AF597" s="1" t="s">
        <v>3741</v>
      </c>
      <c r="AG597" s="1">
        <f t="shared" si="39"/>
        <v>78.795953614599966</v>
      </c>
      <c r="AH597" s="1">
        <f t="shared" si="40"/>
        <v>-3.9999998658895031E-2</v>
      </c>
      <c r="AI597" s="1">
        <v>-0.77992869616822202</v>
      </c>
      <c r="AJ597" s="1">
        <v>0.62586837984782195</v>
      </c>
      <c r="AL597" s="1"/>
    </row>
    <row r="598" spans="1:44">
      <c r="A598" s="2">
        <f t="shared" si="37"/>
        <v>42200.395833333365</v>
      </c>
      <c r="B598" s="2">
        <v>42200.229166666701</v>
      </c>
      <c r="C598" s="6" t="s">
        <v>3679</v>
      </c>
      <c r="D598" s="6" t="str">
        <f t="shared" si="38"/>
        <v>05</v>
      </c>
      <c r="E598" s="7">
        <v>196.229166666667</v>
      </c>
      <c r="F598" s="7">
        <v>-0.97220222949201895</v>
      </c>
      <c r="G598" s="7">
        <v>-0.23414274486036701</v>
      </c>
      <c r="H598" s="1">
        <v>6182</v>
      </c>
      <c r="I598" s="1">
        <v>998</v>
      </c>
      <c r="J598" s="3">
        <v>6088.9573155687103</v>
      </c>
      <c r="K598" s="4">
        <v>7504.8086066617298</v>
      </c>
      <c r="L598" s="11" t="s">
        <v>3742</v>
      </c>
      <c r="M598" s="1">
        <v>999</v>
      </c>
      <c r="N598" s="1" t="s">
        <v>40</v>
      </c>
      <c r="O598" s="1">
        <v>0.6</v>
      </c>
      <c r="P598" s="1">
        <v>0</v>
      </c>
      <c r="Q598" s="6">
        <v>42200.395833333299</v>
      </c>
      <c r="R598" s="6"/>
      <c r="S598" s="3">
        <v>23.3030000007711</v>
      </c>
      <c r="T598" s="3">
        <v>30.696243516917999</v>
      </c>
      <c r="U598" s="1">
        <v>6.9600000003352802</v>
      </c>
      <c r="V598" s="4">
        <v>88.499999517202397</v>
      </c>
      <c r="W598" s="1">
        <v>11.7000000234693</v>
      </c>
      <c r="X598" s="1">
        <v>0.84000000134110497</v>
      </c>
      <c r="Y598" s="1">
        <v>3.8111896258734301</v>
      </c>
      <c r="Z598" s="1">
        <v>41.9356359077535</v>
      </c>
      <c r="AA598" s="1">
        <v>1.8286279483879999</v>
      </c>
      <c r="AB598" s="1">
        <v>4.2705152687126198</v>
      </c>
      <c r="AC598" s="4">
        <v>-0.12084855558379</v>
      </c>
      <c r="AD598" s="1">
        <v>-4.4843303865489202E-2</v>
      </c>
      <c r="AE598" s="1">
        <v>0.109647819529669</v>
      </c>
      <c r="AF598" s="1" t="s">
        <v>3743</v>
      </c>
      <c r="AG598" s="1">
        <f t="shared" si="39"/>
        <v>52.93659018011931</v>
      </c>
      <c r="AH598" s="1">
        <f t="shared" si="40"/>
        <v>9.9999986588950041E-3</v>
      </c>
      <c r="AI598" s="1">
        <v>-0.79339632979503605</v>
      </c>
      <c r="AJ598" s="1">
        <v>0.60870539990028605</v>
      </c>
      <c r="AL598" s="11" t="s">
        <v>3678</v>
      </c>
      <c r="AM598" s="1">
        <v>999</v>
      </c>
      <c r="AN598" s="1" t="s">
        <v>40</v>
      </c>
      <c r="AO598" s="1">
        <v>0.5</v>
      </c>
      <c r="AP598" s="1" t="s">
        <v>40</v>
      </c>
      <c r="AQ598" s="1">
        <v>0</v>
      </c>
      <c r="AR598" s="1" t="s">
        <v>40</v>
      </c>
    </row>
    <row r="599" spans="1:44">
      <c r="A599" s="2">
        <f t="shared" si="37"/>
        <v>42200.399305555562</v>
      </c>
      <c r="B599" s="2">
        <v>42200.232638888898</v>
      </c>
      <c r="C599" s="6" t="s">
        <v>3680</v>
      </c>
      <c r="D599" s="6" t="str">
        <f t="shared" si="38"/>
        <v>05</v>
      </c>
      <c r="E599" s="7">
        <v>196.232638888889</v>
      </c>
      <c r="F599" s="7">
        <v>-0.97218823268064603</v>
      </c>
      <c r="G599" s="7">
        <v>-0.23420085447598599</v>
      </c>
      <c r="H599" s="1">
        <v>6242</v>
      </c>
      <c r="I599" s="1">
        <v>997</v>
      </c>
      <c r="J599" s="3">
        <v>6141.8939057488296</v>
      </c>
      <c r="K599" s="4">
        <v>7570.7781853441902</v>
      </c>
      <c r="L599" s="1"/>
      <c r="Q599" s="6">
        <v>42200.399305555598</v>
      </c>
      <c r="R599" s="6"/>
      <c r="S599" s="3">
        <v>23.289000000000001</v>
      </c>
      <c r="T599" s="3">
        <v>30.686226228698601</v>
      </c>
      <c r="U599" s="1">
        <v>6.95</v>
      </c>
      <c r="V599" s="4">
        <v>94</v>
      </c>
      <c r="W599" s="1">
        <v>11.9</v>
      </c>
      <c r="X599" s="1">
        <v>0.85</v>
      </c>
      <c r="Y599" s="1">
        <v>3.6700463166213102</v>
      </c>
      <c r="Z599" s="1">
        <v>42.290962637047002</v>
      </c>
      <c r="AA599" s="1">
        <v>1.79525060014771</v>
      </c>
      <c r="AB599" s="1">
        <v>4.2706893158793298</v>
      </c>
      <c r="AC599" s="4">
        <v>-0.130114841686539</v>
      </c>
      <c r="AD599" s="1">
        <v>-4.1292701538708801E-2</v>
      </c>
      <c r="AE599" s="1">
        <v>0.112201845430196</v>
      </c>
      <c r="AF599" s="1" t="s">
        <v>3744</v>
      </c>
      <c r="AG599" s="1">
        <f t="shared" si="39"/>
        <v>110.56501357019079</v>
      </c>
      <c r="AH599" s="1">
        <f t="shared" si="40"/>
        <v>-1.0000000000000009E-2</v>
      </c>
      <c r="AI599" s="1">
        <v>-0.80648635037695404</v>
      </c>
      <c r="AJ599" s="1">
        <v>0.59125270963916998</v>
      </c>
      <c r="AL599" s="1"/>
    </row>
    <row r="600" spans="1:44">
      <c r="A600" s="2">
        <f t="shared" si="37"/>
        <v>42200.402777777766</v>
      </c>
      <c r="B600" s="2">
        <v>42200.236111111102</v>
      </c>
      <c r="C600" s="6" t="s">
        <v>3681</v>
      </c>
      <c r="D600" s="6" t="str">
        <f t="shared" si="38"/>
        <v>05</v>
      </c>
      <c r="E600" s="7">
        <v>196.236111111111</v>
      </c>
      <c r="F600" s="7">
        <v>-0.97217423239599599</v>
      </c>
      <c r="G600" s="7">
        <v>-0.23425896325489001</v>
      </c>
      <c r="H600" s="1">
        <v>6348</v>
      </c>
      <c r="I600" s="1">
        <v>998</v>
      </c>
      <c r="J600" s="3">
        <v>6252.4589193190204</v>
      </c>
      <c r="K600" s="4">
        <v>7708.5643052553596</v>
      </c>
      <c r="L600" s="1"/>
      <c r="Q600" s="6">
        <v>42200.402777777803</v>
      </c>
      <c r="R600" s="6"/>
      <c r="S600" s="3">
        <v>23.266999999999999</v>
      </c>
      <c r="T600" s="3">
        <v>30.6762089404791</v>
      </c>
      <c r="U600" s="1">
        <v>6.94</v>
      </c>
      <c r="V600" s="4">
        <v>94.1</v>
      </c>
      <c r="W600" s="1">
        <v>11.8</v>
      </c>
      <c r="X600" s="1">
        <v>0.84</v>
      </c>
      <c r="Y600" s="1">
        <v>3.36758086045938</v>
      </c>
      <c r="Z600" s="1">
        <v>42.8894209298833</v>
      </c>
      <c r="AA600" s="1">
        <v>1.96258995307491</v>
      </c>
      <c r="AB600" s="1">
        <v>4.5942446628799001</v>
      </c>
      <c r="AC600" s="4">
        <v>-0.13938112776542999</v>
      </c>
      <c r="AD600" s="1">
        <v>-3.7742099177473801E-2</v>
      </c>
      <c r="AE600" s="1">
        <v>0.114815362149688</v>
      </c>
      <c r="AF600" s="1" t="s">
        <v>3745</v>
      </c>
      <c r="AG600" s="1">
        <f t="shared" si="39"/>
        <v>74.856155933879563</v>
      </c>
      <c r="AH600" s="1">
        <f t="shared" si="40"/>
        <v>-3.9999999999999925E-2</v>
      </c>
      <c r="AI600" s="1">
        <v>-0.81919252778365903</v>
      </c>
      <c r="AJ600" s="1">
        <v>0.57351861558577</v>
      </c>
      <c r="AL600" s="1"/>
    </row>
    <row r="601" spans="1:44">
      <c r="A601" s="2">
        <f t="shared" si="37"/>
        <v>42200.406249999964</v>
      </c>
      <c r="B601" s="2">
        <v>42200.239583333299</v>
      </c>
      <c r="C601" s="6" t="s">
        <v>3683</v>
      </c>
      <c r="D601" s="6" t="str">
        <f t="shared" si="38"/>
        <v>05</v>
      </c>
      <c r="E601" s="7">
        <v>196.239594907407</v>
      </c>
      <c r="F601" s="7">
        <v>-0.97216018195311804</v>
      </c>
      <c r="G601" s="7">
        <v>-0.23431726488861199</v>
      </c>
      <c r="H601" s="1">
        <v>6424</v>
      </c>
      <c r="I601" s="1">
        <v>998</v>
      </c>
      <c r="J601" s="3">
        <v>6327.3150752529</v>
      </c>
      <c r="K601" s="4">
        <v>7801.8500467801596</v>
      </c>
      <c r="L601" s="11" t="s">
        <v>3746</v>
      </c>
      <c r="M601" s="1">
        <v>999</v>
      </c>
      <c r="N601" s="1" t="s">
        <v>40</v>
      </c>
      <c r="O601" s="1">
        <v>0.5</v>
      </c>
      <c r="P601" s="1">
        <v>0</v>
      </c>
      <c r="Q601" s="6">
        <v>42200.40625</v>
      </c>
      <c r="R601" s="6"/>
      <c r="S601" s="3">
        <v>23.248000000000001</v>
      </c>
      <c r="T601" s="3">
        <v>30.666191652259698</v>
      </c>
      <c r="U601" s="1">
        <v>6.93</v>
      </c>
      <c r="V601" s="4">
        <v>100.1</v>
      </c>
      <c r="W601" s="1">
        <v>11.2</v>
      </c>
      <c r="X601" s="1">
        <v>0.8</v>
      </c>
      <c r="Y601" s="1">
        <v>3.35750913904677</v>
      </c>
      <c r="Z601" s="1">
        <v>43.061063001677198</v>
      </c>
      <c r="AA601" s="1">
        <v>1.9626699333175399</v>
      </c>
      <c r="AB601" s="1">
        <v>4.4717650185246196</v>
      </c>
      <c r="AC601" s="4">
        <v>-0.14864741384432101</v>
      </c>
      <c r="AD601" s="1">
        <v>-3.4191496816238703E-2</v>
      </c>
      <c r="AE601" s="1">
        <v>0.117489755493953</v>
      </c>
      <c r="AF601" s="1" t="s">
        <v>3747</v>
      </c>
      <c r="AG601" s="1">
        <f t="shared" si="39"/>
        <v>68.441154700220068</v>
      </c>
      <c r="AH601" s="1">
        <f t="shared" si="40"/>
        <v>9.9999996647239797E-3</v>
      </c>
      <c r="AI601" s="1">
        <v>-0.83150881457308701</v>
      </c>
      <c r="AJ601" s="1">
        <v>0.55551155819412001</v>
      </c>
      <c r="AL601" s="11" t="s">
        <v>3682</v>
      </c>
      <c r="AM601" s="1">
        <v>999</v>
      </c>
      <c r="AN601" s="1" t="s">
        <v>40</v>
      </c>
      <c r="AO601" s="1">
        <v>0.7</v>
      </c>
      <c r="AP601" s="1" t="s">
        <v>40</v>
      </c>
      <c r="AQ601" s="1">
        <v>0</v>
      </c>
      <c r="AR601" s="1" t="s">
        <v>40</v>
      </c>
    </row>
    <row r="602" spans="1:44">
      <c r="A602" s="2">
        <f t="shared" si="37"/>
        <v>42200.409722222263</v>
      </c>
      <c r="B602" s="2">
        <v>42200.243055555598</v>
      </c>
      <c r="C602" s="6" t="s">
        <v>3684</v>
      </c>
      <c r="D602" s="6" t="str">
        <f t="shared" si="38"/>
        <v>05</v>
      </c>
      <c r="E602" s="7">
        <v>196.24306712962999</v>
      </c>
      <c r="F602" s="7">
        <v>-0.97214617471048403</v>
      </c>
      <c r="G602" s="7">
        <v>-0.234375371990689</v>
      </c>
      <c r="H602" s="1">
        <v>6500</v>
      </c>
      <c r="I602" s="1">
        <v>997</v>
      </c>
      <c r="J602" s="3">
        <v>6395.7562299531201</v>
      </c>
      <c r="K602" s="4">
        <v>7887.1414137675802</v>
      </c>
      <c r="L602" s="1"/>
      <c r="Q602" s="6">
        <v>42200.409722222197</v>
      </c>
      <c r="R602" s="6"/>
      <c r="S602" s="3">
        <v>23.232000000536399</v>
      </c>
      <c r="T602" s="3">
        <v>30.656174364376099</v>
      </c>
      <c r="U602" s="1">
        <v>6.9200000003352802</v>
      </c>
      <c r="V602" s="4">
        <v>113.199999560788</v>
      </c>
      <c r="W602" s="1">
        <v>11.2999999966472</v>
      </c>
      <c r="X602" s="1">
        <v>0.80999999966472402</v>
      </c>
      <c r="Y602" s="1">
        <v>3.5793381254351</v>
      </c>
      <c r="Z602" s="1">
        <v>43.9284182117676</v>
      </c>
      <c r="AA602" s="1">
        <v>1.9292939502435</v>
      </c>
      <c r="AB602" s="1">
        <v>4.3938833318311099</v>
      </c>
      <c r="AC602" s="4">
        <v>-0.15703461336723601</v>
      </c>
      <c r="AD602" s="1">
        <v>-3.2335158912279803E-2</v>
      </c>
      <c r="AE602" s="1">
        <v>0.120226443368925</v>
      </c>
      <c r="AF602" s="1" t="s">
        <v>3748</v>
      </c>
      <c r="AG602" s="1">
        <f t="shared" si="39"/>
        <v>91.120651369359621</v>
      </c>
      <c r="AH602" s="1">
        <f t="shared" si="40"/>
        <v>2.9999999329447968E-2</v>
      </c>
      <c r="AI602" s="1">
        <v>-0.84342934886967302</v>
      </c>
      <c r="AJ602" s="1">
        <v>0.53724010783380605</v>
      </c>
      <c r="AL602" s="1"/>
    </row>
    <row r="603" spans="1:44">
      <c r="A603" s="2">
        <f t="shared" si="37"/>
        <v>42200.413194444467</v>
      </c>
      <c r="B603" s="2">
        <v>42200.246527777803</v>
      </c>
      <c r="C603" s="6" t="s">
        <v>3685</v>
      </c>
      <c r="D603" s="6" t="str">
        <f t="shared" si="38"/>
        <v>05</v>
      </c>
      <c r="E603" s="7">
        <v>196.24653935185199</v>
      </c>
      <c r="F603" s="7">
        <v>-0.97213216399472602</v>
      </c>
      <c r="G603" s="7">
        <v>-0.234433478255412</v>
      </c>
      <c r="H603" s="1">
        <v>6586</v>
      </c>
      <c r="I603" s="1">
        <v>998</v>
      </c>
      <c r="J603" s="3">
        <v>6486.8768813224797</v>
      </c>
      <c r="K603" s="4">
        <v>8000.6959695040696</v>
      </c>
      <c r="L603" s="1"/>
      <c r="Q603" s="6">
        <v>42200.413194444402</v>
      </c>
      <c r="R603" s="6"/>
      <c r="S603" s="3">
        <v>23.2210000003688</v>
      </c>
      <c r="T603" s="3">
        <v>30.646157076156602</v>
      </c>
      <c r="U603" s="1">
        <v>6.92</v>
      </c>
      <c r="V603" s="4">
        <v>102.100000372156</v>
      </c>
      <c r="W603" s="1">
        <v>11.699999986589001</v>
      </c>
      <c r="X603" s="1">
        <v>0.83999999899417199</v>
      </c>
      <c r="Y603" s="1">
        <v>3.0348852620183302</v>
      </c>
      <c r="Z603" s="1">
        <v>43.817951592393001</v>
      </c>
      <c r="AA603" s="1">
        <v>2.5316044451084401</v>
      </c>
      <c r="AB603" s="1">
        <v>6.2342153396376396</v>
      </c>
      <c r="AC603" s="4">
        <v>-0.16542181314188001</v>
      </c>
      <c r="AD603" s="1">
        <v>-3.0478821002886899E-2</v>
      </c>
      <c r="AE603" s="1">
        <v>0.12022644346174099</v>
      </c>
      <c r="AF603" s="1" t="s">
        <v>3749</v>
      </c>
      <c r="AG603" s="1">
        <f t="shared" si="39"/>
        <v>49.239575622990742</v>
      </c>
      <c r="AH603" s="1">
        <f t="shared" si="40"/>
        <v>-2.9999998994171939E-2</v>
      </c>
      <c r="AI603" s="1">
        <v>-0.85494845715429102</v>
      </c>
      <c r="AJ603" s="1">
        <v>0.51871296071092898</v>
      </c>
      <c r="AL603" s="1"/>
    </row>
    <row r="604" spans="1:44">
      <c r="A604" s="2">
        <f t="shared" si="37"/>
        <v>42200.416666666664</v>
      </c>
      <c r="B604" s="2">
        <v>42200.25</v>
      </c>
      <c r="C604" s="6" t="s">
        <v>3687</v>
      </c>
      <c r="D604" s="6" t="str">
        <f t="shared" si="38"/>
        <v>06</v>
      </c>
      <c r="E604" s="7">
        <v>196.25001157407399</v>
      </c>
      <c r="F604" s="7">
        <v>-0.97211814980589295</v>
      </c>
      <c r="G604" s="7">
        <v>-0.23449158368258799</v>
      </c>
      <c r="H604" s="1">
        <v>6656</v>
      </c>
      <c r="I604" s="1">
        <v>995</v>
      </c>
      <c r="J604" s="3">
        <v>6536.1164569454704</v>
      </c>
      <c r="K604" s="4">
        <v>8062.0583286454403</v>
      </c>
      <c r="L604" s="11" t="s">
        <v>3750</v>
      </c>
      <c r="M604" s="1">
        <v>1000</v>
      </c>
      <c r="N604" s="1" t="s">
        <v>40</v>
      </c>
      <c r="O604" s="1">
        <v>0.6</v>
      </c>
      <c r="P604" s="1">
        <v>0</v>
      </c>
      <c r="Q604" s="6">
        <v>42200.416666666701</v>
      </c>
      <c r="R604" s="6"/>
      <c r="S604" s="3">
        <v>23.207000000000001</v>
      </c>
      <c r="T604" s="3">
        <v>30.636139787601898</v>
      </c>
      <c r="U604" s="1">
        <v>6.92</v>
      </c>
      <c r="V604" s="4">
        <v>92.8</v>
      </c>
      <c r="W604" s="1">
        <v>11.3</v>
      </c>
      <c r="X604" s="1">
        <v>0.81</v>
      </c>
      <c r="Y604" s="1">
        <v>3.1054740113607999</v>
      </c>
      <c r="Z604" s="1">
        <v>44.353019035461301</v>
      </c>
      <c r="AA604" s="1">
        <v>2.50940182761147</v>
      </c>
      <c r="AB604" s="1">
        <v>6.0337172832791399</v>
      </c>
      <c r="AC604" s="4">
        <v>-0.17380901291652401</v>
      </c>
      <c r="AD604" s="1">
        <v>-2.8622483093494001E-2</v>
      </c>
      <c r="AE604" s="1">
        <v>0.12022644346174099</v>
      </c>
      <c r="AF604" s="1" t="s">
        <v>3751</v>
      </c>
      <c r="AG604" s="1">
        <f t="shared" si="39"/>
        <v>86.415001233659495</v>
      </c>
      <c r="AH604" s="1">
        <f t="shared" si="40"/>
        <v>-5.0000000000000044E-2</v>
      </c>
      <c r="AI604" s="1">
        <v>-0.86606065696453605</v>
      </c>
      <c r="AJ604" s="1">
        <v>0.49993893472918899</v>
      </c>
      <c r="AL604" s="11" t="s">
        <v>3686</v>
      </c>
      <c r="AM604" s="1">
        <v>999</v>
      </c>
      <c r="AN604" s="1" t="s">
        <v>40</v>
      </c>
      <c r="AO604" s="1">
        <v>0.5</v>
      </c>
      <c r="AP604" s="1" t="s">
        <v>40</v>
      </c>
      <c r="AQ604" s="1">
        <v>0</v>
      </c>
      <c r="AR604" s="1" t="s">
        <v>40</v>
      </c>
    </row>
    <row r="605" spans="1:44">
      <c r="A605" s="2">
        <f t="shared" si="37"/>
        <v>42200.420138888861</v>
      </c>
      <c r="B605" s="2">
        <v>42200.253472222197</v>
      </c>
      <c r="C605" s="6" t="s">
        <v>3688</v>
      </c>
      <c r="D605" s="6" t="str">
        <f t="shared" si="38"/>
        <v>06</v>
      </c>
      <c r="E605" s="7">
        <v>196.253483796296</v>
      </c>
      <c r="F605" s="7">
        <v>-0.97210413214403202</v>
      </c>
      <c r="G605" s="7">
        <v>-0.234549688272011</v>
      </c>
      <c r="H605" s="1">
        <v>6744</v>
      </c>
      <c r="I605" s="1">
        <v>995</v>
      </c>
      <c r="J605" s="3">
        <v>6622.5314581791299</v>
      </c>
      <c r="K605" s="4">
        <v>8169.7487031828296</v>
      </c>
      <c r="L605" s="1"/>
      <c r="Q605" s="6">
        <v>42200.420138888898</v>
      </c>
      <c r="R605" s="6"/>
      <c r="S605" s="3">
        <v>23.201000000000001</v>
      </c>
      <c r="T605" s="3">
        <v>30.636122499382498</v>
      </c>
      <c r="U605" s="1">
        <v>6.92</v>
      </c>
      <c r="V605" s="4">
        <v>95.7</v>
      </c>
      <c r="W605" s="1">
        <v>10.6</v>
      </c>
      <c r="X605" s="1">
        <v>0.76</v>
      </c>
      <c r="Y605" s="1">
        <v>3.06515309063971</v>
      </c>
      <c r="Z605" s="1">
        <v>44.496989421408998</v>
      </c>
      <c r="AA605" s="1">
        <v>2.7102644010871999</v>
      </c>
      <c r="AB605" s="1">
        <v>6.2570301605346597</v>
      </c>
      <c r="AC605" s="4">
        <v>-0.181321399532855</v>
      </c>
      <c r="AD605" s="1">
        <v>-2.65946564623415E-2</v>
      </c>
      <c r="AE605" s="1">
        <v>0.12022644346174099</v>
      </c>
      <c r="AF605" s="1" t="s">
        <v>3752</v>
      </c>
      <c r="AG605" s="1">
        <f t="shared" si="39"/>
        <v>92.306933135950203</v>
      </c>
      <c r="AH605" s="1">
        <f t="shared" si="40"/>
        <v>1.0000000000000009E-2</v>
      </c>
      <c r="AI605" s="1">
        <v>-0.87676065950405502</v>
      </c>
      <c r="AJ605" s="1">
        <v>0.48092696529308199</v>
      </c>
      <c r="AL605" s="1"/>
    </row>
    <row r="606" spans="1:44">
      <c r="A606" s="2">
        <f t="shared" si="37"/>
        <v>42200.423611111066</v>
      </c>
      <c r="B606" s="2">
        <v>42200.256944444402</v>
      </c>
      <c r="C606" s="6" t="s">
        <v>3689</v>
      </c>
      <c r="D606" s="6" t="str">
        <f t="shared" si="38"/>
        <v>06</v>
      </c>
      <c r="E606" s="7">
        <v>196.25695601851899</v>
      </c>
      <c r="F606" s="7">
        <v>-0.97209011100919196</v>
      </c>
      <c r="G606" s="7">
        <v>-0.23460779202349</v>
      </c>
      <c r="H606" s="1">
        <v>6838</v>
      </c>
      <c r="I606" s="1">
        <v>995</v>
      </c>
      <c r="J606" s="3">
        <v>6714.8383913150801</v>
      </c>
      <c r="K606" s="4">
        <v>8284.7816032568498</v>
      </c>
      <c r="L606" s="1"/>
      <c r="Q606" s="6">
        <v>42200.423611111102</v>
      </c>
      <c r="R606" s="6"/>
      <c r="S606" s="3">
        <v>23.196000000000002</v>
      </c>
      <c r="T606" s="3">
        <v>30.626105211163001</v>
      </c>
      <c r="U606" s="1">
        <v>6.9</v>
      </c>
      <c r="V606" s="4">
        <v>93.4</v>
      </c>
      <c r="W606" s="1">
        <v>10.7</v>
      </c>
      <c r="X606" s="1">
        <v>0.77</v>
      </c>
      <c r="Y606" s="1">
        <v>3.0550802282046101</v>
      </c>
      <c r="Z606" s="1">
        <v>44.988131643490597</v>
      </c>
      <c r="AA606" s="1">
        <v>2.6546057989640199</v>
      </c>
      <c r="AB606" s="1">
        <v>6.21266987404604</v>
      </c>
      <c r="AC606" s="4">
        <v>-0.18883378611985599</v>
      </c>
      <c r="AD606" s="1">
        <v>-2.4566829825439399E-2</v>
      </c>
      <c r="AE606" s="1">
        <v>0.12589254117941701</v>
      </c>
      <c r="AF606" s="1" t="s">
        <v>3753</v>
      </c>
      <c r="AG606" s="1">
        <f t="shared" si="39"/>
        <v>82.487046632119927</v>
      </c>
      <c r="AH606" s="1">
        <f t="shared" si="40"/>
        <v>2.9999998994171939E-2</v>
      </c>
      <c r="AI606" s="1">
        <v>-0.88704337215976103</v>
      </c>
      <c r="AJ606" s="1">
        <v>0.46168610105507701</v>
      </c>
      <c r="AL606" s="1"/>
    </row>
    <row r="607" spans="1:44">
      <c r="A607" s="2">
        <f t="shared" si="37"/>
        <v>42200.427083333365</v>
      </c>
      <c r="B607" s="2">
        <v>42200.260416666701</v>
      </c>
      <c r="C607" s="6" t="s">
        <v>3691</v>
      </c>
      <c r="D607" s="6" t="str">
        <f t="shared" si="38"/>
        <v>06</v>
      </c>
      <c r="E607" s="7">
        <v>196.26042824074099</v>
      </c>
      <c r="F607" s="7">
        <v>-0.97207608640142895</v>
      </c>
      <c r="G607" s="7">
        <v>-0.234665894936783</v>
      </c>
      <c r="H607" s="1">
        <v>6922</v>
      </c>
      <c r="I607" s="1">
        <v>995</v>
      </c>
      <c r="J607" s="3">
        <v>6797.3254379472</v>
      </c>
      <c r="K607" s="4">
        <v>8387.5769607698003</v>
      </c>
      <c r="L607" s="11" t="s">
        <v>3754</v>
      </c>
      <c r="M607" s="1">
        <v>1000</v>
      </c>
      <c r="N607" s="1" t="s">
        <v>40</v>
      </c>
      <c r="O607" s="1">
        <v>0.6</v>
      </c>
      <c r="P607" s="1">
        <v>0</v>
      </c>
      <c r="Q607" s="6">
        <v>42200.427083333299</v>
      </c>
      <c r="R607" s="6"/>
      <c r="S607" s="3">
        <v>23.189000000234699</v>
      </c>
      <c r="T607" s="3">
        <v>30.616087923279501</v>
      </c>
      <c r="U607" s="1">
        <v>6.9099999996647199</v>
      </c>
      <c r="V607" s="4">
        <v>76.100000580027697</v>
      </c>
      <c r="W607" s="1">
        <v>11.099999986588999</v>
      </c>
      <c r="X607" s="1">
        <v>0.79999999899417196</v>
      </c>
      <c r="Y607" s="1">
        <v>3.5592303708473398</v>
      </c>
      <c r="Z607" s="1">
        <v>45.118009486625702</v>
      </c>
      <c r="AA607" s="1">
        <v>3.1566556512361701</v>
      </c>
      <c r="AB607" s="1">
        <v>7.9083705037857701</v>
      </c>
      <c r="AC607" s="4">
        <v>-0.19634617245498501</v>
      </c>
      <c r="AD607" s="1">
        <v>-2.2539003256525501E-2</v>
      </c>
      <c r="AE607" s="1">
        <v>0.12302687717621601</v>
      </c>
      <c r="AF607" s="1" t="s">
        <v>3755</v>
      </c>
      <c r="AG607" s="1">
        <f t="shared" si="39"/>
        <v>82.487046632119927</v>
      </c>
      <c r="AH607" s="1">
        <f t="shared" si="40"/>
        <v>3.0000001005828003E-2</v>
      </c>
      <c r="AI607" s="1">
        <v>-0.896903900925619</v>
      </c>
      <c r="AJ607" s="1">
        <v>0.442225499608976</v>
      </c>
      <c r="AL607" s="11" t="s">
        <v>3690</v>
      </c>
      <c r="AM607" s="1">
        <v>999</v>
      </c>
      <c r="AN607" s="1" t="s">
        <v>40</v>
      </c>
      <c r="AO607" s="1">
        <v>0.6</v>
      </c>
      <c r="AP607" s="1" t="s">
        <v>40</v>
      </c>
      <c r="AQ607" s="1">
        <v>0</v>
      </c>
      <c r="AR607" s="1" t="s">
        <v>40</v>
      </c>
    </row>
    <row r="608" spans="1:44">
      <c r="A608" s="2">
        <f t="shared" ref="A608:A642" si="41">B608+1/6</f>
        <v>42200.430555555562</v>
      </c>
      <c r="B608" s="2">
        <v>42200.263888888898</v>
      </c>
      <c r="C608" s="6" t="s">
        <v>3692</v>
      </c>
      <c r="D608" s="6" t="str">
        <f t="shared" si="38"/>
        <v>06</v>
      </c>
      <c r="E608" s="7">
        <v>196.26390046296299</v>
      </c>
      <c r="F608" s="7">
        <v>-0.97206205832079096</v>
      </c>
      <c r="G608" s="7">
        <v>-0.23472399701169899</v>
      </c>
      <c r="H608" s="1">
        <v>7006</v>
      </c>
      <c r="I608" s="1">
        <v>995</v>
      </c>
      <c r="J608" s="3">
        <v>6879.81248457932</v>
      </c>
      <c r="K608" s="4">
        <v>8490.3723182827507</v>
      </c>
      <c r="L608" s="1"/>
      <c r="Q608" s="22">
        <v>0.43055555555555602</v>
      </c>
      <c r="R608" s="22"/>
      <c r="S608" s="1">
        <v>23.19</v>
      </c>
      <c r="T608" s="1">
        <v>30.62</v>
      </c>
      <c r="U608" s="1">
        <v>6.91</v>
      </c>
      <c r="V608" s="1">
        <v>84.6</v>
      </c>
      <c r="W608" s="1">
        <v>11.5</v>
      </c>
      <c r="X608" s="1">
        <v>0.83</v>
      </c>
      <c r="Y608" s="1">
        <v>3.3</v>
      </c>
      <c r="Z608" s="1">
        <v>45.74</v>
      </c>
      <c r="AC608" s="1">
        <v>-0.2</v>
      </c>
      <c r="AD608" s="1">
        <v>-0.02</v>
      </c>
      <c r="AG608" s="1">
        <f t="shared" si="39"/>
        <v>70.703182827540331</v>
      </c>
      <c r="AH608" s="1">
        <f t="shared" si="40"/>
        <v>5.0000000000000044E-2</v>
      </c>
      <c r="AL608" s="11"/>
    </row>
    <row r="609" spans="1:44">
      <c r="A609" s="2">
        <f t="shared" si="41"/>
        <v>42200.434027777766</v>
      </c>
      <c r="B609" s="2">
        <v>42200.267361111102</v>
      </c>
      <c r="C609" s="6" t="s">
        <v>3693</v>
      </c>
      <c r="D609" s="6" t="str">
        <f t="shared" si="38"/>
        <v>06</v>
      </c>
      <c r="E609" s="7">
        <v>196.26737268518499</v>
      </c>
      <c r="F609" s="7">
        <v>-0.97204802676732605</v>
      </c>
      <c r="G609" s="7">
        <v>-0.23478209824803201</v>
      </c>
      <c r="H609" s="1">
        <v>7078</v>
      </c>
      <c r="I609" s="1">
        <v>995</v>
      </c>
      <c r="J609" s="3">
        <v>6950.5156674068603</v>
      </c>
      <c r="K609" s="4">
        <v>8578.48262472243</v>
      </c>
      <c r="L609" s="1"/>
      <c r="Q609" s="6">
        <v>42200.434027777803</v>
      </c>
      <c r="R609" s="6"/>
      <c r="S609" s="3">
        <v>23.193000000000001</v>
      </c>
      <c r="T609" s="3">
        <v>30.606053346505298</v>
      </c>
      <c r="U609" s="1">
        <v>6.92</v>
      </c>
      <c r="V609" s="4">
        <v>30.4</v>
      </c>
      <c r="W609" s="1">
        <v>12.3</v>
      </c>
      <c r="X609" s="1">
        <v>0.88</v>
      </c>
      <c r="Y609" s="1">
        <v>2.4400547414176401</v>
      </c>
      <c r="Z609" s="1">
        <v>45.787857172460498</v>
      </c>
      <c r="AA609" s="1">
        <v>3.04536118547801</v>
      </c>
      <c r="AB609" s="1">
        <v>5.9903258483578501</v>
      </c>
      <c r="AC609" s="4">
        <v>-0.20937160487113601</v>
      </c>
      <c r="AD609" s="1">
        <v>-1.8453278543924201E-2</v>
      </c>
      <c r="AE609" s="1">
        <v>0.12022644346174099</v>
      </c>
      <c r="AF609" s="1" t="s">
        <v>3756</v>
      </c>
      <c r="AG609" s="1">
        <f t="shared" si="39"/>
        <v>74.230446582780132</v>
      </c>
      <c r="AH609" s="1">
        <f t="shared" si="40"/>
        <v>2.0000000000000018E-2</v>
      </c>
      <c r="AI609" s="1">
        <v>-0.91533983767881599</v>
      </c>
      <c r="AJ609" s="1">
        <v>0.402682233973785</v>
      </c>
      <c r="AL609" s="1"/>
    </row>
    <row r="610" spans="1:44">
      <c r="A610" s="2">
        <f t="shared" si="41"/>
        <v>42200.437499999964</v>
      </c>
      <c r="B610" s="2">
        <v>42200.270833333299</v>
      </c>
      <c r="C610" s="6" t="s">
        <v>3695</v>
      </c>
      <c r="D610" s="6" t="str">
        <f t="shared" si="38"/>
        <v>06</v>
      </c>
      <c r="E610" s="7">
        <v>196.270844907407</v>
      </c>
      <c r="F610" s="7">
        <v>-0.97203399174108496</v>
      </c>
      <c r="G610" s="7">
        <v>-0.23484019864557301</v>
      </c>
      <c r="H610" s="1">
        <v>7168</v>
      </c>
      <c r="I610" s="1">
        <v>993</v>
      </c>
      <c r="J610" s="3">
        <v>7024.7461139896404</v>
      </c>
      <c r="K610" s="4">
        <v>8670.9886072538902</v>
      </c>
      <c r="L610" s="11" t="s">
        <v>3757</v>
      </c>
      <c r="M610" s="1">
        <v>1000</v>
      </c>
      <c r="N610" s="1" t="s">
        <v>40</v>
      </c>
      <c r="O610" s="1">
        <v>0.7</v>
      </c>
      <c r="P610" s="1">
        <v>0</v>
      </c>
      <c r="Q610" s="6">
        <v>42200.4375</v>
      </c>
      <c r="R610" s="6"/>
      <c r="S610" s="3">
        <v>23.189</v>
      </c>
      <c r="T610" s="3">
        <v>30.606036058285898</v>
      </c>
      <c r="U610" s="1">
        <v>6.92</v>
      </c>
      <c r="V610" s="4">
        <v>38.799999999999997</v>
      </c>
      <c r="W610" s="1">
        <v>12.5</v>
      </c>
      <c r="X610" s="1">
        <v>0.9</v>
      </c>
      <c r="Y610" s="1">
        <v>2.2686532724130002</v>
      </c>
      <c r="Z610" s="1">
        <v>46.213828063872299</v>
      </c>
      <c r="AA610" s="1">
        <v>2.2422803457651499</v>
      </c>
      <c r="AB610" s="1">
        <v>4.9754081304042703</v>
      </c>
      <c r="AC610" s="4">
        <v>-0.21588432106245301</v>
      </c>
      <c r="AD610" s="1">
        <v>-1.64104161873714E-2</v>
      </c>
      <c r="AE610" s="1">
        <v>0.12022644346174099</v>
      </c>
      <c r="AF610" s="1" t="s">
        <v>3758</v>
      </c>
      <c r="AG610" s="1">
        <f t="shared" si="39"/>
        <v>76.995805576109888</v>
      </c>
      <c r="AH610" s="1">
        <f t="shared" si="40"/>
        <v>-9.9999996647239797E-3</v>
      </c>
      <c r="AI610" s="1">
        <v>-0.92390647117359403</v>
      </c>
      <c r="AJ610" s="1">
        <v>0.38261839020564198</v>
      </c>
      <c r="AL610" s="1"/>
    </row>
    <row r="611" spans="1:44">
      <c r="A611" s="2">
        <f t="shared" si="41"/>
        <v>42200.440972222263</v>
      </c>
      <c r="B611" s="2">
        <v>42200.274305555598</v>
      </c>
      <c r="C611" s="6" t="s">
        <v>3696</v>
      </c>
      <c r="D611" s="6" t="str">
        <f t="shared" si="38"/>
        <v>06</v>
      </c>
      <c r="E611" s="7">
        <v>196.27431712962999</v>
      </c>
      <c r="F611" s="7">
        <v>-0.97201995324211499</v>
      </c>
      <c r="G611" s="7">
        <v>-0.23489829820413199</v>
      </c>
      <c r="H611" s="1">
        <v>7232</v>
      </c>
      <c r="I611" s="1">
        <v>995</v>
      </c>
      <c r="J611" s="3">
        <v>7101.7419195657503</v>
      </c>
      <c r="K611" s="4">
        <v>8766.9407801628404</v>
      </c>
      <c r="L611" s="1"/>
      <c r="Q611" s="6">
        <v>42200.440972222197</v>
      </c>
      <c r="R611" s="6"/>
      <c r="S611" s="3">
        <v>23.196999999731801</v>
      </c>
      <c r="T611" s="3">
        <v>30.596018770402299</v>
      </c>
      <c r="U611" s="1">
        <v>6.9100000003352804</v>
      </c>
      <c r="V611" s="4">
        <v>15.000000797957201</v>
      </c>
      <c r="W611" s="1">
        <v>12.400000003352799</v>
      </c>
      <c r="X611" s="1">
        <v>0.89000000033527604</v>
      </c>
      <c r="Y611" s="1">
        <v>2.3493240931215502</v>
      </c>
      <c r="Z611" s="1">
        <v>46.526947153807598</v>
      </c>
      <c r="AA611" s="1">
        <v>2.3762446188738302</v>
      </c>
      <c r="AB611" s="1">
        <v>4.7971135648843202</v>
      </c>
      <c r="AC611" s="4">
        <v>-0.22069020001567799</v>
      </c>
      <c r="AD611" s="1">
        <v>-1.47170989269586E-2</v>
      </c>
      <c r="AE611" s="1">
        <v>0.12302687698626</v>
      </c>
      <c r="AF611" s="1" t="s">
        <v>3759</v>
      </c>
      <c r="AG611" s="1">
        <f t="shared" si="39"/>
        <v>46.486059708860012</v>
      </c>
      <c r="AH611" s="1">
        <f t="shared" si="40"/>
        <v>-3.352760291619461E-10</v>
      </c>
      <c r="AI611" s="1">
        <v>-0.93203337596950697</v>
      </c>
      <c r="AJ611" s="1">
        <v>0.362372441113951</v>
      </c>
      <c r="AL611" s="11" t="s">
        <v>3694</v>
      </c>
      <c r="AM611" s="1">
        <v>999</v>
      </c>
      <c r="AN611" s="1" t="s">
        <v>40</v>
      </c>
      <c r="AO611" s="1">
        <v>0.3</v>
      </c>
      <c r="AP611" s="1" t="s">
        <v>40</v>
      </c>
      <c r="AQ611" s="1">
        <v>0</v>
      </c>
      <c r="AR611" s="1" t="s">
        <v>40</v>
      </c>
    </row>
    <row r="612" spans="1:44">
      <c r="A612" s="2">
        <f t="shared" si="41"/>
        <v>42200.444444444467</v>
      </c>
      <c r="B612" s="2">
        <v>42200.277777777803</v>
      </c>
      <c r="C612" s="6" t="s">
        <v>3697</v>
      </c>
      <c r="D612" s="6" t="str">
        <f t="shared" si="38"/>
        <v>06</v>
      </c>
      <c r="E612" s="7">
        <v>196.27778935185199</v>
      </c>
      <c r="F612" s="7">
        <v>-0.97200591127047198</v>
      </c>
      <c r="G612" s="7">
        <v>-0.23495639692346801</v>
      </c>
      <c r="H612" s="1">
        <v>7294</v>
      </c>
      <c r="I612" s="1">
        <v>993</v>
      </c>
      <c r="J612" s="3">
        <v>7148.2279792746103</v>
      </c>
      <c r="K612" s="4">
        <v>8824.8717077720194</v>
      </c>
      <c r="L612" s="1"/>
      <c r="Q612" s="6">
        <v>42200.444444444402</v>
      </c>
      <c r="R612" s="6"/>
      <c r="S612" s="3">
        <v>23.202999999798799</v>
      </c>
      <c r="T612" s="3">
        <v>30.596001481847502</v>
      </c>
      <c r="U612" s="1">
        <v>6.9199999996647197</v>
      </c>
      <c r="V612" s="4">
        <v>5.6000003151595603</v>
      </c>
      <c r="W612" s="1">
        <v>12.499999996647199</v>
      </c>
      <c r="X612" s="1">
        <v>0.89</v>
      </c>
      <c r="Y612" s="1">
        <v>2.35941466007184</v>
      </c>
      <c r="Z612" s="1">
        <v>46.668980054544903</v>
      </c>
      <c r="AA612" s="1">
        <v>2.5213763349734699</v>
      </c>
      <c r="AB612" s="1">
        <v>5.6452054050112199</v>
      </c>
      <c r="AC612" s="4">
        <v>-0.225496079072807</v>
      </c>
      <c r="AD612" s="1">
        <v>-1.30237816214922E-2</v>
      </c>
      <c r="AE612" s="1">
        <v>0.120226443554557</v>
      </c>
      <c r="AF612" s="1" t="s">
        <v>3760</v>
      </c>
      <c r="AG612" s="1">
        <f t="shared" si="39"/>
        <v>74.48112509252951</v>
      </c>
      <c r="AH612" s="1">
        <f t="shared" si="40"/>
        <v>0</v>
      </c>
      <c r="AI612" s="1">
        <v>-0.93971668410656795</v>
      </c>
      <c r="AJ612" s="1">
        <v>0.341954022657662</v>
      </c>
      <c r="AL612" s="1"/>
    </row>
    <row r="613" spans="1:44">
      <c r="A613" s="2">
        <f t="shared" si="41"/>
        <v>42200.447916666664</v>
      </c>
      <c r="B613" s="2">
        <v>42200.28125</v>
      </c>
      <c r="C613" s="6" t="s">
        <v>3699</v>
      </c>
      <c r="D613" s="6" t="str">
        <f t="shared" si="38"/>
        <v>06</v>
      </c>
      <c r="E613" s="7">
        <v>196.28126157407399</v>
      </c>
      <c r="F613" s="7">
        <v>-0.971991865826205</v>
      </c>
      <c r="G613" s="7">
        <v>-0.23501449480338901</v>
      </c>
      <c r="H613" s="1">
        <v>7370</v>
      </c>
      <c r="I613" s="1">
        <v>993</v>
      </c>
      <c r="J613" s="3">
        <v>7222.7091043671398</v>
      </c>
      <c r="K613" s="4">
        <v>8917.6900858623303</v>
      </c>
      <c r="L613" s="11" t="s">
        <v>3761</v>
      </c>
      <c r="M613" s="1">
        <v>1000</v>
      </c>
      <c r="N613" s="1" t="s">
        <v>40</v>
      </c>
      <c r="O613" s="1">
        <v>0.4</v>
      </c>
      <c r="P613" s="1">
        <v>0</v>
      </c>
      <c r="Q613" s="6">
        <v>42200.447916666701</v>
      </c>
      <c r="R613" s="6"/>
      <c r="S613" s="3">
        <v>23.204999999999998</v>
      </c>
      <c r="T613" s="3">
        <v>30.5859841936281</v>
      </c>
      <c r="U613" s="1">
        <v>6.91</v>
      </c>
      <c r="V613" s="4">
        <v>1.5</v>
      </c>
      <c r="W613" s="1">
        <v>12.4</v>
      </c>
      <c r="X613" s="1">
        <v>0.89</v>
      </c>
      <c r="Y613" s="1">
        <v>2.3594222889602201</v>
      </c>
      <c r="Z613" s="1">
        <v>47.7332887964373</v>
      </c>
      <c r="AA613" s="1">
        <v>2.4433801333659901</v>
      </c>
      <c r="AB613" s="1">
        <v>5.0206441096561401</v>
      </c>
      <c r="AC613" s="4">
        <v>-0.23030195812993601</v>
      </c>
      <c r="AD613" s="1">
        <v>-1.13304643160259E-2</v>
      </c>
      <c r="AE613" s="1">
        <v>0.123026877081238</v>
      </c>
      <c r="AF613" s="1" t="s">
        <v>3762</v>
      </c>
      <c r="AG613" s="1">
        <f t="shared" si="39"/>
        <v>66.641006661729989</v>
      </c>
      <c r="AH613" s="1">
        <f t="shared" si="40"/>
        <v>-1.0000000000000009E-2</v>
      </c>
      <c r="AI613" s="1">
        <v>-0.94695273875241603</v>
      </c>
      <c r="AJ613" s="1">
        <v>0.32137285288166101</v>
      </c>
      <c r="AL613" s="1"/>
    </row>
    <row r="614" spans="1:44">
      <c r="A614" s="2">
        <f t="shared" si="41"/>
        <v>42200.451388888861</v>
      </c>
      <c r="B614" s="2">
        <v>42200.284722222197</v>
      </c>
      <c r="C614" s="6" t="s">
        <v>3700</v>
      </c>
      <c r="D614" s="6" t="str">
        <f t="shared" si="38"/>
        <v>06</v>
      </c>
      <c r="E614" s="7">
        <v>196.284733796296</v>
      </c>
      <c r="F614" s="7">
        <v>-0.97197781690936202</v>
      </c>
      <c r="G614" s="7">
        <v>-0.235072591843689</v>
      </c>
      <c r="H614" s="1">
        <v>7438</v>
      </c>
      <c r="I614" s="1">
        <v>993</v>
      </c>
      <c r="J614" s="3">
        <v>7289.3501110288698</v>
      </c>
      <c r="K614" s="4">
        <v>9000.7381083641794</v>
      </c>
      <c r="L614" s="1"/>
      <c r="Q614" s="6">
        <v>42200.451388888898</v>
      </c>
      <c r="R614" s="6"/>
      <c r="S614" s="3">
        <v>23.212</v>
      </c>
      <c r="T614" s="3">
        <v>30.575966905408698</v>
      </c>
      <c r="U614" s="1">
        <v>6.91</v>
      </c>
      <c r="V614" s="4">
        <v>-9.1</v>
      </c>
      <c r="W614" s="1">
        <v>12.3</v>
      </c>
      <c r="X614" s="1">
        <v>0.88</v>
      </c>
      <c r="Y614" s="1">
        <v>2.34934688367502</v>
      </c>
      <c r="Z614" s="1">
        <v>47.805827447669699</v>
      </c>
      <c r="AA614" s="1">
        <v>2.4100073302054499</v>
      </c>
      <c r="AB614" s="1">
        <v>5.3109420795268196</v>
      </c>
      <c r="AC614" s="4">
        <v>-0.231690496289536</v>
      </c>
      <c r="AD614" s="1">
        <v>-9.2711130633029194E-3</v>
      </c>
      <c r="AE614" s="1">
        <v>0.123026877081238</v>
      </c>
      <c r="AF614" s="1" t="s">
        <v>3763</v>
      </c>
      <c r="AG614" s="1">
        <f t="shared" si="39"/>
        <v>62.720947446329774</v>
      </c>
      <c r="AH614" s="1">
        <f t="shared" si="40"/>
        <v>-3.0000000000000027E-2</v>
      </c>
      <c r="AI614" s="1">
        <v>-0.95371623037410402</v>
      </c>
      <c r="AJ614" s="1">
        <v>0.30070808422955497</v>
      </c>
      <c r="AL614" s="11" t="s">
        <v>3698</v>
      </c>
      <c r="AM614" s="1">
        <v>999</v>
      </c>
      <c r="AN614" s="1" t="s">
        <v>40</v>
      </c>
      <c r="AO614" s="1">
        <v>0.3</v>
      </c>
      <c r="AP614" s="1" t="s">
        <v>40</v>
      </c>
      <c r="AQ614" s="1">
        <v>0</v>
      </c>
      <c r="AR614" s="1" t="s">
        <v>40</v>
      </c>
    </row>
    <row r="615" spans="1:44">
      <c r="A615" s="2">
        <f t="shared" si="41"/>
        <v>42200.454861111066</v>
      </c>
      <c r="B615" s="2">
        <v>42200.288194444402</v>
      </c>
      <c r="C615" s="6" t="s">
        <v>3701</v>
      </c>
      <c r="D615" s="6" t="str">
        <f t="shared" si="38"/>
        <v>06</v>
      </c>
      <c r="E615" s="7">
        <v>196.28820601851899</v>
      </c>
      <c r="F615" s="7">
        <v>-0.971963764519991</v>
      </c>
      <c r="G615" s="7">
        <v>-0.235130688044177</v>
      </c>
      <c r="H615" s="1">
        <v>7502</v>
      </c>
      <c r="I615" s="1">
        <v>993</v>
      </c>
      <c r="J615" s="3">
        <v>7352.0710584751996</v>
      </c>
      <c r="K615" s="4">
        <v>9078.9009530717904</v>
      </c>
      <c r="L615" s="1"/>
      <c r="Q615" s="6">
        <v>42200.454861111102</v>
      </c>
      <c r="R615" s="6"/>
      <c r="S615" s="3">
        <v>23.221</v>
      </c>
      <c r="T615" s="3">
        <v>30.565949617189201</v>
      </c>
      <c r="U615" s="1">
        <v>6.91</v>
      </c>
      <c r="V615" s="4">
        <v>2.6</v>
      </c>
      <c r="W615" s="1">
        <v>11.8</v>
      </c>
      <c r="X615" s="1">
        <v>0.85</v>
      </c>
      <c r="Y615" s="1">
        <v>2.4199359446777899</v>
      </c>
      <c r="Z615" s="1">
        <v>48.043850486588099</v>
      </c>
      <c r="AA615" s="1">
        <v>2.52168444554336</v>
      </c>
      <c r="AB615" s="1">
        <v>5.86905317856551</v>
      </c>
      <c r="AC615" s="4">
        <v>-0.23307903433456101</v>
      </c>
      <c r="AD615" s="1">
        <v>-7.2117617983077399E-3</v>
      </c>
      <c r="AE615" s="1">
        <v>0.123026877081238</v>
      </c>
      <c r="AF615" s="1" t="s">
        <v>3764</v>
      </c>
      <c r="AG615" s="1">
        <f t="shared" si="39"/>
        <v>39.962496915870361</v>
      </c>
      <c r="AH615" s="1">
        <f t="shared" si="40"/>
        <v>-1.9999999329447959E-2</v>
      </c>
      <c r="AI615" s="1">
        <v>-0.96004917886760999</v>
      </c>
      <c r="AJ615" s="1">
        <v>0.27983133161893797</v>
      </c>
      <c r="AL615" s="1"/>
    </row>
    <row r="616" spans="1:44">
      <c r="A616" s="2">
        <f t="shared" si="41"/>
        <v>42200.458333333365</v>
      </c>
      <c r="B616" s="2">
        <v>42200.291666666701</v>
      </c>
      <c r="C616" s="6" t="s">
        <v>3703</v>
      </c>
      <c r="D616" s="6" t="str">
        <f t="shared" si="38"/>
        <v>07</v>
      </c>
      <c r="E616" s="7">
        <v>196.29167824074099</v>
      </c>
      <c r="F616" s="7">
        <v>-0.971949708658148</v>
      </c>
      <c r="G616" s="7">
        <v>-0.23518878340461</v>
      </c>
      <c r="H616" s="1">
        <v>7558</v>
      </c>
      <c r="I616" s="1">
        <v>991</v>
      </c>
      <c r="J616" s="3">
        <v>7392.03355539107</v>
      </c>
      <c r="K616" s="4">
        <v>9128.7022167283503</v>
      </c>
      <c r="L616" s="11" t="s">
        <v>3765</v>
      </c>
      <c r="M616" s="1">
        <v>1000</v>
      </c>
      <c r="N616" s="1" t="s">
        <v>40</v>
      </c>
      <c r="O616" s="1">
        <v>0.4</v>
      </c>
      <c r="P616" s="1">
        <v>0</v>
      </c>
      <c r="Q616" s="6">
        <v>42200.458333333299</v>
      </c>
      <c r="R616" s="6"/>
      <c r="S616" s="3">
        <v>23.226999999798799</v>
      </c>
      <c r="T616" s="3">
        <v>30.565932328970401</v>
      </c>
      <c r="U616" s="1">
        <v>6.91</v>
      </c>
      <c r="V616" s="4">
        <v>-18.299999299272901</v>
      </c>
      <c r="W616" s="1">
        <v>11.6000000067055</v>
      </c>
      <c r="X616" s="1">
        <v>0.83000000067055202</v>
      </c>
      <c r="Y616" s="1">
        <v>2.4199437688317</v>
      </c>
      <c r="Z616" s="1">
        <v>47.887607446912298</v>
      </c>
      <c r="AA616" s="1">
        <v>2.5887372464573302</v>
      </c>
      <c r="AB616" s="1">
        <v>5.4675916163293197</v>
      </c>
      <c r="AC616" s="4">
        <v>-0.234467572333032</v>
      </c>
      <c r="AD616" s="1">
        <v>-5.1524106023576998E-3</v>
      </c>
      <c r="AE616" s="1">
        <v>0.123026877081238</v>
      </c>
      <c r="AF616" s="1" t="s">
        <v>3766</v>
      </c>
      <c r="AG616" s="1">
        <f t="shared" si="39"/>
        <v>78.243276585239983</v>
      </c>
      <c r="AH616" s="1">
        <f t="shared" si="40"/>
        <v>-3.0000000670551974E-2</v>
      </c>
      <c r="AI616" s="1">
        <v>-0.96592519671993204</v>
      </c>
      <c r="AJ616" s="1">
        <v>0.25882139467509302</v>
      </c>
      <c r="AL616" s="1"/>
    </row>
    <row r="617" spans="1:44">
      <c r="A617" s="2">
        <f t="shared" si="41"/>
        <v>42200.461805555562</v>
      </c>
      <c r="B617" s="2">
        <v>42200.295138888898</v>
      </c>
      <c r="C617" s="6" t="s">
        <v>3704</v>
      </c>
      <c r="D617" s="6" t="str">
        <f t="shared" si="38"/>
        <v>07</v>
      </c>
      <c r="E617" s="7">
        <v>196.29515046296299</v>
      </c>
      <c r="F617" s="7">
        <v>-0.97193564932388099</v>
      </c>
      <c r="G617" s="7">
        <v>-0.23524687792480001</v>
      </c>
      <c r="H617" s="1">
        <v>7638</v>
      </c>
      <c r="I617" s="1">
        <v>991</v>
      </c>
      <c r="J617" s="3">
        <v>7470.2768319763099</v>
      </c>
      <c r="K617" s="4">
        <v>9226.2089880088806</v>
      </c>
      <c r="L617" s="1"/>
      <c r="Q617" s="6">
        <v>42200.461805555598</v>
      </c>
      <c r="R617" s="6"/>
      <c r="S617" s="3">
        <v>23.234000000000002</v>
      </c>
      <c r="T617" s="3">
        <v>30.5559150407509</v>
      </c>
      <c r="U617" s="1">
        <v>6.9</v>
      </c>
      <c r="V617" s="4">
        <v>-11.9</v>
      </c>
      <c r="W617" s="1">
        <v>11.1</v>
      </c>
      <c r="X617" s="1">
        <v>0.8</v>
      </c>
      <c r="Y617" s="1">
        <v>2.4703672511730801</v>
      </c>
      <c r="Z617" s="1">
        <v>47.253401834945798</v>
      </c>
      <c r="AA617" s="1">
        <v>2.4549370214861401</v>
      </c>
      <c r="AB617" s="1">
        <v>5.2446381822658399</v>
      </c>
      <c r="AC617" s="4">
        <v>-0.22920993845654</v>
      </c>
      <c r="AD617" s="1">
        <v>-2.1332144697528499E-3</v>
      </c>
      <c r="AE617" s="1">
        <v>0.12589254117941701</v>
      </c>
      <c r="AF617" s="1" t="s">
        <v>3767</v>
      </c>
      <c r="AG617" s="1">
        <f t="shared" si="39"/>
        <v>51.085122131759817</v>
      </c>
      <c r="AH617" s="1">
        <f t="shared" si="40"/>
        <v>-4.0000000000000036E-2</v>
      </c>
      <c r="AI617" s="1">
        <v>-0.97134148726955005</v>
      </c>
      <c r="AJ617" s="1">
        <v>0.237688272973193</v>
      </c>
      <c r="AL617" s="11" t="s">
        <v>3702</v>
      </c>
      <c r="AM617" s="1">
        <v>999</v>
      </c>
      <c r="AN617" s="1" t="s">
        <v>40</v>
      </c>
      <c r="AO617" s="1">
        <v>0.3</v>
      </c>
      <c r="AP617" s="1" t="s">
        <v>40</v>
      </c>
      <c r="AQ617" s="1">
        <v>0</v>
      </c>
      <c r="AR617" s="1" t="s">
        <v>40</v>
      </c>
    </row>
    <row r="618" spans="1:44">
      <c r="A618" s="2">
        <f t="shared" si="41"/>
        <v>42200.465277777766</v>
      </c>
      <c r="B618" s="2">
        <v>42200.298611111102</v>
      </c>
      <c r="C618" s="6" t="s">
        <v>3705</v>
      </c>
      <c r="D618" s="6" t="str">
        <f t="shared" si="38"/>
        <v>07</v>
      </c>
      <c r="E618" s="7">
        <v>196.29862268518499</v>
      </c>
      <c r="F618" s="7">
        <v>-0.97192158651724003</v>
      </c>
      <c r="G618" s="7">
        <v>-0.23530497160453601</v>
      </c>
      <c r="H618" s="1">
        <v>7698</v>
      </c>
      <c r="I618" s="1">
        <v>990</v>
      </c>
      <c r="J618" s="3">
        <v>7521.3619541080698</v>
      </c>
      <c r="K618" s="4">
        <v>9289.8712672094807</v>
      </c>
      <c r="L618" s="1"/>
      <c r="Q618" s="6">
        <v>42200.465277777803</v>
      </c>
      <c r="R618" s="6"/>
      <c r="S618" s="3">
        <v>23.239000000000001</v>
      </c>
      <c r="T618" s="3">
        <v>30.545897752531499</v>
      </c>
      <c r="U618" s="1">
        <v>6.9</v>
      </c>
      <c r="V618" s="4">
        <v>-5.6</v>
      </c>
      <c r="W618" s="1">
        <v>10.6</v>
      </c>
      <c r="X618" s="1">
        <v>0.76</v>
      </c>
      <c r="Y618" s="1">
        <v>2.5006247310447098</v>
      </c>
      <c r="Z618" s="1">
        <v>47.613375700669202</v>
      </c>
      <c r="AA618" s="1">
        <v>2.5219925512473198</v>
      </c>
      <c r="AB618" s="1">
        <v>5.4791962064709496</v>
      </c>
      <c r="AC618" s="4">
        <v>-0.223952304357217</v>
      </c>
      <c r="AD618" s="1">
        <v>8.85981695033309E-4</v>
      </c>
      <c r="AE618" s="1">
        <v>0.12589254117941701</v>
      </c>
      <c r="AF618" s="1" t="s">
        <v>3768</v>
      </c>
      <c r="AG618" s="1">
        <f t="shared" si="39"/>
        <v>64.323710831480639</v>
      </c>
      <c r="AH618" s="1">
        <f t="shared" si="40"/>
        <v>-7.999999999999996E-2</v>
      </c>
      <c r="AI618" s="1">
        <v>-0.97629547265986605</v>
      </c>
      <c r="AJ618" s="1">
        <v>0.216442024717588</v>
      </c>
      <c r="AL618" s="1"/>
    </row>
    <row r="619" spans="1:44">
      <c r="A619" s="2">
        <f t="shared" si="41"/>
        <v>42200.468749999964</v>
      </c>
      <c r="B619" s="2">
        <v>42200.302083333299</v>
      </c>
      <c r="C619" s="6" t="s">
        <v>3707</v>
      </c>
      <c r="D619" s="6" t="str">
        <f t="shared" si="38"/>
        <v>07</v>
      </c>
      <c r="E619" s="7">
        <v>196.302094907407</v>
      </c>
      <c r="F619" s="7">
        <v>-0.97190752023827398</v>
      </c>
      <c r="G619" s="7">
        <v>-0.23536306444361399</v>
      </c>
      <c r="H619" s="1">
        <v>7756</v>
      </c>
      <c r="I619" s="1">
        <v>991</v>
      </c>
      <c r="J619" s="3">
        <v>7585.6856649395504</v>
      </c>
      <c r="K619" s="4">
        <v>9370.0314756476691</v>
      </c>
      <c r="L619" s="11" t="s">
        <v>3769</v>
      </c>
      <c r="M619" s="1">
        <v>1000</v>
      </c>
      <c r="N619" s="1" t="s">
        <v>40</v>
      </c>
      <c r="O619" s="1">
        <v>0.7</v>
      </c>
      <c r="P619" s="1">
        <v>0</v>
      </c>
      <c r="Q619" s="6">
        <v>42200.46875</v>
      </c>
      <c r="R619" s="6"/>
      <c r="S619" s="3">
        <v>23.247</v>
      </c>
      <c r="T619" s="3">
        <v>30.545880464311999</v>
      </c>
      <c r="U619" s="1">
        <v>6.9</v>
      </c>
      <c r="V619" s="4">
        <v>-8</v>
      </c>
      <c r="W619" s="1">
        <v>9.5</v>
      </c>
      <c r="X619" s="1">
        <v>0.68</v>
      </c>
      <c r="Y619" s="1">
        <v>2.5913815875525499</v>
      </c>
      <c r="Z619" s="1">
        <v>48.312401975193403</v>
      </c>
      <c r="AA619" s="1">
        <v>2.2542621289214901</v>
      </c>
      <c r="AB619" s="1">
        <v>5.4682596196610502</v>
      </c>
      <c r="AC619" s="4">
        <v>-0.21869467025789499</v>
      </c>
      <c r="AD619" s="1">
        <v>3.9051778598194701E-3</v>
      </c>
      <c r="AE619" s="1">
        <v>0.12589254117941701</v>
      </c>
      <c r="AF619" s="1" t="s">
        <v>3770</v>
      </c>
      <c r="AG619" s="1">
        <f t="shared" si="39"/>
        <v>16.339501603749341</v>
      </c>
      <c r="AH619" s="1">
        <f t="shared" si="40"/>
        <v>0</v>
      </c>
      <c r="AI619" s="1">
        <v>-0.98078479506611405</v>
      </c>
      <c r="AJ619" s="1">
        <v>0.195092761954721</v>
      </c>
      <c r="AL619" s="1"/>
    </row>
    <row r="620" spans="1:44">
      <c r="A620" s="2">
        <f t="shared" si="41"/>
        <v>42200.472222222263</v>
      </c>
      <c r="B620" s="2">
        <v>42200.305555555598</v>
      </c>
      <c r="C620" s="6" t="s">
        <v>3708</v>
      </c>
      <c r="D620" s="6" t="str">
        <f t="shared" si="38"/>
        <v>07</v>
      </c>
      <c r="E620" s="7">
        <v>196.30556712962999</v>
      </c>
      <c r="F620" s="7">
        <v>-0.97189345048703102</v>
      </c>
      <c r="G620" s="7">
        <v>-0.235421156441841</v>
      </c>
      <c r="H620" s="1">
        <v>7828</v>
      </c>
      <c r="I620" s="1">
        <v>984</v>
      </c>
      <c r="J620" s="3">
        <v>7602.0251665432997</v>
      </c>
      <c r="K620" s="4">
        <v>9390.3937625462604</v>
      </c>
      <c r="L620" s="1"/>
      <c r="Q620" s="6">
        <v>42200.472222222197</v>
      </c>
      <c r="R620" s="6"/>
      <c r="S620" s="3">
        <v>23.2559999996983</v>
      </c>
      <c r="T620" s="3">
        <v>30.5358631764284</v>
      </c>
      <c r="U620" s="1">
        <v>6.9</v>
      </c>
      <c r="V620" s="4">
        <v>-0.200000261515377</v>
      </c>
      <c r="W620" s="1">
        <v>9.5</v>
      </c>
      <c r="X620" s="1">
        <v>0.68</v>
      </c>
      <c r="Y620" s="1">
        <v>2.5813067368160598</v>
      </c>
      <c r="Z620" s="1">
        <v>47.635749037653397</v>
      </c>
      <c r="AA620" s="1">
        <v>2.2878344271297699</v>
      </c>
      <c r="AB620" s="1">
        <v>5.1001967621583404</v>
      </c>
      <c r="AC620" s="4">
        <v>-0.21112744838872699</v>
      </c>
      <c r="AD620" s="1">
        <v>4.8625033676004499E-3</v>
      </c>
      <c r="AE620" s="1">
        <v>0.12589254117941701</v>
      </c>
      <c r="AF620" s="1" t="s">
        <v>3771</v>
      </c>
      <c r="AG620" s="1">
        <f t="shared" si="39"/>
        <v>83.568714532450031</v>
      </c>
      <c r="AH620" s="1">
        <f t="shared" si="40"/>
        <v>-1.999999932944807E-2</v>
      </c>
      <c r="AI620" s="1">
        <v>-0.98480731781758402</v>
      </c>
      <c r="AJ620" s="1">
        <v>0.173650645760207</v>
      </c>
      <c r="AL620" s="11" t="s">
        <v>3706</v>
      </c>
      <c r="AM620" s="1">
        <v>999</v>
      </c>
      <c r="AN620" s="1" t="s">
        <v>40</v>
      </c>
      <c r="AO620" s="1">
        <v>0.4</v>
      </c>
      <c r="AP620" s="1" t="s">
        <v>40</v>
      </c>
      <c r="AQ620" s="1">
        <v>0</v>
      </c>
      <c r="AR620" s="1" t="s">
        <v>40</v>
      </c>
    </row>
    <row r="621" spans="1:44">
      <c r="A621" s="2">
        <f t="shared" si="41"/>
        <v>42200.475694444467</v>
      </c>
      <c r="B621" s="2">
        <v>42200.309027777803</v>
      </c>
      <c r="C621" s="6" t="s">
        <v>3709</v>
      </c>
      <c r="D621" s="6" t="str">
        <f t="shared" si="38"/>
        <v>07</v>
      </c>
      <c r="E621" s="7">
        <v>196.30903935185199</v>
      </c>
      <c r="F621" s="7">
        <v>-0.97187937726356699</v>
      </c>
      <c r="G621" s="7">
        <v>-0.23547924759897801</v>
      </c>
      <c r="H621" s="1">
        <v>7898</v>
      </c>
      <c r="I621" s="1">
        <v>986</v>
      </c>
      <c r="J621" s="3">
        <v>7685.5938810757498</v>
      </c>
      <c r="K621" s="4">
        <v>9494.5370945966006</v>
      </c>
      <c r="L621" s="1"/>
      <c r="Q621" s="6">
        <v>42200.475694444402</v>
      </c>
      <c r="R621" s="6"/>
      <c r="S621" s="3">
        <v>23.266999999631199</v>
      </c>
      <c r="T621" s="3">
        <v>30.535845887873698</v>
      </c>
      <c r="U621" s="1">
        <v>6.8800000006705497</v>
      </c>
      <c r="V621" s="4">
        <v>65.399997800588594</v>
      </c>
      <c r="W621" s="1">
        <v>9.2000000100582806</v>
      </c>
      <c r="X621" s="1">
        <v>0.66000000067055198</v>
      </c>
      <c r="Y621" s="1">
        <v>2.4905657269249599</v>
      </c>
      <c r="Z621" s="1">
        <v>47.734572127454904</v>
      </c>
      <c r="AA621" s="1">
        <v>2.4553369170833399</v>
      </c>
      <c r="AB621" s="1">
        <v>5.5356686838489804</v>
      </c>
      <c r="AC621" s="4">
        <v>-0.20356022618841199</v>
      </c>
      <c r="AD621" s="1">
        <v>5.8198288383486596E-3</v>
      </c>
      <c r="AE621" s="1">
        <v>0.13182567365210199</v>
      </c>
      <c r="AF621" s="1" t="s">
        <v>3772</v>
      </c>
      <c r="AG621" s="1">
        <f t="shared" si="39"/>
        <v>23.182827535159959</v>
      </c>
      <c r="AH621" s="1">
        <f t="shared" si="40"/>
        <v>9.9999993294480616E-3</v>
      </c>
      <c r="AI621" s="1">
        <v>-0.98836112641454399</v>
      </c>
      <c r="AJ621" s="1">
        <v>0.15212588140278599</v>
      </c>
      <c r="AL621" s="1"/>
    </row>
    <row r="622" spans="1:44">
      <c r="A622" s="2">
        <f t="shared" si="41"/>
        <v>42200.479166666664</v>
      </c>
      <c r="B622" s="2">
        <v>42200.3125</v>
      </c>
      <c r="C622" s="6" t="s">
        <v>3711</v>
      </c>
      <c r="D622" s="6" t="str">
        <f t="shared" si="38"/>
        <v>07</v>
      </c>
      <c r="E622" s="7">
        <v>196.31251157407399</v>
      </c>
      <c r="F622" s="7">
        <v>-0.97186530056793097</v>
      </c>
      <c r="G622" s="7">
        <v>-0.235537337914831</v>
      </c>
      <c r="H622" s="1">
        <v>7946</v>
      </c>
      <c r="I622" s="1">
        <v>983</v>
      </c>
      <c r="J622" s="3">
        <v>7708.7767086109097</v>
      </c>
      <c r="K622" s="4">
        <v>9523.4275342709207</v>
      </c>
      <c r="L622" s="11" t="s">
        <v>3773</v>
      </c>
      <c r="M622" s="1">
        <v>1000</v>
      </c>
      <c r="N622" s="1" t="s">
        <v>40</v>
      </c>
      <c r="O622" s="1">
        <v>0.3</v>
      </c>
      <c r="P622" s="1">
        <v>0</v>
      </c>
      <c r="Q622" s="6">
        <v>42200.479166666701</v>
      </c>
      <c r="R622" s="6"/>
      <c r="S622" s="3">
        <v>23.282</v>
      </c>
      <c r="T622" s="3">
        <v>30.5258285996543</v>
      </c>
      <c r="U622" s="1">
        <v>6.86</v>
      </c>
      <c r="V622" s="4">
        <v>101.8</v>
      </c>
      <c r="W622" s="1">
        <v>9.3000000000000007</v>
      </c>
      <c r="X622" s="1">
        <v>0.67</v>
      </c>
      <c r="Y622" s="1">
        <v>2.6216566065695002</v>
      </c>
      <c r="Z622" s="1">
        <v>47.551705772614802</v>
      </c>
      <c r="AA622" s="1">
        <v>2.4554368979992298</v>
      </c>
      <c r="AB622" s="1">
        <v>5.2457061002710903</v>
      </c>
      <c r="AC622" s="4">
        <v>-0.19599300398809799</v>
      </c>
      <c r="AD622" s="1">
        <v>6.7771543090968797E-3</v>
      </c>
      <c r="AE622" s="1">
        <v>0.13803842646028799</v>
      </c>
      <c r="AF622" s="1" t="s">
        <v>3774</v>
      </c>
      <c r="AG622" s="1">
        <f t="shared" si="39"/>
        <v>93.589933382680101</v>
      </c>
      <c r="AH622" s="1">
        <f t="shared" si="40"/>
        <v>7.999999999999996E-2</v>
      </c>
      <c r="AI622" s="1">
        <v>-0.99144452943942396</v>
      </c>
      <c r="AJ622" s="1">
        <v>0.130528713487263</v>
      </c>
      <c r="AL622" s="1"/>
    </row>
    <row r="623" spans="1:44">
      <c r="A623" s="2">
        <f t="shared" si="41"/>
        <v>42200.482638888861</v>
      </c>
      <c r="B623" s="2">
        <v>42200.315972222197</v>
      </c>
      <c r="C623" s="6" t="s">
        <v>3712</v>
      </c>
      <c r="D623" s="6" t="str">
        <f t="shared" si="38"/>
        <v>07</v>
      </c>
      <c r="E623" s="7">
        <v>196.315983796296</v>
      </c>
      <c r="F623" s="7">
        <v>-0.97185122040017102</v>
      </c>
      <c r="G623" s="7">
        <v>-0.23559542738919501</v>
      </c>
      <c r="H623" s="1">
        <v>8018</v>
      </c>
      <c r="I623" s="1">
        <v>986</v>
      </c>
      <c r="J623" s="3">
        <v>7802.3666419935898</v>
      </c>
      <c r="K623" s="4">
        <v>9640.0593092524105</v>
      </c>
      <c r="L623" s="1"/>
      <c r="Q623" s="6">
        <v>42200.482638888898</v>
      </c>
      <c r="R623" s="6"/>
      <c r="S623" s="3">
        <v>23.297999999999998</v>
      </c>
      <c r="T623" s="3">
        <v>30.525811311434801</v>
      </c>
      <c r="U623" s="1">
        <v>6.88</v>
      </c>
      <c r="V623" s="4">
        <v>110.1</v>
      </c>
      <c r="W623" s="1">
        <v>10.5</v>
      </c>
      <c r="X623" s="1">
        <v>0.75</v>
      </c>
      <c r="Y623" s="1">
        <v>2.62166508273652</v>
      </c>
      <c r="Z623" s="1">
        <v>47.112983690275598</v>
      </c>
      <c r="AA623" s="1">
        <v>3.0805826228704301</v>
      </c>
      <c r="AB623" s="1">
        <v>7.5340335885418197</v>
      </c>
      <c r="AC623" s="4">
        <v>-0.18725666746932601</v>
      </c>
      <c r="AD623" s="1">
        <v>8.4568660144995495E-3</v>
      </c>
      <c r="AE623" s="1">
        <v>0.13182567385564101</v>
      </c>
      <c r="AF623" s="1" t="s">
        <v>3775</v>
      </c>
      <c r="AG623" s="1">
        <f t="shared" si="39"/>
        <v>60.332593140879908</v>
      </c>
      <c r="AH623" s="1">
        <f t="shared" si="40"/>
        <v>6.9999999999999951E-2</v>
      </c>
      <c r="AI623" s="1">
        <v>-0.99405605936186403</v>
      </c>
      <c r="AJ623" s="1">
        <v>0.108869421078475</v>
      </c>
      <c r="AL623" s="11" t="s">
        <v>3710</v>
      </c>
      <c r="AM623" s="1">
        <v>999</v>
      </c>
      <c r="AN623" s="1" t="s">
        <v>40</v>
      </c>
      <c r="AO623" s="1">
        <v>0.5</v>
      </c>
      <c r="AP623" s="1" t="s">
        <v>40</v>
      </c>
      <c r="AQ623" s="1">
        <v>0</v>
      </c>
      <c r="AR623" s="1" t="s">
        <v>40</v>
      </c>
    </row>
    <row r="624" spans="1:44">
      <c r="A624" s="2">
        <f t="shared" si="41"/>
        <v>42200.486111111066</v>
      </c>
      <c r="B624" s="2">
        <v>42200.319444444402</v>
      </c>
      <c r="C624" s="6" t="s">
        <v>3713</v>
      </c>
      <c r="D624" s="6" t="str">
        <f t="shared" si="38"/>
        <v>07</v>
      </c>
      <c r="E624" s="7">
        <v>196.31945601851899</v>
      </c>
      <c r="F624" s="7">
        <v>-0.97183713676033501</v>
      </c>
      <c r="G624" s="7">
        <v>-0.23565351602187901</v>
      </c>
      <c r="H624" s="1">
        <v>8080</v>
      </c>
      <c r="I624" s="1">
        <v>986</v>
      </c>
      <c r="J624" s="3">
        <v>7862.6992351344697</v>
      </c>
      <c r="K624" s="4">
        <v>9715.2457868245801</v>
      </c>
      <c r="L624" s="1"/>
      <c r="Q624" s="6">
        <v>42200.486111111102</v>
      </c>
      <c r="R624" s="6"/>
      <c r="S624" s="3">
        <v>23.335999999999999</v>
      </c>
      <c r="T624" s="3">
        <v>30.525794023215401</v>
      </c>
      <c r="U624" s="1">
        <v>6.9</v>
      </c>
      <c r="V624" s="4">
        <v>125.3</v>
      </c>
      <c r="W624" s="1">
        <v>11.5</v>
      </c>
      <c r="X624" s="1">
        <v>0.82</v>
      </c>
      <c r="Y624" s="1">
        <v>2.9745911533713199</v>
      </c>
      <c r="Z624" s="1">
        <v>45.520484108764698</v>
      </c>
      <c r="AA624" s="1">
        <v>3.5495114448029401</v>
      </c>
      <c r="AB624" s="1">
        <v>7.6459601877044499</v>
      </c>
      <c r="AC624" s="4">
        <v>-0.178520330911356</v>
      </c>
      <c r="AD624" s="1">
        <v>1.01365777441221E-2</v>
      </c>
      <c r="AE624" s="1">
        <v>0.12589254117941701</v>
      </c>
      <c r="AF624" s="1" t="s">
        <v>3776</v>
      </c>
      <c r="AG624" s="1">
        <f t="shared" si="39"/>
        <v>72.009869232670098</v>
      </c>
      <c r="AH624" s="1">
        <f t="shared" si="40"/>
        <v>0.53999998189509013</v>
      </c>
      <c r="AI624" s="1">
        <v>-0.99619447323716404</v>
      </c>
      <c r="AJ624" s="1">
        <v>8.7158312809107005E-2</v>
      </c>
      <c r="AL624" s="1"/>
    </row>
    <row r="625" spans="1:44">
      <c r="A625" s="2">
        <f t="shared" si="41"/>
        <v>42200.489583333365</v>
      </c>
      <c r="B625" s="2">
        <v>42200.322916666701</v>
      </c>
      <c r="C625" s="6" t="s">
        <v>3715</v>
      </c>
      <c r="D625" s="6" t="str">
        <f t="shared" si="38"/>
        <v>07</v>
      </c>
      <c r="E625" s="7">
        <v>196.32292824074099</v>
      </c>
      <c r="F625" s="7">
        <v>-0.97182304964847999</v>
      </c>
      <c r="G625" s="7">
        <v>-0.235711603812641</v>
      </c>
      <c r="H625" s="1">
        <v>8154</v>
      </c>
      <c r="I625" s="1">
        <v>986</v>
      </c>
      <c r="J625" s="3">
        <v>7934.7091043671398</v>
      </c>
      <c r="K625" s="4">
        <v>9804.9844858623292</v>
      </c>
      <c r="L625" s="11" t="s">
        <v>3777</v>
      </c>
      <c r="M625" s="1">
        <v>1000</v>
      </c>
      <c r="N625" s="1" t="s">
        <v>40</v>
      </c>
      <c r="O625" s="1">
        <v>0.5</v>
      </c>
      <c r="P625" s="1">
        <v>0</v>
      </c>
      <c r="Q625" s="6">
        <v>42200.489583333299</v>
      </c>
      <c r="R625" s="6"/>
      <c r="S625" s="3">
        <v>23.575999991953399</v>
      </c>
      <c r="T625" s="3">
        <v>30.6057767323143</v>
      </c>
      <c r="U625" s="1">
        <v>6.9799999973177904</v>
      </c>
      <c r="V625" s="4">
        <v>118.800000217929</v>
      </c>
      <c r="W625" s="1">
        <v>19.0999997451901</v>
      </c>
      <c r="X625" s="1">
        <v>1.3599999818950901</v>
      </c>
      <c r="Y625" s="1">
        <v>2.3998474206035998</v>
      </c>
      <c r="Z625" s="1">
        <v>41.115619363015099</v>
      </c>
      <c r="AA625" s="1">
        <v>2.7682851731447302</v>
      </c>
      <c r="AB625" s="1">
        <v>5.5588952440958099</v>
      </c>
      <c r="AC625" s="4">
        <v>-0.16978399464629501</v>
      </c>
      <c r="AD625" s="1">
        <v>1.18162894174279E-2</v>
      </c>
      <c r="AE625" s="1">
        <v>0.104712855451798</v>
      </c>
      <c r="AF625" s="1" t="s">
        <v>3778</v>
      </c>
      <c r="AG625" s="1">
        <f t="shared" si="39"/>
        <v>114.26202812731026</v>
      </c>
      <c r="AH625" s="1">
        <f t="shared" si="40"/>
        <v>0.34000001810490987</v>
      </c>
      <c r="AI625" s="1">
        <v>-0.99785875329784801</v>
      </c>
      <c r="AJ625" s="1">
        <v>6.5405721973420802E-2</v>
      </c>
      <c r="AL625" s="1"/>
    </row>
    <row r="626" spans="1:44">
      <c r="A626" s="2">
        <f t="shared" si="41"/>
        <v>42200.493055555562</v>
      </c>
      <c r="B626" s="2">
        <v>42200.326388888898</v>
      </c>
      <c r="C626" s="6" t="s">
        <v>3716</v>
      </c>
      <c r="D626" s="6" t="str">
        <f t="shared" si="38"/>
        <v>07</v>
      </c>
      <c r="E626" s="7">
        <v>196.32640046296299</v>
      </c>
      <c r="F626" s="7">
        <v>-0.97180895906465303</v>
      </c>
      <c r="G626" s="7">
        <v>-0.23576969076129101</v>
      </c>
      <c r="H626" s="1">
        <v>8238</v>
      </c>
      <c r="I626" s="1">
        <v>990</v>
      </c>
      <c r="J626" s="3">
        <v>8048.9711324944501</v>
      </c>
      <c r="K626" s="4">
        <v>9947.3778253145792</v>
      </c>
      <c r="L626" s="1"/>
      <c r="Q626" s="6">
        <v>42200.493055555598</v>
      </c>
      <c r="R626" s="6"/>
      <c r="S626" s="3">
        <v>23.719000000000001</v>
      </c>
      <c r="T626" s="3">
        <v>30.705759446777101</v>
      </c>
      <c r="U626" s="1">
        <v>7.07</v>
      </c>
      <c r="V626" s="4">
        <v>114.2</v>
      </c>
      <c r="W626" s="1">
        <v>24</v>
      </c>
      <c r="X626" s="1">
        <v>1.7</v>
      </c>
      <c r="Y626" s="1">
        <v>2.2385203595949199</v>
      </c>
      <c r="Z626" s="1">
        <v>36.852572552182302</v>
      </c>
      <c r="AA626" s="1">
        <v>2.7237462682136599</v>
      </c>
      <c r="AB626" s="1">
        <v>5.7712164781412296</v>
      </c>
      <c r="AC626" s="4">
        <v>-0.15974019562626299</v>
      </c>
      <c r="AD626" s="1">
        <v>1.39675667458271E-2</v>
      </c>
      <c r="AE626" s="1">
        <v>8.5113803820237602E-2</v>
      </c>
      <c r="AF626" s="1" t="s">
        <v>3779</v>
      </c>
      <c r="AG626" s="1">
        <f t="shared" si="39"/>
        <v>-69.514927214409909</v>
      </c>
      <c r="AH626" s="1">
        <f t="shared" si="40"/>
        <v>0.57999999999999985</v>
      </c>
      <c r="AI626" s="1">
        <v>-0.99904810743808603</v>
      </c>
      <c r="AJ626" s="1">
        <v>4.3622001609023298E-2</v>
      </c>
      <c r="AL626" s="11" t="s">
        <v>3714</v>
      </c>
      <c r="AM626" s="1">
        <v>999</v>
      </c>
      <c r="AN626" s="1" t="s">
        <v>40</v>
      </c>
      <c r="AO626" s="1">
        <v>0.2</v>
      </c>
      <c r="AP626" s="1" t="s">
        <v>40</v>
      </c>
      <c r="AQ626" s="1">
        <v>0</v>
      </c>
      <c r="AR626" s="1" t="s">
        <v>40</v>
      </c>
    </row>
    <row r="627" spans="1:44">
      <c r="A627" s="2">
        <f t="shared" si="41"/>
        <v>42200.496527777766</v>
      </c>
      <c r="B627" s="2">
        <v>42200.329861111102</v>
      </c>
      <c r="C627" s="6" t="s">
        <v>3717</v>
      </c>
      <c r="D627" s="6" t="str">
        <f t="shared" si="38"/>
        <v>07</v>
      </c>
      <c r="E627" s="7">
        <v>196.32987268518499</v>
      </c>
      <c r="F627" s="7">
        <v>-0.971794865008905</v>
      </c>
      <c r="G627" s="7">
        <v>-0.23582777686762099</v>
      </c>
      <c r="H627" s="1">
        <v>8284</v>
      </c>
      <c r="I627" s="1">
        <v>976</v>
      </c>
      <c r="J627" s="3">
        <v>7979.4562052800402</v>
      </c>
      <c r="K627" s="4">
        <v>9860.7483230199905</v>
      </c>
      <c r="L627" s="1"/>
      <c r="Q627" s="6">
        <v>42200.496527777803</v>
      </c>
      <c r="R627" s="6"/>
      <c r="S627" s="3">
        <v>23.831</v>
      </c>
      <c r="T627" s="3">
        <v>30.7457421585577</v>
      </c>
      <c r="U627" s="1">
        <v>7.17</v>
      </c>
      <c r="V627" s="4">
        <v>115.9</v>
      </c>
      <c r="W627" s="1">
        <v>32.200000000000003</v>
      </c>
      <c r="X627" s="1">
        <v>2.2799999999999998</v>
      </c>
      <c r="Y627" s="1">
        <v>2.1881103087182101</v>
      </c>
      <c r="Z627" s="1">
        <v>33.477170679124299</v>
      </c>
      <c r="AA627" s="1">
        <v>2.6680404050383899</v>
      </c>
      <c r="AB627" s="1">
        <v>5.4477142998273402</v>
      </c>
      <c r="AC627" s="4">
        <v>-0.149696396562395</v>
      </c>
      <c r="AD627" s="1">
        <v>1.6118844090036801E-2</v>
      </c>
      <c r="AE627" s="1">
        <v>6.7608297539198198E-2</v>
      </c>
      <c r="AF627" s="1" t="s">
        <v>3780</v>
      </c>
      <c r="AG627" s="1">
        <f t="shared" si="39"/>
        <v>75.132494448559555</v>
      </c>
      <c r="AH627" s="1">
        <f t="shared" si="40"/>
        <v>0.33000000000000007</v>
      </c>
      <c r="AI627" s="1">
        <v>-0.99976196959067998</v>
      </c>
      <c r="AJ627" s="1">
        <v>2.1817519569465701E-2</v>
      </c>
      <c r="AL627" s="1"/>
    </row>
    <row r="628" spans="1:44">
      <c r="A628" s="2">
        <f t="shared" si="41"/>
        <v>42200.499999999964</v>
      </c>
      <c r="B628" s="2">
        <v>42200.333333333299</v>
      </c>
      <c r="C628" s="6" t="s">
        <v>3719</v>
      </c>
      <c r="D628" s="6" t="str">
        <f t="shared" si="38"/>
        <v>08</v>
      </c>
      <c r="E628" s="7">
        <v>196.333344907407</v>
      </c>
      <c r="F628" s="7">
        <v>-0.97178076748128495</v>
      </c>
      <c r="G628" s="7">
        <v>-0.23588586213142401</v>
      </c>
      <c r="H628" s="1">
        <v>8362</v>
      </c>
      <c r="I628" s="1">
        <v>976</v>
      </c>
      <c r="J628" s="3">
        <v>8054.5886997285997</v>
      </c>
      <c r="K628" s="4">
        <v>9954.3784376017793</v>
      </c>
      <c r="L628" s="11" t="s">
        <v>3781</v>
      </c>
      <c r="M628" s="1">
        <v>1000</v>
      </c>
      <c r="N628" s="1" t="s">
        <v>40</v>
      </c>
      <c r="O628" s="1">
        <v>0.7</v>
      </c>
      <c r="P628" s="1">
        <v>0</v>
      </c>
      <c r="Q628" s="6">
        <v>42200.5</v>
      </c>
      <c r="R628" s="6"/>
      <c r="S628" s="3">
        <v>23.896000000000001</v>
      </c>
      <c r="T628" s="3">
        <v>30.815724870338201</v>
      </c>
      <c r="U628" s="1">
        <v>7.23</v>
      </c>
      <c r="V628" s="4">
        <v>110.4</v>
      </c>
      <c r="W628" s="1">
        <v>37</v>
      </c>
      <c r="X628" s="1">
        <v>2.61</v>
      </c>
      <c r="Y628" s="1">
        <v>2.1276164415905701</v>
      </c>
      <c r="Z628" s="1">
        <v>31.753451655381301</v>
      </c>
      <c r="AA628" s="1">
        <v>3.47194285996662</v>
      </c>
      <c r="AB628" s="1">
        <v>6.38569554952059</v>
      </c>
      <c r="AC628" s="4">
        <v>-0.13965259749852699</v>
      </c>
      <c r="AD628" s="1">
        <v>1.82701214342465E-2</v>
      </c>
      <c r="AE628" s="1">
        <v>5.88843655355588E-2</v>
      </c>
      <c r="AF628" s="1" t="s">
        <v>3782</v>
      </c>
      <c r="AG628" s="1">
        <f t="shared" si="39"/>
        <v>-77.445842585740138</v>
      </c>
      <c r="AH628" s="1">
        <f t="shared" si="40"/>
        <v>-2.9999998994169719E-2</v>
      </c>
      <c r="AI628" s="1">
        <v>-0.99999999999647904</v>
      </c>
      <c r="AJ628" s="1">
        <v>2.65358979379682E-6</v>
      </c>
      <c r="AL628" s="1"/>
    </row>
    <row r="629" spans="1:44">
      <c r="A629" s="2">
        <f t="shared" si="41"/>
        <v>42200.503472222263</v>
      </c>
      <c r="B629" s="2">
        <v>42200.336805555598</v>
      </c>
      <c r="C629" s="6" t="s">
        <v>3720</v>
      </c>
      <c r="D629" s="6" t="str">
        <f t="shared" si="38"/>
        <v>08</v>
      </c>
      <c r="E629" s="7">
        <v>196.33681712962999</v>
      </c>
      <c r="F629" s="7">
        <v>-0.97176666648183996</v>
      </c>
      <c r="G629" s="7">
        <v>-0.235943946552509</v>
      </c>
      <c r="H629" s="1">
        <v>8376</v>
      </c>
      <c r="I629" s="1">
        <v>965</v>
      </c>
      <c r="J629" s="3">
        <v>7977.1428571428596</v>
      </c>
      <c r="K629" s="4">
        <v>9857.8654285714292</v>
      </c>
      <c r="L629" s="1"/>
      <c r="Q629" s="6">
        <v>42200.503472222197</v>
      </c>
      <c r="R629" s="6"/>
      <c r="S629" s="3">
        <v>23.915999999329401</v>
      </c>
      <c r="T629" s="3">
        <v>30.835707581448801</v>
      </c>
      <c r="U629" s="1">
        <v>7.2499999993294502</v>
      </c>
      <c r="V629" s="4">
        <v>111.399999966472</v>
      </c>
      <c r="W629" s="1">
        <v>36.500000016763799</v>
      </c>
      <c r="X629" s="1">
        <v>2.5800000010058302</v>
      </c>
      <c r="Y629" s="1">
        <v>2.0368716177622499</v>
      </c>
      <c r="Z629" s="1">
        <v>31.181440515609498</v>
      </c>
      <c r="AA629" s="1">
        <v>2.7129146809206501</v>
      </c>
      <c r="AB629" s="1">
        <v>5.2918582535208403</v>
      </c>
      <c r="AC629" s="4">
        <v>-0.12895248575756499</v>
      </c>
      <c r="AD629" s="1">
        <v>2.1831704033753799E-2</v>
      </c>
      <c r="AE629" s="1">
        <v>5.6234132605860299E-2</v>
      </c>
      <c r="AF629" s="1" t="s">
        <v>3783</v>
      </c>
      <c r="AG629" s="1">
        <f t="shared" si="39"/>
        <v>27.886503824320243</v>
      </c>
      <c r="AH629" s="1">
        <f t="shared" si="40"/>
        <v>5.9999996982509796E-2</v>
      </c>
      <c r="AI629" s="1">
        <v>-0.99976208536609501</v>
      </c>
      <c r="AJ629" s="1">
        <v>-2.1812213652841899E-2</v>
      </c>
      <c r="AL629" s="11" t="s">
        <v>3718</v>
      </c>
      <c r="AM629" s="1">
        <v>999</v>
      </c>
      <c r="AN629" s="1" t="s">
        <v>40</v>
      </c>
      <c r="AO629" s="1">
        <v>0.1</v>
      </c>
      <c r="AP629" s="1" t="s">
        <v>40</v>
      </c>
      <c r="AQ629" s="1">
        <v>0</v>
      </c>
      <c r="AR629" s="1" t="s">
        <v>40</v>
      </c>
    </row>
    <row r="630" spans="1:44">
      <c r="A630" s="2">
        <f t="shared" si="41"/>
        <v>42200.506944444467</v>
      </c>
      <c r="B630" s="2">
        <v>42200.340277777803</v>
      </c>
      <c r="C630" s="6" t="s">
        <v>3721</v>
      </c>
      <c r="D630" s="6" t="str">
        <f t="shared" si="38"/>
        <v>08</v>
      </c>
      <c r="E630" s="7">
        <v>196.34028935185199</v>
      </c>
      <c r="F630" s="7">
        <v>-0.97175256201062798</v>
      </c>
      <c r="G630" s="7">
        <v>-0.23600203013063401</v>
      </c>
      <c r="H630" s="1">
        <v>8414</v>
      </c>
      <c r="I630" s="1">
        <v>964</v>
      </c>
      <c r="J630" s="3">
        <v>8005.0293609671799</v>
      </c>
      <c r="K630" s="4">
        <v>9892.6175896373006</v>
      </c>
      <c r="L630" s="1"/>
      <c r="Q630" s="6">
        <v>42200.506944444402</v>
      </c>
      <c r="R630" s="6"/>
      <c r="S630" s="3">
        <v>23.9259999996647</v>
      </c>
      <c r="T630" s="3">
        <v>30.835690293899901</v>
      </c>
      <c r="U630" s="1">
        <v>7.2599999996647204</v>
      </c>
      <c r="V630" s="4">
        <v>105.60000019445999</v>
      </c>
      <c r="W630" s="1">
        <v>37.399999969825103</v>
      </c>
      <c r="X630" s="1">
        <v>2.63999999798834</v>
      </c>
      <c r="Y630" s="1">
        <v>2.0368782000493302</v>
      </c>
      <c r="Z630" s="1">
        <v>31.1731098793367</v>
      </c>
      <c r="AA630" s="1">
        <v>2.5008955566292701</v>
      </c>
      <c r="AB630" s="1">
        <v>4.82315571836169</v>
      </c>
      <c r="AC630" s="4">
        <v>-0.11825237363584901</v>
      </c>
      <c r="AD630" s="1">
        <v>2.53932867999568E-2</v>
      </c>
      <c r="AE630" s="1">
        <v>5.4954087428187498E-2</v>
      </c>
      <c r="AF630" s="1" t="s">
        <v>3784</v>
      </c>
      <c r="AG630" s="1">
        <f t="shared" si="39"/>
        <v>9.5139402911499928</v>
      </c>
      <c r="AH630" s="1">
        <f t="shared" si="40"/>
        <v>-0.11999999798833993</v>
      </c>
      <c r="AI630" s="1">
        <v>-0.99904833893381295</v>
      </c>
      <c r="AJ630" s="1">
        <v>-4.3616699480686999E-2</v>
      </c>
      <c r="AL630" s="1"/>
    </row>
    <row r="631" spans="1:44">
      <c r="A631" s="2">
        <f t="shared" si="41"/>
        <v>42200.510416666664</v>
      </c>
      <c r="B631" s="2">
        <v>42200.34375</v>
      </c>
      <c r="C631" s="6" t="s">
        <v>3723</v>
      </c>
      <c r="D631" s="6" t="str">
        <f t="shared" si="38"/>
        <v>08</v>
      </c>
      <c r="E631" s="7">
        <v>196.34376157407399</v>
      </c>
      <c r="F631" s="7">
        <v>-0.97173845406769599</v>
      </c>
      <c r="G631" s="7">
        <v>-0.23606011286560999</v>
      </c>
      <c r="H631" s="1">
        <v>8424</v>
      </c>
      <c r="I631" s="1">
        <v>964</v>
      </c>
      <c r="J631" s="3">
        <v>8014.5433012583298</v>
      </c>
      <c r="K631" s="4">
        <v>9904.4738620281296</v>
      </c>
      <c r="L631" s="11" t="s">
        <v>3785</v>
      </c>
      <c r="M631" s="1">
        <v>1000</v>
      </c>
      <c r="N631" s="1" t="s">
        <v>40</v>
      </c>
      <c r="O631" s="1">
        <v>0.6</v>
      </c>
      <c r="P631" s="1">
        <v>0</v>
      </c>
      <c r="Q631" s="6">
        <v>42200.510416666701</v>
      </c>
      <c r="R631" s="6"/>
      <c r="S631" s="3">
        <v>23.94</v>
      </c>
      <c r="T631" s="3">
        <v>30.835673005680501</v>
      </c>
      <c r="U631" s="1">
        <v>7.25</v>
      </c>
      <c r="V631" s="4">
        <v>103.2</v>
      </c>
      <c r="W631" s="1">
        <v>35.700000000000003</v>
      </c>
      <c r="X631" s="1">
        <v>2.52</v>
      </c>
      <c r="Y631" s="1">
        <v>1.94613249296121</v>
      </c>
      <c r="Z631" s="1">
        <v>30.662768714446301</v>
      </c>
      <c r="AA631" s="1">
        <v>2.7131355100021701</v>
      </c>
      <c r="AB631" s="1">
        <v>5.6160788540374096</v>
      </c>
      <c r="AC631" s="4">
        <v>-0.107552261514134</v>
      </c>
      <c r="AD631" s="1">
        <v>2.89548695661597E-2</v>
      </c>
      <c r="AE631" s="1">
        <v>5.6234132519034898E-2</v>
      </c>
      <c r="AF631" s="1" t="s">
        <v>3786</v>
      </c>
      <c r="AG631" s="1">
        <f t="shared" si="39"/>
        <v>129.27905255366022</v>
      </c>
      <c r="AH631" s="1">
        <f t="shared" si="40"/>
        <v>-0.20000000000000018</v>
      </c>
      <c r="AI631" s="1">
        <v>-0.99785910040370795</v>
      </c>
      <c r="AJ631" s="1">
        <v>-6.5400426156893801E-2</v>
      </c>
      <c r="AL631" s="1"/>
    </row>
    <row r="632" spans="1:44">
      <c r="A632" s="2">
        <f t="shared" si="41"/>
        <v>42200.513888888861</v>
      </c>
      <c r="B632" s="2">
        <v>42200.347222222197</v>
      </c>
      <c r="C632" s="6" t="s">
        <v>3724</v>
      </c>
      <c r="D632" s="6" t="str">
        <f t="shared" si="38"/>
        <v>08</v>
      </c>
      <c r="E632" s="7">
        <v>196.347233796296</v>
      </c>
      <c r="F632" s="7">
        <v>-0.97172434265309404</v>
      </c>
      <c r="G632" s="7">
        <v>-0.23611819475722801</v>
      </c>
      <c r="H632" s="1">
        <v>8472</v>
      </c>
      <c r="I632" s="1">
        <v>974</v>
      </c>
      <c r="J632" s="3">
        <v>8143.8223538119901</v>
      </c>
      <c r="K632" s="4">
        <v>10065.5814173205</v>
      </c>
      <c r="L632" s="1"/>
      <c r="Q632" s="6">
        <v>42200.513888888898</v>
      </c>
      <c r="R632" s="6"/>
      <c r="S632" s="3">
        <v>23.956</v>
      </c>
      <c r="T632" s="3">
        <v>30.825655717461</v>
      </c>
      <c r="U632" s="1">
        <v>7.23</v>
      </c>
      <c r="V632" s="4">
        <v>107.4</v>
      </c>
      <c r="W632" s="1">
        <v>32.9</v>
      </c>
      <c r="X632" s="1">
        <v>2.3199999999999998</v>
      </c>
      <c r="Y632" s="1">
        <v>1.9360551642381101</v>
      </c>
      <c r="Z632" s="1">
        <v>30.519808011978899</v>
      </c>
      <c r="AA632" s="1">
        <v>2.4564366510254199</v>
      </c>
      <c r="AB632" s="1">
        <v>5.1696825882943997</v>
      </c>
      <c r="AC632" s="4">
        <v>-9.6000006063776802E-2</v>
      </c>
      <c r="AD632" s="1">
        <v>3.2975270170706901E-2</v>
      </c>
      <c r="AE632" s="1">
        <v>5.88843655355588E-2</v>
      </c>
      <c r="AF632" s="1" t="s">
        <v>3787</v>
      </c>
      <c r="AG632" s="1">
        <f t="shared" si="39"/>
        <v>27.01208981002037</v>
      </c>
      <c r="AH632" s="1">
        <f t="shared" si="40"/>
        <v>1.0000000000000231E-2</v>
      </c>
      <c r="AI632" s="1">
        <v>-0.99619493578795304</v>
      </c>
      <c r="AJ632" s="1">
        <v>-8.7153025824906805E-2</v>
      </c>
      <c r="AL632" s="11" t="s">
        <v>3722</v>
      </c>
      <c r="AM632" s="1">
        <v>999</v>
      </c>
      <c r="AN632" s="1" t="s">
        <v>40</v>
      </c>
      <c r="AO632" s="1">
        <v>0.3</v>
      </c>
      <c r="AP632" s="1" t="s">
        <v>40</v>
      </c>
      <c r="AQ632" s="1">
        <v>0</v>
      </c>
      <c r="AR632" s="1" t="s">
        <v>40</v>
      </c>
    </row>
    <row r="633" spans="1:44">
      <c r="A633" s="2">
        <f t="shared" si="41"/>
        <v>42200.517361111066</v>
      </c>
      <c r="B633" s="2">
        <v>42200.350694444402</v>
      </c>
      <c r="C633" s="6" t="s">
        <v>3725</v>
      </c>
      <c r="D633" s="6" t="str">
        <f t="shared" si="38"/>
        <v>08</v>
      </c>
      <c r="E633" s="7">
        <v>196.35070601851899</v>
      </c>
      <c r="F633" s="7">
        <v>-0.971710227766868</v>
      </c>
      <c r="G633" s="7">
        <v>-0.23617627580529901</v>
      </c>
      <c r="H633" s="1">
        <v>8474</v>
      </c>
      <c r="I633" s="1">
        <v>977</v>
      </c>
      <c r="J633" s="3">
        <v>8170.8344436220104</v>
      </c>
      <c r="K633" s="4">
        <v>10099.2438836417</v>
      </c>
      <c r="L633" s="1"/>
      <c r="Q633" s="6">
        <v>42200.517361111102</v>
      </c>
      <c r="R633" s="6"/>
      <c r="S633" s="3">
        <v>23.983000000000001</v>
      </c>
      <c r="T633" s="3">
        <v>30.795638429241599</v>
      </c>
      <c r="U633" s="1">
        <v>7.24</v>
      </c>
      <c r="V633" s="4">
        <v>108.4</v>
      </c>
      <c r="W633" s="1">
        <v>33</v>
      </c>
      <c r="X633" s="1">
        <v>2.33</v>
      </c>
      <c r="Y633" s="1">
        <v>1.91589411706602</v>
      </c>
      <c r="Z633" s="1">
        <v>30.653725527068801</v>
      </c>
      <c r="AA633" s="1">
        <v>2.9031796492975599</v>
      </c>
      <c r="AB633" s="1">
        <v>6.00734865893111</v>
      </c>
      <c r="AC633" s="4">
        <v>-8.4447750584849698E-2</v>
      </c>
      <c r="AD633" s="1">
        <v>3.6995670790637099E-2</v>
      </c>
      <c r="AE633" s="1">
        <v>5.7543993733715701E-2</v>
      </c>
      <c r="AF633" s="1" t="s">
        <v>3788</v>
      </c>
      <c r="AG633" s="1">
        <f t="shared" si="39"/>
        <v>-176.54872933630031</v>
      </c>
      <c r="AH633" s="1">
        <f t="shared" si="40"/>
        <v>-9.9999996647240241E-2</v>
      </c>
      <c r="AI633" s="1">
        <v>-0.99405663713743397</v>
      </c>
      <c r="AJ633" s="1">
        <v>-0.10886414544291501</v>
      </c>
      <c r="AL633" s="1"/>
    </row>
    <row r="634" spans="1:44">
      <c r="A634" s="2">
        <f t="shared" si="41"/>
        <v>42200.520833333365</v>
      </c>
      <c r="B634" s="2">
        <v>42200.354166666701</v>
      </c>
      <c r="C634" s="6" t="s">
        <v>3727</v>
      </c>
      <c r="D634" s="6" t="str">
        <f t="shared" si="38"/>
        <v>08</v>
      </c>
      <c r="E634" s="7">
        <v>196.35417824074099</v>
      </c>
      <c r="F634" s="7">
        <v>-0.97169610940907802</v>
      </c>
      <c r="G634" s="7">
        <v>-0.23623435600958001</v>
      </c>
      <c r="H634" s="1">
        <v>8394</v>
      </c>
      <c r="I634" s="1">
        <v>965</v>
      </c>
      <c r="J634" s="3">
        <v>7994.2857142857101</v>
      </c>
      <c r="K634" s="4">
        <v>9879.2288571428508</v>
      </c>
      <c r="L634" s="11" t="s">
        <v>3789</v>
      </c>
      <c r="M634" s="1">
        <v>1000</v>
      </c>
      <c r="N634" s="1" t="s">
        <v>40</v>
      </c>
      <c r="O634" s="1">
        <v>0.8</v>
      </c>
      <c r="P634" s="1">
        <v>0</v>
      </c>
      <c r="Q634" s="6">
        <v>42200.520833333299</v>
      </c>
      <c r="R634" s="6"/>
      <c r="S634" s="3">
        <v>23.9979999994971</v>
      </c>
      <c r="T634" s="3">
        <v>30.7956211410227</v>
      </c>
      <c r="U634" s="1">
        <v>7.24</v>
      </c>
      <c r="V634" s="4">
        <v>110.39999993294499</v>
      </c>
      <c r="W634" s="1">
        <v>31.6000000469387</v>
      </c>
      <c r="X634" s="1">
        <v>2.2300000033527598</v>
      </c>
      <c r="Y634" s="1">
        <v>1.8654818836364799</v>
      </c>
      <c r="Z634" s="1">
        <v>30.153104498363501</v>
      </c>
      <c r="AA634" s="1">
        <v>2.8251320944935401</v>
      </c>
      <c r="AB634" s="1">
        <v>5.5274323697624403</v>
      </c>
      <c r="AC634" s="4">
        <v>-7.2895495493242202E-2</v>
      </c>
      <c r="AD634" s="1">
        <v>4.1016071275772899E-2</v>
      </c>
      <c r="AE634" s="1">
        <v>5.7543993733715701E-2</v>
      </c>
      <c r="AF634" s="1" t="s">
        <v>3790</v>
      </c>
      <c r="AG634" s="1">
        <f t="shared" si="39"/>
        <v>-441.90476190476056</v>
      </c>
      <c r="AH634" s="1">
        <f t="shared" si="40"/>
        <v>5.9999996647240206E-2</v>
      </c>
      <c r="AI634" s="1">
        <v>-0.99144522216478503</v>
      </c>
      <c r="AJ634" s="1">
        <v>-0.13052345171125601</v>
      </c>
      <c r="AL634" s="1"/>
    </row>
    <row r="635" spans="1:44">
      <c r="A635" s="2">
        <f t="shared" si="41"/>
        <v>42200.524305555562</v>
      </c>
      <c r="B635" s="2">
        <v>42200.357638888898</v>
      </c>
      <c r="C635" s="6" t="s">
        <v>3728</v>
      </c>
      <c r="D635" s="6" t="str">
        <f t="shared" si="38"/>
        <v>08</v>
      </c>
      <c r="E635" s="7">
        <v>196.35765046296299</v>
      </c>
      <c r="F635" s="7">
        <v>-0.97168198757976898</v>
      </c>
      <c r="G635" s="7">
        <v>-0.23629243536988201</v>
      </c>
      <c r="H635" s="1">
        <v>7930</v>
      </c>
      <c r="I635" s="1">
        <v>965</v>
      </c>
      <c r="J635" s="3">
        <v>7552.3809523809496</v>
      </c>
      <c r="K635" s="4">
        <v>9328.5271428571396</v>
      </c>
      <c r="L635" s="1"/>
      <c r="Q635" s="6">
        <v>42200.524305555598</v>
      </c>
      <c r="R635" s="6"/>
      <c r="S635" s="3">
        <v>24.021999999999998</v>
      </c>
      <c r="T635" s="3">
        <v>30.815603852803299</v>
      </c>
      <c r="U635" s="1">
        <v>7.26</v>
      </c>
      <c r="V635" s="4">
        <v>115</v>
      </c>
      <c r="W635" s="1">
        <v>32.5</v>
      </c>
      <c r="X635" s="1">
        <v>2.29</v>
      </c>
      <c r="Y635" s="1">
        <v>1.81506932081992</v>
      </c>
      <c r="Z635" s="1">
        <v>29.3678468609322</v>
      </c>
      <c r="AA635" s="1">
        <v>3.9196115386504902</v>
      </c>
      <c r="AB635" s="1">
        <v>5.8961677846366403</v>
      </c>
      <c r="AC635" s="4">
        <v>-6.1622310501710797E-2</v>
      </c>
      <c r="AD635" s="1">
        <v>4.1912520078893303E-2</v>
      </c>
      <c r="AE635" s="1">
        <v>5.4954087385762497E-2</v>
      </c>
      <c r="AF635" s="1" t="s">
        <v>3791</v>
      </c>
      <c r="AG635" s="1">
        <f t="shared" si="39"/>
        <v>-609.4942018258098</v>
      </c>
      <c r="AH635" s="1">
        <f t="shared" si="40"/>
        <v>0.10999999999999988</v>
      </c>
      <c r="AI635" s="1">
        <v>-0.98836193375999704</v>
      </c>
      <c r="AJ635" s="1">
        <v>-0.15212063599064901</v>
      </c>
      <c r="AL635" s="11" t="s">
        <v>3726</v>
      </c>
      <c r="AM635" s="1">
        <v>999</v>
      </c>
      <c r="AN635" s="1" t="s">
        <v>40</v>
      </c>
      <c r="AO635" s="1">
        <v>0.6</v>
      </c>
      <c r="AP635" s="1" t="s">
        <v>40</v>
      </c>
      <c r="AQ635" s="1">
        <v>0</v>
      </c>
      <c r="AR635" s="1" t="s">
        <v>40</v>
      </c>
    </row>
    <row r="636" spans="1:44">
      <c r="A636" s="2">
        <f t="shared" si="41"/>
        <v>42200.527777777766</v>
      </c>
      <c r="B636" s="2">
        <v>42200.361111111102</v>
      </c>
      <c r="C636" s="6" t="s">
        <v>3729</v>
      </c>
      <c r="D636" s="6" t="str">
        <f t="shared" si="38"/>
        <v>08</v>
      </c>
      <c r="E636" s="7">
        <v>196.36112268518499</v>
      </c>
      <c r="F636" s="7">
        <v>-0.97166786227899204</v>
      </c>
      <c r="G636" s="7">
        <v>-0.23635051388599501</v>
      </c>
      <c r="H636" s="1">
        <v>7328</v>
      </c>
      <c r="I636" s="1">
        <v>960</v>
      </c>
      <c r="J636" s="3">
        <v>6942.8867505551398</v>
      </c>
      <c r="K636" s="4">
        <v>8568.9754685418193</v>
      </c>
      <c r="L636" s="1"/>
      <c r="Q636" s="6">
        <v>42200.527777777803</v>
      </c>
      <c r="R636" s="6"/>
      <c r="S636" s="3">
        <v>24.050999999999998</v>
      </c>
      <c r="T636" s="3">
        <v>30.8155865645838</v>
      </c>
      <c r="U636" s="1">
        <v>7.28</v>
      </c>
      <c r="V636" s="4">
        <v>113.3</v>
      </c>
      <c r="W636" s="1">
        <v>34</v>
      </c>
      <c r="X636" s="1">
        <v>2.4</v>
      </c>
      <c r="Y636" s="1">
        <v>1.8352426910348301</v>
      </c>
      <c r="Z636" s="1">
        <v>28.864994859664101</v>
      </c>
      <c r="AA636" s="1">
        <v>3.3949014176341201</v>
      </c>
      <c r="AB636" s="1">
        <v>6.0974216250928599</v>
      </c>
      <c r="AC636" s="4">
        <v>-5.0349125519536103E-2</v>
      </c>
      <c r="AD636" s="1">
        <v>4.2808968777275101E-2</v>
      </c>
      <c r="AE636" s="1">
        <v>5.2480746024977203E-2</v>
      </c>
      <c r="AF636" s="1" t="s">
        <v>3792</v>
      </c>
      <c r="AG636" s="1">
        <f t="shared" si="39"/>
        <v>-425.83765112261972</v>
      </c>
      <c r="AH636" s="1">
        <f t="shared" si="40"/>
        <v>0.20999999999999996</v>
      </c>
      <c r="AI636" s="1">
        <v>-0.98480823939887696</v>
      </c>
      <c r="AJ636" s="1">
        <v>-0.17364541920846699</v>
      </c>
      <c r="AL636" s="1"/>
    </row>
    <row r="637" spans="1:44">
      <c r="A637" s="2">
        <f t="shared" si="41"/>
        <v>42200.531249999964</v>
      </c>
      <c r="B637" s="2">
        <v>42200.364583333299</v>
      </c>
      <c r="C637" s="6" t="s">
        <v>3731</v>
      </c>
      <c r="D637" s="6" t="str">
        <f t="shared" si="38"/>
        <v>08</v>
      </c>
      <c r="E637" s="7">
        <v>196.364594907407</v>
      </c>
      <c r="F637" s="7">
        <v>-0.97165373350679696</v>
      </c>
      <c r="G637" s="7">
        <v>-0.23640859155771399</v>
      </c>
      <c r="H637" s="1">
        <v>6850</v>
      </c>
      <c r="I637" s="1">
        <v>964</v>
      </c>
      <c r="J637" s="3">
        <v>6517.0490994325201</v>
      </c>
      <c r="K637" s="4">
        <v>8038.2965877128099</v>
      </c>
      <c r="L637" s="11" t="s">
        <v>3793</v>
      </c>
      <c r="M637" s="1">
        <v>1000</v>
      </c>
      <c r="N637" s="1" t="s">
        <v>40</v>
      </c>
      <c r="O637" s="1">
        <v>1</v>
      </c>
      <c r="P637" s="1">
        <v>0</v>
      </c>
      <c r="Q637" s="6">
        <v>42200.53125</v>
      </c>
      <c r="R637" s="6"/>
      <c r="S637" s="3">
        <v>24.076000000000001</v>
      </c>
      <c r="T637" s="3">
        <v>30.7955692763644</v>
      </c>
      <c r="U637" s="1">
        <v>7.3</v>
      </c>
      <c r="V637" s="4">
        <v>118.6</v>
      </c>
      <c r="W637" s="1">
        <v>37.1</v>
      </c>
      <c r="X637" s="1">
        <v>2.61</v>
      </c>
      <c r="Y637" s="1">
        <v>1.82516484070146</v>
      </c>
      <c r="Z637" s="1">
        <v>28.785273890903099</v>
      </c>
      <c r="AA637" s="1">
        <v>3.6183974314657998</v>
      </c>
      <c r="AB637" s="1">
        <v>6.1646771054602603</v>
      </c>
      <c r="AC637" s="4">
        <v>-3.9075940537361298E-2</v>
      </c>
      <c r="AD637" s="1">
        <v>4.3705417475656802E-2</v>
      </c>
      <c r="AE637" s="1">
        <v>5.0118723362727199E-2</v>
      </c>
      <c r="AF637" s="1" t="s">
        <v>3794</v>
      </c>
      <c r="AG637" s="1">
        <f t="shared" si="39"/>
        <v>-382.4603997039203</v>
      </c>
      <c r="AH637" s="1">
        <f t="shared" si="40"/>
        <v>0.25999999128281992</v>
      </c>
      <c r="AI637" s="1">
        <v>-0.98078583044462497</v>
      </c>
      <c r="AJ637" s="1">
        <v>-0.19508755675093001</v>
      </c>
      <c r="AL637" s="1"/>
    </row>
    <row r="638" spans="1:44">
      <c r="A638" s="2">
        <f t="shared" si="41"/>
        <v>42200.534722222263</v>
      </c>
      <c r="B638" s="2">
        <v>42200.368055555598</v>
      </c>
      <c r="C638" s="6" t="s">
        <v>3732</v>
      </c>
      <c r="D638" s="6" t="str">
        <f t="shared" si="38"/>
        <v>08</v>
      </c>
      <c r="E638" s="7">
        <v>196.36806712962999</v>
      </c>
      <c r="F638" s="7">
        <v>-0.97163960126323101</v>
      </c>
      <c r="G638" s="7">
        <v>-0.23646666838484801</v>
      </c>
      <c r="H638" s="1">
        <v>6448</v>
      </c>
      <c r="I638" s="1">
        <v>964</v>
      </c>
      <c r="J638" s="3">
        <v>6134.5886997285997</v>
      </c>
      <c r="K638" s="4">
        <v>7561.6744376017796</v>
      </c>
      <c r="L638" s="1"/>
      <c r="Q638" s="6">
        <v>42200.534722222197</v>
      </c>
      <c r="R638" s="6"/>
      <c r="S638" s="3">
        <v>24.092999999429999</v>
      </c>
      <c r="T638" s="3">
        <v>30.765551989151401</v>
      </c>
      <c r="U638" s="1">
        <v>7.3399999986589002</v>
      </c>
      <c r="V638" s="4">
        <v>118.200000013411</v>
      </c>
      <c r="W638" s="1">
        <v>40.699999879300599</v>
      </c>
      <c r="X638" s="1">
        <v>2.8699999912828198</v>
      </c>
      <c r="Y638" s="1">
        <v>1.7545840300276501</v>
      </c>
      <c r="Z638" s="1">
        <v>28.497732596891201</v>
      </c>
      <c r="AA638" s="1">
        <v>5.7628673620390796</v>
      </c>
      <c r="AB638" s="1">
        <v>6.6451668893033702</v>
      </c>
      <c r="AC638" s="4">
        <v>-2.8339567561141501E-2</v>
      </c>
      <c r="AD638" s="1">
        <v>4.4008232391082203E-2</v>
      </c>
      <c r="AE638" s="1">
        <v>4.5708819102636203E-2</v>
      </c>
      <c r="AF638" s="1" t="s">
        <v>3795</v>
      </c>
      <c r="AG638" s="1">
        <f t="shared" si="39"/>
        <v>-352.01579077226961</v>
      </c>
      <c r="AH638" s="1">
        <f t="shared" si="40"/>
        <v>0.24000000067055005</v>
      </c>
      <c r="AI638" s="1">
        <v>-0.97629662134281203</v>
      </c>
      <c r="AJ638" s="1">
        <v>-0.21643684333913699</v>
      </c>
      <c r="AL638" s="11" t="s">
        <v>3730</v>
      </c>
      <c r="AM638" s="1">
        <v>999</v>
      </c>
      <c r="AN638" s="1" t="s">
        <v>40</v>
      </c>
      <c r="AO638" s="1">
        <v>0.5</v>
      </c>
      <c r="AP638" s="1" t="s">
        <v>40</v>
      </c>
      <c r="AQ638" s="1">
        <v>0</v>
      </c>
      <c r="AR638" s="1" t="s">
        <v>40</v>
      </c>
    </row>
    <row r="639" spans="1:44">
      <c r="A639" s="2">
        <f t="shared" si="41"/>
        <v>42200.538194444467</v>
      </c>
      <c r="B639" s="2">
        <v>42200.371527777803</v>
      </c>
      <c r="C639" s="6" t="s">
        <v>3733</v>
      </c>
      <c r="D639" s="6" t="str">
        <f t="shared" si="38"/>
        <v>08</v>
      </c>
      <c r="E639" s="7">
        <v>196.37153935185199</v>
      </c>
      <c r="F639" s="7">
        <v>-0.97162546554835205</v>
      </c>
      <c r="G639" s="7">
        <v>-0.23652474436715401</v>
      </c>
      <c r="H639" s="1">
        <v>6078</v>
      </c>
      <c r="I639" s="1">
        <v>964</v>
      </c>
      <c r="J639" s="3">
        <v>5782.5729089563301</v>
      </c>
      <c r="K639" s="4">
        <v>7122.9923591413799</v>
      </c>
      <c r="L639" s="1"/>
      <c r="Q639" s="6">
        <v>42200.538194444402</v>
      </c>
      <c r="R639" s="6"/>
      <c r="S639" s="3">
        <v>24.111999999363</v>
      </c>
      <c r="T639" s="3">
        <v>30.7555347002614</v>
      </c>
      <c r="U639" s="1">
        <v>7.3799999986589002</v>
      </c>
      <c r="V639" s="4">
        <v>119.29999996312</v>
      </c>
      <c r="W639" s="1">
        <v>44.099999886006103</v>
      </c>
      <c r="X639" s="1">
        <v>3.1099999919533698</v>
      </c>
      <c r="Y639" s="1">
        <v>1.7142543061189</v>
      </c>
      <c r="Z639" s="1">
        <v>27.512169240259201</v>
      </c>
      <c r="AA639" s="1">
        <v>6.1875163898187999</v>
      </c>
      <c r="AB639" s="1">
        <v>9.6386761752675501</v>
      </c>
      <c r="AC639" s="4">
        <v>-1.7603194242954701E-2</v>
      </c>
      <c r="AD639" s="1">
        <v>4.4311047296757097E-2</v>
      </c>
      <c r="AE639" s="1">
        <v>4.16869384757627E-2</v>
      </c>
      <c r="AF639" s="1" t="s">
        <v>3796</v>
      </c>
      <c r="AG639" s="1">
        <f t="shared" si="39"/>
        <v>-291.12657290896004</v>
      </c>
      <c r="AH639" s="1">
        <f t="shared" si="40"/>
        <v>5.0000008046630295E-2</v>
      </c>
      <c r="AI639" s="1">
        <v>-0.97134274871022097</v>
      </c>
      <c r="AJ639" s="1">
        <v>-0.237683117886133</v>
      </c>
      <c r="AL639" s="1"/>
    </row>
    <row r="640" spans="1:44">
      <c r="A640" s="2">
        <f t="shared" si="41"/>
        <v>42200.541666666664</v>
      </c>
      <c r="B640" s="2">
        <v>42200.375</v>
      </c>
      <c r="C640" s="6" t="s">
        <v>3735</v>
      </c>
      <c r="D640" s="6" t="str">
        <f t="shared" si="38"/>
        <v>09</v>
      </c>
      <c r="E640" s="7">
        <v>196.37501157407399</v>
      </c>
      <c r="F640" s="7">
        <v>-0.97161132636220704</v>
      </c>
      <c r="G640" s="7">
        <v>-0.23658281950444399</v>
      </c>
      <c r="H640" s="1">
        <v>5772</v>
      </c>
      <c r="I640" s="1">
        <v>964</v>
      </c>
      <c r="J640" s="3">
        <v>5491.4463360473701</v>
      </c>
      <c r="K640" s="4">
        <v>6760.1904239822297</v>
      </c>
      <c r="L640" s="11" t="s">
        <v>3797</v>
      </c>
      <c r="M640" s="1">
        <v>1000</v>
      </c>
      <c r="N640" s="1" t="s">
        <v>40</v>
      </c>
      <c r="O640" s="1">
        <v>0.7</v>
      </c>
      <c r="P640" s="1">
        <v>0</v>
      </c>
      <c r="Q640" s="6">
        <v>42200.541666666701</v>
      </c>
      <c r="R640" s="6"/>
      <c r="S640" s="3">
        <v>24.137</v>
      </c>
      <c r="T640" s="3">
        <v>30.7855174117066</v>
      </c>
      <c r="U640" s="1">
        <v>7.4</v>
      </c>
      <c r="V640" s="4">
        <v>120.3</v>
      </c>
      <c r="W640" s="1">
        <v>44.9</v>
      </c>
      <c r="X640" s="1">
        <v>3.16</v>
      </c>
      <c r="Y640" s="1">
        <v>1.7142598468757599</v>
      </c>
      <c r="Z640" s="1">
        <v>27.2201964155803</v>
      </c>
      <c r="AA640" s="1">
        <v>7.1371549715971403</v>
      </c>
      <c r="AB640" s="1">
        <v>10.130515742157399</v>
      </c>
      <c r="AC640" s="4">
        <v>-6.8668209247680001E-3</v>
      </c>
      <c r="AD640" s="1">
        <v>4.4613862202431999E-2</v>
      </c>
      <c r="AE640" s="1">
        <v>3.9810717055349699E-2</v>
      </c>
      <c r="AF640" s="1" t="s">
        <v>3798</v>
      </c>
      <c r="AG640" s="1">
        <f t="shared" si="39"/>
        <v>-290.52257586971973</v>
      </c>
      <c r="AH640" s="1">
        <f t="shared" si="40"/>
        <v>-1.0000000000000231E-2</v>
      </c>
      <c r="AI640" s="1">
        <v>-0.96592657031795104</v>
      </c>
      <c r="AJ640" s="1">
        <v>-0.25881626833296101</v>
      </c>
      <c r="AL640" s="1"/>
    </row>
    <row r="641" spans="1:44">
      <c r="A641" s="2">
        <f t="shared" si="41"/>
        <v>42200.545138888861</v>
      </c>
      <c r="B641" s="2">
        <v>42200.378472222197</v>
      </c>
      <c r="C641" s="6" t="s">
        <v>3736</v>
      </c>
      <c r="D641" s="6" t="str">
        <f t="shared" si="38"/>
        <v>09</v>
      </c>
      <c r="E641" s="7">
        <v>196.378483796296</v>
      </c>
      <c r="F641" s="7">
        <v>-0.97159718370484605</v>
      </c>
      <c r="G641" s="7">
        <v>-0.23664089379650899</v>
      </c>
      <c r="H641" s="1">
        <v>5478</v>
      </c>
      <c r="I641" s="1">
        <v>962</v>
      </c>
      <c r="J641" s="3">
        <v>5200.9237601776504</v>
      </c>
      <c r="K641" s="4">
        <v>6398.1411899333898</v>
      </c>
      <c r="L641" s="1"/>
      <c r="Q641" s="6">
        <v>42200.545138888898</v>
      </c>
      <c r="R641" s="6"/>
      <c r="S641" s="3">
        <v>24.155999999999999</v>
      </c>
      <c r="T641" s="3">
        <v>30.805500123487199</v>
      </c>
      <c r="U641" s="1">
        <v>7.4</v>
      </c>
      <c r="V641" s="4">
        <v>121.9</v>
      </c>
      <c r="W641" s="1">
        <v>44.7</v>
      </c>
      <c r="X641" s="1">
        <v>3.15</v>
      </c>
      <c r="Y641" s="1">
        <v>1.70418147493211</v>
      </c>
      <c r="Z641" s="1">
        <v>27.088682437723101</v>
      </c>
      <c r="AA641" s="1">
        <v>7.33850015312564</v>
      </c>
      <c r="AB641" s="1">
        <v>9.8851942701920805</v>
      </c>
      <c r="AC641" s="4">
        <v>2.0929366297955101E-3</v>
      </c>
      <c r="AD641" s="1">
        <v>4.3707304327170203E-2</v>
      </c>
      <c r="AE641" s="1">
        <v>3.9810717055349699E-2</v>
      </c>
      <c r="AF641" s="1" t="s">
        <v>3799</v>
      </c>
      <c r="AG641" s="1">
        <f t="shared" si="39"/>
        <v>-225.13298791019042</v>
      </c>
      <c r="AH641" s="1">
        <f t="shared" si="40"/>
        <v>0.12999999999999989</v>
      </c>
      <c r="AI641" s="1">
        <v>-0.96005066396922001</v>
      </c>
      <c r="AJ641" s="1">
        <v>-0.27982623646159199</v>
      </c>
      <c r="AL641" s="11" t="s">
        <v>3734</v>
      </c>
      <c r="AM641" s="1">
        <v>999</v>
      </c>
      <c r="AN641" s="1" t="s">
        <v>40</v>
      </c>
      <c r="AO641" s="1">
        <v>0.6</v>
      </c>
      <c r="AP641" s="1" t="s">
        <v>40</v>
      </c>
      <c r="AQ641" s="1">
        <v>0</v>
      </c>
      <c r="AR641" s="1" t="s">
        <v>40</v>
      </c>
    </row>
    <row r="642" spans="1:44">
      <c r="A642" s="2">
        <f t="shared" si="41"/>
        <v>42200.548611111066</v>
      </c>
      <c r="B642" s="2">
        <v>42200.381944444402</v>
      </c>
      <c r="C642" s="6" t="s">
        <v>3737</v>
      </c>
      <c r="D642" s="6" t="str">
        <f t="shared" si="38"/>
        <v>09</v>
      </c>
      <c r="E642" s="7">
        <v>196.38195601851899</v>
      </c>
      <c r="F642" s="7">
        <v>-0.97158303757631703</v>
      </c>
      <c r="G642" s="7">
        <v>-0.236698967243158</v>
      </c>
      <c r="H642" s="1">
        <v>5230</v>
      </c>
      <c r="I642" s="1">
        <v>964</v>
      </c>
      <c r="J642" s="3">
        <v>4975.7907722674599</v>
      </c>
      <c r="K642" s="4">
        <v>6117.5804603997103</v>
      </c>
      <c r="L642" s="1"/>
      <c r="Q642" s="6">
        <v>42200.548611111102</v>
      </c>
      <c r="R642" s="6"/>
      <c r="S642" s="3">
        <v>24.169</v>
      </c>
      <c r="T642" s="3">
        <v>30.805482835267799</v>
      </c>
      <c r="U642" s="1">
        <v>7.43</v>
      </c>
      <c r="V642" s="4">
        <v>123</v>
      </c>
      <c r="W642" s="1">
        <v>46.6</v>
      </c>
      <c r="X642" s="1">
        <v>3.28</v>
      </c>
      <c r="Y642" s="1">
        <v>1.65376725117319</v>
      </c>
      <c r="Z642" s="1">
        <v>26.928262420757498</v>
      </c>
      <c r="AA642" s="1">
        <v>5.4510407508053698</v>
      </c>
      <c r="AB642" s="1">
        <v>7.7297545072895799</v>
      </c>
      <c r="AC642" s="4">
        <v>1.1052694124793301E-2</v>
      </c>
      <c r="AD642" s="1">
        <v>4.2800746411361099E-2</v>
      </c>
      <c r="AE642" s="1">
        <v>3.7153522909717303E-2</v>
      </c>
      <c r="AF642" s="1" t="s">
        <v>3800</v>
      </c>
      <c r="AG642" s="1">
        <f t="shared" si="39"/>
        <v>-197.88995805576997</v>
      </c>
      <c r="AH642" s="1">
        <f t="shared" si="40"/>
        <v>3.999999865890036E-2</v>
      </c>
      <c r="AI642" s="1">
        <v>-0.95371782627247903</v>
      </c>
      <c r="AJ642" s="1">
        <v>-0.30070302268201099</v>
      </c>
      <c r="AL642" s="1"/>
    </row>
    <row r="643" spans="1:44">
      <c r="A643" s="2">
        <f t="shared" ref="A643:A706" si="42">B643+1/6</f>
        <v>42200.552083333365</v>
      </c>
      <c r="B643" s="2">
        <v>42200.385416666701</v>
      </c>
      <c r="C643" s="6" t="s">
        <v>3739</v>
      </c>
      <c r="D643" s="6" t="str">
        <f t="shared" ref="D643:D706" si="43">MID(C643,9,2)</f>
        <v>09</v>
      </c>
      <c r="E643" s="7">
        <v>196.38542824074099</v>
      </c>
      <c r="F643" s="7">
        <v>-0.97156888797667595</v>
      </c>
      <c r="G643" s="7">
        <v>-0.236757039844151</v>
      </c>
      <c r="H643" s="1">
        <v>5022</v>
      </c>
      <c r="I643" s="1">
        <v>964</v>
      </c>
      <c r="J643" s="3">
        <v>4777.90081421169</v>
      </c>
      <c r="K643" s="4">
        <v>5870.9699946706096</v>
      </c>
      <c r="L643" s="11" t="s">
        <v>3801</v>
      </c>
      <c r="M643" s="1">
        <v>1000</v>
      </c>
      <c r="N643" s="1" t="s">
        <v>40</v>
      </c>
      <c r="O643" s="1">
        <v>0.7</v>
      </c>
      <c r="P643" s="1">
        <v>0</v>
      </c>
      <c r="Q643" s="6">
        <v>42200.552083333299</v>
      </c>
      <c r="R643" s="6"/>
      <c r="S643" s="3">
        <v>24.171999999899398</v>
      </c>
      <c r="T643" s="3">
        <v>30.7954655473842</v>
      </c>
      <c r="U643" s="1">
        <v>7.4200000003352802</v>
      </c>
      <c r="V643" s="4">
        <v>124.299999956414</v>
      </c>
      <c r="W643" s="1">
        <v>47.199999979883401</v>
      </c>
      <c r="X643" s="1">
        <v>3.3199999986589002</v>
      </c>
      <c r="Y643" s="1">
        <v>1.69410851334255</v>
      </c>
      <c r="Z643" s="1">
        <v>26.977314945101799</v>
      </c>
      <c r="AA643" s="1">
        <v>6.6576894236144701</v>
      </c>
      <c r="AB643" s="1">
        <v>8.6348891571135908</v>
      </c>
      <c r="AC643" s="4">
        <v>2.0012451319391899E-2</v>
      </c>
      <c r="AD643" s="1">
        <v>4.1894188525946598E-2</v>
      </c>
      <c r="AE643" s="1">
        <v>3.8018939602705103E-2</v>
      </c>
      <c r="AF643" s="1" t="s">
        <v>3802</v>
      </c>
      <c r="AG643" s="1">
        <f t="shared" ref="AG643:AG706" si="44">(J644-J643)</f>
        <v>-184.57044164816034</v>
      </c>
      <c r="AH643" s="1">
        <f t="shared" ref="AH643:AH706" si="45">(X644-X643)</f>
        <v>-1.9999998658900342E-2</v>
      </c>
      <c r="AI643" s="1">
        <v>-0.94693107131040899</v>
      </c>
      <c r="AJ643" s="1">
        <v>-0.32143669079139198</v>
      </c>
      <c r="AL643" s="1"/>
    </row>
    <row r="644" spans="1:44">
      <c r="A644" s="2">
        <f t="shared" si="42"/>
        <v>42200.555555555562</v>
      </c>
      <c r="B644" s="2">
        <v>42200.388888888898</v>
      </c>
      <c r="C644" s="6" t="s">
        <v>3740</v>
      </c>
      <c r="D644" s="6" t="str">
        <f t="shared" si="43"/>
        <v>09</v>
      </c>
      <c r="E644" s="7">
        <v>196.38890046296299</v>
      </c>
      <c r="F644" s="7">
        <v>-0.971554734905972</v>
      </c>
      <c r="G644" s="7">
        <v>-0.236815111599296</v>
      </c>
      <c r="H644" s="1">
        <v>4828</v>
      </c>
      <c r="I644" s="1">
        <v>964</v>
      </c>
      <c r="J644" s="3">
        <v>4593.3303725635296</v>
      </c>
      <c r="K644" s="4">
        <v>5640.95831028867</v>
      </c>
      <c r="L644" s="1"/>
      <c r="Q644" s="6">
        <v>42200.555555555598</v>
      </c>
      <c r="R644" s="6"/>
      <c r="S644" s="3">
        <v>24.18</v>
      </c>
      <c r="T644" s="3">
        <v>30.795448258829499</v>
      </c>
      <c r="U644" s="1">
        <v>7.4</v>
      </c>
      <c r="V644" s="4">
        <v>125</v>
      </c>
      <c r="W644" s="1">
        <v>46.9</v>
      </c>
      <c r="X644" s="1">
        <v>3.3</v>
      </c>
      <c r="Y644" s="1">
        <v>1.69411399160283</v>
      </c>
      <c r="Z644" s="1">
        <v>27.509361423886599</v>
      </c>
      <c r="AA644" s="1">
        <v>7.9091206322528098</v>
      </c>
      <c r="AB644" s="1">
        <v>9.2496495529736205</v>
      </c>
      <c r="AC644" s="4">
        <v>2.7433054857019201E-2</v>
      </c>
      <c r="AD644" s="1">
        <v>4.0138666010456202E-2</v>
      </c>
      <c r="AE644" s="1">
        <v>3.9810717055349699E-2</v>
      </c>
      <c r="AF644" s="1" t="s">
        <v>3803</v>
      </c>
      <c r="AG644" s="1">
        <f t="shared" si="44"/>
        <v>-112.26449543548006</v>
      </c>
      <c r="AH644" s="1">
        <f t="shared" si="45"/>
        <v>-5.9999999999999609E-2</v>
      </c>
      <c r="AI644" s="1">
        <v>-0.93969362920534005</v>
      </c>
      <c r="AJ644" s="1">
        <v>-0.34201737270334298</v>
      </c>
      <c r="AL644" s="11" t="s">
        <v>3738</v>
      </c>
      <c r="AM644" s="1">
        <v>999</v>
      </c>
      <c r="AN644" s="1" t="s">
        <v>40</v>
      </c>
      <c r="AO644" s="1">
        <v>0.6</v>
      </c>
      <c r="AP644" s="1" t="s">
        <v>40</v>
      </c>
      <c r="AQ644" s="1">
        <v>0</v>
      </c>
      <c r="AR644" s="1" t="s">
        <v>40</v>
      </c>
    </row>
    <row r="645" spans="1:44">
      <c r="A645" s="2">
        <f t="shared" si="42"/>
        <v>42200.559027777766</v>
      </c>
      <c r="B645" s="2">
        <v>42200.392361111102</v>
      </c>
      <c r="C645" s="6" t="s">
        <v>3741</v>
      </c>
      <c r="D645" s="6" t="str">
        <f t="shared" si="43"/>
        <v>09</v>
      </c>
      <c r="E645" s="7">
        <v>196.39237268518499</v>
      </c>
      <c r="F645" s="7">
        <v>-0.971540578364254</v>
      </c>
      <c r="G645" s="7">
        <v>-0.23687318250838699</v>
      </c>
      <c r="H645" s="1">
        <v>4710</v>
      </c>
      <c r="I645" s="1">
        <v>964</v>
      </c>
      <c r="J645" s="3">
        <v>4481.0658771280496</v>
      </c>
      <c r="K645" s="4">
        <v>5501.0542960769799</v>
      </c>
      <c r="L645" s="1"/>
      <c r="Q645" s="6">
        <v>42200.559027777803</v>
      </c>
      <c r="R645" s="6"/>
      <c r="S645" s="3">
        <v>24.192</v>
      </c>
      <c r="T645" s="3">
        <v>30.795430970609999</v>
      </c>
      <c r="U645" s="1">
        <v>7.39</v>
      </c>
      <c r="V645" s="4">
        <v>126.4</v>
      </c>
      <c r="W645" s="1">
        <v>46.1</v>
      </c>
      <c r="X645" s="1">
        <v>3.24</v>
      </c>
      <c r="Y645" s="1">
        <v>1.6840354240553299</v>
      </c>
      <c r="Z645" s="1">
        <v>27.652380375207802</v>
      </c>
      <c r="AA645" s="1">
        <v>7.3285228747842002</v>
      </c>
      <c r="AB645" s="1">
        <v>8.5238764534456504</v>
      </c>
      <c r="AC645" s="4">
        <v>3.4853658343042299E-2</v>
      </c>
      <c r="AD645" s="1">
        <v>3.8383143466502102E-2</v>
      </c>
      <c r="AE645" s="1">
        <v>4.0738027780411301E-2</v>
      </c>
      <c r="AF645" s="1" t="s">
        <v>3804</v>
      </c>
      <c r="AG645" s="1">
        <f t="shared" si="44"/>
        <v>-117.68171724647982</v>
      </c>
      <c r="AH645" s="1">
        <f t="shared" si="45"/>
        <v>0.14999999999999991</v>
      </c>
      <c r="AI645" s="1">
        <v>-0.93200894458190597</v>
      </c>
      <c r="AJ645" s="1">
        <v>-0.36243527314449198</v>
      </c>
      <c r="AL645" s="1"/>
    </row>
    <row r="646" spans="1:44">
      <c r="A646" s="2">
        <f t="shared" si="42"/>
        <v>42200.562499999964</v>
      </c>
      <c r="B646" s="2">
        <v>42200.395833333299</v>
      </c>
      <c r="C646" s="6" t="s">
        <v>3743</v>
      </c>
      <c r="D646" s="6" t="str">
        <f t="shared" si="43"/>
        <v>09</v>
      </c>
      <c r="E646" s="7">
        <v>196.395844907407</v>
      </c>
      <c r="F646" s="7">
        <v>-0.97152641835157205</v>
      </c>
      <c r="G646" s="7">
        <v>-0.236931252571216</v>
      </c>
      <c r="H646" s="1">
        <v>4649</v>
      </c>
      <c r="I646" s="1">
        <v>951</v>
      </c>
      <c r="J646" s="3">
        <v>4363.3841598815698</v>
      </c>
      <c r="K646" s="4">
        <v>5354.3993400444097</v>
      </c>
      <c r="L646" s="11" t="s">
        <v>3805</v>
      </c>
      <c r="M646" s="1">
        <v>1000</v>
      </c>
      <c r="N646" s="1" t="s">
        <v>40</v>
      </c>
      <c r="O646" s="1">
        <v>1.4</v>
      </c>
      <c r="P646" s="1">
        <v>0</v>
      </c>
      <c r="Q646" s="6">
        <v>42200.5625</v>
      </c>
      <c r="R646" s="6"/>
      <c r="S646" s="3">
        <v>24.233000000000001</v>
      </c>
      <c r="T646" s="3">
        <v>30.795413682390599</v>
      </c>
      <c r="U646" s="1">
        <v>7.39</v>
      </c>
      <c r="V646" s="4">
        <v>125.6</v>
      </c>
      <c r="W646" s="1">
        <v>48.2</v>
      </c>
      <c r="X646" s="1">
        <v>3.39</v>
      </c>
      <c r="Y646" s="1">
        <v>1.7647134848111099</v>
      </c>
      <c r="Z646" s="1">
        <v>27.766542980758299</v>
      </c>
      <c r="AA646" s="1">
        <v>4.1336337861214503</v>
      </c>
      <c r="AB646" s="1">
        <v>5.5077877204266903</v>
      </c>
      <c r="AC646" s="4">
        <v>4.22742618290654E-2</v>
      </c>
      <c r="AD646" s="1">
        <v>3.6627620922547899E-2</v>
      </c>
      <c r="AE646" s="1">
        <v>4.0738027780411301E-2</v>
      </c>
      <c r="AF646" s="1" t="s">
        <v>3806</v>
      </c>
      <c r="AG646" s="1">
        <f t="shared" si="44"/>
        <v>-42.081421169509667</v>
      </c>
      <c r="AH646" s="1">
        <f t="shared" si="45"/>
        <v>0.11999999597668998</v>
      </c>
      <c r="AI646" s="1">
        <v>-0.92388067492762604</v>
      </c>
      <c r="AJ646" s="1">
        <v>-0.382680674316425</v>
      </c>
      <c r="AL646" s="1"/>
    </row>
    <row r="647" spans="1:44">
      <c r="A647" s="2">
        <f t="shared" si="42"/>
        <v>42200.565972222263</v>
      </c>
      <c r="B647" s="2">
        <v>42200.399305555598</v>
      </c>
      <c r="C647" s="6" t="s">
        <v>3744</v>
      </c>
      <c r="D647" s="6" t="str">
        <f t="shared" si="43"/>
        <v>09</v>
      </c>
      <c r="E647" s="7">
        <v>196.39931712962999</v>
      </c>
      <c r="F647" s="7">
        <v>-0.97151225486797499</v>
      </c>
      <c r="G647" s="7">
        <v>-0.236989321787591</v>
      </c>
      <c r="H647" s="1">
        <v>4561</v>
      </c>
      <c r="I647" s="1">
        <v>960</v>
      </c>
      <c r="J647" s="3">
        <v>4321.3027387120601</v>
      </c>
      <c r="K647" s="4">
        <v>5301.9574729829701</v>
      </c>
      <c r="L647" s="1"/>
      <c r="Q647" s="6">
        <v>42200.565972222197</v>
      </c>
      <c r="R647" s="6"/>
      <c r="S647" s="3">
        <v>24.259999999094799</v>
      </c>
      <c r="T647" s="3">
        <v>30.8053963938364</v>
      </c>
      <c r="U647" s="1">
        <v>7.4099999993294503</v>
      </c>
      <c r="V647" s="4">
        <v>126.399999973178</v>
      </c>
      <c r="W647" s="1">
        <v>49.999999939650301</v>
      </c>
      <c r="X647" s="1">
        <v>3.5099999959766901</v>
      </c>
      <c r="Y647" s="1">
        <v>1.7848874085605599</v>
      </c>
      <c r="Z647" s="1">
        <v>27.3148592142669</v>
      </c>
      <c r="AA647" s="1">
        <v>3.6198698122387398</v>
      </c>
      <c r="AB647" s="1">
        <v>5.51918419324954</v>
      </c>
      <c r="AC647" s="4">
        <v>4.63131113185688E-2</v>
      </c>
      <c r="AD647" s="1">
        <v>3.4156582656833703E-2</v>
      </c>
      <c r="AE647" s="1">
        <v>3.8904514559496499E-2</v>
      </c>
      <c r="AF647" s="1" t="s">
        <v>3807</v>
      </c>
      <c r="AG647" s="1">
        <f t="shared" si="44"/>
        <v>-66.950900567479948</v>
      </c>
      <c r="AH647" s="1">
        <f t="shared" si="45"/>
        <v>4.0000002682210045E-2</v>
      </c>
      <c r="AI647" s="1">
        <v>-0.91531268885208805</v>
      </c>
      <c r="AJ647" s="1">
        <v>-0.40274394052097301</v>
      </c>
      <c r="AL647" s="11" t="s">
        <v>3742</v>
      </c>
      <c r="AM647" s="1">
        <v>999</v>
      </c>
      <c r="AN647" s="1" t="s">
        <v>40</v>
      </c>
      <c r="AO647" s="1">
        <v>0.6</v>
      </c>
      <c r="AP647" s="1" t="s">
        <v>40</v>
      </c>
      <c r="AQ647" s="1">
        <v>0</v>
      </c>
      <c r="AR647" s="1" t="s">
        <v>40</v>
      </c>
    </row>
    <row r="648" spans="1:44">
      <c r="A648" s="2">
        <f t="shared" si="42"/>
        <v>42200.569444444467</v>
      </c>
      <c r="B648" s="2">
        <v>42200.402777777803</v>
      </c>
      <c r="C648" s="6" t="s">
        <v>3745</v>
      </c>
      <c r="D648" s="6" t="str">
        <f t="shared" si="43"/>
        <v>09</v>
      </c>
      <c r="E648" s="7">
        <v>196.40278935185199</v>
      </c>
      <c r="F648" s="7">
        <v>-0.97149808791351999</v>
      </c>
      <c r="G648" s="7">
        <v>-0.237047390157273</v>
      </c>
      <c r="H648" s="1">
        <v>4481</v>
      </c>
      <c r="I648" s="1">
        <v>962</v>
      </c>
      <c r="J648" s="3">
        <v>4254.3518381445801</v>
      </c>
      <c r="K648" s="4">
        <v>5218.5232606957798</v>
      </c>
      <c r="L648" s="1"/>
      <c r="Q648" s="6">
        <v>42200.569444444402</v>
      </c>
      <c r="R648" s="6"/>
      <c r="S648" s="3">
        <v>24.287999999061199</v>
      </c>
      <c r="T648" s="3">
        <v>30.805379105952301</v>
      </c>
      <c r="U648" s="1">
        <v>7.4199999996647197</v>
      </c>
      <c r="V648" s="4">
        <v>127.299999969825</v>
      </c>
      <c r="W648" s="1">
        <v>50.5999999798834</v>
      </c>
      <c r="X648" s="1">
        <v>3.5499999986589001</v>
      </c>
      <c r="Y648" s="1">
        <v>1.7243883280349399</v>
      </c>
      <c r="Z648" s="1">
        <v>27.644857963694299</v>
      </c>
      <c r="AA648" s="1">
        <v>3.6088441396667501</v>
      </c>
      <c r="AB648" s="1">
        <v>5.3853339832529903</v>
      </c>
      <c r="AC648" s="4">
        <v>5.0351960830103099E-2</v>
      </c>
      <c r="AD648" s="1">
        <v>3.16855442842819E-2</v>
      </c>
      <c r="AE648" s="1">
        <v>3.8018939661407201E-2</v>
      </c>
      <c r="AF648" s="1" t="s">
        <v>3808</v>
      </c>
      <c r="AG648" s="1">
        <f t="shared" si="44"/>
        <v>-44.433259314079805</v>
      </c>
      <c r="AH648" s="1">
        <f t="shared" si="45"/>
        <v>0.15000000134110003</v>
      </c>
      <c r="AI648" s="1">
        <v>-0.906309064245722</v>
      </c>
      <c r="AJ648" s="1">
        <v>-0.42261552274619901</v>
      </c>
      <c r="AL648" s="1"/>
    </row>
    <row r="649" spans="1:44">
      <c r="A649" s="2">
        <f t="shared" si="42"/>
        <v>42200.572916666664</v>
      </c>
      <c r="B649" s="2">
        <v>42200.40625</v>
      </c>
      <c r="C649" s="6" t="s">
        <v>3747</v>
      </c>
      <c r="D649" s="6" t="str">
        <f t="shared" si="43"/>
        <v>09</v>
      </c>
      <c r="E649" s="7">
        <v>196.40626157407399</v>
      </c>
      <c r="F649" s="7">
        <v>-0.97148391748825402</v>
      </c>
      <c r="G649" s="7">
        <v>-0.23710545768006999</v>
      </c>
      <c r="H649" s="1">
        <v>4425</v>
      </c>
      <c r="I649" s="1">
        <v>964</v>
      </c>
      <c r="J649" s="3">
        <v>4209.9185788305003</v>
      </c>
      <c r="K649" s="4">
        <v>5163.15053293857</v>
      </c>
      <c r="L649" s="11" t="s">
        <v>3809</v>
      </c>
      <c r="M649" s="1">
        <v>1000</v>
      </c>
      <c r="N649" s="1" t="s">
        <v>40</v>
      </c>
      <c r="O649" s="1">
        <v>1.4</v>
      </c>
      <c r="P649" s="1">
        <v>0</v>
      </c>
      <c r="Q649" s="6">
        <v>42200.572916666701</v>
      </c>
      <c r="R649" s="6"/>
      <c r="S649" s="3">
        <v>24.335999999999999</v>
      </c>
      <c r="T649" s="3">
        <v>30.8153618177328</v>
      </c>
      <c r="U649" s="1">
        <v>7.43</v>
      </c>
      <c r="V649" s="4">
        <v>127.5</v>
      </c>
      <c r="W649" s="1">
        <v>52.8</v>
      </c>
      <c r="X649" s="1">
        <v>3.7</v>
      </c>
      <c r="Y649" s="1">
        <v>2.0168349715979099</v>
      </c>
      <c r="Z649" s="1">
        <v>28.006499866031501</v>
      </c>
      <c r="AA649" s="1">
        <v>3.3966973376138498</v>
      </c>
      <c r="AB649" s="1">
        <v>5.0280059273889304</v>
      </c>
      <c r="AC649" s="4">
        <v>5.43908103416373E-2</v>
      </c>
      <c r="AD649" s="1">
        <v>2.9214505911730099E-2</v>
      </c>
      <c r="AE649" s="1">
        <v>3.7153522909717303E-2</v>
      </c>
      <c r="AF649" s="1" t="s">
        <v>3810</v>
      </c>
      <c r="AG649" s="1">
        <f t="shared" si="44"/>
        <v>-64.57142857143026</v>
      </c>
      <c r="AH649" s="1">
        <f t="shared" si="45"/>
        <v>0.19999999999999973</v>
      </c>
      <c r="AI649" s="1">
        <v>-0.89687408633899002</v>
      </c>
      <c r="AJ649" s="1">
        <v>-0.442285963211136</v>
      </c>
      <c r="AL649" s="1"/>
    </row>
    <row r="650" spans="1:44">
      <c r="A650" s="2">
        <f t="shared" si="42"/>
        <v>42200.576388888861</v>
      </c>
      <c r="B650" s="2">
        <v>42200.409722222197</v>
      </c>
      <c r="C650" s="6" t="s">
        <v>3748</v>
      </c>
      <c r="D650" s="6" t="str">
        <f t="shared" si="43"/>
        <v>09</v>
      </c>
      <c r="E650" s="7">
        <v>196.409733796296</v>
      </c>
      <c r="F650" s="7">
        <v>-0.97146974359222704</v>
      </c>
      <c r="G650" s="7">
        <v>-0.23716352435577601</v>
      </c>
      <c r="H650" s="1">
        <v>4389</v>
      </c>
      <c r="I650" s="1">
        <v>957</v>
      </c>
      <c r="J650" s="3">
        <v>4145.3471502590701</v>
      </c>
      <c r="K650" s="4">
        <v>5082.6816186528504</v>
      </c>
      <c r="L650" s="1"/>
      <c r="Q650" s="6">
        <v>42200.576388888898</v>
      </c>
      <c r="R650" s="6"/>
      <c r="S650" s="3">
        <v>24.378</v>
      </c>
      <c r="T650" s="3">
        <v>30.825344529513401</v>
      </c>
      <c r="U650" s="1">
        <v>7.45</v>
      </c>
      <c r="V650" s="4">
        <v>126.9</v>
      </c>
      <c r="W650" s="1">
        <v>55.6</v>
      </c>
      <c r="X650" s="1">
        <v>3.9</v>
      </c>
      <c r="Y650" s="1">
        <v>1.97650466189186</v>
      </c>
      <c r="Z650" s="1">
        <v>27.984772207728401</v>
      </c>
      <c r="AA650" s="1">
        <v>3.56444249938325</v>
      </c>
      <c r="AB650" s="1">
        <v>5.2293388392205697</v>
      </c>
      <c r="AC650" s="4">
        <v>5.6979915289761603E-2</v>
      </c>
      <c r="AD650" s="1">
        <v>2.5046130573934001E-2</v>
      </c>
      <c r="AE650" s="1">
        <v>3.5481338923357503E-2</v>
      </c>
      <c r="AF650" s="1" t="s">
        <v>3811</v>
      </c>
      <c r="AG650" s="1">
        <f t="shared" si="44"/>
        <v>-73.758697261289853</v>
      </c>
      <c r="AH650" s="1">
        <f t="shared" si="45"/>
        <v>0.18999999999999995</v>
      </c>
      <c r="AI650" s="1">
        <v>-0.88701224566278103</v>
      </c>
      <c r="AJ650" s="1">
        <v>-0.46174589986730802</v>
      </c>
      <c r="AL650" s="11" t="s">
        <v>3746</v>
      </c>
      <c r="AM650" s="1">
        <v>999</v>
      </c>
      <c r="AN650" s="1" t="s">
        <v>40</v>
      </c>
      <c r="AO650" s="1">
        <v>0.5</v>
      </c>
      <c r="AP650" s="1" t="s">
        <v>40</v>
      </c>
      <c r="AQ650" s="1">
        <v>0</v>
      </c>
      <c r="AR650" s="1" t="s">
        <v>40</v>
      </c>
    </row>
    <row r="651" spans="1:44">
      <c r="A651" s="2">
        <f t="shared" si="42"/>
        <v>42200.579861111066</v>
      </c>
      <c r="B651" s="2">
        <v>42200.413194444402</v>
      </c>
      <c r="C651" s="6" t="s">
        <v>3749</v>
      </c>
      <c r="D651" s="6" t="str">
        <f t="shared" si="43"/>
        <v>09</v>
      </c>
      <c r="E651" s="7">
        <v>196.41320601851899</v>
      </c>
      <c r="F651" s="7">
        <v>-0.97145556622548601</v>
      </c>
      <c r="G651" s="7">
        <v>-0.237221590184198</v>
      </c>
      <c r="H651" s="1">
        <v>4329</v>
      </c>
      <c r="I651" s="1">
        <v>953</v>
      </c>
      <c r="J651" s="3">
        <v>4071.5884529977802</v>
      </c>
      <c r="K651" s="4">
        <v>4990.7635301258297</v>
      </c>
      <c r="L651" s="1"/>
      <c r="Q651" s="6">
        <v>42200.579861111102</v>
      </c>
      <c r="R651" s="6"/>
      <c r="S651" s="3">
        <v>24.420999999999999</v>
      </c>
      <c r="T651" s="3">
        <v>30.8353272412939</v>
      </c>
      <c r="U651" s="1">
        <v>7.47</v>
      </c>
      <c r="V651" s="4">
        <v>127.2</v>
      </c>
      <c r="W651" s="1">
        <v>58.4</v>
      </c>
      <c r="X651" s="1">
        <v>4.09</v>
      </c>
      <c r="Y651" s="1">
        <v>1.97651105161776</v>
      </c>
      <c r="Z651" s="1">
        <v>27.776379274236302</v>
      </c>
      <c r="AA651" s="1">
        <v>3.1287915040766299</v>
      </c>
      <c r="AB651" s="1">
        <v>4.7490585329734598</v>
      </c>
      <c r="AC651" s="4">
        <v>5.9569020189279301E-2</v>
      </c>
      <c r="AD651" s="1">
        <v>2.0877755179230201E-2</v>
      </c>
      <c r="AE651" s="1">
        <v>3.3884415613920298E-2</v>
      </c>
      <c r="AF651" s="1" t="s">
        <v>3812</v>
      </c>
      <c r="AG651" s="1">
        <f t="shared" si="44"/>
        <v>18.776215149269774</v>
      </c>
      <c r="AH651" s="1">
        <f t="shared" si="45"/>
        <v>5.9999997988340326E-2</v>
      </c>
      <c r="AI651" s="1">
        <v>-0.87672823591120097</v>
      </c>
      <c r="AJ651" s="1">
        <v>-0.48098607085448197</v>
      </c>
      <c r="AL651" s="1"/>
    </row>
    <row r="652" spans="1:44">
      <c r="A652" s="2">
        <f t="shared" si="42"/>
        <v>42200.583333333365</v>
      </c>
      <c r="B652" s="2">
        <v>42200.416666666701</v>
      </c>
      <c r="C652" s="6" t="s">
        <v>3751</v>
      </c>
      <c r="D652" s="6" t="str">
        <f t="shared" si="43"/>
        <v>10</v>
      </c>
      <c r="E652" s="7">
        <v>196.41667824074099</v>
      </c>
      <c r="F652" s="7">
        <v>-0.97144138538809</v>
      </c>
      <c r="G652" s="7">
        <v>-0.237279655165097</v>
      </c>
      <c r="H652" s="1">
        <v>4286</v>
      </c>
      <c r="I652" s="1">
        <v>967</v>
      </c>
      <c r="J652" s="3">
        <v>4090.36466814705</v>
      </c>
      <c r="K652" s="4">
        <v>5014.1624494448497</v>
      </c>
      <c r="L652" s="11" t="s">
        <v>3813</v>
      </c>
      <c r="M652" s="1">
        <v>1000</v>
      </c>
      <c r="N652" s="1" t="s">
        <v>40</v>
      </c>
      <c r="O652" s="1">
        <v>1.5</v>
      </c>
      <c r="P652" s="1">
        <v>0</v>
      </c>
      <c r="Q652" s="6">
        <v>42200.583333333299</v>
      </c>
      <c r="R652" s="6"/>
      <c r="S652" s="3">
        <v>24.427999999765301</v>
      </c>
      <c r="T652" s="3">
        <v>30.8453099527398</v>
      </c>
      <c r="U652" s="1">
        <v>7.4799999996647299</v>
      </c>
      <c r="V652" s="4">
        <v>129.69999991618101</v>
      </c>
      <c r="W652" s="1">
        <v>59.199999973177903</v>
      </c>
      <c r="X652" s="1">
        <v>4.1499999979883402</v>
      </c>
      <c r="Y652" s="1">
        <v>1.84542190115986</v>
      </c>
      <c r="Z652" s="1">
        <v>27.526831803028799</v>
      </c>
      <c r="AA652" s="1">
        <v>2.7266292058789099</v>
      </c>
      <c r="AB652" s="1">
        <v>4.5928057350522904</v>
      </c>
      <c r="AC652" s="4">
        <v>6.2158125001990597E-2</v>
      </c>
      <c r="AD652" s="1">
        <v>1.6709379924282099E-2</v>
      </c>
      <c r="AE652" s="1">
        <v>3.3113112173821999E-2</v>
      </c>
      <c r="AF652" s="1" t="s">
        <v>3814</v>
      </c>
      <c r="AG652" s="1">
        <f t="shared" si="44"/>
        <v>-23.155193683689959</v>
      </c>
      <c r="AH652" s="1">
        <f t="shared" si="45"/>
        <v>4.0000002011660207E-2</v>
      </c>
      <c r="AI652" s="1">
        <v>-0.86602695170766797</v>
      </c>
      <c r="AJ652" s="1">
        <v>-0.499997318908736</v>
      </c>
      <c r="AL652" s="1"/>
    </row>
    <row r="653" spans="1:44">
      <c r="A653" s="2">
        <f t="shared" si="42"/>
        <v>42200.586805555562</v>
      </c>
      <c r="B653" s="2">
        <v>42200.420138888898</v>
      </c>
      <c r="C653" s="6" t="s">
        <v>3752</v>
      </c>
      <c r="D653" s="6" t="str">
        <f t="shared" si="43"/>
        <v>10</v>
      </c>
      <c r="E653" s="7">
        <v>196.42015046296299</v>
      </c>
      <c r="F653" s="7">
        <v>-0.97142720108008596</v>
      </c>
      <c r="G653" s="7">
        <v>-0.23733771929828101</v>
      </c>
      <c r="H653" s="1">
        <v>4275</v>
      </c>
      <c r="I653" s="1">
        <v>964</v>
      </c>
      <c r="J653" s="3">
        <v>4067.20947446336</v>
      </c>
      <c r="K653" s="4">
        <v>4985.3064470762401</v>
      </c>
      <c r="L653" s="1"/>
      <c r="Q653" s="6">
        <v>42200.586805555598</v>
      </c>
      <c r="R653" s="6"/>
      <c r="S653" s="3">
        <v>24.437999999999999</v>
      </c>
      <c r="T653" s="3">
        <v>30.845292664855599</v>
      </c>
      <c r="U653" s="1">
        <v>7.47</v>
      </c>
      <c r="V653" s="4">
        <v>129.80000000000001</v>
      </c>
      <c r="W653" s="1">
        <v>59.9</v>
      </c>
      <c r="X653" s="1">
        <v>4.1900000000000004</v>
      </c>
      <c r="Y653" s="1">
        <v>1.86559647320322</v>
      </c>
      <c r="Z653" s="1">
        <v>27.665545647187699</v>
      </c>
      <c r="AA653" s="1">
        <v>2.1903321906637898</v>
      </c>
      <c r="AB653" s="1">
        <v>3.7660303482331501</v>
      </c>
      <c r="AC653" s="4">
        <v>6.1412316402476998E-2</v>
      </c>
      <c r="AD653" s="1">
        <v>9.9393340050210697E-3</v>
      </c>
      <c r="AE653" s="1">
        <v>3.3884415613920298E-2</v>
      </c>
      <c r="AF653" s="1" t="s">
        <v>3815</v>
      </c>
      <c r="AG653" s="1">
        <f t="shared" si="44"/>
        <v>10.550209721190186</v>
      </c>
      <c r="AH653" s="1">
        <f t="shared" si="45"/>
        <v>0</v>
      </c>
      <c r="AI653" s="1">
        <v>-0.85491348627526698</v>
      </c>
      <c r="AJ653" s="1">
        <v>-0.51877059572094997</v>
      </c>
      <c r="AL653" s="11" t="s">
        <v>3750</v>
      </c>
      <c r="AM653" s="1">
        <v>1000</v>
      </c>
      <c r="AN653" s="1" t="s">
        <v>40</v>
      </c>
      <c r="AO653" s="1">
        <v>0.6</v>
      </c>
      <c r="AP653" s="1" t="s">
        <v>40</v>
      </c>
      <c r="AQ653" s="1">
        <v>0</v>
      </c>
      <c r="AR653" s="1" t="s">
        <v>40</v>
      </c>
    </row>
    <row r="654" spans="1:44">
      <c r="A654" s="2">
        <f t="shared" si="42"/>
        <v>42200.590277777766</v>
      </c>
      <c r="B654" s="2">
        <v>42200.423611111102</v>
      </c>
      <c r="C654" s="6" t="s">
        <v>3753</v>
      </c>
      <c r="D654" s="6" t="str">
        <f t="shared" si="43"/>
        <v>10</v>
      </c>
      <c r="E654" s="7">
        <v>196.42362268518499</v>
      </c>
      <c r="F654" s="7">
        <v>-0.97141301330152396</v>
      </c>
      <c r="G654" s="7">
        <v>-0.23739578258354399</v>
      </c>
      <c r="H654" s="1">
        <v>4295</v>
      </c>
      <c r="I654" s="1">
        <v>962</v>
      </c>
      <c r="J654" s="3">
        <v>4077.7596841845502</v>
      </c>
      <c r="K654" s="4">
        <v>4998.45411843079</v>
      </c>
      <c r="L654" s="1"/>
      <c r="Q654" s="6">
        <v>42200.590277777803</v>
      </c>
      <c r="R654" s="6"/>
      <c r="S654" s="3">
        <v>24.462</v>
      </c>
      <c r="T654" s="3">
        <v>30.835275376636201</v>
      </c>
      <c r="U654" s="1">
        <v>7.46</v>
      </c>
      <c r="V654" s="4">
        <v>125.6</v>
      </c>
      <c r="W654" s="1">
        <v>59.9</v>
      </c>
      <c r="X654" s="1">
        <v>4.1900000000000004</v>
      </c>
      <c r="Y654" s="1">
        <v>3.0454700340824998</v>
      </c>
      <c r="Z654" s="1">
        <v>27.972198350325002</v>
      </c>
      <c r="AA654" s="1">
        <v>1.50870852062244</v>
      </c>
      <c r="AB654" s="1">
        <v>3.3415099827119201</v>
      </c>
      <c r="AC654" s="4">
        <v>6.06665076911517E-2</v>
      </c>
      <c r="AD654" s="1">
        <v>3.1692879985322601E-3</v>
      </c>
      <c r="AE654" s="1">
        <v>3.46736850452532E-2</v>
      </c>
      <c r="AF654" s="1" t="s">
        <v>3816</v>
      </c>
      <c r="AG654" s="1">
        <f t="shared" si="44"/>
        <v>-4.6878855169002236</v>
      </c>
      <c r="AH654" s="1">
        <f t="shared" si="45"/>
        <v>-2.0000000000000462E-2</v>
      </c>
      <c r="AI654" s="1">
        <v>-0.84339312901269103</v>
      </c>
      <c r="AJ654" s="1">
        <v>-0.53729696624323298</v>
      </c>
      <c r="AL654" s="1"/>
    </row>
    <row r="655" spans="1:44">
      <c r="A655" s="2">
        <f t="shared" si="42"/>
        <v>42200.593749999964</v>
      </c>
      <c r="B655" s="2">
        <v>42200.427083333299</v>
      </c>
      <c r="C655" s="6" t="s">
        <v>3755</v>
      </c>
      <c r="D655" s="6" t="str">
        <f t="shared" si="43"/>
        <v>10</v>
      </c>
      <c r="E655" s="7">
        <v>196.427094907407</v>
      </c>
      <c r="F655" s="7">
        <v>-0.97139882205245398</v>
      </c>
      <c r="G655" s="7">
        <v>-0.23745384502067801</v>
      </c>
      <c r="H655" s="1">
        <v>4299</v>
      </c>
      <c r="I655" s="1">
        <v>960</v>
      </c>
      <c r="J655" s="3">
        <v>4073.07179866765</v>
      </c>
      <c r="K655" s="4">
        <v>4992.61207549963</v>
      </c>
      <c r="L655" s="11" t="s">
        <v>3817</v>
      </c>
      <c r="M655" s="1">
        <v>1001</v>
      </c>
      <c r="N655" s="1" t="s">
        <v>40</v>
      </c>
      <c r="O655" s="1">
        <v>1.3</v>
      </c>
      <c r="P655" s="1">
        <v>0</v>
      </c>
      <c r="Q655" s="6">
        <v>42200.59375</v>
      </c>
      <c r="R655" s="6"/>
      <c r="S655" s="3">
        <v>24.495999999999999</v>
      </c>
      <c r="T655" s="3">
        <v>30.815258088416702</v>
      </c>
      <c r="U655" s="1">
        <v>7.44</v>
      </c>
      <c r="V655" s="4">
        <v>127</v>
      </c>
      <c r="W655" s="1">
        <v>59.6</v>
      </c>
      <c r="X655" s="1">
        <v>4.17</v>
      </c>
      <c r="Y655" s="1">
        <v>2.0471272037540702</v>
      </c>
      <c r="Z655" s="1">
        <v>27.638352497848299</v>
      </c>
      <c r="AA655" s="1">
        <v>1.56465023462637</v>
      </c>
      <c r="AB655" s="1">
        <v>3.37517407755118</v>
      </c>
      <c r="AC655" s="4">
        <v>5.9920698979826402E-2</v>
      </c>
      <c r="AD655" s="1">
        <v>-3.6007580079565498E-3</v>
      </c>
      <c r="AE655" s="1">
        <v>3.6307805477010097E-2</v>
      </c>
      <c r="AF655" s="1" t="s">
        <v>3818</v>
      </c>
      <c r="AG655" s="1">
        <f t="shared" si="44"/>
        <v>-8.5270170244198198</v>
      </c>
      <c r="AH655" s="1">
        <f t="shared" si="45"/>
        <v>-4.0000000335280284E-2</v>
      </c>
      <c r="AI655" s="1">
        <v>-0.831471362976823</v>
      </c>
      <c r="AJ655" s="1">
        <v>-0.55556761294145296</v>
      </c>
      <c r="AL655" s="1"/>
    </row>
    <row r="656" spans="1:44">
      <c r="A656" s="2">
        <f t="shared" si="42"/>
        <v>42200.600694444467</v>
      </c>
      <c r="B656" s="2">
        <v>42200.434027777803</v>
      </c>
      <c r="C656" s="6" t="s">
        <v>3756</v>
      </c>
      <c r="D656" s="6" t="str">
        <f t="shared" si="43"/>
        <v>10</v>
      </c>
      <c r="E656" s="7">
        <v>196.43403935185199</v>
      </c>
      <c r="F656" s="7">
        <v>-0.97137042914299199</v>
      </c>
      <c r="G656" s="7">
        <v>-0.237569967349745</v>
      </c>
      <c r="H656" s="1">
        <v>4290</v>
      </c>
      <c r="I656" s="1">
        <v>960</v>
      </c>
      <c r="J656" s="3">
        <v>4064.5447816432302</v>
      </c>
      <c r="K656" s="4">
        <v>4981.98570688379</v>
      </c>
      <c r="L656" s="1"/>
      <c r="Q656" s="6">
        <v>42200.600694444402</v>
      </c>
      <c r="R656" s="6"/>
      <c r="S656" s="3">
        <v>24.591999998390701</v>
      </c>
      <c r="T656" s="3">
        <v>30.785223512313699</v>
      </c>
      <c r="U656" s="1">
        <v>7.43000000033528</v>
      </c>
      <c r="V656" s="4">
        <v>123.300000120699</v>
      </c>
      <c r="W656" s="1">
        <v>59.199999989941702</v>
      </c>
      <c r="X656" s="1">
        <v>4.1299999996647196</v>
      </c>
      <c r="Y656" s="1">
        <v>2.0168871289061099</v>
      </c>
      <c r="Z656" s="1">
        <v>28.171008129734901</v>
      </c>
      <c r="AA656" s="1">
        <v>1.45300765508664</v>
      </c>
      <c r="AB656" s="1">
        <v>3.38662554990883</v>
      </c>
      <c r="AC656" s="4">
        <v>5.4421013802731802E-2</v>
      </c>
      <c r="AD656" s="1">
        <v>-1.8126883308897501E-2</v>
      </c>
      <c r="AE656" s="1">
        <v>3.7153522881034302E-2</v>
      </c>
      <c r="AF656" s="1" t="s">
        <v>3819</v>
      </c>
      <c r="AG656" s="1">
        <f t="shared" si="44"/>
        <v>7.6052306933097498</v>
      </c>
      <c r="AH656" s="1">
        <f t="shared" si="45"/>
        <v>-5.9999999664719361E-2</v>
      </c>
      <c r="AI656" s="1">
        <v>-0.80644648935457297</v>
      </c>
      <c r="AJ656" s="1">
        <v>-0.59130707742059496</v>
      </c>
      <c r="AL656" s="11" t="s">
        <v>3754</v>
      </c>
      <c r="AM656" s="1">
        <v>1000</v>
      </c>
      <c r="AN656" s="1" t="s">
        <v>40</v>
      </c>
      <c r="AO656" s="1">
        <v>0.6</v>
      </c>
      <c r="AP656" s="1" t="s">
        <v>40</v>
      </c>
      <c r="AQ656" s="1">
        <v>0</v>
      </c>
      <c r="AR656" s="1" t="s">
        <v>40</v>
      </c>
    </row>
    <row r="657" spans="1:44">
      <c r="A657" s="2">
        <f t="shared" si="42"/>
        <v>42200.604166666664</v>
      </c>
      <c r="B657" s="2">
        <v>42200.4375</v>
      </c>
      <c r="C657" s="6" t="s">
        <v>3758</v>
      </c>
      <c r="D657" s="6" t="str">
        <f t="shared" si="43"/>
        <v>10</v>
      </c>
      <c r="E657" s="7">
        <v>196.43751157407399</v>
      </c>
      <c r="F657" s="7">
        <v>-0.971356227482706</v>
      </c>
      <c r="G657" s="7">
        <v>-0.23762802724124499</v>
      </c>
      <c r="H657" s="1">
        <v>4307</v>
      </c>
      <c r="I657" s="1">
        <v>958</v>
      </c>
      <c r="J657" s="3">
        <v>4072.1500123365399</v>
      </c>
      <c r="K657" s="4">
        <v>4991.4633453737997</v>
      </c>
      <c r="L657" s="11" t="s">
        <v>3820</v>
      </c>
      <c r="M657" s="1">
        <v>1001</v>
      </c>
      <c r="N657" s="1" t="s">
        <v>40</v>
      </c>
      <c r="O657" s="1">
        <v>1.7</v>
      </c>
      <c r="P657" s="1">
        <v>0</v>
      </c>
      <c r="Q657" s="6">
        <v>42200.604166666701</v>
      </c>
      <c r="R657" s="6"/>
      <c r="S657" s="3">
        <v>24.645</v>
      </c>
      <c r="T657" s="3">
        <v>30.775206223759</v>
      </c>
      <c r="U657" s="1">
        <v>7.42</v>
      </c>
      <c r="V657" s="4">
        <v>123.6</v>
      </c>
      <c r="W657" s="1">
        <v>58.4</v>
      </c>
      <c r="X657" s="1">
        <v>4.07</v>
      </c>
      <c r="Y657" s="1">
        <v>2.0673159940725898</v>
      </c>
      <c r="Z657" s="1">
        <v>28.199749051552701</v>
      </c>
      <c r="AA657" s="1">
        <v>1.60955084218308</v>
      </c>
      <c r="AB657" s="1">
        <v>3.5208924672754902</v>
      </c>
      <c r="AC657" s="4">
        <v>5.1671171134491503E-2</v>
      </c>
      <c r="AD657" s="1">
        <v>-2.5389946089389399E-2</v>
      </c>
      <c r="AE657" s="1">
        <v>3.8018939632056097E-2</v>
      </c>
      <c r="AF657" s="1" t="s">
        <v>3821</v>
      </c>
      <c r="AG657" s="1">
        <f t="shared" si="44"/>
        <v>10.356772760920194</v>
      </c>
      <c r="AH657" s="1">
        <f t="shared" si="45"/>
        <v>8.0000000000000071E-2</v>
      </c>
      <c r="AI657" s="1">
        <v>-0.79335529223258705</v>
      </c>
      <c r="AJ657" s="1">
        <v>-0.60875888518078003</v>
      </c>
      <c r="AL657" s="1"/>
    </row>
    <row r="658" spans="1:44">
      <c r="A658" s="2">
        <f t="shared" si="42"/>
        <v>42200.607638888861</v>
      </c>
      <c r="B658" s="2">
        <v>42200.440972222197</v>
      </c>
      <c r="C658" s="6" t="s">
        <v>3759</v>
      </c>
      <c r="D658" s="6" t="str">
        <f t="shared" si="43"/>
        <v>10</v>
      </c>
      <c r="E658" s="7">
        <v>196.440983796296</v>
      </c>
      <c r="F658" s="7">
        <v>-0.97134202235211498</v>
      </c>
      <c r="G658" s="7">
        <v>-0.23768608628378801</v>
      </c>
      <c r="H658" s="1">
        <v>4300</v>
      </c>
      <c r="I658" s="1">
        <v>962</v>
      </c>
      <c r="J658" s="3">
        <v>4082.5067850974601</v>
      </c>
      <c r="K658" s="4">
        <v>5004.3699555884596</v>
      </c>
      <c r="L658" s="1"/>
      <c r="Q658" s="6">
        <v>42200.607638888898</v>
      </c>
      <c r="R658" s="6"/>
      <c r="S658" s="3">
        <v>24.702999999999999</v>
      </c>
      <c r="T658" s="3">
        <v>30.7551889355396</v>
      </c>
      <c r="U658" s="1">
        <v>7.42</v>
      </c>
      <c r="V658" s="4">
        <v>122.2</v>
      </c>
      <c r="W658" s="1">
        <v>59.6</v>
      </c>
      <c r="X658" s="1">
        <v>4.1500000000000004</v>
      </c>
      <c r="Y658" s="1">
        <v>1.9765621694245801</v>
      </c>
      <c r="Z658" s="1">
        <v>28.334828626245098</v>
      </c>
      <c r="AA658" s="1">
        <v>1.3637026821439999</v>
      </c>
      <c r="AB658" s="1">
        <v>3.2862999061503002</v>
      </c>
      <c r="AC658" s="4">
        <v>4.8255421411676103E-2</v>
      </c>
      <c r="AD658" s="1">
        <v>-2.34091903450733E-2</v>
      </c>
      <c r="AE658" s="1">
        <v>3.8018939632056097E-2</v>
      </c>
      <c r="AF658" s="1" t="s">
        <v>3822</v>
      </c>
      <c r="AG658" s="1">
        <f t="shared" si="44"/>
        <v>2.8482605477397556</v>
      </c>
      <c r="AH658" s="1">
        <f t="shared" si="45"/>
        <v>8.0000000000000071E-2</v>
      </c>
      <c r="AI658" s="1">
        <v>-0.77988650159733197</v>
      </c>
      <c r="AJ658" s="1">
        <v>-0.625920957171331</v>
      </c>
      <c r="AL658" s="1"/>
    </row>
    <row r="659" spans="1:44">
      <c r="A659" s="2">
        <f t="shared" si="42"/>
        <v>42200.611111111066</v>
      </c>
      <c r="B659" s="2">
        <v>42200.444444444402</v>
      </c>
      <c r="C659" s="6" t="s">
        <v>3760</v>
      </c>
      <c r="D659" s="6" t="str">
        <f t="shared" si="43"/>
        <v>10</v>
      </c>
      <c r="E659" s="7">
        <v>196.44445601851899</v>
      </c>
      <c r="F659" s="7">
        <v>-0.97132781375126598</v>
      </c>
      <c r="G659" s="7">
        <v>-0.23774414447718101</v>
      </c>
      <c r="H659" s="1">
        <v>4303</v>
      </c>
      <c r="I659" s="1">
        <v>962</v>
      </c>
      <c r="J659" s="3">
        <v>4085.3550456451999</v>
      </c>
      <c r="K659" s="4">
        <v>5007.9194578830502</v>
      </c>
      <c r="L659" s="1"/>
      <c r="Q659" s="6">
        <v>42200.611111111102</v>
      </c>
      <c r="R659" s="6"/>
      <c r="S659" s="3">
        <v>24.774000000000001</v>
      </c>
      <c r="T659" s="3">
        <v>30.735171647320101</v>
      </c>
      <c r="U659" s="1">
        <v>7.42</v>
      </c>
      <c r="V659" s="4">
        <v>124.2</v>
      </c>
      <c r="W659" s="1">
        <v>60.8</v>
      </c>
      <c r="X659" s="1">
        <v>4.2300000000000004</v>
      </c>
      <c r="Y659" s="1">
        <v>1.95639949222038</v>
      </c>
      <c r="Z659" s="1">
        <v>28.609420726253202</v>
      </c>
      <c r="AA659" s="1">
        <v>1.5314333020506501</v>
      </c>
      <c r="AB659" s="1">
        <v>3.9347775351958298</v>
      </c>
      <c r="AC659" s="4">
        <v>4.4839671666534499E-2</v>
      </c>
      <c r="AD659" s="1">
        <v>-2.1428434290833898E-2</v>
      </c>
      <c r="AE659" s="1">
        <v>3.8018939632056097E-2</v>
      </c>
      <c r="AF659" s="1" t="s">
        <v>3823</v>
      </c>
      <c r="AG659" s="1">
        <f t="shared" si="44"/>
        <v>-6.5985689612598435</v>
      </c>
      <c r="AH659" s="1">
        <f t="shared" si="45"/>
        <v>2.9999998994169275E-2</v>
      </c>
      <c r="AI659" s="1">
        <v>-0.766046527852837</v>
      </c>
      <c r="AJ659" s="1">
        <v>-0.64278512518929098</v>
      </c>
      <c r="AL659" s="11" t="s">
        <v>3757</v>
      </c>
      <c r="AM659" s="1">
        <v>1000</v>
      </c>
      <c r="AN659" s="1" t="s">
        <v>40</v>
      </c>
      <c r="AO659" s="1">
        <v>0.7</v>
      </c>
      <c r="AP659" s="1" t="s">
        <v>40</v>
      </c>
      <c r="AQ659" s="1">
        <v>0</v>
      </c>
      <c r="AR659" s="1" t="s">
        <v>40</v>
      </c>
    </row>
    <row r="660" spans="1:44">
      <c r="A660" s="2">
        <f t="shared" si="42"/>
        <v>42200.614583333365</v>
      </c>
      <c r="B660" s="2">
        <v>42200.447916666701</v>
      </c>
      <c r="C660" s="6" t="s">
        <v>3762</v>
      </c>
      <c r="D660" s="6" t="str">
        <f t="shared" si="43"/>
        <v>10</v>
      </c>
      <c r="E660" s="7">
        <v>196.44792824074099</v>
      </c>
      <c r="F660" s="7">
        <v>-0.97131360168021796</v>
      </c>
      <c r="G660" s="7">
        <v>-0.237802201821183</v>
      </c>
      <c r="H660" s="1">
        <v>4305</v>
      </c>
      <c r="I660" s="1">
        <v>960</v>
      </c>
      <c r="J660" s="3">
        <v>4078.75647668394</v>
      </c>
      <c r="K660" s="4">
        <v>4999.6963212435303</v>
      </c>
      <c r="L660" s="11" t="s">
        <v>3824</v>
      </c>
      <c r="M660" s="1">
        <v>1001</v>
      </c>
      <c r="N660" s="1" t="s">
        <v>40</v>
      </c>
      <c r="O660" s="1">
        <v>1.3</v>
      </c>
      <c r="P660" s="1">
        <v>0</v>
      </c>
      <c r="Q660" s="6">
        <v>42200.614583333299</v>
      </c>
      <c r="R660" s="6"/>
      <c r="S660" s="3">
        <v>24.830999998088899</v>
      </c>
      <c r="T660" s="3">
        <v>30.725154359436502</v>
      </c>
      <c r="U660" s="1">
        <v>7.42</v>
      </c>
      <c r="V660" s="4">
        <v>125.99999993965</v>
      </c>
      <c r="W660" s="1">
        <v>61.299999983236198</v>
      </c>
      <c r="X660" s="1">
        <v>4.2599999989941697</v>
      </c>
      <c r="Y660" s="1">
        <v>2.2085199599343999</v>
      </c>
      <c r="Z660" s="1">
        <v>29.0302520630174</v>
      </c>
      <c r="AA660" s="1">
        <v>1.3749923687927501</v>
      </c>
      <c r="AB660" s="1">
        <v>3.2418519372875898</v>
      </c>
      <c r="AC660" s="4">
        <v>4.1423922035914801E-2</v>
      </c>
      <c r="AD660" s="1">
        <v>-1.9447678303004701E-2</v>
      </c>
      <c r="AE660" s="1">
        <v>3.8018939632056097E-2</v>
      </c>
      <c r="AF660" s="1" t="s">
        <v>3825</v>
      </c>
      <c r="AG660" s="1">
        <f t="shared" si="44"/>
        <v>20.800394769300055</v>
      </c>
      <c r="AH660" s="1">
        <f t="shared" si="45"/>
        <v>4.0000001005830121E-2</v>
      </c>
      <c r="AI660" s="1">
        <v>-0.75184195806594001</v>
      </c>
      <c r="AJ660" s="1">
        <v>-0.65934336281756301</v>
      </c>
      <c r="AL660" s="1"/>
    </row>
    <row r="661" spans="1:44">
      <c r="A661" s="2">
        <f t="shared" si="42"/>
        <v>42200.618055555562</v>
      </c>
      <c r="B661" s="2">
        <v>42200.451388888898</v>
      </c>
      <c r="C661" s="6" t="s">
        <v>3763</v>
      </c>
      <c r="D661" s="6" t="str">
        <f t="shared" si="43"/>
        <v>10</v>
      </c>
      <c r="E661" s="7">
        <v>196.451388888889</v>
      </c>
      <c r="F661" s="7">
        <v>-0.97129943352991999</v>
      </c>
      <c r="G661" s="7">
        <v>-0.237860064795369</v>
      </c>
      <c r="H661" s="1">
        <v>4309</v>
      </c>
      <c r="I661" s="1">
        <v>964</v>
      </c>
      <c r="J661" s="3">
        <v>4099.5568714532401</v>
      </c>
      <c r="K661" s="4">
        <v>5025.6177732050301</v>
      </c>
      <c r="L661" s="1"/>
      <c r="Q661" s="6">
        <v>42200.618055555598</v>
      </c>
      <c r="R661" s="6"/>
      <c r="S661" s="3">
        <v>24.908999999999999</v>
      </c>
      <c r="T661" s="3">
        <v>30.705137070881801</v>
      </c>
      <c r="U661" s="1">
        <v>7.42</v>
      </c>
      <c r="V661" s="4">
        <v>125.1</v>
      </c>
      <c r="W661" s="1">
        <v>61.8</v>
      </c>
      <c r="X661" s="1">
        <v>4.3</v>
      </c>
      <c r="Y661" s="1">
        <v>2.0975965225981299</v>
      </c>
      <c r="Z661" s="1">
        <v>29.247116775542398</v>
      </c>
      <c r="AA661" s="1">
        <v>1.55391632501812</v>
      </c>
      <c r="AB661" s="1">
        <v>3.5885405779195398</v>
      </c>
      <c r="AC661" s="4">
        <v>3.8612185065708501E-2</v>
      </c>
      <c r="AD661" s="1">
        <v>-2.0773632038983501E-2</v>
      </c>
      <c r="AE661" s="1">
        <v>3.8018939632056097E-2</v>
      </c>
      <c r="AF661" s="1" t="s">
        <v>3826</v>
      </c>
      <c r="AG661" s="1">
        <f t="shared" si="44"/>
        <v>-63.435479891430077</v>
      </c>
      <c r="AH661" s="1">
        <f t="shared" si="45"/>
        <v>8.9999999999999858E-2</v>
      </c>
      <c r="AI661" s="1">
        <v>-0.73727955283110602</v>
      </c>
      <c r="AJ661" s="1">
        <v>-0.67558778924516105</v>
      </c>
      <c r="AL661" s="1"/>
    </row>
    <row r="662" spans="1:44">
      <c r="A662" s="2">
        <f t="shared" si="42"/>
        <v>42200.621527777766</v>
      </c>
      <c r="B662" s="2">
        <v>42200.454861111102</v>
      </c>
      <c r="C662" s="6" t="s">
        <v>3764</v>
      </c>
      <c r="D662" s="6" t="str">
        <f t="shared" si="43"/>
        <v>10</v>
      </c>
      <c r="E662" s="7">
        <v>196.454861111111</v>
      </c>
      <c r="F662" s="7">
        <v>-0.97128521453018601</v>
      </c>
      <c r="G662" s="7">
        <v>-0.237918120442834</v>
      </c>
      <c r="H662" s="1">
        <v>4260</v>
      </c>
      <c r="I662" s="1">
        <v>960</v>
      </c>
      <c r="J662" s="3">
        <v>4036.12139156181</v>
      </c>
      <c r="K662" s="4">
        <v>4946.5644781643296</v>
      </c>
      <c r="L662" s="1"/>
      <c r="Q662" s="6">
        <v>42200.621527777803</v>
      </c>
      <c r="R662" s="6"/>
      <c r="S662" s="3">
        <v>24.998999999999999</v>
      </c>
      <c r="T662" s="3">
        <v>30.695119782662399</v>
      </c>
      <c r="U662" s="1">
        <v>7.42</v>
      </c>
      <c r="V662" s="4">
        <v>123.1</v>
      </c>
      <c r="W662" s="1">
        <v>63.3</v>
      </c>
      <c r="X662" s="1">
        <v>4.3899999999999997</v>
      </c>
      <c r="Y662" s="1">
        <v>2.2186188787355001</v>
      </c>
      <c r="Z662" s="1">
        <v>29.5657212380201</v>
      </c>
      <c r="AA662" s="1">
        <v>1.7552142454927899</v>
      </c>
      <c r="AB662" s="1">
        <v>3.8569994566561299</v>
      </c>
      <c r="AC662" s="4">
        <v>3.5800448115753301E-2</v>
      </c>
      <c r="AD662" s="1">
        <v>-2.2099585885828499E-2</v>
      </c>
      <c r="AE662" s="1">
        <v>3.8018939632056097E-2</v>
      </c>
      <c r="AF662" s="1" t="s">
        <v>3827</v>
      </c>
      <c r="AG662" s="1">
        <f t="shared" si="44"/>
        <v>-38.363681223790081</v>
      </c>
      <c r="AH662" s="1">
        <f t="shared" si="45"/>
        <v>4.0000000000000036E-2</v>
      </c>
      <c r="AI662" s="1">
        <v>-0.72236624305280295</v>
      </c>
      <c r="AJ662" s="1">
        <v>-0.69151067301797897</v>
      </c>
      <c r="AL662" s="11" t="s">
        <v>3761</v>
      </c>
      <c r="AM662" s="1">
        <v>1000</v>
      </c>
      <c r="AN662" s="1" t="s">
        <v>40</v>
      </c>
      <c r="AO662" s="1">
        <v>0.4</v>
      </c>
      <c r="AP662" s="1" t="s">
        <v>40</v>
      </c>
      <c r="AQ662" s="1">
        <v>0</v>
      </c>
      <c r="AR662" s="1" t="s">
        <v>40</v>
      </c>
    </row>
    <row r="663" spans="1:44">
      <c r="A663" s="2">
        <f t="shared" si="42"/>
        <v>42200.624999999964</v>
      </c>
      <c r="B663" s="2">
        <v>42200.458333333299</v>
      </c>
      <c r="C663" s="6" t="s">
        <v>3766</v>
      </c>
      <c r="D663" s="6" t="str">
        <f t="shared" si="43"/>
        <v>11</v>
      </c>
      <c r="E663" s="7">
        <v>196.458333333333</v>
      </c>
      <c r="F663" s="7">
        <v>-0.97127099206040102</v>
      </c>
      <c r="G663" s="7">
        <v>-0.23797617524030301</v>
      </c>
      <c r="H663" s="1">
        <v>4202</v>
      </c>
      <c r="I663" s="1">
        <v>964</v>
      </c>
      <c r="J663" s="3">
        <v>3997.7577103380199</v>
      </c>
      <c r="K663" s="4">
        <v>4898.7556586232404</v>
      </c>
      <c r="L663" s="11" t="s">
        <v>3828</v>
      </c>
      <c r="M663" s="1">
        <v>1001</v>
      </c>
      <c r="N663" s="1" t="s">
        <v>40</v>
      </c>
      <c r="O663" s="1">
        <v>1.6</v>
      </c>
      <c r="P663" s="1">
        <v>0</v>
      </c>
      <c r="Q663" s="6">
        <v>42200.625</v>
      </c>
      <c r="R663" s="6"/>
      <c r="S663" s="3">
        <v>25.085999999999999</v>
      </c>
      <c r="T663" s="3">
        <v>30.685102494442901</v>
      </c>
      <c r="U663" s="1">
        <v>7.41</v>
      </c>
      <c r="V663" s="4">
        <v>124.6</v>
      </c>
      <c r="W663" s="1">
        <v>63.9</v>
      </c>
      <c r="X663" s="1">
        <v>4.43</v>
      </c>
      <c r="Y663" s="1">
        <v>1.9362554625834101</v>
      </c>
      <c r="Z663" s="1">
        <v>29.5729396416139</v>
      </c>
      <c r="AA663" s="1">
        <v>1.7105649394918201</v>
      </c>
      <c r="AB663" s="1">
        <v>4.0136785181540198</v>
      </c>
      <c r="AC663" s="4">
        <v>3.2988711165798101E-2</v>
      </c>
      <c r="AD663" s="1">
        <v>-2.34255397326735E-2</v>
      </c>
      <c r="AE663" s="1">
        <v>3.8904514499428E-2</v>
      </c>
      <c r="AF663" s="1" t="s">
        <v>3829</v>
      </c>
      <c r="AG663" s="1">
        <f t="shared" si="44"/>
        <v>10.52158894646027</v>
      </c>
      <c r="AH663" s="1">
        <f t="shared" si="45"/>
        <v>-9.9999996647195388E-3</v>
      </c>
      <c r="AI663" s="1">
        <v>-0.70710912664682901</v>
      </c>
      <c r="AJ663" s="1">
        <v>-0.70710443571848602</v>
      </c>
      <c r="AL663" s="1"/>
    </row>
    <row r="664" spans="1:44">
      <c r="A664" s="2">
        <f t="shared" si="42"/>
        <v>42200.628472222263</v>
      </c>
      <c r="B664" s="2">
        <v>42200.461805555598</v>
      </c>
      <c r="C664" s="6" t="s">
        <v>3767</v>
      </c>
      <c r="D664" s="6" t="str">
        <f t="shared" si="43"/>
        <v>11</v>
      </c>
      <c r="E664" s="7">
        <v>196.461805555556</v>
      </c>
      <c r="F664" s="7">
        <v>-0.97125676612061296</v>
      </c>
      <c r="G664" s="7">
        <v>-0.23803422918758699</v>
      </c>
      <c r="H664" s="1">
        <v>4157</v>
      </c>
      <c r="I664" s="1">
        <v>977</v>
      </c>
      <c r="J664" s="3">
        <v>4008.2792992844802</v>
      </c>
      <c r="K664" s="4">
        <v>4911.8676627683199</v>
      </c>
      <c r="L664" s="1"/>
      <c r="Q664" s="6">
        <v>42200.628472222197</v>
      </c>
      <c r="R664" s="6"/>
      <c r="S664" s="3">
        <v>25.184999996680801</v>
      </c>
      <c r="T664" s="3">
        <v>30.675085206559299</v>
      </c>
      <c r="U664" s="1">
        <v>7.41</v>
      </c>
      <c r="V664" s="4">
        <v>128.299999875948</v>
      </c>
      <c r="W664" s="1">
        <v>63.9</v>
      </c>
      <c r="X664" s="1">
        <v>4.4200000003352802</v>
      </c>
      <c r="Y664" s="1">
        <v>2.22871790968084</v>
      </c>
      <c r="Z664" s="1">
        <v>30.043594897647498</v>
      </c>
      <c r="AA664" s="1">
        <v>1.47584150947601</v>
      </c>
      <c r="AB664" s="1">
        <v>3.6225200625118701</v>
      </c>
      <c r="AC664" s="4">
        <v>3.23910797777133E-2</v>
      </c>
      <c r="AD664" s="1">
        <v>-1.5961170862587699E-2</v>
      </c>
      <c r="AE664" s="1">
        <v>3.8904514499428E-2</v>
      </c>
      <c r="AF664" s="1" t="s">
        <v>3830</v>
      </c>
      <c r="AG664" s="1">
        <f t="shared" si="44"/>
        <v>-80.924747100910281</v>
      </c>
      <c r="AH664" s="1">
        <f t="shared" si="45"/>
        <v>5.9999997653060078E-2</v>
      </c>
      <c r="AI664" s="1">
        <v>-0.69151546516198603</v>
      </c>
      <c r="AJ664" s="1">
        <v>-0.72236165557274801</v>
      </c>
      <c r="AL664" s="1"/>
    </row>
    <row r="665" spans="1:44">
      <c r="A665" s="2">
        <f t="shared" si="42"/>
        <v>42200.631944444467</v>
      </c>
      <c r="B665" s="2">
        <v>42200.465277777803</v>
      </c>
      <c r="C665" s="6" t="s">
        <v>3768</v>
      </c>
      <c r="D665" s="6" t="str">
        <f t="shared" si="43"/>
        <v>11</v>
      </c>
      <c r="E665" s="7">
        <v>196.465277777778</v>
      </c>
      <c r="F665" s="7">
        <v>-0.97124253671088001</v>
      </c>
      <c r="G665" s="7">
        <v>-0.23809228228444401</v>
      </c>
      <c r="H665" s="1">
        <v>4128</v>
      </c>
      <c r="I665" s="1">
        <v>964</v>
      </c>
      <c r="J665" s="3">
        <v>3927.3545521835699</v>
      </c>
      <c r="K665" s="4">
        <v>4811.0192429311601</v>
      </c>
      <c r="L665" s="1"/>
      <c r="Q665" s="6">
        <v>42200.631944444402</v>
      </c>
      <c r="R665" s="6"/>
      <c r="S665" s="3">
        <v>25.262999997384799</v>
      </c>
      <c r="T665" s="3">
        <v>30.665067918339901</v>
      </c>
      <c r="U665" s="1">
        <v>7.41</v>
      </c>
      <c r="V665" s="4">
        <v>128.10000000670601</v>
      </c>
      <c r="W665" s="1">
        <v>64.899999966472393</v>
      </c>
      <c r="X665" s="1">
        <v>4.4799999979883403</v>
      </c>
      <c r="Y665" s="1">
        <v>2.0371152783431299</v>
      </c>
      <c r="Z665" s="1">
        <v>30.3575070954398</v>
      </c>
      <c r="AA665" s="1">
        <v>1.55416898724939</v>
      </c>
      <c r="AB665" s="1">
        <v>3.7232969292006799</v>
      </c>
      <c r="AC665" s="4">
        <v>3.1793448443825E-2</v>
      </c>
      <c r="AD665" s="1">
        <v>-8.4968014475207999E-3</v>
      </c>
      <c r="AE665" s="1">
        <v>3.8904514499428E-2</v>
      </c>
      <c r="AF665" s="1" t="s">
        <v>3831</v>
      </c>
      <c r="AG665" s="1">
        <f t="shared" si="44"/>
        <v>-4.4974093264299881</v>
      </c>
      <c r="AH665" s="1">
        <f t="shared" si="45"/>
        <v>5.0000002011659994E-2</v>
      </c>
      <c r="AI665" s="1">
        <v>-0.67559268032403497</v>
      </c>
      <c r="AJ665" s="1">
        <v>-0.73727507098272704</v>
      </c>
      <c r="AL665" s="11" t="s">
        <v>3765</v>
      </c>
      <c r="AM665" s="1">
        <v>1000</v>
      </c>
      <c r="AN665" s="1" t="s">
        <v>40</v>
      </c>
      <c r="AO665" s="1">
        <v>0.4</v>
      </c>
      <c r="AP665" s="1" t="s">
        <v>40</v>
      </c>
      <c r="AQ665" s="1">
        <v>0</v>
      </c>
      <c r="AR665" s="1" t="s">
        <v>40</v>
      </c>
    </row>
    <row r="666" spans="1:44">
      <c r="A666" s="2">
        <f t="shared" si="42"/>
        <v>42200.635416666664</v>
      </c>
      <c r="B666" s="2">
        <v>42200.46875</v>
      </c>
      <c r="C666" s="6" t="s">
        <v>3770</v>
      </c>
      <c r="D666" s="6" t="str">
        <f t="shared" si="43"/>
        <v>11</v>
      </c>
      <c r="E666" s="7">
        <v>196.46875</v>
      </c>
      <c r="F666" s="7">
        <v>-0.97122830383124803</v>
      </c>
      <c r="G666" s="7">
        <v>-0.23815033453068399</v>
      </c>
      <c r="H666" s="1">
        <v>4119</v>
      </c>
      <c r="I666" s="1">
        <v>965</v>
      </c>
      <c r="J666" s="3">
        <v>3922.8571428571399</v>
      </c>
      <c r="K666" s="4">
        <v>4805.4145714285696</v>
      </c>
      <c r="L666" s="11" t="s">
        <v>3832</v>
      </c>
      <c r="M666" s="1">
        <v>1001</v>
      </c>
      <c r="N666" s="1" t="s">
        <v>40</v>
      </c>
      <c r="O666" s="1">
        <v>1.3</v>
      </c>
      <c r="P666" s="1">
        <v>0</v>
      </c>
      <c r="Q666" s="6">
        <v>42200.635416666701</v>
      </c>
      <c r="R666" s="6"/>
      <c r="S666" s="3">
        <v>25.349</v>
      </c>
      <c r="T666" s="3">
        <v>30.655050629785201</v>
      </c>
      <c r="U666" s="1">
        <v>7.41</v>
      </c>
      <c r="V666" s="4">
        <v>129</v>
      </c>
      <c r="W666" s="1">
        <v>65.7</v>
      </c>
      <c r="X666" s="1">
        <v>4.53</v>
      </c>
      <c r="Y666" s="1">
        <v>2.5917837490738198</v>
      </c>
      <c r="Z666" s="1">
        <v>30.834382119846701</v>
      </c>
      <c r="AA666" s="1">
        <v>1.54305062978496</v>
      </c>
      <c r="AB666" s="1">
        <v>3.48863620647036</v>
      </c>
      <c r="AC666" s="4">
        <v>3.1195817109936699E-2</v>
      </c>
      <c r="AD666" s="1">
        <v>-1.03243203245392E-3</v>
      </c>
      <c r="AE666" s="1">
        <v>3.8904514499428E-2</v>
      </c>
      <c r="AF666" s="1" t="s">
        <v>3833</v>
      </c>
      <c r="AG666" s="1">
        <f t="shared" si="44"/>
        <v>131.77399457191996</v>
      </c>
      <c r="AH666" s="1">
        <f t="shared" si="45"/>
        <v>1.9999999999999574E-2</v>
      </c>
      <c r="AI666" s="1">
        <v>-0.65934835050342</v>
      </c>
      <c r="AJ666" s="1">
        <v>-0.75183758398235201</v>
      </c>
      <c r="AL666" s="1"/>
    </row>
    <row r="667" spans="1:44">
      <c r="A667" s="2">
        <f t="shared" si="42"/>
        <v>42200.638888888861</v>
      </c>
      <c r="B667" s="2">
        <v>42200.472222222197</v>
      </c>
      <c r="C667" s="6" t="s">
        <v>3771</v>
      </c>
      <c r="D667" s="6" t="str">
        <f t="shared" si="43"/>
        <v>11</v>
      </c>
      <c r="E667" s="7">
        <v>196.472222222222</v>
      </c>
      <c r="F667" s="7">
        <v>-0.97121406748176997</v>
      </c>
      <c r="G667" s="7">
        <v>-0.238208385926098</v>
      </c>
      <c r="H667" s="1">
        <v>4129</v>
      </c>
      <c r="I667" s="1">
        <v>995</v>
      </c>
      <c r="J667" s="3">
        <v>4054.6311374290599</v>
      </c>
      <c r="K667" s="4">
        <v>4969.6313234640902</v>
      </c>
      <c r="L667" s="1"/>
      <c r="Q667" s="6">
        <v>42200.638888888898</v>
      </c>
      <c r="R667" s="6"/>
      <c r="S667" s="3">
        <v>25.405999999999999</v>
      </c>
      <c r="T667" s="3">
        <v>30.655033341565701</v>
      </c>
      <c r="U667" s="1">
        <v>7.41</v>
      </c>
      <c r="V667" s="4">
        <v>129.6</v>
      </c>
      <c r="W667" s="1">
        <v>66.099999999999994</v>
      </c>
      <c r="X667" s="1">
        <v>4.55</v>
      </c>
      <c r="Y667" s="1">
        <v>2.5413681560879602</v>
      </c>
      <c r="Z667" s="1">
        <v>31.124590199719201</v>
      </c>
      <c r="AA667" s="1">
        <v>1.57665928377408</v>
      </c>
      <c r="AB667" s="1">
        <v>3.54468789330768</v>
      </c>
      <c r="AC667" s="4">
        <v>3.3573731368821101E-2</v>
      </c>
      <c r="AD667" s="1">
        <v>8.6926045494890893E-3</v>
      </c>
      <c r="AE667" s="1">
        <v>3.8904514499428E-2</v>
      </c>
      <c r="AF667" s="1" t="s">
        <v>3834</v>
      </c>
      <c r="AG667" s="1">
        <f t="shared" si="44"/>
        <v>27.495682210710129</v>
      </c>
      <c r="AH667" s="1">
        <f t="shared" si="45"/>
        <v>9.9999999999997868E-3</v>
      </c>
      <c r="AI667" s="1">
        <v>-0.64279020710826495</v>
      </c>
      <c r="AJ667" s="1">
        <v>-0.76604226361586203</v>
      </c>
      <c r="AL667" s="1"/>
    </row>
    <row r="668" spans="1:44">
      <c r="A668" s="2">
        <f t="shared" si="42"/>
        <v>42200.642361111066</v>
      </c>
      <c r="B668" s="2">
        <v>42200.475694444402</v>
      </c>
      <c r="C668" s="6" t="s">
        <v>3772</v>
      </c>
      <c r="D668" s="6" t="str">
        <f t="shared" si="43"/>
        <v>11</v>
      </c>
      <c r="E668" s="7">
        <v>196.475694444444</v>
      </c>
      <c r="F668" s="7">
        <v>-0.97119982766249402</v>
      </c>
      <c r="G668" s="7">
        <v>-0.23826643647047999</v>
      </c>
      <c r="H668" s="1">
        <v>4157</v>
      </c>
      <c r="I668" s="1">
        <v>995</v>
      </c>
      <c r="J668" s="3">
        <v>4082.12681963977</v>
      </c>
      <c r="K668" s="4">
        <v>5003.8964426350803</v>
      </c>
      <c r="L668" s="1"/>
      <c r="Q668" s="6">
        <v>42200.642361111102</v>
      </c>
      <c r="R668" s="6"/>
      <c r="S668" s="3">
        <v>25.47</v>
      </c>
      <c r="T668" s="3">
        <v>30.6450160533463</v>
      </c>
      <c r="U668" s="1">
        <v>7.41</v>
      </c>
      <c r="V668" s="4">
        <v>129.9</v>
      </c>
      <c r="W668" s="1">
        <v>66.3</v>
      </c>
      <c r="X668" s="1">
        <v>4.5599999999999996</v>
      </c>
      <c r="Y668" s="1">
        <v>2.4707825833540098</v>
      </c>
      <c r="Z668" s="1">
        <v>31.349215701891499</v>
      </c>
      <c r="AA668" s="1">
        <v>1.6773652753774699</v>
      </c>
      <c r="AB668" s="1">
        <v>3.6678387354920701</v>
      </c>
      <c r="AC668" s="4">
        <v>3.5951645727468499E-2</v>
      </c>
      <c r="AD668" s="1">
        <v>1.8417641207226901E-2</v>
      </c>
      <c r="AE668" s="1">
        <v>3.8904514499428E-2</v>
      </c>
      <c r="AF668" s="1" t="s">
        <v>3835</v>
      </c>
      <c r="AG668" s="1">
        <f t="shared" si="44"/>
        <v>16.076980014809578</v>
      </c>
      <c r="AH668" s="1">
        <f t="shared" si="45"/>
        <v>-3.9999998658899472E-2</v>
      </c>
      <c r="AI668" s="1">
        <v>-0.62592613090470905</v>
      </c>
      <c r="AJ668" s="1">
        <v>-0.77988234923651201</v>
      </c>
      <c r="AL668" s="11" t="s">
        <v>3769</v>
      </c>
      <c r="AM668" s="1">
        <v>1000</v>
      </c>
      <c r="AN668" s="1" t="s">
        <v>40</v>
      </c>
      <c r="AO668" s="1">
        <v>0.7</v>
      </c>
      <c r="AP668" s="1" t="s">
        <v>40</v>
      </c>
      <c r="AQ668" s="1">
        <v>0</v>
      </c>
      <c r="AR668" s="1" t="s">
        <v>40</v>
      </c>
    </row>
    <row r="669" spans="1:44">
      <c r="A669" s="2">
        <f t="shared" si="42"/>
        <v>42200.645833333365</v>
      </c>
      <c r="B669" s="2">
        <v>42200.479166666701</v>
      </c>
      <c r="C669" s="6" t="s">
        <v>3774</v>
      </c>
      <c r="D669" s="6" t="str">
        <f t="shared" si="43"/>
        <v>11</v>
      </c>
      <c r="E669" s="7">
        <v>196.479166666667</v>
      </c>
      <c r="F669" s="7">
        <v>-0.97118558437347002</v>
      </c>
      <c r="G669" s="7">
        <v>-0.23832448616363899</v>
      </c>
      <c r="H669" s="1">
        <v>4165</v>
      </c>
      <c r="I669" s="1">
        <v>997</v>
      </c>
      <c r="J669" s="3">
        <v>4098.2037996545796</v>
      </c>
      <c r="K669" s="4">
        <v>5023.9315751295399</v>
      </c>
      <c r="L669" s="11" t="s">
        <v>3836</v>
      </c>
      <c r="M669" s="1">
        <v>1001</v>
      </c>
      <c r="N669" s="1" t="s">
        <v>40</v>
      </c>
      <c r="O669" s="1">
        <v>1.5</v>
      </c>
      <c r="P669" s="1">
        <v>0</v>
      </c>
      <c r="Q669" s="6">
        <v>42200.645833333299</v>
      </c>
      <c r="R669" s="6"/>
      <c r="S669" s="3">
        <v>25.479999999664699</v>
      </c>
      <c r="T669" s="3">
        <v>30.6649987644569</v>
      </c>
      <c r="U669" s="1">
        <v>7.4000000003352797</v>
      </c>
      <c r="V669" s="4">
        <v>131.49999994635601</v>
      </c>
      <c r="W669" s="1">
        <v>65.600000023469306</v>
      </c>
      <c r="X669" s="1">
        <v>4.5200000013411001</v>
      </c>
      <c r="Y669" s="1">
        <v>1.9362930364433699</v>
      </c>
      <c r="Z669" s="1">
        <v>31.212254796555499</v>
      </c>
      <c r="AA669" s="1">
        <v>1.6997992188095901</v>
      </c>
      <c r="AB669" s="1">
        <v>3.6903535680305</v>
      </c>
      <c r="AC669" s="4">
        <v>3.8329560006389998E-2</v>
      </c>
      <c r="AD669" s="1">
        <v>2.8142677538907399E-2</v>
      </c>
      <c r="AE669" s="1">
        <v>3.98107170246155E-2</v>
      </c>
      <c r="AF669" s="1" t="s">
        <v>3837</v>
      </c>
      <c r="AG669" s="1">
        <f t="shared" si="44"/>
        <v>-24.914877868249732</v>
      </c>
      <c r="AH669" s="1">
        <f t="shared" si="45"/>
        <v>0.24999999865889944</v>
      </c>
      <c r="AI669" s="1">
        <v>-0.60876414826615</v>
      </c>
      <c r="AJ669" s="1">
        <v>-0.793351253724219</v>
      </c>
      <c r="AL669" s="1"/>
    </row>
    <row r="670" spans="1:44">
      <c r="A670" s="2">
        <f t="shared" si="42"/>
        <v>42200.649305555562</v>
      </c>
      <c r="B670" s="2">
        <v>42200.482638888898</v>
      </c>
      <c r="C670" s="6" t="s">
        <v>3775</v>
      </c>
      <c r="D670" s="6" t="str">
        <f t="shared" si="43"/>
        <v>11</v>
      </c>
      <c r="E670" s="7">
        <v>196.482638888889</v>
      </c>
      <c r="F670" s="7">
        <v>-0.97117133761475405</v>
      </c>
      <c r="G670" s="7">
        <v>-0.23838253500533399</v>
      </c>
      <c r="H670" s="1">
        <v>4148</v>
      </c>
      <c r="I670" s="1">
        <v>995</v>
      </c>
      <c r="J670" s="3">
        <v>4073.2889217863299</v>
      </c>
      <c r="K670" s="4">
        <v>4992.8826543301202</v>
      </c>
      <c r="L670" s="1"/>
      <c r="Q670" s="6">
        <v>42200.649305555598</v>
      </c>
      <c r="R670" s="6"/>
      <c r="S670" s="3">
        <v>25.390999999999998</v>
      </c>
      <c r="T670" s="3">
        <v>30.704981476907999</v>
      </c>
      <c r="U670" s="1">
        <v>7.44</v>
      </c>
      <c r="V670" s="4">
        <v>140</v>
      </c>
      <c r="W670" s="1">
        <v>69.3</v>
      </c>
      <c r="X670" s="1">
        <v>4.7699999999999996</v>
      </c>
      <c r="Y670" s="1">
        <v>1.9766388461348099</v>
      </c>
      <c r="Z670" s="1">
        <v>30.222215959215202</v>
      </c>
      <c r="AA670" s="1">
        <v>1.80051838972539</v>
      </c>
      <c r="AB670" s="1">
        <v>3.6345868115574702</v>
      </c>
      <c r="AC670" s="4">
        <v>4.3587981801391999E-2</v>
      </c>
      <c r="AD670" s="1">
        <v>3.10370392248079E-2</v>
      </c>
      <c r="AE670" s="1">
        <v>3.6307805477010097E-2</v>
      </c>
      <c r="AF670" s="1" t="s">
        <v>3838</v>
      </c>
      <c r="AG670" s="1">
        <f t="shared" si="44"/>
        <v>-89.528744140139679</v>
      </c>
      <c r="AH670" s="1">
        <f t="shared" si="45"/>
        <v>1.0100000000000007</v>
      </c>
      <c r="AI670" s="1">
        <v>-0.59131242735301603</v>
      </c>
      <c r="AJ670" s="1">
        <v>-0.80644256662076297</v>
      </c>
      <c r="AL670" s="1"/>
    </row>
    <row r="671" spans="1:44">
      <c r="A671" s="2">
        <f t="shared" si="42"/>
        <v>42200.652777777766</v>
      </c>
      <c r="B671" s="2">
        <v>42200.486111111102</v>
      </c>
      <c r="C671" s="6" t="s">
        <v>3776</v>
      </c>
      <c r="D671" s="6" t="str">
        <f t="shared" si="43"/>
        <v>11</v>
      </c>
      <c r="E671" s="7">
        <v>196.486111111111</v>
      </c>
      <c r="F671" s="7">
        <v>-0.97115708738639495</v>
      </c>
      <c r="G671" s="7">
        <v>-0.23844058299537499</v>
      </c>
      <c r="H671" s="1">
        <v>4065</v>
      </c>
      <c r="I671" s="1">
        <v>993</v>
      </c>
      <c r="J671" s="3">
        <v>3983.7601776461902</v>
      </c>
      <c r="K671" s="4">
        <v>4881.3119333826799</v>
      </c>
      <c r="L671" s="1"/>
      <c r="Q671" s="6">
        <v>42200.652777777803</v>
      </c>
      <c r="R671" s="6"/>
      <c r="S671" s="3">
        <v>25.192</v>
      </c>
      <c r="T671" s="3">
        <v>30.804964188688501</v>
      </c>
      <c r="U671" s="1">
        <v>7.6</v>
      </c>
      <c r="V671" s="4">
        <v>132.30000000000001</v>
      </c>
      <c r="W671" s="1">
        <v>83.6</v>
      </c>
      <c r="X671" s="1">
        <v>5.78</v>
      </c>
      <c r="Y671" s="1">
        <v>1.8858809138058801</v>
      </c>
      <c r="Z671" s="1">
        <v>27.171779696521799</v>
      </c>
      <c r="AA671" s="1">
        <v>1.5657317856261499</v>
      </c>
      <c r="AB671" s="1">
        <v>3.5564479130651101</v>
      </c>
      <c r="AC671" s="4">
        <v>4.8846403692970497E-2</v>
      </c>
      <c r="AD671" s="1">
        <v>3.3931400681692099E-2</v>
      </c>
      <c r="AE671" s="1">
        <v>2.5118864315095801E-2</v>
      </c>
      <c r="AF671" s="1" t="s">
        <v>3839</v>
      </c>
      <c r="AG671" s="1">
        <f t="shared" si="44"/>
        <v>-186.02714038984004</v>
      </c>
      <c r="AH671" s="1">
        <f t="shared" si="45"/>
        <v>0.35999999999999943</v>
      </c>
      <c r="AI671" s="1">
        <v>-0.57357927422522703</v>
      </c>
      <c r="AJ671" s="1">
        <v>-0.81915005718077205</v>
      </c>
      <c r="AL671" s="11" t="s">
        <v>3773</v>
      </c>
      <c r="AM671" s="1">
        <v>1000</v>
      </c>
      <c r="AN671" s="1" t="s">
        <v>40</v>
      </c>
      <c r="AO671" s="1">
        <v>0.3</v>
      </c>
      <c r="AP671" s="1" t="s">
        <v>40</v>
      </c>
      <c r="AQ671" s="1">
        <v>0</v>
      </c>
      <c r="AR671" s="1" t="s">
        <v>40</v>
      </c>
    </row>
    <row r="672" spans="1:44">
      <c r="A672" s="2">
        <f t="shared" si="42"/>
        <v>42200.656249999964</v>
      </c>
      <c r="B672" s="2">
        <v>42200.489583333299</v>
      </c>
      <c r="C672" s="6" t="s">
        <v>3778</v>
      </c>
      <c r="D672" s="6" t="str">
        <f t="shared" si="43"/>
        <v>11</v>
      </c>
      <c r="E672" s="7">
        <v>196.489583333333</v>
      </c>
      <c r="F672" s="7">
        <v>-0.97114283368844301</v>
      </c>
      <c r="G672" s="7">
        <v>-0.23849863013355299</v>
      </c>
      <c r="H672" s="1">
        <v>3883</v>
      </c>
      <c r="I672" s="1">
        <v>991</v>
      </c>
      <c r="J672" s="3">
        <v>3797.7330372563501</v>
      </c>
      <c r="K672" s="4">
        <v>4649.4849110288596</v>
      </c>
      <c r="L672" s="11" t="s">
        <v>3840</v>
      </c>
      <c r="M672" s="1">
        <v>1000</v>
      </c>
      <c r="N672" s="1" t="s">
        <v>40</v>
      </c>
      <c r="O672" s="1">
        <v>0.9</v>
      </c>
      <c r="P672" s="1">
        <v>0</v>
      </c>
      <c r="Q672" s="6">
        <v>42200.65625</v>
      </c>
      <c r="R672" s="6"/>
      <c r="S672" s="3">
        <v>25.181999999999999</v>
      </c>
      <c r="T672" s="3">
        <v>30.824946900469101</v>
      </c>
      <c r="U672" s="1">
        <v>7.66</v>
      </c>
      <c r="V672" s="4">
        <v>128.69999999999999</v>
      </c>
      <c r="W672" s="1">
        <v>88.9</v>
      </c>
      <c r="X672" s="1">
        <v>6.14</v>
      </c>
      <c r="Y672" s="1">
        <v>2.0674162410472299</v>
      </c>
      <c r="Z672" s="1">
        <v>26.742257633968102</v>
      </c>
      <c r="AA672" s="1">
        <v>1.4651371301561</v>
      </c>
      <c r="AB672" s="1">
        <v>3.8921200098803301</v>
      </c>
      <c r="AC672" s="4">
        <v>5.4104825584549002E-2</v>
      </c>
      <c r="AD672" s="1">
        <v>3.6825762138576301E-2</v>
      </c>
      <c r="AE672" s="1">
        <v>2.1877616239495499E-2</v>
      </c>
      <c r="AF672" s="1" t="s">
        <v>3841</v>
      </c>
      <c r="AG672" s="1">
        <f t="shared" si="44"/>
        <v>-252.12830002467035</v>
      </c>
      <c r="AH672" s="1">
        <f t="shared" si="45"/>
        <v>-0.24999999161809949</v>
      </c>
      <c r="AI672" s="1">
        <v>-0.55557312888903299</v>
      </c>
      <c r="AJ672" s="1">
        <v>-0.83146767733715898</v>
      </c>
      <c r="AL672" s="1"/>
    </row>
    <row r="673" spans="1:44">
      <c r="A673" s="2">
        <f t="shared" si="42"/>
        <v>42200.659722222263</v>
      </c>
      <c r="B673" s="2">
        <v>42200.493055555598</v>
      </c>
      <c r="C673" s="6" t="s">
        <v>3779</v>
      </c>
      <c r="D673" s="6" t="str">
        <f t="shared" si="43"/>
        <v>11</v>
      </c>
      <c r="E673" s="7">
        <v>196.493055555556</v>
      </c>
      <c r="F673" s="7">
        <v>-0.97112857652094497</v>
      </c>
      <c r="G673" s="7">
        <v>-0.23855667641967901</v>
      </c>
      <c r="H673" s="1">
        <v>3651</v>
      </c>
      <c r="I673" s="1">
        <v>984</v>
      </c>
      <c r="J673" s="3">
        <v>3545.6047372316798</v>
      </c>
      <c r="K673" s="4">
        <v>4335.2826235381199</v>
      </c>
      <c r="L673" s="1"/>
      <c r="Q673" s="6">
        <v>42200.659722222197</v>
      </c>
      <c r="R673" s="6"/>
      <c r="S673" s="3">
        <v>25.3369999948032</v>
      </c>
      <c r="T673" s="3">
        <v>30.764929614261899</v>
      </c>
      <c r="U673" s="1">
        <v>7.66</v>
      </c>
      <c r="V673" s="4">
        <v>127.60000003688</v>
      </c>
      <c r="W673" s="1">
        <v>85.400000117346707</v>
      </c>
      <c r="X673" s="1">
        <v>5.8900000083819002</v>
      </c>
      <c r="Y673" s="1">
        <v>1.8455531543885</v>
      </c>
      <c r="Z673" s="1">
        <v>25.491980351213702</v>
      </c>
      <c r="AA673" s="1">
        <v>1.6888908001059899</v>
      </c>
      <c r="AB673" s="1">
        <v>3.6797687203845499</v>
      </c>
      <c r="AC673" s="4">
        <v>6.0413595540627703E-2</v>
      </c>
      <c r="AD673" s="1">
        <v>4.3278840619908603E-2</v>
      </c>
      <c r="AE673" s="1">
        <v>2.1877616239495499E-2</v>
      </c>
      <c r="AF673" s="1" t="s">
        <v>3842</v>
      </c>
      <c r="AG673" s="1">
        <f t="shared" si="44"/>
        <v>-226.73673821859984</v>
      </c>
      <c r="AH673" s="1">
        <f t="shared" si="45"/>
        <v>-0.44999999329446982</v>
      </c>
      <c r="AI673" s="1">
        <v>-0.53730256127990705</v>
      </c>
      <c r="AJ673" s="1">
        <v>-0.84338956457976799</v>
      </c>
      <c r="AL673" s="1"/>
    </row>
    <row r="674" spans="1:44">
      <c r="A674" s="2">
        <f t="shared" si="42"/>
        <v>42200.663194444467</v>
      </c>
      <c r="B674" s="2">
        <v>42200.496527777803</v>
      </c>
      <c r="C674" s="6" t="s">
        <v>3780</v>
      </c>
      <c r="D674" s="6" t="str">
        <f t="shared" si="43"/>
        <v>11</v>
      </c>
      <c r="E674" s="7">
        <v>196.496527777778</v>
      </c>
      <c r="F674" s="7">
        <v>-0.97111431588396002</v>
      </c>
      <c r="G674" s="7">
        <v>-0.23861472185351201</v>
      </c>
      <c r="H674" s="1">
        <v>3421</v>
      </c>
      <c r="I674" s="1">
        <v>983</v>
      </c>
      <c r="J674" s="3">
        <v>3318.86799901308</v>
      </c>
      <c r="K674" s="4">
        <v>4052.7233003700999</v>
      </c>
      <c r="L674" s="1"/>
      <c r="Q674" s="6">
        <v>42200.663194444402</v>
      </c>
      <c r="R674" s="6"/>
      <c r="S674" s="3">
        <v>25.351999999497099</v>
      </c>
      <c r="T674" s="3">
        <v>30.744912324701399</v>
      </c>
      <c r="U674" s="1">
        <v>7.6699999996647197</v>
      </c>
      <c r="V674" s="4">
        <v>125.30000007711401</v>
      </c>
      <c r="W674" s="1">
        <v>78.900000217929502</v>
      </c>
      <c r="X674" s="1">
        <v>5.4400000150874304</v>
      </c>
      <c r="Y674" s="1">
        <v>2.2287899540565599</v>
      </c>
      <c r="Z674" s="1">
        <v>26.190383191099698</v>
      </c>
      <c r="AA674" s="1">
        <v>1.5994781358716299</v>
      </c>
      <c r="AB674" s="1">
        <v>3.9259917724350499</v>
      </c>
      <c r="AC674" s="4">
        <v>6.6722365743439899E-2</v>
      </c>
      <c r="AD674" s="1">
        <v>4.9731919436912402E-2</v>
      </c>
      <c r="AE674" s="1">
        <v>2.1379620911527598E-2</v>
      </c>
      <c r="AF674" s="1" t="s">
        <v>3843</v>
      </c>
      <c r="AG674" s="1">
        <f t="shared" si="44"/>
        <v>-225.8110041944301</v>
      </c>
      <c r="AH674" s="1">
        <f t="shared" si="45"/>
        <v>0.92999998491256974</v>
      </c>
      <c r="AI674" s="1">
        <v>-0.518776267183788</v>
      </c>
      <c r="AJ674" s="1">
        <v>-0.85491004474555998</v>
      </c>
      <c r="AL674" s="11" t="s">
        <v>3777</v>
      </c>
      <c r="AM674" s="1">
        <v>1000</v>
      </c>
      <c r="AN674" s="1" t="s">
        <v>40</v>
      </c>
      <c r="AO674" s="1">
        <v>0.5</v>
      </c>
      <c r="AP674" s="1" t="s">
        <v>40</v>
      </c>
      <c r="AQ674" s="1">
        <v>0</v>
      </c>
      <c r="AR674" s="1" t="s">
        <v>40</v>
      </c>
    </row>
    <row r="675" spans="1:44">
      <c r="A675" s="2">
        <f t="shared" si="42"/>
        <v>42200.666666666664</v>
      </c>
      <c r="B675" s="2">
        <v>42200.5</v>
      </c>
      <c r="C675" s="6" t="s">
        <v>3782</v>
      </c>
      <c r="D675" s="6" t="str">
        <f t="shared" si="43"/>
        <v>12</v>
      </c>
      <c r="E675" s="7">
        <v>196.5</v>
      </c>
      <c r="F675" s="7">
        <v>-0.971100051777535</v>
      </c>
      <c r="G675" s="7">
        <v>-0.23867276643485999</v>
      </c>
      <c r="H675" s="1">
        <v>3185</v>
      </c>
      <c r="I675" s="1">
        <v>984</v>
      </c>
      <c r="J675" s="3">
        <v>3093.0569948186499</v>
      </c>
      <c r="K675" s="4">
        <v>3771.3176269430001</v>
      </c>
      <c r="L675" s="11" t="s">
        <v>3844</v>
      </c>
      <c r="M675" s="1">
        <v>1000</v>
      </c>
      <c r="N675" s="1" t="s">
        <v>40</v>
      </c>
      <c r="O675" s="1">
        <v>0.8</v>
      </c>
      <c r="P675" s="1">
        <v>0</v>
      </c>
      <c r="Q675" s="6">
        <v>42200.666666666701</v>
      </c>
      <c r="R675" s="6"/>
      <c r="S675" s="3">
        <v>25.277999999999999</v>
      </c>
      <c r="T675" s="3">
        <v>30.804895035811398</v>
      </c>
      <c r="U675" s="1">
        <v>7.75</v>
      </c>
      <c r="V675" s="4">
        <v>123</v>
      </c>
      <c r="W675" s="1">
        <v>92.3</v>
      </c>
      <c r="X675" s="1">
        <v>6.37</v>
      </c>
      <c r="Y675" s="1">
        <v>2.2893075020992599</v>
      </c>
      <c r="Z675" s="1">
        <v>25.902829413969201</v>
      </c>
      <c r="AA675" s="1">
        <v>1.8232554408493999</v>
      </c>
      <c r="AB675" s="1">
        <v>3.7359958113110299</v>
      </c>
      <c r="AC675" s="4">
        <v>7.3031135946252199E-2</v>
      </c>
      <c r="AD675" s="1">
        <v>5.6184998253916298E-2</v>
      </c>
      <c r="AE675" s="1">
        <v>1.7782794100389201E-2</v>
      </c>
      <c r="AF675" s="1" t="s">
        <v>3845</v>
      </c>
      <c r="AG675" s="1">
        <f t="shared" si="44"/>
        <v>-236.95040710583999</v>
      </c>
      <c r="AH675" s="1">
        <f t="shared" si="45"/>
        <v>0.54999999999999982</v>
      </c>
      <c r="AI675" s="1">
        <v>-0.50000306409843398</v>
      </c>
      <c r="AJ675" s="1">
        <v>-0.866023634719156</v>
      </c>
      <c r="AL675" s="1"/>
    </row>
    <row r="676" spans="1:44">
      <c r="A676" s="2">
        <f t="shared" si="42"/>
        <v>42200.670138888861</v>
      </c>
      <c r="B676" s="2">
        <v>42200.503472222197</v>
      </c>
      <c r="C676" s="6" t="s">
        <v>3783</v>
      </c>
      <c r="D676" s="6" t="str">
        <f t="shared" si="43"/>
        <v>12</v>
      </c>
      <c r="E676" s="7">
        <v>196.503472222222</v>
      </c>
      <c r="F676" s="7">
        <v>-0.97108578420171998</v>
      </c>
      <c r="G676" s="7">
        <v>-0.23873081016351799</v>
      </c>
      <c r="H676" s="1">
        <v>2950</v>
      </c>
      <c r="I676" s="1">
        <v>981</v>
      </c>
      <c r="J676" s="3">
        <v>2856.1065877128099</v>
      </c>
      <c r="K676" s="4">
        <v>3476.0300296076998</v>
      </c>
      <c r="L676" s="1"/>
      <c r="Q676" s="6">
        <v>42200.670138888898</v>
      </c>
      <c r="R676" s="6"/>
      <c r="S676" s="3">
        <v>25.259</v>
      </c>
      <c r="T676" s="3">
        <v>30.8348777475919</v>
      </c>
      <c r="U676" s="1">
        <v>7.81</v>
      </c>
      <c r="V676" s="4">
        <v>121.5</v>
      </c>
      <c r="W676" s="1">
        <v>100.2</v>
      </c>
      <c r="X676" s="1">
        <v>6.92</v>
      </c>
      <c r="Y676" s="1">
        <v>2.1682938503334501</v>
      </c>
      <c r="Z676" s="1">
        <v>25.8269350928054</v>
      </c>
      <c r="AA676" s="1">
        <v>1.74502701901738</v>
      </c>
      <c r="AB676" s="1">
        <v>4.3401954062739998</v>
      </c>
      <c r="AC676" s="4">
        <v>8.0046707690136096E-2</v>
      </c>
      <c r="AD676" s="1">
        <v>6.3098304585990694E-2</v>
      </c>
      <c r="AE676" s="1">
        <v>1.54881661891248E-2</v>
      </c>
      <c r="AF676" s="1" t="s">
        <v>3846</v>
      </c>
      <c r="AG676" s="1">
        <f t="shared" si="44"/>
        <v>-238.17024426351009</v>
      </c>
      <c r="AH676" s="1">
        <f t="shared" si="45"/>
        <v>0.25999999999999979</v>
      </c>
      <c r="AI676" s="1">
        <v>-0.48099188703664397</v>
      </c>
      <c r="AJ676" s="1">
        <v>-0.87672504504258797</v>
      </c>
      <c r="AL676" s="1"/>
    </row>
    <row r="677" spans="1:44">
      <c r="A677" s="2">
        <f t="shared" si="42"/>
        <v>42200.673611111066</v>
      </c>
      <c r="B677" s="2">
        <v>42200.506944444402</v>
      </c>
      <c r="C677" s="6" t="s">
        <v>3784</v>
      </c>
      <c r="D677" s="6" t="str">
        <f t="shared" si="43"/>
        <v>12</v>
      </c>
      <c r="E677" s="7">
        <v>196.506944444444</v>
      </c>
      <c r="F677" s="7">
        <v>-0.97107151315656803</v>
      </c>
      <c r="G677" s="7">
        <v>-0.23878885303927599</v>
      </c>
      <c r="H677" s="1">
        <v>2704</v>
      </c>
      <c r="I677" s="1">
        <v>981</v>
      </c>
      <c r="J677" s="3">
        <v>2617.9363434492998</v>
      </c>
      <c r="K677" s="4">
        <v>3179.22227120652</v>
      </c>
      <c r="L677" s="1"/>
      <c r="Q677" s="6">
        <v>42200.673611111102</v>
      </c>
      <c r="R677" s="6"/>
      <c r="S677" s="3">
        <v>25.308</v>
      </c>
      <c r="T677" s="3">
        <v>30.8348604593725</v>
      </c>
      <c r="U677" s="1">
        <v>7.85</v>
      </c>
      <c r="V677" s="4">
        <v>121.2</v>
      </c>
      <c r="W677" s="1">
        <v>104.1</v>
      </c>
      <c r="X677" s="1">
        <v>7.18</v>
      </c>
      <c r="Y677" s="1">
        <v>2.4002586258336298</v>
      </c>
      <c r="Z677" s="1">
        <v>25.2893842303722</v>
      </c>
      <c r="AA677" s="1">
        <v>1.7562844356639999</v>
      </c>
      <c r="AB677" s="1">
        <v>4.51935612744112</v>
      </c>
      <c r="AC677" s="4">
        <v>8.7062279457717398E-2</v>
      </c>
      <c r="AD677" s="1">
        <v>7.0011610933495297E-2</v>
      </c>
      <c r="AE677" s="1">
        <v>1.4125375446227601E-2</v>
      </c>
      <c r="AF677" s="1" t="s">
        <v>3847</v>
      </c>
      <c r="AG677" s="1">
        <f t="shared" si="44"/>
        <v>-247.87367382185994</v>
      </c>
      <c r="AH677" s="1">
        <f t="shared" si="45"/>
        <v>0.64999997820705069</v>
      </c>
      <c r="AI677" s="1">
        <v>-0.46175178427375202</v>
      </c>
      <c r="AJ677" s="1">
        <v>-0.88700918243274496</v>
      </c>
      <c r="AL677" s="11" t="s">
        <v>3781</v>
      </c>
      <c r="AM677" s="1">
        <v>1000</v>
      </c>
      <c r="AN677" s="1" t="s">
        <v>40</v>
      </c>
      <c r="AO677" s="1">
        <v>0.7</v>
      </c>
      <c r="AP677" s="1" t="s">
        <v>40</v>
      </c>
      <c r="AQ677" s="1">
        <v>0</v>
      </c>
      <c r="AR677" s="1" t="s">
        <v>40</v>
      </c>
    </row>
    <row r="678" spans="1:44">
      <c r="A678" s="2">
        <f t="shared" si="42"/>
        <v>42200.677083333365</v>
      </c>
      <c r="B678" s="2">
        <v>42200.510416666701</v>
      </c>
      <c r="C678" s="6" t="s">
        <v>3786</v>
      </c>
      <c r="D678" s="6" t="str">
        <f t="shared" si="43"/>
        <v>12</v>
      </c>
      <c r="E678" s="7">
        <v>196.510416666667</v>
      </c>
      <c r="F678" s="7">
        <v>-0.97105723864212501</v>
      </c>
      <c r="G678" s="7">
        <v>-0.23884689506194501</v>
      </c>
      <c r="H678" s="1">
        <v>2458</v>
      </c>
      <c r="I678" s="1">
        <v>977</v>
      </c>
      <c r="J678" s="3">
        <v>2370.0626696274398</v>
      </c>
      <c r="K678" s="4">
        <v>2870.3220988897201</v>
      </c>
      <c r="L678" s="11" t="s">
        <v>3848</v>
      </c>
      <c r="M678" s="1">
        <v>1000</v>
      </c>
      <c r="N678" s="1" t="s">
        <v>40</v>
      </c>
      <c r="O678" s="1">
        <v>0.7</v>
      </c>
      <c r="P678" s="1">
        <v>0</v>
      </c>
      <c r="Q678" s="6">
        <v>42200.677083333299</v>
      </c>
      <c r="R678" s="6"/>
      <c r="S678" s="3">
        <v>25.329999999262402</v>
      </c>
      <c r="T678" s="3">
        <v>30.844843170818301</v>
      </c>
      <c r="U678" s="1">
        <v>7.8899999986589</v>
      </c>
      <c r="V678" s="4">
        <v>118.200000100583</v>
      </c>
      <c r="W678" s="1">
        <v>113.599999681488</v>
      </c>
      <c r="X678" s="1">
        <v>7.8299999782070504</v>
      </c>
      <c r="Y678" s="1">
        <v>1.7447314697432501</v>
      </c>
      <c r="Z678" s="1">
        <v>24.521741063128999</v>
      </c>
      <c r="AA678" s="1">
        <v>1.7339818234214099</v>
      </c>
      <c r="AB678" s="1">
        <v>4.5307266975725096</v>
      </c>
      <c r="AC678" s="4">
        <v>9.4077850990083298E-2</v>
      </c>
      <c r="AD678" s="1">
        <v>7.6924917049213407E-2</v>
      </c>
      <c r="AE678" s="1">
        <v>1.2882495556712399E-2</v>
      </c>
      <c r="AF678" s="1" t="s">
        <v>3849</v>
      </c>
      <c r="AG678" s="1">
        <f t="shared" si="44"/>
        <v>-190.70811744386992</v>
      </c>
      <c r="AH678" s="1">
        <f t="shared" si="45"/>
        <v>-0.10999997820705065</v>
      </c>
      <c r="AI678" s="1">
        <v>-0.44229191304120702</v>
      </c>
      <c r="AJ678" s="1">
        <v>-0.89687115220545999</v>
      </c>
      <c r="AL678" s="1"/>
    </row>
    <row r="679" spans="1:44">
      <c r="A679" s="2">
        <f t="shared" si="42"/>
        <v>42200.680555555562</v>
      </c>
      <c r="B679" s="2">
        <v>42200.513888888898</v>
      </c>
      <c r="C679" s="6" t="s">
        <v>3787</v>
      </c>
      <c r="D679" s="6" t="str">
        <f t="shared" si="43"/>
        <v>12</v>
      </c>
      <c r="E679" s="7">
        <v>196.513888888889</v>
      </c>
      <c r="F679" s="7">
        <v>-0.97104296065844897</v>
      </c>
      <c r="G679" s="7">
        <v>-0.238904936231284</v>
      </c>
      <c r="H679" s="1">
        <v>2251</v>
      </c>
      <c r="I679" s="1">
        <v>981</v>
      </c>
      <c r="J679" s="3">
        <v>2179.3545521835699</v>
      </c>
      <c r="K679" s="4">
        <v>2632.6616429311598</v>
      </c>
      <c r="L679" s="1"/>
      <c r="Q679" s="6">
        <v>42200.680555555598</v>
      </c>
      <c r="R679" s="6"/>
      <c r="S679" s="3">
        <v>25.274000000000001</v>
      </c>
      <c r="T679" s="3">
        <v>30.8948258829342</v>
      </c>
      <c r="U679" s="1">
        <v>7.88</v>
      </c>
      <c r="V679" s="4">
        <v>118.6</v>
      </c>
      <c r="W679" s="1">
        <v>111.9</v>
      </c>
      <c r="X679" s="1">
        <v>7.72</v>
      </c>
      <c r="Y679" s="1">
        <v>1.77499264410962</v>
      </c>
      <c r="Z679" s="1">
        <v>24.621840287835099</v>
      </c>
      <c r="AA679" s="1">
        <v>1.71167739194819</v>
      </c>
      <c r="AB679" s="1">
        <v>4.1952877253632002</v>
      </c>
      <c r="AC679" s="4">
        <v>0.10165213565857401</v>
      </c>
      <c r="AD679" s="1">
        <v>8.5920407036569099E-2</v>
      </c>
      <c r="AE679" s="1">
        <v>1.3182567385564101E-2</v>
      </c>
      <c r="AF679" s="1" t="s">
        <v>3850</v>
      </c>
      <c r="AG679" s="1">
        <f t="shared" si="44"/>
        <v>-218.20379965457983</v>
      </c>
      <c r="AH679" s="1">
        <f t="shared" si="45"/>
        <v>0.27000000000000046</v>
      </c>
      <c r="AI679" s="1">
        <v>-0.42262153516810502</v>
      </c>
      <c r="AJ679" s="1">
        <v>-0.90630626060518504</v>
      </c>
      <c r="AL679" s="1"/>
    </row>
    <row r="680" spans="1:44">
      <c r="A680" s="2">
        <f t="shared" si="42"/>
        <v>42200.684027777766</v>
      </c>
      <c r="B680" s="2">
        <v>42200.517361111102</v>
      </c>
      <c r="C680" s="6" t="s">
        <v>3788</v>
      </c>
      <c r="D680" s="6" t="str">
        <f t="shared" si="43"/>
        <v>12</v>
      </c>
      <c r="E680" s="7">
        <v>196.517361111111</v>
      </c>
      <c r="F680" s="7">
        <v>-0.971028679205588</v>
      </c>
      <c r="G680" s="7">
        <v>-0.238962976547102</v>
      </c>
      <c r="H680" s="1">
        <v>2036</v>
      </c>
      <c r="I680" s="1">
        <v>976</v>
      </c>
      <c r="J680" s="3">
        <v>1961.1507525289901</v>
      </c>
      <c r="K680" s="4">
        <v>2360.7360678016298</v>
      </c>
      <c r="L680" s="1"/>
      <c r="Q680" s="6">
        <v>42200.684027777803</v>
      </c>
      <c r="R680" s="6"/>
      <c r="S680" s="3">
        <v>25.295000000000002</v>
      </c>
      <c r="T680" s="3">
        <v>30.8948085947147</v>
      </c>
      <c r="U680" s="1">
        <v>7.9</v>
      </c>
      <c r="V680" s="4">
        <v>117.6</v>
      </c>
      <c r="W680" s="1">
        <v>115.8</v>
      </c>
      <c r="X680" s="1">
        <v>7.99</v>
      </c>
      <c r="Y680" s="1">
        <v>1.7346575095085299</v>
      </c>
      <c r="Z680" s="1">
        <v>24.566755519203401</v>
      </c>
      <c r="AA680" s="1">
        <v>1.7900621387997799</v>
      </c>
      <c r="AB680" s="1">
        <v>4.1842702494444897</v>
      </c>
      <c r="AC680" s="4">
        <v>0.10922642034579701</v>
      </c>
      <c r="AD680" s="1">
        <v>9.4915897093735602E-2</v>
      </c>
      <c r="AE680" s="1">
        <v>1.2589254117941699E-2</v>
      </c>
      <c r="AF680" s="1" t="s">
        <v>3851</v>
      </c>
      <c r="AG680" s="1">
        <f t="shared" si="44"/>
        <v>-147.41771527264018</v>
      </c>
      <c r="AH680" s="1">
        <f t="shared" si="45"/>
        <v>0.16999999999999993</v>
      </c>
      <c r="AI680" s="1">
        <v>-0.40275001267313099</v>
      </c>
      <c r="AJ680" s="1">
        <v>-0.91531001703892201</v>
      </c>
      <c r="AL680" s="11" t="s">
        <v>3785</v>
      </c>
      <c r="AM680" s="1">
        <v>1000</v>
      </c>
      <c r="AN680" s="1" t="s">
        <v>40</v>
      </c>
      <c r="AO680" s="1">
        <v>0.6</v>
      </c>
      <c r="AP680" s="1" t="s">
        <v>40</v>
      </c>
      <c r="AQ680" s="1">
        <v>0</v>
      </c>
      <c r="AR680" s="1" t="s">
        <v>40</v>
      </c>
    </row>
    <row r="681" spans="1:44">
      <c r="A681" s="2">
        <f t="shared" si="42"/>
        <v>42200.687499999964</v>
      </c>
      <c r="B681" s="2">
        <v>42200.520833333299</v>
      </c>
      <c r="C681" s="6" t="s">
        <v>3790</v>
      </c>
      <c r="D681" s="6" t="str">
        <f t="shared" si="43"/>
        <v>12</v>
      </c>
      <c r="E681" s="7">
        <v>196.520833333333</v>
      </c>
      <c r="F681" s="7">
        <v>-0.97101439428359304</v>
      </c>
      <c r="G681" s="7">
        <v>-0.23902101600919101</v>
      </c>
      <c r="H681" s="1">
        <v>1847</v>
      </c>
      <c r="I681" s="1">
        <v>995</v>
      </c>
      <c r="J681" s="3">
        <v>1813.7330372563499</v>
      </c>
      <c r="K681" s="4">
        <v>2177.0241110288598</v>
      </c>
      <c r="L681" s="11" t="s">
        <v>3852</v>
      </c>
      <c r="M681" s="1">
        <v>1000</v>
      </c>
      <c r="N681" s="1" t="s">
        <v>40</v>
      </c>
      <c r="O681" s="1">
        <v>0.8</v>
      </c>
      <c r="P681" s="1">
        <v>0</v>
      </c>
      <c r="Q681" s="6">
        <v>42200.6875</v>
      </c>
      <c r="R681" s="6"/>
      <c r="S681" s="3">
        <v>25.308</v>
      </c>
      <c r="T681" s="3">
        <v>30.904791306495301</v>
      </c>
      <c r="U681" s="1">
        <v>7.92</v>
      </c>
      <c r="V681" s="4">
        <v>117.2</v>
      </c>
      <c r="W681" s="1">
        <v>118.4</v>
      </c>
      <c r="X681" s="1">
        <v>8.16</v>
      </c>
      <c r="Y681" s="1">
        <v>1.8153451222524599</v>
      </c>
      <c r="Z681" s="1">
        <v>24.3983482492633</v>
      </c>
      <c r="AA681" s="1">
        <v>2.0922201037300399</v>
      </c>
      <c r="AB681" s="1">
        <v>4.7550456902955496</v>
      </c>
      <c r="AC681" s="4">
        <v>0.11680070503301999</v>
      </c>
      <c r="AD681" s="1">
        <v>0.10391138715090199</v>
      </c>
      <c r="AE681" s="1">
        <v>1.2022644346174101E-2</v>
      </c>
      <c r="AF681" s="1" t="s">
        <v>3853</v>
      </c>
      <c r="AG681" s="1">
        <f t="shared" si="44"/>
        <v>-172.58031088082998</v>
      </c>
      <c r="AH681" s="1">
        <f t="shared" si="45"/>
        <v>-5.9999997988340326E-2</v>
      </c>
      <c r="AI681" s="1">
        <v>-0.38268680330882698</v>
      </c>
      <c r="AJ681" s="1">
        <v>-0.92387813621346804</v>
      </c>
      <c r="AL681" s="1"/>
    </row>
    <row r="682" spans="1:44">
      <c r="A682" s="2">
        <f t="shared" si="42"/>
        <v>42200.690972222263</v>
      </c>
      <c r="B682" s="2">
        <v>42200.524305555598</v>
      </c>
      <c r="C682" s="6" t="s">
        <v>3791</v>
      </c>
      <c r="D682" s="6" t="str">
        <f t="shared" si="43"/>
        <v>12</v>
      </c>
      <c r="E682" s="7">
        <v>196.524305555556</v>
      </c>
      <c r="F682" s="7">
        <v>-0.97100010589251196</v>
      </c>
      <c r="G682" s="7">
        <v>-0.23907905461736201</v>
      </c>
      <c r="H682" s="1">
        <v>1678</v>
      </c>
      <c r="I682" s="1">
        <v>991</v>
      </c>
      <c r="J682" s="3">
        <v>1641.1527263755199</v>
      </c>
      <c r="K682" s="4">
        <v>1961.9545276091701</v>
      </c>
      <c r="L682" s="1"/>
      <c r="Q682" s="6">
        <v>42200.690972222197</v>
      </c>
      <c r="R682" s="6"/>
      <c r="S682" s="3">
        <v>25.3519999985248</v>
      </c>
      <c r="T682" s="3">
        <v>30.894774018611699</v>
      </c>
      <c r="U682" s="1">
        <v>7.92</v>
      </c>
      <c r="V682" s="4">
        <v>117.2</v>
      </c>
      <c r="W682" s="1">
        <v>117.600000026822</v>
      </c>
      <c r="X682" s="1">
        <v>8.1000000020116598</v>
      </c>
      <c r="Y682" s="1">
        <v>1.7548392927177701</v>
      </c>
      <c r="Z682" s="1">
        <v>24.516846310452799</v>
      </c>
      <c r="AA682" s="1">
        <v>2.2041930513225698</v>
      </c>
      <c r="AB682" s="1">
        <v>4.8559379961265297</v>
      </c>
      <c r="AC682" s="4">
        <v>0.12381695044114401</v>
      </c>
      <c r="AD682" s="1">
        <v>0.110375862328256</v>
      </c>
      <c r="AE682" s="1">
        <v>1.2022644346174101E-2</v>
      </c>
      <c r="AF682" s="1" t="s">
        <v>3854</v>
      </c>
      <c r="AG682" s="1">
        <f t="shared" si="44"/>
        <v>-147.68418455464985</v>
      </c>
      <c r="AH682" s="1">
        <f t="shared" si="45"/>
        <v>0.35999998591839955</v>
      </c>
      <c r="AI682" s="1">
        <v>-0.362441456060073</v>
      </c>
      <c r="AJ682" s="1">
        <v>-0.93200654017504303</v>
      </c>
      <c r="AL682" s="1"/>
    </row>
    <row r="683" spans="1:44">
      <c r="A683" s="2">
        <f t="shared" si="42"/>
        <v>42200.694444444467</v>
      </c>
      <c r="B683" s="2">
        <v>42200.527777777803</v>
      </c>
      <c r="C683" s="6" t="s">
        <v>3792</v>
      </c>
      <c r="D683" s="6" t="str">
        <f t="shared" si="43"/>
        <v>12</v>
      </c>
      <c r="E683" s="7">
        <v>196.527777777778</v>
      </c>
      <c r="F683" s="7">
        <v>-0.97098581403240203</v>
      </c>
      <c r="G683" s="7">
        <v>-0.23913709237137201</v>
      </c>
      <c r="H683" s="1">
        <v>1527</v>
      </c>
      <c r="I683" s="1">
        <v>991</v>
      </c>
      <c r="J683" s="3">
        <v>1493.4685418208701</v>
      </c>
      <c r="K683" s="4">
        <v>1777.91049681717</v>
      </c>
      <c r="L683" s="1"/>
      <c r="Q683" s="6">
        <v>42200.694444444402</v>
      </c>
      <c r="R683" s="6"/>
      <c r="S683" s="3">
        <v>25.336000000536401</v>
      </c>
      <c r="T683" s="3">
        <v>30.914756729386401</v>
      </c>
      <c r="U683" s="1">
        <v>7.9599999986589003</v>
      </c>
      <c r="V683" s="4">
        <v>115.40000006035</v>
      </c>
      <c r="W683" s="1">
        <v>122.699999829009</v>
      </c>
      <c r="X683" s="1">
        <v>8.4599999879300594</v>
      </c>
      <c r="Y683" s="1">
        <v>1.7951862253700499</v>
      </c>
      <c r="Z683" s="1">
        <v>24.521770314452901</v>
      </c>
      <c r="AA683" s="1">
        <v>2.2826073374571001</v>
      </c>
      <c r="AB683" s="1">
        <v>5.2477590187278897</v>
      </c>
      <c r="AC683" s="4">
        <v>0.13083319606579699</v>
      </c>
      <c r="AD683" s="1">
        <v>0.11684033763748899</v>
      </c>
      <c r="AE683" s="1">
        <v>1.0964781995291099E-2</v>
      </c>
      <c r="AF683" s="1" t="s">
        <v>3855</v>
      </c>
      <c r="AG683" s="1">
        <f t="shared" si="44"/>
        <v>-140.28818159388015</v>
      </c>
      <c r="AH683" s="1">
        <f t="shared" si="45"/>
        <v>-6.9999987930058793E-2</v>
      </c>
      <c r="AI683" s="1">
        <v>-0.34202360659937597</v>
      </c>
      <c r="AJ683" s="1">
        <v>-0.939691360250138</v>
      </c>
      <c r="AL683" s="11" t="s">
        <v>3789</v>
      </c>
      <c r="AM683" s="1">
        <v>1000</v>
      </c>
      <c r="AN683" s="1" t="s">
        <v>40</v>
      </c>
      <c r="AO683" s="1">
        <v>0.8</v>
      </c>
      <c r="AP683" s="1" t="s">
        <v>40</v>
      </c>
      <c r="AQ683" s="1">
        <v>0</v>
      </c>
      <c r="AR683" s="1" t="s">
        <v>40</v>
      </c>
    </row>
    <row r="684" spans="1:44">
      <c r="A684" s="2">
        <f t="shared" si="42"/>
        <v>42200.697916666664</v>
      </c>
      <c r="B684" s="2">
        <v>42200.53125</v>
      </c>
      <c r="C684" s="6" t="s">
        <v>3794</v>
      </c>
      <c r="D684" s="6" t="str">
        <f t="shared" si="43"/>
        <v>12</v>
      </c>
      <c r="E684" s="7">
        <v>196.53125</v>
      </c>
      <c r="F684" s="7">
        <v>-0.970971518703311</v>
      </c>
      <c r="G684" s="7">
        <v>-0.23919512927103301</v>
      </c>
      <c r="H684" s="1">
        <v>1378</v>
      </c>
      <c r="I684" s="1">
        <v>995</v>
      </c>
      <c r="J684" s="3">
        <v>1353.1803602269899</v>
      </c>
      <c r="K684" s="4">
        <v>1603.0833649148699</v>
      </c>
      <c r="L684" s="11" t="s">
        <v>3856</v>
      </c>
      <c r="M684" s="1">
        <v>1001</v>
      </c>
      <c r="N684" s="1" t="s">
        <v>40</v>
      </c>
      <c r="O684" s="1">
        <v>0.2</v>
      </c>
      <c r="P684" s="1">
        <v>0</v>
      </c>
      <c r="Q684" s="22">
        <v>0.69791666666666696</v>
      </c>
      <c r="R684" s="22"/>
      <c r="S684" s="1">
        <v>25.38</v>
      </c>
      <c r="T684" s="1">
        <v>30.92</v>
      </c>
      <c r="U684" s="1">
        <v>7.95</v>
      </c>
      <c r="V684" s="1">
        <v>116.1</v>
      </c>
      <c r="W684" s="1">
        <v>121.8</v>
      </c>
      <c r="X684" s="1">
        <v>8.39</v>
      </c>
      <c r="Y684" s="1">
        <v>1.78</v>
      </c>
      <c r="Z684" s="1">
        <v>24.46</v>
      </c>
      <c r="AA684" s="1">
        <v>2.75</v>
      </c>
      <c r="AC684" s="1">
        <v>0.14000000000000001</v>
      </c>
      <c r="AD684" s="1">
        <v>0.12</v>
      </c>
      <c r="AG684" s="1">
        <f t="shared" si="44"/>
        <v>-87.520355292369914</v>
      </c>
      <c r="AH684" s="1">
        <f t="shared" si="45"/>
        <v>-8.0000000000000071E-2</v>
      </c>
      <c r="AL684" s="11"/>
    </row>
    <row r="685" spans="1:44">
      <c r="A685" s="2">
        <f t="shared" si="42"/>
        <v>42200.701388888861</v>
      </c>
      <c r="B685" s="2">
        <v>42200.534722222197</v>
      </c>
      <c r="C685" s="6" t="s">
        <v>3795</v>
      </c>
      <c r="D685" s="6" t="str">
        <f t="shared" si="43"/>
        <v>12</v>
      </c>
      <c r="E685" s="7">
        <v>196.534722222222</v>
      </c>
      <c r="F685" s="7">
        <v>-0.97095721990529005</v>
      </c>
      <c r="G685" s="7">
        <v>-0.239253165316136</v>
      </c>
      <c r="H685" s="1">
        <v>1285</v>
      </c>
      <c r="I685" s="1">
        <v>998</v>
      </c>
      <c r="J685" s="3">
        <v>1265.66000493462</v>
      </c>
      <c r="K685" s="4">
        <v>1494.01549814952</v>
      </c>
      <c r="L685" s="1"/>
      <c r="Q685" s="22">
        <v>0.70138888888888895</v>
      </c>
      <c r="R685" s="22"/>
      <c r="S685" s="1">
        <v>25.41</v>
      </c>
      <c r="T685" s="1">
        <v>30.92</v>
      </c>
      <c r="U685" s="1">
        <v>7.95</v>
      </c>
      <c r="V685" s="1">
        <v>116.8</v>
      </c>
      <c r="W685" s="1">
        <v>120.8</v>
      </c>
      <c r="X685" s="1">
        <v>8.31</v>
      </c>
      <c r="Y685" s="1">
        <v>1.82</v>
      </c>
      <c r="Z685" s="1">
        <v>24.6</v>
      </c>
      <c r="AA685" s="1">
        <v>14.46</v>
      </c>
      <c r="AC685" s="1">
        <v>0.14000000000000001</v>
      </c>
      <c r="AD685" s="1">
        <v>0.13</v>
      </c>
      <c r="AG685" s="1">
        <f t="shared" si="44"/>
        <v>-89.824821120160095</v>
      </c>
      <c r="AH685" s="1">
        <f t="shared" si="45"/>
        <v>0.20999999999999908</v>
      </c>
      <c r="AL685" s="11"/>
    </row>
    <row r="686" spans="1:44">
      <c r="A686" s="2">
        <f t="shared" si="42"/>
        <v>42200.704861111066</v>
      </c>
      <c r="B686" s="2">
        <v>42200.538194444402</v>
      </c>
      <c r="C686" s="6" t="s">
        <v>3796</v>
      </c>
      <c r="D686" s="6" t="str">
        <f t="shared" si="43"/>
        <v>12</v>
      </c>
      <c r="E686" s="7">
        <v>196.538194444444</v>
      </c>
      <c r="F686" s="7">
        <v>-0.97094291763839002</v>
      </c>
      <c r="G686" s="7">
        <v>-0.239311200506474</v>
      </c>
      <c r="H686" s="1">
        <v>1195</v>
      </c>
      <c r="I686" s="1">
        <v>997</v>
      </c>
      <c r="J686" s="3">
        <v>1175.8351838144599</v>
      </c>
      <c r="K686" s="4">
        <v>1382.07580606958</v>
      </c>
      <c r="L686" s="1"/>
      <c r="Q686" s="6">
        <v>42200.704861111102</v>
      </c>
      <c r="R686" s="6"/>
      <c r="S686" s="3">
        <v>25.446000000000002</v>
      </c>
      <c r="T686" s="3">
        <v>30.914704865398701</v>
      </c>
      <c r="U686" s="1">
        <v>7.96</v>
      </c>
      <c r="V686" s="4">
        <v>117.1</v>
      </c>
      <c r="W686" s="1">
        <v>123.8</v>
      </c>
      <c r="X686" s="1">
        <v>8.52</v>
      </c>
      <c r="Y686" s="1">
        <v>1.9666556680662699</v>
      </c>
      <c r="Z686" s="1">
        <v>24.2385001258424</v>
      </c>
      <c r="AA686" s="1">
        <v>6.1996006915318604</v>
      </c>
      <c r="AB686" s="1">
        <v>15.8682920227296</v>
      </c>
      <c r="AC686" s="4">
        <v>0.150067958605901</v>
      </c>
      <c r="AD686" s="1">
        <v>0.13069315804041301</v>
      </c>
      <c r="AE686" s="1">
        <v>1.0964781961431899E-2</v>
      </c>
      <c r="AF686" s="1" t="s">
        <v>3857</v>
      </c>
      <c r="AG686" s="1">
        <f t="shared" si="44"/>
        <v>-77.616580310879954</v>
      </c>
      <c r="AH686" s="1">
        <f t="shared" si="45"/>
        <v>0.16999999430031032</v>
      </c>
      <c r="AI686" s="1">
        <v>-0.27983260540704202</v>
      </c>
      <c r="AJ686" s="1">
        <v>-0.96004880758798194</v>
      </c>
      <c r="AL686" s="1"/>
    </row>
    <row r="687" spans="1:44">
      <c r="A687" s="2">
        <f t="shared" si="42"/>
        <v>42200.708333333365</v>
      </c>
      <c r="B687" s="2">
        <v>42200.541666666701</v>
      </c>
      <c r="C687" s="6" t="s">
        <v>3798</v>
      </c>
      <c r="D687" s="6" t="str">
        <f t="shared" si="43"/>
        <v>13</v>
      </c>
      <c r="E687" s="7">
        <v>196.541666666667</v>
      </c>
      <c r="F687" s="7">
        <v>-0.970928611902659</v>
      </c>
      <c r="G687" s="7">
        <v>-0.23936923484185699</v>
      </c>
      <c r="H687" s="1">
        <v>1115</v>
      </c>
      <c r="I687" s="1">
        <v>998</v>
      </c>
      <c r="J687" s="3">
        <v>1098.21860350358</v>
      </c>
      <c r="K687" s="4">
        <v>1285.3500236861601</v>
      </c>
      <c r="L687" s="11" t="s">
        <v>3858</v>
      </c>
      <c r="M687" s="1">
        <v>1001</v>
      </c>
      <c r="N687" s="1" t="s">
        <v>40</v>
      </c>
      <c r="O687" s="1">
        <v>0.5</v>
      </c>
      <c r="P687" s="1">
        <v>0</v>
      </c>
      <c r="Q687" s="6">
        <v>42200.708333333299</v>
      </c>
      <c r="R687" s="6"/>
      <c r="S687" s="3">
        <v>25.470999999161801</v>
      </c>
      <c r="T687" s="3">
        <v>30.924687576844502</v>
      </c>
      <c r="U687" s="1">
        <v>7.9899999989941701</v>
      </c>
      <c r="V687" s="4">
        <v>117.1</v>
      </c>
      <c r="W687" s="1">
        <v>126.39999991282799</v>
      </c>
      <c r="X687" s="1">
        <v>8.6899999943003099</v>
      </c>
      <c r="Y687" s="1">
        <v>1.93640568735664</v>
      </c>
      <c r="Z687" s="1">
        <v>24.124153799139901</v>
      </c>
      <c r="AA687" s="1">
        <v>6.3005720687362903</v>
      </c>
      <c r="AB687" s="1">
        <v>29.499658481005799</v>
      </c>
      <c r="AC687" s="4">
        <v>0.15617721684359401</v>
      </c>
      <c r="AD687" s="1">
        <v>0.13438733041696099</v>
      </c>
      <c r="AE687" s="1">
        <v>1.02329299465071E-2</v>
      </c>
      <c r="AF687" s="1" t="s">
        <v>3859</v>
      </c>
      <c r="AG687" s="1">
        <f t="shared" si="44"/>
        <v>-69.602763385149956</v>
      </c>
      <c r="AH687" s="1">
        <f t="shared" si="45"/>
        <v>7.0000005699689893E-2</v>
      </c>
      <c r="AI687" s="1">
        <v>-0.25882267625948602</v>
      </c>
      <c r="AJ687" s="1">
        <v>-0.96592485331617695</v>
      </c>
      <c r="AL687" s="1"/>
    </row>
    <row r="688" spans="1:44">
      <c r="A688" s="2">
        <f t="shared" si="42"/>
        <v>42200.711805555562</v>
      </c>
      <c r="B688" s="2">
        <v>42200.545138888898</v>
      </c>
      <c r="C688" s="6" t="s">
        <v>3799</v>
      </c>
      <c r="D688" s="6" t="str">
        <f t="shared" si="43"/>
        <v>13</v>
      </c>
      <c r="E688" s="7">
        <v>196.545138888889</v>
      </c>
      <c r="F688" s="7">
        <v>-0.97091430269815504</v>
      </c>
      <c r="G688" s="7">
        <v>-0.239427268322043</v>
      </c>
      <c r="H688" s="1">
        <v>1035</v>
      </c>
      <c r="I688" s="1">
        <v>1007</v>
      </c>
      <c r="J688" s="3">
        <v>1028.61584011843</v>
      </c>
      <c r="K688" s="4">
        <v>1198.61105995559</v>
      </c>
      <c r="L688" s="1"/>
      <c r="Q688" s="6">
        <v>42200.711805555598</v>
      </c>
      <c r="R688" s="6"/>
      <c r="S688" s="3">
        <v>25.55</v>
      </c>
      <c r="T688" s="3">
        <v>30.914670288960298</v>
      </c>
      <c r="U688" s="1">
        <v>7.99</v>
      </c>
      <c r="V688" s="4">
        <v>117</v>
      </c>
      <c r="W688" s="1">
        <v>127.6</v>
      </c>
      <c r="X688" s="1">
        <v>8.76</v>
      </c>
      <c r="Y688" s="1">
        <v>1.9061555090145299</v>
      </c>
      <c r="Z688" s="1">
        <v>24.139908899372699</v>
      </c>
      <c r="AA688" s="1">
        <v>6.1329550605071903</v>
      </c>
      <c r="AB688" s="1">
        <v>32.119673400831402</v>
      </c>
      <c r="AC688" s="4">
        <v>0.16096713101522001</v>
      </c>
      <c r="AD688" s="1">
        <v>0.12810059159406501</v>
      </c>
      <c r="AE688" s="1">
        <v>1.0232929922807501E-2</v>
      </c>
      <c r="AF688" s="1" t="s">
        <v>3860</v>
      </c>
      <c r="AG688" s="1">
        <f t="shared" si="44"/>
        <v>-46.751542067603054</v>
      </c>
      <c r="AH688" s="1">
        <f t="shared" si="45"/>
        <v>-0.19999999999999929</v>
      </c>
      <c r="AI688" s="1">
        <v>-0.23768956174391301</v>
      </c>
      <c r="AJ688" s="1">
        <v>-0.97134117190510705</v>
      </c>
      <c r="AL688" s="11" t="s">
        <v>3793</v>
      </c>
      <c r="AM688" s="1">
        <v>1000</v>
      </c>
      <c r="AN688" s="1" t="s">
        <v>40</v>
      </c>
      <c r="AO688" s="1">
        <v>1</v>
      </c>
      <c r="AP688" s="1" t="s">
        <v>40</v>
      </c>
      <c r="AQ688" s="1">
        <v>0</v>
      </c>
      <c r="AR688" s="1" t="s">
        <v>40</v>
      </c>
    </row>
    <row r="689" spans="1:44">
      <c r="A689" s="2">
        <f t="shared" si="42"/>
        <v>42200.715277777766</v>
      </c>
      <c r="B689" s="2">
        <v>42200.548611111102</v>
      </c>
      <c r="C689" s="6" t="s">
        <v>3800</v>
      </c>
      <c r="D689" s="6" t="str">
        <f t="shared" si="43"/>
        <v>13</v>
      </c>
      <c r="E689" s="7">
        <v>196.548611111111</v>
      </c>
      <c r="F689" s="7">
        <v>-0.970899990024926</v>
      </c>
      <c r="G689" s="7">
        <v>-0.23948530094684201</v>
      </c>
      <c r="H689" s="1">
        <v>986</v>
      </c>
      <c r="I689" s="1">
        <v>1009</v>
      </c>
      <c r="J689" s="3">
        <v>981.86429805082696</v>
      </c>
      <c r="K689" s="4">
        <v>1140.3492882309399</v>
      </c>
      <c r="L689" s="1"/>
      <c r="Q689" s="6">
        <v>42200.715277777803</v>
      </c>
      <c r="R689" s="6"/>
      <c r="S689" s="3">
        <v>25.574000000000002</v>
      </c>
      <c r="T689" s="3">
        <v>30.9246530007409</v>
      </c>
      <c r="U689" s="1">
        <v>7.98</v>
      </c>
      <c r="V689" s="4">
        <v>117.5</v>
      </c>
      <c r="W689" s="1">
        <v>124.8</v>
      </c>
      <c r="X689" s="1">
        <v>8.56</v>
      </c>
      <c r="Y689" s="1">
        <v>1.96667473944184</v>
      </c>
      <c r="Z689" s="1">
        <v>23.876679378399</v>
      </c>
      <c r="AA689" s="1">
        <v>5.7750607853793596</v>
      </c>
      <c r="AB689" s="1">
        <v>16.217176507780401</v>
      </c>
      <c r="AC689" s="4">
        <v>0.165757045142612</v>
      </c>
      <c r="AD689" s="1">
        <v>0.121813852436533</v>
      </c>
      <c r="AE689" s="1">
        <v>1.0471285480508999E-2</v>
      </c>
      <c r="AF689" s="1" t="s">
        <v>3861</v>
      </c>
      <c r="AG689" s="1">
        <f t="shared" si="44"/>
        <v>-30.924253639279982</v>
      </c>
      <c r="AH689" s="1">
        <f t="shared" si="45"/>
        <v>0.12999999999999901</v>
      </c>
      <c r="AI689" s="1">
        <v>-0.216443320061248</v>
      </c>
      <c r="AJ689" s="1">
        <v>-0.97629518548483296</v>
      </c>
      <c r="AL689" s="1"/>
    </row>
    <row r="690" spans="1:44">
      <c r="A690" s="2">
        <f t="shared" si="42"/>
        <v>42200.718749999964</v>
      </c>
      <c r="B690" s="2">
        <v>42200.552083333299</v>
      </c>
      <c r="C690" s="6" t="s">
        <v>3802</v>
      </c>
      <c r="D690" s="6" t="str">
        <f t="shared" si="43"/>
        <v>13</v>
      </c>
      <c r="E690" s="7">
        <v>196.552083333333</v>
      </c>
      <c r="F690" s="7">
        <v>-0.97088567388302205</v>
      </c>
      <c r="G690" s="7">
        <v>-0.239543332716047</v>
      </c>
      <c r="H690" s="1">
        <v>954</v>
      </c>
      <c r="I690" s="1">
        <v>1010</v>
      </c>
      <c r="J690" s="3">
        <v>950.94004441154698</v>
      </c>
      <c r="K690" s="4">
        <v>1101.81148334567</v>
      </c>
      <c r="L690" s="11" t="s">
        <v>3862</v>
      </c>
      <c r="M690" s="1">
        <v>1001</v>
      </c>
      <c r="N690" s="1" t="s">
        <v>40</v>
      </c>
      <c r="O690" s="1">
        <v>0.7</v>
      </c>
      <c r="P690" s="1">
        <v>0</v>
      </c>
      <c r="Q690" s="22">
        <v>0.71875</v>
      </c>
      <c r="R690" s="22"/>
      <c r="S690" s="1">
        <v>25.59</v>
      </c>
      <c r="T690" s="1">
        <v>30.93</v>
      </c>
      <c r="U690" s="1">
        <v>7.98</v>
      </c>
      <c r="V690" s="1">
        <v>117.6</v>
      </c>
      <c r="W690" s="1">
        <v>126.7</v>
      </c>
      <c r="X690" s="1">
        <v>8.69</v>
      </c>
      <c r="Y690" s="1">
        <v>1.89</v>
      </c>
      <c r="Z690" s="1">
        <v>23.61</v>
      </c>
      <c r="AA690" s="1">
        <v>6.81</v>
      </c>
      <c r="AC690" s="1">
        <v>0.17</v>
      </c>
      <c r="AD690" s="1">
        <v>0.12</v>
      </c>
      <c r="AG690" s="1">
        <f t="shared" si="44"/>
        <v>-21.252405625462984</v>
      </c>
      <c r="AH690" s="1">
        <f t="shared" si="45"/>
        <v>-0.33000000000000007</v>
      </c>
      <c r="AL690" s="1"/>
    </row>
    <row r="691" spans="1:44">
      <c r="A691" s="2">
        <f t="shared" si="42"/>
        <v>42200.722222222263</v>
      </c>
      <c r="B691" s="2">
        <v>42200.555555555598</v>
      </c>
      <c r="C691" s="6" t="s">
        <v>3803</v>
      </c>
      <c r="D691" s="6" t="str">
        <f t="shared" si="43"/>
        <v>13</v>
      </c>
      <c r="E691" s="7">
        <v>196.555555555556</v>
      </c>
      <c r="F691" s="7">
        <v>-0.97087135427249105</v>
      </c>
      <c r="G691" s="7">
        <v>-0.23960136362946599</v>
      </c>
      <c r="H691" s="1">
        <v>929</v>
      </c>
      <c r="I691" s="1">
        <v>1014</v>
      </c>
      <c r="J691" s="3">
        <v>929.68763878608399</v>
      </c>
      <c r="K691" s="4">
        <v>1075.3267354552199</v>
      </c>
      <c r="L691" s="1"/>
      <c r="Q691" s="22">
        <v>0.72222222222222199</v>
      </c>
      <c r="R691" s="22"/>
      <c r="S691" s="1">
        <v>25.61</v>
      </c>
      <c r="T691" s="1">
        <v>30.94</v>
      </c>
      <c r="U691" s="1">
        <v>7.98</v>
      </c>
      <c r="V691" s="1">
        <v>117.3</v>
      </c>
      <c r="W691" s="1">
        <v>121.8</v>
      </c>
      <c r="X691" s="1">
        <v>8.36</v>
      </c>
      <c r="Y691" s="1">
        <v>1.8</v>
      </c>
      <c r="Z691" s="1">
        <v>23.4</v>
      </c>
      <c r="AA691" s="1">
        <v>12.51</v>
      </c>
      <c r="AC691" s="1">
        <v>0.17</v>
      </c>
      <c r="AD691" s="1">
        <v>0.1</v>
      </c>
      <c r="AG691" s="1">
        <f t="shared" si="44"/>
        <v>-6.0044411546999754</v>
      </c>
      <c r="AH691" s="1">
        <f t="shared" si="45"/>
        <v>-3.9999999999999147E-2</v>
      </c>
      <c r="AL691" s="1"/>
    </row>
    <row r="692" spans="1:44">
      <c r="A692" s="2">
        <f t="shared" si="42"/>
        <v>42200.725694444467</v>
      </c>
      <c r="B692" s="2">
        <v>42200.559027777803</v>
      </c>
      <c r="C692" s="6" t="s">
        <v>3804</v>
      </c>
      <c r="D692" s="6" t="str">
        <f t="shared" si="43"/>
        <v>13</v>
      </c>
      <c r="E692" s="7">
        <v>196.559027777778</v>
      </c>
      <c r="F692" s="7">
        <v>-0.97085703119339195</v>
      </c>
      <c r="G692" s="7">
        <v>-0.23965939368686101</v>
      </c>
      <c r="H692" s="1">
        <v>923</v>
      </c>
      <c r="I692" s="1">
        <v>1014</v>
      </c>
      <c r="J692" s="3">
        <v>923.68319763138402</v>
      </c>
      <c r="K692" s="4">
        <v>1067.8440008882301</v>
      </c>
      <c r="L692" s="1"/>
      <c r="Q692" s="22">
        <v>0.72569444444444398</v>
      </c>
      <c r="R692" s="22"/>
      <c r="S692" s="1">
        <v>25.65</v>
      </c>
      <c r="T692" s="1">
        <v>30.94</v>
      </c>
      <c r="U692" s="1">
        <v>7.97</v>
      </c>
      <c r="V692" s="1">
        <v>117.9</v>
      </c>
      <c r="W692" s="1">
        <v>121.5</v>
      </c>
      <c r="X692" s="1">
        <v>8.32</v>
      </c>
      <c r="Y692" s="1">
        <v>1.85</v>
      </c>
      <c r="Z692" s="1">
        <v>23.11</v>
      </c>
      <c r="AA692" s="1">
        <v>16.010000000000002</v>
      </c>
      <c r="AC692" s="1">
        <v>0.18</v>
      </c>
      <c r="AD692" s="1">
        <v>0.08</v>
      </c>
      <c r="AG692" s="1">
        <f t="shared" si="44"/>
        <v>8.0059215395999672</v>
      </c>
      <c r="AH692" s="1">
        <f t="shared" si="45"/>
        <v>-8.9999999999999858E-2</v>
      </c>
      <c r="AL692" s="1"/>
    </row>
    <row r="693" spans="1:44">
      <c r="A693" s="2">
        <f t="shared" si="42"/>
        <v>42200.729166666664</v>
      </c>
      <c r="B693" s="2">
        <v>42200.5625</v>
      </c>
      <c r="C693" s="6" t="s">
        <v>3806</v>
      </c>
      <c r="D693" s="6" t="str">
        <f t="shared" si="43"/>
        <v>13</v>
      </c>
      <c r="E693" s="7">
        <v>196.5625</v>
      </c>
      <c r="F693" s="7">
        <v>-0.97084270464577205</v>
      </c>
      <c r="G693" s="7">
        <v>-0.23971742288803799</v>
      </c>
      <c r="H693" s="1">
        <v>931</v>
      </c>
      <c r="I693" s="1">
        <v>1014</v>
      </c>
      <c r="J693" s="3">
        <v>931.68911917098399</v>
      </c>
      <c r="K693" s="4">
        <v>1077.82098031088</v>
      </c>
      <c r="L693" s="11" t="s">
        <v>3863</v>
      </c>
      <c r="M693" s="1">
        <v>1001</v>
      </c>
      <c r="N693" s="1" t="s">
        <v>40</v>
      </c>
      <c r="O693" s="1">
        <v>0.6</v>
      </c>
      <c r="P693" s="1">
        <v>0</v>
      </c>
      <c r="Q693" s="6">
        <v>42200.729166666701</v>
      </c>
      <c r="R693" s="6"/>
      <c r="S693" s="3">
        <v>25.684999999999999</v>
      </c>
      <c r="T693" s="3">
        <v>30.934583847863699</v>
      </c>
      <c r="U693" s="1">
        <v>7.95</v>
      </c>
      <c r="V693" s="4">
        <v>118.1</v>
      </c>
      <c r="W693" s="1">
        <v>120.2</v>
      </c>
      <c r="X693" s="1">
        <v>8.23</v>
      </c>
      <c r="Y693" s="1">
        <v>1.9566145260558001</v>
      </c>
      <c r="Z693" s="1">
        <v>22.701798952919901</v>
      </c>
      <c r="AA693" s="1">
        <v>14.048213978758699</v>
      </c>
      <c r="AB693" s="1">
        <v>28.185978325509499</v>
      </c>
      <c r="AC693" s="4">
        <v>0.17708562461572899</v>
      </c>
      <c r="AD693" s="1">
        <v>5.7448022210126598E-2</v>
      </c>
      <c r="AE693" s="1">
        <v>1.1220184543019599E-2</v>
      </c>
      <c r="AF693" s="1" t="s">
        <v>3864</v>
      </c>
      <c r="AG693" s="1">
        <f t="shared" si="44"/>
        <v>40.943498642981012</v>
      </c>
      <c r="AH693" s="1">
        <f t="shared" si="45"/>
        <v>-0.14000000000000057</v>
      </c>
      <c r="AI693" s="1">
        <v>-0.13053002893068999</v>
      </c>
      <c r="AJ693" s="1">
        <v>-0.99144435625371996</v>
      </c>
      <c r="AL693" s="1"/>
    </row>
    <row r="694" spans="1:44">
      <c r="A694" s="2">
        <f t="shared" si="42"/>
        <v>42200.732638888861</v>
      </c>
      <c r="B694" s="2">
        <v>42200.565972222197</v>
      </c>
      <c r="C694" s="6" t="s">
        <v>3807</v>
      </c>
      <c r="D694" s="6" t="str">
        <f t="shared" si="43"/>
        <v>13</v>
      </c>
      <c r="E694" s="7">
        <v>196.565972222222</v>
      </c>
      <c r="F694" s="7">
        <v>-0.97082837462968197</v>
      </c>
      <c r="G694" s="7">
        <v>-0.23977545123279301</v>
      </c>
      <c r="H694" s="1">
        <v>970</v>
      </c>
      <c r="I694" s="1">
        <v>1016</v>
      </c>
      <c r="J694" s="3">
        <v>972.632617813965</v>
      </c>
      <c r="K694" s="4">
        <v>1128.8447683197601</v>
      </c>
      <c r="L694" s="1"/>
      <c r="Q694" s="6">
        <v>42200.732638888898</v>
      </c>
      <c r="R694" s="6"/>
      <c r="S694" s="3">
        <v>25.710999999999999</v>
      </c>
      <c r="T694" s="3">
        <v>30.934566559644299</v>
      </c>
      <c r="U694" s="1">
        <v>7.93</v>
      </c>
      <c r="V694" s="4">
        <v>119.6</v>
      </c>
      <c r="W694" s="1">
        <v>118.1</v>
      </c>
      <c r="X694" s="1">
        <v>8.09</v>
      </c>
      <c r="Y694" s="1">
        <v>1.7851643842924501</v>
      </c>
      <c r="Z694" s="1">
        <v>22.913226153829299</v>
      </c>
      <c r="AA694" s="1">
        <v>8.0374718103251102</v>
      </c>
      <c r="AB694" s="1">
        <v>21.3026585724912</v>
      </c>
      <c r="AC694" s="4">
        <v>0.173900861321969</v>
      </c>
      <c r="AD694" s="1">
        <v>9.6782841798279205E-3</v>
      </c>
      <c r="AE694" s="1">
        <v>1.17489755493953E-2</v>
      </c>
      <c r="AF694" s="1" t="s">
        <v>3865</v>
      </c>
      <c r="AG694" s="1">
        <f t="shared" si="44"/>
        <v>54.146558105104987</v>
      </c>
      <c r="AH694" s="1">
        <f t="shared" si="45"/>
        <v>-3.9999999999999147E-2</v>
      </c>
      <c r="AI694" s="1">
        <v>-0.108870739986886</v>
      </c>
      <c r="AJ694" s="1">
        <v>-0.99405591491359702</v>
      </c>
      <c r="AL694" s="11" t="s">
        <v>3797</v>
      </c>
      <c r="AM694" s="1">
        <v>1000</v>
      </c>
      <c r="AN694" s="1" t="s">
        <v>40</v>
      </c>
      <c r="AO694" s="1">
        <v>0.7</v>
      </c>
      <c r="AP694" s="1" t="s">
        <v>40</v>
      </c>
      <c r="AQ694" s="1">
        <v>0</v>
      </c>
      <c r="AR694" s="1" t="s">
        <v>40</v>
      </c>
    </row>
    <row r="695" spans="1:44">
      <c r="A695" s="2">
        <f t="shared" si="42"/>
        <v>42200.736111111066</v>
      </c>
      <c r="B695" s="2">
        <v>42200.569444444402</v>
      </c>
      <c r="C695" s="6" t="s">
        <v>3808</v>
      </c>
      <c r="D695" s="6" t="str">
        <f t="shared" si="43"/>
        <v>13</v>
      </c>
      <c r="E695" s="7">
        <v>196.569444444444</v>
      </c>
      <c r="F695" s="7">
        <v>-0.970814041145174</v>
      </c>
      <c r="G695" s="7">
        <v>-0.23983347872091601</v>
      </c>
      <c r="H695" s="1">
        <v>1016</v>
      </c>
      <c r="I695" s="1">
        <v>1024</v>
      </c>
      <c r="J695" s="3">
        <v>1026.77917591907</v>
      </c>
      <c r="K695" s="4">
        <v>1196.32220903034</v>
      </c>
      <c r="L695" s="1"/>
      <c r="Q695" s="6">
        <v>42200.736111111102</v>
      </c>
      <c r="R695" s="6"/>
      <c r="S695" s="3">
        <v>25.722999999999999</v>
      </c>
      <c r="T695" s="3">
        <v>30.9345492714248</v>
      </c>
      <c r="U695" s="1">
        <v>7.94</v>
      </c>
      <c r="V695" s="4">
        <v>120.5</v>
      </c>
      <c r="W695" s="1">
        <v>117.7</v>
      </c>
      <c r="X695" s="1">
        <v>8.0500000000000007</v>
      </c>
      <c r="Y695" s="1">
        <v>2.1986841452211299</v>
      </c>
      <c r="Z695" s="1">
        <v>23.196525819585201</v>
      </c>
      <c r="AA695" s="1">
        <v>3.1121279525824401</v>
      </c>
      <c r="AB695" s="1">
        <v>4.56743958508501</v>
      </c>
      <c r="AC695" s="4">
        <v>0.17071609784835701</v>
      </c>
      <c r="AD695" s="1">
        <v>-3.8091454802991601E-2</v>
      </c>
      <c r="AE695" s="1">
        <v>1.14815362149688E-2</v>
      </c>
      <c r="AF695" s="1" t="s">
        <v>3866</v>
      </c>
      <c r="AG695" s="1">
        <f t="shared" si="44"/>
        <v>60.473723168030119</v>
      </c>
      <c r="AH695" s="1">
        <f t="shared" si="45"/>
        <v>1.9999999329449736E-2</v>
      </c>
      <c r="AI695" s="1">
        <v>-8.7159634554773394E-2</v>
      </c>
      <c r="AJ695" s="1">
        <v>-0.99619435759508201</v>
      </c>
      <c r="AL695" s="1"/>
    </row>
    <row r="696" spans="1:44">
      <c r="A696" s="2">
        <f t="shared" si="42"/>
        <v>42200.739583333365</v>
      </c>
      <c r="B696" s="2">
        <v>42200.572916666701</v>
      </c>
      <c r="C696" s="6" t="s">
        <v>3810</v>
      </c>
      <c r="D696" s="6" t="str">
        <f t="shared" si="43"/>
        <v>13</v>
      </c>
      <c r="E696" s="7">
        <v>196.572916666667</v>
      </c>
      <c r="F696" s="7">
        <v>-0.970799704192295</v>
      </c>
      <c r="G696" s="7">
        <v>-0.23989150535221801</v>
      </c>
      <c r="H696" s="1">
        <v>1079</v>
      </c>
      <c r="I696" s="1">
        <v>1021</v>
      </c>
      <c r="J696" s="3">
        <v>1087.2528990871001</v>
      </c>
      <c r="K696" s="4">
        <v>1271.68456284234</v>
      </c>
      <c r="L696" s="11" t="s">
        <v>3867</v>
      </c>
      <c r="M696" s="1">
        <v>1001</v>
      </c>
      <c r="N696" s="1" t="s">
        <v>40</v>
      </c>
      <c r="O696" s="1">
        <v>0.7</v>
      </c>
      <c r="P696" s="1">
        <v>0</v>
      </c>
      <c r="Q696" s="6">
        <v>42200.739583333299</v>
      </c>
      <c r="R696" s="6"/>
      <c r="S696" s="3">
        <v>25.857999995473801</v>
      </c>
      <c r="T696" s="3">
        <v>30.8945319845471</v>
      </c>
      <c r="U696" s="1">
        <v>7.9100000010058302</v>
      </c>
      <c r="V696" s="4">
        <v>117.70000009387699</v>
      </c>
      <c r="W696" s="1">
        <v>118.199999983236</v>
      </c>
      <c r="X696" s="1">
        <v>8.0699999993294504</v>
      </c>
      <c r="Y696" s="1">
        <v>2.2894629063168899</v>
      </c>
      <c r="Z696" s="1">
        <v>23.598596925146801</v>
      </c>
      <c r="AA696" s="1">
        <v>2.12708029976053</v>
      </c>
      <c r="AB696" s="1">
        <v>5.01543135075325</v>
      </c>
      <c r="AC696" s="4">
        <v>0.16753133448152199</v>
      </c>
      <c r="AD696" s="1">
        <v>-8.5861192184205903E-2</v>
      </c>
      <c r="AE696" s="1">
        <v>1.23026876796307E-2</v>
      </c>
      <c r="AF696" s="1" t="s">
        <v>3868</v>
      </c>
      <c r="AG696" s="1">
        <f t="shared" si="44"/>
        <v>2.1840611892398556</v>
      </c>
      <c r="AH696" s="1">
        <f t="shared" si="45"/>
        <v>-0.62999999932945006</v>
      </c>
      <c r="AI696" s="1">
        <v>-6.5407045927265095E-2</v>
      </c>
      <c r="AJ696" s="1">
        <v>-0.99785866651699195</v>
      </c>
      <c r="AL696" s="1"/>
    </row>
    <row r="697" spans="1:44">
      <c r="A697" s="2">
        <f t="shared" si="42"/>
        <v>42200.743055555562</v>
      </c>
      <c r="B697" s="2">
        <v>42200.576388888898</v>
      </c>
      <c r="C697" s="6" t="s">
        <v>3811</v>
      </c>
      <c r="D697" s="6" t="str">
        <f t="shared" si="43"/>
        <v>13</v>
      </c>
      <c r="E697" s="7">
        <v>196.576388888889</v>
      </c>
      <c r="F697" s="7">
        <v>-0.97078536377110303</v>
      </c>
      <c r="G697" s="7">
        <v>-0.23994953112645701</v>
      </c>
      <c r="H697" s="1">
        <v>1078</v>
      </c>
      <c r="I697" s="1">
        <v>1024</v>
      </c>
      <c r="J697" s="3">
        <v>1089.43696027634</v>
      </c>
      <c r="K697" s="4">
        <v>1274.4063398963699</v>
      </c>
      <c r="L697" s="1"/>
      <c r="Q697" s="6">
        <v>42200.743055555598</v>
      </c>
      <c r="R697" s="6"/>
      <c r="S697" s="3">
        <v>26.158000000000001</v>
      </c>
      <c r="T697" s="3">
        <v>30.824514694986501</v>
      </c>
      <c r="U697" s="1">
        <v>7.84</v>
      </c>
      <c r="V697" s="4">
        <v>119.5</v>
      </c>
      <c r="W697" s="1">
        <v>109.5</v>
      </c>
      <c r="X697" s="1">
        <v>7.44</v>
      </c>
      <c r="Y697" s="1">
        <v>2.2692987651271501</v>
      </c>
      <c r="Z697" s="1">
        <v>23.840161008800699</v>
      </c>
      <c r="AA697" s="1">
        <v>1.9256455618666299</v>
      </c>
      <c r="AB697" s="1">
        <v>4.4222674240541897</v>
      </c>
      <c r="AC697" s="4">
        <v>0.16138060634189599</v>
      </c>
      <c r="AD697" s="1">
        <v>-0.10296309849645</v>
      </c>
      <c r="AE697" s="1">
        <v>1.44543977074593E-2</v>
      </c>
      <c r="AF697" s="1" t="s">
        <v>3869</v>
      </c>
      <c r="AG697" s="1">
        <f t="shared" si="44"/>
        <v>41.794226498890112</v>
      </c>
      <c r="AH697" s="1">
        <f t="shared" si="45"/>
        <v>-0.69000000000000039</v>
      </c>
      <c r="AI697" s="1">
        <v>-4.3623327140915297E-2</v>
      </c>
      <c r="AJ697" s="1">
        <v>-0.99904804955975801</v>
      </c>
      <c r="AL697" s="11" t="s">
        <v>3801</v>
      </c>
      <c r="AM697" s="1">
        <v>1000</v>
      </c>
      <c r="AN697" s="1" t="s">
        <v>40</v>
      </c>
      <c r="AO697" s="1">
        <v>0.7</v>
      </c>
      <c r="AP697" s="1" t="s">
        <v>40</v>
      </c>
      <c r="AQ697" s="1">
        <v>0</v>
      </c>
      <c r="AR697" s="1" t="s">
        <v>40</v>
      </c>
    </row>
    <row r="698" spans="1:44">
      <c r="A698" s="2">
        <f t="shared" si="42"/>
        <v>42200.746527777766</v>
      </c>
      <c r="B698" s="2">
        <v>42200.579861111102</v>
      </c>
      <c r="C698" s="6" t="s">
        <v>3812</v>
      </c>
      <c r="D698" s="6" t="str">
        <f t="shared" si="43"/>
        <v>13</v>
      </c>
      <c r="E698" s="7">
        <v>196.579861111111</v>
      </c>
      <c r="F698" s="7">
        <v>-0.97077101988164705</v>
      </c>
      <c r="G698" s="7">
        <v>-0.24000755604344301</v>
      </c>
      <c r="H698" s="1">
        <v>1115</v>
      </c>
      <c r="I698" s="1">
        <v>1028</v>
      </c>
      <c r="J698" s="3">
        <v>1131.2311867752301</v>
      </c>
      <c r="K698" s="4">
        <v>1326.4903049592899</v>
      </c>
      <c r="L698" s="1"/>
      <c r="Q698" s="6">
        <v>42200.746527777803</v>
      </c>
      <c r="R698" s="6"/>
      <c r="S698" s="3">
        <v>26.469000000000001</v>
      </c>
      <c r="T698" s="3">
        <v>30.784497406767098</v>
      </c>
      <c r="U698" s="1">
        <v>7.75</v>
      </c>
      <c r="V698" s="4">
        <v>122.1</v>
      </c>
      <c r="W698" s="1">
        <v>99.8</v>
      </c>
      <c r="X698" s="1">
        <v>6.75</v>
      </c>
      <c r="Y698" s="1">
        <v>1.7952732704371499</v>
      </c>
      <c r="Z698" s="1">
        <v>24.264911967180002</v>
      </c>
      <c r="AA698" s="1">
        <v>1.84735124722162</v>
      </c>
      <c r="AB698" s="1">
        <v>4.0977609483824997</v>
      </c>
      <c r="AC698" s="4">
        <v>0.15522987810282901</v>
      </c>
      <c r="AD698" s="1">
        <v>-0.12006500378047399</v>
      </c>
      <c r="AE698" s="1">
        <v>1.7782794100389201E-2</v>
      </c>
      <c r="AF698" s="1" t="s">
        <v>3870</v>
      </c>
      <c r="AG698" s="1">
        <f t="shared" si="44"/>
        <v>86.237355045640015</v>
      </c>
      <c r="AH698" s="1">
        <f t="shared" si="45"/>
        <v>-0.25</v>
      </c>
      <c r="AI698" s="1">
        <v>-2.1818846048526099E-2</v>
      </c>
      <c r="AJ698" s="1">
        <v>-0.99976194064242696</v>
      </c>
      <c r="AL698" s="1"/>
    </row>
    <row r="699" spans="1:44">
      <c r="A699" s="2">
        <f t="shared" si="42"/>
        <v>42200.749999999964</v>
      </c>
      <c r="B699" s="2">
        <v>42200.583333333299</v>
      </c>
      <c r="C699" s="6" t="s">
        <v>3814</v>
      </c>
      <c r="D699" s="6" t="str">
        <f t="shared" si="43"/>
        <v>14</v>
      </c>
      <c r="E699" s="7">
        <v>196.583333333333</v>
      </c>
      <c r="F699" s="7">
        <v>-0.97075667252397702</v>
      </c>
      <c r="G699" s="7">
        <v>-0.24006558010296999</v>
      </c>
      <c r="H699" s="1">
        <v>1200</v>
      </c>
      <c r="I699" s="1">
        <v>1028</v>
      </c>
      <c r="J699" s="3">
        <v>1217.4685418208701</v>
      </c>
      <c r="K699" s="4">
        <v>1433.9592968171701</v>
      </c>
      <c r="L699" s="11" t="s">
        <v>3871</v>
      </c>
      <c r="M699" s="1">
        <v>1001</v>
      </c>
      <c r="N699" s="1" t="s">
        <v>40</v>
      </c>
      <c r="O699" s="1">
        <v>0.7</v>
      </c>
      <c r="P699" s="1">
        <v>0</v>
      </c>
      <c r="Q699" s="6">
        <v>42200.75</v>
      </c>
      <c r="R699" s="6"/>
      <c r="S699" s="3">
        <v>26.707999999999998</v>
      </c>
      <c r="T699" s="3">
        <v>30.764480118547599</v>
      </c>
      <c r="U699" s="1">
        <v>7.71</v>
      </c>
      <c r="V699" s="4">
        <v>123.4</v>
      </c>
      <c r="W699" s="1">
        <v>96.5</v>
      </c>
      <c r="X699" s="1">
        <v>6.5</v>
      </c>
      <c r="Y699" s="1">
        <v>1.6641631859718899</v>
      </c>
      <c r="Z699" s="1">
        <v>24.665912180842</v>
      </c>
      <c r="AA699" s="1">
        <v>1.4891375055574501</v>
      </c>
      <c r="AB699" s="1">
        <v>3.1574193726857098</v>
      </c>
      <c r="AC699" s="4">
        <v>0.149079149863761</v>
      </c>
      <c r="AD699" s="1">
        <v>-0.13716690906449799</v>
      </c>
      <c r="AE699" s="1">
        <v>1.9498445997580501E-2</v>
      </c>
      <c r="AF699" s="1" t="s">
        <v>3872</v>
      </c>
      <c r="AG699" s="1">
        <f t="shared" si="44"/>
        <v>89.908709597830011</v>
      </c>
      <c r="AH699" s="1">
        <f t="shared" si="45"/>
        <v>-0.26999999094754035</v>
      </c>
      <c r="AI699" s="1">
        <v>-3.9803846895791697E-6</v>
      </c>
      <c r="AJ699" s="1">
        <v>-0.999999999992078</v>
      </c>
      <c r="AL699" s="1"/>
    </row>
    <row r="700" spans="1:44">
      <c r="A700" s="2">
        <f t="shared" si="42"/>
        <v>42200.753472222263</v>
      </c>
      <c r="B700" s="2">
        <v>42200.586805555598</v>
      </c>
      <c r="C700" s="6" t="s">
        <v>3815</v>
      </c>
      <c r="D700" s="6" t="str">
        <f t="shared" si="43"/>
        <v>14</v>
      </c>
      <c r="E700" s="7">
        <v>196.586805555556</v>
      </c>
      <c r="F700" s="7">
        <v>-0.97074232169814101</v>
      </c>
      <c r="G700" s="7">
        <v>-0.240123603304846</v>
      </c>
      <c r="H700" s="1">
        <v>1300</v>
      </c>
      <c r="I700" s="1">
        <v>1019</v>
      </c>
      <c r="J700" s="3">
        <v>1307.3772514187001</v>
      </c>
      <c r="K700" s="4">
        <v>1546.0035307179801</v>
      </c>
      <c r="L700" s="1"/>
      <c r="Q700" s="6">
        <v>42200.753472222197</v>
      </c>
      <c r="R700" s="6"/>
      <c r="S700" s="3">
        <v>26.951999991819299</v>
      </c>
      <c r="T700" s="3">
        <v>30.7444628309993</v>
      </c>
      <c r="U700" s="1">
        <v>7.6600000016763801</v>
      </c>
      <c r="V700" s="4">
        <v>124.799999953061</v>
      </c>
      <c r="W700" s="1">
        <v>92.800000124052204</v>
      </c>
      <c r="X700" s="1">
        <v>6.2300000090524597</v>
      </c>
      <c r="Y700" s="1">
        <v>1.6742544348309301</v>
      </c>
      <c r="Z700" s="1">
        <v>25.681850214292002</v>
      </c>
      <c r="AA700" s="1">
        <v>1.3436372486430399</v>
      </c>
      <c r="AB700" s="1">
        <v>3.3590931026502799</v>
      </c>
      <c r="AC700" s="4">
        <v>0.14263940059177399</v>
      </c>
      <c r="AD700" s="1">
        <v>-0.13595795957297299</v>
      </c>
      <c r="AE700" s="1">
        <v>2.18776161550478E-2</v>
      </c>
      <c r="AF700" s="1" t="s">
        <v>3873</v>
      </c>
      <c r="AG700" s="1">
        <f t="shared" si="44"/>
        <v>138.59166049839996</v>
      </c>
      <c r="AH700" s="1">
        <f t="shared" si="45"/>
        <v>-0.24000000100582941</v>
      </c>
      <c r="AI700" s="1">
        <v>2.18108871735904E-2</v>
      </c>
      <c r="AJ700" s="1">
        <v>-0.99976211430554895</v>
      </c>
      <c r="AL700" s="11" t="s">
        <v>3805</v>
      </c>
      <c r="AM700" s="1">
        <v>1000</v>
      </c>
      <c r="AN700" s="1" t="s">
        <v>40</v>
      </c>
      <c r="AO700" s="1">
        <v>1.4</v>
      </c>
      <c r="AP700" s="1" t="s">
        <v>40</v>
      </c>
      <c r="AQ700" s="1">
        <v>0</v>
      </c>
      <c r="AR700" s="1" t="s">
        <v>40</v>
      </c>
    </row>
    <row r="701" spans="1:44">
      <c r="A701" s="2">
        <f t="shared" si="42"/>
        <v>42200.756944444467</v>
      </c>
      <c r="B701" s="2">
        <v>42200.590277777803</v>
      </c>
      <c r="C701" s="6" t="s">
        <v>3816</v>
      </c>
      <c r="D701" s="6" t="str">
        <f t="shared" si="43"/>
        <v>14</v>
      </c>
      <c r="E701" s="7">
        <v>196.590277777778</v>
      </c>
      <c r="F701" s="7">
        <v>-0.97072796740419798</v>
      </c>
      <c r="G701" s="7">
        <v>-0.24018162564883</v>
      </c>
      <c r="H701" s="1">
        <v>1428</v>
      </c>
      <c r="I701" s="1">
        <v>1026</v>
      </c>
      <c r="J701" s="3">
        <v>1445.9689119171001</v>
      </c>
      <c r="K701" s="4">
        <v>1718.71645803109</v>
      </c>
      <c r="L701" s="1"/>
      <c r="Q701" s="6">
        <v>42200.756944444402</v>
      </c>
      <c r="R701" s="6"/>
      <c r="S701" s="3">
        <v>27.2299999906793</v>
      </c>
      <c r="T701" s="3">
        <v>30.7444455421093</v>
      </c>
      <c r="U701" s="1">
        <v>7.6000000020116598</v>
      </c>
      <c r="V701" s="4">
        <v>125.89999996312</v>
      </c>
      <c r="W701" s="1">
        <v>89.700000103935594</v>
      </c>
      <c r="X701" s="1">
        <v>5.9900000080466302</v>
      </c>
      <c r="Y701" s="1">
        <v>1.5431431162754401</v>
      </c>
      <c r="Z701" s="1">
        <v>26.825859345661001</v>
      </c>
      <c r="AA701" s="1">
        <v>1.25411232703338</v>
      </c>
      <c r="AB701" s="1">
        <v>3.1688731108508801</v>
      </c>
      <c r="AC701" s="4">
        <v>0.136199651094186</v>
      </c>
      <c r="AD701" s="1">
        <v>-0.134749009426995</v>
      </c>
      <c r="AE701" s="1">
        <v>2.51188641987448E-2</v>
      </c>
      <c r="AF701" s="1" t="s">
        <v>3874</v>
      </c>
      <c r="AG701" s="1">
        <f t="shared" si="44"/>
        <v>133.85640266468999</v>
      </c>
      <c r="AH701" s="1">
        <f t="shared" si="45"/>
        <v>-0.1400000080466306</v>
      </c>
      <c r="AI701" s="1">
        <v>4.3615373948411897E-2</v>
      </c>
      <c r="AJ701" s="1">
        <v>-0.999048396803348</v>
      </c>
      <c r="AL701" s="1"/>
    </row>
    <row r="702" spans="1:44">
      <c r="A702" s="2">
        <f t="shared" si="42"/>
        <v>42200.760416666664</v>
      </c>
      <c r="B702" s="2">
        <v>42200.59375</v>
      </c>
      <c r="C702" s="6" t="s">
        <v>3818</v>
      </c>
      <c r="D702" s="6" t="str">
        <f t="shared" si="43"/>
        <v>14</v>
      </c>
      <c r="E702" s="7">
        <v>196.59375</v>
      </c>
      <c r="F702" s="7">
        <v>-0.970713609642195</v>
      </c>
      <c r="G702" s="7">
        <v>-0.240239647134732</v>
      </c>
      <c r="H702" s="1">
        <v>1574</v>
      </c>
      <c r="I702" s="1">
        <v>1017</v>
      </c>
      <c r="J702" s="3">
        <v>1579.8253145817901</v>
      </c>
      <c r="K702" s="4">
        <v>1885.5283070318301</v>
      </c>
      <c r="L702" s="11" t="s">
        <v>3875</v>
      </c>
      <c r="M702" s="1">
        <v>1001</v>
      </c>
      <c r="N702" s="1" t="s">
        <v>40</v>
      </c>
      <c r="O702" s="1">
        <v>0.8</v>
      </c>
      <c r="P702" s="1">
        <v>0</v>
      </c>
      <c r="Q702" s="6">
        <v>42200.760416666701</v>
      </c>
      <c r="R702" s="6"/>
      <c r="S702" s="3">
        <v>27.53</v>
      </c>
      <c r="T702" s="3">
        <v>30.754428253889898</v>
      </c>
      <c r="U702" s="1">
        <v>7.56</v>
      </c>
      <c r="V702" s="4">
        <v>126.7</v>
      </c>
      <c r="W702" s="1">
        <v>88.1</v>
      </c>
      <c r="X702" s="1">
        <v>5.85</v>
      </c>
      <c r="Y702" s="1">
        <v>1.6540933879970201</v>
      </c>
      <c r="Z702" s="1">
        <v>28.909805102143601</v>
      </c>
      <c r="AA702" s="1">
        <v>1.3437463077301599</v>
      </c>
      <c r="AB702" s="1">
        <v>3.3481678834276498</v>
      </c>
      <c r="AC702" s="4">
        <v>0.129759901596599</v>
      </c>
      <c r="AD702" s="1">
        <v>-0.133540059281017</v>
      </c>
      <c r="AE702" s="1">
        <v>2.7542287033381699E-2</v>
      </c>
      <c r="AF702" s="1" t="s">
        <v>3876</v>
      </c>
      <c r="AG702" s="1">
        <f t="shared" si="44"/>
        <v>138.05280039476997</v>
      </c>
      <c r="AH702" s="1">
        <f t="shared" si="45"/>
        <v>0</v>
      </c>
      <c r="AI702" s="1">
        <v>6.5399102202473705E-2</v>
      </c>
      <c r="AJ702" s="1">
        <v>-0.99785918717578104</v>
      </c>
      <c r="AL702" s="1"/>
    </row>
    <row r="703" spans="1:44">
      <c r="A703" s="2">
        <f t="shared" si="42"/>
        <v>42200.763888888861</v>
      </c>
      <c r="B703" s="2">
        <v>42200.597222222197</v>
      </c>
      <c r="C703" s="6" t="s">
        <v>3877</v>
      </c>
      <c r="D703" s="6" t="str">
        <f t="shared" si="43"/>
        <v>14</v>
      </c>
      <c r="E703" s="7">
        <v>196.597222222222</v>
      </c>
      <c r="F703" s="7">
        <v>-0.97069924841218302</v>
      </c>
      <c r="G703" s="7">
        <v>-0.24029766776234501</v>
      </c>
      <c r="H703" s="1">
        <v>1720</v>
      </c>
      <c r="I703" s="1">
        <v>1012</v>
      </c>
      <c r="J703" s="3">
        <v>1717.87811497656</v>
      </c>
      <c r="K703" s="4">
        <v>2057.5697068837899</v>
      </c>
      <c r="L703" s="1"/>
      <c r="Q703" s="6">
        <v>42200.763888888898</v>
      </c>
      <c r="R703" s="6"/>
      <c r="S703" s="3">
        <v>27.923999999999999</v>
      </c>
      <c r="T703" s="3">
        <v>30.754410965670498</v>
      </c>
      <c r="U703" s="1">
        <v>7.52</v>
      </c>
      <c r="V703" s="4">
        <v>127.3</v>
      </c>
      <c r="W703" s="1">
        <v>88.5</v>
      </c>
      <c r="X703" s="1">
        <v>5.85</v>
      </c>
      <c r="Y703" s="1">
        <v>1.6238408308224499</v>
      </c>
      <c r="Z703" s="1">
        <v>30.367379560522199</v>
      </c>
      <c r="AA703" s="1">
        <v>1.3214041590518799</v>
      </c>
      <c r="AB703" s="1">
        <v>3.3930971202772802</v>
      </c>
      <c r="AC703" s="4">
        <v>0.123241337200466</v>
      </c>
      <c r="AD703" s="1">
        <v>-0.127632658167459</v>
      </c>
      <c r="AE703" s="1">
        <v>3.0199517204020199E-2</v>
      </c>
      <c r="AF703" s="1" t="s">
        <v>3878</v>
      </c>
      <c r="AG703" s="1">
        <f t="shared" si="44"/>
        <v>160.2112015790799</v>
      </c>
      <c r="AH703" s="1">
        <f t="shared" si="45"/>
        <v>0</v>
      </c>
      <c r="AI703" s="1">
        <v>8.7151704078473197E-2</v>
      </c>
      <c r="AJ703" s="1">
        <v>-0.99619505142126596</v>
      </c>
      <c r="AL703" s="11" t="s">
        <v>3809</v>
      </c>
      <c r="AM703" s="1">
        <v>1000</v>
      </c>
      <c r="AN703" s="1" t="s">
        <v>40</v>
      </c>
      <c r="AO703" s="1">
        <v>1.4</v>
      </c>
      <c r="AP703" s="1" t="s">
        <v>40</v>
      </c>
      <c r="AQ703" s="1">
        <v>0</v>
      </c>
      <c r="AR703" s="1" t="s">
        <v>40</v>
      </c>
    </row>
    <row r="704" spans="1:44">
      <c r="A704" s="2">
        <f t="shared" si="42"/>
        <v>42200.767361111066</v>
      </c>
      <c r="B704" s="2">
        <v>42200.600694444402</v>
      </c>
      <c r="C704" s="6" t="s">
        <v>3819</v>
      </c>
      <c r="D704" s="6" t="str">
        <f t="shared" si="43"/>
        <v>14</v>
      </c>
      <c r="E704" s="7">
        <v>196.600694444444</v>
      </c>
      <c r="F704" s="7">
        <v>-0.97068488371421502</v>
      </c>
      <c r="G704" s="7">
        <v>-0.240355687531462</v>
      </c>
      <c r="H704" s="1">
        <v>1886</v>
      </c>
      <c r="I704" s="1">
        <v>1009</v>
      </c>
      <c r="J704" s="3">
        <v>1878.0893165556399</v>
      </c>
      <c r="K704" s="4">
        <v>2257.2249062916399</v>
      </c>
      <c r="L704" s="1"/>
      <c r="Q704" s="6">
        <v>42200.767361111102</v>
      </c>
      <c r="R704" s="6"/>
      <c r="S704" s="3">
        <v>28.265999999999998</v>
      </c>
      <c r="T704" s="3">
        <v>30.764393677451</v>
      </c>
      <c r="U704" s="1">
        <v>7.5</v>
      </c>
      <c r="V704" s="4">
        <v>127.5</v>
      </c>
      <c r="W704" s="1">
        <v>89.1</v>
      </c>
      <c r="X704" s="1">
        <v>5.85</v>
      </c>
      <c r="Y704" s="1">
        <v>1.8053940884169599</v>
      </c>
      <c r="Z704" s="1">
        <v>32.420256432026598</v>
      </c>
      <c r="AA704" s="1">
        <v>1.47824090886713</v>
      </c>
      <c r="AB704" s="1">
        <v>3.51642155594149</v>
      </c>
      <c r="AC704" s="4">
        <v>0.11672277280169099</v>
      </c>
      <c r="AD704" s="1">
        <v>-0.12172525689637299</v>
      </c>
      <c r="AE704" s="1">
        <v>3.1622776601683798E-2</v>
      </c>
      <c r="AF704" s="1" t="s">
        <v>3879</v>
      </c>
      <c r="AG704" s="1">
        <f t="shared" si="44"/>
        <v>147.37922526523016</v>
      </c>
      <c r="AH704" s="1">
        <f t="shared" si="45"/>
        <v>3.999999865890036E-2</v>
      </c>
      <c r="AI704" s="1">
        <v>0.10886282653354599</v>
      </c>
      <c r="AJ704" s="1">
        <v>-0.99405678157695199</v>
      </c>
      <c r="AL704" s="1"/>
    </row>
    <row r="705" spans="1:44">
      <c r="A705" s="2">
        <f t="shared" si="42"/>
        <v>42200.770833333365</v>
      </c>
      <c r="B705" s="2">
        <v>42200.604166666701</v>
      </c>
      <c r="C705" s="6" t="s">
        <v>3821</v>
      </c>
      <c r="D705" s="6" t="str">
        <f t="shared" si="43"/>
        <v>14</v>
      </c>
      <c r="E705" s="7">
        <v>196.604166666667</v>
      </c>
      <c r="F705" s="7">
        <v>-0.97067051554833605</v>
      </c>
      <c r="G705" s="7">
        <v>-0.240413706441891</v>
      </c>
      <c r="H705" s="1">
        <v>2034</v>
      </c>
      <c r="I705" s="1">
        <v>1009</v>
      </c>
      <c r="J705" s="3">
        <v>2025.4685418208701</v>
      </c>
      <c r="K705" s="4">
        <v>2440.88889681717</v>
      </c>
      <c r="L705" s="11" t="s">
        <v>3880</v>
      </c>
      <c r="M705" s="1">
        <v>1001</v>
      </c>
      <c r="N705" s="1" t="s">
        <v>40</v>
      </c>
      <c r="O705" s="1">
        <v>0.9</v>
      </c>
      <c r="P705" s="1">
        <v>0</v>
      </c>
      <c r="Q705" s="6">
        <v>42200.770833333299</v>
      </c>
      <c r="R705" s="6"/>
      <c r="S705" s="3">
        <v>28.5829999893717</v>
      </c>
      <c r="T705" s="3">
        <v>30.774376388896901</v>
      </c>
      <c r="U705" s="1">
        <v>7.4800000006705503</v>
      </c>
      <c r="V705" s="4">
        <v>127.89999998658899</v>
      </c>
      <c r="W705" s="1">
        <v>90.199999963119595</v>
      </c>
      <c r="X705" s="1">
        <v>5.8899999986589</v>
      </c>
      <c r="Y705" s="1">
        <v>1.55324910502097</v>
      </c>
      <c r="Z705" s="1">
        <v>34.043716486103499</v>
      </c>
      <c r="AA705" s="1">
        <v>1.3215114105410799</v>
      </c>
      <c r="AB705" s="1">
        <v>3.6621544826446399</v>
      </c>
      <c r="AC705" s="4">
        <v>0.110204208621468</v>
      </c>
      <c r="AD705" s="1">
        <v>-0.115817855823349</v>
      </c>
      <c r="AE705" s="1">
        <v>3.3113112097132497E-2</v>
      </c>
      <c r="AF705" s="1" t="s">
        <v>3881</v>
      </c>
      <c r="AG705" s="1">
        <f t="shared" si="44"/>
        <v>230.8906982482099</v>
      </c>
      <c r="AH705" s="1">
        <f t="shared" si="45"/>
        <v>7.000000134109996E-2</v>
      </c>
      <c r="AI705" s="1">
        <v>0.13052213626667999</v>
      </c>
      <c r="AJ705" s="1">
        <v>-0.99144539534176201</v>
      </c>
      <c r="AL705" s="1"/>
    </row>
    <row r="706" spans="1:44">
      <c r="A706" s="2">
        <f t="shared" si="42"/>
        <v>42200.774305555562</v>
      </c>
      <c r="B706" s="2">
        <v>42200.607638888898</v>
      </c>
      <c r="C706" s="6" t="s">
        <v>3822</v>
      </c>
      <c r="D706" s="6" t="str">
        <f t="shared" si="43"/>
        <v>14</v>
      </c>
      <c r="E706" s="7">
        <v>196.607638888889</v>
      </c>
      <c r="F706" s="7">
        <v>-0.97065614391460697</v>
      </c>
      <c r="G706" s="7">
        <v>-0.24047172449339199</v>
      </c>
      <c r="H706" s="1">
        <v>2192</v>
      </c>
      <c r="I706" s="1">
        <v>1043</v>
      </c>
      <c r="J706" s="3">
        <v>2256.35924006908</v>
      </c>
      <c r="K706" s="4">
        <v>2728.62488497409</v>
      </c>
      <c r="L706" s="1"/>
      <c r="Q706" s="6">
        <v>42200.774305555598</v>
      </c>
      <c r="R706" s="6"/>
      <c r="S706" s="3">
        <v>28.841000000000001</v>
      </c>
      <c r="T706" s="3">
        <v>30.774359101012699</v>
      </c>
      <c r="U706" s="1">
        <v>7.46</v>
      </c>
      <c r="V706" s="4">
        <v>127.8</v>
      </c>
      <c r="W706" s="1">
        <v>91.6</v>
      </c>
      <c r="X706" s="1">
        <v>5.96</v>
      </c>
      <c r="Y706" s="1">
        <v>1.60368444554208</v>
      </c>
      <c r="Z706" s="1">
        <v>35.619729487805103</v>
      </c>
      <c r="AA706" s="1">
        <v>1.51195999012063</v>
      </c>
      <c r="AB706" s="1">
        <v>3.7183016053336999</v>
      </c>
      <c r="AC706" s="4">
        <v>0.104375848141912</v>
      </c>
      <c r="AD706" s="1">
        <v>-0.1060096601495</v>
      </c>
      <c r="AE706" s="1">
        <v>3.46736850452532E-2</v>
      </c>
      <c r="AF706" s="1" t="s">
        <v>3882</v>
      </c>
      <c r="AG706" s="1">
        <f t="shared" si="44"/>
        <v>137.36886257094011</v>
      </c>
      <c r="AH706" s="1">
        <f t="shared" si="45"/>
        <v>-9.9999999999997868E-3</v>
      </c>
      <c r="AI706" s="1">
        <v>0.152119324636946</v>
      </c>
      <c r="AJ706" s="1">
        <v>-0.98836213559201003</v>
      </c>
      <c r="AL706" s="11" t="s">
        <v>3813</v>
      </c>
      <c r="AM706" s="1">
        <v>1000</v>
      </c>
      <c r="AN706" s="1" t="s">
        <v>40</v>
      </c>
      <c r="AO706" s="1">
        <v>1.5</v>
      </c>
      <c r="AP706" s="1" t="s">
        <v>40</v>
      </c>
      <c r="AQ706" s="1">
        <v>0</v>
      </c>
      <c r="AR706" s="1" t="s">
        <v>40</v>
      </c>
    </row>
    <row r="707" spans="1:44">
      <c r="A707" s="2">
        <f t="shared" ref="A707:A770" si="46">B707+1/6</f>
        <v>42200.777777777766</v>
      </c>
      <c r="B707" s="2">
        <v>42200.611111111102</v>
      </c>
      <c r="C707" s="6" t="s">
        <v>3823</v>
      </c>
      <c r="D707" s="6" t="str">
        <f t="shared" ref="D707:D770" si="47">MID(C707,9,2)</f>
        <v>14</v>
      </c>
      <c r="E707" s="7">
        <v>196.611111111111</v>
      </c>
      <c r="F707" s="7">
        <v>-0.97064176881307496</v>
      </c>
      <c r="G707" s="7">
        <v>-0.24052974168577501</v>
      </c>
      <c r="H707" s="1">
        <v>2321</v>
      </c>
      <c r="I707" s="1">
        <v>1045</v>
      </c>
      <c r="J707" s="3">
        <v>2393.7281026400201</v>
      </c>
      <c r="K707" s="4">
        <v>2899.8139615099899</v>
      </c>
      <c r="L707" s="1"/>
      <c r="Q707" s="6">
        <v>42200.777777777803</v>
      </c>
      <c r="R707" s="6"/>
      <c r="S707" s="3">
        <v>29.015999999999998</v>
      </c>
      <c r="T707" s="3">
        <v>30.784341812793301</v>
      </c>
      <c r="U707" s="1">
        <v>7.45</v>
      </c>
      <c r="V707" s="4">
        <v>127.9</v>
      </c>
      <c r="W707" s="1">
        <v>91.8</v>
      </c>
      <c r="X707" s="1">
        <v>5.95</v>
      </c>
      <c r="Y707" s="1">
        <v>1.63394792393184</v>
      </c>
      <c r="Z707" s="1">
        <v>37.108350728236204</v>
      </c>
      <c r="AA707" s="1">
        <v>1.40001975796499</v>
      </c>
      <c r="AB707" s="1">
        <v>3.6960521610275801</v>
      </c>
      <c r="AC707" s="4">
        <v>9.8547487685496801E-2</v>
      </c>
      <c r="AD707" s="1">
        <v>-9.6201464344866303E-2</v>
      </c>
      <c r="AE707" s="1">
        <v>3.5481338923357503E-2</v>
      </c>
      <c r="AF707" s="1" t="s">
        <v>3883</v>
      </c>
      <c r="AG707" s="1">
        <f t="shared" ref="AG707:AG770" si="48">(J708-J707)</f>
        <v>107.25882062670007</v>
      </c>
      <c r="AH707" s="1">
        <f t="shared" ref="AH707:AH770" si="49">(X708-X707)</f>
        <v>4.9999999999999822E-2</v>
      </c>
      <c r="AI707" s="1">
        <v>0.173644112569768</v>
      </c>
      <c r="AJ707" s="1">
        <v>-0.98480846978986603</v>
      </c>
      <c r="AL707" s="1"/>
    </row>
    <row r="708" spans="1:44">
      <c r="A708" s="2">
        <f t="shared" si="46"/>
        <v>42200.781249999964</v>
      </c>
      <c r="B708" s="2">
        <v>42200.614583333299</v>
      </c>
      <c r="C708" s="6" t="s">
        <v>3825</v>
      </c>
      <c r="D708" s="6" t="str">
        <f t="shared" si="47"/>
        <v>14</v>
      </c>
      <c r="E708" s="7">
        <v>196.614583333333</v>
      </c>
      <c r="F708" s="7">
        <v>-0.97062739024379097</v>
      </c>
      <c r="G708" s="7">
        <v>-0.240587758018832</v>
      </c>
      <c r="H708" s="1">
        <v>2425</v>
      </c>
      <c r="I708" s="1">
        <v>1045</v>
      </c>
      <c r="J708" s="3">
        <v>2500.9869232667202</v>
      </c>
      <c r="K708" s="4">
        <v>3033.4799037749899</v>
      </c>
      <c r="L708" s="11" t="s">
        <v>3884</v>
      </c>
      <c r="M708" s="1">
        <v>1001</v>
      </c>
      <c r="N708" s="1" t="s">
        <v>40</v>
      </c>
      <c r="O708" s="1">
        <v>1</v>
      </c>
      <c r="P708" s="1">
        <v>0</v>
      </c>
      <c r="Q708" s="6">
        <v>42200.78125</v>
      </c>
      <c r="R708" s="6"/>
      <c r="S708" s="3">
        <v>29.161999999999999</v>
      </c>
      <c r="T708" s="3">
        <v>30.7743245245738</v>
      </c>
      <c r="U708" s="1">
        <v>7.45</v>
      </c>
      <c r="V708" s="4">
        <v>127.9</v>
      </c>
      <c r="W708" s="1">
        <v>92.8</v>
      </c>
      <c r="X708" s="1">
        <v>6</v>
      </c>
      <c r="Y708" s="1">
        <v>1.5532641580637601</v>
      </c>
      <c r="Z708" s="1">
        <v>37.884359813746102</v>
      </c>
      <c r="AA708" s="1">
        <v>1.5008820745868401</v>
      </c>
      <c r="AB708" s="1">
        <v>3.6626002864917702</v>
      </c>
      <c r="AC708" s="4">
        <v>9.2719127229081794E-2</v>
      </c>
      <c r="AD708" s="1">
        <v>-8.6393268540232895E-2</v>
      </c>
      <c r="AE708" s="1">
        <v>3.5481338923357503E-2</v>
      </c>
      <c r="AF708" s="1" t="s">
        <v>3885</v>
      </c>
      <c r="AG708" s="1">
        <f t="shared" si="48"/>
        <v>113.28398716998981</v>
      </c>
      <c r="AH708" s="1">
        <f t="shared" si="49"/>
        <v>-1.9999999329449736E-2</v>
      </c>
      <c r="AI708" s="1">
        <v>0.195086255449124</v>
      </c>
      <c r="AJ708" s="1">
        <v>-0.98078608928493605</v>
      </c>
      <c r="AL708" s="1"/>
    </row>
    <row r="709" spans="1:44">
      <c r="A709" s="2">
        <f t="shared" si="46"/>
        <v>42200.784722222263</v>
      </c>
      <c r="B709" s="2">
        <v>42200.618055555598</v>
      </c>
      <c r="C709" s="6" t="s">
        <v>3826</v>
      </c>
      <c r="D709" s="6" t="str">
        <f t="shared" si="47"/>
        <v>14</v>
      </c>
      <c r="E709" s="7">
        <v>196.618055555556</v>
      </c>
      <c r="F709" s="7">
        <v>-0.97061300820680196</v>
      </c>
      <c r="G709" s="7">
        <v>-0.24064577349237201</v>
      </c>
      <c r="H709" s="1">
        <v>2530</v>
      </c>
      <c r="I709" s="1">
        <v>1047</v>
      </c>
      <c r="J709" s="3">
        <v>2614.27091043671</v>
      </c>
      <c r="K709" s="4">
        <v>3174.6544085862301</v>
      </c>
      <c r="L709" s="1"/>
      <c r="Q709" s="6">
        <v>42200.784722222197</v>
      </c>
      <c r="R709" s="6"/>
      <c r="S709" s="3">
        <v>29.276999996144301</v>
      </c>
      <c r="T709" s="3">
        <v>30.7843072360197</v>
      </c>
      <c r="U709" s="1">
        <v>7.4400000003352798</v>
      </c>
      <c r="V709" s="4">
        <v>127.70000000670601</v>
      </c>
      <c r="W709" s="1">
        <v>92.6000000067055</v>
      </c>
      <c r="X709" s="1">
        <v>5.9800000006705503</v>
      </c>
      <c r="Y709" s="1">
        <v>1.5835276680395101</v>
      </c>
      <c r="Z709" s="1">
        <v>38.386509564677198</v>
      </c>
      <c r="AA709" s="1">
        <v>1.64655683384256</v>
      </c>
      <c r="AB709" s="1">
        <v>4.0099819493337501</v>
      </c>
      <c r="AC709" s="4">
        <v>8.7538526609247796E-2</v>
      </c>
      <c r="AD709" s="1">
        <v>-7.7489322006996805E-2</v>
      </c>
      <c r="AE709" s="1">
        <v>3.6307805448980102E-2</v>
      </c>
      <c r="AF709" s="1" t="s">
        <v>3886</v>
      </c>
      <c r="AG709" s="1">
        <f t="shared" si="48"/>
        <v>78.531458179129913</v>
      </c>
      <c r="AH709" s="1">
        <f t="shared" si="49"/>
        <v>-4.9999998994170625E-2</v>
      </c>
      <c r="AI709" s="1">
        <v>0.21643554799357101</v>
      </c>
      <c r="AJ709" s="1">
        <v>-0.97629690850925199</v>
      </c>
      <c r="AL709" s="11" t="s">
        <v>3817</v>
      </c>
      <c r="AM709" s="1">
        <v>1001</v>
      </c>
      <c r="AN709" s="1" t="s">
        <v>40</v>
      </c>
      <c r="AO709" s="1">
        <v>1.3</v>
      </c>
      <c r="AP709" s="1" t="s">
        <v>40</v>
      </c>
      <c r="AQ709" s="1">
        <v>0</v>
      </c>
      <c r="AR709" s="1" t="s">
        <v>40</v>
      </c>
    </row>
    <row r="710" spans="1:44">
      <c r="A710" s="2">
        <f t="shared" si="46"/>
        <v>42200.788194444467</v>
      </c>
      <c r="B710" s="2">
        <v>42200.621527777803</v>
      </c>
      <c r="C710" s="6" t="s">
        <v>3827</v>
      </c>
      <c r="D710" s="6" t="str">
        <f t="shared" si="47"/>
        <v>14</v>
      </c>
      <c r="E710" s="7">
        <v>196.621527777778</v>
      </c>
      <c r="F710" s="7">
        <v>-0.97059862270216901</v>
      </c>
      <c r="G710" s="7">
        <v>-0.240703788106156</v>
      </c>
      <c r="H710" s="1">
        <v>2606</v>
      </c>
      <c r="I710" s="1">
        <v>1047</v>
      </c>
      <c r="J710" s="3">
        <v>2692.8023686158399</v>
      </c>
      <c r="K710" s="4">
        <v>3272.5203117690598</v>
      </c>
      <c r="L710" s="1"/>
      <c r="Q710" s="6">
        <v>42200.788194444402</v>
      </c>
      <c r="R710" s="6"/>
      <c r="S710" s="3">
        <v>29.3569999973178</v>
      </c>
      <c r="T710" s="3">
        <v>30.784289948135498</v>
      </c>
      <c r="U710" s="1">
        <v>7.44</v>
      </c>
      <c r="V710" s="4">
        <v>127.10000002011699</v>
      </c>
      <c r="W710" s="1">
        <v>92.000000020116602</v>
      </c>
      <c r="X710" s="1">
        <v>5.9300000016763796</v>
      </c>
      <c r="Y710" s="1">
        <v>1.59361898311449</v>
      </c>
      <c r="Z710" s="1">
        <v>39.262001946185897</v>
      </c>
      <c r="AA710" s="1">
        <v>1.4673993046003699</v>
      </c>
      <c r="AB710" s="1">
        <v>3.6516959764516201</v>
      </c>
      <c r="AC710" s="4">
        <v>8.2357925837438395E-2</v>
      </c>
      <c r="AD710" s="1">
        <v>-6.8585375205550095E-2</v>
      </c>
      <c r="AE710" s="1">
        <v>3.6307805477010097E-2</v>
      </c>
      <c r="AF710" s="1" t="s">
        <v>3887</v>
      </c>
      <c r="AG710" s="1">
        <f t="shared" si="48"/>
        <v>42.365655070319917</v>
      </c>
      <c r="AH710" s="1">
        <f t="shared" si="49"/>
        <v>1.9999998323620538E-2</v>
      </c>
      <c r="AI710" s="1">
        <v>0.237681829113322</v>
      </c>
      <c r="AJ710" s="1">
        <v>-0.97134306406611304</v>
      </c>
      <c r="AL710" s="1"/>
    </row>
    <row r="711" spans="1:44">
      <c r="A711" s="2">
        <f t="shared" si="46"/>
        <v>42200.791666666664</v>
      </c>
      <c r="B711" s="2">
        <v>42200.625</v>
      </c>
      <c r="C711" s="6" t="s">
        <v>3829</v>
      </c>
      <c r="D711" s="6" t="str">
        <f t="shared" si="47"/>
        <v>15</v>
      </c>
      <c r="E711" s="7">
        <v>196.625</v>
      </c>
      <c r="F711" s="7">
        <v>-0.97058423372993696</v>
      </c>
      <c r="G711" s="7">
        <v>-0.24076180185999299</v>
      </c>
      <c r="H711" s="1">
        <v>2647</v>
      </c>
      <c r="I711" s="1">
        <v>1047</v>
      </c>
      <c r="J711" s="3">
        <v>2735.1680236861598</v>
      </c>
      <c r="K711" s="4">
        <v>3325.3163911176898</v>
      </c>
      <c r="L711" s="11" t="s">
        <v>3888</v>
      </c>
      <c r="M711" s="1">
        <v>1001</v>
      </c>
      <c r="N711" s="1" t="s">
        <v>40</v>
      </c>
      <c r="O711" s="1">
        <v>1</v>
      </c>
      <c r="P711" s="1">
        <v>0</v>
      </c>
      <c r="Q711" s="6">
        <v>42200.791666666701</v>
      </c>
      <c r="R711" s="6"/>
      <c r="S711" s="3">
        <v>29.364999999999998</v>
      </c>
      <c r="T711" s="3">
        <v>30.744272659916099</v>
      </c>
      <c r="U711" s="1">
        <v>7.44</v>
      </c>
      <c r="V711" s="4">
        <v>125.7</v>
      </c>
      <c r="W711" s="1">
        <v>92.3</v>
      </c>
      <c r="X711" s="1">
        <v>5.95</v>
      </c>
      <c r="Y711" s="1">
        <v>1.68440019264014</v>
      </c>
      <c r="Z711" s="1">
        <v>39.321558613222201</v>
      </c>
      <c r="AA711" s="1">
        <v>1.7587102000492101</v>
      </c>
      <c r="AB711" s="1">
        <v>4.0103073351440601</v>
      </c>
      <c r="AC711" s="4">
        <v>7.7177325065629104E-2</v>
      </c>
      <c r="AD711" s="1">
        <v>-5.9681428404103301E-2</v>
      </c>
      <c r="AE711" s="1">
        <v>3.6307805477010097E-2</v>
      </c>
      <c r="AF711" s="1" t="s">
        <v>3889</v>
      </c>
      <c r="AG711" s="1">
        <f t="shared" si="48"/>
        <v>-26.919319022949821</v>
      </c>
      <c r="AH711" s="1">
        <f t="shared" si="49"/>
        <v>5.9999999999999609E-2</v>
      </c>
      <c r="AI711" s="1">
        <v>0.258814986746289</v>
      </c>
      <c r="AJ711" s="1">
        <v>-0.96592691371320505</v>
      </c>
      <c r="AL711" s="11" t="s">
        <v>3820</v>
      </c>
      <c r="AM711" s="1">
        <v>1001</v>
      </c>
      <c r="AN711" s="1" t="s">
        <v>40</v>
      </c>
      <c r="AO711" s="1">
        <v>1.7</v>
      </c>
      <c r="AP711" s="1" t="s">
        <v>40</v>
      </c>
      <c r="AQ711" s="1">
        <v>0</v>
      </c>
      <c r="AR711" s="1" t="s">
        <v>40</v>
      </c>
    </row>
    <row r="712" spans="1:44">
      <c r="A712" s="2">
        <f t="shared" si="46"/>
        <v>42200.795138888861</v>
      </c>
      <c r="B712" s="2">
        <v>42200.628472222197</v>
      </c>
      <c r="C712" s="6" t="s">
        <v>3830</v>
      </c>
      <c r="D712" s="6" t="str">
        <f t="shared" si="47"/>
        <v>15</v>
      </c>
      <c r="E712" s="7">
        <v>196.628472222222</v>
      </c>
      <c r="F712" s="7">
        <v>-0.97056984129016</v>
      </c>
      <c r="G712" s="7">
        <v>-0.24081981475367401</v>
      </c>
      <c r="H712" s="1">
        <v>2631</v>
      </c>
      <c r="I712" s="1">
        <v>1043</v>
      </c>
      <c r="J712" s="3">
        <v>2708.24870466321</v>
      </c>
      <c r="K712" s="4">
        <v>3291.7695357512898</v>
      </c>
      <c r="L712" s="1"/>
      <c r="Q712" s="6">
        <v>42200.795138888898</v>
      </c>
      <c r="R712" s="6"/>
      <c r="S712" s="3">
        <v>29.193000000000001</v>
      </c>
      <c r="T712" s="3">
        <v>30.664255371696601</v>
      </c>
      <c r="U712" s="1">
        <v>7.46</v>
      </c>
      <c r="V712" s="4">
        <v>125.7</v>
      </c>
      <c r="W712" s="1">
        <v>92.8</v>
      </c>
      <c r="X712" s="1">
        <v>6.01</v>
      </c>
      <c r="Y712" s="1">
        <v>1.5532842400593001</v>
      </c>
      <c r="Z712" s="1">
        <v>39.397693582980096</v>
      </c>
      <c r="AA712" s="1">
        <v>1.5235305112376401</v>
      </c>
      <c r="AB712" s="1">
        <v>3.8200287083237998</v>
      </c>
      <c r="AC712" s="4">
        <v>7.1207576707737599E-2</v>
      </c>
      <c r="AD712" s="1">
        <v>-5.69768657501886E-2</v>
      </c>
      <c r="AE712" s="1">
        <v>3.46736850452532E-2</v>
      </c>
      <c r="AF712" s="1" t="s">
        <v>3890</v>
      </c>
      <c r="AG712" s="1">
        <f t="shared" si="48"/>
        <v>-0.5398470268901292</v>
      </c>
      <c r="AH712" s="1">
        <f t="shared" si="49"/>
        <v>3.0000000000000249E-2</v>
      </c>
      <c r="AI712" s="1">
        <v>0.27982496267102502</v>
      </c>
      <c r="AJ712" s="1">
        <v>-0.96005103524039803</v>
      </c>
      <c r="AL712" s="1"/>
    </row>
    <row r="713" spans="1:44">
      <c r="A713" s="2">
        <f t="shared" si="46"/>
        <v>42200.798611111066</v>
      </c>
      <c r="B713" s="2">
        <v>42200.631944444402</v>
      </c>
      <c r="C713" s="6" t="s">
        <v>3831</v>
      </c>
      <c r="D713" s="6" t="str">
        <f t="shared" si="47"/>
        <v>15</v>
      </c>
      <c r="E713" s="7">
        <v>196.631944444444</v>
      </c>
      <c r="F713" s="7">
        <v>-0.97055544538288796</v>
      </c>
      <c r="G713" s="7">
        <v>-0.24087782678699299</v>
      </c>
      <c r="H713" s="1">
        <v>2633</v>
      </c>
      <c r="I713" s="1">
        <v>1042</v>
      </c>
      <c r="J713" s="3">
        <v>2707.7088576363199</v>
      </c>
      <c r="K713" s="4">
        <v>3291.0967783863798</v>
      </c>
      <c r="L713" s="1"/>
      <c r="Q713" s="6">
        <v>42200.798611111102</v>
      </c>
      <c r="R713" s="6"/>
      <c r="S713" s="3">
        <v>28.963000000000001</v>
      </c>
      <c r="T713" s="3">
        <v>30.7042380834772</v>
      </c>
      <c r="U713" s="1">
        <v>7.52</v>
      </c>
      <c r="V713" s="4">
        <v>125.6</v>
      </c>
      <c r="W713" s="1">
        <v>93</v>
      </c>
      <c r="X713" s="1">
        <v>6.04</v>
      </c>
      <c r="Y713" s="1">
        <v>1.5432029666585001</v>
      </c>
      <c r="Z713" s="1">
        <v>36.74537321111</v>
      </c>
      <c r="AA713" s="1">
        <v>2.5318519338120802</v>
      </c>
      <c r="AB713" s="1">
        <v>5.61264521610555</v>
      </c>
      <c r="AC713" s="4">
        <v>6.5237828323387898E-2</v>
      </c>
      <c r="AD713" s="1">
        <v>-5.42723033041244E-2</v>
      </c>
      <c r="AE713" s="1">
        <v>3.0199517204020199E-2</v>
      </c>
      <c r="AF713" s="1" t="s">
        <v>3891</v>
      </c>
      <c r="AG713" s="1">
        <f t="shared" si="48"/>
        <v>-78.012336540839897</v>
      </c>
      <c r="AH713" s="1">
        <f t="shared" si="49"/>
        <v>0.4599999845773004</v>
      </c>
      <c r="AI713" s="1">
        <v>0.300701757293801</v>
      </c>
      <c r="AJ713" s="1">
        <v>-0.95371822524287497</v>
      </c>
      <c r="AL713" s="1"/>
    </row>
    <row r="714" spans="1:44">
      <c r="A714" s="2">
        <f t="shared" si="46"/>
        <v>42200.802083333365</v>
      </c>
      <c r="B714" s="2">
        <v>42200.635416666701</v>
      </c>
      <c r="C714" s="6" t="s">
        <v>3833</v>
      </c>
      <c r="D714" s="6" t="str">
        <f t="shared" si="47"/>
        <v>15</v>
      </c>
      <c r="E714" s="7">
        <v>196.635416666667</v>
      </c>
      <c r="F714" s="7">
        <v>-0.97054104600816804</v>
      </c>
      <c r="G714" s="7">
        <v>-0.24093583795976001</v>
      </c>
      <c r="H714" s="1">
        <v>2620</v>
      </c>
      <c r="I714" s="1">
        <v>1017</v>
      </c>
      <c r="J714" s="3">
        <v>2629.69652109548</v>
      </c>
      <c r="K714" s="4">
        <v>3193.87780458919</v>
      </c>
      <c r="L714" s="11" t="s">
        <v>3892</v>
      </c>
      <c r="M714" s="1">
        <v>1001</v>
      </c>
      <c r="N714" s="1" t="s">
        <v>40</v>
      </c>
      <c r="O714" s="1">
        <v>1.1000000000000001</v>
      </c>
      <c r="P714" s="1">
        <v>0</v>
      </c>
      <c r="Q714" s="6">
        <v>42200.802083333299</v>
      </c>
      <c r="R714" s="6"/>
      <c r="S714" s="3">
        <v>28.558000013578699</v>
      </c>
      <c r="T714" s="3">
        <v>30.454220803640201</v>
      </c>
      <c r="U714" s="1">
        <v>7.7299999929591996</v>
      </c>
      <c r="V714" s="4">
        <v>121.800000127405</v>
      </c>
      <c r="W714" s="1">
        <v>99.399999785423304</v>
      </c>
      <c r="X714" s="1">
        <v>6.4999999845773004</v>
      </c>
      <c r="Y714" s="1">
        <v>1.7045891731518199</v>
      </c>
      <c r="Z714" s="1">
        <v>29.914146299497101</v>
      </c>
      <c r="AA714" s="1">
        <v>10.015784900979</v>
      </c>
      <c r="AB714" s="1">
        <v>20.367669981976501</v>
      </c>
      <c r="AC714" s="4">
        <v>5.9268080139189598E-2</v>
      </c>
      <c r="AD714" s="1">
        <v>-5.1567740948737797E-2</v>
      </c>
      <c r="AE714" s="1">
        <v>1.8620871668511001E-2</v>
      </c>
      <c r="AF714" s="1" t="s">
        <v>3893</v>
      </c>
      <c r="AG714" s="1">
        <f t="shared" si="48"/>
        <v>-57.157660991849752</v>
      </c>
      <c r="AH714" s="1">
        <f t="shared" si="49"/>
        <v>1.8800000154227003</v>
      </c>
      <c r="AI714" s="1">
        <v>0.32143543440779598</v>
      </c>
      <c r="AJ714" s="1">
        <v>-0.94693149779013697</v>
      </c>
      <c r="AL714" s="11" t="s">
        <v>3824</v>
      </c>
      <c r="AM714" s="1">
        <v>1001</v>
      </c>
      <c r="AN714" s="1" t="s">
        <v>40</v>
      </c>
      <c r="AO714" s="1">
        <v>1.3</v>
      </c>
      <c r="AP714" s="1" t="s">
        <v>40</v>
      </c>
      <c r="AQ714" s="1">
        <v>0</v>
      </c>
      <c r="AR714" s="1" t="s">
        <v>40</v>
      </c>
    </row>
    <row r="715" spans="1:44">
      <c r="A715" s="2">
        <f t="shared" si="46"/>
        <v>42200.805555555562</v>
      </c>
      <c r="B715" s="2">
        <v>42200.638888888898</v>
      </c>
      <c r="C715" s="6" t="s">
        <v>3834</v>
      </c>
      <c r="D715" s="6" t="str">
        <f t="shared" si="47"/>
        <v>15</v>
      </c>
      <c r="E715" s="7">
        <v>196.638888888889</v>
      </c>
      <c r="F715" s="7">
        <v>-0.97052664316605997</v>
      </c>
      <c r="G715" s="7">
        <v>-0.24099384827173301</v>
      </c>
      <c r="H715" s="1">
        <v>2625</v>
      </c>
      <c r="I715" s="1">
        <v>993</v>
      </c>
      <c r="J715" s="3">
        <v>2572.5388601036302</v>
      </c>
      <c r="K715" s="4">
        <v>3122.6479274611402</v>
      </c>
      <c r="L715" s="1"/>
      <c r="Q715" s="6">
        <v>42200.805555555598</v>
      </c>
      <c r="R715" s="6"/>
      <c r="S715" s="3">
        <v>27.64</v>
      </c>
      <c r="T715" s="3">
        <v>30.844203507038898</v>
      </c>
      <c r="U715" s="1">
        <v>7.84</v>
      </c>
      <c r="V715" s="4">
        <v>126</v>
      </c>
      <c r="W715" s="1">
        <v>126.5</v>
      </c>
      <c r="X715" s="1">
        <v>8.3800000000000008</v>
      </c>
      <c r="Y715" s="1">
        <v>1.6541628925660301</v>
      </c>
      <c r="Z715" s="1">
        <v>26.202743901525999</v>
      </c>
      <c r="AA715" s="1">
        <v>5.0865222622856798</v>
      </c>
      <c r="AB715" s="1">
        <v>9.14229551987912</v>
      </c>
      <c r="AC715" s="4">
        <v>5.2574333526051502E-2</v>
      </c>
      <c r="AD715" s="1">
        <v>-5.1382696497622997E-2</v>
      </c>
      <c r="AE715" s="1">
        <v>1.44543977074593E-2</v>
      </c>
      <c r="AF715" s="1" t="s">
        <v>3894</v>
      </c>
      <c r="AG715" s="1">
        <f t="shared" si="48"/>
        <v>27.017024426349963</v>
      </c>
      <c r="AH715" s="1">
        <f t="shared" si="49"/>
        <v>-0.78000000000000114</v>
      </c>
      <c r="AI715" s="1">
        <v>0.34201612592232999</v>
      </c>
      <c r="AJ715" s="1">
        <v>-0.93969408299141699</v>
      </c>
      <c r="AL715" s="1"/>
    </row>
    <row r="716" spans="1:44">
      <c r="A716" s="2">
        <f t="shared" si="46"/>
        <v>42200.809027777766</v>
      </c>
      <c r="B716" s="2">
        <v>42200.642361111102</v>
      </c>
      <c r="C716" s="6" t="s">
        <v>3835</v>
      </c>
      <c r="D716" s="6" t="str">
        <f t="shared" si="47"/>
        <v>15</v>
      </c>
      <c r="E716" s="7">
        <v>196.642361111111</v>
      </c>
      <c r="F716" s="7">
        <v>-0.97051223685661203</v>
      </c>
      <c r="G716" s="7">
        <v>-0.241051857722723</v>
      </c>
      <c r="H716" s="1">
        <v>2634</v>
      </c>
      <c r="I716" s="1">
        <v>1000</v>
      </c>
      <c r="J716" s="3">
        <v>2599.5558845299802</v>
      </c>
      <c r="K716" s="4">
        <v>3156.31654330126</v>
      </c>
      <c r="L716" s="1"/>
      <c r="Q716" s="6">
        <v>42200.809027777803</v>
      </c>
      <c r="R716" s="6"/>
      <c r="S716" s="3">
        <v>28.138000000000002</v>
      </c>
      <c r="T716" s="3">
        <v>30.544186218819402</v>
      </c>
      <c r="U716" s="1">
        <v>7.88</v>
      </c>
      <c r="V716" s="4">
        <v>122</v>
      </c>
      <c r="W716" s="1">
        <v>115.5</v>
      </c>
      <c r="X716" s="1">
        <v>7.6</v>
      </c>
      <c r="Y716" s="1">
        <v>1.63399545566807</v>
      </c>
      <c r="Z716" s="1">
        <v>26.2493493481503</v>
      </c>
      <c r="AA716" s="1">
        <v>2.8682874783898602</v>
      </c>
      <c r="AB716" s="1">
        <v>5.7141664608548002</v>
      </c>
      <c r="AC716" s="4">
        <v>4.5880586888639399E-2</v>
      </c>
      <c r="AD716" s="1">
        <v>-5.1197652130981597E-2</v>
      </c>
      <c r="AE716" s="1">
        <v>1.3182567385564101E-2</v>
      </c>
      <c r="AF716" s="1" t="s">
        <v>3895</v>
      </c>
      <c r="AG716" s="1">
        <f t="shared" si="48"/>
        <v>30.122871946699888</v>
      </c>
      <c r="AH716" s="1">
        <f t="shared" si="49"/>
        <v>0.61000000000000121</v>
      </c>
      <c r="AI716" s="1">
        <v>0.36243403655946199</v>
      </c>
      <c r="AJ716" s="1">
        <v>-0.93200942545835597</v>
      </c>
      <c r="AL716" s="1"/>
    </row>
    <row r="717" spans="1:44">
      <c r="A717" s="2">
        <f t="shared" si="46"/>
        <v>42200.812499999964</v>
      </c>
      <c r="B717" s="2">
        <v>42200.645833333299</v>
      </c>
      <c r="C717" s="6" t="s">
        <v>3837</v>
      </c>
      <c r="D717" s="6" t="str">
        <f t="shared" si="47"/>
        <v>15</v>
      </c>
      <c r="E717" s="7">
        <v>196.645833333333</v>
      </c>
      <c r="F717" s="7">
        <v>-0.97049782707987498</v>
      </c>
      <c r="G717" s="7">
        <v>-0.24110986631252199</v>
      </c>
      <c r="H717" s="1">
        <v>2646</v>
      </c>
      <c r="I717" s="1">
        <v>1007</v>
      </c>
      <c r="J717" s="3">
        <v>2629.6787564766801</v>
      </c>
      <c r="K717" s="4">
        <v>3193.8556663212398</v>
      </c>
      <c r="L717" s="11" t="s">
        <v>3896</v>
      </c>
      <c r="M717" s="1">
        <v>1001</v>
      </c>
      <c r="N717" s="1" t="s">
        <v>40</v>
      </c>
      <c r="O717" s="1">
        <v>1.4</v>
      </c>
      <c r="P717" s="1">
        <v>0</v>
      </c>
      <c r="Q717" s="6">
        <v>42200.8125</v>
      </c>
      <c r="R717" s="6"/>
      <c r="S717" s="3">
        <v>27.888000000000002</v>
      </c>
      <c r="T717" s="3">
        <v>30.634168930600001</v>
      </c>
      <c r="U717" s="1">
        <v>7.94</v>
      </c>
      <c r="V717" s="4">
        <v>120</v>
      </c>
      <c r="W717" s="1">
        <v>124.1</v>
      </c>
      <c r="X717" s="1">
        <v>8.2100000000000009</v>
      </c>
      <c r="Y717" s="1">
        <v>1.6642600098790299</v>
      </c>
      <c r="Z717" s="1">
        <v>26.0739124559645</v>
      </c>
      <c r="AA717" s="1">
        <v>2.8908132180795501</v>
      </c>
      <c r="AB717" s="1">
        <v>6.2858380439636701</v>
      </c>
      <c r="AC717" s="4">
        <v>3.9186840251227401E-2</v>
      </c>
      <c r="AD717" s="1">
        <v>-5.1012607764340197E-2</v>
      </c>
      <c r="AE717" s="1">
        <v>1.14815362149688E-2</v>
      </c>
      <c r="AF717" s="1" t="s">
        <v>3897</v>
      </c>
      <c r="AG717" s="1">
        <f t="shared" si="48"/>
        <v>-8.1125092524002866</v>
      </c>
      <c r="AH717" s="1">
        <f t="shared" si="49"/>
        <v>0.57999998055397839</v>
      </c>
      <c r="AI717" s="1">
        <v>0.382679448515923</v>
      </c>
      <c r="AJ717" s="1">
        <v>-0.92388118266557895</v>
      </c>
      <c r="AL717" s="11" t="s">
        <v>3828</v>
      </c>
      <c r="AM717" s="1">
        <v>1001</v>
      </c>
      <c r="AN717" s="1" t="s">
        <v>40</v>
      </c>
      <c r="AO717" s="1">
        <v>1.6</v>
      </c>
      <c r="AP717" s="1" t="s">
        <v>40</v>
      </c>
      <c r="AQ717" s="1">
        <v>0</v>
      </c>
      <c r="AR717" s="1" t="s">
        <v>40</v>
      </c>
    </row>
    <row r="718" spans="1:44">
      <c r="A718" s="2">
        <f t="shared" si="46"/>
        <v>42200.815972222263</v>
      </c>
      <c r="B718" s="2">
        <v>42200.649305555598</v>
      </c>
      <c r="C718" s="6" t="s">
        <v>3838</v>
      </c>
      <c r="D718" s="6" t="str">
        <f t="shared" si="47"/>
        <v>15</v>
      </c>
      <c r="E718" s="7">
        <v>196.649305555556</v>
      </c>
      <c r="F718" s="7">
        <v>-0.97048341383589598</v>
      </c>
      <c r="G718" s="7">
        <v>-0.24116787404093801</v>
      </c>
      <c r="H718" s="1">
        <v>2651</v>
      </c>
      <c r="I718" s="1">
        <v>1002</v>
      </c>
      <c r="J718" s="3">
        <v>2621.5662472242798</v>
      </c>
      <c r="K718" s="4">
        <v>3183.7458572908999</v>
      </c>
      <c r="L718" s="1"/>
      <c r="Q718" s="6">
        <v>42200.815972222197</v>
      </c>
      <c r="R718" s="6"/>
      <c r="S718" s="3">
        <v>27.113000025983901</v>
      </c>
      <c r="T718" s="3">
        <v>30.954151631652302</v>
      </c>
      <c r="U718" s="1">
        <v>7.9499999996647199</v>
      </c>
      <c r="V718" s="4">
        <v>119.900000003353</v>
      </c>
      <c r="W718" s="1">
        <v>131.49999975189601</v>
      </c>
      <c r="X718" s="1">
        <v>8.7899999805539792</v>
      </c>
      <c r="Y718" s="1">
        <v>1.6945247586791301</v>
      </c>
      <c r="Z718" s="1">
        <v>25.038750797082098</v>
      </c>
      <c r="AA718" s="1">
        <v>3.4175728151394602</v>
      </c>
      <c r="AB718" s="1">
        <v>6.5101961100419397</v>
      </c>
      <c r="AC718" s="4">
        <v>3.2301362133388398E-2</v>
      </c>
      <c r="AD718" s="1">
        <v>-4.9988215262671602E-2</v>
      </c>
      <c r="AE718" s="1">
        <v>1.12201845516817E-2</v>
      </c>
      <c r="AF718" s="1" t="s">
        <v>3898</v>
      </c>
      <c r="AG718" s="1">
        <f t="shared" si="48"/>
        <v>93.045151739450375</v>
      </c>
      <c r="AH718" s="1">
        <f t="shared" si="49"/>
        <v>0.4600000040233212</v>
      </c>
      <c r="AI718" s="1">
        <v>0.40274272608841399</v>
      </c>
      <c r="AJ718" s="1">
        <v>-0.91531322320988695</v>
      </c>
      <c r="AL718" s="1"/>
    </row>
    <row r="719" spans="1:44">
      <c r="A719" s="2">
        <f t="shared" si="46"/>
        <v>42200.819444444467</v>
      </c>
      <c r="B719" s="2">
        <v>42200.652777777803</v>
      </c>
      <c r="C719" s="6" t="s">
        <v>3839</v>
      </c>
      <c r="D719" s="6" t="str">
        <f t="shared" si="47"/>
        <v>15</v>
      </c>
      <c r="E719" s="7">
        <v>196.652777777778</v>
      </c>
      <c r="F719" s="7">
        <v>-0.970468997124735</v>
      </c>
      <c r="G719" s="7">
        <v>-0.241225880907734</v>
      </c>
      <c r="H719" s="1">
        <v>2655</v>
      </c>
      <c r="I719" s="1">
        <v>1036</v>
      </c>
      <c r="J719" s="3">
        <v>2714.6113989637302</v>
      </c>
      <c r="K719" s="4">
        <v>3299.6987253886</v>
      </c>
      <c r="L719" s="1"/>
      <c r="Q719" s="6">
        <v>42200.819444444402</v>
      </c>
      <c r="R719" s="6"/>
      <c r="S719" s="3">
        <v>26.743000012405201</v>
      </c>
      <c r="T719" s="3">
        <v>31.034134351479501</v>
      </c>
      <c r="U719" s="1">
        <v>8.0299999973177894</v>
      </c>
      <c r="V719" s="4">
        <v>118.50000004693899</v>
      </c>
      <c r="W719" s="1">
        <v>137.49999979883401</v>
      </c>
      <c r="X719" s="1">
        <v>9.2499999845773004</v>
      </c>
      <c r="Y719" s="1">
        <v>1.81556810658645</v>
      </c>
      <c r="Z719" s="1">
        <v>24.803193524799699</v>
      </c>
      <c r="AA719" s="1">
        <v>2.5100569531261998</v>
      </c>
      <c r="AB719" s="1">
        <v>5.23302050219832</v>
      </c>
      <c r="AC719" s="4">
        <v>2.5415883778267499E-2</v>
      </c>
      <c r="AD719" s="1">
        <v>-4.8963822698516297E-2</v>
      </c>
      <c r="AE719" s="1">
        <v>9.3325430656078703E-3</v>
      </c>
      <c r="AF719" s="1" t="s">
        <v>3899</v>
      </c>
      <c r="AG719" s="1">
        <f t="shared" si="48"/>
        <v>-3.6417468541799281</v>
      </c>
      <c r="AH719" s="1">
        <f t="shared" si="49"/>
        <v>-8.9999984577300296E-2</v>
      </c>
      <c r="AI719" s="1">
        <v>0.42261432025958501</v>
      </c>
      <c r="AJ719" s="1">
        <v>-0.90630962496904399</v>
      </c>
      <c r="AL719" s="1"/>
    </row>
    <row r="720" spans="1:44">
      <c r="A720" s="2">
        <f t="shared" si="46"/>
        <v>42200.822916666664</v>
      </c>
      <c r="B720" s="2">
        <v>42200.65625</v>
      </c>
      <c r="C720" s="6" t="s">
        <v>3841</v>
      </c>
      <c r="D720" s="6" t="str">
        <f t="shared" si="47"/>
        <v>15</v>
      </c>
      <c r="E720" s="7">
        <v>196.65625</v>
      </c>
      <c r="F720" s="7">
        <v>-0.970454576946439</v>
      </c>
      <c r="G720" s="7">
        <v>-0.24128388691271599</v>
      </c>
      <c r="H720" s="1">
        <v>2654</v>
      </c>
      <c r="I720" s="1">
        <v>1035</v>
      </c>
      <c r="J720" s="3">
        <v>2710.9696521095502</v>
      </c>
      <c r="K720" s="4">
        <v>3295.1603804589199</v>
      </c>
      <c r="L720" s="11" t="s">
        <v>3900</v>
      </c>
      <c r="M720" s="1">
        <v>1001</v>
      </c>
      <c r="N720" s="1" t="s">
        <v>40</v>
      </c>
      <c r="O720" s="1">
        <v>1.1000000000000001</v>
      </c>
      <c r="P720" s="1">
        <v>0</v>
      </c>
      <c r="Q720" s="6">
        <v>42200.822916666701</v>
      </c>
      <c r="R720" s="6"/>
      <c r="S720" s="3">
        <v>26.805</v>
      </c>
      <c r="T720" s="3">
        <v>30.9641170659423</v>
      </c>
      <c r="U720" s="1">
        <v>8.02</v>
      </c>
      <c r="V720" s="4">
        <v>119.7</v>
      </c>
      <c r="W720" s="1">
        <v>136.30000000000001</v>
      </c>
      <c r="X720" s="1">
        <v>9.16</v>
      </c>
      <c r="Y720" s="1">
        <v>1.88617963348974</v>
      </c>
      <c r="Z720" s="1">
        <v>24.194168692687199</v>
      </c>
      <c r="AA720" s="1">
        <v>3.5299106939981502</v>
      </c>
      <c r="AB720" s="1">
        <v>7.6089186070626802</v>
      </c>
      <c r="AC720" s="4">
        <v>1.8530405423146601E-2</v>
      </c>
      <c r="AD720" s="1">
        <v>-4.7939430134360903E-2</v>
      </c>
      <c r="AE720" s="1">
        <v>9.5499258602143693E-3</v>
      </c>
      <c r="AF720" s="1" t="s">
        <v>3901</v>
      </c>
      <c r="AG720" s="1">
        <f t="shared" si="48"/>
        <v>0</v>
      </c>
      <c r="AH720" s="1">
        <f t="shared" si="49"/>
        <v>-0.83000000000000007</v>
      </c>
      <c r="AI720" s="1">
        <v>0.44228477324278598</v>
      </c>
      <c r="AJ720" s="1">
        <v>-0.89687467316095904</v>
      </c>
      <c r="AL720" s="11" t="s">
        <v>3832</v>
      </c>
      <c r="AM720" s="1">
        <v>1001</v>
      </c>
      <c r="AN720" s="1" t="s">
        <v>40</v>
      </c>
      <c r="AO720" s="1">
        <v>1.3</v>
      </c>
      <c r="AP720" s="1" t="s">
        <v>40</v>
      </c>
      <c r="AQ720" s="1">
        <v>0</v>
      </c>
      <c r="AR720" s="1" t="s">
        <v>40</v>
      </c>
    </row>
    <row r="721" spans="1:44">
      <c r="A721" s="2">
        <f t="shared" si="46"/>
        <v>42200.826388888861</v>
      </c>
      <c r="B721" s="2">
        <v>42200.659722222197</v>
      </c>
      <c r="C721" s="6" t="s">
        <v>3842</v>
      </c>
      <c r="D721" s="6" t="str">
        <f t="shared" si="47"/>
        <v>15</v>
      </c>
      <c r="E721" s="7">
        <v>196.659722222222</v>
      </c>
      <c r="F721" s="7">
        <v>-0.97044015330106004</v>
      </c>
      <c r="G721" s="7">
        <v>-0.24134189205567699</v>
      </c>
      <c r="H721" s="1">
        <v>2654</v>
      </c>
      <c r="I721" s="1">
        <v>1035</v>
      </c>
      <c r="J721" s="3">
        <v>2710.9696521095502</v>
      </c>
      <c r="K721" s="4">
        <v>3295.1603804589199</v>
      </c>
      <c r="L721" s="1"/>
      <c r="Q721" s="6">
        <v>42200.826388888898</v>
      </c>
      <c r="R721" s="6"/>
      <c r="S721" s="3">
        <v>26.736000000000001</v>
      </c>
      <c r="T721" s="3">
        <v>30.954099777722799</v>
      </c>
      <c r="U721" s="1">
        <v>7.93</v>
      </c>
      <c r="V721" s="4">
        <v>126.2</v>
      </c>
      <c r="W721" s="1">
        <v>123.9</v>
      </c>
      <c r="X721" s="1">
        <v>8.33</v>
      </c>
      <c r="Y721" s="1">
        <v>1.70462774512228</v>
      </c>
      <c r="Z721" s="1">
        <v>23.670566503556401</v>
      </c>
      <c r="AA721" s="1">
        <v>8.0014553716983006</v>
      </c>
      <c r="AB721" s="1">
        <v>14.6469218078567</v>
      </c>
      <c r="AC721" s="4">
        <v>1.13115920555375E-2</v>
      </c>
      <c r="AD721" s="1">
        <v>-4.57982190668004E-2</v>
      </c>
      <c r="AE721" s="1">
        <v>1.17489755493953E-2</v>
      </c>
      <c r="AF721" s="1" t="s">
        <v>3902</v>
      </c>
      <c r="AG721" s="1">
        <f t="shared" si="48"/>
        <v>3.6417468541799281</v>
      </c>
      <c r="AH721" s="1">
        <f t="shared" si="49"/>
        <v>-1.0600000000000005</v>
      </c>
      <c r="AI721" s="1">
        <v>0.46174472298358099</v>
      </c>
      <c r="AJ721" s="1">
        <v>-0.88701285830410403</v>
      </c>
      <c r="AL721" s="1"/>
    </row>
    <row r="722" spans="1:44">
      <c r="A722" s="2">
        <f t="shared" si="46"/>
        <v>42200.829861111066</v>
      </c>
      <c r="B722" s="2">
        <v>42200.663194444402</v>
      </c>
      <c r="C722" s="6" t="s">
        <v>3843</v>
      </c>
      <c r="D722" s="6" t="str">
        <f t="shared" si="47"/>
        <v>15</v>
      </c>
      <c r="E722" s="7">
        <v>196.663194444444</v>
      </c>
      <c r="F722" s="7">
        <v>-0.97042572618864997</v>
      </c>
      <c r="G722" s="7">
        <v>-0.24139989633641201</v>
      </c>
      <c r="H722" s="1">
        <v>2655</v>
      </c>
      <c r="I722" s="1">
        <v>1036</v>
      </c>
      <c r="J722" s="3">
        <v>2714.6113989637302</v>
      </c>
      <c r="K722" s="4">
        <v>3299.6987253886</v>
      </c>
      <c r="L722" s="1"/>
      <c r="Q722" s="6">
        <v>42200.829861111102</v>
      </c>
      <c r="R722" s="6"/>
      <c r="S722" s="3">
        <v>26.876999999999999</v>
      </c>
      <c r="T722" s="3">
        <v>30.924082489503402</v>
      </c>
      <c r="U722" s="1">
        <v>7.86</v>
      </c>
      <c r="V722" s="4">
        <v>129.6</v>
      </c>
      <c r="W722" s="1">
        <v>108.2</v>
      </c>
      <c r="X722" s="1">
        <v>7.27</v>
      </c>
      <c r="Y722" s="1">
        <v>1.5230746831316999</v>
      </c>
      <c r="Z722" s="1">
        <v>21.758579780739499</v>
      </c>
      <c r="AA722" s="1">
        <v>3.7207155544597499</v>
      </c>
      <c r="AB722" s="1">
        <v>6.08538718696279</v>
      </c>
      <c r="AC722" s="4">
        <v>4.0927786767525499E-3</v>
      </c>
      <c r="AD722" s="1">
        <v>-4.3657007961795703E-2</v>
      </c>
      <c r="AE722" s="1">
        <v>1.38038426460288E-2</v>
      </c>
      <c r="AF722" s="1" t="s">
        <v>3903</v>
      </c>
      <c r="AG722" s="1">
        <f t="shared" si="48"/>
        <v>-15.33678756477002</v>
      </c>
      <c r="AH722" s="1">
        <f t="shared" si="49"/>
        <v>-9.9999996647239797E-2</v>
      </c>
      <c r="AI722" s="1">
        <v>0.48098490761550999</v>
      </c>
      <c r="AJ722" s="1">
        <v>-0.87672887408029299</v>
      </c>
      <c r="AL722" s="1"/>
    </row>
    <row r="723" spans="1:44">
      <c r="A723" s="2">
        <f t="shared" si="46"/>
        <v>42200.833333333365</v>
      </c>
      <c r="B723" s="2">
        <v>42200.666666666701</v>
      </c>
      <c r="C723" s="6" t="s">
        <v>3845</v>
      </c>
      <c r="D723" s="6" t="str">
        <f t="shared" si="47"/>
        <v>16</v>
      </c>
      <c r="E723" s="7">
        <v>196.666666666667</v>
      </c>
      <c r="F723" s="7">
        <v>-0.97041129560925599</v>
      </c>
      <c r="G723" s="7">
        <v>-0.24145789975472901</v>
      </c>
      <c r="H723" s="1">
        <v>2640</v>
      </c>
      <c r="I723" s="1">
        <v>1036</v>
      </c>
      <c r="J723" s="3">
        <v>2699.2746113989601</v>
      </c>
      <c r="K723" s="4">
        <v>3280.58602072538</v>
      </c>
      <c r="L723" s="11" t="s">
        <v>3904</v>
      </c>
      <c r="M723" s="1">
        <v>1001</v>
      </c>
      <c r="N723" s="1" t="s">
        <v>40</v>
      </c>
      <c r="O723" s="1">
        <v>1</v>
      </c>
      <c r="P723" s="1">
        <v>0</v>
      </c>
      <c r="Q723" s="6">
        <v>42200.833333333299</v>
      </c>
      <c r="R723" s="6"/>
      <c r="S723" s="3">
        <v>27.030999994836701</v>
      </c>
      <c r="T723" s="3">
        <v>30.8940652022903</v>
      </c>
      <c r="U723" s="1">
        <v>7.8400000006705497</v>
      </c>
      <c r="V723" s="4">
        <v>131.799999926239</v>
      </c>
      <c r="W723" s="1">
        <v>107.10000003688</v>
      </c>
      <c r="X723" s="1">
        <v>7.1700000033527598</v>
      </c>
      <c r="Y723" s="1">
        <v>1.5331662253964999</v>
      </c>
      <c r="Z723" s="1">
        <v>21.5526190561569</v>
      </c>
      <c r="AA723" s="1">
        <v>3.9001852841810498</v>
      </c>
      <c r="AB723" s="1">
        <v>6.7132499468479496</v>
      </c>
      <c r="AC723" s="4">
        <v>-3.1260344600028398E-3</v>
      </c>
      <c r="AD723" s="1">
        <v>-4.1515796928580602E-2</v>
      </c>
      <c r="AE723" s="1">
        <v>1.4454397685141699E-2</v>
      </c>
      <c r="AF723" s="1" t="s">
        <v>3905</v>
      </c>
      <c r="AG723" s="1">
        <f t="shared" si="48"/>
        <v>-24.056254626199916</v>
      </c>
      <c r="AH723" s="1">
        <f t="shared" si="49"/>
        <v>-0.18000000335275956</v>
      </c>
      <c r="AI723" s="1">
        <v>0.49999616986815698</v>
      </c>
      <c r="AJ723" s="1">
        <v>-0.86602761510079695</v>
      </c>
      <c r="AL723" s="11" t="s">
        <v>3836</v>
      </c>
      <c r="AM723" s="1">
        <v>1001</v>
      </c>
      <c r="AN723" s="1" t="s">
        <v>40</v>
      </c>
      <c r="AO723" s="1">
        <v>1.5</v>
      </c>
      <c r="AP723" s="1" t="s">
        <v>40</v>
      </c>
      <c r="AQ723" s="1">
        <v>0</v>
      </c>
      <c r="AR723" s="1" t="s">
        <v>40</v>
      </c>
    </row>
    <row r="724" spans="1:44">
      <c r="A724" s="2">
        <f t="shared" si="46"/>
        <v>42200.836805555562</v>
      </c>
      <c r="B724" s="2">
        <v>42200.670138888898</v>
      </c>
      <c r="C724" s="6" t="s">
        <v>3846</v>
      </c>
      <c r="D724" s="6" t="str">
        <f t="shared" si="47"/>
        <v>16</v>
      </c>
      <c r="E724" s="7">
        <v>196.670138888889</v>
      </c>
      <c r="F724" s="7">
        <v>-0.97039686156293803</v>
      </c>
      <c r="G724" s="7">
        <v>-0.241515902310387</v>
      </c>
      <c r="H724" s="1">
        <v>2619</v>
      </c>
      <c r="I724" s="1">
        <v>1035</v>
      </c>
      <c r="J724" s="3">
        <v>2675.2183567727602</v>
      </c>
      <c r="K724" s="4">
        <v>3250.6071162102098</v>
      </c>
      <c r="L724" s="1"/>
      <c r="Q724" s="6">
        <v>42200.836805555598</v>
      </c>
      <c r="R724" s="6"/>
      <c r="S724" s="3">
        <v>27.044</v>
      </c>
      <c r="T724" s="3">
        <v>30.9740479130651</v>
      </c>
      <c r="U724" s="1">
        <v>7.86</v>
      </c>
      <c r="V724" s="4">
        <v>131</v>
      </c>
      <c r="W724" s="1">
        <v>104.5</v>
      </c>
      <c r="X724" s="1">
        <v>6.99</v>
      </c>
      <c r="Y724" s="1">
        <v>1.57351779105949</v>
      </c>
      <c r="Z724" s="1">
        <v>18.417424511710401</v>
      </c>
      <c r="AA724" s="1">
        <v>4.0908774512214796</v>
      </c>
      <c r="AB724" s="1">
        <v>7.1842532773506003</v>
      </c>
      <c r="AC724" s="4">
        <v>-1.0323407576081901E-2</v>
      </c>
      <c r="AD724" s="1">
        <v>-4.1685593884663898E-2</v>
      </c>
      <c r="AE724" s="1">
        <v>1.38038426460288E-2</v>
      </c>
      <c r="AF724" s="1" t="s">
        <v>3906</v>
      </c>
      <c r="AG724" s="1">
        <f t="shared" si="48"/>
        <v>-9.193190229460015</v>
      </c>
      <c r="AH724" s="1">
        <f t="shared" si="49"/>
        <v>0.46999999999999975</v>
      </c>
      <c r="AI724" s="1">
        <v>0.51876946142564195</v>
      </c>
      <c r="AJ724" s="1">
        <v>-0.85491417457669305</v>
      </c>
      <c r="AL724" s="1"/>
    </row>
    <row r="725" spans="1:44">
      <c r="A725" s="2">
        <f t="shared" si="46"/>
        <v>42200.840277777766</v>
      </c>
      <c r="B725" s="2">
        <v>42200.673611111102</v>
      </c>
      <c r="C725" s="6" t="s">
        <v>3847</v>
      </c>
      <c r="D725" s="6" t="str">
        <f t="shared" si="47"/>
        <v>16</v>
      </c>
      <c r="E725" s="7">
        <v>196.673611111111</v>
      </c>
      <c r="F725" s="7">
        <v>-0.97038242404974195</v>
      </c>
      <c r="G725" s="7">
        <v>-0.241573904003197</v>
      </c>
      <c r="H725" s="1">
        <v>2610</v>
      </c>
      <c r="I725" s="1">
        <v>1035</v>
      </c>
      <c r="J725" s="3">
        <v>2666.0251665433002</v>
      </c>
      <c r="K725" s="4">
        <v>3239.1505625462601</v>
      </c>
      <c r="L725" s="1"/>
      <c r="Q725" s="6">
        <v>42200.840277777803</v>
      </c>
      <c r="R725" s="6"/>
      <c r="S725" s="3">
        <v>27.221</v>
      </c>
      <c r="T725" s="3">
        <v>31.014030624845599</v>
      </c>
      <c r="U725" s="1">
        <v>7.94</v>
      </c>
      <c r="V725" s="4">
        <v>125.8</v>
      </c>
      <c r="W725" s="1">
        <v>111.9</v>
      </c>
      <c r="X725" s="1">
        <v>7.46</v>
      </c>
      <c r="Y725" s="1">
        <v>1.6643030427266099</v>
      </c>
      <c r="Z725" s="1">
        <v>16.9758179420778</v>
      </c>
      <c r="AA725" s="1">
        <v>4.6850852259819504</v>
      </c>
      <c r="AB725" s="1">
        <v>7.7225447863673704</v>
      </c>
      <c r="AC725" s="4">
        <v>-1.7520780691442101E-2</v>
      </c>
      <c r="AD725" s="1">
        <v>-4.1855390918229797E-2</v>
      </c>
      <c r="AE725" s="1">
        <v>1.14815362149688E-2</v>
      </c>
      <c r="AF725" s="1" t="s">
        <v>3907</v>
      </c>
      <c r="AG725" s="1">
        <f t="shared" si="48"/>
        <v>-3.558845299780387</v>
      </c>
      <c r="AH725" s="1">
        <f t="shared" si="49"/>
        <v>4.0000000000000036E-2</v>
      </c>
      <c r="AI725" s="1">
        <v>0.53729584723306001</v>
      </c>
      <c r="AJ725" s="1">
        <v>-0.84339384189482203</v>
      </c>
      <c r="AL725" s="1"/>
    </row>
    <row r="726" spans="1:44">
      <c r="A726" s="2">
        <f t="shared" si="46"/>
        <v>42200.843749999964</v>
      </c>
      <c r="B726" s="2">
        <v>42200.677083333299</v>
      </c>
      <c r="C726" s="6" t="s">
        <v>3849</v>
      </c>
      <c r="D726" s="6" t="str">
        <f t="shared" si="47"/>
        <v>16</v>
      </c>
      <c r="E726" s="7">
        <v>196.677083333333</v>
      </c>
      <c r="F726" s="7">
        <v>-0.97036798306972205</v>
      </c>
      <c r="G726" s="7">
        <v>-0.24163190483295</v>
      </c>
      <c r="H726" s="1">
        <v>2604</v>
      </c>
      <c r="I726" s="1">
        <v>1036</v>
      </c>
      <c r="J726" s="3">
        <v>2662.4663212435198</v>
      </c>
      <c r="K726" s="4">
        <v>3234.7155295336702</v>
      </c>
      <c r="L726" s="11" t="s">
        <v>3908</v>
      </c>
      <c r="M726" s="1">
        <v>1001</v>
      </c>
      <c r="N726" s="1" t="s">
        <v>40</v>
      </c>
      <c r="O726" s="1">
        <v>0.9</v>
      </c>
      <c r="P726" s="1">
        <v>0</v>
      </c>
      <c r="Q726" s="6">
        <v>42200.84375</v>
      </c>
      <c r="R726" s="6"/>
      <c r="S726" s="3">
        <v>27.483000000000001</v>
      </c>
      <c r="T726" s="3">
        <v>30.8840133366262</v>
      </c>
      <c r="U726" s="1">
        <v>7.95</v>
      </c>
      <c r="V726" s="4">
        <v>127.4</v>
      </c>
      <c r="W726" s="1">
        <v>112.9</v>
      </c>
      <c r="X726" s="1">
        <v>7.5</v>
      </c>
      <c r="Y726" s="1">
        <v>1.6138748332922199</v>
      </c>
      <c r="Z726" s="1">
        <v>16.656910045314699</v>
      </c>
      <c r="AA726" s="1">
        <v>4.8982422326517501</v>
      </c>
      <c r="AB726" s="1">
        <v>7.9470337367278896</v>
      </c>
      <c r="AC726" s="4">
        <v>-2.4718153806802302E-2</v>
      </c>
      <c r="AD726" s="1">
        <v>-4.2025187951795703E-2</v>
      </c>
      <c r="AE726" s="1">
        <v>1.1220184543019599E-2</v>
      </c>
      <c r="AF726" s="1" t="s">
        <v>3909</v>
      </c>
      <c r="AG726" s="1">
        <f t="shared" si="48"/>
        <v>-10.188008882309987</v>
      </c>
      <c r="AH726" s="1">
        <f t="shared" si="49"/>
        <v>0.23999999195337018</v>
      </c>
      <c r="AI726" s="1">
        <v>0.55556650974900301</v>
      </c>
      <c r="AJ726" s="1">
        <v>-0.83147210010036499</v>
      </c>
      <c r="AL726" s="11" t="s">
        <v>3840</v>
      </c>
      <c r="AM726" s="1">
        <v>1000</v>
      </c>
      <c r="AN726" s="1" t="s">
        <v>40</v>
      </c>
      <c r="AO726" s="1">
        <v>0.9</v>
      </c>
      <c r="AP726" s="1" t="s">
        <v>40</v>
      </c>
      <c r="AQ726" s="1">
        <v>0</v>
      </c>
      <c r="AR726" s="1" t="s">
        <v>40</v>
      </c>
    </row>
    <row r="727" spans="1:44">
      <c r="A727" s="2">
        <f t="shared" si="46"/>
        <v>42200.847222222263</v>
      </c>
      <c r="B727" s="2">
        <v>42200.680555555598</v>
      </c>
      <c r="C727" s="6" t="s">
        <v>3850</v>
      </c>
      <c r="D727" s="6" t="str">
        <f t="shared" si="47"/>
        <v>16</v>
      </c>
      <c r="E727" s="7">
        <v>196.680555555556</v>
      </c>
      <c r="F727" s="7">
        <v>-0.97035353862292295</v>
      </c>
      <c r="G727" s="7">
        <v>-0.24168990479945701</v>
      </c>
      <c r="H727" s="1">
        <v>2627</v>
      </c>
      <c r="I727" s="1">
        <v>1023</v>
      </c>
      <c r="J727" s="3">
        <v>2652.2783123612098</v>
      </c>
      <c r="K727" s="4">
        <v>3222.0192328645398</v>
      </c>
      <c r="L727" s="1"/>
      <c r="Q727" s="6">
        <v>42200.847222222197</v>
      </c>
      <c r="R727" s="6"/>
      <c r="S727" s="3">
        <v>27.320000005465001</v>
      </c>
      <c r="T727" s="3">
        <v>31.033996043378199</v>
      </c>
      <c r="U727" s="1">
        <v>7.9599999996647197</v>
      </c>
      <c r="V727" s="4">
        <v>127.999999979883</v>
      </c>
      <c r="W727" s="1">
        <v>116.29999988600601</v>
      </c>
      <c r="X727" s="1">
        <v>7.7399999919533702</v>
      </c>
      <c r="Y727" s="1">
        <v>2.2896922974206002</v>
      </c>
      <c r="Z727" s="1">
        <v>16.986525349888002</v>
      </c>
      <c r="AA727" s="1">
        <v>4.3155600096597704</v>
      </c>
      <c r="AB727" s="1">
        <v>7.1290809461740201</v>
      </c>
      <c r="AC727" s="4">
        <v>-3.2494493035481603E-2</v>
      </c>
      <c r="AD727" s="1">
        <v>-4.1654630260940698E-2</v>
      </c>
      <c r="AE727" s="1">
        <v>1.09647819698968E-2</v>
      </c>
      <c r="AF727" s="1" t="s">
        <v>3910</v>
      </c>
      <c r="AG727" s="1">
        <f t="shared" si="48"/>
        <v>51.413767579570049</v>
      </c>
      <c r="AH727" s="1">
        <f t="shared" si="49"/>
        <v>-0.40999997820705048</v>
      </c>
      <c r="AI727" s="1">
        <v>0.573572753142359</v>
      </c>
      <c r="AJ727" s="1">
        <v>-0.81915462328713895</v>
      </c>
      <c r="AL727" s="1"/>
    </row>
    <row r="728" spans="1:44">
      <c r="A728" s="2">
        <f t="shared" si="46"/>
        <v>42200.850694444467</v>
      </c>
      <c r="B728" s="2">
        <v>42200.684027777803</v>
      </c>
      <c r="C728" s="6" t="s">
        <v>3851</v>
      </c>
      <c r="D728" s="6" t="str">
        <f t="shared" si="47"/>
        <v>16</v>
      </c>
      <c r="E728" s="7">
        <v>196.684027777778</v>
      </c>
      <c r="F728" s="7">
        <v>-0.97033909070940705</v>
      </c>
      <c r="G728" s="7">
        <v>-0.241747903902476</v>
      </c>
      <c r="H728" s="1">
        <v>2652</v>
      </c>
      <c r="I728" s="1">
        <v>1033</v>
      </c>
      <c r="J728" s="3">
        <v>2703.6920799407799</v>
      </c>
      <c r="K728" s="4">
        <v>3286.0910700221998</v>
      </c>
      <c r="L728" s="1"/>
      <c r="Q728" s="6">
        <v>42200.850694444402</v>
      </c>
      <c r="R728" s="6"/>
      <c r="S728" s="3">
        <v>28.7939999505803</v>
      </c>
      <c r="T728" s="3">
        <v>30.333978783657201</v>
      </c>
      <c r="U728" s="1">
        <v>7.8900000023469303</v>
      </c>
      <c r="V728" s="4">
        <v>130.399999919534</v>
      </c>
      <c r="W728" s="1">
        <v>112.30000013410999</v>
      </c>
      <c r="X728" s="1">
        <v>7.3300000137463197</v>
      </c>
      <c r="Y728" s="1">
        <v>1.63405885329832</v>
      </c>
      <c r="Z728" s="1">
        <v>21.691310187455802</v>
      </c>
      <c r="AA728" s="1">
        <v>3.7888790100057599</v>
      </c>
      <c r="AB728" s="1">
        <v>5.79541554484363</v>
      </c>
      <c r="AC728" s="4">
        <v>-4.0270832544294297E-2</v>
      </c>
      <c r="AD728" s="1">
        <v>-4.1284072539545101E-2</v>
      </c>
      <c r="AE728" s="1">
        <v>1.28824954473142E-2</v>
      </c>
      <c r="AF728" s="1" t="s">
        <v>3911</v>
      </c>
      <c r="AG728" s="1">
        <f t="shared" si="48"/>
        <v>-85.092524056249658</v>
      </c>
      <c r="AH728" s="1">
        <f t="shared" si="49"/>
        <v>-0.14000001374631932</v>
      </c>
      <c r="AI728" s="1">
        <v>0.59130600743098805</v>
      </c>
      <c r="AJ728" s="1">
        <v>-0.80644727389707505</v>
      </c>
      <c r="AL728" s="1"/>
    </row>
    <row r="729" spans="1:44">
      <c r="A729" s="2">
        <f t="shared" si="46"/>
        <v>42200.854166666664</v>
      </c>
      <c r="B729" s="2">
        <v>42200.6875</v>
      </c>
      <c r="C729" s="6" t="s">
        <v>3853</v>
      </c>
      <c r="D729" s="6" t="str">
        <f t="shared" si="47"/>
        <v>16</v>
      </c>
      <c r="E729" s="7">
        <v>196.6875</v>
      </c>
      <c r="F729" s="7">
        <v>-0.97032463932921997</v>
      </c>
      <c r="G729" s="7">
        <v>-0.24180590214181799</v>
      </c>
      <c r="H729" s="1">
        <v>2672</v>
      </c>
      <c r="I729" s="1">
        <v>993</v>
      </c>
      <c r="J729" s="3">
        <v>2618.5995558845302</v>
      </c>
      <c r="K729" s="4">
        <v>3180.0487665433002</v>
      </c>
      <c r="L729" s="11" t="s">
        <v>3912</v>
      </c>
      <c r="M729" s="1">
        <v>1002</v>
      </c>
      <c r="N729" s="1" t="s">
        <v>40</v>
      </c>
      <c r="O729" s="1">
        <v>1</v>
      </c>
      <c r="P729" s="1">
        <v>0</v>
      </c>
      <c r="Q729" s="6">
        <v>42200.854166666701</v>
      </c>
      <c r="R729" s="6"/>
      <c r="S729" s="3">
        <v>28.532</v>
      </c>
      <c r="T729" s="3">
        <v>30.663961471968399</v>
      </c>
      <c r="U729" s="1">
        <v>7.8</v>
      </c>
      <c r="V729" s="4">
        <v>134.30000000000001</v>
      </c>
      <c r="W729" s="1">
        <v>109.9</v>
      </c>
      <c r="X729" s="1">
        <v>7.19</v>
      </c>
      <c r="Y729" s="1">
        <v>1.8358004228204301</v>
      </c>
      <c r="Z729" s="1">
        <v>22.189363993473101</v>
      </c>
      <c r="AA729" s="1">
        <v>2.9370607656208398</v>
      </c>
      <c r="AB729" s="1">
        <v>5.7283895085200296</v>
      </c>
      <c r="AC729" s="4">
        <v>-4.8047172053106997E-2</v>
      </c>
      <c r="AD729" s="1">
        <v>-4.09135148181494E-2</v>
      </c>
      <c r="AE729" s="1">
        <v>1.58489319246111E-2</v>
      </c>
      <c r="AF729" s="1" t="s">
        <v>3913</v>
      </c>
      <c r="AG729" s="1">
        <f t="shared" si="48"/>
        <v>13.169504071059691</v>
      </c>
      <c r="AH729" s="1">
        <f t="shared" si="49"/>
        <v>-0.14000000000000057</v>
      </c>
      <c r="AI729" s="1">
        <v>0.60875783256049099</v>
      </c>
      <c r="AJ729" s="1">
        <v>-0.79335609993007095</v>
      </c>
      <c r="AL729" s="11" t="s">
        <v>3844</v>
      </c>
      <c r="AM729" s="1">
        <v>1000</v>
      </c>
      <c r="AN729" s="1" t="s">
        <v>40</v>
      </c>
      <c r="AO729" s="1">
        <v>0.8</v>
      </c>
      <c r="AP729" s="1" t="s">
        <v>40</v>
      </c>
      <c r="AQ729" s="1">
        <v>0</v>
      </c>
      <c r="AR729" s="1" t="s">
        <v>40</v>
      </c>
    </row>
    <row r="730" spans="1:44">
      <c r="A730" s="2">
        <f t="shared" si="46"/>
        <v>42200.857638888861</v>
      </c>
      <c r="B730" s="2">
        <v>42200.690972222197</v>
      </c>
      <c r="C730" s="6" t="s">
        <v>3854</v>
      </c>
      <c r="D730" s="6" t="str">
        <f t="shared" si="47"/>
        <v>16</v>
      </c>
      <c r="E730" s="7">
        <v>196.690972222222</v>
      </c>
      <c r="F730" s="7">
        <v>-0.97031018448241502</v>
      </c>
      <c r="G730" s="7">
        <v>-0.24186389951727499</v>
      </c>
      <c r="H730" s="1">
        <v>2710</v>
      </c>
      <c r="I730" s="1">
        <v>984</v>
      </c>
      <c r="J730" s="3">
        <v>2631.7690599555899</v>
      </c>
      <c r="K730" s="4">
        <v>3196.4606025166599</v>
      </c>
      <c r="L730" s="1"/>
      <c r="Q730" s="6">
        <v>42200.857638888898</v>
      </c>
      <c r="R730" s="6"/>
      <c r="S730" s="3">
        <v>28.763000000000002</v>
      </c>
      <c r="T730" s="3">
        <v>30.533944183749</v>
      </c>
      <c r="U730" s="1">
        <v>7.72</v>
      </c>
      <c r="V730" s="4">
        <v>137.69999999999999</v>
      </c>
      <c r="W730" s="1">
        <v>108.1</v>
      </c>
      <c r="X730" s="1">
        <v>7.05</v>
      </c>
      <c r="Y730" s="1">
        <v>1.96693538157573</v>
      </c>
      <c r="Z730" s="1">
        <v>25.659078123705701</v>
      </c>
      <c r="AA730" s="1">
        <v>3.4752891084225199</v>
      </c>
      <c r="AB730" s="1">
        <v>6.2667310051877099</v>
      </c>
      <c r="AC730" s="4">
        <v>-5.5500419709159303E-2</v>
      </c>
      <c r="AD730" s="1">
        <v>-4.0662888912259103E-2</v>
      </c>
      <c r="AE730" s="1">
        <v>1.9054607179632501E-2</v>
      </c>
      <c r="AF730" s="1" t="s">
        <v>3914</v>
      </c>
      <c r="AG730" s="1">
        <f t="shared" si="48"/>
        <v>18.511719713790171</v>
      </c>
      <c r="AH730" s="1">
        <f t="shared" si="49"/>
        <v>0.23000000000000043</v>
      </c>
      <c r="AI730" s="1">
        <v>0.62591992242134897</v>
      </c>
      <c r="AJ730" s="1">
        <v>-0.77988733206537697</v>
      </c>
      <c r="AL730" s="1"/>
    </row>
    <row r="731" spans="1:44">
      <c r="A731" s="2">
        <f t="shared" si="46"/>
        <v>42200.861111111066</v>
      </c>
      <c r="B731" s="2">
        <v>42200.694444444402</v>
      </c>
      <c r="C731" s="6" t="s">
        <v>3855</v>
      </c>
      <c r="D731" s="6" t="str">
        <f t="shared" si="47"/>
        <v>16</v>
      </c>
      <c r="E731" s="7">
        <v>196.694444444444</v>
      </c>
      <c r="F731" s="7">
        <v>-0.97029572616904203</v>
      </c>
      <c r="G731" s="7">
        <v>-0.24192189602863901</v>
      </c>
      <c r="H731" s="1">
        <v>2743</v>
      </c>
      <c r="I731" s="1">
        <v>979</v>
      </c>
      <c r="J731" s="3">
        <v>2650.2807796693801</v>
      </c>
      <c r="K731" s="4">
        <v>3219.5299076239799</v>
      </c>
      <c r="L731" s="1"/>
      <c r="Q731" s="6">
        <v>42200.861111111102</v>
      </c>
      <c r="R731" s="6"/>
      <c r="S731" s="3">
        <v>28.603999999999999</v>
      </c>
      <c r="T731" s="3">
        <v>30.663926895529599</v>
      </c>
      <c r="U731" s="1">
        <v>7.76</v>
      </c>
      <c r="V731" s="4">
        <v>134.30000000000001</v>
      </c>
      <c r="W731" s="1">
        <v>111.5</v>
      </c>
      <c r="X731" s="1">
        <v>7.28</v>
      </c>
      <c r="Y731" s="1">
        <v>1.7954647666091099</v>
      </c>
      <c r="Z731" s="1">
        <v>25.1472543053005</v>
      </c>
      <c r="AA731" s="1">
        <v>3.47542998271352</v>
      </c>
      <c r="AB731" s="1">
        <v>6.4015178068690997</v>
      </c>
      <c r="AC731" s="4">
        <v>-6.29536673543791E-2</v>
      </c>
      <c r="AD731" s="1">
        <v>-4.04122630103897E-2</v>
      </c>
      <c r="AE731" s="1">
        <v>1.73780082874938E-2</v>
      </c>
      <c r="AF731" s="1" t="s">
        <v>3915</v>
      </c>
      <c r="AG731" s="1">
        <f t="shared" si="48"/>
        <v>-54.560078953860284</v>
      </c>
      <c r="AH731" s="1">
        <f t="shared" si="49"/>
        <v>0.79999999999999982</v>
      </c>
      <c r="AI731" s="1">
        <v>0.64278410880210102</v>
      </c>
      <c r="AJ731" s="1">
        <v>-0.76604738069618705</v>
      </c>
      <c r="AL731" s="1"/>
    </row>
    <row r="732" spans="1:44">
      <c r="A732" s="2">
        <f t="shared" si="46"/>
        <v>42200.871527777766</v>
      </c>
      <c r="B732" s="2">
        <v>42200.704861111102</v>
      </c>
      <c r="C732" s="6" t="s">
        <v>3857</v>
      </c>
      <c r="D732" s="6" t="str">
        <f t="shared" si="47"/>
        <v>16</v>
      </c>
      <c r="E732" s="7">
        <v>196.704861111111</v>
      </c>
      <c r="F732" s="7">
        <v>-0.97025233043003301</v>
      </c>
      <c r="G732" s="7">
        <v>-0.24209588037612401</v>
      </c>
      <c r="H732" s="1">
        <v>2654</v>
      </c>
      <c r="I732" s="1">
        <v>991</v>
      </c>
      <c r="J732" s="3">
        <v>2595.7207007155198</v>
      </c>
      <c r="K732" s="4">
        <v>3151.5371372316799</v>
      </c>
      <c r="L732" s="1"/>
      <c r="Q732" s="6">
        <v>42200.871527777803</v>
      </c>
      <c r="R732" s="6"/>
      <c r="S732" s="3">
        <v>27.826000000000001</v>
      </c>
      <c r="T732" s="3">
        <v>30.7538750308718</v>
      </c>
      <c r="U732" s="1">
        <v>7.99</v>
      </c>
      <c r="V732" s="4">
        <v>124.9</v>
      </c>
      <c r="W732" s="1">
        <v>122.1</v>
      </c>
      <c r="X732" s="1">
        <v>8.08</v>
      </c>
      <c r="Y732" s="1">
        <v>1.7147863472462399</v>
      </c>
      <c r="Z732" s="1">
        <v>22.0769438950819</v>
      </c>
      <c r="AA732" s="1">
        <v>5.26984104717239</v>
      </c>
      <c r="AB732" s="1">
        <v>10.0575477006673</v>
      </c>
      <c r="AC732" s="4">
        <v>-8.4021320978643205E-2</v>
      </c>
      <c r="AD732" s="1">
        <v>-3.801507068065E-2</v>
      </c>
      <c r="AE732" s="1">
        <v>1.0232929922807501E-2</v>
      </c>
      <c r="AF732" s="1" t="s">
        <v>3916</v>
      </c>
      <c r="AG732" s="1">
        <f t="shared" si="48"/>
        <v>-118.88872440167961</v>
      </c>
      <c r="AH732" s="1">
        <f t="shared" si="49"/>
        <v>1.42</v>
      </c>
      <c r="AI732" s="1">
        <v>0.69150971458552601</v>
      </c>
      <c r="AJ732" s="1">
        <v>-0.72236716054499905</v>
      </c>
      <c r="AL732" s="11" t="s">
        <v>3848</v>
      </c>
      <c r="AM732" s="1">
        <v>1000</v>
      </c>
      <c r="AN732" s="1" t="s">
        <v>40</v>
      </c>
      <c r="AO732" s="1">
        <v>0.7</v>
      </c>
      <c r="AP732" s="1" t="s">
        <v>40</v>
      </c>
      <c r="AQ732" s="1">
        <v>0</v>
      </c>
      <c r="AR732" s="1" t="s">
        <v>40</v>
      </c>
    </row>
    <row r="733" spans="1:44">
      <c r="A733" s="2">
        <f t="shared" si="46"/>
        <v>42200.874999999964</v>
      </c>
      <c r="B733" s="2">
        <v>42200.708333333299</v>
      </c>
      <c r="C733" s="6" t="s">
        <v>3859</v>
      </c>
      <c r="D733" s="6" t="str">
        <f t="shared" si="47"/>
        <v>17</v>
      </c>
      <c r="E733" s="7">
        <v>196.708333333333</v>
      </c>
      <c r="F733" s="7">
        <v>-0.97023785825090803</v>
      </c>
      <c r="G733" s="7">
        <v>-0.24215387342904901</v>
      </c>
      <c r="H733" s="1">
        <v>2535</v>
      </c>
      <c r="I733" s="1">
        <v>990</v>
      </c>
      <c r="J733" s="3">
        <v>2476.8319763138402</v>
      </c>
      <c r="K733" s="4">
        <v>3003.37800888231</v>
      </c>
      <c r="L733" s="11" t="s">
        <v>3917</v>
      </c>
      <c r="M733" s="1">
        <v>1002</v>
      </c>
      <c r="N733" s="1" t="s">
        <v>40</v>
      </c>
      <c r="O733" s="1">
        <v>1.2</v>
      </c>
      <c r="P733" s="1">
        <v>0</v>
      </c>
      <c r="Q733" s="6">
        <v>42200.875</v>
      </c>
      <c r="R733" s="6"/>
      <c r="S733" s="3">
        <v>27.725000000000001</v>
      </c>
      <c r="T733" s="3">
        <v>30.6638577426524</v>
      </c>
      <c r="U733" s="1">
        <v>8.0500000000000007</v>
      </c>
      <c r="V733" s="4">
        <v>123.3</v>
      </c>
      <c r="W733" s="1">
        <v>143.30000000000001</v>
      </c>
      <c r="X733" s="1">
        <v>9.5</v>
      </c>
      <c r="Y733" s="1">
        <v>1.94679314497412</v>
      </c>
      <c r="Z733" s="1">
        <v>23.881930634103298</v>
      </c>
      <c r="AA733" s="1">
        <v>4.4739399950620804</v>
      </c>
      <c r="AB733" s="1">
        <v>9.4973112175879102</v>
      </c>
      <c r="AC733" s="4">
        <v>-9.0828524082279996E-2</v>
      </c>
      <c r="AD733" s="1">
        <v>-3.69417874487225E-2</v>
      </c>
      <c r="AE733" s="1">
        <v>8.9125093813374398E-3</v>
      </c>
      <c r="AF733" s="1" t="s">
        <v>3918</v>
      </c>
      <c r="AG733" s="1">
        <f t="shared" si="48"/>
        <v>-86.87490747594029</v>
      </c>
      <c r="AH733" s="1">
        <f t="shared" si="49"/>
        <v>0.45999998457729951</v>
      </c>
      <c r="AI733" s="1">
        <v>0.70710349752908297</v>
      </c>
      <c r="AJ733" s="1">
        <v>-0.70711006482876404</v>
      </c>
      <c r="AL733" s="1"/>
    </row>
    <row r="734" spans="1:44">
      <c r="A734" s="2">
        <f t="shared" si="46"/>
        <v>42200.878472222263</v>
      </c>
      <c r="B734" s="2">
        <v>42200.711805555598</v>
      </c>
      <c r="C734" s="6" t="s">
        <v>3860</v>
      </c>
      <c r="D734" s="6" t="str">
        <f t="shared" si="47"/>
        <v>17</v>
      </c>
      <c r="E734" s="7">
        <v>196.711805555556</v>
      </c>
      <c r="F734" s="7">
        <v>-0.97022338260547003</v>
      </c>
      <c r="G734" s="7">
        <v>-0.24221186561686101</v>
      </c>
      <c r="H734" s="1">
        <v>2461</v>
      </c>
      <c r="I734" s="1">
        <v>984</v>
      </c>
      <c r="J734" s="3">
        <v>2389.9570688378999</v>
      </c>
      <c r="K734" s="4">
        <v>2895.11449918579</v>
      </c>
      <c r="L734" s="1"/>
      <c r="Q734" s="6">
        <v>42200.878472222197</v>
      </c>
      <c r="R734" s="6"/>
      <c r="S734" s="3">
        <v>26.807000030778301</v>
      </c>
      <c r="T734" s="3">
        <v>31.0038404430341</v>
      </c>
      <c r="U734" s="1">
        <v>8.0699999993294504</v>
      </c>
      <c r="V734" s="4">
        <v>123.399999996647</v>
      </c>
      <c r="W734" s="1">
        <v>148.299999832362</v>
      </c>
      <c r="X734" s="1">
        <v>9.9599999845772995</v>
      </c>
      <c r="Y734" s="1">
        <v>1.94679943689789</v>
      </c>
      <c r="Z734" s="1">
        <v>23.8975271195132</v>
      </c>
      <c r="AA734" s="1">
        <v>3.3752143613644199</v>
      </c>
      <c r="AB734" s="1">
        <v>6.9971221386582902</v>
      </c>
      <c r="AC734" s="4">
        <v>-9.7126832582852499E-2</v>
      </c>
      <c r="AD734" s="1">
        <v>-3.5593929047182497E-2</v>
      </c>
      <c r="AE734" s="1">
        <v>8.5113803951653091E-3</v>
      </c>
      <c r="AF734" s="1" t="s">
        <v>3919</v>
      </c>
      <c r="AG734" s="1">
        <f t="shared" si="48"/>
        <v>25.829755736489915</v>
      </c>
      <c r="AH734" s="1">
        <f t="shared" si="49"/>
        <v>-0.22999997686594931</v>
      </c>
      <c r="AI734" s="1">
        <v>0.722360738072922</v>
      </c>
      <c r="AJ734" s="1">
        <v>-0.69151642358713605</v>
      </c>
      <c r="AL734" s="1"/>
    </row>
    <row r="735" spans="1:44">
      <c r="A735" s="2">
        <f t="shared" si="46"/>
        <v>42200.881944444467</v>
      </c>
      <c r="B735" s="2">
        <v>42200.715277777803</v>
      </c>
      <c r="C735" s="6" t="s">
        <v>3861</v>
      </c>
      <c r="D735" s="6" t="str">
        <f t="shared" si="47"/>
        <v>17</v>
      </c>
      <c r="E735" s="7">
        <v>196.715277777778</v>
      </c>
      <c r="F735" s="7">
        <v>-0.97020890349377897</v>
      </c>
      <c r="G735" s="7">
        <v>-0.24226985693931999</v>
      </c>
      <c r="H735" s="1">
        <v>2414</v>
      </c>
      <c r="I735" s="1">
        <v>1014</v>
      </c>
      <c r="J735" s="3">
        <v>2415.7868245743898</v>
      </c>
      <c r="K735" s="4">
        <v>2927.3035407846</v>
      </c>
      <c r="L735" s="1"/>
      <c r="Q735" s="6">
        <v>42200.881944444402</v>
      </c>
      <c r="R735" s="6"/>
      <c r="S735" s="3">
        <v>26.7070000033528</v>
      </c>
      <c r="T735" s="3">
        <v>30.983823166884601</v>
      </c>
      <c r="U735" s="1">
        <v>8.0600000003352807</v>
      </c>
      <c r="V735" s="4">
        <v>124.49999996312</v>
      </c>
      <c r="W735" s="1">
        <v>144.500000127405</v>
      </c>
      <c r="X735" s="1">
        <v>9.7300000077113502</v>
      </c>
      <c r="Y735" s="1">
        <v>2.1081989444529801</v>
      </c>
      <c r="Z735" s="1">
        <v>25.369437299099101</v>
      </c>
      <c r="AA735" s="1">
        <v>2.5006754355967402</v>
      </c>
      <c r="AB735" s="1">
        <v>5.3489783906548798</v>
      </c>
      <c r="AC735" s="4">
        <v>-0.10342514127753</v>
      </c>
      <c r="AD735" s="1">
        <v>-3.4246070591246097E-2</v>
      </c>
      <c r="AE735" s="1">
        <v>8.7096358928368603E-3</v>
      </c>
      <c r="AF735" s="1" t="s">
        <v>3920</v>
      </c>
      <c r="AG735" s="1">
        <f t="shared" si="48"/>
        <v>-184.54280779668989</v>
      </c>
      <c r="AH735" s="1">
        <f t="shared" si="49"/>
        <v>0.71000000704074928</v>
      </c>
      <c r="AI735" s="1">
        <v>0.73727417460915801</v>
      </c>
      <c r="AJ735" s="1">
        <v>-0.67559365853624198</v>
      </c>
      <c r="AL735" s="11" t="s">
        <v>3852</v>
      </c>
      <c r="AM735" s="1">
        <v>1000</v>
      </c>
      <c r="AN735" s="1" t="s">
        <v>40</v>
      </c>
      <c r="AO735" s="1">
        <v>0.8</v>
      </c>
      <c r="AP735" s="1" t="s">
        <v>40</v>
      </c>
      <c r="AQ735" s="1">
        <v>0</v>
      </c>
      <c r="AR735" s="1" t="s">
        <v>40</v>
      </c>
    </row>
    <row r="736" spans="1:44">
      <c r="A736" s="2">
        <f t="shared" si="46"/>
        <v>42200.895833333365</v>
      </c>
      <c r="B736" s="2">
        <v>42200.729166666701</v>
      </c>
      <c r="C736" s="6" t="s">
        <v>3864</v>
      </c>
      <c r="D736" s="6" t="str">
        <f t="shared" si="47"/>
        <v>17</v>
      </c>
      <c r="E736" s="7">
        <v>196.729166666667</v>
      </c>
      <c r="F736" s="7">
        <v>-0.970150952385476</v>
      </c>
      <c r="G736" s="7">
        <v>-0.24250181357168099</v>
      </c>
      <c r="H736" s="1">
        <v>2234</v>
      </c>
      <c r="I736" s="1">
        <v>1012</v>
      </c>
      <c r="J736" s="3">
        <v>2231.2440167776999</v>
      </c>
      <c r="K736" s="4">
        <v>2697.32629370837</v>
      </c>
      <c r="L736" s="11" t="s">
        <v>3921</v>
      </c>
      <c r="M736" s="1">
        <v>1002</v>
      </c>
      <c r="N736" s="1" t="s">
        <v>40</v>
      </c>
      <c r="O736" s="1">
        <v>1.2</v>
      </c>
      <c r="P736" s="1">
        <v>0</v>
      </c>
      <c r="Q736" s="6">
        <v>42200.895833333299</v>
      </c>
      <c r="R736" s="6"/>
      <c r="S736" s="3">
        <v>26.637999999430001</v>
      </c>
      <c r="T736" s="3">
        <v>30.9337540136721</v>
      </c>
      <c r="U736" s="1">
        <v>8.1100000010058295</v>
      </c>
      <c r="V736" s="4">
        <v>126.69999991953399</v>
      </c>
      <c r="W736" s="1">
        <v>154.90000021457701</v>
      </c>
      <c r="X736" s="1">
        <v>10.440000014752099</v>
      </c>
      <c r="Y736" s="1">
        <v>2.10822619926611</v>
      </c>
      <c r="Z736" s="1">
        <v>24.388630231545001</v>
      </c>
      <c r="AA736" s="1">
        <v>3.4207606737515301</v>
      </c>
      <c r="AB736" s="1">
        <v>7.1331271610618501</v>
      </c>
      <c r="AC736" s="4">
        <v>-0.12679278019088699</v>
      </c>
      <c r="AD736" s="1">
        <v>-2.6923793767737E-2</v>
      </c>
      <c r="AE736" s="1">
        <v>7.7624711483089701E-3</v>
      </c>
      <c r="AF736" s="1" t="s">
        <v>3922</v>
      </c>
      <c r="AG736" s="1">
        <f t="shared" si="48"/>
        <v>-90.312361213919758</v>
      </c>
      <c r="AH736" s="1">
        <f t="shared" si="49"/>
        <v>-0.39000001475209878</v>
      </c>
      <c r="AI736" s="1">
        <v>0.79335044601835503</v>
      </c>
      <c r="AJ736" s="1">
        <v>-0.60876520088000796</v>
      </c>
      <c r="AL736" s="1"/>
    </row>
    <row r="737" spans="1:44">
      <c r="A737" s="2">
        <f t="shared" si="46"/>
        <v>42200.899305555562</v>
      </c>
      <c r="B737" s="2">
        <v>42200.732638888898</v>
      </c>
      <c r="C737" s="6" t="s">
        <v>3865</v>
      </c>
      <c r="D737" s="6" t="str">
        <f t="shared" si="47"/>
        <v>17</v>
      </c>
      <c r="E737" s="7">
        <v>196.732638888889</v>
      </c>
      <c r="F737" s="7">
        <v>-0.97013645594327602</v>
      </c>
      <c r="G737" s="7">
        <v>-0.242559800564357</v>
      </c>
      <c r="H737" s="1">
        <v>2189</v>
      </c>
      <c r="I737" s="1">
        <v>991</v>
      </c>
      <c r="J737" s="3">
        <v>2140.9316555637802</v>
      </c>
      <c r="K737" s="4">
        <v>2584.7790291635802</v>
      </c>
      <c r="L737" s="1"/>
      <c r="Q737" s="6">
        <v>42200.899305555598</v>
      </c>
      <c r="R737" s="6"/>
      <c r="S737" s="3">
        <v>26.646000000000001</v>
      </c>
      <c r="T737" s="3">
        <v>30.933736725117399</v>
      </c>
      <c r="U737" s="1">
        <v>8.07</v>
      </c>
      <c r="V737" s="4">
        <v>128.69999999999999</v>
      </c>
      <c r="W737" s="1">
        <v>149.19999999999999</v>
      </c>
      <c r="X737" s="1">
        <v>10.050000000000001</v>
      </c>
      <c r="Y737" s="1">
        <v>2.0577968209434001</v>
      </c>
      <c r="Z737" s="1">
        <v>23.7825408921967</v>
      </c>
      <c r="AA737" s="1">
        <v>4.3742646579391202</v>
      </c>
      <c r="AB737" s="1">
        <v>8.1092137120256105</v>
      </c>
      <c r="AC737" s="4">
        <v>-0.131255907157006</v>
      </c>
      <c r="AD737" s="1">
        <v>-2.51123524064054E-2</v>
      </c>
      <c r="AE737" s="1">
        <v>8.5113803820237605E-3</v>
      </c>
      <c r="AF737" s="1" t="s">
        <v>3923</v>
      </c>
      <c r="AG737" s="1">
        <f t="shared" si="48"/>
        <v>4.6553170490997218</v>
      </c>
      <c r="AH737" s="1">
        <f t="shared" si="49"/>
        <v>1.9999999999999574E-2</v>
      </c>
      <c r="AI737" s="1">
        <v>0.80644178206974304</v>
      </c>
      <c r="AJ737" s="1">
        <v>-0.59131349733637695</v>
      </c>
      <c r="AL737" s="1"/>
    </row>
    <row r="738" spans="1:44">
      <c r="A738" s="2">
        <f t="shared" si="46"/>
        <v>42200.902777777766</v>
      </c>
      <c r="B738" s="2">
        <v>42200.736111111102</v>
      </c>
      <c r="C738" s="6" t="s">
        <v>3866</v>
      </c>
      <c r="D738" s="6" t="str">
        <f t="shared" si="47"/>
        <v>17</v>
      </c>
      <c r="E738" s="7">
        <v>196.736111111111</v>
      </c>
      <c r="F738" s="7">
        <v>-0.97012195603512896</v>
      </c>
      <c r="G738" s="7">
        <v>-0.242617786690454</v>
      </c>
      <c r="H738" s="1">
        <v>2144</v>
      </c>
      <c r="I738" s="1">
        <v>1014</v>
      </c>
      <c r="J738" s="3">
        <v>2145.5869726128799</v>
      </c>
      <c r="K738" s="4">
        <v>2590.5804852701699</v>
      </c>
      <c r="L738" s="1"/>
      <c r="Q738" s="6">
        <v>42200.902777777803</v>
      </c>
      <c r="R738" s="6"/>
      <c r="S738" s="3">
        <v>26.716000000000001</v>
      </c>
      <c r="T738" s="3">
        <v>30.923719436898001</v>
      </c>
      <c r="U738" s="1">
        <v>8.08</v>
      </c>
      <c r="V738" s="4">
        <v>128.80000000000001</v>
      </c>
      <c r="W738" s="1">
        <v>149.69999999999999</v>
      </c>
      <c r="X738" s="1">
        <v>10.07</v>
      </c>
      <c r="Y738" s="1">
        <v>1.84597076117561</v>
      </c>
      <c r="Z738" s="1">
        <v>24.354620990202001</v>
      </c>
      <c r="AA738" s="1">
        <v>3.62293520375419</v>
      </c>
      <c r="AB738" s="1">
        <v>6.9205913954066096</v>
      </c>
      <c r="AC738" s="4">
        <v>-0.13571903408199801</v>
      </c>
      <c r="AD738" s="1">
        <v>-2.3300911051109801E-2</v>
      </c>
      <c r="AE738" s="1">
        <v>8.3176377110267107E-3</v>
      </c>
      <c r="AF738" s="1" t="s">
        <v>3924</v>
      </c>
      <c r="AG738" s="1">
        <f t="shared" si="48"/>
        <v>-17.006661732049906</v>
      </c>
      <c r="AH738" s="1">
        <f t="shared" si="49"/>
        <v>-3.0000000000001137E-2</v>
      </c>
      <c r="AI738" s="1">
        <v>0.81914929615799703</v>
      </c>
      <c r="AJ738" s="1">
        <v>-0.57358036106883703</v>
      </c>
      <c r="AL738" s="11" t="s">
        <v>3856</v>
      </c>
      <c r="AM738" s="1">
        <v>1001</v>
      </c>
      <c r="AN738" s="1" t="s">
        <v>40</v>
      </c>
      <c r="AO738" s="1">
        <v>0.2</v>
      </c>
      <c r="AP738" s="1" t="s">
        <v>40</v>
      </c>
      <c r="AQ738" s="1">
        <v>0</v>
      </c>
      <c r="AR738" s="1" t="s">
        <v>40</v>
      </c>
    </row>
    <row r="739" spans="1:44">
      <c r="A739" s="2">
        <f t="shared" si="46"/>
        <v>42200.906249999964</v>
      </c>
      <c r="B739" s="2">
        <v>42200.739583333299</v>
      </c>
      <c r="C739" s="6" t="s">
        <v>3868</v>
      </c>
      <c r="D739" s="6" t="str">
        <f t="shared" si="47"/>
        <v>17</v>
      </c>
      <c r="E739" s="7">
        <v>196.739583333333</v>
      </c>
      <c r="F739" s="7">
        <v>-0.970107452661088</v>
      </c>
      <c r="G739" s="7">
        <v>-0.242675771949767</v>
      </c>
      <c r="H739" s="1">
        <v>2096</v>
      </c>
      <c r="I739" s="1">
        <v>1029</v>
      </c>
      <c r="J739" s="3">
        <v>2128.58031088083</v>
      </c>
      <c r="K739" s="4">
        <v>2569.3867834196899</v>
      </c>
      <c r="L739" s="11" t="s">
        <v>3925</v>
      </c>
      <c r="M739" s="1">
        <v>1003</v>
      </c>
      <c r="N739" s="1" t="s">
        <v>40</v>
      </c>
      <c r="O739" s="1">
        <v>0.9</v>
      </c>
      <c r="P739" s="1">
        <v>0</v>
      </c>
      <c r="Q739" s="6">
        <v>42200.90625</v>
      </c>
      <c r="R739" s="6"/>
      <c r="S739" s="3">
        <v>26.687000000000001</v>
      </c>
      <c r="T739" s="3">
        <v>30.9137021486785</v>
      </c>
      <c r="U739" s="1">
        <v>8.08</v>
      </c>
      <c r="V739" s="4">
        <v>128.30000000000001</v>
      </c>
      <c r="W739" s="1">
        <v>149.1</v>
      </c>
      <c r="X739" s="1">
        <v>10.039999999999999</v>
      </c>
      <c r="Y739" s="1">
        <v>1.8863259451717</v>
      </c>
      <c r="Z739" s="1">
        <v>23.862768709862699</v>
      </c>
      <c r="AA739" s="1">
        <v>3.9259402321574601</v>
      </c>
      <c r="AB739" s="1">
        <v>7.6724089108448696</v>
      </c>
      <c r="AC739" s="4">
        <v>-0.14018216100699099</v>
      </c>
      <c r="AD739" s="1">
        <v>-2.1489469695814199E-2</v>
      </c>
      <c r="AE739" s="1">
        <v>8.3176377110267107E-3</v>
      </c>
      <c r="AF739" s="1" t="s">
        <v>3926</v>
      </c>
      <c r="AG739" s="1">
        <f t="shared" si="48"/>
        <v>-19.25388601036002</v>
      </c>
      <c r="AH739" s="1">
        <f t="shared" si="49"/>
        <v>0.20999999295920091</v>
      </c>
      <c r="AI739" s="1">
        <v>0.83146694020483503</v>
      </c>
      <c r="AJ739" s="1">
        <v>-0.55557423207561496</v>
      </c>
      <c r="AL739" s="1"/>
    </row>
    <row r="740" spans="1:44">
      <c r="A740" s="2">
        <f t="shared" si="46"/>
        <v>42200.909722222263</v>
      </c>
      <c r="B740" s="2">
        <v>42200.743055555598</v>
      </c>
      <c r="C740" s="6" t="s">
        <v>3869</v>
      </c>
      <c r="D740" s="6" t="str">
        <f t="shared" si="47"/>
        <v>17</v>
      </c>
      <c r="E740" s="7">
        <v>196.743055555556</v>
      </c>
      <c r="F740" s="7">
        <v>-0.97009294582119998</v>
      </c>
      <c r="G740" s="7">
        <v>-0.24273375634210201</v>
      </c>
      <c r="H740" s="1">
        <v>2065</v>
      </c>
      <c r="I740" s="1">
        <v>1035</v>
      </c>
      <c r="J740" s="3">
        <v>2109.32642487047</v>
      </c>
      <c r="K740" s="4">
        <v>2545.3925906735799</v>
      </c>
      <c r="L740" s="1"/>
      <c r="Q740" s="6">
        <v>42200.909722222197</v>
      </c>
      <c r="R740" s="6"/>
      <c r="S740" s="3">
        <v>26.681000000201202</v>
      </c>
      <c r="T740" s="3">
        <v>30.9236848601244</v>
      </c>
      <c r="U740" s="1">
        <v>8.0899999996647196</v>
      </c>
      <c r="V740" s="4">
        <v>128.999999976531</v>
      </c>
      <c r="W740" s="1">
        <v>152.19999989606401</v>
      </c>
      <c r="X740" s="1">
        <v>10.2499999929592</v>
      </c>
      <c r="Y740" s="1">
        <v>1.84598269436333</v>
      </c>
      <c r="Z740" s="1">
        <v>24.174980075909101</v>
      </c>
      <c r="AA740" s="1">
        <v>5.0478418986691702</v>
      </c>
      <c r="AB740" s="1">
        <v>9.1534199948066295</v>
      </c>
      <c r="AC740" s="4">
        <v>-0.14397319222219701</v>
      </c>
      <c r="AD740" s="1">
        <v>-1.9522510891109401E-2</v>
      </c>
      <c r="AE740" s="1">
        <v>8.1283051679161399E-3</v>
      </c>
      <c r="AF740" s="1" t="s">
        <v>3927</v>
      </c>
      <c r="AG740" s="1">
        <f t="shared" si="48"/>
        <v>-38.738712065140135</v>
      </c>
      <c r="AH740" s="1">
        <f t="shared" si="49"/>
        <v>-0.43999997820704984</v>
      </c>
      <c r="AI740" s="1">
        <v>0.84338885168873001</v>
      </c>
      <c r="AJ740" s="1">
        <v>-0.53730368028440401</v>
      </c>
      <c r="AL740" s="1"/>
    </row>
    <row r="741" spans="1:44">
      <c r="A741" s="2">
        <f t="shared" si="46"/>
        <v>42200.913194444467</v>
      </c>
      <c r="B741" s="2">
        <v>42200.746527777803</v>
      </c>
      <c r="C741" s="6" t="s">
        <v>3870</v>
      </c>
      <c r="D741" s="6" t="str">
        <f t="shared" si="47"/>
        <v>17</v>
      </c>
      <c r="E741" s="7">
        <v>196.746527777778</v>
      </c>
      <c r="F741" s="7">
        <v>-0.97007843551552397</v>
      </c>
      <c r="G741" s="7">
        <v>-0.242791739867221</v>
      </c>
      <c r="H741" s="1">
        <v>2031</v>
      </c>
      <c r="I741" s="1">
        <v>1033</v>
      </c>
      <c r="J741" s="3">
        <v>2070.5877128053298</v>
      </c>
      <c r="K741" s="4">
        <v>2497.1164076979999</v>
      </c>
      <c r="L741" s="1"/>
      <c r="Q741" s="6">
        <v>42200.913194444402</v>
      </c>
      <c r="R741" s="6"/>
      <c r="S741" s="3">
        <v>26.8539999941997</v>
      </c>
      <c r="T741" s="3">
        <v>30.963667570899101</v>
      </c>
      <c r="U741" s="1">
        <v>8.0700000006705501</v>
      </c>
      <c r="V741" s="4">
        <v>131.499999916181</v>
      </c>
      <c r="W741" s="1">
        <v>146.10000020451801</v>
      </c>
      <c r="X741" s="1">
        <v>9.8100000147521502</v>
      </c>
      <c r="Y741" s="1">
        <v>1.6442412712737899</v>
      </c>
      <c r="Z741" s="1">
        <v>21.090278413539799</v>
      </c>
      <c r="AA741" s="1">
        <v>5.2050967593658299</v>
      </c>
      <c r="AB741" s="1">
        <v>9.0977014590267107</v>
      </c>
      <c r="AC741" s="4">
        <v>-0.14776422354197299</v>
      </c>
      <c r="AD741" s="1">
        <v>-1.7555552015242899E-2</v>
      </c>
      <c r="AE741" s="1">
        <v>8.5113803688821998E-3</v>
      </c>
      <c r="AF741" s="1" t="s">
        <v>3928</v>
      </c>
      <c r="AG741" s="1">
        <f t="shared" si="48"/>
        <v>-23.637799161119801</v>
      </c>
      <c r="AH741" s="1">
        <f t="shared" si="49"/>
        <v>3.9999985247849423E-2</v>
      </c>
      <c r="AI741" s="1">
        <v>0.85490935643510402</v>
      </c>
      <c r="AJ741" s="1">
        <v>-0.51877740147361495</v>
      </c>
      <c r="AL741" s="11" t="s">
        <v>3858</v>
      </c>
      <c r="AM741" s="1">
        <v>1001</v>
      </c>
      <c r="AN741" s="1" t="s">
        <v>40</v>
      </c>
      <c r="AO741" s="1">
        <v>0.5</v>
      </c>
      <c r="AP741" s="1" t="s">
        <v>40</v>
      </c>
      <c r="AQ741" s="1">
        <v>0</v>
      </c>
      <c r="AR741" s="1" t="s">
        <v>40</v>
      </c>
    </row>
    <row r="742" spans="1:44">
      <c r="A742" s="2">
        <f t="shared" si="46"/>
        <v>42200.916666666664</v>
      </c>
      <c r="B742" s="2">
        <v>42200.75</v>
      </c>
      <c r="C742" s="6" t="s">
        <v>3872</v>
      </c>
      <c r="D742" s="6" t="str">
        <f t="shared" si="47"/>
        <v>18</v>
      </c>
      <c r="E742" s="7">
        <v>196.75</v>
      </c>
      <c r="F742" s="7">
        <v>-0.97006392174411005</v>
      </c>
      <c r="G742" s="7">
        <v>-0.242849722524934</v>
      </c>
      <c r="H742" s="1">
        <v>2002</v>
      </c>
      <c r="I742" s="1">
        <v>1036</v>
      </c>
      <c r="J742" s="3">
        <v>2046.94991364421</v>
      </c>
      <c r="K742" s="4">
        <v>2467.6589823834101</v>
      </c>
      <c r="L742" s="11" t="s">
        <v>3929</v>
      </c>
      <c r="M742" s="1">
        <v>1003</v>
      </c>
      <c r="N742" s="1" t="s">
        <v>40</v>
      </c>
      <c r="O742" s="1">
        <v>0.8</v>
      </c>
      <c r="P742" s="1">
        <v>0</v>
      </c>
      <c r="Q742" s="6">
        <v>42200.916666666701</v>
      </c>
      <c r="R742" s="6"/>
      <c r="S742" s="3">
        <v>26.864000000000001</v>
      </c>
      <c r="T742" s="3">
        <v>30.973650284020799</v>
      </c>
      <c r="U742" s="1">
        <v>8.07</v>
      </c>
      <c r="V742" s="4">
        <v>131.5</v>
      </c>
      <c r="W742" s="1">
        <v>146.80000000000001</v>
      </c>
      <c r="X742" s="1">
        <v>9.85</v>
      </c>
      <c r="Y742" s="1">
        <v>1.6644213830575301</v>
      </c>
      <c r="Z742" s="1">
        <v>20.172304546830802</v>
      </c>
      <c r="AA742" s="1">
        <v>5.16043428006863</v>
      </c>
      <c r="AB742" s="1">
        <v>9.1317250086431798</v>
      </c>
      <c r="AC742" s="4">
        <v>-0.15155525486175001</v>
      </c>
      <c r="AD742" s="1">
        <v>-1.5588593139376499E-2</v>
      </c>
      <c r="AE742" s="1">
        <v>8.5113803820237605E-3</v>
      </c>
      <c r="AF742" s="1" t="s">
        <v>3930</v>
      </c>
      <c r="AG742" s="1">
        <f t="shared" si="48"/>
        <v>-29.884036516159995</v>
      </c>
      <c r="AH742" s="1">
        <f t="shared" si="49"/>
        <v>-0.15000000000000036</v>
      </c>
      <c r="AI742" s="1">
        <v>0.86602297131688</v>
      </c>
      <c r="AJ742" s="1">
        <v>-0.500004213133732</v>
      </c>
      <c r="AL742" s="1"/>
    </row>
    <row r="743" spans="1:44">
      <c r="A743" s="2">
        <f t="shared" si="46"/>
        <v>42200.920138888861</v>
      </c>
      <c r="B743" s="2">
        <v>42200.753472222197</v>
      </c>
      <c r="C743" s="6" t="s">
        <v>3873</v>
      </c>
      <c r="D743" s="6" t="str">
        <f t="shared" si="47"/>
        <v>18</v>
      </c>
      <c r="E743" s="7">
        <v>196.753472222222</v>
      </c>
      <c r="F743" s="7">
        <v>-0.97004940450700805</v>
      </c>
      <c r="G743" s="7">
        <v>-0.242907704315031</v>
      </c>
      <c r="H743" s="1">
        <v>1992</v>
      </c>
      <c r="I743" s="1">
        <v>1026</v>
      </c>
      <c r="J743" s="3">
        <v>2017.06587712805</v>
      </c>
      <c r="K743" s="4">
        <v>2430.4174960769801</v>
      </c>
      <c r="L743" s="1"/>
      <c r="Q743" s="6">
        <v>42200.920138888898</v>
      </c>
      <c r="R743" s="6"/>
      <c r="S743" s="3">
        <v>26.943000000000001</v>
      </c>
      <c r="T743" s="3">
        <v>30.9536329958013</v>
      </c>
      <c r="U743" s="1">
        <v>8.08</v>
      </c>
      <c r="V743" s="4">
        <v>131.80000000000001</v>
      </c>
      <c r="W743" s="1">
        <v>144.69999999999999</v>
      </c>
      <c r="X743" s="1">
        <v>9.6999999999999993</v>
      </c>
      <c r="Y743" s="1">
        <v>1.6240770224747101</v>
      </c>
      <c r="Z743" s="1">
        <v>21.549211967543901</v>
      </c>
      <c r="AA743" s="1">
        <v>4.2070461842438602</v>
      </c>
      <c r="AB743" s="1">
        <v>7.2024630674254997</v>
      </c>
      <c r="AC743" s="4">
        <v>-0.15241066101515399</v>
      </c>
      <c r="AD743" s="1">
        <v>-1.3838029895222301E-2</v>
      </c>
      <c r="AE743" s="1">
        <v>8.3176377110267107E-3</v>
      </c>
      <c r="AF743" s="1" t="s">
        <v>3931</v>
      </c>
      <c r="AG743" s="1">
        <f t="shared" si="48"/>
        <v>-26.835430545270128</v>
      </c>
      <c r="AH743" s="1">
        <f t="shared" si="49"/>
        <v>4.0000000000000924E-2</v>
      </c>
      <c r="AI743" s="1">
        <v>0.87672440686423603</v>
      </c>
      <c r="AJ743" s="1">
        <v>-0.48099305027053602</v>
      </c>
      <c r="AL743" s="1"/>
    </row>
    <row r="744" spans="1:44">
      <c r="A744" s="2">
        <f t="shared" si="46"/>
        <v>42200.923611111066</v>
      </c>
      <c r="B744" s="2">
        <v>42200.756944444402</v>
      </c>
      <c r="C744" s="6" t="s">
        <v>3874</v>
      </c>
      <c r="D744" s="6" t="str">
        <f t="shared" si="47"/>
        <v>18</v>
      </c>
      <c r="E744" s="7">
        <v>196.756944444444</v>
      </c>
      <c r="F744" s="7">
        <v>-0.97003488380427105</v>
      </c>
      <c r="G744" s="7">
        <v>-0.24296568523730799</v>
      </c>
      <c r="H744" s="1">
        <v>1979</v>
      </c>
      <c r="I744" s="1">
        <v>1019</v>
      </c>
      <c r="J744" s="3">
        <v>1990.2304465827799</v>
      </c>
      <c r="K744" s="4">
        <v>2396.9751825314602</v>
      </c>
      <c r="L744" s="1"/>
      <c r="Q744" s="6">
        <v>42200.923611111102</v>
      </c>
      <c r="R744" s="6"/>
      <c r="S744" s="3">
        <v>26.9</v>
      </c>
      <c r="T744" s="3">
        <v>30.993615707581899</v>
      </c>
      <c r="U744" s="1">
        <v>8.09</v>
      </c>
      <c r="V744" s="4">
        <v>131.5</v>
      </c>
      <c r="W744" s="1">
        <v>145.19999999999999</v>
      </c>
      <c r="X744" s="1">
        <v>9.74</v>
      </c>
      <c r="Y744" s="1">
        <v>1.62408227117813</v>
      </c>
      <c r="Z744" s="1">
        <v>22.725641088879499</v>
      </c>
      <c r="AA744" s="1">
        <v>4.72330183255362</v>
      </c>
      <c r="AB744" s="1">
        <v>8.6163795900265505</v>
      </c>
      <c r="AC744" s="4">
        <v>-0.15326606707013299</v>
      </c>
      <c r="AD744" s="1">
        <v>-1.2087466658323401E-2</v>
      </c>
      <c r="AE744" s="1">
        <v>8.1283051616409894E-3</v>
      </c>
      <c r="AF744" s="1" t="s">
        <v>3932</v>
      </c>
      <c r="AG744" s="1">
        <f t="shared" si="48"/>
        <v>-12.216136195409945</v>
      </c>
      <c r="AH744" s="1">
        <f t="shared" si="49"/>
        <v>0.22999999228865065</v>
      </c>
      <c r="AI744" s="1">
        <v>0.887008569782054</v>
      </c>
      <c r="AJ744" s="1">
        <v>-0.461752961152601</v>
      </c>
      <c r="AL744" s="11" t="s">
        <v>3862</v>
      </c>
      <c r="AM744" s="1">
        <v>1001</v>
      </c>
      <c r="AN744" s="1" t="s">
        <v>40</v>
      </c>
      <c r="AO744" s="1">
        <v>0.7</v>
      </c>
      <c r="AP744" s="1" t="s">
        <v>40</v>
      </c>
      <c r="AQ744" s="1">
        <v>0</v>
      </c>
      <c r="AR744" s="1" t="s">
        <v>40</v>
      </c>
    </row>
    <row r="745" spans="1:44">
      <c r="A745" s="2">
        <f t="shared" si="46"/>
        <v>42200.927083333365</v>
      </c>
      <c r="B745" s="2">
        <v>42200.760416666701</v>
      </c>
      <c r="C745" s="6" t="s">
        <v>3876</v>
      </c>
      <c r="D745" s="6" t="str">
        <f t="shared" si="47"/>
        <v>18</v>
      </c>
      <c r="E745" s="7">
        <v>196.760416666667</v>
      </c>
      <c r="F745" s="7">
        <v>-0.97002035963594602</v>
      </c>
      <c r="G745" s="7">
        <v>-0.24302366529157299</v>
      </c>
      <c r="H745" s="1">
        <v>1963</v>
      </c>
      <c r="I745" s="1">
        <v>1021</v>
      </c>
      <c r="J745" s="3">
        <v>1978.01431038737</v>
      </c>
      <c r="K745" s="4">
        <v>2381.7514336047402</v>
      </c>
      <c r="L745" s="11" t="s">
        <v>3933</v>
      </c>
      <c r="M745" s="1">
        <v>1003</v>
      </c>
      <c r="N745" s="1" t="s">
        <v>40</v>
      </c>
      <c r="O745" s="1">
        <v>1.1000000000000001</v>
      </c>
      <c r="P745" s="1">
        <v>0</v>
      </c>
      <c r="Q745" s="6">
        <v>42200.927083333299</v>
      </c>
      <c r="R745" s="6"/>
      <c r="S745" s="3">
        <v>26.8000000033528</v>
      </c>
      <c r="T745" s="3">
        <v>31.013598418692499</v>
      </c>
      <c r="U745" s="1">
        <v>8.0999999996647194</v>
      </c>
      <c r="V745" s="4">
        <v>131.79999998994199</v>
      </c>
      <c r="W745" s="1">
        <v>148.399999892712</v>
      </c>
      <c r="X745" s="1">
        <v>9.9699999922886509</v>
      </c>
      <c r="Y745" s="1">
        <v>1.6846125185930501</v>
      </c>
      <c r="Z745" s="1">
        <v>20.1276014066691</v>
      </c>
      <c r="AA745" s="1">
        <v>4.1288491382347097</v>
      </c>
      <c r="AB745" s="1">
        <v>8.6055088963950901</v>
      </c>
      <c r="AC745" s="4">
        <v>-0.15412147309643301</v>
      </c>
      <c r="AD745" s="1">
        <v>-1.03369034801167E-2</v>
      </c>
      <c r="AE745" s="1">
        <v>7.9432823533751307E-3</v>
      </c>
      <c r="AF745" s="1" t="s">
        <v>3934</v>
      </c>
      <c r="AG745" s="1">
        <f t="shared" si="48"/>
        <v>-13.602763385149956</v>
      </c>
      <c r="AH745" s="1">
        <f t="shared" si="49"/>
        <v>0.44000000771134928</v>
      </c>
      <c r="AI745" s="1">
        <v>0.89687056537401699</v>
      </c>
      <c r="AJ745" s="1">
        <v>-0.442293103004886</v>
      </c>
      <c r="AL745" s="1"/>
    </row>
    <row r="746" spans="1:44">
      <c r="A746" s="2">
        <f t="shared" si="46"/>
        <v>42200.930555555562</v>
      </c>
      <c r="B746" s="2">
        <v>42200.763888888898</v>
      </c>
      <c r="C746" s="6" t="s">
        <v>3878</v>
      </c>
      <c r="D746" s="6" t="str">
        <f t="shared" si="47"/>
        <v>18</v>
      </c>
      <c r="E746" s="7">
        <v>196.763888888889</v>
      </c>
      <c r="F746" s="7">
        <v>-0.970005832002093</v>
      </c>
      <c r="G746" s="7">
        <v>-0.24308164447758501</v>
      </c>
      <c r="H746" s="1">
        <v>1940</v>
      </c>
      <c r="I746" s="1">
        <v>1026</v>
      </c>
      <c r="J746" s="3">
        <v>1964.41154700222</v>
      </c>
      <c r="K746" s="4">
        <v>2364.7996698741699</v>
      </c>
      <c r="L746" s="1"/>
      <c r="Q746" s="6">
        <v>42200.930555555598</v>
      </c>
      <c r="R746" s="6"/>
      <c r="S746" s="3">
        <v>26.734000000000002</v>
      </c>
      <c r="T746" s="3">
        <v>30.963581131143599</v>
      </c>
      <c r="U746" s="1">
        <v>8.1199999999999992</v>
      </c>
      <c r="V746" s="4">
        <v>131.1</v>
      </c>
      <c r="W746" s="1">
        <v>154.69999999999999</v>
      </c>
      <c r="X746" s="1">
        <v>10.41</v>
      </c>
      <c r="Y746" s="1">
        <v>1.6442678340330601</v>
      </c>
      <c r="Z746" s="1">
        <v>24.705271848674499</v>
      </c>
      <c r="AA746" s="1">
        <v>4.5666023215597296</v>
      </c>
      <c r="AB746" s="1">
        <v>8.7292791306473401</v>
      </c>
      <c r="AC746" s="4">
        <v>-0.15466430749792401</v>
      </c>
      <c r="AD746" s="1">
        <v>-9.1566214282801494E-3</v>
      </c>
      <c r="AE746" s="1">
        <v>7.5857757502918498E-3</v>
      </c>
      <c r="AF746" s="1" t="s">
        <v>3935</v>
      </c>
      <c r="AG746" s="1">
        <f t="shared" si="48"/>
        <v>-24.464840858619937</v>
      </c>
      <c r="AH746" s="1">
        <f t="shared" si="49"/>
        <v>0.1899999999999995</v>
      </c>
      <c r="AI746" s="1">
        <v>0.90630569987229104</v>
      </c>
      <c r="AJ746" s="1">
        <v>-0.42262273765025499</v>
      </c>
      <c r="AL746" s="1"/>
    </row>
    <row r="747" spans="1:44">
      <c r="A747" s="2">
        <f t="shared" si="46"/>
        <v>42200.934027777766</v>
      </c>
      <c r="B747" s="2">
        <v>42200.767361111102</v>
      </c>
      <c r="C747" s="6" t="s">
        <v>3879</v>
      </c>
      <c r="D747" s="6" t="str">
        <f t="shared" si="47"/>
        <v>18</v>
      </c>
      <c r="E747" s="7">
        <v>196.767361111111</v>
      </c>
      <c r="F747" s="7">
        <v>-0.96999130090275998</v>
      </c>
      <c r="G747" s="7">
        <v>-0.243139622795155</v>
      </c>
      <c r="H747" s="1">
        <v>1929</v>
      </c>
      <c r="I747" s="1">
        <v>1019</v>
      </c>
      <c r="J747" s="3">
        <v>1939.9467061436001</v>
      </c>
      <c r="K747" s="4">
        <v>2334.3115851961502</v>
      </c>
      <c r="L747" s="1"/>
      <c r="Q747" s="6">
        <v>42200.934027777803</v>
      </c>
      <c r="R747" s="6"/>
      <c r="S747" s="3">
        <v>26.594999999999999</v>
      </c>
      <c r="T747" s="3">
        <v>30.953563842924201</v>
      </c>
      <c r="U747" s="1">
        <v>8.1199999999999992</v>
      </c>
      <c r="V747" s="4">
        <v>130.80000000000001</v>
      </c>
      <c r="W747" s="1">
        <v>157.19999999999999</v>
      </c>
      <c r="X747" s="1">
        <v>10.6</v>
      </c>
      <c r="Y747" s="1">
        <v>1.9267249770313699</v>
      </c>
      <c r="Z747" s="1">
        <v>25.2518814314118</v>
      </c>
      <c r="AA747" s="1">
        <v>3.1866525463078901</v>
      </c>
      <c r="AB747" s="1">
        <v>6.7772469646829698</v>
      </c>
      <c r="AC747" s="4">
        <v>-0.155207141888936</v>
      </c>
      <c r="AD747" s="1">
        <v>-7.9763393955638202E-3</v>
      </c>
      <c r="AE747" s="1">
        <v>7.5857757502918498E-3</v>
      </c>
      <c r="AF747" s="1" t="s">
        <v>3936</v>
      </c>
      <c r="AG747" s="1">
        <f t="shared" si="48"/>
        <v>-3.8874907476001681</v>
      </c>
      <c r="AH747" s="1">
        <f t="shared" si="49"/>
        <v>-3.9999999999999147E-2</v>
      </c>
      <c r="AI747" s="1">
        <v>0.91530948267145495</v>
      </c>
      <c r="AJ747" s="1">
        <v>-0.40275122710143801</v>
      </c>
      <c r="AL747" s="11" t="s">
        <v>3863</v>
      </c>
      <c r="AM747" s="1">
        <v>1001</v>
      </c>
      <c r="AN747" s="1" t="s">
        <v>40</v>
      </c>
      <c r="AO747" s="1">
        <v>0.6</v>
      </c>
      <c r="AP747" s="1" t="s">
        <v>40</v>
      </c>
      <c r="AQ747" s="1">
        <v>0</v>
      </c>
      <c r="AR747" s="1" t="s">
        <v>40</v>
      </c>
    </row>
    <row r="748" spans="1:44">
      <c r="A748" s="2">
        <f t="shared" si="46"/>
        <v>42200.937499999964</v>
      </c>
      <c r="B748" s="2">
        <v>42200.770833333299</v>
      </c>
      <c r="C748" s="6" t="s">
        <v>3881</v>
      </c>
      <c r="D748" s="6" t="str">
        <f t="shared" si="47"/>
        <v>18</v>
      </c>
      <c r="E748" s="7">
        <v>196.770833333333</v>
      </c>
      <c r="F748" s="7">
        <v>-0.96997676633800001</v>
      </c>
      <c r="G748" s="7">
        <v>-0.243197600244076</v>
      </c>
      <c r="H748" s="1">
        <v>1912</v>
      </c>
      <c r="I748" s="1">
        <v>1026</v>
      </c>
      <c r="J748" s="3">
        <v>1936.0592153959999</v>
      </c>
      <c r="K748" s="4">
        <v>2329.46699422649</v>
      </c>
      <c r="L748" s="11" t="s">
        <v>3937</v>
      </c>
      <c r="M748" s="1">
        <v>1004</v>
      </c>
      <c r="N748" s="1" t="s">
        <v>40</v>
      </c>
      <c r="O748" s="1">
        <v>1.2</v>
      </c>
      <c r="P748" s="1">
        <v>0</v>
      </c>
      <c r="Q748" s="6">
        <v>42200.9375</v>
      </c>
      <c r="R748" s="6"/>
      <c r="S748" s="3">
        <v>26.527000000000001</v>
      </c>
      <c r="T748" s="3">
        <v>30.9435465547047</v>
      </c>
      <c r="U748" s="1">
        <v>8.1199999999999992</v>
      </c>
      <c r="V748" s="4">
        <v>131.5</v>
      </c>
      <c r="W748" s="1">
        <v>156.4</v>
      </c>
      <c r="X748" s="1">
        <v>10.56</v>
      </c>
      <c r="Y748" s="1">
        <v>1.99734438923197</v>
      </c>
      <c r="Z748" s="1">
        <v>25.255154012721501</v>
      </c>
      <c r="AA748" s="1">
        <v>3.09701310941082</v>
      </c>
      <c r="AB748" s="1">
        <v>6.6540897604370102</v>
      </c>
      <c r="AC748" s="4">
        <v>-0.15574997627994799</v>
      </c>
      <c r="AD748" s="1">
        <v>-6.7960573628474902E-3</v>
      </c>
      <c r="AE748" s="1">
        <v>7.5857757502918498E-3</v>
      </c>
      <c r="AF748" s="1" t="s">
        <v>3938</v>
      </c>
      <c r="AG748" s="1">
        <f t="shared" si="48"/>
        <v>-18.395262768319981</v>
      </c>
      <c r="AH748" s="1">
        <f t="shared" si="49"/>
        <v>-0.21999999262390091</v>
      </c>
      <c r="AI748" s="1">
        <v>0.92387762846575705</v>
      </c>
      <c r="AJ748" s="1">
        <v>-0.38268802910528599</v>
      </c>
      <c r="AL748" s="1"/>
    </row>
    <row r="749" spans="1:44">
      <c r="A749" s="2">
        <f t="shared" si="46"/>
        <v>42200.940972222263</v>
      </c>
      <c r="B749" s="2">
        <v>42200.774305555598</v>
      </c>
      <c r="C749" s="6" t="s">
        <v>3882</v>
      </c>
      <c r="D749" s="6" t="str">
        <f t="shared" si="47"/>
        <v>18</v>
      </c>
      <c r="E749" s="7">
        <v>196.774305555556</v>
      </c>
      <c r="F749" s="7">
        <v>-0.96996222830785905</v>
      </c>
      <c r="G749" s="7">
        <v>-0.243255576824155</v>
      </c>
      <c r="H749" s="1">
        <v>1881</v>
      </c>
      <c r="I749" s="1">
        <v>1033</v>
      </c>
      <c r="J749" s="3">
        <v>1917.6639526276799</v>
      </c>
      <c r="K749" s="4">
        <v>2306.5428177646099</v>
      </c>
      <c r="L749" s="1"/>
      <c r="Q749" s="6">
        <v>42200.940972222197</v>
      </c>
      <c r="R749" s="6"/>
      <c r="S749" s="3">
        <v>26.486000001374599</v>
      </c>
      <c r="T749" s="3">
        <v>30.9335292668211</v>
      </c>
      <c r="U749" s="1">
        <v>8.1199999999999992</v>
      </c>
      <c r="V749" s="4">
        <v>131.79999998994199</v>
      </c>
      <c r="W749" s="1">
        <v>153.00000011399399</v>
      </c>
      <c r="X749" s="1">
        <v>10.3400000073761</v>
      </c>
      <c r="Y749" s="1">
        <v>2.0377013649103102</v>
      </c>
      <c r="Z749" s="1">
        <v>24.822953706197101</v>
      </c>
      <c r="AA749" s="1">
        <v>3.1308030811116798</v>
      </c>
      <c r="AB749" s="1">
        <v>6.2279416295054304</v>
      </c>
      <c r="AC749" s="4">
        <v>-0.15508361019773001</v>
      </c>
      <c r="AD749" s="1">
        <v>-5.43136300211065E-3</v>
      </c>
      <c r="AE749" s="1">
        <v>7.5857757502918498E-3</v>
      </c>
      <c r="AF749" s="1" t="s">
        <v>3939</v>
      </c>
      <c r="AG749" s="1">
        <f t="shared" si="48"/>
        <v>-41.42215642732981</v>
      </c>
      <c r="AH749" s="1">
        <f t="shared" si="49"/>
        <v>0.15999998725949993</v>
      </c>
      <c r="AI749" s="1">
        <v>0.93200605928874802</v>
      </c>
      <c r="AJ749" s="1">
        <v>-0.36244269264127599</v>
      </c>
      <c r="AL749" s="1"/>
    </row>
    <row r="750" spans="1:44">
      <c r="A750" s="2">
        <f t="shared" si="46"/>
        <v>42200.944444444467</v>
      </c>
      <c r="B750" s="2">
        <v>42200.777777777803</v>
      </c>
      <c r="C750" s="6" t="s">
        <v>3883</v>
      </c>
      <c r="D750" s="6" t="str">
        <f t="shared" si="47"/>
        <v>18</v>
      </c>
      <c r="E750" s="7">
        <v>196.777777777778</v>
      </c>
      <c r="F750" s="7">
        <v>-0.96994768681239896</v>
      </c>
      <c r="G750" s="7">
        <v>-0.24331355253515399</v>
      </c>
      <c r="H750" s="1">
        <v>1862</v>
      </c>
      <c r="I750" s="1">
        <v>1021</v>
      </c>
      <c r="J750" s="3">
        <v>1876.2417962003501</v>
      </c>
      <c r="K750" s="4">
        <v>2254.9225264248798</v>
      </c>
      <c r="L750" s="1"/>
      <c r="Q750" s="6">
        <v>42200.944444444402</v>
      </c>
      <c r="R750" s="6"/>
      <c r="S750" s="3">
        <v>26.476000000335301</v>
      </c>
      <c r="T750" s="3">
        <v>30.933511978266399</v>
      </c>
      <c r="U750" s="1">
        <v>8.1399999993294507</v>
      </c>
      <c r="V750" s="4">
        <v>130.100000056997</v>
      </c>
      <c r="W750" s="1">
        <v>155.399999919534</v>
      </c>
      <c r="X750" s="1">
        <v>10.4999999946356</v>
      </c>
      <c r="Y750" s="1">
        <v>2.1385845794777598</v>
      </c>
      <c r="Z750" s="1">
        <v>25.232069835702202</v>
      </c>
      <c r="AA750" s="1">
        <v>2.8391586366022898</v>
      </c>
      <c r="AB750" s="1">
        <v>5.6334293901528198</v>
      </c>
      <c r="AC750" s="4">
        <v>-0.15441724405262799</v>
      </c>
      <c r="AD750" s="1">
        <v>-4.0666685894359504E-3</v>
      </c>
      <c r="AE750" s="1">
        <v>7.2443596119351698E-3</v>
      </c>
      <c r="AF750" s="1" t="s">
        <v>3940</v>
      </c>
      <c r="AG750" s="1">
        <f t="shared" si="48"/>
        <v>-26.805822847280069</v>
      </c>
      <c r="AH750" s="1">
        <f t="shared" si="49"/>
        <v>0.29000000536439963</v>
      </c>
      <c r="AI750" s="1">
        <v>0.939690906454136</v>
      </c>
      <c r="AJ750" s="1">
        <v>-0.34202485337677602</v>
      </c>
      <c r="AL750" s="11" t="s">
        <v>3867</v>
      </c>
      <c r="AM750" s="1">
        <v>1001</v>
      </c>
      <c r="AN750" s="1" t="s">
        <v>40</v>
      </c>
      <c r="AO750" s="1">
        <v>0.7</v>
      </c>
      <c r="AP750" s="1" t="s">
        <v>40</v>
      </c>
      <c r="AQ750" s="1">
        <v>0</v>
      </c>
      <c r="AR750" s="1" t="s">
        <v>40</v>
      </c>
    </row>
    <row r="751" spans="1:44">
      <c r="A751" s="2">
        <f t="shared" si="46"/>
        <v>42200.947916666664</v>
      </c>
      <c r="B751" s="2">
        <v>42200.78125</v>
      </c>
      <c r="C751" s="6" t="s">
        <v>3885</v>
      </c>
      <c r="D751" s="6" t="str">
        <f t="shared" si="47"/>
        <v>18</v>
      </c>
      <c r="E751" s="7">
        <v>196.78125</v>
      </c>
      <c r="F751" s="7">
        <v>-0.96993314185166601</v>
      </c>
      <c r="G751" s="7">
        <v>-0.243371527376881</v>
      </c>
      <c r="H751" s="1">
        <v>1839</v>
      </c>
      <c r="I751" s="1">
        <v>1019</v>
      </c>
      <c r="J751" s="3">
        <v>1849.43597335307</v>
      </c>
      <c r="K751" s="4">
        <v>2221.5171099926001</v>
      </c>
      <c r="L751" s="11" t="s">
        <v>3941</v>
      </c>
      <c r="M751" s="1">
        <v>1004</v>
      </c>
      <c r="N751" s="1" t="s">
        <v>40</v>
      </c>
      <c r="O751" s="1">
        <v>1.1000000000000001</v>
      </c>
      <c r="P751" s="1">
        <v>0</v>
      </c>
      <c r="Q751" s="6">
        <v>42200.947916666701</v>
      </c>
      <c r="R751" s="6"/>
      <c r="S751" s="3">
        <v>26.437999999999999</v>
      </c>
      <c r="T751" s="3">
        <v>30.943494690047</v>
      </c>
      <c r="U751" s="1">
        <v>8.15</v>
      </c>
      <c r="V751" s="4">
        <v>129.69999999999999</v>
      </c>
      <c r="W751" s="1">
        <v>159.6</v>
      </c>
      <c r="X751" s="1">
        <v>10.79</v>
      </c>
      <c r="Y751" s="1">
        <v>1.9267498839219399</v>
      </c>
      <c r="Z751" s="1">
        <v>25.148320586171199</v>
      </c>
      <c r="AA751" s="1">
        <v>2.7607166213877199</v>
      </c>
      <c r="AB751" s="1">
        <v>5.4316538404538797</v>
      </c>
      <c r="AC751" s="4">
        <v>-0.15375087790752701</v>
      </c>
      <c r="AD751" s="1">
        <v>-2.70197417676125E-3</v>
      </c>
      <c r="AE751" s="1">
        <v>7.07945784384137E-3</v>
      </c>
      <c r="AF751" s="1" t="s">
        <v>3942</v>
      </c>
      <c r="AG751" s="1">
        <f t="shared" si="48"/>
        <v>-1.8267949666899312</v>
      </c>
      <c r="AH751" s="1">
        <f t="shared" si="49"/>
        <v>-2.9999999999999361E-2</v>
      </c>
      <c r="AI751" s="1">
        <v>0.94692851239703801</v>
      </c>
      <c r="AJ751" s="1">
        <v>-0.321444229081084</v>
      </c>
      <c r="AL751" s="1"/>
    </row>
    <row r="752" spans="1:44">
      <c r="A752" s="2">
        <f t="shared" si="46"/>
        <v>42200.951388888861</v>
      </c>
      <c r="B752" s="2">
        <v>42200.784722222197</v>
      </c>
      <c r="C752" s="6" t="s">
        <v>3886</v>
      </c>
      <c r="D752" s="6" t="str">
        <f t="shared" si="47"/>
        <v>18</v>
      </c>
      <c r="E752" s="7">
        <v>196.784722222222</v>
      </c>
      <c r="F752" s="7">
        <v>-0.96991859342571296</v>
      </c>
      <c r="G752" s="7">
        <v>-0.24342950134913</v>
      </c>
      <c r="H752" s="1">
        <v>1830</v>
      </c>
      <c r="I752" s="1">
        <v>1023</v>
      </c>
      <c r="J752" s="3">
        <v>1847.6091783863801</v>
      </c>
      <c r="K752" s="4">
        <v>2219.2405581051098</v>
      </c>
      <c r="L752" s="1"/>
      <c r="Q752" s="6">
        <v>42200.951388888898</v>
      </c>
      <c r="R752" s="6"/>
      <c r="S752" s="3">
        <v>26.399000000000001</v>
      </c>
      <c r="T752" s="3">
        <v>30.943477401827501</v>
      </c>
      <c r="U752" s="1">
        <v>8.14</v>
      </c>
      <c r="V752" s="4">
        <v>129.6</v>
      </c>
      <c r="W752" s="1">
        <v>159</v>
      </c>
      <c r="X752" s="1">
        <v>10.76</v>
      </c>
      <c r="Y752" s="1">
        <v>1.9771947522845501</v>
      </c>
      <c r="Z752" s="1">
        <v>25.5960387231931</v>
      </c>
      <c r="AA752" s="1">
        <v>2.7271597727839501</v>
      </c>
      <c r="AB752" s="1">
        <v>6.04913217090761</v>
      </c>
      <c r="AC752" s="4">
        <v>-0.15139569776572601</v>
      </c>
      <c r="AD752" s="1">
        <v>3.8721625512827898E-4</v>
      </c>
      <c r="AE752" s="1">
        <v>7.2443596007498896E-3</v>
      </c>
      <c r="AF752" s="1" t="s">
        <v>3943</v>
      </c>
      <c r="AG752" s="1">
        <f t="shared" si="48"/>
        <v>0.6809770540298814</v>
      </c>
      <c r="AH752" s="1">
        <f t="shared" si="49"/>
        <v>-0.16000000000000014</v>
      </c>
      <c r="AI752" s="1">
        <v>0.95371543241484302</v>
      </c>
      <c r="AJ752" s="1">
        <v>-0.300710615000151</v>
      </c>
      <c r="AL752" s="1"/>
    </row>
    <row r="753" spans="1:44">
      <c r="A753" s="2">
        <f t="shared" si="46"/>
        <v>42200.954861111066</v>
      </c>
      <c r="B753" s="2">
        <v>42200.788194444402</v>
      </c>
      <c r="C753" s="6" t="s">
        <v>3887</v>
      </c>
      <c r="D753" s="6" t="str">
        <f t="shared" si="47"/>
        <v>18</v>
      </c>
      <c r="E753" s="7">
        <v>196.788194444444</v>
      </c>
      <c r="F753" s="7">
        <v>-0.96990404153459198</v>
      </c>
      <c r="G753" s="7">
        <v>-0.243487474451694</v>
      </c>
      <c r="H753" s="1">
        <v>1820</v>
      </c>
      <c r="I753" s="1">
        <v>1029</v>
      </c>
      <c r="J753" s="3">
        <v>1848.29015544041</v>
      </c>
      <c r="K753" s="4">
        <v>2220.0891917098402</v>
      </c>
      <c r="L753" s="1"/>
      <c r="Q753" s="6">
        <v>42200.954861111102</v>
      </c>
      <c r="R753" s="6"/>
      <c r="S753" s="3">
        <v>26.356999999999999</v>
      </c>
      <c r="T753" s="3">
        <v>30.943460113608101</v>
      </c>
      <c r="U753" s="1">
        <v>8.14</v>
      </c>
      <c r="V753" s="4">
        <v>129.5</v>
      </c>
      <c r="W753" s="1">
        <v>156.5</v>
      </c>
      <c r="X753" s="1">
        <v>10.6</v>
      </c>
      <c r="Y753" s="1">
        <v>2.3907993400840701</v>
      </c>
      <c r="Z753" s="1">
        <v>25.302137086426502</v>
      </c>
      <c r="AA753" s="1">
        <v>3.2323202370972002</v>
      </c>
      <c r="AB753" s="1">
        <v>6.5993204840734601</v>
      </c>
      <c r="AC753" s="4">
        <v>-0.14904051756730399</v>
      </c>
      <c r="AD753" s="1">
        <v>3.4764067448360401E-3</v>
      </c>
      <c r="AE753" s="1">
        <v>7.2443596007498896E-3</v>
      </c>
      <c r="AF753" s="1" t="s">
        <v>3944</v>
      </c>
      <c r="AG753" s="1">
        <f t="shared" si="48"/>
        <v>-23.615099925980076</v>
      </c>
      <c r="AH753" s="1">
        <f t="shared" si="49"/>
        <v>0.22999999228860091</v>
      </c>
      <c r="AI753" s="1">
        <v>0.96004843630666403</v>
      </c>
      <c r="AJ753" s="1">
        <v>-0.27983387919465502</v>
      </c>
      <c r="AL753" s="11" t="s">
        <v>3871</v>
      </c>
      <c r="AM753" s="1">
        <v>1001</v>
      </c>
      <c r="AN753" s="1" t="s">
        <v>40</v>
      </c>
      <c r="AO753" s="1">
        <v>0.7</v>
      </c>
      <c r="AP753" s="1" t="s">
        <v>40</v>
      </c>
      <c r="AQ753" s="1">
        <v>0</v>
      </c>
      <c r="AR753" s="1" t="s">
        <v>40</v>
      </c>
    </row>
    <row r="754" spans="1:44">
      <c r="A754" s="2">
        <f t="shared" si="46"/>
        <v>42200.958333333365</v>
      </c>
      <c r="B754" s="2">
        <v>42200.791666666701</v>
      </c>
      <c r="C754" s="6" t="s">
        <v>3889</v>
      </c>
      <c r="D754" s="6" t="str">
        <f t="shared" si="47"/>
        <v>19</v>
      </c>
      <c r="E754" s="7">
        <v>196.791666666667</v>
      </c>
      <c r="F754" s="7">
        <v>-0.96988948617835102</v>
      </c>
      <c r="G754" s="7">
        <v>-0.24354544668438199</v>
      </c>
      <c r="H754" s="1">
        <v>1802</v>
      </c>
      <c r="I754" s="1">
        <v>1026</v>
      </c>
      <c r="J754" s="3">
        <v>1824.6750555144299</v>
      </c>
      <c r="K754" s="4">
        <v>2190.6600541820799</v>
      </c>
      <c r="L754" s="11" t="s">
        <v>3945</v>
      </c>
      <c r="M754" s="1">
        <v>1004</v>
      </c>
      <c r="N754" s="1" t="s">
        <v>40</v>
      </c>
      <c r="O754" s="1">
        <v>1.4</v>
      </c>
      <c r="P754" s="1">
        <v>0</v>
      </c>
      <c r="Q754" s="6">
        <v>42200.958333333299</v>
      </c>
      <c r="R754" s="6"/>
      <c r="S754" s="3">
        <v>26.314000001441698</v>
      </c>
      <c r="T754" s="3">
        <v>30.943442825389202</v>
      </c>
      <c r="U754" s="1">
        <v>8.1599999993294503</v>
      </c>
      <c r="V754" s="4">
        <v>128.10000004693899</v>
      </c>
      <c r="W754" s="1">
        <v>159.79999988935899</v>
      </c>
      <c r="X754" s="1">
        <v>10.829999992288601</v>
      </c>
      <c r="Y754" s="1">
        <v>2.0478220979404398</v>
      </c>
      <c r="Z754" s="1">
        <v>24.9776178626587</v>
      </c>
      <c r="AA754" s="1">
        <v>3.2100035374265299</v>
      </c>
      <c r="AB754" s="1">
        <v>7.0934343721772004</v>
      </c>
      <c r="AC754" s="4">
        <v>-0.14668533744784501</v>
      </c>
      <c r="AD754" s="1">
        <v>6.56559713097062E-3</v>
      </c>
      <c r="AE754" s="1">
        <v>6.91830971987122E-3</v>
      </c>
      <c r="AF754" s="1" t="s">
        <v>3946</v>
      </c>
      <c r="AG754" s="1">
        <f t="shared" si="48"/>
        <v>-74.564026646919956</v>
      </c>
      <c r="AH754" s="1">
        <f t="shared" si="49"/>
        <v>0.45000000771139881</v>
      </c>
      <c r="AI754" s="1">
        <v>0.96592450991071999</v>
      </c>
      <c r="AJ754" s="1">
        <v>-0.25882395784342499</v>
      </c>
      <c r="AL754" s="1"/>
    </row>
    <row r="755" spans="1:44">
      <c r="A755" s="2">
        <f t="shared" si="46"/>
        <v>42200.961805555562</v>
      </c>
      <c r="B755" s="2">
        <v>42200.795138888898</v>
      </c>
      <c r="C755" s="6" t="s">
        <v>3890</v>
      </c>
      <c r="D755" s="6" t="str">
        <f t="shared" si="47"/>
        <v>19</v>
      </c>
      <c r="E755" s="7">
        <v>196.795138888889</v>
      </c>
      <c r="F755" s="7">
        <v>-0.96987492735704905</v>
      </c>
      <c r="G755" s="7">
        <v>-0.24360341804695301</v>
      </c>
      <c r="H755" s="1">
        <v>1725</v>
      </c>
      <c r="I755" s="1">
        <v>1028</v>
      </c>
      <c r="J755" s="3">
        <v>1750.11102886751</v>
      </c>
      <c r="K755" s="4">
        <v>2097.7383641746901</v>
      </c>
      <c r="L755" s="1"/>
      <c r="Q755" s="6">
        <v>42200.961805555598</v>
      </c>
      <c r="R755" s="6"/>
      <c r="S755" s="3">
        <v>26.280999999999999</v>
      </c>
      <c r="T755" s="3">
        <v>30.953425537169799</v>
      </c>
      <c r="U755" s="1">
        <v>8.17</v>
      </c>
      <c r="V755" s="4">
        <v>126.9</v>
      </c>
      <c r="W755" s="1">
        <v>166.4</v>
      </c>
      <c r="X755" s="1">
        <v>11.28</v>
      </c>
      <c r="Y755" s="1">
        <v>1.9873017475919601</v>
      </c>
      <c r="Z755" s="1">
        <v>25.251546381299701</v>
      </c>
      <c r="AA755" s="1">
        <v>3.13156380340746</v>
      </c>
      <c r="AB755" s="1">
        <v>6.9702549172617703</v>
      </c>
      <c r="AC755" s="4">
        <v>-0.139498996264215</v>
      </c>
      <c r="AD755" s="1">
        <v>1.0058588156828301E-2</v>
      </c>
      <c r="AE755" s="1">
        <v>6.7608297539198201E-3</v>
      </c>
      <c r="AF755" s="1" t="s">
        <v>3947</v>
      </c>
      <c r="AG755" s="1">
        <f t="shared" si="48"/>
        <v>-77.971872686900042</v>
      </c>
      <c r="AH755" s="1">
        <f t="shared" si="49"/>
        <v>-9.9999999999997868E-3</v>
      </c>
      <c r="AI755" s="1">
        <v>0.97134085653895497</v>
      </c>
      <c r="AJ755" s="1">
        <v>-0.23769085051421299</v>
      </c>
      <c r="AL755" s="1"/>
    </row>
    <row r="756" spans="1:44">
      <c r="A756" s="2">
        <f t="shared" si="46"/>
        <v>42200.965277777766</v>
      </c>
      <c r="B756" s="2">
        <v>42200.798611111102</v>
      </c>
      <c r="C756" s="6" t="s">
        <v>3891</v>
      </c>
      <c r="D756" s="6" t="str">
        <f t="shared" si="47"/>
        <v>19</v>
      </c>
      <c r="E756" s="7">
        <v>196.798611111111</v>
      </c>
      <c r="F756" s="7">
        <v>-0.96986036507073603</v>
      </c>
      <c r="G756" s="7">
        <v>-0.24366138853921701</v>
      </c>
      <c r="H756" s="1">
        <v>1637</v>
      </c>
      <c r="I756" s="1">
        <v>1035</v>
      </c>
      <c r="J756" s="3">
        <v>1672.1391561806099</v>
      </c>
      <c r="K756" s="4">
        <v>2000.56981643228</v>
      </c>
      <c r="L756" s="1"/>
      <c r="Q756" s="6">
        <v>42200.965277777803</v>
      </c>
      <c r="R756" s="6"/>
      <c r="S756" s="3">
        <v>26.259</v>
      </c>
      <c r="T756" s="3">
        <v>30.9534082489503</v>
      </c>
      <c r="U756" s="1">
        <v>8.17</v>
      </c>
      <c r="V756" s="4">
        <v>126.7</v>
      </c>
      <c r="W756" s="1">
        <v>166.1</v>
      </c>
      <c r="X756" s="1">
        <v>11.27</v>
      </c>
      <c r="Y756" s="1">
        <v>4.1057585033341697</v>
      </c>
      <c r="Z756" s="1">
        <v>25.489919707708101</v>
      </c>
      <c r="AA756" s="1">
        <v>2.7388261793036701</v>
      </c>
      <c r="AB756" s="1">
        <v>6.1511342059770904</v>
      </c>
      <c r="AC756" s="4">
        <v>-0.132312654918607</v>
      </c>
      <c r="AD756" s="1">
        <v>1.35515791962245E-2</v>
      </c>
      <c r="AE756" s="1">
        <v>6.7608297539198201E-3</v>
      </c>
      <c r="AF756" s="1" t="s">
        <v>3948</v>
      </c>
      <c r="AG756" s="1">
        <f t="shared" si="48"/>
        <v>-76.090796940539803</v>
      </c>
      <c r="AH756" s="1">
        <f t="shared" si="49"/>
        <v>0.14000000000000057</v>
      </c>
      <c r="AI756" s="1">
        <v>0.97629489830808103</v>
      </c>
      <c r="AJ756" s="1">
        <v>-0.216444615404527</v>
      </c>
      <c r="AL756" s="11" t="s">
        <v>3875</v>
      </c>
      <c r="AM756" s="1">
        <v>1001</v>
      </c>
      <c r="AN756" s="1" t="s">
        <v>40</v>
      </c>
      <c r="AO756" s="1">
        <v>0.8</v>
      </c>
      <c r="AP756" s="1" t="s">
        <v>40</v>
      </c>
      <c r="AQ756" s="1">
        <v>0</v>
      </c>
      <c r="AR756" s="1" t="s">
        <v>40</v>
      </c>
    </row>
    <row r="757" spans="1:44">
      <c r="A757" s="2">
        <f t="shared" si="46"/>
        <v>42200.968749999964</v>
      </c>
      <c r="B757" s="2">
        <v>42200.802083333299</v>
      </c>
      <c r="C757" s="6" t="s">
        <v>3893</v>
      </c>
      <c r="D757" s="6" t="str">
        <f t="shared" si="47"/>
        <v>19</v>
      </c>
      <c r="E757" s="7">
        <v>196.802083333333</v>
      </c>
      <c r="F757" s="7">
        <v>-0.96984579931946202</v>
      </c>
      <c r="G757" s="7">
        <v>-0.24371935816096699</v>
      </c>
      <c r="H757" s="1">
        <v>1561</v>
      </c>
      <c r="I757" s="1">
        <v>1036</v>
      </c>
      <c r="J757" s="3">
        <v>1596.0483592400701</v>
      </c>
      <c r="K757" s="4">
        <v>1905.7454652849799</v>
      </c>
      <c r="L757" s="11" t="s">
        <v>3949</v>
      </c>
      <c r="M757" s="1">
        <v>1005</v>
      </c>
      <c r="N757" s="1" t="s">
        <v>40</v>
      </c>
      <c r="O757" s="1">
        <v>1.5</v>
      </c>
      <c r="P757" s="1">
        <v>0</v>
      </c>
      <c r="Q757" s="6">
        <v>42200.96875</v>
      </c>
      <c r="R757" s="6"/>
      <c r="S757" s="3">
        <v>26.248999999999999</v>
      </c>
      <c r="T757" s="3">
        <v>30.9533909607309</v>
      </c>
      <c r="U757" s="1">
        <v>8.18</v>
      </c>
      <c r="V757" s="4">
        <v>125.8</v>
      </c>
      <c r="W757" s="1">
        <v>168.2</v>
      </c>
      <c r="X757" s="1">
        <v>11.41</v>
      </c>
      <c r="Y757" s="1">
        <v>2.4513575934799401</v>
      </c>
      <c r="Z757" s="1">
        <v>25.360690064919702</v>
      </c>
      <c r="AA757" s="1">
        <v>3.07569161768446</v>
      </c>
      <c r="AB757" s="1">
        <v>6.5330383996071397</v>
      </c>
      <c r="AC757" s="4">
        <v>-0.125126313572999</v>
      </c>
      <c r="AD757" s="1">
        <v>1.7044570235620601E-2</v>
      </c>
      <c r="AE757" s="1">
        <v>6.60693448007596E-3</v>
      </c>
      <c r="AF757" s="1" t="s">
        <v>3950</v>
      </c>
      <c r="AG757" s="1">
        <f t="shared" si="48"/>
        <v>-94.191956575380118</v>
      </c>
      <c r="AH757" s="1">
        <f t="shared" si="49"/>
        <v>0.11999999597670019</v>
      </c>
      <c r="AI757" s="1">
        <v>0.98078427736649898</v>
      </c>
      <c r="AJ757" s="1">
        <v>-0.19509536455455501</v>
      </c>
      <c r="AL757" s="1"/>
    </row>
    <row r="758" spans="1:44">
      <c r="A758" s="2">
        <f t="shared" si="46"/>
        <v>42200.972222222263</v>
      </c>
      <c r="B758" s="2">
        <v>42200.805555555598</v>
      </c>
      <c r="C758" s="6" t="s">
        <v>3894</v>
      </c>
      <c r="D758" s="6" t="str">
        <f t="shared" si="47"/>
        <v>19</v>
      </c>
      <c r="E758" s="7">
        <v>196.805555555556</v>
      </c>
      <c r="F758" s="7">
        <v>-0.96983123010327599</v>
      </c>
      <c r="G758" s="7">
        <v>-0.24377732691201301</v>
      </c>
      <c r="H758" s="1">
        <v>1476</v>
      </c>
      <c r="I758" s="1">
        <v>1031</v>
      </c>
      <c r="J758" s="3">
        <v>1501.85640266469</v>
      </c>
      <c r="K758" s="4">
        <v>1788.36344900074</v>
      </c>
      <c r="L758" s="1"/>
      <c r="Q758" s="6">
        <v>42200.972222222197</v>
      </c>
      <c r="R758" s="6"/>
      <c r="S758" s="3">
        <v>26.2470000000671</v>
      </c>
      <c r="T758" s="3">
        <v>30.953373672512001</v>
      </c>
      <c r="U758" s="1">
        <v>8.18</v>
      </c>
      <c r="V758" s="4">
        <v>125.300000016764</v>
      </c>
      <c r="W758" s="1">
        <v>169.99999993965</v>
      </c>
      <c r="X758" s="1">
        <v>11.5299999959767</v>
      </c>
      <c r="Y758" s="1">
        <v>2.9557616951163501</v>
      </c>
      <c r="Z758" s="1">
        <v>24.785716132916999</v>
      </c>
      <c r="AA758" s="1">
        <v>3.2554258275152099</v>
      </c>
      <c r="AB758" s="1">
        <v>7.2629672662210298</v>
      </c>
      <c r="AC758" s="4">
        <v>-0.116115082534386</v>
      </c>
      <c r="AD758" s="1">
        <v>2.08413863364715E-2</v>
      </c>
      <c r="AE758" s="1">
        <v>6.60693448007596E-3</v>
      </c>
      <c r="AF758" s="1" t="s">
        <v>3951</v>
      </c>
      <c r="AG758" s="1">
        <f t="shared" si="48"/>
        <v>-98.029114236370106</v>
      </c>
      <c r="AH758" s="1">
        <f t="shared" si="49"/>
        <v>-0.45999998055400049</v>
      </c>
      <c r="AI758" s="1">
        <v>0.98480685701653503</v>
      </c>
      <c r="AJ758" s="1">
        <v>-0.173653259034242</v>
      </c>
      <c r="AL758" s="1"/>
    </row>
    <row r="759" spans="1:44">
      <c r="A759" s="2">
        <f t="shared" si="46"/>
        <v>42200.975694444467</v>
      </c>
      <c r="B759" s="2">
        <v>42200.809027777803</v>
      </c>
      <c r="C759" s="6" t="s">
        <v>3895</v>
      </c>
      <c r="D759" s="6" t="str">
        <f t="shared" si="47"/>
        <v>19</v>
      </c>
      <c r="E759" s="7">
        <v>196.809027777778</v>
      </c>
      <c r="F759" s="7">
        <v>-0.96981665742223799</v>
      </c>
      <c r="G759" s="7">
        <v>-0.24383529479211399</v>
      </c>
      <c r="H759" s="1">
        <v>1373</v>
      </c>
      <c r="I759" s="1">
        <v>1036</v>
      </c>
      <c r="J759" s="3">
        <v>1403.8272884283199</v>
      </c>
      <c r="K759" s="4">
        <v>1666.1995668393699</v>
      </c>
      <c r="L759" s="1"/>
      <c r="Q759" s="6">
        <v>42200.975694444402</v>
      </c>
      <c r="R759" s="6"/>
      <c r="S759" s="3">
        <v>26.221000000871701</v>
      </c>
      <c r="T759" s="3">
        <v>30.963356383957301</v>
      </c>
      <c r="U759" s="1">
        <v>8.1700000003352802</v>
      </c>
      <c r="V759" s="4">
        <v>124.900000013411</v>
      </c>
      <c r="W759" s="1">
        <v>163.100000231341</v>
      </c>
      <c r="X759" s="1">
        <v>11.0700000154227</v>
      </c>
      <c r="Y759" s="1">
        <v>2.8952435268501899</v>
      </c>
      <c r="Z759" s="1">
        <v>25.1246424203201</v>
      </c>
      <c r="AA759" s="1">
        <v>3.2106533776464401</v>
      </c>
      <c r="AB759" s="1">
        <v>7.1285485844098204</v>
      </c>
      <c r="AC759" s="4">
        <v>-0.107103851132464</v>
      </c>
      <c r="AD759" s="1">
        <v>2.4638202574807099E-2</v>
      </c>
      <c r="AE759" s="1">
        <v>6.7608297487003798E-3</v>
      </c>
      <c r="AF759" s="1" t="s">
        <v>3952</v>
      </c>
      <c r="AG759" s="1">
        <f t="shared" si="48"/>
        <v>-101.45867258819999</v>
      </c>
      <c r="AH759" s="1">
        <f t="shared" si="49"/>
        <v>1.9999984577300012E-2</v>
      </c>
      <c r="AI759" s="1">
        <v>0.98836072273137798</v>
      </c>
      <c r="AJ759" s="1">
        <v>-0.15212850410724699</v>
      </c>
      <c r="AL759" s="11" t="s">
        <v>3880</v>
      </c>
      <c r="AM759" s="1">
        <v>1001</v>
      </c>
      <c r="AN759" s="1" t="s">
        <v>40</v>
      </c>
      <c r="AO759" s="1">
        <v>0.9</v>
      </c>
      <c r="AP759" s="1" t="s">
        <v>40</v>
      </c>
      <c r="AQ759" s="1">
        <v>0</v>
      </c>
      <c r="AR759" s="1" t="s">
        <v>40</v>
      </c>
    </row>
    <row r="760" spans="1:44">
      <c r="A760" s="2">
        <f t="shared" si="46"/>
        <v>42200.979166666664</v>
      </c>
      <c r="B760" s="2">
        <v>42200.8125</v>
      </c>
      <c r="C760" s="6" t="s">
        <v>3897</v>
      </c>
      <c r="D760" s="6" t="str">
        <f t="shared" si="47"/>
        <v>19</v>
      </c>
      <c r="E760" s="7">
        <v>196.8125</v>
      </c>
      <c r="F760" s="7">
        <v>-0.969802081276396</v>
      </c>
      <c r="G760" s="7">
        <v>-0.24389326180108001</v>
      </c>
      <c r="H760" s="1">
        <v>1275</v>
      </c>
      <c r="I760" s="1">
        <v>1035</v>
      </c>
      <c r="J760" s="3">
        <v>1302.3686158401199</v>
      </c>
      <c r="K760" s="4">
        <v>1539.76176905996</v>
      </c>
      <c r="L760" s="11" t="s">
        <v>3953</v>
      </c>
      <c r="M760" s="1">
        <v>1005</v>
      </c>
      <c r="N760" s="1" t="s">
        <v>40</v>
      </c>
      <c r="O760" s="1">
        <v>1.7</v>
      </c>
      <c r="P760" s="1">
        <v>0</v>
      </c>
      <c r="Q760" s="6">
        <v>42200.979166666701</v>
      </c>
      <c r="R760" s="6"/>
      <c r="S760" s="3">
        <v>26.193000000000001</v>
      </c>
      <c r="T760" s="3">
        <v>30.953339096073101</v>
      </c>
      <c r="U760" s="1">
        <v>8.17</v>
      </c>
      <c r="V760" s="4">
        <v>124.3</v>
      </c>
      <c r="W760" s="1">
        <v>163.30000000000001</v>
      </c>
      <c r="X760" s="1">
        <v>11.09</v>
      </c>
      <c r="Y760" s="1">
        <v>2.75402103334154</v>
      </c>
      <c r="Z760" s="1">
        <v>25.2620238377921</v>
      </c>
      <c r="AA760" s="1">
        <v>3.0985181921459</v>
      </c>
      <c r="AB760" s="1">
        <v>7.0839310842176104</v>
      </c>
      <c r="AC760" s="4">
        <v>-9.8092619730541494E-2</v>
      </c>
      <c r="AD760" s="1">
        <v>2.8435018813142698E-2</v>
      </c>
      <c r="AE760" s="1">
        <v>6.7608297539198201E-3</v>
      </c>
      <c r="AF760" s="1" t="s">
        <v>3954</v>
      </c>
      <c r="AG760" s="1">
        <f t="shared" si="48"/>
        <v>-93.251418702199999</v>
      </c>
      <c r="AH760" s="1">
        <f t="shared" si="49"/>
        <v>9.9999999999997868E-3</v>
      </c>
      <c r="AI760" s="1">
        <v>0.99144418306627102</v>
      </c>
      <c r="AJ760" s="1">
        <v>-0.130531344373887</v>
      </c>
      <c r="AL760" s="1"/>
    </row>
    <row r="761" spans="1:44">
      <c r="A761" s="2">
        <f t="shared" si="46"/>
        <v>42200.982638888861</v>
      </c>
      <c r="B761" s="2">
        <v>42200.815972222197</v>
      </c>
      <c r="C761" s="6" t="s">
        <v>3898</v>
      </c>
      <c r="D761" s="6" t="str">
        <f t="shared" si="47"/>
        <v>19</v>
      </c>
      <c r="E761" s="7">
        <v>196.815972222222</v>
      </c>
      <c r="F761" s="7">
        <v>-0.96978750166580296</v>
      </c>
      <c r="G761" s="7">
        <v>-0.243951227938703</v>
      </c>
      <c r="H761" s="1">
        <v>1186</v>
      </c>
      <c r="I761" s="1">
        <v>1033</v>
      </c>
      <c r="J761" s="3">
        <v>1209.1171971379199</v>
      </c>
      <c r="K761" s="4">
        <v>1423.55185107328</v>
      </c>
      <c r="L761" s="1"/>
      <c r="Q761" s="6">
        <v>42200.982638888898</v>
      </c>
      <c r="R761" s="6"/>
      <c r="S761" s="3">
        <v>26.184000000000001</v>
      </c>
      <c r="T761" s="3">
        <v>30.963321807853699</v>
      </c>
      <c r="U761" s="1">
        <v>8.16</v>
      </c>
      <c r="V761" s="4">
        <v>124.5</v>
      </c>
      <c r="W761" s="1">
        <v>163.5</v>
      </c>
      <c r="X761" s="1">
        <v>11.1</v>
      </c>
      <c r="Y761" s="1">
        <v>3.4198393677451802</v>
      </c>
      <c r="Z761" s="1">
        <v>25.4415259017835</v>
      </c>
      <c r="AA761" s="1">
        <v>3.0537357372196801</v>
      </c>
      <c r="AB761" s="1">
        <v>7.1740335885418203</v>
      </c>
      <c r="AC761" s="4">
        <v>-8.7570430941807803E-2</v>
      </c>
      <c r="AD761" s="1">
        <v>3.0374651128116902E-2</v>
      </c>
      <c r="AE761" s="1">
        <v>6.9183097091893601E-3</v>
      </c>
      <c r="AF761" s="1" t="s">
        <v>3955</v>
      </c>
      <c r="AG761" s="1">
        <f t="shared" si="48"/>
        <v>-66.015297310629876</v>
      </c>
      <c r="AH761" s="1">
        <f t="shared" si="49"/>
        <v>-0.1899999999999995</v>
      </c>
      <c r="AI761" s="1">
        <v>0.99405577046357996</v>
      </c>
      <c r="AJ761" s="1">
        <v>-0.108872058895105</v>
      </c>
      <c r="AL761" s="1"/>
    </row>
    <row r="762" spans="1:44">
      <c r="A762" s="2">
        <f t="shared" si="46"/>
        <v>42200.986111111066</v>
      </c>
      <c r="B762" s="2">
        <v>42200.819444444402</v>
      </c>
      <c r="C762" s="6" t="s">
        <v>3899</v>
      </c>
      <c r="D762" s="6" t="str">
        <f t="shared" si="47"/>
        <v>19</v>
      </c>
      <c r="E762" s="7">
        <v>196.819444444444</v>
      </c>
      <c r="F762" s="7">
        <v>-0.96977291859050896</v>
      </c>
      <c r="G762" s="7">
        <v>-0.24400919320477699</v>
      </c>
      <c r="H762" s="1">
        <v>1118</v>
      </c>
      <c r="I762" s="1">
        <v>1036</v>
      </c>
      <c r="J762" s="3">
        <v>1143.10189982729</v>
      </c>
      <c r="K762" s="4">
        <v>1341.28358756477</v>
      </c>
      <c r="L762" s="1"/>
      <c r="Q762" s="6">
        <v>42200.986111111102</v>
      </c>
      <c r="R762" s="6"/>
      <c r="S762" s="3">
        <v>26.181000000000001</v>
      </c>
      <c r="T762" s="3">
        <v>30.963304519634299</v>
      </c>
      <c r="U762" s="1">
        <v>8.16</v>
      </c>
      <c r="V762" s="4">
        <v>124.5</v>
      </c>
      <c r="W762" s="1">
        <v>160.69999999999999</v>
      </c>
      <c r="X762" s="1">
        <v>10.91</v>
      </c>
      <c r="Y762" s="1">
        <v>2.8750954853051298</v>
      </c>
      <c r="Z762" s="1">
        <v>25.1057177283652</v>
      </c>
      <c r="AA762" s="1">
        <v>2.8517657100533</v>
      </c>
      <c r="AB762" s="1">
        <v>6.4333139837029103</v>
      </c>
      <c r="AC762" s="4">
        <v>-7.7048242102415301E-2</v>
      </c>
      <c r="AD762" s="1">
        <v>3.2314283380824198E-2</v>
      </c>
      <c r="AE762" s="1">
        <v>6.9183097091893601E-3</v>
      </c>
      <c r="AF762" s="1" t="s">
        <v>3956</v>
      </c>
      <c r="AG762" s="1">
        <f t="shared" si="48"/>
        <v>-70.56303972366004</v>
      </c>
      <c r="AH762" s="1">
        <f t="shared" si="49"/>
        <v>-7.999999731780072E-2</v>
      </c>
      <c r="AI762" s="1">
        <v>0.99619424195124695</v>
      </c>
      <c r="AJ762" s="1">
        <v>-8.7160956300286002E-2</v>
      </c>
      <c r="AL762" s="11" t="s">
        <v>3884</v>
      </c>
      <c r="AM762" s="1">
        <v>1001</v>
      </c>
      <c r="AN762" s="1" t="s">
        <v>40</v>
      </c>
      <c r="AO762" s="1">
        <v>1</v>
      </c>
      <c r="AP762" s="1" t="s">
        <v>40</v>
      </c>
      <c r="AQ762" s="1">
        <v>0</v>
      </c>
      <c r="AR762" s="1" t="s">
        <v>40</v>
      </c>
    </row>
    <row r="763" spans="1:44">
      <c r="A763" s="2">
        <f t="shared" si="46"/>
        <v>42200.989583333365</v>
      </c>
      <c r="B763" s="2">
        <v>42200.822916666701</v>
      </c>
      <c r="C763" s="6" t="s">
        <v>3901</v>
      </c>
      <c r="D763" s="6" t="str">
        <f t="shared" si="47"/>
        <v>19</v>
      </c>
      <c r="E763" s="7">
        <v>196.822916666667</v>
      </c>
      <c r="F763" s="7">
        <v>-0.96975833205056305</v>
      </c>
      <c r="G763" s="7">
        <v>-0.24406715759911099</v>
      </c>
      <c r="H763" s="1">
        <v>1050</v>
      </c>
      <c r="I763" s="1">
        <v>1035</v>
      </c>
      <c r="J763" s="3">
        <v>1072.53886010363</v>
      </c>
      <c r="K763" s="4">
        <v>1253.34792746114</v>
      </c>
      <c r="L763" s="11" t="s">
        <v>3957</v>
      </c>
      <c r="M763" s="1">
        <v>1005</v>
      </c>
      <c r="N763" s="1" t="s">
        <v>40</v>
      </c>
      <c r="O763" s="1">
        <v>1.6</v>
      </c>
      <c r="P763" s="1">
        <v>0</v>
      </c>
      <c r="Q763" s="6">
        <v>42200.989583333299</v>
      </c>
      <c r="R763" s="6"/>
      <c r="S763" s="3">
        <v>26.176000000167601</v>
      </c>
      <c r="T763" s="3">
        <v>30.9632872314154</v>
      </c>
      <c r="U763" s="1">
        <v>8.1400000006705504</v>
      </c>
      <c r="V763" s="4">
        <v>124.300000006706</v>
      </c>
      <c r="W763" s="1">
        <v>159.500000040233</v>
      </c>
      <c r="X763" s="1">
        <v>10.830000002682199</v>
      </c>
      <c r="Y763" s="1">
        <v>2.7641358239229099</v>
      </c>
      <c r="Z763" s="1">
        <v>25.127168654009498</v>
      </c>
      <c r="AA763" s="1">
        <v>2.9080205266418102</v>
      </c>
      <c r="AB763" s="1">
        <v>6.5233973988125804</v>
      </c>
      <c r="AC763" s="4">
        <v>-6.6526053615806602E-2</v>
      </c>
      <c r="AD763" s="1">
        <v>3.4253915568500201E-2</v>
      </c>
      <c r="AE763" s="1">
        <v>7.2443595895646104E-3</v>
      </c>
      <c r="AF763" s="1" t="s">
        <v>3958</v>
      </c>
      <c r="AG763" s="1">
        <f t="shared" si="48"/>
        <v>-56.221070811749996</v>
      </c>
      <c r="AH763" s="1">
        <f t="shared" si="49"/>
        <v>-0.13000000268220013</v>
      </c>
      <c r="AI763" s="1">
        <v>0.99785857973437897</v>
      </c>
      <c r="AJ763" s="1">
        <v>-6.5408369880993494E-2</v>
      </c>
      <c r="AL763" s="1"/>
    </row>
    <row r="764" spans="1:44">
      <c r="A764" s="2">
        <f t="shared" si="46"/>
        <v>42200.993055555562</v>
      </c>
      <c r="B764" s="2">
        <v>42200.826388888898</v>
      </c>
      <c r="C764" s="6" t="s">
        <v>3902</v>
      </c>
      <c r="D764" s="6" t="str">
        <f t="shared" si="47"/>
        <v>19</v>
      </c>
      <c r="E764" s="7">
        <v>196.826388888889</v>
      </c>
      <c r="F764" s="7">
        <v>-0.96974374204602598</v>
      </c>
      <c r="G764" s="7">
        <v>-0.24412512112146501</v>
      </c>
      <c r="H764" s="1">
        <v>994</v>
      </c>
      <c r="I764" s="1">
        <v>1036</v>
      </c>
      <c r="J764" s="3">
        <v>1016.31778929188</v>
      </c>
      <c r="K764" s="4">
        <v>1183.2852290155399</v>
      </c>
      <c r="L764" s="1"/>
      <c r="Q764" s="6">
        <v>42200.993055555598</v>
      </c>
      <c r="R764" s="6"/>
      <c r="S764" s="3">
        <v>26.196999999999999</v>
      </c>
      <c r="T764" s="3">
        <v>30.963269943196</v>
      </c>
      <c r="U764" s="1">
        <v>8.14</v>
      </c>
      <c r="V764" s="4">
        <v>124</v>
      </c>
      <c r="W764" s="1">
        <v>157.6</v>
      </c>
      <c r="X764" s="1">
        <v>10.7</v>
      </c>
      <c r="Y764" s="1">
        <v>3.04661209977766</v>
      </c>
      <c r="Z764" s="1">
        <v>24.878738200237901</v>
      </c>
      <c r="AA764" s="1">
        <v>3.1888465497645702</v>
      </c>
      <c r="AB764" s="1">
        <v>7.43315639416954</v>
      </c>
      <c r="AC764" s="4">
        <v>-5.4789124751034403E-2</v>
      </c>
      <c r="AD764" s="1">
        <v>3.6787842685734602E-2</v>
      </c>
      <c r="AE764" s="1">
        <v>7.2443596007498896E-3</v>
      </c>
      <c r="AF764" s="1" t="s">
        <v>3959</v>
      </c>
      <c r="AG764" s="1">
        <f t="shared" si="48"/>
        <v>-43.290402171228948</v>
      </c>
      <c r="AH764" s="1">
        <f t="shared" si="49"/>
        <v>-0.37999999999999901</v>
      </c>
      <c r="AI764" s="1">
        <v>0.99904799167967095</v>
      </c>
      <c r="AJ764" s="1">
        <v>-4.3624652672730198E-2</v>
      </c>
      <c r="AL764" s="1"/>
    </row>
    <row r="765" spans="1:44">
      <c r="A765" s="2">
        <f t="shared" si="46"/>
        <v>42200.996527777766</v>
      </c>
      <c r="B765" s="2">
        <v>42200.829861111102</v>
      </c>
      <c r="C765" s="6" t="s">
        <v>3903</v>
      </c>
      <c r="D765" s="6" t="str">
        <f t="shared" si="47"/>
        <v>19</v>
      </c>
      <c r="E765" s="7">
        <v>196.829861111111</v>
      </c>
      <c r="F765" s="7">
        <v>-0.96972914857694603</v>
      </c>
      <c r="G765" s="7">
        <v>-0.24418308377164699</v>
      </c>
      <c r="H765" s="1">
        <v>948</v>
      </c>
      <c r="I765" s="1">
        <v>1040</v>
      </c>
      <c r="J765" s="3">
        <v>973.02738712065104</v>
      </c>
      <c r="K765" s="4">
        <v>1129.3367298297601</v>
      </c>
      <c r="L765" s="1"/>
      <c r="Q765" s="6">
        <v>42200.996527777803</v>
      </c>
      <c r="R765" s="6"/>
      <c r="S765" s="3">
        <v>26.187999999999999</v>
      </c>
      <c r="T765" s="3">
        <v>30.973252654976498</v>
      </c>
      <c r="U765" s="1">
        <v>8.1199999999999992</v>
      </c>
      <c r="V765" s="4">
        <v>124.5</v>
      </c>
      <c r="W765" s="1">
        <v>152</v>
      </c>
      <c r="X765" s="1">
        <v>10.32</v>
      </c>
      <c r="Y765" s="1">
        <v>3.1374153143986301</v>
      </c>
      <c r="Z765" s="1">
        <v>24.685704519482901</v>
      </c>
      <c r="AA765" s="1">
        <v>3.0542301605336202</v>
      </c>
      <c r="AB765" s="1">
        <v>7.0067633094594797</v>
      </c>
      <c r="AC765" s="4">
        <v>-4.30521958455349E-2</v>
      </c>
      <c r="AD765" s="1">
        <v>3.9321769822894301E-2</v>
      </c>
      <c r="AE765" s="1">
        <v>7.5857757502918498E-3</v>
      </c>
      <c r="AF765" s="1" t="s">
        <v>3960</v>
      </c>
      <c r="AG765" s="1">
        <f t="shared" si="48"/>
        <v>-28.980014803849031</v>
      </c>
      <c r="AH765" s="1">
        <f t="shared" si="49"/>
        <v>-4.0000000000000924E-2</v>
      </c>
      <c r="AI765" s="1">
        <v>0.99976191169241302</v>
      </c>
      <c r="AJ765" s="1">
        <v>-2.1820172527547199E-2</v>
      </c>
      <c r="AL765" s="11" t="s">
        <v>3888</v>
      </c>
      <c r="AM765" s="1">
        <v>1001</v>
      </c>
      <c r="AN765" s="1" t="s">
        <v>40</v>
      </c>
      <c r="AO765" s="1">
        <v>1</v>
      </c>
      <c r="AP765" s="1" t="s">
        <v>40</v>
      </c>
      <c r="AQ765" s="1">
        <v>0</v>
      </c>
      <c r="AR765" s="1" t="s">
        <v>40</v>
      </c>
    </row>
    <row r="766" spans="1:44">
      <c r="A766" s="2">
        <f t="shared" si="46"/>
        <v>42200.999999999964</v>
      </c>
      <c r="B766" s="2">
        <v>42200.833333333299</v>
      </c>
      <c r="C766" s="6" t="s">
        <v>3905</v>
      </c>
      <c r="D766" s="6" t="str">
        <f t="shared" si="47"/>
        <v>20</v>
      </c>
      <c r="E766" s="7">
        <v>196.833333333333</v>
      </c>
      <c r="F766" s="7">
        <v>-0.96971455164337395</v>
      </c>
      <c r="G766" s="7">
        <v>-0.244241045549453</v>
      </c>
      <c r="H766" s="1">
        <v>918</v>
      </c>
      <c r="I766" s="1">
        <v>1042</v>
      </c>
      <c r="J766" s="3">
        <v>944.04737231680201</v>
      </c>
      <c r="K766" s="4">
        <v>1093.2218353812</v>
      </c>
      <c r="L766" s="11" t="s">
        <v>3961</v>
      </c>
      <c r="M766" s="1">
        <v>1005</v>
      </c>
      <c r="N766" s="1" t="s">
        <v>40</v>
      </c>
      <c r="O766" s="1">
        <v>1.7</v>
      </c>
      <c r="P766" s="1">
        <v>0</v>
      </c>
      <c r="Q766" s="6">
        <v>42201</v>
      </c>
      <c r="R766" s="6"/>
      <c r="S766" s="3">
        <v>26.192</v>
      </c>
      <c r="T766" s="3">
        <v>30.9832353667571</v>
      </c>
      <c r="U766" s="1">
        <v>8.11</v>
      </c>
      <c r="V766" s="4">
        <v>124.2</v>
      </c>
      <c r="W766" s="1">
        <v>151.5</v>
      </c>
      <c r="X766" s="1">
        <v>10.28</v>
      </c>
      <c r="Y766" s="1">
        <v>2.71372169424557</v>
      </c>
      <c r="Z766" s="1">
        <v>24.571926978776801</v>
      </c>
      <c r="AA766" s="1">
        <v>3.2115631513965401</v>
      </c>
      <c r="AB766" s="1">
        <v>6.6252526549788699</v>
      </c>
      <c r="AC766" s="4">
        <v>-3.1315266940035301E-2</v>
      </c>
      <c r="AD766" s="1">
        <v>4.1855696960053902E-2</v>
      </c>
      <c r="AE766" s="1">
        <v>7.7624711662869304E-3</v>
      </c>
      <c r="AF766" s="1" t="s">
        <v>3962</v>
      </c>
      <c r="AG766" s="1">
        <f t="shared" si="48"/>
        <v>-44.220083888477006</v>
      </c>
      <c r="AH766" s="1">
        <f t="shared" si="49"/>
        <v>-0.32999998893588867</v>
      </c>
      <c r="AI766" s="1">
        <v>1</v>
      </c>
      <c r="AJ766" s="1">
        <v>0</v>
      </c>
      <c r="AL766" s="1"/>
    </row>
    <row r="767" spans="1:44">
      <c r="A767" s="2">
        <f t="shared" si="46"/>
        <v>42201.003472222263</v>
      </c>
      <c r="B767" s="2">
        <v>42200.836805555598</v>
      </c>
      <c r="C767" s="6" t="s">
        <v>3906</v>
      </c>
      <c r="D767" s="6" t="str">
        <f t="shared" si="47"/>
        <v>20</v>
      </c>
      <c r="E767" s="7">
        <v>196.836805555556</v>
      </c>
      <c r="F767" s="7">
        <v>-0.96969995124535902</v>
      </c>
      <c r="G767" s="7">
        <v>-0.24429900645468999</v>
      </c>
      <c r="H767" s="1">
        <v>875</v>
      </c>
      <c r="I767" s="1">
        <v>1042</v>
      </c>
      <c r="J767" s="3">
        <v>899.82728842832501</v>
      </c>
      <c r="K767" s="4">
        <v>1038.1147668393801</v>
      </c>
      <c r="L767" s="1"/>
      <c r="Q767" s="6">
        <v>42201.003472222197</v>
      </c>
      <c r="R767" s="6"/>
      <c r="S767" s="3">
        <v>26.203999999597698</v>
      </c>
      <c r="T767" s="3">
        <v>30.983218078538201</v>
      </c>
      <c r="U767" s="1">
        <v>8.11</v>
      </c>
      <c r="V767" s="4">
        <v>124.2</v>
      </c>
      <c r="W767" s="1">
        <v>146.700000160933</v>
      </c>
      <c r="X767" s="1">
        <v>9.9500000110641107</v>
      </c>
      <c r="Y767" s="1">
        <v>2.2496724818465501</v>
      </c>
      <c r="Z767" s="1">
        <v>24.060761663140301</v>
      </c>
      <c r="AA767" s="1">
        <v>3.3352197735791602</v>
      </c>
      <c r="AB767" s="1">
        <v>6.9399522542101399</v>
      </c>
      <c r="AC767" s="4">
        <v>-1.9490628180113E-2</v>
      </c>
      <c r="AD767" s="1">
        <v>4.3073058208593903E-2</v>
      </c>
      <c r="AE767" s="1">
        <v>7.7624711662869304E-3</v>
      </c>
      <c r="AF767" s="1" t="s">
        <v>3963</v>
      </c>
      <c r="AG767" s="1">
        <f t="shared" si="48"/>
        <v>-36.624722427832012</v>
      </c>
      <c r="AH767" s="1">
        <f t="shared" si="49"/>
        <v>7.9999986253689315E-2</v>
      </c>
      <c r="AI767" s="1">
        <v>0.99976202748190701</v>
      </c>
      <c r="AJ767" s="1">
        <v>2.1814866611239499E-2</v>
      </c>
      <c r="AL767" s="1"/>
    </row>
    <row r="768" spans="1:44">
      <c r="A768" s="2">
        <f t="shared" si="46"/>
        <v>42201.006944444467</v>
      </c>
      <c r="B768" s="2">
        <v>42200.840277777803</v>
      </c>
      <c r="C768" s="6" t="s">
        <v>3907</v>
      </c>
      <c r="D768" s="6" t="str">
        <f t="shared" si="47"/>
        <v>20</v>
      </c>
      <c r="E768" s="7">
        <v>196.840277777778</v>
      </c>
      <c r="F768" s="7">
        <v>-0.96968534738296097</v>
      </c>
      <c r="G768" s="7">
        <v>-0.24435696648711899</v>
      </c>
      <c r="H768" s="1">
        <v>841</v>
      </c>
      <c r="I768" s="1">
        <v>1040</v>
      </c>
      <c r="J768" s="3">
        <v>863.20256600049299</v>
      </c>
      <c r="K768" s="4">
        <v>992.47303774981401</v>
      </c>
      <c r="L768" s="1"/>
      <c r="Q768" s="6">
        <v>42201.006944444402</v>
      </c>
      <c r="R768" s="6"/>
      <c r="S768" s="3">
        <v>26.206999999899399</v>
      </c>
      <c r="T768" s="3">
        <v>30.993200789983501</v>
      </c>
      <c r="U768" s="1">
        <v>8.1199999996647207</v>
      </c>
      <c r="V768" s="4">
        <v>123.500000023469</v>
      </c>
      <c r="W768" s="1">
        <v>147.899999959767</v>
      </c>
      <c r="X768" s="1">
        <v>10.0299999973178</v>
      </c>
      <c r="Y768" s="1">
        <v>1.98738524663052</v>
      </c>
      <c r="Z768" s="1">
        <v>23.8319940205708</v>
      </c>
      <c r="AA768" s="1">
        <v>3.6947195532751298</v>
      </c>
      <c r="AB768" s="1">
        <v>7.2209868614167796</v>
      </c>
      <c r="AC768" s="4">
        <v>-7.6659890207980896E-3</v>
      </c>
      <c r="AD768" s="1">
        <v>4.4290419453807697E-2</v>
      </c>
      <c r="AE768" s="1">
        <v>7.5857757561481297E-3</v>
      </c>
      <c r="AF768" s="1" t="s">
        <v>3964</v>
      </c>
      <c r="AG768" s="1">
        <f t="shared" si="48"/>
        <v>-40.743153219837041</v>
      </c>
      <c r="AH768" s="1">
        <f t="shared" si="49"/>
        <v>-8.9999997317800506E-2</v>
      </c>
      <c r="AI768" s="1">
        <v>0.99904822318946795</v>
      </c>
      <c r="AJ768" s="1">
        <v>4.36193505450004E-2</v>
      </c>
      <c r="AL768" s="11" t="s">
        <v>3892</v>
      </c>
      <c r="AM768" s="1">
        <v>1001</v>
      </c>
      <c r="AN768" s="1" t="s">
        <v>40</v>
      </c>
      <c r="AO768" s="1">
        <v>1.1000000000000001</v>
      </c>
      <c r="AP768" s="1" t="s">
        <v>40</v>
      </c>
      <c r="AQ768" s="1">
        <v>0</v>
      </c>
      <c r="AR768" s="1" t="s">
        <v>40</v>
      </c>
    </row>
    <row r="769" spans="1:44">
      <c r="A769" s="2">
        <f t="shared" si="46"/>
        <v>42201.010416666664</v>
      </c>
      <c r="B769" s="2">
        <v>42200.84375</v>
      </c>
      <c r="C769" s="6" t="s">
        <v>3909</v>
      </c>
      <c r="D769" s="6" t="str">
        <f t="shared" si="47"/>
        <v>20</v>
      </c>
      <c r="E769" s="7">
        <v>196.84375</v>
      </c>
      <c r="F769" s="7">
        <v>-0.969670740056228</v>
      </c>
      <c r="G769" s="7">
        <v>-0.24441492564654799</v>
      </c>
      <c r="H769" s="1">
        <v>799</v>
      </c>
      <c r="I769" s="1">
        <v>1043</v>
      </c>
      <c r="J769" s="3">
        <v>822.45941278065595</v>
      </c>
      <c r="K769" s="4">
        <v>941.69892020725297</v>
      </c>
      <c r="L769" s="11" t="s">
        <v>3965</v>
      </c>
      <c r="M769" s="1">
        <v>1005</v>
      </c>
      <c r="N769" s="1" t="s">
        <v>40</v>
      </c>
      <c r="O769" s="1">
        <v>1.8</v>
      </c>
      <c r="P769" s="1">
        <v>0</v>
      </c>
      <c r="Q769" s="6">
        <v>42201.010416666701</v>
      </c>
      <c r="R769" s="6"/>
      <c r="S769" s="3">
        <v>26.196000000000002</v>
      </c>
      <c r="T769" s="3">
        <v>30.993183502099299</v>
      </c>
      <c r="U769" s="1">
        <v>8.11</v>
      </c>
      <c r="V769" s="4">
        <v>123.5</v>
      </c>
      <c r="W769" s="1">
        <v>146.4</v>
      </c>
      <c r="X769" s="1">
        <v>9.94</v>
      </c>
      <c r="Y769" s="1">
        <v>1.886508834774</v>
      </c>
      <c r="Z769" s="1">
        <v>24.112198464435799</v>
      </c>
      <c r="AA769" s="1">
        <v>3.60502423314363</v>
      </c>
      <c r="AB769" s="1">
        <v>6.5586733712021097</v>
      </c>
      <c r="AC769" s="4">
        <v>4.1586501385168602E-3</v>
      </c>
      <c r="AD769" s="1">
        <v>4.5507780699021498E-2</v>
      </c>
      <c r="AE769" s="1">
        <v>7.7624711662869304E-3</v>
      </c>
      <c r="AF769" s="1" t="s">
        <v>3966</v>
      </c>
      <c r="AG769" s="1">
        <f t="shared" si="48"/>
        <v>-42.395262768318958</v>
      </c>
      <c r="AH769" s="1">
        <f t="shared" si="49"/>
        <v>-0.22999999999999865</v>
      </c>
      <c r="AI769" s="1">
        <v>0.99785892685429101</v>
      </c>
      <c r="AJ769" s="1">
        <v>6.5403074065387701E-2</v>
      </c>
      <c r="AL769" s="1"/>
    </row>
    <row r="770" spans="1:44">
      <c r="A770" s="2">
        <f t="shared" si="46"/>
        <v>42201.013888888861</v>
      </c>
      <c r="B770" s="2">
        <v>42200.847222222197</v>
      </c>
      <c r="C770" s="6" t="s">
        <v>3910</v>
      </c>
      <c r="D770" s="6" t="str">
        <f t="shared" si="47"/>
        <v>20</v>
      </c>
      <c r="E770" s="7">
        <v>196.847222222222</v>
      </c>
      <c r="F770" s="7">
        <v>-0.96965612926521205</v>
      </c>
      <c r="G770" s="7">
        <v>-0.244472883932771</v>
      </c>
      <c r="H770" s="1">
        <v>760</v>
      </c>
      <c r="I770" s="1">
        <v>1040</v>
      </c>
      <c r="J770" s="3">
        <v>780.064150012337</v>
      </c>
      <c r="K770" s="4">
        <v>888.86594374537401</v>
      </c>
      <c r="L770" s="1"/>
      <c r="Q770" s="6">
        <v>42201.013888888898</v>
      </c>
      <c r="R770" s="6"/>
      <c r="S770" s="3">
        <v>26.192</v>
      </c>
      <c r="T770" s="3">
        <v>30.983166213879901</v>
      </c>
      <c r="U770" s="1">
        <v>8.1</v>
      </c>
      <c r="V770" s="4">
        <v>123.8</v>
      </c>
      <c r="W770" s="1">
        <v>143.1</v>
      </c>
      <c r="X770" s="1">
        <v>9.7100000000000009</v>
      </c>
      <c r="Y770" s="1">
        <v>1.8966032462336699</v>
      </c>
      <c r="Z770" s="1">
        <v>23.876947772860198</v>
      </c>
      <c r="AA770" s="1">
        <v>3.9533329513468098</v>
      </c>
      <c r="AB770" s="1">
        <v>7.8055863670057697</v>
      </c>
      <c r="AC770" s="4">
        <v>1.6266430885881301E-2</v>
      </c>
      <c r="AD770" s="1">
        <v>4.7321455490749002E-2</v>
      </c>
      <c r="AE770" s="1">
        <v>7.9432823472428207E-3</v>
      </c>
      <c r="AF770" s="1" t="s">
        <v>3967</v>
      </c>
      <c r="AG770" s="1">
        <f t="shared" si="48"/>
        <v>-19.548976067110971</v>
      </c>
      <c r="AH770" s="1">
        <f t="shared" si="49"/>
        <v>-0.16000000000000014</v>
      </c>
      <c r="AI770" s="1">
        <v>0.99619470451606495</v>
      </c>
      <c r="AJ770" s="1">
        <v>8.7155669317322201E-2</v>
      </c>
      <c r="AL770" s="1"/>
    </row>
    <row r="771" spans="1:44">
      <c r="A771" s="2">
        <f t="shared" ref="A771:A834" si="50">B771+1/6</f>
        <v>42201.017361111066</v>
      </c>
      <c r="B771" s="2">
        <v>42200.850694444402</v>
      </c>
      <c r="C771" s="6" t="s">
        <v>3911</v>
      </c>
      <c r="D771" s="6" t="str">
        <f t="shared" ref="D771:D834" si="51">MID(C771,9,2)</f>
        <v>20</v>
      </c>
      <c r="E771" s="7">
        <v>196.850694444444</v>
      </c>
      <c r="F771" s="7">
        <v>-0.96964151500996598</v>
      </c>
      <c r="G771" s="7">
        <v>-0.24453084134558101</v>
      </c>
      <c r="H771" s="1">
        <v>736</v>
      </c>
      <c r="I771" s="1">
        <v>1047</v>
      </c>
      <c r="J771" s="3">
        <v>760.51517394522602</v>
      </c>
      <c r="K771" s="4">
        <v>864.50400977054096</v>
      </c>
      <c r="L771" s="1"/>
      <c r="Q771" s="6">
        <v>42201.017361111102</v>
      </c>
      <c r="R771" s="6"/>
      <c r="S771" s="3">
        <v>26.184999999999999</v>
      </c>
      <c r="T771" s="3">
        <v>30.9931489256604</v>
      </c>
      <c r="U771" s="1">
        <v>8.1</v>
      </c>
      <c r="V771" s="4">
        <v>123.8</v>
      </c>
      <c r="W771" s="1">
        <v>140.69999999999999</v>
      </c>
      <c r="X771" s="1">
        <v>9.5500000000000007</v>
      </c>
      <c r="Y771" s="1">
        <v>1.75537250679187</v>
      </c>
      <c r="Z771" s="1">
        <v>23.811555056420399</v>
      </c>
      <c r="AA771" s="1">
        <v>4.35782741417853</v>
      </c>
      <c r="AB771" s="1">
        <v>8.1765421585617801</v>
      </c>
      <c r="AC771" s="4">
        <v>2.83742116427389E-2</v>
      </c>
      <c r="AD771" s="1">
        <v>4.91351303024695E-2</v>
      </c>
      <c r="AE771" s="1">
        <v>7.9432823472428207E-3</v>
      </c>
      <c r="AF771" s="1" t="s">
        <v>3968</v>
      </c>
      <c r="AG771" s="1">
        <f t="shared" ref="AG771:AG834" si="52">(J772-J771)</f>
        <v>-22.732790525536984</v>
      </c>
      <c r="AH771" s="1">
        <f t="shared" ref="AH771:AH834" si="53">(X772-X771)</f>
        <v>9.9999996647195388E-3</v>
      </c>
      <c r="AI771" s="1">
        <v>0.99405634825315003</v>
      </c>
      <c r="AJ771" s="1">
        <v>0.10886678326106999</v>
      </c>
      <c r="AL771" s="11" t="s">
        <v>3896</v>
      </c>
      <c r="AM771" s="1">
        <v>1001</v>
      </c>
      <c r="AN771" s="1" t="s">
        <v>40</v>
      </c>
      <c r="AO771" s="1">
        <v>1.4</v>
      </c>
      <c r="AP771" s="1" t="s">
        <v>40</v>
      </c>
      <c r="AQ771" s="1">
        <v>0</v>
      </c>
      <c r="AR771" s="1" t="s">
        <v>40</v>
      </c>
    </row>
    <row r="772" spans="1:44">
      <c r="A772" s="2">
        <f t="shared" si="50"/>
        <v>42201.020833333365</v>
      </c>
      <c r="B772" s="2">
        <v>42200.854166666701</v>
      </c>
      <c r="C772" s="6" t="s">
        <v>3913</v>
      </c>
      <c r="D772" s="6" t="str">
        <f t="shared" si="51"/>
        <v>20</v>
      </c>
      <c r="E772" s="7">
        <v>196.854166666667</v>
      </c>
      <c r="F772" s="7">
        <v>-0.96962689729053797</v>
      </c>
      <c r="G772" s="7">
        <v>-0.24458879788478799</v>
      </c>
      <c r="H772" s="1">
        <v>714</v>
      </c>
      <c r="I772" s="1">
        <v>1047</v>
      </c>
      <c r="J772" s="3">
        <v>737.78238341968904</v>
      </c>
      <c r="K772" s="4">
        <v>836.17440621761602</v>
      </c>
      <c r="L772" s="11" t="s">
        <v>3969</v>
      </c>
      <c r="M772" s="1">
        <v>1005</v>
      </c>
      <c r="N772" s="1" t="s">
        <v>40</v>
      </c>
      <c r="O772" s="1">
        <v>1.6</v>
      </c>
      <c r="P772" s="1">
        <v>0</v>
      </c>
      <c r="Q772" s="6">
        <v>42201.020833333299</v>
      </c>
      <c r="R772" s="6"/>
      <c r="S772" s="3">
        <v>26.161000000804702</v>
      </c>
      <c r="T772" s="3">
        <v>30.9931316374416</v>
      </c>
      <c r="U772" s="1">
        <v>8.0900000003352801</v>
      </c>
      <c r="V772" s="4">
        <v>123.899999996647</v>
      </c>
      <c r="W772" s="1">
        <v>140.69999999999999</v>
      </c>
      <c r="X772" s="1">
        <v>9.5599999996647202</v>
      </c>
      <c r="Y772" s="1">
        <v>1.78564331931121</v>
      </c>
      <c r="Z772" s="1">
        <v>23.834171672728601</v>
      </c>
      <c r="AA772" s="1">
        <v>3.91995698183629</v>
      </c>
      <c r="AB772" s="1">
        <v>7.7612901695226304</v>
      </c>
      <c r="AC772" s="4">
        <v>4.0481991993651399E-2</v>
      </c>
      <c r="AD772" s="1">
        <v>5.0948805053381903E-2</v>
      </c>
      <c r="AE772" s="1">
        <v>8.1283051553658493E-3</v>
      </c>
      <c r="AF772" s="1" t="s">
        <v>3970</v>
      </c>
      <c r="AG772" s="1">
        <f t="shared" si="52"/>
        <v>-10.333086602517028</v>
      </c>
      <c r="AH772" s="1">
        <f t="shared" si="53"/>
        <v>-0.21999999966472039</v>
      </c>
      <c r="AI772" s="1">
        <v>0.99144487580559504</v>
      </c>
      <c r="AJ772" s="1">
        <v>0.13052608259971901</v>
      </c>
      <c r="AL772" s="1"/>
    </row>
    <row r="773" spans="1:44">
      <c r="A773" s="2">
        <f t="shared" si="50"/>
        <v>42201.024305555562</v>
      </c>
      <c r="B773" s="2">
        <v>42200.857638888898</v>
      </c>
      <c r="C773" s="6" t="s">
        <v>3914</v>
      </c>
      <c r="D773" s="6" t="str">
        <f t="shared" si="51"/>
        <v>20</v>
      </c>
      <c r="E773" s="7">
        <v>196.857638888889</v>
      </c>
      <c r="F773" s="7">
        <v>-0.96961227610698697</v>
      </c>
      <c r="G773" s="7">
        <v>-0.244646753550151</v>
      </c>
      <c r="H773" s="1">
        <v>704</v>
      </c>
      <c r="I773" s="1">
        <v>1047</v>
      </c>
      <c r="J773" s="3">
        <v>727.44929681717201</v>
      </c>
      <c r="K773" s="4">
        <v>823.29731369356</v>
      </c>
      <c r="L773" s="1"/>
      <c r="Q773" s="6">
        <v>42201.024305555598</v>
      </c>
      <c r="R773" s="6"/>
      <c r="S773" s="3">
        <v>26.15</v>
      </c>
      <c r="T773" s="3">
        <v>30.9931143492221</v>
      </c>
      <c r="U773" s="1">
        <v>8.07</v>
      </c>
      <c r="V773" s="4">
        <v>123.6</v>
      </c>
      <c r="W773" s="1">
        <v>137.5</v>
      </c>
      <c r="X773" s="1">
        <v>9.34</v>
      </c>
      <c r="Y773" s="1">
        <v>1.72511861299083</v>
      </c>
      <c r="Z773" s="1">
        <v>23.638013807246502</v>
      </c>
      <c r="AA773" s="1">
        <v>3.7403967992087499</v>
      </c>
      <c r="AB773" s="1">
        <v>7.3010748332903397</v>
      </c>
      <c r="AC773" s="4">
        <v>5.0867455981376299E-2</v>
      </c>
      <c r="AD773" s="1">
        <v>5.5648017242498599E-2</v>
      </c>
      <c r="AE773" s="1">
        <v>8.5113803820237605E-3</v>
      </c>
      <c r="AF773" s="1" t="s">
        <v>3971</v>
      </c>
      <c r="AG773" s="1">
        <f t="shared" si="52"/>
        <v>4.1569207994079989</v>
      </c>
      <c r="AH773" s="1">
        <f t="shared" si="53"/>
        <v>-0.33999999999999986</v>
      </c>
      <c r="AI773" s="1">
        <v>0.98836153009074901</v>
      </c>
      <c r="AJ773" s="1">
        <v>0.15212325869726201</v>
      </c>
      <c r="AL773" s="1"/>
    </row>
    <row r="774" spans="1:44">
      <c r="A774" s="2">
        <f t="shared" si="50"/>
        <v>42201.027777777766</v>
      </c>
      <c r="B774" s="2">
        <v>42200.861111111102</v>
      </c>
      <c r="C774" s="6" t="s">
        <v>3915</v>
      </c>
      <c r="D774" s="6" t="str">
        <f t="shared" si="51"/>
        <v>20</v>
      </c>
      <c r="E774" s="7">
        <v>196.861111111111</v>
      </c>
      <c r="F774" s="7">
        <v>-0.96959765145936305</v>
      </c>
      <c r="G774" s="7">
        <v>-0.244704708341479</v>
      </c>
      <c r="H774" s="1">
        <v>706</v>
      </c>
      <c r="I774" s="1">
        <v>1050</v>
      </c>
      <c r="J774" s="3">
        <v>731.60621761658001</v>
      </c>
      <c r="K774" s="4">
        <v>828.47766839378198</v>
      </c>
      <c r="L774" s="1"/>
      <c r="Q774" s="6">
        <v>42201.027777777803</v>
      </c>
      <c r="R774" s="6"/>
      <c r="S774" s="3">
        <v>26.145</v>
      </c>
      <c r="T774" s="3">
        <v>30.9930970610027</v>
      </c>
      <c r="U774" s="1">
        <v>8.0500000000000007</v>
      </c>
      <c r="V774" s="4">
        <v>124.3</v>
      </c>
      <c r="W774" s="1">
        <v>132.5</v>
      </c>
      <c r="X774" s="1">
        <v>9</v>
      </c>
      <c r="Y774" s="1">
        <v>1.80583175203755</v>
      </c>
      <c r="Z774" s="1">
        <v>23.8460352576469</v>
      </c>
      <c r="AA774" s="1">
        <v>3.8753426525069901</v>
      </c>
      <c r="AB774" s="1">
        <v>7.6495894097311901</v>
      </c>
      <c r="AC774" s="4">
        <v>6.1252919911356001E-2</v>
      </c>
      <c r="AD774" s="1">
        <v>6.0347229528360503E-2</v>
      </c>
      <c r="AE774" s="1">
        <v>8.9125093813374398E-3</v>
      </c>
      <c r="AF774" s="1" t="s">
        <v>3972</v>
      </c>
      <c r="AG774" s="1">
        <f t="shared" si="52"/>
        <v>7.5854922279800121</v>
      </c>
      <c r="AH774" s="1">
        <f t="shared" si="53"/>
        <v>0.11999999999999922</v>
      </c>
      <c r="AI774" s="1">
        <v>0.98480777861169899</v>
      </c>
      <c r="AJ774" s="1">
        <v>0.17364803248494001</v>
      </c>
      <c r="AL774" s="11" t="s">
        <v>3900</v>
      </c>
      <c r="AM774" s="1">
        <v>1001</v>
      </c>
      <c r="AN774" s="1" t="s">
        <v>40</v>
      </c>
      <c r="AO774" s="1">
        <v>1.1000000000000001</v>
      </c>
      <c r="AP774" s="1" t="s">
        <v>40</v>
      </c>
      <c r="AQ774" s="1">
        <v>0</v>
      </c>
      <c r="AR774" s="1" t="s">
        <v>40</v>
      </c>
    </row>
    <row r="775" spans="1:44">
      <c r="A775" s="2">
        <f t="shared" si="50"/>
        <v>42201.031249999964</v>
      </c>
      <c r="B775" s="2">
        <v>42200.864583333299</v>
      </c>
      <c r="C775" s="6" t="s">
        <v>3973</v>
      </c>
      <c r="D775" s="6" t="str">
        <f t="shared" si="51"/>
        <v>20</v>
      </c>
      <c r="E775" s="7">
        <v>196.864583333333</v>
      </c>
      <c r="F775" s="7">
        <v>-0.96958302334771695</v>
      </c>
      <c r="G775" s="7">
        <v>-0.24476266225856499</v>
      </c>
      <c r="H775" s="1">
        <v>714</v>
      </c>
      <c r="I775" s="1">
        <v>1049</v>
      </c>
      <c r="J775" s="3">
        <v>739.19170984456002</v>
      </c>
      <c r="K775" s="4">
        <v>837.930708808291</v>
      </c>
      <c r="L775" s="11" t="s">
        <v>3974</v>
      </c>
      <c r="M775" s="1">
        <v>1006</v>
      </c>
      <c r="N775" s="1" t="s">
        <v>40</v>
      </c>
      <c r="O775" s="1">
        <v>1.6</v>
      </c>
      <c r="P775" s="1">
        <v>0</v>
      </c>
      <c r="Q775" s="6">
        <v>42201.03125</v>
      </c>
      <c r="R775" s="6"/>
      <c r="S775" s="3">
        <v>26.137</v>
      </c>
      <c r="T775" s="3">
        <v>30.983079772783299</v>
      </c>
      <c r="U775" s="1">
        <v>8.06</v>
      </c>
      <c r="V775" s="4">
        <v>122.8</v>
      </c>
      <c r="W775" s="1">
        <v>134.30000000000001</v>
      </c>
      <c r="X775" s="1">
        <v>9.1199999999999992</v>
      </c>
      <c r="Y775" s="1">
        <v>1.7453067186960201</v>
      </c>
      <c r="Z775" s="1">
        <v>24.235725154018699</v>
      </c>
      <c r="AA775" s="1">
        <v>3.19026619906262</v>
      </c>
      <c r="AB775" s="1">
        <v>6.5827323684883696</v>
      </c>
      <c r="AC775" s="4">
        <v>7.1638383841335807E-2</v>
      </c>
      <c r="AD775" s="1">
        <v>6.5046441814222394E-2</v>
      </c>
      <c r="AE775" s="1">
        <v>8.7096358995607994E-3</v>
      </c>
      <c r="AF775" s="1" t="s">
        <v>3975</v>
      </c>
      <c r="AG775" s="1">
        <f t="shared" si="52"/>
        <v>-22.764372070072</v>
      </c>
      <c r="AH775" s="1">
        <f t="shared" si="53"/>
        <v>-0.21999999262391867</v>
      </c>
      <c r="AI775" s="1">
        <v>0.98078531275882197</v>
      </c>
      <c r="AJ775" s="1">
        <v>0.19509015935351201</v>
      </c>
      <c r="AL775" s="1"/>
    </row>
    <row r="776" spans="1:44">
      <c r="A776" s="2">
        <f t="shared" si="50"/>
        <v>42201.034722222263</v>
      </c>
      <c r="B776" s="2">
        <v>42200.868055555598</v>
      </c>
      <c r="C776" s="6" t="s">
        <v>3976</v>
      </c>
      <c r="D776" s="6" t="str">
        <f t="shared" si="51"/>
        <v>20</v>
      </c>
      <c r="E776" s="7">
        <v>196.868055555556</v>
      </c>
      <c r="F776" s="7">
        <v>-0.96956839177209797</v>
      </c>
      <c r="G776" s="7">
        <v>-0.24482061530122101</v>
      </c>
      <c r="H776" s="1">
        <v>698</v>
      </c>
      <c r="I776" s="1">
        <v>1040</v>
      </c>
      <c r="J776" s="3">
        <v>716.42733777448802</v>
      </c>
      <c r="K776" s="4">
        <v>809.56174833456703</v>
      </c>
      <c r="L776" s="1"/>
      <c r="Q776" s="6">
        <v>42201.034722222197</v>
      </c>
      <c r="R776" s="6"/>
      <c r="S776" s="3">
        <v>26.135000000067102</v>
      </c>
      <c r="T776" s="3">
        <v>30.9930624842291</v>
      </c>
      <c r="U776" s="1">
        <v>8.06</v>
      </c>
      <c r="V776" s="4">
        <v>122.200000020117</v>
      </c>
      <c r="W776" s="1">
        <v>131.000000110641</v>
      </c>
      <c r="X776" s="1">
        <v>8.9000000073760805</v>
      </c>
      <c r="Y776" s="1">
        <v>1.7453123586069701</v>
      </c>
      <c r="Z776" s="1">
        <v>24.040394973414301</v>
      </c>
      <c r="AA776" s="1">
        <v>3.2128628295729702</v>
      </c>
      <c r="AB776" s="1">
        <v>6.5043621661289803</v>
      </c>
      <c r="AC776" s="4">
        <v>8.1199496617329697E-2</v>
      </c>
      <c r="AD776" s="1">
        <v>7.1294568553978005E-2</v>
      </c>
      <c r="AE776" s="1">
        <v>8.7096358995607994E-3</v>
      </c>
      <c r="AF776" s="1" t="s">
        <v>3977</v>
      </c>
      <c r="AG776" s="1">
        <f t="shared" si="52"/>
        <v>-2.0508265482360457</v>
      </c>
      <c r="AH776" s="1">
        <f t="shared" si="53"/>
        <v>0.25999998390673973</v>
      </c>
      <c r="AI776" s="1">
        <v>0.97629604700477401</v>
      </c>
      <c r="AJ776" s="1">
        <v>0.21643943402913199</v>
      </c>
      <c r="AL776" s="1"/>
    </row>
    <row r="777" spans="1:44">
      <c r="A777" s="2">
        <f t="shared" si="50"/>
        <v>42201.038194444467</v>
      </c>
      <c r="B777" s="2">
        <v>42200.871527777803</v>
      </c>
      <c r="C777" s="6" t="s">
        <v>3916</v>
      </c>
      <c r="D777" s="6" t="str">
        <f t="shared" si="51"/>
        <v>20</v>
      </c>
      <c r="E777" s="7">
        <v>196.871527777778</v>
      </c>
      <c r="F777" s="7">
        <v>-0.96955375673256505</v>
      </c>
      <c r="G777" s="7">
        <v>-0.244878567469204</v>
      </c>
      <c r="H777" s="1">
        <v>694</v>
      </c>
      <c r="I777" s="1">
        <v>1043</v>
      </c>
      <c r="J777" s="3">
        <v>714.37651122625198</v>
      </c>
      <c r="K777" s="4">
        <v>807.00600829015502</v>
      </c>
      <c r="L777" s="1"/>
      <c r="Q777" s="6">
        <v>42201.038194444402</v>
      </c>
      <c r="R777" s="6"/>
      <c r="S777" s="3">
        <v>26.1220000004359</v>
      </c>
      <c r="T777" s="3">
        <v>30.993045196344902</v>
      </c>
      <c r="U777" s="1">
        <v>8.06999999966472</v>
      </c>
      <c r="V777" s="4">
        <v>121.80000001341099</v>
      </c>
      <c r="W777" s="1">
        <v>134.79999987259501</v>
      </c>
      <c r="X777" s="1">
        <v>9.1599999912828203</v>
      </c>
      <c r="Y777" s="1">
        <v>1.73522945551231</v>
      </c>
      <c r="Z777" s="1">
        <v>24.170699085369002</v>
      </c>
      <c r="AA777" s="1">
        <v>3.38150640086914</v>
      </c>
      <c r="AB777" s="1">
        <v>7.05510304896577</v>
      </c>
      <c r="AC777" s="4">
        <v>9.0760609686246399E-2</v>
      </c>
      <c r="AD777" s="1">
        <v>7.7542695555149699E-2</v>
      </c>
      <c r="AE777" s="1">
        <v>8.5113803885946398E-3</v>
      </c>
      <c r="AF777" s="1" t="s">
        <v>3978</v>
      </c>
      <c r="AG777" s="1">
        <f t="shared" si="52"/>
        <v>-19.557858376510922</v>
      </c>
      <c r="AH777" s="1">
        <f t="shared" si="53"/>
        <v>3.0000008717179227E-2</v>
      </c>
      <c r="AI777" s="1">
        <v>0.97134211799330705</v>
      </c>
      <c r="AJ777" s="1">
        <v>0.23768569543049201</v>
      </c>
      <c r="AL777" s="11" t="s">
        <v>3904</v>
      </c>
      <c r="AM777" s="1">
        <v>1001</v>
      </c>
      <c r="AN777" s="1" t="s">
        <v>40</v>
      </c>
      <c r="AO777" s="1">
        <v>1</v>
      </c>
      <c r="AP777" s="1" t="s">
        <v>40</v>
      </c>
      <c r="AQ777" s="1">
        <v>0</v>
      </c>
      <c r="AR777" s="1" t="s">
        <v>40</v>
      </c>
    </row>
    <row r="778" spans="1:44">
      <c r="A778" s="2">
        <f t="shared" si="50"/>
        <v>42201.041666666664</v>
      </c>
      <c r="B778" s="2">
        <v>42200.875</v>
      </c>
      <c r="C778" s="6" t="s">
        <v>3918</v>
      </c>
      <c r="D778" s="6" t="str">
        <f t="shared" si="51"/>
        <v>21</v>
      </c>
      <c r="E778" s="7">
        <v>196.875</v>
      </c>
      <c r="F778" s="7">
        <v>-0.96953911822916805</v>
      </c>
      <c r="G778" s="7">
        <v>-0.244936518762324</v>
      </c>
      <c r="H778" s="1">
        <v>675</v>
      </c>
      <c r="I778" s="1">
        <v>1043</v>
      </c>
      <c r="J778" s="3">
        <v>694.81865284974106</v>
      </c>
      <c r="K778" s="4">
        <v>782.63300518134702</v>
      </c>
      <c r="L778" s="11" t="s">
        <v>3979</v>
      </c>
      <c r="M778" s="1">
        <v>1006</v>
      </c>
      <c r="N778" s="1" t="s">
        <v>40</v>
      </c>
      <c r="O778" s="1">
        <v>1.5</v>
      </c>
      <c r="P778" s="1">
        <v>0</v>
      </c>
      <c r="Q778" s="6">
        <v>42201.041666666701</v>
      </c>
      <c r="R778" s="6"/>
      <c r="S778" s="3">
        <v>26.105</v>
      </c>
      <c r="T778" s="3">
        <v>30.993027908125502</v>
      </c>
      <c r="U778" s="1">
        <v>8.08</v>
      </c>
      <c r="V778" s="4">
        <v>121.3</v>
      </c>
      <c r="W778" s="1">
        <v>135.30000000000001</v>
      </c>
      <c r="X778" s="1">
        <v>9.19</v>
      </c>
      <c r="Y778" s="1">
        <v>1.72514648653987</v>
      </c>
      <c r="Z778" s="1">
        <v>24.125819295322898</v>
      </c>
      <c r="AA778" s="1">
        <v>3.4715207508023198</v>
      </c>
      <c r="AB778" s="1">
        <v>6.8643986366997396</v>
      </c>
      <c r="AC778" s="4">
        <v>0.100321722755163</v>
      </c>
      <c r="AD778" s="1">
        <v>8.3790822556321504E-2</v>
      </c>
      <c r="AE778" s="1">
        <v>8.3176377110267107E-3</v>
      </c>
      <c r="AF778" s="1" t="s">
        <v>3980</v>
      </c>
      <c r="AG778" s="1">
        <f t="shared" si="52"/>
        <v>-13.868245743894022</v>
      </c>
      <c r="AH778" s="1">
        <f t="shared" si="53"/>
        <v>0.27000000000000135</v>
      </c>
      <c r="AI778" s="1">
        <v>0.96592588352234299</v>
      </c>
      <c r="AJ778" s="1">
        <v>0.25881883150493801</v>
      </c>
      <c r="AL778" s="1"/>
    </row>
    <row r="779" spans="1:44">
      <c r="A779" s="2">
        <f t="shared" si="50"/>
        <v>42201.045138888861</v>
      </c>
      <c r="B779" s="2">
        <v>42200.878472222197</v>
      </c>
      <c r="C779" s="6" t="s">
        <v>3919</v>
      </c>
      <c r="D779" s="6" t="str">
        <f t="shared" si="51"/>
        <v>21</v>
      </c>
      <c r="E779" s="7">
        <v>196.878472222222</v>
      </c>
      <c r="F779" s="7">
        <v>-0.96952447626195903</v>
      </c>
      <c r="G779" s="7">
        <v>-0.24499446918037601</v>
      </c>
      <c r="H779" s="1">
        <v>659</v>
      </c>
      <c r="I779" s="1">
        <v>1047</v>
      </c>
      <c r="J779" s="3">
        <v>680.95040710584703</v>
      </c>
      <c r="K779" s="4">
        <v>765.35039733530698</v>
      </c>
      <c r="L779" s="1"/>
      <c r="Q779" s="6">
        <v>42201.045138888898</v>
      </c>
      <c r="R779" s="6"/>
      <c r="S779" s="3">
        <v>26.093</v>
      </c>
      <c r="T779" s="3">
        <v>30.9830106199061</v>
      </c>
      <c r="U779" s="1">
        <v>8.08</v>
      </c>
      <c r="V779" s="4">
        <v>120.7</v>
      </c>
      <c r="W779" s="1">
        <v>139.1</v>
      </c>
      <c r="X779" s="1">
        <v>9.4600000000000009</v>
      </c>
      <c r="Y779" s="1">
        <v>1.72515206124972</v>
      </c>
      <c r="Z779" s="1">
        <v>24.2887556374545</v>
      </c>
      <c r="AA779" s="1">
        <v>3.1009012398129299</v>
      </c>
      <c r="AB779" s="1">
        <v>6.5388569622142203</v>
      </c>
      <c r="AC779" s="4">
        <v>0.108734633701406</v>
      </c>
      <c r="AD779" s="1">
        <v>9.3226760590231397E-2</v>
      </c>
      <c r="AE779" s="1">
        <v>8.3176377110267107E-3</v>
      </c>
      <c r="AF779" s="1" t="s">
        <v>3981</v>
      </c>
      <c r="AG779" s="1">
        <f t="shared" si="52"/>
        <v>-16.251665433012022</v>
      </c>
      <c r="AH779" s="1">
        <f t="shared" si="53"/>
        <v>-0.12000000000000099</v>
      </c>
      <c r="AI779" s="1">
        <v>0.96004992142179302</v>
      </c>
      <c r="AJ779" s="1">
        <v>0.27982878404125799</v>
      </c>
      <c r="AL779" s="1"/>
    </row>
    <row r="780" spans="1:44">
      <c r="A780" s="2">
        <f t="shared" si="50"/>
        <v>42201.048611111066</v>
      </c>
      <c r="B780" s="2">
        <v>42200.881944444402</v>
      </c>
      <c r="C780" s="6" t="s">
        <v>3920</v>
      </c>
      <c r="D780" s="6" t="str">
        <f t="shared" si="51"/>
        <v>21</v>
      </c>
      <c r="E780" s="7">
        <v>196.881944444444</v>
      </c>
      <c r="F780" s="7">
        <v>-0.96950983083098996</v>
      </c>
      <c r="G780" s="7">
        <v>-0.24505241872314901</v>
      </c>
      <c r="H780" s="1">
        <v>639</v>
      </c>
      <c r="I780" s="1">
        <v>1054</v>
      </c>
      <c r="J780" s="3">
        <v>664.69874167283501</v>
      </c>
      <c r="K780" s="4">
        <v>745.09757187268701</v>
      </c>
      <c r="L780" s="1"/>
      <c r="Q780" s="6">
        <v>42201.048611111102</v>
      </c>
      <c r="R780" s="6"/>
      <c r="S780" s="3">
        <v>26.1</v>
      </c>
      <c r="T780" s="3">
        <v>30.9829933316866</v>
      </c>
      <c r="U780" s="1">
        <v>8.08</v>
      </c>
      <c r="V780" s="4">
        <v>120.8</v>
      </c>
      <c r="W780" s="1">
        <v>137.4</v>
      </c>
      <c r="X780" s="1">
        <v>9.34</v>
      </c>
      <c r="Y780" s="1">
        <v>1.78568948283534</v>
      </c>
      <c r="Z780" s="1">
        <v>24.125408639824201</v>
      </c>
      <c r="AA780" s="1">
        <v>3.3706811558426502</v>
      </c>
      <c r="AB780" s="1">
        <v>7.23572888120888</v>
      </c>
      <c r="AC780" s="4">
        <v>0.117147544609153</v>
      </c>
      <c r="AD780" s="1">
        <v>0.102662698731021</v>
      </c>
      <c r="AE780" s="1">
        <v>8.3176377110267107E-3</v>
      </c>
      <c r="AF780" s="1" t="s">
        <v>3982</v>
      </c>
      <c r="AG780" s="1">
        <f t="shared" si="52"/>
        <v>-15.796693807057068</v>
      </c>
      <c r="AH780" s="1">
        <f t="shared" si="53"/>
        <v>4.9999998323620787E-2</v>
      </c>
      <c r="AI780" s="1">
        <v>0.95371702832665195</v>
      </c>
      <c r="AJ780" s="1">
        <v>0.30070555345683397</v>
      </c>
      <c r="AL780" s="11" t="s">
        <v>3908</v>
      </c>
      <c r="AM780" s="1">
        <v>1001</v>
      </c>
      <c r="AN780" s="1" t="s">
        <v>40</v>
      </c>
      <c r="AO780" s="1">
        <v>0.9</v>
      </c>
      <c r="AP780" s="1" t="s">
        <v>40</v>
      </c>
      <c r="AQ780" s="1">
        <v>0</v>
      </c>
      <c r="AR780" s="1" t="s">
        <v>40</v>
      </c>
    </row>
    <row r="781" spans="1:44">
      <c r="A781" s="2">
        <f t="shared" si="50"/>
        <v>42201.052083333365</v>
      </c>
      <c r="B781" s="2">
        <v>42200.885416666701</v>
      </c>
      <c r="C781" s="6" t="s">
        <v>3983</v>
      </c>
      <c r="D781" s="6" t="str">
        <f t="shared" si="51"/>
        <v>21</v>
      </c>
      <c r="E781" s="7">
        <v>196.885416666667</v>
      </c>
      <c r="F781" s="7">
        <v>-0.96949518193630801</v>
      </c>
      <c r="G781" s="7">
        <v>-0.245110367390457</v>
      </c>
      <c r="H781" s="1">
        <v>625</v>
      </c>
      <c r="I781" s="1">
        <v>1052</v>
      </c>
      <c r="J781" s="3">
        <v>648.90204786577794</v>
      </c>
      <c r="K781" s="4">
        <v>725.41173205033203</v>
      </c>
      <c r="L781" s="11" t="s">
        <v>3984</v>
      </c>
      <c r="M781" s="1">
        <v>1006</v>
      </c>
      <c r="N781" s="1" t="s">
        <v>40</v>
      </c>
      <c r="O781" s="1">
        <v>1.4</v>
      </c>
      <c r="P781" s="1">
        <v>0</v>
      </c>
      <c r="Q781" s="6">
        <v>42201.052083333299</v>
      </c>
      <c r="R781" s="6"/>
      <c r="S781" s="3">
        <v>26.076000000804701</v>
      </c>
      <c r="T781" s="3">
        <v>30.982976043467801</v>
      </c>
      <c r="U781" s="1">
        <v>8.08</v>
      </c>
      <c r="V781" s="4">
        <v>120.999999993294</v>
      </c>
      <c r="W781" s="1">
        <v>137.999999979883</v>
      </c>
      <c r="X781" s="1">
        <v>9.3899999983236206</v>
      </c>
      <c r="Y781" s="1">
        <v>1.7554292329237799</v>
      </c>
      <c r="Z781" s="1">
        <v>24.209758595658698</v>
      </c>
      <c r="AA781" s="1">
        <v>3.71913528098501</v>
      </c>
      <c r="AB781" s="1">
        <v>7.5281590418192597</v>
      </c>
      <c r="AC781" s="4">
        <v>0.125560455234836</v>
      </c>
      <c r="AD781" s="1">
        <v>0.112098636555446</v>
      </c>
      <c r="AE781" s="1">
        <v>8.3176377110267107E-3</v>
      </c>
      <c r="AF781" s="1" t="s">
        <v>3985</v>
      </c>
      <c r="AG781" s="1">
        <f t="shared" si="52"/>
        <v>-13.417221811003969</v>
      </c>
      <c r="AH781" s="1">
        <f t="shared" si="53"/>
        <v>-0.26999999832362143</v>
      </c>
      <c r="AI781" s="1">
        <v>0.94693021834595303</v>
      </c>
      <c r="AJ781" s="1">
        <v>0.32143920355688599</v>
      </c>
      <c r="AL781" s="1"/>
    </row>
    <row r="782" spans="1:44">
      <c r="A782" s="2">
        <f t="shared" si="50"/>
        <v>42201.055555555562</v>
      </c>
      <c r="B782" s="2">
        <v>42200.888888888898</v>
      </c>
      <c r="C782" s="6" t="s">
        <v>3986</v>
      </c>
      <c r="D782" s="6" t="str">
        <f t="shared" si="51"/>
        <v>21</v>
      </c>
      <c r="E782" s="7">
        <v>196.888888888889</v>
      </c>
      <c r="F782" s="7">
        <v>-0.96948052957797504</v>
      </c>
      <c r="G782" s="7">
        <v>-0.24516831518205701</v>
      </c>
      <c r="H782" s="1">
        <v>615</v>
      </c>
      <c r="I782" s="1">
        <v>1047</v>
      </c>
      <c r="J782" s="3">
        <v>635.48482605477398</v>
      </c>
      <c r="K782" s="4">
        <v>708.69119022945904</v>
      </c>
      <c r="L782" s="1"/>
      <c r="Q782" s="6">
        <v>42201.055555555598</v>
      </c>
      <c r="R782" s="6"/>
      <c r="S782" s="3">
        <v>26.053999999999998</v>
      </c>
      <c r="T782" s="3">
        <v>30.982958755248301</v>
      </c>
      <c r="U782" s="1">
        <v>8.08</v>
      </c>
      <c r="V782" s="4">
        <v>120.3</v>
      </c>
      <c r="W782" s="1">
        <v>134</v>
      </c>
      <c r="X782" s="1">
        <v>9.1199999999999992</v>
      </c>
      <c r="Y782" s="1">
        <v>1.7453461980735601</v>
      </c>
      <c r="Z782" s="1">
        <v>24.791089503549401</v>
      </c>
      <c r="AA782" s="1">
        <v>3.5395015065439401</v>
      </c>
      <c r="AB782" s="1">
        <v>7.19136814027976</v>
      </c>
      <c r="AC782" s="4">
        <v>0.13221197261721301</v>
      </c>
      <c r="AD782" s="1">
        <v>0.11414760294613401</v>
      </c>
      <c r="AE782" s="1">
        <v>8.3176377110267107E-3</v>
      </c>
      <c r="AF782" s="1" t="s">
        <v>3987</v>
      </c>
      <c r="AG782" s="1">
        <f t="shared" si="52"/>
        <v>-10.407105847520029</v>
      </c>
      <c r="AH782" s="1">
        <f t="shared" si="53"/>
        <v>-2.9999999999999361E-2</v>
      </c>
      <c r="AI782" s="1">
        <v>0.93969272162821904</v>
      </c>
      <c r="AJ782" s="1">
        <v>0.34201986626357</v>
      </c>
      <c r="AL782" s="1"/>
    </row>
    <row r="783" spans="1:44">
      <c r="A783" s="2">
        <f t="shared" si="50"/>
        <v>42201.059027777766</v>
      </c>
      <c r="B783" s="2">
        <v>42200.892361111102</v>
      </c>
      <c r="C783" s="6" t="s">
        <v>3988</v>
      </c>
      <c r="D783" s="6" t="str">
        <f t="shared" si="51"/>
        <v>21</v>
      </c>
      <c r="E783" s="7">
        <v>196.892361111111</v>
      </c>
      <c r="F783" s="7">
        <v>-0.96946587375603899</v>
      </c>
      <c r="G783" s="7">
        <v>-0.24522626209775999</v>
      </c>
      <c r="H783" s="1">
        <v>609</v>
      </c>
      <c r="I783" s="1">
        <v>1040</v>
      </c>
      <c r="J783" s="3">
        <v>625.07772020725395</v>
      </c>
      <c r="K783" s="4">
        <v>695.72185492228004</v>
      </c>
      <c r="L783" s="1"/>
      <c r="Q783" s="6">
        <v>42201.059027777803</v>
      </c>
      <c r="R783" s="6"/>
      <c r="S783" s="3">
        <v>26.077999999999999</v>
      </c>
      <c r="T783" s="3">
        <v>30.992941467028899</v>
      </c>
      <c r="U783" s="1">
        <v>8.07</v>
      </c>
      <c r="V783" s="4">
        <v>120.7</v>
      </c>
      <c r="W783" s="1">
        <v>133.6</v>
      </c>
      <c r="X783" s="1">
        <v>9.09</v>
      </c>
      <c r="Y783" s="1">
        <v>1.7957955327241399</v>
      </c>
      <c r="Z783" s="1">
        <v>24.505002798017902</v>
      </c>
      <c r="AA783" s="1">
        <v>3.3598531785627799</v>
      </c>
      <c r="AB783" s="1">
        <v>6.6298106199064897</v>
      </c>
      <c r="AC783" s="4">
        <v>0.13886348994053599</v>
      </c>
      <c r="AD783" s="1">
        <v>0.116196569089155</v>
      </c>
      <c r="AE783" s="1">
        <v>8.5113803820237605E-3</v>
      </c>
      <c r="AF783" s="1" t="s">
        <v>3989</v>
      </c>
      <c r="AG783" s="1">
        <f t="shared" si="52"/>
        <v>3.861830742660004</v>
      </c>
      <c r="AH783" s="1">
        <f t="shared" si="53"/>
        <v>0.14000000000000057</v>
      </c>
      <c r="AI783" s="1">
        <v>0.93200798282408504</v>
      </c>
      <c r="AJ783" s="1">
        <v>0.36243774631263098</v>
      </c>
      <c r="AL783" s="11" t="s">
        <v>3912</v>
      </c>
      <c r="AM783" s="1">
        <v>1002</v>
      </c>
      <c r="AN783" s="1" t="s">
        <v>40</v>
      </c>
      <c r="AO783" s="1">
        <v>1</v>
      </c>
      <c r="AP783" s="1" t="s">
        <v>40</v>
      </c>
      <c r="AQ783" s="1">
        <v>0</v>
      </c>
      <c r="AR783" s="1" t="s">
        <v>40</v>
      </c>
    </row>
    <row r="784" spans="1:44">
      <c r="A784" s="2">
        <f t="shared" si="50"/>
        <v>42201.062499999964</v>
      </c>
      <c r="B784" s="2">
        <v>42200.895833333299</v>
      </c>
      <c r="C784" s="6" t="s">
        <v>3922</v>
      </c>
      <c r="D784" s="6" t="str">
        <f t="shared" si="51"/>
        <v>21</v>
      </c>
      <c r="E784" s="7">
        <v>196.895833333333</v>
      </c>
      <c r="F784" s="7">
        <v>-0.96945121447055305</v>
      </c>
      <c r="G784" s="7">
        <v>-0.24528420813735799</v>
      </c>
      <c r="H784" s="1">
        <v>611</v>
      </c>
      <c r="I784" s="1">
        <v>1043</v>
      </c>
      <c r="J784" s="3">
        <v>628.93955094991395</v>
      </c>
      <c r="K784" s="4">
        <v>700.53446839378296</v>
      </c>
      <c r="L784" s="11" t="s">
        <v>3990</v>
      </c>
      <c r="M784" s="1">
        <v>1007</v>
      </c>
      <c r="N784" s="1" t="s">
        <v>40</v>
      </c>
      <c r="O784" s="1">
        <v>1.3</v>
      </c>
      <c r="P784" s="1">
        <v>0</v>
      </c>
      <c r="Q784" s="6">
        <v>42201.0625</v>
      </c>
      <c r="R784" s="6"/>
      <c r="S784" s="3">
        <v>26.065000000000001</v>
      </c>
      <c r="T784" s="3">
        <v>30.982924178809402</v>
      </c>
      <c r="U784" s="1">
        <v>8.07</v>
      </c>
      <c r="V784" s="4">
        <v>120.9</v>
      </c>
      <c r="W784" s="1">
        <v>135.69999999999999</v>
      </c>
      <c r="X784" s="1">
        <v>9.23</v>
      </c>
      <c r="Y784" s="1">
        <v>1.7150911632502299</v>
      </c>
      <c r="Z784" s="1">
        <v>24.6540246444719</v>
      </c>
      <c r="AA784" s="1">
        <v>3.1914277303049099</v>
      </c>
      <c r="AB784" s="1">
        <v>6.5738916275646799</v>
      </c>
      <c r="AC784" s="4">
        <v>0.14551500726385899</v>
      </c>
      <c r="AD784" s="1">
        <v>0.118245535232175</v>
      </c>
      <c r="AE784" s="1">
        <v>8.5113803820237605E-3</v>
      </c>
      <c r="AF784" s="1" t="s">
        <v>3991</v>
      </c>
      <c r="AG784" s="1">
        <f t="shared" si="52"/>
        <v>-1.0293609671849708</v>
      </c>
      <c r="AH784" s="1">
        <f t="shared" si="53"/>
        <v>-0.39999998658895031</v>
      </c>
      <c r="AI784" s="1">
        <v>0.92387965944684203</v>
      </c>
      <c r="AJ784" s="1">
        <v>0.38268312591540599</v>
      </c>
      <c r="AL784" s="1"/>
    </row>
    <row r="785" spans="1:44">
      <c r="A785" s="2">
        <f t="shared" si="50"/>
        <v>42201.065972222263</v>
      </c>
      <c r="B785" s="2">
        <v>42200.899305555598</v>
      </c>
      <c r="C785" s="6" t="s">
        <v>3923</v>
      </c>
      <c r="D785" s="6" t="str">
        <f t="shared" si="51"/>
        <v>21</v>
      </c>
      <c r="E785" s="7">
        <v>196.899305555556</v>
      </c>
      <c r="F785" s="7">
        <v>-0.96943655172156296</v>
      </c>
      <c r="G785" s="7">
        <v>-0.24534215330066</v>
      </c>
      <c r="H785" s="1">
        <v>610</v>
      </c>
      <c r="I785" s="1">
        <v>1043</v>
      </c>
      <c r="J785" s="3">
        <v>627.91018998272898</v>
      </c>
      <c r="K785" s="4">
        <v>699.25167875647696</v>
      </c>
      <c r="L785" s="1"/>
      <c r="Q785" s="6">
        <v>42201.065972222197</v>
      </c>
      <c r="R785" s="6"/>
      <c r="S785" s="3">
        <v>26.0470000006035</v>
      </c>
      <c r="T785" s="3">
        <v>30.982906890590598</v>
      </c>
      <c r="U785" s="1">
        <v>8.0600000003352807</v>
      </c>
      <c r="V785" s="4">
        <v>121.399999983236</v>
      </c>
      <c r="W785" s="1">
        <v>129.70000020116601</v>
      </c>
      <c r="X785" s="1">
        <v>8.8300000134110501</v>
      </c>
      <c r="Y785" s="1">
        <v>1.6545638824937301</v>
      </c>
      <c r="Z785" s="1">
        <v>24.7132359107542</v>
      </c>
      <c r="AA785" s="1">
        <v>2.8319447687845201</v>
      </c>
      <c r="AB785" s="1">
        <v>5.7088410465420099</v>
      </c>
      <c r="AC785" s="4">
        <v>0.15194178288702001</v>
      </c>
      <c r="AD785" s="1">
        <v>0.125273752507884</v>
      </c>
      <c r="AE785" s="1">
        <v>8.7096358928368603E-3</v>
      </c>
      <c r="AF785" s="1" t="s">
        <v>3992</v>
      </c>
      <c r="AG785" s="1">
        <f t="shared" si="52"/>
        <v>-3.1917098445600232</v>
      </c>
      <c r="AH785" s="1">
        <f t="shared" si="53"/>
        <v>7.9999983906740013E-2</v>
      </c>
      <c r="AI785" s="1">
        <v>0.91531162013165301</v>
      </c>
      <c r="AJ785" s="1">
        <v>0.40274636938397002</v>
      </c>
      <c r="AL785" s="1"/>
    </row>
    <row r="786" spans="1:44">
      <c r="A786" s="2">
        <f t="shared" si="50"/>
        <v>42201.069444444467</v>
      </c>
      <c r="B786" s="2">
        <v>42200.902777777803</v>
      </c>
      <c r="C786" s="6" t="s">
        <v>3924</v>
      </c>
      <c r="D786" s="6" t="str">
        <f t="shared" si="51"/>
        <v>21</v>
      </c>
      <c r="E786" s="7">
        <v>196.902777777778</v>
      </c>
      <c r="F786" s="7">
        <v>-0.969421885509132</v>
      </c>
      <c r="G786" s="7">
        <v>-0.24540009758742701</v>
      </c>
      <c r="H786" s="1">
        <v>611</v>
      </c>
      <c r="I786" s="1">
        <v>1036</v>
      </c>
      <c r="J786" s="3">
        <v>624.71848013816896</v>
      </c>
      <c r="K786" s="4">
        <v>695.274169948186</v>
      </c>
      <c r="L786" s="1"/>
      <c r="Q786" s="6">
        <v>42201.069444444402</v>
      </c>
      <c r="R786" s="6"/>
      <c r="S786" s="3">
        <v>26.041000000201201</v>
      </c>
      <c r="T786" s="3">
        <v>30.992889602035898</v>
      </c>
      <c r="U786" s="1">
        <v>8.06</v>
      </c>
      <c r="V786" s="4">
        <v>121.4</v>
      </c>
      <c r="W786" s="1">
        <v>130.899999959767</v>
      </c>
      <c r="X786" s="1">
        <v>8.9099999973177901</v>
      </c>
      <c r="Y786" s="1">
        <v>1.6444803905580101</v>
      </c>
      <c r="Z786" s="1">
        <v>24.895784997750201</v>
      </c>
      <c r="AA786" s="1">
        <v>2.7309143032170402</v>
      </c>
      <c r="AB786" s="1">
        <v>6.0012684515498202</v>
      </c>
      <c r="AC786" s="4">
        <v>0.158368558718122</v>
      </c>
      <c r="AD786" s="1">
        <v>0.13230197018617501</v>
      </c>
      <c r="AE786" s="1">
        <v>8.7096358995607994E-3</v>
      </c>
      <c r="AF786" s="1" t="s">
        <v>3993</v>
      </c>
      <c r="AG786" s="1">
        <f t="shared" si="52"/>
        <v>-4.0898100172709064</v>
      </c>
      <c r="AH786" s="1">
        <f t="shared" si="53"/>
        <v>-0.18999999731778949</v>
      </c>
      <c r="AI786" s="1">
        <v>0.90630794279429705</v>
      </c>
      <c r="AJ786" s="1">
        <v>0.42261792771718598</v>
      </c>
      <c r="AL786" s="1"/>
    </row>
    <row r="787" spans="1:44">
      <c r="A787" s="2">
        <f t="shared" si="50"/>
        <v>42201.072916666664</v>
      </c>
      <c r="B787" s="2">
        <v>42200.90625</v>
      </c>
      <c r="C787" s="6" t="s">
        <v>3926</v>
      </c>
      <c r="D787" s="6" t="str">
        <f t="shared" si="51"/>
        <v>21</v>
      </c>
      <c r="E787" s="7">
        <v>196.90625</v>
      </c>
      <c r="F787" s="7">
        <v>-0.96940721583330802</v>
      </c>
      <c r="G787" s="7">
        <v>-0.24545804099746901</v>
      </c>
      <c r="H787" s="1">
        <v>607</v>
      </c>
      <c r="I787" s="1">
        <v>1036</v>
      </c>
      <c r="J787" s="3">
        <v>620.62867012089805</v>
      </c>
      <c r="K787" s="4">
        <v>690.17744870466299</v>
      </c>
      <c r="L787" s="11" t="s">
        <v>3994</v>
      </c>
      <c r="M787" s="1">
        <v>1007</v>
      </c>
      <c r="N787" s="1" t="s">
        <v>40</v>
      </c>
      <c r="O787" s="1">
        <v>1.4</v>
      </c>
      <c r="P787" s="1">
        <v>0</v>
      </c>
      <c r="Q787" s="6">
        <v>42201.072916666701</v>
      </c>
      <c r="R787" s="6"/>
      <c r="S787" s="3">
        <v>26.013000000000002</v>
      </c>
      <c r="T787" s="3">
        <v>30.9928723141517</v>
      </c>
      <c r="U787" s="1">
        <v>8.06</v>
      </c>
      <c r="V787" s="4">
        <v>121.6</v>
      </c>
      <c r="W787" s="1">
        <v>128.1</v>
      </c>
      <c r="X787" s="1">
        <v>8.7200000000000006</v>
      </c>
      <c r="Y787" s="1">
        <v>1.65457457347492</v>
      </c>
      <c r="Z787" s="1">
        <v>24.370076328804199</v>
      </c>
      <c r="AA787" s="1">
        <v>3.1468597678435999</v>
      </c>
      <c r="AB787" s="1">
        <v>6.45106252407939</v>
      </c>
      <c r="AC787" s="4">
        <v>0.16479533454922299</v>
      </c>
      <c r="AD787" s="1">
        <v>0.13933018786446599</v>
      </c>
      <c r="AE787" s="1">
        <v>8.7096358995607994E-3</v>
      </c>
      <c r="AF787" s="1" t="s">
        <v>3995</v>
      </c>
      <c r="AG787" s="1">
        <f t="shared" si="52"/>
        <v>7.5993091536929569E-2</v>
      </c>
      <c r="AH787" s="1">
        <f t="shared" si="53"/>
        <v>0.14999999999999858</v>
      </c>
      <c r="AI787" s="1">
        <v>0.89687291269031399</v>
      </c>
      <c r="AJ787" s="1">
        <v>0.44228834314549997</v>
      </c>
      <c r="AL787" s="11" t="s">
        <v>3917</v>
      </c>
      <c r="AM787" s="1">
        <v>1002</v>
      </c>
      <c r="AN787" s="1" t="s">
        <v>40</v>
      </c>
      <c r="AO787" s="1">
        <v>1.2</v>
      </c>
      <c r="AP787" s="1" t="s">
        <v>40</v>
      </c>
      <c r="AQ787" s="1">
        <v>0</v>
      </c>
      <c r="AR787" s="1" t="s">
        <v>40</v>
      </c>
    </row>
    <row r="788" spans="1:44">
      <c r="A788" s="2">
        <f t="shared" si="50"/>
        <v>42201.076388888861</v>
      </c>
      <c r="B788" s="2">
        <v>42200.909722222197</v>
      </c>
      <c r="C788" s="6" t="s">
        <v>3927</v>
      </c>
      <c r="D788" s="6" t="str">
        <f t="shared" si="51"/>
        <v>21</v>
      </c>
      <c r="E788" s="7">
        <v>196.909722222222</v>
      </c>
      <c r="F788" s="7">
        <v>-0.96939254269414199</v>
      </c>
      <c r="G788" s="7">
        <v>-0.24551598353057699</v>
      </c>
      <c r="H788" s="1">
        <v>603</v>
      </c>
      <c r="I788" s="1">
        <v>1043</v>
      </c>
      <c r="J788" s="3">
        <v>620.70466321243498</v>
      </c>
      <c r="K788" s="4">
        <v>690.27215129533602</v>
      </c>
      <c r="L788" s="1"/>
      <c r="Q788" s="6">
        <v>42201.076388888898</v>
      </c>
      <c r="R788" s="6"/>
      <c r="S788" s="3">
        <v>25.995999999999999</v>
      </c>
      <c r="T788" s="3">
        <v>30.992855025932201</v>
      </c>
      <c r="U788" s="1">
        <v>8.06</v>
      </c>
      <c r="V788" s="4">
        <v>121.1</v>
      </c>
      <c r="W788" s="1">
        <v>130.30000000000001</v>
      </c>
      <c r="X788" s="1">
        <v>8.8699999999999992</v>
      </c>
      <c r="Y788" s="1">
        <v>1.6142243121758699</v>
      </c>
      <c r="Z788" s="1">
        <v>24.7409245769141</v>
      </c>
      <c r="AA788" s="1">
        <v>3.15822624845705</v>
      </c>
      <c r="AB788" s="1">
        <v>6.4288448900976203</v>
      </c>
      <c r="AC788" s="4">
        <v>0.17058379753295999</v>
      </c>
      <c r="AD788" s="1">
        <v>0.138377869715468</v>
      </c>
      <c r="AE788" s="1">
        <v>8.7096358995607994E-3</v>
      </c>
      <c r="AF788" s="1" t="s">
        <v>3996</v>
      </c>
      <c r="AG788" s="1">
        <f t="shared" si="52"/>
        <v>-3.9664446089309422</v>
      </c>
      <c r="AH788" s="1">
        <f t="shared" si="53"/>
        <v>0.16999999999999993</v>
      </c>
      <c r="AI788" s="1">
        <v>0.88701102037544799</v>
      </c>
      <c r="AJ788" s="1">
        <v>0.46174825363233102</v>
      </c>
      <c r="AL788" s="1"/>
    </row>
    <row r="789" spans="1:44">
      <c r="A789" s="2">
        <f t="shared" si="50"/>
        <v>42201.079861111066</v>
      </c>
      <c r="B789" s="2">
        <v>42200.913194444402</v>
      </c>
      <c r="C789" s="6" t="s">
        <v>3928</v>
      </c>
      <c r="D789" s="6" t="str">
        <f t="shared" si="51"/>
        <v>21</v>
      </c>
      <c r="E789" s="7">
        <v>196.913194444444</v>
      </c>
      <c r="F789" s="7">
        <v>-0.96937786609168697</v>
      </c>
      <c r="G789" s="7">
        <v>-0.245573925186546</v>
      </c>
      <c r="H789" s="1">
        <v>598</v>
      </c>
      <c r="I789" s="1">
        <v>1045</v>
      </c>
      <c r="J789" s="3">
        <v>616.73821860350404</v>
      </c>
      <c r="K789" s="4">
        <v>685.32916802368698</v>
      </c>
      <c r="L789" s="1"/>
      <c r="Q789" s="6">
        <v>42201.079861111102</v>
      </c>
      <c r="R789" s="6"/>
      <c r="S789" s="3">
        <v>25.98</v>
      </c>
      <c r="T789" s="3">
        <v>30.992837737712801</v>
      </c>
      <c r="U789" s="1">
        <v>8.07</v>
      </c>
      <c r="V789" s="4">
        <v>121.3</v>
      </c>
      <c r="W789" s="1">
        <v>132.69999999999999</v>
      </c>
      <c r="X789" s="1">
        <v>9.0399999999999991</v>
      </c>
      <c r="Y789" s="1">
        <v>1.5940516591751701</v>
      </c>
      <c r="Z789" s="1">
        <v>24.5506581936915</v>
      </c>
      <c r="AA789" s="1">
        <v>3.86645465053294</v>
      </c>
      <c r="AB789" s="1">
        <v>6.7775353321841996</v>
      </c>
      <c r="AC789" s="4">
        <v>0.176372260495296</v>
      </c>
      <c r="AD789" s="1">
        <v>0.13742555129890099</v>
      </c>
      <c r="AE789" s="1">
        <v>8.5113803820237605E-3</v>
      </c>
      <c r="AF789" s="1" t="s">
        <v>3997</v>
      </c>
      <c r="AG789" s="1">
        <f t="shared" si="52"/>
        <v>-7.3565260301020317</v>
      </c>
      <c r="AH789" s="1">
        <f t="shared" si="53"/>
        <v>-0.21999999262391867</v>
      </c>
      <c r="AI789" s="1">
        <v>0.87672695956838997</v>
      </c>
      <c r="AJ789" s="1">
        <v>0.48098839732988002</v>
      </c>
      <c r="AL789" s="1"/>
    </row>
    <row r="790" spans="1:44">
      <c r="A790" s="2">
        <f t="shared" si="50"/>
        <v>42201.083333333365</v>
      </c>
      <c r="B790" s="2">
        <v>42200.916666666701</v>
      </c>
      <c r="C790" s="6" t="s">
        <v>3930</v>
      </c>
      <c r="D790" s="6" t="str">
        <f t="shared" si="51"/>
        <v>22</v>
      </c>
      <c r="E790" s="7">
        <v>196.916666666667</v>
      </c>
      <c r="F790" s="7">
        <v>-0.96936318602599203</v>
      </c>
      <c r="G790" s="7">
        <v>-0.24563186596518599</v>
      </c>
      <c r="H790" s="1">
        <v>592</v>
      </c>
      <c r="I790" s="1">
        <v>1043</v>
      </c>
      <c r="J790" s="3">
        <v>609.38169257340201</v>
      </c>
      <c r="K790" s="4">
        <v>676.16146528497404</v>
      </c>
      <c r="L790" s="11" t="s">
        <v>3998</v>
      </c>
      <c r="M790" s="1">
        <v>1007</v>
      </c>
      <c r="N790" s="1" t="s">
        <v>40</v>
      </c>
      <c r="O790" s="1">
        <v>1.5</v>
      </c>
      <c r="P790" s="1">
        <v>0</v>
      </c>
      <c r="Q790" s="6">
        <v>42201.083333333299</v>
      </c>
      <c r="R790" s="6"/>
      <c r="S790" s="3">
        <v>25.9849999998324</v>
      </c>
      <c r="T790" s="3">
        <v>30.992820449493902</v>
      </c>
      <c r="U790" s="1">
        <v>8.0600000003352807</v>
      </c>
      <c r="V790" s="4">
        <v>120.60000002346899</v>
      </c>
      <c r="W790" s="1">
        <v>129.400000110641</v>
      </c>
      <c r="X790" s="1">
        <v>8.8200000073760805</v>
      </c>
      <c r="Y790" s="1">
        <v>1.60414577689062</v>
      </c>
      <c r="Z790" s="1">
        <v>24.614813595002499</v>
      </c>
      <c r="AA790" s="1">
        <v>3.66428831500536</v>
      </c>
      <c r="AB790" s="1">
        <v>6.6878881729295401</v>
      </c>
      <c r="AC790" s="4">
        <v>0.182160723263559</v>
      </c>
      <c r="AD790" s="1">
        <v>0.136473232914264</v>
      </c>
      <c r="AE790" s="1">
        <v>8.7096358928368603E-3</v>
      </c>
      <c r="AF790" s="1" t="s">
        <v>3999</v>
      </c>
      <c r="AG790" s="1">
        <f t="shared" si="52"/>
        <v>4.117443868739997</v>
      </c>
      <c r="AH790" s="1">
        <f t="shared" si="53"/>
        <v>0.1999999926239191</v>
      </c>
      <c r="AI790" s="1">
        <v>0.86602562491683699</v>
      </c>
      <c r="AJ790" s="1">
        <v>0.49999961698725598</v>
      </c>
      <c r="AL790" s="11" t="s">
        <v>3921</v>
      </c>
      <c r="AM790" s="1">
        <v>1002</v>
      </c>
      <c r="AN790" s="1" t="s">
        <v>40</v>
      </c>
      <c r="AO790" s="1">
        <v>1.2</v>
      </c>
      <c r="AP790" s="1" t="s">
        <v>40</v>
      </c>
      <c r="AQ790" s="1">
        <v>0</v>
      </c>
      <c r="AR790" s="1" t="s">
        <v>40</v>
      </c>
    </row>
    <row r="791" spans="1:44">
      <c r="A791" s="2">
        <f t="shared" si="50"/>
        <v>42201.086805555562</v>
      </c>
      <c r="B791" s="2">
        <v>42200.920138888898</v>
      </c>
      <c r="C791" s="6" t="s">
        <v>3931</v>
      </c>
      <c r="D791" s="6" t="str">
        <f t="shared" si="51"/>
        <v>22</v>
      </c>
      <c r="E791" s="7">
        <v>196.920138888889</v>
      </c>
      <c r="F791" s="7">
        <v>-0.96934850249711701</v>
      </c>
      <c r="G791" s="7">
        <v>-0.245689805866253</v>
      </c>
      <c r="H791" s="1">
        <v>596</v>
      </c>
      <c r="I791" s="1">
        <v>1043</v>
      </c>
      <c r="J791" s="3">
        <v>613.499136442142</v>
      </c>
      <c r="K791" s="4">
        <v>681.292623834197</v>
      </c>
      <c r="L791" s="1"/>
      <c r="Q791" s="6">
        <v>42201.086805555598</v>
      </c>
      <c r="R791" s="6"/>
      <c r="S791" s="3">
        <v>25.991</v>
      </c>
      <c r="T791" s="3">
        <v>30.992803161274502</v>
      </c>
      <c r="U791" s="1">
        <v>8.07</v>
      </c>
      <c r="V791" s="4">
        <v>120.4</v>
      </c>
      <c r="W791" s="1">
        <v>132.4</v>
      </c>
      <c r="X791" s="1">
        <v>9.02</v>
      </c>
      <c r="Y791" s="1">
        <v>1.69495195850824</v>
      </c>
      <c r="Z791" s="1">
        <v>24.8471901521606</v>
      </c>
      <c r="AA791" s="1">
        <v>4.1702635712511196</v>
      </c>
      <c r="AB791" s="1">
        <v>7.5874067671010996</v>
      </c>
      <c r="AC791" s="4">
        <v>0.18781153548094201</v>
      </c>
      <c r="AD791" s="1">
        <v>0.139395219145351</v>
      </c>
      <c r="AE791" s="1">
        <v>8.5113803820237605E-3</v>
      </c>
      <c r="AF791" s="1" t="s">
        <v>4000</v>
      </c>
      <c r="AG791" s="1">
        <f t="shared" si="52"/>
        <v>2.3528250678509721</v>
      </c>
      <c r="AH791" s="1">
        <f t="shared" si="53"/>
        <v>-0.25999999999999979</v>
      </c>
      <c r="AI791" s="1">
        <v>0.85491210966789499</v>
      </c>
      <c r="AJ791" s="1">
        <v>0.51877286430883096</v>
      </c>
      <c r="AL791" s="1"/>
    </row>
    <row r="792" spans="1:44">
      <c r="A792" s="2">
        <f t="shared" si="50"/>
        <v>42201.090277777766</v>
      </c>
      <c r="B792" s="2">
        <v>42200.923611111102</v>
      </c>
      <c r="C792" s="6" t="s">
        <v>3932</v>
      </c>
      <c r="D792" s="6" t="str">
        <f t="shared" si="51"/>
        <v>22</v>
      </c>
      <c r="E792" s="7">
        <v>196.923611111111</v>
      </c>
      <c r="F792" s="7">
        <v>-0.96933381550511</v>
      </c>
      <c r="G792" s="7">
        <v>-0.245747744889561</v>
      </c>
      <c r="H792" s="1">
        <v>596</v>
      </c>
      <c r="I792" s="1">
        <v>1047</v>
      </c>
      <c r="J792" s="3">
        <v>615.85196150999298</v>
      </c>
      <c r="K792" s="4">
        <v>684.22471443375298</v>
      </c>
      <c r="L792" s="1"/>
      <c r="Q792" s="6">
        <v>42201.090277777803</v>
      </c>
      <c r="R792" s="6"/>
      <c r="S792" s="3">
        <v>25.974</v>
      </c>
      <c r="T792" s="3">
        <v>30.992785873055102</v>
      </c>
      <c r="U792" s="1">
        <v>8.06</v>
      </c>
      <c r="V792" s="4">
        <v>120.9</v>
      </c>
      <c r="W792" s="1">
        <v>128.6</v>
      </c>
      <c r="X792" s="1">
        <v>8.76</v>
      </c>
      <c r="Y792" s="1">
        <v>1.60415614423315</v>
      </c>
      <c r="Z792" s="1">
        <v>24.880605535648499</v>
      </c>
      <c r="AA792" s="1">
        <v>4.2491195653249898</v>
      </c>
      <c r="AB792" s="1">
        <v>7.30668708323081</v>
      </c>
      <c r="AC792" s="4">
        <v>0.19346234769371001</v>
      </c>
      <c r="AD792" s="1">
        <v>0.142317205506335</v>
      </c>
      <c r="AE792" s="1">
        <v>8.7096358995607994E-3</v>
      </c>
      <c r="AF792" s="1" t="s">
        <v>4001</v>
      </c>
      <c r="AG792" s="1">
        <f t="shared" si="52"/>
        <v>1.9027880582279977</v>
      </c>
      <c r="AH792" s="1">
        <f t="shared" si="53"/>
        <v>0.26999999999999957</v>
      </c>
      <c r="AI792" s="1">
        <v>0.84339170324398105</v>
      </c>
      <c r="AJ792" s="1">
        <v>0.53729920426073297</v>
      </c>
      <c r="AL792" s="1"/>
    </row>
    <row r="793" spans="1:44">
      <c r="A793" s="2">
        <f t="shared" si="50"/>
        <v>42201.093749999964</v>
      </c>
      <c r="B793" s="2">
        <v>42200.927083333299</v>
      </c>
      <c r="C793" s="6" t="s">
        <v>3934</v>
      </c>
      <c r="D793" s="6" t="str">
        <f t="shared" si="51"/>
        <v>22</v>
      </c>
      <c r="E793" s="7">
        <v>196.927083333333</v>
      </c>
      <c r="F793" s="7">
        <v>-0.96931912505002504</v>
      </c>
      <c r="G793" s="7">
        <v>-0.24580568303490199</v>
      </c>
      <c r="H793" s="1">
        <v>595</v>
      </c>
      <c r="I793" s="1">
        <v>1052</v>
      </c>
      <c r="J793" s="3">
        <v>617.75474956822097</v>
      </c>
      <c r="K793" s="4">
        <v>686.595968911917</v>
      </c>
      <c r="L793" s="11" t="s">
        <v>4002</v>
      </c>
      <c r="M793" s="1">
        <v>1007</v>
      </c>
      <c r="N793" s="1" t="s">
        <v>40</v>
      </c>
      <c r="O793" s="1">
        <v>1.6</v>
      </c>
      <c r="P793" s="1">
        <v>0</v>
      </c>
      <c r="Q793" s="6">
        <v>42201.09375</v>
      </c>
      <c r="R793" s="6"/>
      <c r="S793" s="3">
        <v>25.928999999999998</v>
      </c>
      <c r="T793" s="3">
        <v>30.992768584835598</v>
      </c>
      <c r="U793" s="1">
        <v>8.07</v>
      </c>
      <c r="V793" s="4">
        <v>120.9</v>
      </c>
      <c r="W793" s="1">
        <v>132.4</v>
      </c>
      <c r="X793" s="1">
        <v>9.0299999999999994</v>
      </c>
      <c r="Y793" s="1">
        <v>1.7151410422327</v>
      </c>
      <c r="Z793" s="1">
        <v>25.048114067665502</v>
      </c>
      <c r="AA793" s="1">
        <v>4.4741215707597997</v>
      </c>
      <c r="AB793" s="1">
        <v>7.9252655964463701</v>
      </c>
      <c r="AC793" s="4">
        <v>0.19911315990647799</v>
      </c>
      <c r="AD793" s="1">
        <v>0.14523919186731901</v>
      </c>
      <c r="AE793" s="1">
        <v>8.5113803820237605E-3</v>
      </c>
      <c r="AF793" s="1" t="s">
        <v>4003</v>
      </c>
      <c r="AG793" s="1">
        <f t="shared" si="52"/>
        <v>3.2548729336290307</v>
      </c>
      <c r="AH793" s="1">
        <f t="shared" si="53"/>
        <v>-6.9999997653068746E-2</v>
      </c>
      <c r="AI793" s="1">
        <v>0.83146988872534899</v>
      </c>
      <c r="AJ793" s="1">
        <v>0.55556981932341898</v>
      </c>
      <c r="AL793" s="11" t="s">
        <v>3925</v>
      </c>
      <c r="AM793" s="1">
        <v>1003</v>
      </c>
      <c r="AN793" s="1" t="s">
        <v>40</v>
      </c>
      <c r="AO793" s="1">
        <v>0.9</v>
      </c>
      <c r="AP793" s="1" t="s">
        <v>40</v>
      </c>
      <c r="AQ793" s="1">
        <v>0</v>
      </c>
      <c r="AR793" s="1" t="s">
        <v>40</v>
      </c>
    </row>
    <row r="794" spans="1:44">
      <c r="A794" s="2">
        <f t="shared" si="50"/>
        <v>42201.097222222263</v>
      </c>
      <c r="B794" s="2">
        <v>42200.930555555598</v>
      </c>
      <c r="C794" s="6" t="s">
        <v>3935</v>
      </c>
      <c r="D794" s="6" t="str">
        <f t="shared" si="51"/>
        <v>22</v>
      </c>
      <c r="E794" s="7">
        <v>196.930555555556</v>
      </c>
      <c r="F794" s="7">
        <v>-0.96930443113190901</v>
      </c>
      <c r="G794" s="7">
        <v>-0.245863620302083</v>
      </c>
      <c r="H794" s="1">
        <v>597</v>
      </c>
      <c r="I794" s="1">
        <v>1054</v>
      </c>
      <c r="J794" s="3">
        <v>621.00962250185</v>
      </c>
      <c r="K794" s="4">
        <v>690.65219156180501</v>
      </c>
      <c r="L794" s="1"/>
      <c r="Q794" s="6">
        <v>42201.097222222197</v>
      </c>
      <c r="R794" s="6"/>
      <c r="S794" s="3">
        <v>25.929999999966501</v>
      </c>
      <c r="T794" s="3">
        <v>30.992751296616699</v>
      </c>
      <c r="U794" s="1">
        <v>8.0600000003352807</v>
      </c>
      <c r="V794" s="4">
        <v>121.09999999329401</v>
      </c>
      <c r="W794" s="1">
        <v>131.40000003352799</v>
      </c>
      <c r="X794" s="1">
        <v>8.9600000023469306</v>
      </c>
      <c r="Y794" s="1">
        <v>1.7353247787751001</v>
      </c>
      <c r="Z794" s="1">
        <v>25.093074201004502</v>
      </c>
      <c r="AA794" s="1">
        <v>4.5192702973284504</v>
      </c>
      <c r="AB794" s="1">
        <v>7.9593118684611603</v>
      </c>
      <c r="AC794" s="4">
        <v>0.20360924773710401</v>
      </c>
      <c r="AD794" s="1">
        <v>0.13783525325027099</v>
      </c>
      <c r="AE794" s="1">
        <v>8.7096358928368603E-3</v>
      </c>
      <c r="AF794" s="1" t="s">
        <v>4004</v>
      </c>
      <c r="AG794" s="1">
        <f t="shared" si="52"/>
        <v>1.0402171231189641</v>
      </c>
      <c r="AH794" s="1">
        <f t="shared" si="53"/>
        <v>-0.14999999731779035</v>
      </c>
      <c r="AI794" s="1">
        <v>0.81915234024044004</v>
      </c>
      <c r="AJ794" s="1">
        <v>0.57357601368834299</v>
      </c>
      <c r="AL794" s="1"/>
    </row>
    <row r="795" spans="1:44">
      <c r="A795" s="2">
        <f t="shared" si="50"/>
        <v>42201.100694444467</v>
      </c>
      <c r="B795" s="2">
        <v>42200.934027777803</v>
      </c>
      <c r="C795" s="6" t="s">
        <v>3936</v>
      </c>
      <c r="D795" s="6" t="str">
        <f t="shared" si="51"/>
        <v>22</v>
      </c>
      <c r="E795" s="7">
        <v>196.934027777778</v>
      </c>
      <c r="F795" s="7">
        <v>-0.96928973375082295</v>
      </c>
      <c r="G795" s="7">
        <v>-0.24592155669086699</v>
      </c>
      <c r="H795" s="1">
        <v>598</v>
      </c>
      <c r="I795" s="1">
        <v>1054</v>
      </c>
      <c r="J795" s="3">
        <v>622.04983962496897</v>
      </c>
      <c r="K795" s="4">
        <v>691.94851014063602</v>
      </c>
      <c r="L795" s="1"/>
      <c r="Q795" s="6">
        <v>42201.100694444402</v>
      </c>
      <c r="R795" s="6"/>
      <c r="S795" s="3">
        <v>25.944999999497099</v>
      </c>
      <c r="T795" s="3">
        <v>30.982734008732599</v>
      </c>
      <c r="U795" s="1">
        <v>8.06</v>
      </c>
      <c r="V795" s="4">
        <v>121.29999999329399</v>
      </c>
      <c r="W795" s="1">
        <v>129.300000070408</v>
      </c>
      <c r="X795" s="1">
        <v>8.8100000050291403</v>
      </c>
      <c r="Y795" s="1">
        <v>1.57390430968482</v>
      </c>
      <c r="Z795" s="1">
        <v>24.964275377875499</v>
      </c>
      <c r="AA795" s="1">
        <v>4.1709379617938804</v>
      </c>
      <c r="AB795" s="1">
        <v>7.39751260960601</v>
      </c>
      <c r="AC795" s="4">
        <v>0.208105335679758</v>
      </c>
      <c r="AD795" s="1">
        <v>0.130431314038784</v>
      </c>
      <c r="AE795" s="1">
        <v>8.7096358995607994E-3</v>
      </c>
      <c r="AF795" s="1" t="s">
        <v>4005</v>
      </c>
      <c r="AG795" s="1">
        <f t="shared" si="52"/>
        <v>6.9864298050830484</v>
      </c>
      <c r="AH795" s="1">
        <f t="shared" si="53"/>
        <v>-0.20000000502914084</v>
      </c>
      <c r="AI795" s="1">
        <v>0.806444920265313</v>
      </c>
      <c r="AJ795" s="1">
        <v>0.59130921739667996</v>
      </c>
      <c r="AL795" s="1"/>
    </row>
    <row r="796" spans="1:44">
      <c r="A796" s="2">
        <f t="shared" si="50"/>
        <v>42201.104166666664</v>
      </c>
      <c r="B796" s="2">
        <v>42200.9375</v>
      </c>
      <c r="C796" s="6" t="s">
        <v>3938</v>
      </c>
      <c r="D796" s="6" t="str">
        <f t="shared" si="51"/>
        <v>22</v>
      </c>
      <c r="E796" s="7">
        <v>196.9375</v>
      </c>
      <c r="F796" s="7">
        <v>-0.96927503290681505</v>
      </c>
      <c r="G796" s="7">
        <v>-0.245979492201061</v>
      </c>
      <c r="H796" s="1">
        <v>603</v>
      </c>
      <c r="I796" s="1">
        <v>1057</v>
      </c>
      <c r="J796" s="3">
        <v>629.03626943005202</v>
      </c>
      <c r="K796" s="4">
        <v>700.65499896373103</v>
      </c>
      <c r="L796" s="11" t="s">
        <v>4006</v>
      </c>
      <c r="M796" s="1">
        <v>1007</v>
      </c>
      <c r="N796" s="1" t="s">
        <v>40</v>
      </c>
      <c r="O796" s="1">
        <v>1.2</v>
      </c>
      <c r="P796" s="1">
        <v>0</v>
      </c>
      <c r="Q796" s="6">
        <v>42201.104166666701</v>
      </c>
      <c r="R796" s="6"/>
      <c r="S796" s="3">
        <v>25.91</v>
      </c>
      <c r="T796" s="3">
        <v>30.992716720177899</v>
      </c>
      <c r="U796" s="1">
        <v>8.06</v>
      </c>
      <c r="V796" s="4">
        <v>121.5</v>
      </c>
      <c r="W796" s="1">
        <v>126.3</v>
      </c>
      <c r="X796" s="1">
        <v>8.61</v>
      </c>
      <c r="Y796" s="1">
        <v>1.72524683131636</v>
      </c>
      <c r="Z796" s="1">
        <v>25.027212957149398</v>
      </c>
      <c r="AA796" s="1">
        <v>4.5308785379101497</v>
      </c>
      <c r="AB796" s="1">
        <v>7.3640829834519801</v>
      </c>
      <c r="AC796" s="4">
        <v>0.21260142362241299</v>
      </c>
      <c r="AD796" s="1">
        <v>0.123027374827297</v>
      </c>
      <c r="AE796" s="1">
        <v>8.7096358995607994E-3</v>
      </c>
      <c r="AF796" s="1" t="s">
        <v>4007</v>
      </c>
      <c r="AG796" s="1">
        <f t="shared" si="52"/>
        <v>-1.7853441894890238</v>
      </c>
      <c r="AH796" s="1">
        <f t="shared" si="53"/>
        <v>9.9999999999997868E-3</v>
      </c>
      <c r="AI796" s="1">
        <v>0.79335367683342894</v>
      </c>
      <c r="AJ796" s="1">
        <v>0.60876099041814302</v>
      </c>
      <c r="AL796" s="11" t="s">
        <v>3929</v>
      </c>
      <c r="AM796" s="1">
        <v>1003</v>
      </c>
      <c r="AN796" s="1" t="s">
        <v>40</v>
      </c>
      <c r="AO796" s="1">
        <v>0.8</v>
      </c>
      <c r="AP796" s="1" t="s">
        <v>40</v>
      </c>
      <c r="AQ796" s="1">
        <v>0</v>
      </c>
      <c r="AR796" s="1" t="s">
        <v>40</v>
      </c>
    </row>
    <row r="797" spans="1:44">
      <c r="A797" s="2">
        <f t="shared" si="50"/>
        <v>42201.107638888861</v>
      </c>
      <c r="B797" s="2">
        <v>42200.940972222197</v>
      </c>
      <c r="C797" s="6" t="s">
        <v>3939</v>
      </c>
      <c r="D797" s="6" t="str">
        <f t="shared" si="51"/>
        <v>22</v>
      </c>
      <c r="E797" s="7">
        <v>196.940972222222</v>
      </c>
      <c r="F797" s="7">
        <v>-0.96926032859993905</v>
      </c>
      <c r="G797" s="7">
        <v>-0.24603742683245999</v>
      </c>
      <c r="H797" s="1">
        <v>603</v>
      </c>
      <c r="I797" s="1">
        <v>1054</v>
      </c>
      <c r="J797" s="3">
        <v>627.25092524056299</v>
      </c>
      <c r="K797" s="4">
        <v>698.43010303479002</v>
      </c>
      <c r="L797" s="1"/>
      <c r="Q797" s="6">
        <v>42201.107638888898</v>
      </c>
      <c r="R797" s="6"/>
      <c r="S797" s="3">
        <v>25.907</v>
      </c>
      <c r="T797" s="3">
        <v>30.9926994319584</v>
      </c>
      <c r="U797" s="1">
        <v>8.0500000000000007</v>
      </c>
      <c r="V797" s="4">
        <v>121.6</v>
      </c>
      <c r="W797" s="1">
        <v>126.3</v>
      </c>
      <c r="X797" s="1">
        <v>8.6199999999999992</v>
      </c>
      <c r="Y797" s="1">
        <v>1.6344496478143</v>
      </c>
      <c r="Z797" s="1">
        <v>25.144597776506501</v>
      </c>
      <c r="AA797" s="1">
        <v>4.5310616744884502</v>
      </c>
      <c r="AB797" s="1">
        <v>7.8478437935308598</v>
      </c>
      <c r="AC797" s="4">
        <v>0.21646289367916099</v>
      </c>
      <c r="AD797" s="1">
        <v>0.119458719349023</v>
      </c>
      <c r="AE797" s="1">
        <v>8.9125093813374398E-3</v>
      </c>
      <c r="AF797" s="1" t="s">
        <v>4008</v>
      </c>
      <c r="AG797" s="1">
        <f t="shared" si="52"/>
        <v>-9.3619541080689714</v>
      </c>
      <c r="AH797" s="1">
        <f t="shared" si="53"/>
        <v>-6.9999999999998508E-2</v>
      </c>
      <c r="AI797" s="1">
        <v>0.77988484065711805</v>
      </c>
      <c r="AJ797" s="1">
        <v>0.62592302666799304</v>
      </c>
      <c r="AL797" s="1"/>
    </row>
    <row r="798" spans="1:44">
      <c r="A798" s="2">
        <f t="shared" si="50"/>
        <v>42201.111111111066</v>
      </c>
      <c r="B798" s="2">
        <v>42200.944444444402</v>
      </c>
      <c r="C798" s="6" t="s">
        <v>3940</v>
      </c>
      <c r="D798" s="6" t="str">
        <f t="shared" si="51"/>
        <v>22</v>
      </c>
      <c r="E798" s="7">
        <v>196.944444444444</v>
      </c>
      <c r="F798" s="7">
        <v>-0.96924562083024601</v>
      </c>
      <c r="G798" s="7">
        <v>-0.24609536058485601</v>
      </c>
      <c r="H798" s="1">
        <v>594</v>
      </c>
      <c r="I798" s="1">
        <v>1054</v>
      </c>
      <c r="J798" s="3">
        <v>617.88897113249402</v>
      </c>
      <c r="K798" s="4">
        <v>686.76323582531404</v>
      </c>
      <c r="L798" s="1"/>
      <c r="Q798" s="6">
        <v>42201.111111111102</v>
      </c>
      <c r="R798" s="6"/>
      <c r="S798" s="3">
        <v>25.876000000000001</v>
      </c>
      <c r="T798" s="3">
        <v>31.002682143739001</v>
      </c>
      <c r="U798" s="1">
        <v>8.0500000000000007</v>
      </c>
      <c r="V798" s="4">
        <v>121.4</v>
      </c>
      <c r="W798" s="1">
        <v>125.3</v>
      </c>
      <c r="X798" s="1">
        <v>8.5500000000000007</v>
      </c>
      <c r="Y798" s="1">
        <v>1.68490106890597</v>
      </c>
      <c r="Z798" s="1">
        <v>25.128821435645701</v>
      </c>
      <c r="AA798" s="1">
        <v>4.9585085897777601</v>
      </c>
      <c r="AB798" s="1">
        <v>8.6464696270727792</v>
      </c>
      <c r="AC798" s="4">
        <v>0.22032436371463199</v>
      </c>
      <c r="AD798" s="1">
        <v>0.115890063999338</v>
      </c>
      <c r="AE798" s="1">
        <v>8.9125093813374398E-3</v>
      </c>
      <c r="AF798" s="1" t="s">
        <v>4009</v>
      </c>
      <c r="AG798" s="1">
        <f t="shared" si="52"/>
        <v>10.55218356772798</v>
      </c>
      <c r="AH798" s="1">
        <f t="shared" si="53"/>
        <v>5.9999997988338549E-2</v>
      </c>
      <c r="AI798" s="1">
        <v>0.76604482216209802</v>
      </c>
      <c r="AJ798" s="1">
        <v>0.64278715796026897</v>
      </c>
      <c r="AL798" s="1"/>
    </row>
    <row r="799" spans="1:44">
      <c r="A799" s="2">
        <f t="shared" si="50"/>
        <v>42201.114583333365</v>
      </c>
      <c r="B799" s="2">
        <v>42200.947916666701</v>
      </c>
      <c r="C799" s="6" t="s">
        <v>3942</v>
      </c>
      <c r="D799" s="6" t="str">
        <f t="shared" si="51"/>
        <v>22</v>
      </c>
      <c r="E799" s="7">
        <v>196.947916666667</v>
      </c>
      <c r="F799" s="7">
        <v>-0.96923090959778502</v>
      </c>
      <c r="G799" s="7">
        <v>-0.24615329345806</v>
      </c>
      <c r="H799" s="1">
        <v>603</v>
      </c>
      <c r="I799" s="1">
        <v>1056</v>
      </c>
      <c r="J799" s="3">
        <v>628.441154700222</v>
      </c>
      <c r="K799" s="4">
        <v>699.91336698741702</v>
      </c>
      <c r="L799" s="11" t="s">
        <v>4010</v>
      </c>
      <c r="M799" s="1">
        <v>1008</v>
      </c>
      <c r="N799" s="1" t="s">
        <v>40</v>
      </c>
      <c r="O799" s="1">
        <v>1.4</v>
      </c>
      <c r="P799" s="1">
        <v>0</v>
      </c>
      <c r="Q799" s="6">
        <v>42201.114583333299</v>
      </c>
      <c r="R799" s="6"/>
      <c r="S799" s="3">
        <v>25.8680000002682</v>
      </c>
      <c r="T799" s="3">
        <v>30.992664855855399</v>
      </c>
      <c r="U799" s="1">
        <v>8.0500000000000007</v>
      </c>
      <c r="V799" s="4">
        <v>121.49999999664701</v>
      </c>
      <c r="W799" s="1">
        <v>126.099999973178</v>
      </c>
      <c r="X799" s="1">
        <v>8.6099999979883393</v>
      </c>
      <c r="Y799" s="1">
        <v>1.6647279927732801</v>
      </c>
      <c r="Z799" s="1">
        <v>25.114062300360899</v>
      </c>
      <c r="AA799" s="1">
        <v>4.5988933882029999</v>
      </c>
      <c r="AB799" s="1">
        <v>7.7023031188438802</v>
      </c>
      <c r="AC799" s="4">
        <v>0.22418583362063799</v>
      </c>
      <c r="AD799" s="1">
        <v>0.112321408769301</v>
      </c>
      <c r="AE799" s="1">
        <v>8.9125093813374398E-3</v>
      </c>
      <c r="AF799" s="1" t="s">
        <v>4011</v>
      </c>
      <c r="AG799" s="1">
        <f t="shared" si="52"/>
        <v>-7.7157660991859984</v>
      </c>
      <c r="AH799" s="1">
        <f t="shared" si="53"/>
        <v>-0.11999999798833905</v>
      </c>
      <c r="AI799" s="1">
        <v>0.75184020843647503</v>
      </c>
      <c r="AJ799" s="1">
        <v>0.65934535789538795</v>
      </c>
      <c r="AL799" s="11" t="s">
        <v>3933</v>
      </c>
      <c r="AM799" s="1">
        <v>1003</v>
      </c>
      <c r="AN799" s="1" t="s">
        <v>40</v>
      </c>
      <c r="AO799" s="1">
        <v>1.1000000000000001</v>
      </c>
      <c r="AP799" s="1" t="s">
        <v>40</v>
      </c>
      <c r="AQ799" s="1">
        <v>0</v>
      </c>
      <c r="AR799" s="1" t="s">
        <v>40</v>
      </c>
    </row>
    <row r="800" spans="1:44">
      <c r="A800" s="2">
        <f t="shared" si="50"/>
        <v>42201.118055555562</v>
      </c>
      <c r="B800" s="2">
        <v>42200.951388888898</v>
      </c>
      <c r="C800" s="6" t="s">
        <v>3943</v>
      </c>
      <c r="D800" s="6" t="str">
        <f t="shared" si="51"/>
        <v>22</v>
      </c>
      <c r="E800" s="7">
        <v>196.951388888889</v>
      </c>
      <c r="F800" s="7">
        <v>-0.96921619490261801</v>
      </c>
      <c r="G800" s="7">
        <v>-0.246211225451829</v>
      </c>
      <c r="H800" s="1">
        <v>599</v>
      </c>
      <c r="I800" s="1">
        <v>1050</v>
      </c>
      <c r="J800" s="3">
        <v>620.725388601036</v>
      </c>
      <c r="K800" s="4">
        <v>690.29797927461095</v>
      </c>
      <c r="L800" s="1"/>
      <c r="Q800" s="6">
        <v>42201.118055555598</v>
      </c>
      <c r="R800" s="6"/>
      <c r="S800" s="3">
        <v>25.837</v>
      </c>
      <c r="T800" s="3">
        <v>30.9926475673007</v>
      </c>
      <c r="U800" s="1">
        <v>8.0500000000000007</v>
      </c>
      <c r="V800" s="4">
        <v>121.6</v>
      </c>
      <c r="W800" s="1">
        <v>124.3</v>
      </c>
      <c r="X800" s="1">
        <v>8.49</v>
      </c>
      <c r="Y800" s="1">
        <v>1.7151798369967599</v>
      </c>
      <c r="Z800" s="1">
        <v>24.954458149703498</v>
      </c>
      <c r="AA800" s="1">
        <v>4.8352177821672404</v>
      </c>
      <c r="AB800" s="1">
        <v>7.9499976092842699</v>
      </c>
      <c r="AC800" s="4">
        <v>0.22804448489583201</v>
      </c>
      <c r="AD800" s="1">
        <v>0.110968421344997</v>
      </c>
      <c r="AE800" s="1">
        <v>8.9125093813374398E-3</v>
      </c>
      <c r="AF800" s="1" t="s">
        <v>4012</v>
      </c>
      <c r="AG800" s="1">
        <f t="shared" si="52"/>
        <v>18.742659758204013</v>
      </c>
      <c r="AH800" s="1">
        <f t="shared" si="53"/>
        <v>8.9999999999999858E-2</v>
      </c>
      <c r="AI800" s="1">
        <v>0.73727776009564305</v>
      </c>
      <c r="AJ800" s="1">
        <v>0.67558974568028396</v>
      </c>
      <c r="AL800" s="1"/>
    </row>
    <row r="801" spans="1:44">
      <c r="A801" s="2">
        <f t="shared" si="50"/>
        <v>42201.121527777766</v>
      </c>
      <c r="B801" s="2">
        <v>42200.954861111102</v>
      </c>
      <c r="C801" s="6" t="s">
        <v>3944</v>
      </c>
      <c r="D801" s="6" t="str">
        <f t="shared" si="51"/>
        <v>22</v>
      </c>
      <c r="E801" s="7">
        <v>196.954861111111</v>
      </c>
      <c r="F801" s="7">
        <v>-0.96920147674479096</v>
      </c>
      <c r="G801" s="7">
        <v>-0.24626915656597501</v>
      </c>
      <c r="H801" s="1">
        <v>613</v>
      </c>
      <c r="I801" s="1">
        <v>1057</v>
      </c>
      <c r="J801" s="3">
        <v>639.46804835924002</v>
      </c>
      <c r="K801" s="4">
        <v>713.65508186528496</v>
      </c>
      <c r="L801" s="1"/>
      <c r="Q801" s="6">
        <v>42201.121527777803</v>
      </c>
      <c r="R801" s="6"/>
      <c r="S801" s="3">
        <v>25.86</v>
      </c>
      <c r="T801" s="3">
        <v>30.992630279081201</v>
      </c>
      <c r="U801" s="1">
        <v>8.0399999999999991</v>
      </c>
      <c r="V801" s="4">
        <v>121.7</v>
      </c>
      <c r="W801" s="1">
        <v>125.7</v>
      </c>
      <c r="X801" s="1">
        <v>8.58</v>
      </c>
      <c r="Y801" s="1">
        <v>1.5739348184737001</v>
      </c>
      <c r="Z801" s="1">
        <v>24.481725401095201</v>
      </c>
      <c r="AA801" s="1">
        <v>4.8466583353917096</v>
      </c>
      <c r="AB801" s="1">
        <v>8.0852606569527605</v>
      </c>
      <c r="AC801" s="4">
        <v>0.231903136170931</v>
      </c>
      <c r="AD801" s="1">
        <v>0.109615433994979</v>
      </c>
      <c r="AE801" s="1">
        <v>9.1201083935591107E-3</v>
      </c>
      <c r="AF801" s="1" t="s">
        <v>4013</v>
      </c>
      <c r="AG801" s="1">
        <f t="shared" si="52"/>
        <v>5.2158894645939426</v>
      </c>
      <c r="AH801" s="1">
        <f t="shared" si="53"/>
        <v>5.0000000000000711E-2</v>
      </c>
      <c r="AI801" s="1">
        <v>0.722364408064602</v>
      </c>
      <c r="AJ801" s="1">
        <v>0.69151258987922803</v>
      </c>
      <c r="AL801" s="1"/>
    </row>
    <row r="802" spans="1:44">
      <c r="A802" s="2">
        <f t="shared" si="50"/>
        <v>42201.124999999964</v>
      </c>
      <c r="B802" s="2">
        <v>42200.958333333299</v>
      </c>
      <c r="C802" s="6" t="s">
        <v>3946</v>
      </c>
      <c r="D802" s="6" t="str">
        <f t="shared" si="51"/>
        <v>23</v>
      </c>
      <c r="E802" s="7">
        <v>196.958333333333</v>
      </c>
      <c r="F802" s="7">
        <v>-0.96918675512435803</v>
      </c>
      <c r="G802" s="7">
        <v>-0.246327086800291</v>
      </c>
      <c r="H802" s="1">
        <v>618</v>
      </c>
      <c r="I802" s="1">
        <v>1057</v>
      </c>
      <c r="J802" s="3">
        <v>644.68393782383396</v>
      </c>
      <c r="K802" s="4">
        <v>720.15512331606203</v>
      </c>
      <c r="L802" s="11" t="s">
        <v>4014</v>
      </c>
      <c r="M802" s="1">
        <v>1008</v>
      </c>
      <c r="N802" s="1" t="s">
        <v>40</v>
      </c>
      <c r="O802" s="1">
        <v>1.7</v>
      </c>
      <c r="P802" s="1">
        <v>0</v>
      </c>
      <c r="Q802" s="6">
        <v>42201.125</v>
      </c>
      <c r="R802" s="6"/>
      <c r="S802" s="3">
        <v>25.827999999999999</v>
      </c>
      <c r="T802" s="3">
        <v>30.992612990861801</v>
      </c>
      <c r="U802" s="1">
        <v>8.0500000000000007</v>
      </c>
      <c r="V802" s="4">
        <v>121.6</v>
      </c>
      <c r="W802" s="1">
        <v>126.4</v>
      </c>
      <c r="X802" s="1">
        <v>8.6300000000000008</v>
      </c>
      <c r="Y802" s="1">
        <v>1.54367182909365</v>
      </c>
      <c r="Z802" s="1">
        <v>24.533922802315999</v>
      </c>
      <c r="AA802" s="1">
        <v>4.7568893850350298</v>
      </c>
      <c r="AB802" s="1">
        <v>8.1418154013365491</v>
      </c>
      <c r="AC802" s="4">
        <v>0.23576178744603099</v>
      </c>
      <c r="AD802" s="1">
        <v>0.108262446644962</v>
      </c>
      <c r="AE802" s="1">
        <v>8.9125093813374398E-3</v>
      </c>
      <c r="AF802" s="1" t="s">
        <v>4015</v>
      </c>
      <c r="AG802" s="1">
        <f t="shared" si="52"/>
        <v>7.3022452504320654</v>
      </c>
      <c r="AH802" s="1">
        <f t="shared" si="53"/>
        <v>3.9999998658899472E-2</v>
      </c>
      <c r="AI802" s="1">
        <v>0.70710725027922605</v>
      </c>
      <c r="AJ802" s="1">
        <v>0.70710631209355701</v>
      </c>
      <c r="AL802" s="11" t="s">
        <v>3937</v>
      </c>
      <c r="AM802" s="1">
        <v>1004</v>
      </c>
      <c r="AN802" s="1" t="s">
        <v>40</v>
      </c>
      <c r="AO802" s="1">
        <v>1.2</v>
      </c>
      <c r="AP802" s="1" t="s">
        <v>40</v>
      </c>
      <c r="AQ802" s="1">
        <v>0</v>
      </c>
      <c r="AR802" s="1" t="s">
        <v>40</v>
      </c>
    </row>
    <row r="803" spans="1:44">
      <c r="A803" s="2">
        <f t="shared" si="50"/>
        <v>42201.128472222263</v>
      </c>
      <c r="B803" s="2">
        <v>42200.961805555598</v>
      </c>
      <c r="C803" s="6" t="s">
        <v>3947</v>
      </c>
      <c r="D803" s="6" t="str">
        <f t="shared" si="51"/>
        <v>23</v>
      </c>
      <c r="E803" s="7">
        <v>196.961805555556</v>
      </c>
      <c r="F803" s="7">
        <v>-0.96917203004136698</v>
      </c>
      <c r="G803" s="7">
        <v>-0.246385016154586</v>
      </c>
      <c r="H803" s="1">
        <v>625</v>
      </c>
      <c r="I803" s="1">
        <v>1057</v>
      </c>
      <c r="J803" s="3">
        <v>651.98618307426602</v>
      </c>
      <c r="K803" s="4">
        <v>729.25518134715003</v>
      </c>
      <c r="L803" s="1"/>
      <c r="Q803" s="6">
        <v>42201.128472222197</v>
      </c>
      <c r="R803" s="6"/>
      <c r="S803" s="3">
        <v>25.827999999999999</v>
      </c>
      <c r="T803" s="3">
        <v>31.002595702307701</v>
      </c>
      <c r="U803" s="1">
        <v>8.0400000003352705</v>
      </c>
      <c r="V803" s="4">
        <v>121.79999999329399</v>
      </c>
      <c r="W803" s="1">
        <v>126.999999979883</v>
      </c>
      <c r="X803" s="1">
        <v>8.6699999986589003</v>
      </c>
      <c r="Y803" s="1">
        <v>1.6344813325938901</v>
      </c>
      <c r="Z803" s="1">
        <v>24.4573488059455</v>
      </c>
      <c r="AA803" s="1">
        <v>4.90328033098048</v>
      </c>
      <c r="AB803" s="1">
        <v>8.5694945176497601</v>
      </c>
      <c r="AC803" s="4">
        <v>0.24040778674208599</v>
      </c>
      <c r="AD803" s="1">
        <v>0.11284921385664499</v>
      </c>
      <c r="AE803" s="1">
        <v>9.1201083865184805E-3</v>
      </c>
      <c r="AF803" s="1" t="s">
        <v>4016</v>
      </c>
      <c r="AG803" s="1">
        <f t="shared" si="52"/>
        <v>5.6363187762149209</v>
      </c>
      <c r="AH803" s="1">
        <f t="shared" si="53"/>
        <v>-0.22999999094755097</v>
      </c>
      <c r="AI803" s="1">
        <v>0.69151354830803002</v>
      </c>
      <c r="AJ803" s="1">
        <v>0.72236349056859095</v>
      </c>
      <c r="AL803" s="1"/>
    </row>
    <row r="804" spans="1:44">
      <c r="A804" s="2">
        <f t="shared" si="50"/>
        <v>42201.131944444467</v>
      </c>
      <c r="B804" s="2">
        <v>42200.965277777803</v>
      </c>
      <c r="C804" s="6" t="s">
        <v>3948</v>
      </c>
      <c r="D804" s="6" t="str">
        <f t="shared" si="51"/>
        <v>23</v>
      </c>
      <c r="E804" s="7">
        <v>196.965277777778</v>
      </c>
      <c r="F804" s="7">
        <v>-0.96915730149587997</v>
      </c>
      <c r="G804" s="7">
        <v>-0.24644294462861999</v>
      </c>
      <c r="H804" s="1">
        <v>631</v>
      </c>
      <c r="I804" s="1">
        <v>1056</v>
      </c>
      <c r="J804" s="3">
        <v>657.62250185048094</v>
      </c>
      <c r="K804" s="4">
        <v>736.27916180606906</v>
      </c>
      <c r="L804" s="1"/>
      <c r="Q804" s="6">
        <v>42201.131944444402</v>
      </c>
      <c r="R804" s="6"/>
      <c r="S804" s="3">
        <v>25.820000000268202</v>
      </c>
      <c r="T804" s="3">
        <v>31.0025784144235</v>
      </c>
      <c r="U804" s="1">
        <v>8.0399999999999991</v>
      </c>
      <c r="V804" s="4">
        <v>121.999999993294</v>
      </c>
      <c r="W804" s="1">
        <v>123.500000117347</v>
      </c>
      <c r="X804" s="1">
        <v>8.4400000077113493</v>
      </c>
      <c r="Y804" s="1">
        <v>1.5335923847114099</v>
      </c>
      <c r="Z804" s="1">
        <v>24.3674494774714</v>
      </c>
      <c r="AA804" s="1">
        <v>4.9597110181176998</v>
      </c>
      <c r="AB804" s="1">
        <v>8.3561571224978106</v>
      </c>
      <c r="AC804" s="4">
        <v>0.24505378622030899</v>
      </c>
      <c r="AD804" s="1">
        <v>0.117435981421257</v>
      </c>
      <c r="AE804" s="1">
        <v>9.1201083935591107E-3</v>
      </c>
      <c r="AF804" s="1" t="s">
        <v>4017</v>
      </c>
      <c r="AG804" s="1">
        <f t="shared" si="52"/>
        <v>1.875154206760044</v>
      </c>
      <c r="AH804" s="1">
        <f t="shared" si="53"/>
        <v>-0.15000000771135014</v>
      </c>
      <c r="AI804" s="1">
        <v>0.67559072389605901</v>
      </c>
      <c r="AJ804" s="1">
        <v>0.73727686372596701</v>
      </c>
      <c r="AL804" s="1"/>
    </row>
    <row r="805" spans="1:44">
      <c r="A805" s="2">
        <f t="shared" si="50"/>
        <v>42201.135416666664</v>
      </c>
      <c r="B805" s="2">
        <v>42200.96875</v>
      </c>
      <c r="C805" s="6" t="s">
        <v>3950</v>
      </c>
      <c r="D805" s="6" t="str">
        <f t="shared" si="51"/>
        <v>23</v>
      </c>
      <c r="E805" s="7">
        <v>196.96875</v>
      </c>
      <c r="F805" s="7">
        <v>-0.96914256948794397</v>
      </c>
      <c r="G805" s="7">
        <v>-0.24650087222220099</v>
      </c>
      <c r="H805" s="1">
        <v>634</v>
      </c>
      <c r="I805" s="1">
        <v>1054</v>
      </c>
      <c r="J805" s="3">
        <v>659.49765605724099</v>
      </c>
      <c r="K805" s="4">
        <v>738.61597897853403</v>
      </c>
      <c r="L805" s="11" t="s">
        <v>4018</v>
      </c>
      <c r="M805" s="1">
        <v>1008</v>
      </c>
      <c r="N805" s="1" t="s">
        <v>40</v>
      </c>
      <c r="O805" s="1">
        <v>1.5</v>
      </c>
      <c r="P805" s="1">
        <v>0</v>
      </c>
      <c r="Q805" s="6">
        <v>42201.135416666701</v>
      </c>
      <c r="R805" s="6"/>
      <c r="S805" s="3">
        <v>25.805</v>
      </c>
      <c r="T805" s="3">
        <v>31.002561126204</v>
      </c>
      <c r="U805" s="1">
        <v>8.0399999999999991</v>
      </c>
      <c r="V805" s="4">
        <v>121.8</v>
      </c>
      <c r="W805" s="1">
        <v>121.3</v>
      </c>
      <c r="X805" s="1">
        <v>8.2899999999999991</v>
      </c>
      <c r="Y805" s="1">
        <v>1.5638657051123599</v>
      </c>
      <c r="Z805" s="1">
        <v>24.1760590592516</v>
      </c>
      <c r="AA805" s="1">
        <v>4.9711583897253799</v>
      </c>
      <c r="AB805" s="1">
        <v>8.4352235119774495</v>
      </c>
      <c r="AC805" s="4">
        <v>0.24969978569853199</v>
      </c>
      <c r="AD805" s="1">
        <v>0.12202274898587</v>
      </c>
      <c r="AE805" s="1">
        <v>9.1201083935591107E-3</v>
      </c>
      <c r="AF805" s="1" t="s">
        <v>4019</v>
      </c>
      <c r="AG805" s="1">
        <f t="shared" si="52"/>
        <v>9.6155933876150357</v>
      </c>
      <c r="AH805" s="1">
        <f t="shared" si="53"/>
        <v>0.39000000000000057</v>
      </c>
      <c r="AI805" s="1">
        <v>0.65934635543255904</v>
      </c>
      <c r="AJ805" s="1">
        <v>0.75183933361975797</v>
      </c>
      <c r="AL805" s="11" t="s">
        <v>3941</v>
      </c>
      <c r="AM805" s="1">
        <v>1004</v>
      </c>
      <c r="AN805" s="1" t="s">
        <v>40</v>
      </c>
      <c r="AO805" s="1">
        <v>1.1000000000000001</v>
      </c>
      <c r="AP805" s="1" t="s">
        <v>40</v>
      </c>
      <c r="AQ805" s="1">
        <v>0</v>
      </c>
      <c r="AR805" s="1" t="s">
        <v>40</v>
      </c>
    </row>
    <row r="806" spans="1:44">
      <c r="A806" s="2">
        <f t="shared" si="50"/>
        <v>42201.138888888861</v>
      </c>
      <c r="B806" s="2">
        <v>42200.972222222197</v>
      </c>
      <c r="C806" s="6" t="s">
        <v>3951</v>
      </c>
      <c r="D806" s="6" t="str">
        <f t="shared" si="51"/>
        <v>23</v>
      </c>
      <c r="E806" s="7">
        <v>196.972222222222</v>
      </c>
      <c r="F806" s="7">
        <v>-0.96912783401761204</v>
      </c>
      <c r="G806" s="7">
        <v>-0.246558798935125</v>
      </c>
      <c r="H806" s="1">
        <v>639</v>
      </c>
      <c r="I806" s="1">
        <v>1061</v>
      </c>
      <c r="J806" s="3">
        <v>669.11324944485602</v>
      </c>
      <c r="K806" s="4">
        <v>750.59893145818</v>
      </c>
      <c r="L806" s="1"/>
      <c r="Q806" s="6">
        <v>42201.138888888898</v>
      </c>
      <c r="R806" s="6"/>
      <c r="S806" s="3">
        <v>25.805</v>
      </c>
      <c r="T806" s="3">
        <v>31.0025438379846</v>
      </c>
      <c r="U806" s="1">
        <v>8.0399999999999991</v>
      </c>
      <c r="V806" s="4">
        <v>121.5</v>
      </c>
      <c r="W806" s="1">
        <v>127.1</v>
      </c>
      <c r="X806" s="1">
        <v>8.68</v>
      </c>
      <c r="Y806" s="1">
        <v>1.67485513460116</v>
      </c>
      <c r="Z806" s="1">
        <v>24.687390864369199</v>
      </c>
      <c r="AA806" s="1">
        <v>5.1400705359358501</v>
      </c>
      <c r="AB806" s="1">
        <v>8.8854611015083602</v>
      </c>
      <c r="AC806" s="4">
        <v>0.25500835282397799</v>
      </c>
      <c r="AD806" s="1">
        <v>0.13077766788542</v>
      </c>
      <c r="AE806" s="1">
        <v>9.1201083935591107E-3</v>
      </c>
      <c r="AF806" s="1" t="s">
        <v>4020</v>
      </c>
      <c r="AG806" s="1">
        <f t="shared" si="52"/>
        <v>6.2827535159140098</v>
      </c>
      <c r="AH806" s="1">
        <f t="shared" si="53"/>
        <v>-0.35999999999999943</v>
      </c>
      <c r="AI806" s="1">
        <v>0.64278817434406399</v>
      </c>
      <c r="AJ806" s="1">
        <v>0.76604396931470298</v>
      </c>
      <c r="AL806" s="1"/>
    </row>
    <row r="807" spans="1:44">
      <c r="A807" s="2">
        <f t="shared" si="50"/>
        <v>42201.142361111066</v>
      </c>
      <c r="B807" s="2">
        <v>42200.975694444402</v>
      </c>
      <c r="C807" s="6" t="s">
        <v>3952</v>
      </c>
      <c r="D807" s="6" t="str">
        <f t="shared" si="51"/>
        <v>23</v>
      </c>
      <c r="E807" s="7">
        <v>196.975694444444</v>
      </c>
      <c r="F807" s="7">
        <v>-0.96911309508493704</v>
      </c>
      <c r="G807" s="7">
        <v>-0.24661672476718399</v>
      </c>
      <c r="H807" s="1">
        <v>645</v>
      </c>
      <c r="I807" s="1">
        <v>1061</v>
      </c>
      <c r="J807" s="3">
        <v>675.39600296077003</v>
      </c>
      <c r="K807" s="4">
        <v>758.42849888971205</v>
      </c>
      <c r="L807" s="1"/>
      <c r="Q807" s="6">
        <v>42201.142361111102</v>
      </c>
      <c r="R807" s="6"/>
      <c r="S807" s="3">
        <v>25.777999999999999</v>
      </c>
      <c r="T807" s="3">
        <v>31.0025265497652</v>
      </c>
      <c r="U807" s="1">
        <v>8.0299999999999994</v>
      </c>
      <c r="V807" s="4">
        <v>122.2</v>
      </c>
      <c r="W807" s="1">
        <v>121.8</v>
      </c>
      <c r="X807" s="1">
        <v>8.32</v>
      </c>
      <c r="Y807" s="1">
        <v>1.5537862899482</v>
      </c>
      <c r="Z807" s="1">
        <v>24.478490432074601</v>
      </c>
      <c r="AA807" s="1">
        <v>4.7578505112397496</v>
      </c>
      <c r="AB807" s="1">
        <v>8.0984689553016995</v>
      </c>
      <c r="AC807" s="4">
        <v>0.26031691997163797</v>
      </c>
      <c r="AD807" s="1">
        <v>0.13953258692471901</v>
      </c>
      <c r="AE807" s="1">
        <v>9.3325430079699307E-3</v>
      </c>
      <c r="AF807" s="1" t="s">
        <v>4021</v>
      </c>
      <c r="AG807" s="1">
        <f t="shared" si="52"/>
        <v>0.81717246484095085</v>
      </c>
      <c r="AH807" s="1">
        <f t="shared" si="53"/>
        <v>-9.9999996647239797E-2</v>
      </c>
      <c r="AI807" s="1">
        <v>0.62592406141466905</v>
      </c>
      <c r="AJ807" s="1">
        <v>0.77988401018495401</v>
      </c>
      <c r="AL807" s="1"/>
    </row>
    <row r="808" spans="1:44">
      <c r="A808" s="2">
        <f t="shared" si="50"/>
        <v>42201.145833333365</v>
      </c>
      <c r="B808" s="2">
        <v>42200.979166666701</v>
      </c>
      <c r="C808" s="6" t="s">
        <v>3954</v>
      </c>
      <c r="D808" s="6" t="str">
        <f t="shared" si="51"/>
        <v>23</v>
      </c>
      <c r="E808" s="7">
        <v>196.979166666667</v>
      </c>
      <c r="F808" s="7">
        <v>-0.96909835268996802</v>
      </c>
      <c r="G808" s="7">
        <v>-0.24667464971818601</v>
      </c>
      <c r="H808" s="1">
        <v>647</v>
      </c>
      <c r="I808" s="1">
        <v>1059</v>
      </c>
      <c r="J808" s="3">
        <v>676.21317542561098</v>
      </c>
      <c r="K808" s="4">
        <v>759.44685921539599</v>
      </c>
      <c r="L808" s="11" t="s">
        <v>4022</v>
      </c>
      <c r="M808" s="1">
        <v>1008</v>
      </c>
      <c r="N808" s="1" t="s">
        <v>40</v>
      </c>
      <c r="O808" s="1">
        <v>1.5</v>
      </c>
      <c r="P808" s="1">
        <v>0</v>
      </c>
      <c r="Q808" s="6">
        <v>42201.145833333299</v>
      </c>
      <c r="R808" s="6"/>
      <c r="S808" s="3">
        <v>25.774000000134102</v>
      </c>
      <c r="T808" s="3">
        <v>31.002509261546301</v>
      </c>
      <c r="U808" s="1">
        <v>8.0200000003352798</v>
      </c>
      <c r="V808" s="4">
        <v>122.2</v>
      </c>
      <c r="W808" s="1">
        <v>120.200000053644</v>
      </c>
      <c r="X808" s="1">
        <v>8.2200000033527605</v>
      </c>
      <c r="Y808" s="1">
        <v>1.5638808640726201</v>
      </c>
      <c r="Z808" s="1">
        <v>24.387601663396399</v>
      </c>
      <c r="AA808" s="1">
        <v>4.5330761843735896</v>
      </c>
      <c r="AB808" s="1">
        <v>7.5588764221477298</v>
      </c>
      <c r="AC808" s="4">
        <v>0.26562548694131499</v>
      </c>
      <c r="AD808" s="1">
        <v>0.14828750567048599</v>
      </c>
      <c r="AE808" s="1">
        <v>9.5499258528417199E-3</v>
      </c>
      <c r="AF808" s="1" t="s">
        <v>4023</v>
      </c>
      <c r="AG808" s="1">
        <f t="shared" si="52"/>
        <v>-4.1806069578090046</v>
      </c>
      <c r="AH808" s="1">
        <f t="shared" si="53"/>
        <v>9.9999966472399393E-3</v>
      </c>
      <c r="AI808" s="1">
        <v>0.60876204303521697</v>
      </c>
      <c r="AJ808" s="1">
        <v>0.79335286913175596</v>
      </c>
      <c r="AL808" s="11" t="s">
        <v>3945</v>
      </c>
      <c r="AM808" s="1">
        <v>1004</v>
      </c>
      <c r="AN808" s="1" t="s">
        <v>40</v>
      </c>
      <c r="AO808" s="1">
        <v>1.4</v>
      </c>
      <c r="AP808" s="1" t="s">
        <v>40</v>
      </c>
      <c r="AQ808" s="1">
        <v>0</v>
      </c>
      <c r="AR808" s="1" t="s">
        <v>40</v>
      </c>
    </row>
    <row r="809" spans="1:44">
      <c r="A809" s="2">
        <f t="shared" si="50"/>
        <v>42201.149305555562</v>
      </c>
      <c r="B809" s="2">
        <v>42200.982638888898</v>
      </c>
      <c r="C809" s="6" t="s">
        <v>3955</v>
      </c>
      <c r="D809" s="6" t="str">
        <f t="shared" si="51"/>
        <v>23</v>
      </c>
      <c r="E809" s="7">
        <v>196.982638888889</v>
      </c>
      <c r="F809" s="7">
        <v>-0.96908360683276495</v>
      </c>
      <c r="G809" s="7">
        <v>-0.24673257378789301</v>
      </c>
      <c r="H809" s="1">
        <v>643</v>
      </c>
      <c r="I809" s="1">
        <v>1059</v>
      </c>
      <c r="J809" s="3">
        <v>672.03256846780198</v>
      </c>
      <c r="K809" s="4">
        <v>754.23698682457496</v>
      </c>
      <c r="L809" s="1"/>
      <c r="Q809" s="6">
        <v>42201.149305555598</v>
      </c>
      <c r="R809" s="6"/>
      <c r="S809" s="3">
        <v>25.771000000000001</v>
      </c>
      <c r="T809" s="3">
        <v>31.002491973326901</v>
      </c>
      <c r="U809" s="1">
        <v>8.02</v>
      </c>
      <c r="V809" s="4">
        <v>122.3</v>
      </c>
      <c r="W809" s="1">
        <v>120.4</v>
      </c>
      <c r="X809" s="1">
        <v>8.23</v>
      </c>
      <c r="Y809" s="1">
        <v>1.57397550407505</v>
      </c>
      <c r="Z809" s="1">
        <v>24.1738967894062</v>
      </c>
      <c r="AA809" s="1">
        <v>4.8594740034564401</v>
      </c>
      <c r="AB809" s="1">
        <v>7.9078940380321301</v>
      </c>
      <c r="AC809" s="4">
        <v>0.27119213499898898</v>
      </c>
      <c r="AD809" s="1">
        <v>0.148032181394605</v>
      </c>
      <c r="AE809" s="1">
        <v>9.5499258602143693E-3</v>
      </c>
      <c r="AF809" s="1" t="s">
        <v>4024</v>
      </c>
      <c r="AG809" s="1">
        <f t="shared" si="52"/>
        <v>12.541820873427014</v>
      </c>
      <c r="AH809" s="1">
        <f t="shared" si="53"/>
        <v>0.16999999999999993</v>
      </c>
      <c r="AI809" s="1">
        <v>0.59131028738316405</v>
      </c>
      <c r="AJ809" s="1">
        <v>0.806444135718551</v>
      </c>
      <c r="AL809" s="1"/>
    </row>
    <row r="810" spans="1:44">
      <c r="A810" s="2">
        <f t="shared" si="50"/>
        <v>42201.152777777766</v>
      </c>
      <c r="B810" s="2">
        <v>42200.986111111102</v>
      </c>
      <c r="C810" s="6" t="s">
        <v>3956</v>
      </c>
      <c r="D810" s="6" t="str">
        <f t="shared" si="51"/>
        <v>23</v>
      </c>
      <c r="E810" s="7">
        <v>196.986111111111</v>
      </c>
      <c r="F810" s="7">
        <v>-0.96906885751337801</v>
      </c>
      <c r="G810" s="7">
        <v>-0.24679049697611299</v>
      </c>
      <c r="H810" s="1">
        <v>655</v>
      </c>
      <c r="I810" s="1">
        <v>1059</v>
      </c>
      <c r="J810" s="3">
        <v>684.57438934122899</v>
      </c>
      <c r="K810" s="4">
        <v>769.86660399703999</v>
      </c>
      <c r="L810" s="1"/>
      <c r="Q810" s="6">
        <v>42201.152777777803</v>
      </c>
      <c r="R810" s="6"/>
      <c r="S810" s="3">
        <v>25.76</v>
      </c>
      <c r="T810" s="3">
        <v>31.002474685107401</v>
      </c>
      <c r="U810" s="1">
        <v>8.0299999999999994</v>
      </c>
      <c r="V810" s="4">
        <v>122.7</v>
      </c>
      <c r="W810" s="1">
        <v>122.8</v>
      </c>
      <c r="X810" s="1">
        <v>8.4</v>
      </c>
      <c r="Y810" s="1">
        <v>1.5739805897752599</v>
      </c>
      <c r="Z810" s="1">
        <v>24.285298620390499</v>
      </c>
      <c r="AA810" s="1">
        <v>5.3883844504818903</v>
      </c>
      <c r="AB810" s="1">
        <v>9.1906265053104494</v>
      </c>
      <c r="AC810" s="4">
        <v>0.27675878306531498</v>
      </c>
      <c r="AD810" s="1">
        <v>0.147776856816632</v>
      </c>
      <c r="AE810" s="1">
        <v>9.3325430079699307E-3</v>
      </c>
      <c r="AF810" s="1" t="s">
        <v>4025</v>
      </c>
      <c r="AG810" s="1">
        <f t="shared" si="52"/>
        <v>-10.276831976314043</v>
      </c>
      <c r="AH810" s="1">
        <f t="shared" si="53"/>
        <v>-0.13000000000000078</v>
      </c>
      <c r="AI810" s="1">
        <v>0.57357710053498301</v>
      </c>
      <c r="AJ810" s="1">
        <v>0.819151579221991</v>
      </c>
      <c r="AL810" s="1"/>
    </row>
    <row r="811" spans="1:44">
      <c r="A811" s="2">
        <f t="shared" si="50"/>
        <v>42201.156249999964</v>
      </c>
      <c r="B811" s="2">
        <v>42200.989583333299</v>
      </c>
      <c r="C811" s="6" t="s">
        <v>3958</v>
      </c>
      <c r="D811" s="6" t="str">
        <f t="shared" si="51"/>
        <v>23</v>
      </c>
      <c r="E811" s="7">
        <v>196.989583333333</v>
      </c>
      <c r="F811" s="7">
        <v>-0.96905410473185705</v>
      </c>
      <c r="G811" s="7">
        <v>-0.24684841928264101</v>
      </c>
      <c r="H811" s="1">
        <v>647</v>
      </c>
      <c r="I811" s="1">
        <v>1056</v>
      </c>
      <c r="J811" s="3">
        <v>674.29755736491495</v>
      </c>
      <c r="K811" s="4">
        <v>757.05961598815702</v>
      </c>
      <c r="L811" s="11" t="s">
        <v>4026</v>
      </c>
      <c r="M811" s="1">
        <v>1008</v>
      </c>
      <c r="N811" s="1" t="s">
        <v>40</v>
      </c>
      <c r="O811" s="1">
        <v>1.4</v>
      </c>
      <c r="P811" s="1">
        <v>0</v>
      </c>
      <c r="Q811" s="6">
        <v>42201.15625</v>
      </c>
      <c r="R811" s="6"/>
      <c r="S811" s="3">
        <v>25.742000000000001</v>
      </c>
      <c r="T811" s="3">
        <v>31.002457396888001</v>
      </c>
      <c r="U811" s="1">
        <v>8.0299999999999994</v>
      </c>
      <c r="V811" s="4">
        <v>122</v>
      </c>
      <c r="W811" s="1">
        <v>120.9</v>
      </c>
      <c r="X811" s="1">
        <v>8.27</v>
      </c>
      <c r="Y811" s="1">
        <v>1.6042546307730801</v>
      </c>
      <c r="Z811" s="1">
        <v>23.755562696357</v>
      </c>
      <c r="AA811" s="1">
        <v>5.0736107680926903</v>
      </c>
      <c r="AB811" s="1">
        <v>8.7072610521147205</v>
      </c>
      <c r="AC811" s="4">
        <v>0.28232543113164199</v>
      </c>
      <c r="AD811" s="1">
        <v>0.14752153223865899</v>
      </c>
      <c r="AE811" s="1">
        <v>9.3325430079699307E-3</v>
      </c>
      <c r="AF811" s="1" t="s">
        <v>4027</v>
      </c>
      <c r="AG811" s="1">
        <f t="shared" si="52"/>
        <v>11.168023686157994</v>
      </c>
      <c r="AH811" s="1">
        <f t="shared" si="53"/>
        <v>-0.12999999564140907</v>
      </c>
      <c r="AI811" s="1">
        <v>0.55557092251293505</v>
      </c>
      <c r="AJ811" s="1">
        <v>0.83146915159741597</v>
      </c>
      <c r="AL811" s="11" t="s">
        <v>3949</v>
      </c>
      <c r="AM811" s="1">
        <v>1005</v>
      </c>
      <c r="AN811" s="1" t="s">
        <v>40</v>
      </c>
      <c r="AO811" s="1">
        <v>1.5</v>
      </c>
      <c r="AP811" s="1" t="s">
        <v>40</v>
      </c>
      <c r="AQ811" s="1">
        <v>0</v>
      </c>
      <c r="AR811" s="1" t="s">
        <v>40</v>
      </c>
    </row>
    <row r="812" spans="1:44">
      <c r="A812" s="2">
        <f t="shared" si="50"/>
        <v>42201.159722222263</v>
      </c>
      <c r="B812" s="2">
        <v>42200.993055555598</v>
      </c>
      <c r="C812" s="6" t="s">
        <v>3959</v>
      </c>
      <c r="D812" s="6" t="str">
        <f t="shared" si="51"/>
        <v>23</v>
      </c>
      <c r="E812" s="7">
        <v>196.993055555556</v>
      </c>
      <c r="F812" s="7">
        <v>-0.96903934848825302</v>
      </c>
      <c r="G812" s="7">
        <v>-0.24690634070728501</v>
      </c>
      <c r="H812" s="1">
        <v>654</v>
      </c>
      <c r="I812" s="1">
        <v>1062</v>
      </c>
      <c r="J812" s="3">
        <v>685.46558105107295</v>
      </c>
      <c r="K812" s="4">
        <v>770.97720710584701</v>
      </c>
      <c r="L812" s="1"/>
      <c r="Q812" s="6">
        <v>42201.159722222197</v>
      </c>
      <c r="R812" s="6"/>
      <c r="S812" s="3">
        <v>25.745999999865901</v>
      </c>
      <c r="T812" s="3">
        <v>31.002440108669099</v>
      </c>
      <c r="U812" s="1">
        <v>8.0200000003352798</v>
      </c>
      <c r="V812" s="4">
        <v>121.300000023469</v>
      </c>
      <c r="W812" s="1">
        <v>119.000000063702</v>
      </c>
      <c r="X812" s="1">
        <v>8.1400000043585905</v>
      </c>
      <c r="Y812" s="1">
        <v>1.6042598142750399</v>
      </c>
      <c r="Z812" s="1">
        <v>24.0327496082067</v>
      </c>
      <c r="AA812" s="1">
        <v>5.00631484543071</v>
      </c>
      <c r="AB812" s="1">
        <v>8.0776046444799707</v>
      </c>
      <c r="AC812" s="4">
        <v>0.28894072280516703</v>
      </c>
      <c r="AD812" s="1">
        <v>0.15114221987814699</v>
      </c>
      <c r="AE812" s="1">
        <v>9.5499258528417199E-3</v>
      </c>
      <c r="AF812" s="1" t="s">
        <v>4028</v>
      </c>
      <c r="AG812" s="1">
        <f t="shared" si="52"/>
        <v>-10.297557364914951</v>
      </c>
      <c r="AH812" s="1">
        <f t="shared" si="53"/>
        <v>-4.0000003017480523E-2</v>
      </c>
      <c r="AI812" s="1">
        <v>0.53730032326806798</v>
      </c>
      <c r="AJ812" s="1">
        <v>0.84339099035739595</v>
      </c>
      <c r="AL812" s="1"/>
    </row>
    <row r="813" spans="1:44">
      <c r="A813" s="2">
        <f t="shared" si="50"/>
        <v>42201.163194444467</v>
      </c>
      <c r="B813" s="2">
        <v>42200.996527777803</v>
      </c>
      <c r="C813" s="6" t="s">
        <v>3960</v>
      </c>
      <c r="D813" s="6" t="str">
        <f t="shared" si="51"/>
        <v>23</v>
      </c>
      <c r="E813" s="7">
        <v>196.996527777778</v>
      </c>
      <c r="F813" s="7">
        <v>-0.96902458878262598</v>
      </c>
      <c r="G813" s="7">
        <v>-0.246964261249806</v>
      </c>
      <c r="H813" s="1">
        <v>646</v>
      </c>
      <c r="I813" s="1">
        <v>1059</v>
      </c>
      <c r="J813" s="3">
        <v>675.16802368615799</v>
      </c>
      <c r="K813" s="4">
        <v>758.14439111769002</v>
      </c>
      <c r="L813" s="1"/>
      <c r="Q813" s="6">
        <v>42201.163194444402</v>
      </c>
      <c r="R813" s="6"/>
      <c r="S813" s="3">
        <v>25.736000000335299</v>
      </c>
      <c r="T813" s="3">
        <v>31.002422820449699</v>
      </c>
      <c r="U813" s="1">
        <v>8.02</v>
      </c>
      <c r="V813" s="4">
        <v>121.000000010058</v>
      </c>
      <c r="W813" s="1">
        <v>118.40000002011701</v>
      </c>
      <c r="X813" s="1">
        <v>8.10000000134111</v>
      </c>
      <c r="Y813" s="1">
        <v>1.63453414766379</v>
      </c>
      <c r="Z813" s="1">
        <v>23.811320989722201</v>
      </c>
      <c r="AA813" s="1">
        <v>5.2090278618180301</v>
      </c>
      <c r="AB813" s="1">
        <v>8.5392054970040103</v>
      </c>
      <c r="AC813" s="4">
        <v>0.29555601473564502</v>
      </c>
      <c r="AD813" s="1">
        <v>0.15476290776898199</v>
      </c>
      <c r="AE813" s="1">
        <v>9.5499258602143693E-3</v>
      </c>
      <c r="AF813" s="1" t="s">
        <v>4029</v>
      </c>
      <c r="AG813" s="1">
        <f t="shared" si="52"/>
        <v>-0.23192696767796406</v>
      </c>
      <c r="AH813" s="1">
        <f t="shared" si="53"/>
        <v>1.999999865888924E-2</v>
      </c>
      <c r="AI813" s="1">
        <v>0.51877399860139894</v>
      </c>
      <c r="AJ813" s="1">
        <v>0.85491142136195397</v>
      </c>
      <c r="AL813" s="1"/>
    </row>
    <row r="814" spans="1:44">
      <c r="A814" s="2">
        <f t="shared" si="50"/>
        <v>42201.166666666664</v>
      </c>
      <c r="B814" s="2">
        <v>42201</v>
      </c>
      <c r="C814" s="6" t="s">
        <v>3962</v>
      </c>
      <c r="D814" s="6" t="str">
        <f t="shared" si="51"/>
        <v>00</v>
      </c>
      <c r="E814" s="7">
        <v>197</v>
      </c>
      <c r="F814" s="7">
        <v>-0.96900982561502502</v>
      </c>
      <c r="G814" s="7">
        <v>-0.24702218091001199</v>
      </c>
      <c r="H814" s="1">
        <v>647</v>
      </c>
      <c r="I814" s="1">
        <v>1057</v>
      </c>
      <c r="J814" s="3">
        <v>674.93609671848003</v>
      </c>
      <c r="K814" s="4">
        <v>757.85536373057005</v>
      </c>
      <c r="L814" s="11" t="s">
        <v>4030</v>
      </c>
      <c r="M814" s="1">
        <v>1008</v>
      </c>
      <c r="N814" s="1" t="s">
        <v>40</v>
      </c>
      <c r="O814" s="1">
        <v>1.7</v>
      </c>
      <c r="P814" s="1">
        <v>0</v>
      </c>
      <c r="Q814" s="6">
        <v>42201.166666666701</v>
      </c>
      <c r="R814" s="6"/>
      <c r="S814" s="3">
        <v>25.742000000000001</v>
      </c>
      <c r="T814" s="3">
        <v>31.002405532230199</v>
      </c>
      <c r="U814" s="1">
        <v>8.01</v>
      </c>
      <c r="V814" s="4">
        <v>121.5</v>
      </c>
      <c r="W814" s="1">
        <v>118.7</v>
      </c>
      <c r="X814" s="1">
        <v>8.1199999999999992</v>
      </c>
      <c r="Y814" s="1">
        <v>1.59418043171152</v>
      </c>
      <c r="Z814" s="1">
        <v>23.651984748151101</v>
      </c>
      <c r="AA814" s="1">
        <v>5.2654935440844497</v>
      </c>
      <c r="AB814" s="1">
        <v>8.7420694097299592</v>
      </c>
      <c r="AC814" s="4">
        <v>0.30217130666612302</v>
      </c>
      <c r="AD814" s="1">
        <v>0.15838359565981699</v>
      </c>
      <c r="AE814" s="1">
        <v>9.7723722095581101E-3</v>
      </c>
      <c r="AF814" s="1" t="s">
        <v>4031</v>
      </c>
      <c r="AG814" s="1">
        <f t="shared" si="52"/>
        <v>5.2889217863310023</v>
      </c>
      <c r="AH814" s="1">
        <f t="shared" si="53"/>
        <v>-9.9999999999999645E-2</v>
      </c>
      <c r="AI814" s="1">
        <v>0.50000076602519505</v>
      </c>
      <c r="AJ814" s="1">
        <v>0.866024961519134</v>
      </c>
      <c r="AL814" s="11" t="s">
        <v>3953</v>
      </c>
      <c r="AM814" s="1">
        <v>1005</v>
      </c>
      <c r="AN814" s="1" t="s">
        <v>40</v>
      </c>
      <c r="AO814" s="1">
        <v>1.7</v>
      </c>
      <c r="AP814" s="1" t="s">
        <v>40</v>
      </c>
      <c r="AQ814" s="1">
        <v>0</v>
      </c>
      <c r="AR814" s="1" t="s">
        <v>40</v>
      </c>
    </row>
    <row r="815" spans="1:44">
      <c r="A815" s="2">
        <f t="shared" si="50"/>
        <v>42201.170138888861</v>
      </c>
      <c r="B815" s="2">
        <v>42201.003472222197</v>
      </c>
      <c r="C815" s="6" t="s">
        <v>3963</v>
      </c>
      <c r="D815" s="6" t="str">
        <f t="shared" si="51"/>
        <v>00</v>
      </c>
      <c r="E815" s="7">
        <v>197.003472222222</v>
      </c>
      <c r="F815" s="7">
        <v>-0.96899505898550298</v>
      </c>
      <c r="G815" s="7">
        <v>-0.24708009968769701</v>
      </c>
      <c r="H815" s="1">
        <v>649</v>
      </c>
      <c r="I815" s="1">
        <v>1062</v>
      </c>
      <c r="J815" s="3">
        <v>680.22501850481103</v>
      </c>
      <c r="K815" s="4">
        <v>764.44641806069501</v>
      </c>
      <c r="L815" s="1"/>
      <c r="Q815" s="6">
        <v>42201.170138888898</v>
      </c>
      <c r="R815" s="6"/>
      <c r="S815" s="3">
        <v>25.73</v>
      </c>
      <c r="T815" s="3">
        <v>31.002388244010799</v>
      </c>
      <c r="U815" s="1">
        <v>8.01</v>
      </c>
      <c r="V815" s="4">
        <v>121.1</v>
      </c>
      <c r="W815" s="1">
        <v>117.3</v>
      </c>
      <c r="X815" s="1">
        <v>8.02</v>
      </c>
      <c r="Y815" s="1">
        <v>1.58409580044458</v>
      </c>
      <c r="Z815" s="1">
        <v>23.659155127093801</v>
      </c>
      <c r="AA815" s="1">
        <v>5.1081850926165098</v>
      </c>
      <c r="AB815" s="1">
        <v>8.6861649592509806</v>
      </c>
      <c r="AC815" s="4">
        <v>0.30941794068926498</v>
      </c>
      <c r="AD815" s="1">
        <v>0.164276016472305</v>
      </c>
      <c r="AE815" s="1">
        <v>9.7723722095581101E-3</v>
      </c>
      <c r="AF815" s="1" t="s">
        <v>4032</v>
      </c>
      <c r="AG815" s="1">
        <f t="shared" si="52"/>
        <v>2.0962250185049243</v>
      </c>
      <c r="AH815" s="1">
        <f t="shared" si="53"/>
        <v>-6.9999999999999396E-2</v>
      </c>
      <c r="AI815" s="1">
        <v>0.48098956056631298</v>
      </c>
      <c r="AJ815" s="1">
        <v>0.876726321394667</v>
      </c>
      <c r="AL815" s="1"/>
    </row>
    <row r="816" spans="1:44">
      <c r="A816" s="2">
        <f t="shared" si="50"/>
        <v>42201.173611111066</v>
      </c>
      <c r="B816" s="2">
        <v>42201.006944444402</v>
      </c>
      <c r="C816" s="6" t="s">
        <v>3964</v>
      </c>
      <c r="D816" s="6" t="str">
        <f t="shared" si="51"/>
        <v>00</v>
      </c>
      <c r="E816" s="7">
        <v>197.006944444444</v>
      </c>
      <c r="F816" s="7">
        <v>-0.96898028889411103</v>
      </c>
      <c r="G816" s="7">
        <v>-0.247138017582655</v>
      </c>
      <c r="H816" s="1">
        <v>651</v>
      </c>
      <c r="I816" s="1">
        <v>1062</v>
      </c>
      <c r="J816" s="3">
        <v>682.32124352331596</v>
      </c>
      <c r="K816" s="4">
        <v>767.05873367875597</v>
      </c>
      <c r="L816" s="1"/>
      <c r="Q816" s="6">
        <v>42201.173611111102</v>
      </c>
      <c r="R816" s="6"/>
      <c r="S816" s="3">
        <v>25.702000000000002</v>
      </c>
      <c r="T816" s="3">
        <v>31.002370955791299</v>
      </c>
      <c r="U816" s="1">
        <v>8</v>
      </c>
      <c r="V816" s="4">
        <v>120.2</v>
      </c>
      <c r="W816" s="1">
        <v>116.1</v>
      </c>
      <c r="X816" s="1">
        <v>7.95</v>
      </c>
      <c r="Y816" s="1">
        <v>1.58410091874543</v>
      </c>
      <c r="Z816" s="1">
        <v>23.758027637317799</v>
      </c>
      <c r="AA816" s="1">
        <v>4.7145726846158702</v>
      </c>
      <c r="AB816" s="1">
        <v>7.85387048654386</v>
      </c>
      <c r="AC816" s="4">
        <v>0.31666457473357401</v>
      </c>
      <c r="AD816" s="1">
        <v>0.17016843736095899</v>
      </c>
      <c r="AE816" s="1">
        <v>0.01</v>
      </c>
      <c r="AF816" s="1" t="s">
        <v>4033</v>
      </c>
      <c r="AG816" s="1">
        <f t="shared" si="52"/>
        <v>3.3851468048360402</v>
      </c>
      <c r="AH816" s="1">
        <f t="shared" si="53"/>
        <v>0</v>
      </c>
      <c r="AI816" s="1">
        <v>0.46174943051362</v>
      </c>
      <c r="AJ816" s="1">
        <v>0.88701040772943995</v>
      </c>
      <c r="AL816" s="1"/>
    </row>
    <row r="817" spans="1:44">
      <c r="A817" s="2">
        <f t="shared" si="50"/>
        <v>42201.177083333365</v>
      </c>
      <c r="B817" s="2">
        <v>42201.010416666701</v>
      </c>
      <c r="C817" s="6" t="s">
        <v>3966</v>
      </c>
      <c r="D817" s="6" t="str">
        <f t="shared" si="51"/>
        <v>00</v>
      </c>
      <c r="E817" s="7">
        <v>197.010416666667</v>
      </c>
      <c r="F817" s="7">
        <v>-0.96896551534090003</v>
      </c>
      <c r="G817" s="7">
        <v>-0.24719593459469499</v>
      </c>
      <c r="H817" s="1">
        <v>653</v>
      </c>
      <c r="I817" s="1">
        <v>1064</v>
      </c>
      <c r="J817" s="3">
        <v>685.706390328152</v>
      </c>
      <c r="K817" s="4">
        <v>771.27730362694297</v>
      </c>
      <c r="L817" s="11" t="s">
        <v>4034</v>
      </c>
      <c r="M817" s="1">
        <v>1008</v>
      </c>
      <c r="N817" s="1" t="s">
        <v>40</v>
      </c>
      <c r="O817" s="1">
        <v>1.8</v>
      </c>
      <c r="P817" s="1">
        <v>0</v>
      </c>
      <c r="Q817" s="6">
        <v>42201.177083333299</v>
      </c>
      <c r="R817" s="6"/>
      <c r="S817" s="3">
        <v>25.6900000004023</v>
      </c>
      <c r="T817" s="3">
        <v>31.0023536675725</v>
      </c>
      <c r="U817" s="1">
        <v>8</v>
      </c>
      <c r="V817" s="4">
        <v>120.000000006706</v>
      </c>
      <c r="W817" s="1">
        <v>116.19999999664699</v>
      </c>
      <c r="X817" s="1">
        <v>7.95</v>
      </c>
      <c r="Y817" s="1">
        <v>1.64464511923471</v>
      </c>
      <c r="Z817" s="1">
        <v>23.705238479418</v>
      </c>
      <c r="AA817" s="1">
        <v>5.33364605482247</v>
      </c>
      <c r="AB817" s="1">
        <v>8.5180803136229102</v>
      </c>
      <c r="AC817" s="4">
        <v>0.323911208534921</v>
      </c>
      <c r="AD817" s="1">
        <v>0.17606085805205299</v>
      </c>
      <c r="AE817" s="1">
        <v>0.01</v>
      </c>
      <c r="AF817" s="1" t="s">
        <v>4035</v>
      </c>
      <c r="AG817" s="1">
        <f t="shared" si="52"/>
        <v>7.0959782876880126</v>
      </c>
      <c r="AH817" s="1">
        <f t="shared" si="53"/>
        <v>-0.1800000000000006</v>
      </c>
      <c r="AI817" s="1">
        <v>0.44228953311151398</v>
      </c>
      <c r="AJ817" s="1">
        <v>0.89687232586360899</v>
      </c>
      <c r="AL817" s="11" t="s">
        <v>3957</v>
      </c>
      <c r="AM817" s="1">
        <v>1005</v>
      </c>
      <c r="AN817" s="1" t="s">
        <v>40</v>
      </c>
      <c r="AO817" s="1">
        <v>1.6</v>
      </c>
      <c r="AP817" s="1" t="s">
        <v>40</v>
      </c>
      <c r="AQ817" s="1">
        <v>0</v>
      </c>
      <c r="AR817" s="1" t="s">
        <v>40</v>
      </c>
    </row>
    <row r="818" spans="1:44">
      <c r="A818" s="2">
        <f t="shared" si="50"/>
        <v>42201.180555555562</v>
      </c>
      <c r="B818" s="2">
        <v>42201.013888888898</v>
      </c>
      <c r="C818" s="6" t="s">
        <v>3967</v>
      </c>
      <c r="D818" s="6" t="str">
        <f t="shared" si="51"/>
        <v>00</v>
      </c>
      <c r="E818" s="7">
        <v>197.013888888889</v>
      </c>
      <c r="F818" s="7">
        <v>-0.96895073832592904</v>
      </c>
      <c r="G818" s="7">
        <v>-0.247253850723576</v>
      </c>
      <c r="H818" s="1">
        <v>661</v>
      </c>
      <c r="I818" s="1">
        <v>1062</v>
      </c>
      <c r="J818" s="3">
        <v>692.80236861584001</v>
      </c>
      <c r="K818" s="4">
        <v>780.12031176905998</v>
      </c>
      <c r="L818" s="1"/>
      <c r="Q818" s="6">
        <v>42201.180555555598</v>
      </c>
      <c r="R818" s="6"/>
      <c r="S818" s="3">
        <v>25.672999999999998</v>
      </c>
      <c r="T818" s="3">
        <v>31.002336379353</v>
      </c>
      <c r="U818" s="1">
        <v>8</v>
      </c>
      <c r="V818" s="4">
        <v>120</v>
      </c>
      <c r="W818" s="1">
        <v>113.5</v>
      </c>
      <c r="X818" s="1">
        <v>7.77</v>
      </c>
      <c r="Y818" s="1">
        <v>1.5639313954062399</v>
      </c>
      <c r="Z818" s="1">
        <v>23.5670702487974</v>
      </c>
      <c r="AA818" s="1">
        <v>4.8499879673981603</v>
      </c>
      <c r="AB818" s="1">
        <v>8.1583324277579301</v>
      </c>
      <c r="AC818" s="4">
        <v>0.33127464955317798</v>
      </c>
      <c r="AD818" s="1">
        <v>0.183447349742417</v>
      </c>
      <c r="AE818" s="1">
        <v>0.01</v>
      </c>
      <c r="AF818" s="1" t="s">
        <v>4036</v>
      </c>
      <c r="AG818" s="1">
        <f t="shared" si="52"/>
        <v>3.3811991117689786</v>
      </c>
      <c r="AH818" s="1">
        <f t="shared" si="53"/>
        <v>0.10000000000000053</v>
      </c>
      <c r="AI818" s="1">
        <v>0.42261913020156699</v>
      </c>
      <c r="AJ818" s="1">
        <v>0.90630738206618999</v>
      </c>
      <c r="AL818" s="1"/>
    </row>
    <row r="819" spans="1:44">
      <c r="A819" s="2">
        <f t="shared" si="50"/>
        <v>42201.184027777766</v>
      </c>
      <c r="B819" s="2">
        <v>42201.017361111102</v>
      </c>
      <c r="C819" s="6" t="s">
        <v>3968</v>
      </c>
      <c r="D819" s="6" t="str">
        <f t="shared" si="51"/>
        <v>00</v>
      </c>
      <c r="E819" s="7">
        <v>197.017361111111</v>
      </c>
      <c r="F819" s="7">
        <v>-0.96893595784924902</v>
      </c>
      <c r="G819" s="7">
        <v>-0.247311765969109</v>
      </c>
      <c r="H819" s="1">
        <v>668</v>
      </c>
      <c r="I819" s="1">
        <v>1056</v>
      </c>
      <c r="J819" s="3">
        <v>696.18356772760899</v>
      </c>
      <c r="K819" s="4">
        <v>784.33396210214596</v>
      </c>
      <c r="L819" s="1"/>
      <c r="Q819" s="6">
        <v>42201.184027777803</v>
      </c>
      <c r="R819" s="6"/>
      <c r="S819" s="3">
        <v>25.658000000000001</v>
      </c>
      <c r="T819" s="3">
        <v>31.012319091133602</v>
      </c>
      <c r="U819" s="1">
        <v>8</v>
      </c>
      <c r="V819" s="4">
        <v>119.9</v>
      </c>
      <c r="W819" s="1">
        <v>114.9</v>
      </c>
      <c r="X819" s="1">
        <v>7.87</v>
      </c>
      <c r="Y819" s="1">
        <v>1.5942061862188299</v>
      </c>
      <c r="Z819" s="1">
        <v>23.8158502586308</v>
      </c>
      <c r="AA819" s="1">
        <v>4.6476239466537503</v>
      </c>
      <c r="AB819" s="1">
        <v>7.8210620894052196</v>
      </c>
      <c r="AC819" s="4">
        <v>0.33863809057535199</v>
      </c>
      <c r="AD819" s="1">
        <v>0.19083384148287399</v>
      </c>
      <c r="AE819" s="1">
        <v>0.01</v>
      </c>
      <c r="AF819" s="1" t="s">
        <v>4037</v>
      </c>
      <c r="AG819" s="1">
        <f t="shared" si="52"/>
        <v>-3.675302245250009</v>
      </c>
      <c r="AH819" s="1">
        <f t="shared" si="53"/>
        <v>-0.11000000000000032</v>
      </c>
      <c r="AI819" s="1">
        <v>0.40274758381440201</v>
      </c>
      <c r="AJ819" s="1">
        <v>0.91531108576901898</v>
      </c>
      <c r="AL819" s="1"/>
    </row>
    <row r="820" spans="1:44">
      <c r="A820" s="2">
        <f t="shared" si="50"/>
        <v>42201.187499999964</v>
      </c>
      <c r="B820" s="2">
        <v>42201.020833333299</v>
      </c>
      <c r="C820" s="6" t="s">
        <v>3970</v>
      </c>
      <c r="D820" s="6" t="str">
        <f t="shared" si="51"/>
        <v>00</v>
      </c>
      <c r="E820" s="7">
        <v>197.020833333333</v>
      </c>
      <c r="F820" s="7">
        <v>-0.96892117391091004</v>
      </c>
      <c r="G820" s="7">
        <v>-0.247369680331086</v>
      </c>
      <c r="H820" s="1">
        <v>667</v>
      </c>
      <c r="I820" s="1">
        <v>1052</v>
      </c>
      <c r="J820" s="3">
        <v>692.50826548235898</v>
      </c>
      <c r="K820" s="4">
        <v>779.753800444116</v>
      </c>
      <c r="L820" s="11" t="s">
        <v>4038</v>
      </c>
      <c r="M820" s="1">
        <v>1009</v>
      </c>
      <c r="N820" s="1" t="s">
        <v>40</v>
      </c>
      <c r="O820" s="1">
        <v>1.6</v>
      </c>
      <c r="P820" s="1">
        <v>0</v>
      </c>
      <c r="Q820" s="6">
        <v>42201.1875</v>
      </c>
      <c r="R820" s="6"/>
      <c r="S820" s="3">
        <v>25.651</v>
      </c>
      <c r="T820" s="3">
        <v>31.002301802914101</v>
      </c>
      <c r="U820" s="1">
        <v>8</v>
      </c>
      <c r="V820" s="4">
        <v>119.7</v>
      </c>
      <c r="W820" s="1">
        <v>113.3</v>
      </c>
      <c r="X820" s="1">
        <v>7.76</v>
      </c>
      <c r="Y820" s="1">
        <v>1.6143912274636201</v>
      </c>
      <c r="Z820" s="1">
        <v>23.787743875853799</v>
      </c>
      <c r="AA820" s="1">
        <v>4.9854250629802896</v>
      </c>
      <c r="AB820" s="1">
        <v>8.1027224499905302</v>
      </c>
      <c r="AC820" s="4">
        <v>0.346001531597525</v>
      </c>
      <c r="AD820" s="1">
        <v>0.19822033322332999</v>
      </c>
      <c r="AE820" s="1">
        <v>0.01</v>
      </c>
      <c r="AF820" s="1" t="s">
        <v>4039</v>
      </c>
      <c r="AG820" s="1">
        <f t="shared" si="52"/>
        <v>12.969158647915037</v>
      </c>
      <c r="AH820" s="1">
        <f t="shared" si="53"/>
        <v>0.13999999530614016</v>
      </c>
      <c r="AI820" s="1">
        <v>0.38268435171388698</v>
      </c>
      <c r="AJ820" s="1">
        <v>0.92387915170401103</v>
      </c>
      <c r="AL820" s="11" t="s">
        <v>3961</v>
      </c>
      <c r="AM820" s="1">
        <v>1005</v>
      </c>
      <c r="AN820" s="1" t="s">
        <v>40</v>
      </c>
      <c r="AO820" s="1">
        <v>1.7</v>
      </c>
      <c r="AP820" s="1" t="s">
        <v>40</v>
      </c>
      <c r="AQ820" s="1">
        <v>0</v>
      </c>
      <c r="AR820" s="1" t="s">
        <v>40</v>
      </c>
    </row>
    <row r="821" spans="1:44">
      <c r="A821" s="2">
        <f t="shared" si="50"/>
        <v>42201.190972222263</v>
      </c>
      <c r="B821" s="2">
        <v>42201.024305555598</v>
      </c>
      <c r="C821" s="6" t="s">
        <v>3971</v>
      </c>
      <c r="D821" s="6" t="str">
        <f t="shared" si="51"/>
        <v>00</v>
      </c>
      <c r="E821" s="7">
        <v>197.024305555556</v>
      </c>
      <c r="F821" s="7">
        <v>-0.96890638651096295</v>
      </c>
      <c r="G821" s="7">
        <v>-0.247427593809318</v>
      </c>
      <c r="H821" s="1">
        <v>675</v>
      </c>
      <c r="I821" s="1">
        <v>1059</v>
      </c>
      <c r="J821" s="3">
        <v>705.47742413027402</v>
      </c>
      <c r="K821" s="4">
        <v>795.91596595114697</v>
      </c>
      <c r="L821" s="1"/>
      <c r="Q821" s="6">
        <v>42201.190972222197</v>
      </c>
      <c r="R821" s="6"/>
      <c r="S821" s="3">
        <v>25.630000000704101</v>
      </c>
      <c r="T821" s="3">
        <v>31.012284514360001</v>
      </c>
      <c r="U821" s="1">
        <v>8</v>
      </c>
      <c r="V821" s="4">
        <v>119.899999993294</v>
      </c>
      <c r="W821" s="1">
        <v>115.199999936298</v>
      </c>
      <c r="X821" s="1">
        <v>7.8999999953061399</v>
      </c>
      <c r="Y821" s="1">
        <v>1.6244864210002199</v>
      </c>
      <c r="Z821" s="1">
        <v>23.4901045182466</v>
      </c>
      <c r="AA821" s="1">
        <v>5.0869144940074102</v>
      </c>
      <c r="AB821" s="1">
        <v>8.3281343466094597</v>
      </c>
      <c r="AC821" s="4">
        <v>0.35239011883239502</v>
      </c>
      <c r="AD821" s="1">
        <v>0.184245605165201</v>
      </c>
      <c r="AE821" s="1">
        <v>0.01</v>
      </c>
      <c r="AF821" s="1" t="s">
        <v>4040</v>
      </c>
      <c r="AG821" s="1">
        <f t="shared" si="52"/>
        <v>6.4811250925239392</v>
      </c>
      <c r="AH821" s="1">
        <f t="shared" si="53"/>
        <v>-0.14999999027700017</v>
      </c>
      <c r="AI821" s="1">
        <v>0.362438982895748</v>
      </c>
      <c r="AJ821" s="1">
        <v>0.93200750194271298</v>
      </c>
      <c r="AL821" s="1"/>
    </row>
    <row r="822" spans="1:44">
      <c r="A822" s="2">
        <f t="shared" si="50"/>
        <v>42201.194444444467</v>
      </c>
      <c r="B822" s="2">
        <v>42201.027777777803</v>
      </c>
      <c r="C822" s="6" t="s">
        <v>3972</v>
      </c>
      <c r="D822" s="6" t="str">
        <f t="shared" si="51"/>
        <v>00</v>
      </c>
      <c r="E822" s="7">
        <v>197.027777777778</v>
      </c>
      <c r="F822" s="7">
        <v>-0.96889159564946803</v>
      </c>
      <c r="G822" s="7">
        <v>-0.24748550640356401</v>
      </c>
      <c r="H822" s="1">
        <v>678</v>
      </c>
      <c r="I822" s="1">
        <v>1064</v>
      </c>
      <c r="J822" s="3">
        <v>711.95854922279796</v>
      </c>
      <c r="K822" s="4">
        <v>803.99274404145103</v>
      </c>
      <c r="L822" s="1"/>
      <c r="Q822" s="6">
        <v>42201.194444444402</v>
      </c>
      <c r="R822" s="6"/>
      <c r="S822" s="3">
        <v>25.617000000435901</v>
      </c>
      <c r="T822" s="3">
        <v>31.012267226475799</v>
      </c>
      <c r="U822" s="1">
        <v>7.9900000003352796</v>
      </c>
      <c r="V822" s="4">
        <v>119.99999999664701</v>
      </c>
      <c r="W822" s="1">
        <v>113.000000073761</v>
      </c>
      <c r="X822" s="1">
        <v>7.7500000050291398</v>
      </c>
      <c r="Y822" s="1">
        <v>1.6244916700419301</v>
      </c>
      <c r="Z822" s="1">
        <v>23.5499640801163</v>
      </c>
      <c r="AA822" s="1">
        <v>4.8170073491379304</v>
      </c>
      <c r="AB822" s="1">
        <v>8.0358487033119008</v>
      </c>
      <c r="AC822" s="4">
        <v>0.358778706248775</v>
      </c>
      <c r="AD822" s="1">
        <v>0.170270875922341</v>
      </c>
      <c r="AE822" s="1">
        <v>1.0232929914907599E-2</v>
      </c>
      <c r="AF822" s="1" t="s">
        <v>4041</v>
      </c>
      <c r="AG822" s="1">
        <f t="shared" si="52"/>
        <v>4.7846039970390848</v>
      </c>
      <c r="AH822" s="1">
        <f t="shared" si="53"/>
        <v>-5.0000005029139594E-2</v>
      </c>
      <c r="AI822" s="1">
        <v>0.34202111304277599</v>
      </c>
      <c r="AJ822" s="1">
        <v>0.93969226783717896</v>
      </c>
      <c r="AL822" s="1"/>
    </row>
    <row r="823" spans="1:44">
      <c r="A823" s="2">
        <f t="shared" si="50"/>
        <v>42201.197916666664</v>
      </c>
      <c r="B823" s="2">
        <v>42201.03125</v>
      </c>
      <c r="C823" s="6" t="s">
        <v>3975</v>
      </c>
      <c r="D823" s="6" t="str">
        <f t="shared" si="51"/>
        <v>00</v>
      </c>
      <c r="E823" s="7">
        <v>197.03125</v>
      </c>
      <c r="F823" s="7">
        <v>-0.96887680132647303</v>
      </c>
      <c r="G823" s="7">
        <v>-0.24754341811363401</v>
      </c>
      <c r="H823" s="1">
        <v>680</v>
      </c>
      <c r="I823" s="1">
        <v>1068</v>
      </c>
      <c r="J823" s="3">
        <v>716.74315321983704</v>
      </c>
      <c r="K823" s="4">
        <v>809.95531754256103</v>
      </c>
      <c r="L823" s="11" t="s">
        <v>4042</v>
      </c>
      <c r="M823" s="1">
        <v>1009</v>
      </c>
      <c r="N823" s="1" t="s">
        <v>40</v>
      </c>
      <c r="O823" s="1">
        <v>1.5</v>
      </c>
      <c r="P823" s="1">
        <v>0</v>
      </c>
      <c r="Q823" s="6">
        <v>42201.197916666701</v>
      </c>
      <c r="R823" s="6"/>
      <c r="S823" s="3">
        <v>25.6</v>
      </c>
      <c r="T823" s="3">
        <v>31.012249938256399</v>
      </c>
      <c r="U823" s="1">
        <v>7.99</v>
      </c>
      <c r="V823" s="4">
        <v>119.2</v>
      </c>
      <c r="W823" s="1">
        <v>112.4</v>
      </c>
      <c r="X823" s="1">
        <v>7.7</v>
      </c>
      <c r="Y823" s="1">
        <v>1.62449691874536</v>
      </c>
      <c r="Z823" s="1">
        <v>23.701383789650301</v>
      </c>
      <c r="AA823" s="1">
        <v>4.8734775598908699</v>
      </c>
      <c r="AB823" s="1">
        <v>8.2275106149658708</v>
      </c>
      <c r="AC823" s="4">
        <v>0.36516729366515399</v>
      </c>
      <c r="AD823" s="1">
        <v>0.156296146679481</v>
      </c>
      <c r="AE823" s="1">
        <v>1.0232929922807501E-2</v>
      </c>
      <c r="AF823" s="1" t="s">
        <v>4043</v>
      </c>
      <c r="AG823" s="1">
        <f t="shared" si="52"/>
        <v>17.918578830495903</v>
      </c>
      <c r="AH823" s="1">
        <f t="shared" si="53"/>
        <v>-0.37000000000000011</v>
      </c>
      <c r="AI823" s="1">
        <v>0.32144045993878401</v>
      </c>
      <c r="AJ823" s="1">
        <v>0.94692979186122495</v>
      </c>
      <c r="AL823" s="11" t="s">
        <v>3965</v>
      </c>
      <c r="AM823" s="1">
        <v>1005</v>
      </c>
      <c r="AN823" s="1" t="s">
        <v>40</v>
      </c>
      <c r="AO823" s="1">
        <v>1.8</v>
      </c>
      <c r="AP823" s="1" t="s">
        <v>40</v>
      </c>
      <c r="AQ823" s="1">
        <v>0</v>
      </c>
      <c r="AR823" s="1" t="s">
        <v>40</v>
      </c>
    </row>
    <row r="824" spans="1:44">
      <c r="A824" s="2">
        <f t="shared" si="50"/>
        <v>42201.201388888861</v>
      </c>
      <c r="B824" s="2">
        <v>42201.034722222197</v>
      </c>
      <c r="C824" s="6" t="s">
        <v>3977</v>
      </c>
      <c r="D824" s="6" t="str">
        <f t="shared" si="51"/>
        <v>00</v>
      </c>
      <c r="E824" s="7">
        <v>197.034722222222</v>
      </c>
      <c r="F824" s="7">
        <v>-0.968862003542033</v>
      </c>
      <c r="G824" s="7">
        <v>-0.24760132893931999</v>
      </c>
      <c r="H824" s="1">
        <v>697</v>
      </c>
      <c r="I824" s="1">
        <v>1068</v>
      </c>
      <c r="J824" s="3">
        <v>734.66173205033294</v>
      </c>
      <c r="K824" s="4">
        <v>832.28545048112505</v>
      </c>
      <c r="L824" s="1"/>
      <c r="Q824" s="6">
        <v>42201.201388888898</v>
      </c>
      <c r="R824" s="6"/>
      <c r="S824" s="3">
        <v>25.620999999999999</v>
      </c>
      <c r="T824" s="3">
        <v>31.032232650036999</v>
      </c>
      <c r="U824" s="1">
        <v>7.97</v>
      </c>
      <c r="V824" s="4">
        <v>119.9</v>
      </c>
      <c r="W824" s="1">
        <v>107</v>
      </c>
      <c r="X824" s="1">
        <v>7.33</v>
      </c>
      <c r="Y824" s="1">
        <v>1.66486246974564</v>
      </c>
      <c r="Z824" s="1">
        <v>23.076647641947201</v>
      </c>
      <c r="AA824" s="1">
        <v>4.8173963348984996</v>
      </c>
      <c r="AB824" s="1">
        <v>7.8676636404066498</v>
      </c>
      <c r="AC824" s="4">
        <v>0.36944680974826799</v>
      </c>
      <c r="AD824" s="1">
        <v>0.138321337020889</v>
      </c>
      <c r="AE824" s="1">
        <v>1.07151930523761E-2</v>
      </c>
      <c r="AF824" s="1" t="s">
        <v>4044</v>
      </c>
      <c r="AG824" s="1">
        <f t="shared" si="52"/>
        <v>27.431532198372111</v>
      </c>
      <c r="AH824" s="1">
        <f t="shared" si="53"/>
        <v>-0.87000000000000011</v>
      </c>
      <c r="AI824" s="1">
        <v>0.30070681884345501</v>
      </c>
      <c r="AJ824" s="1">
        <v>0.95371662935121804</v>
      </c>
      <c r="AL824" s="1"/>
    </row>
    <row r="825" spans="1:44">
      <c r="A825" s="2">
        <f t="shared" si="50"/>
        <v>42201.204861111066</v>
      </c>
      <c r="B825" s="2">
        <v>42201.038194444402</v>
      </c>
      <c r="C825" s="6" t="s">
        <v>3978</v>
      </c>
      <c r="D825" s="6" t="str">
        <f t="shared" si="51"/>
        <v>00</v>
      </c>
      <c r="E825" s="7">
        <v>197.038194444444</v>
      </c>
      <c r="F825" s="7">
        <v>-0.96884720229619903</v>
      </c>
      <c r="G825" s="7">
        <v>-0.24765923888041599</v>
      </c>
      <c r="H825" s="1">
        <v>721</v>
      </c>
      <c r="I825" s="1">
        <v>1071</v>
      </c>
      <c r="J825" s="3">
        <v>762.09326424870505</v>
      </c>
      <c r="K825" s="4">
        <v>866.47062590673602</v>
      </c>
      <c r="L825" s="1"/>
      <c r="Q825" s="6">
        <v>42201.204861111102</v>
      </c>
      <c r="R825" s="6"/>
      <c r="S825" s="3">
        <v>25.667000000000002</v>
      </c>
      <c r="T825" s="3">
        <v>31.0822153618175</v>
      </c>
      <c r="U825" s="1">
        <v>7.92</v>
      </c>
      <c r="V825" s="4">
        <v>122.1</v>
      </c>
      <c r="W825" s="1">
        <v>94.3</v>
      </c>
      <c r="X825" s="1">
        <v>6.46</v>
      </c>
      <c r="Y825" s="1">
        <v>1.7556788224253601</v>
      </c>
      <c r="Z825" s="1">
        <v>21.176245162475499</v>
      </c>
      <c r="AA825" s="1">
        <v>4.7275424055346198</v>
      </c>
      <c r="AB825" s="1">
        <v>7.7779328624391102</v>
      </c>
      <c r="AC825" s="4">
        <v>0.37372632576067</v>
      </c>
      <c r="AD825" s="1">
        <v>0.12034652722818399</v>
      </c>
      <c r="AE825" s="1">
        <v>1.2022644346174101E-2</v>
      </c>
      <c r="AF825" s="1" t="s">
        <v>4045</v>
      </c>
      <c r="AG825" s="1">
        <f t="shared" si="52"/>
        <v>42.887737478410941</v>
      </c>
      <c r="AH825" s="1">
        <f t="shared" si="53"/>
        <v>-0.37999998725951034</v>
      </c>
      <c r="AI825" s="1">
        <v>0.27983005783034798</v>
      </c>
      <c r="AJ825" s="1">
        <v>0.96004955014554505</v>
      </c>
      <c r="AL825" s="1"/>
    </row>
    <row r="826" spans="1:44">
      <c r="A826" s="2">
        <f t="shared" si="50"/>
        <v>42201.208333333365</v>
      </c>
      <c r="B826" s="2">
        <v>42201.041666666701</v>
      </c>
      <c r="C826" s="6" t="s">
        <v>3980</v>
      </c>
      <c r="D826" s="6" t="str">
        <f t="shared" si="51"/>
        <v>01</v>
      </c>
      <c r="E826" s="7">
        <v>197.041666666667</v>
      </c>
      <c r="F826" s="7">
        <v>-0.96883239758902095</v>
      </c>
      <c r="G826" s="7">
        <v>-0.247717147936733</v>
      </c>
      <c r="H826" s="1">
        <v>763</v>
      </c>
      <c r="I826" s="1">
        <v>1069</v>
      </c>
      <c r="J826" s="3">
        <v>804.98100172711599</v>
      </c>
      <c r="K826" s="4">
        <v>919.917324352332</v>
      </c>
      <c r="L826" s="11" t="s">
        <v>4046</v>
      </c>
      <c r="M826" s="1">
        <v>1009</v>
      </c>
      <c r="N826" s="1" t="s">
        <v>40</v>
      </c>
      <c r="O826" s="1">
        <v>2</v>
      </c>
      <c r="P826" s="1">
        <v>0</v>
      </c>
      <c r="Q826" s="6">
        <v>42201.208333333299</v>
      </c>
      <c r="R826" s="6"/>
      <c r="S826" s="3">
        <v>25.663000000134101</v>
      </c>
      <c r="T826" s="3">
        <v>31.1021980729281</v>
      </c>
      <c r="U826" s="1">
        <v>7.9000000006705502</v>
      </c>
      <c r="V826" s="4">
        <v>123.39999995641401</v>
      </c>
      <c r="W826" s="1">
        <v>88.800000184401895</v>
      </c>
      <c r="X826" s="1">
        <v>6.0800000127404896</v>
      </c>
      <c r="Y826" s="1">
        <v>1.81622533756016</v>
      </c>
      <c r="Z826" s="1">
        <v>19.869775650120399</v>
      </c>
      <c r="AA826" s="1">
        <v>4.8515548488962104</v>
      </c>
      <c r="AB826" s="1">
        <v>8.3860982754919604</v>
      </c>
      <c r="AC826" s="4">
        <v>0.378005841629591</v>
      </c>
      <c r="AD826" s="1">
        <v>0.102371718038131</v>
      </c>
      <c r="AE826" s="1">
        <v>1.2589254098503901E-2</v>
      </c>
      <c r="AF826" s="1" t="s">
        <v>4047</v>
      </c>
      <c r="AG826" s="1">
        <f t="shared" si="52"/>
        <v>40.354305452750964</v>
      </c>
      <c r="AH826" s="1">
        <f t="shared" si="53"/>
        <v>-0.11000001274048987</v>
      </c>
      <c r="AI826" s="1">
        <v>0.258820113090243</v>
      </c>
      <c r="AJ826" s="1">
        <v>0.96592554012198795</v>
      </c>
      <c r="AL826" s="11" t="s">
        <v>3969</v>
      </c>
      <c r="AM826" s="1">
        <v>1005</v>
      </c>
      <c r="AN826" s="1" t="s">
        <v>40</v>
      </c>
      <c r="AO826" s="1">
        <v>1.6</v>
      </c>
      <c r="AP826" s="1" t="s">
        <v>40</v>
      </c>
      <c r="AQ826" s="1">
        <v>0</v>
      </c>
      <c r="AR826" s="1" t="s">
        <v>40</v>
      </c>
    </row>
    <row r="827" spans="1:44">
      <c r="A827" s="2">
        <f t="shared" si="50"/>
        <v>42201.211805555562</v>
      </c>
      <c r="B827" s="2">
        <v>42201.045138888898</v>
      </c>
      <c r="C827" s="6" t="s">
        <v>3981</v>
      </c>
      <c r="D827" s="6" t="str">
        <f t="shared" si="51"/>
        <v>01</v>
      </c>
      <c r="E827" s="7">
        <v>197.045138888889</v>
      </c>
      <c r="F827" s="7">
        <v>-0.96881758942055896</v>
      </c>
      <c r="G827" s="7">
        <v>-0.247775056108029</v>
      </c>
      <c r="H827" s="1">
        <v>802</v>
      </c>
      <c r="I827" s="1">
        <v>1068</v>
      </c>
      <c r="J827" s="3">
        <v>845.33530717986696</v>
      </c>
      <c r="K827" s="4">
        <v>970.20685980755002</v>
      </c>
      <c r="L827" s="1"/>
      <c r="Q827" s="6">
        <v>42201.211805555598</v>
      </c>
      <c r="R827" s="6"/>
      <c r="S827" s="3">
        <v>25.64</v>
      </c>
      <c r="T827" s="3">
        <v>31.112180785379199</v>
      </c>
      <c r="U827" s="1">
        <v>7.9</v>
      </c>
      <c r="V827" s="4">
        <v>124.3</v>
      </c>
      <c r="W827" s="1">
        <v>87.2</v>
      </c>
      <c r="X827" s="1">
        <v>5.97</v>
      </c>
      <c r="Y827" s="1">
        <v>1.82632138108171</v>
      </c>
      <c r="Z827" s="1">
        <v>19.5328918428302</v>
      </c>
      <c r="AA827" s="1">
        <v>4.5027848851557204</v>
      </c>
      <c r="AB827" s="1">
        <v>7.8235887379580697</v>
      </c>
      <c r="AC827" s="4">
        <v>0.37610517880053002</v>
      </c>
      <c r="AD827" s="1">
        <v>5.1642083353921502E-2</v>
      </c>
      <c r="AE827" s="1">
        <v>1.2589254117941699E-2</v>
      </c>
      <c r="AF827" s="1" t="s">
        <v>4048</v>
      </c>
      <c r="AG827" s="1">
        <f t="shared" si="52"/>
        <v>47.825314581791076</v>
      </c>
      <c r="AH827" s="1">
        <f t="shared" si="53"/>
        <v>-0.3199999999999994</v>
      </c>
      <c r="AI827" s="1">
        <v>0.23768698420204801</v>
      </c>
      <c r="AJ827" s="1">
        <v>0.97134180263228398</v>
      </c>
      <c r="AL827" s="1"/>
    </row>
    <row r="828" spans="1:44">
      <c r="A828" s="2">
        <f t="shared" si="50"/>
        <v>42201.215277777766</v>
      </c>
      <c r="B828" s="2">
        <v>42201.048611111102</v>
      </c>
      <c r="C828" s="6" t="s">
        <v>3982</v>
      </c>
      <c r="D828" s="6" t="str">
        <f t="shared" si="51"/>
        <v>01</v>
      </c>
      <c r="E828" s="7">
        <v>197.048611111111</v>
      </c>
      <c r="F828" s="7">
        <v>-0.96880277779086299</v>
      </c>
      <c r="G828" s="7">
        <v>-0.24783296339411401</v>
      </c>
      <c r="H828" s="1">
        <v>845</v>
      </c>
      <c r="I828" s="1">
        <v>1071</v>
      </c>
      <c r="J828" s="3">
        <v>893.16062176165804</v>
      </c>
      <c r="K828" s="4">
        <v>1029.8067668393801</v>
      </c>
      <c r="L828" s="1"/>
      <c r="Q828" s="6">
        <v>42201.215277777803</v>
      </c>
      <c r="R828" s="6"/>
      <c r="S828" s="3">
        <v>25.657</v>
      </c>
      <c r="T828" s="3">
        <v>31.1421634971598</v>
      </c>
      <c r="U828" s="1">
        <v>7.89</v>
      </c>
      <c r="V828" s="4">
        <v>125.7</v>
      </c>
      <c r="W828" s="1">
        <v>82.6</v>
      </c>
      <c r="X828" s="1">
        <v>5.65</v>
      </c>
      <c r="Y828" s="1">
        <v>1.7657860459372801</v>
      </c>
      <c r="Z828" s="1">
        <v>18.7438335663077</v>
      </c>
      <c r="AA828" s="1">
        <v>4.7281149913561498</v>
      </c>
      <c r="AB828" s="1">
        <v>7.5537265695237599</v>
      </c>
      <c r="AC828" s="4">
        <v>0.374204515764263</v>
      </c>
      <c r="AD828" s="1">
        <v>9.1244757152095896E-4</v>
      </c>
      <c r="AE828" s="1">
        <v>1.2882495516931301E-2</v>
      </c>
      <c r="AF828" s="1" t="s">
        <v>4049</v>
      </c>
      <c r="AG828" s="1">
        <f t="shared" si="52"/>
        <v>50.199851961509921</v>
      </c>
      <c r="AH828" s="1">
        <f t="shared" si="53"/>
        <v>2.9999999999999361E-2</v>
      </c>
      <c r="AI828" s="1">
        <v>0.21644072937355399</v>
      </c>
      <c r="AJ828" s="1">
        <v>0.97629575983317896</v>
      </c>
      <c r="AL828" s="1"/>
    </row>
    <row r="829" spans="1:44">
      <c r="A829" s="2">
        <f t="shared" si="50"/>
        <v>42201.218749999964</v>
      </c>
      <c r="B829" s="2">
        <v>42201.052083333299</v>
      </c>
      <c r="C829" s="6" t="s">
        <v>3985</v>
      </c>
      <c r="D829" s="6" t="str">
        <f t="shared" si="51"/>
        <v>01</v>
      </c>
      <c r="E829" s="7">
        <v>197.052083333333</v>
      </c>
      <c r="F829" s="7">
        <v>-0.96878796269998402</v>
      </c>
      <c r="G829" s="7">
        <v>-0.247890869794782</v>
      </c>
      <c r="H829" s="1">
        <v>895</v>
      </c>
      <c r="I829" s="1">
        <v>1068</v>
      </c>
      <c r="J829" s="3">
        <v>943.36047372316796</v>
      </c>
      <c r="K829" s="4">
        <v>1092.36582235381</v>
      </c>
      <c r="L829" s="11" t="s">
        <v>4050</v>
      </c>
      <c r="M829" s="1">
        <v>1009</v>
      </c>
      <c r="N829" s="1" t="s">
        <v>40</v>
      </c>
      <c r="O829" s="1">
        <v>1.8</v>
      </c>
      <c r="P829" s="1">
        <v>0</v>
      </c>
      <c r="Q829" s="6">
        <v>42201.21875</v>
      </c>
      <c r="R829" s="6"/>
      <c r="S829" s="3">
        <v>25.632999999999999</v>
      </c>
      <c r="T829" s="3">
        <v>31.1621462089403</v>
      </c>
      <c r="U829" s="1">
        <v>7.89</v>
      </c>
      <c r="V829" s="4">
        <v>128.69999999999999</v>
      </c>
      <c r="W829" s="1">
        <v>83</v>
      </c>
      <c r="X829" s="1">
        <v>5.68</v>
      </c>
      <c r="Y829" s="1">
        <v>1.79606246678197</v>
      </c>
      <c r="Z829" s="1">
        <v>19.029997640123501</v>
      </c>
      <c r="AA829" s="1">
        <v>4.8521424351708999</v>
      </c>
      <c r="AB829" s="1">
        <v>8.5447241491756802</v>
      </c>
      <c r="AC829" s="4">
        <v>0.37230385272799599</v>
      </c>
      <c r="AD829" s="1">
        <v>-4.9817188210879597E-2</v>
      </c>
      <c r="AE829" s="1">
        <v>1.2882495516931301E-2</v>
      </c>
      <c r="AF829" s="1" t="s">
        <v>4051</v>
      </c>
      <c r="AG829" s="1">
        <f t="shared" si="52"/>
        <v>54.986429805083048</v>
      </c>
      <c r="AH829" s="1">
        <f t="shared" si="53"/>
        <v>0.64999997820705069</v>
      </c>
      <c r="AI829" s="1">
        <v>0.19509146065428901</v>
      </c>
      <c r="AJ829" s="1">
        <v>0.98078505391333104</v>
      </c>
      <c r="AL829" s="11" t="s">
        <v>3974</v>
      </c>
      <c r="AM829" s="1">
        <v>1006</v>
      </c>
      <c r="AN829" s="1" t="s">
        <v>40</v>
      </c>
      <c r="AO829" s="1">
        <v>1.6</v>
      </c>
      <c r="AP829" s="1" t="s">
        <v>40</v>
      </c>
      <c r="AQ829" s="1">
        <v>0</v>
      </c>
      <c r="AR829" s="1" t="s">
        <v>40</v>
      </c>
    </row>
    <row r="830" spans="1:44">
      <c r="A830" s="2">
        <f t="shared" si="50"/>
        <v>42201.222222222263</v>
      </c>
      <c r="B830" s="2">
        <v>42201.055555555598</v>
      </c>
      <c r="C830" s="6" t="s">
        <v>3987</v>
      </c>
      <c r="D830" s="6" t="str">
        <f t="shared" si="51"/>
        <v>01</v>
      </c>
      <c r="E830" s="7">
        <v>197.055555555556</v>
      </c>
      <c r="F830" s="7">
        <v>-0.968773144147973</v>
      </c>
      <c r="G830" s="7">
        <v>-0.24794877530984299</v>
      </c>
      <c r="H830" s="1">
        <v>941</v>
      </c>
      <c r="I830" s="1">
        <v>1075</v>
      </c>
      <c r="J830" s="3">
        <v>998.346903528251</v>
      </c>
      <c r="K830" s="4">
        <v>1160.8899111769099</v>
      </c>
      <c r="L830" s="1"/>
      <c r="Q830" s="6">
        <v>42201.222222222197</v>
      </c>
      <c r="R830" s="6"/>
      <c r="S830" s="3">
        <v>25.468000005532101</v>
      </c>
      <c r="T830" s="3">
        <v>31.082128923403701</v>
      </c>
      <c r="U830" s="1">
        <v>7.89</v>
      </c>
      <c r="V830" s="4">
        <v>124.300000147521</v>
      </c>
      <c r="W830" s="1">
        <v>92.099999694898699</v>
      </c>
      <c r="X830" s="1">
        <v>6.3299999782070504</v>
      </c>
      <c r="Y830" s="1">
        <v>1.63462393625986</v>
      </c>
      <c r="Z830" s="1">
        <v>22.481642567695399</v>
      </c>
      <c r="AA830" s="1">
        <v>3.0735229245397999</v>
      </c>
      <c r="AB830" s="1">
        <v>5.9331376326370204</v>
      </c>
      <c r="AC830" s="4">
        <v>0.365135241060844</v>
      </c>
      <c r="AD830" s="1">
        <v>-9.2904200310390095E-2</v>
      </c>
      <c r="AE830" s="1">
        <v>1.2882495516931301E-2</v>
      </c>
      <c r="AF830" s="1" t="s">
        <v>4052</v>
      </c>
      <c r="AG830" s="1">
        <f t="shared" si="52"/>
        <v>-10.60942511719702</v>
      </c>
      <c r="AH830" s="1">
        <f t="shared" si="53"/>
        <v>2.0000021122399403E-2</v>
      </c>
      <c r="AI830" s="1">
        <v>0.17364933912272201</v>
      </c>
      <c r="AJ830" s="1">
        <v>0.98480754821550898</v>
      </c>
      <c r="AL830" s="1"/>
    </row>
    <row r="831" spans="1:44">
      <c r="A831" s="2">
        <f t="shared" si="50"/>
        <v>42201.225694444467</v>
      </c>
      <c r="B831" s="2">
        <v>42201.059027777803</v>
      </c>
      <c r="C831" s="6" t="s">
        <v>3989</v>
      </c>
      <c r="D831" s="6" t="str">
        <f t="shared" si="51"/>
        <v>01</v>
      </c>
      <c r="E831" s="7">
        <v>197.059027777778</v>
      </c>
      <c r="F831" s="7">
        <v>-0.96875832213488999</v>
      </c>
      <c r="G831" s="7">
        <v>-0.24800667993905401</v>
      </c>
      <c r="H831" s="1">
        <v>931</v>
      </c>
      <c r="I831" s="1">
        <v>1075</v>
      </c>
      <c r="J831" s="3">
        <v>987.73747841105398</v>
      </c>
      <c r="K831" s="4">
        <v>1147.66844559586</v>
      </c>
      <c r="L831" s="1"/>
      <c r="Q831" s="6">
        <v>42201.225694444402</v>
      </c>
      <c r="R831" s="6"/>
      <c r="S831" s="3">
        <v>25.423000001508701</v>
      </c>
      <c r="T831" s="3">
        <v>31.062111633172599</v>
      </c>
      <c r="U831" s="1">
        <v>7.89</v>
      </c>
      <c r="V831" s="4">
        <v>123.60000002346899</v>
      </c>
      <c r="W831" s="1">
        <v>92.399999989941705</v>
      </c>
      <c r="X831" s="1">
        <v>6.3499999993294498</v>
      </c>
      <c r="Y831" s="1">
        <v>1.41264253646213</v>
      </c>
      <c r="Z831" s="1">
        <v>22.8796605576104</v>
      </c>
      <c r="AA831" s="1">
        <v>2.7246247585513999</v>
      </c>
      <c r="AB831" s="1">
        <v>5.70820143999949</v>
      </c>
      <c r="AC831" s="4">
        <v>0.35796662897672399</v>
      </c>
      <c r="AD831" s="1">
        <v>-0.13599121359826599</v>
      </c>
      <c r="AE831" s="1">
        <v>1.2882495516931301E-2</v>
      </c>
      <c r="AF831" s="1" t="s">
        <v>4053</v>
      </c>
      <c r="AG831" s="1">
        <f t="shared" si="52"/>
        <v>-14.581791265728953</v>
      </c>
      <c r="AH831" s="1">
        <f t="shared" si="53"/>
        <v>-2.9999999329449523E-2</v>
      </c>
      <c r="AI831" s="1">
        <v>0.152124570050161</v>
      </c>
      <c r="AJ831" s="1">
        <v>0.98836132825351597</v>
      </c>
      <c r="AL831" s="1"/>
    </row>
    <row r="832" spans="1:44">
      <c r="A832" s="2">
        <f t="shared" si="50"/>
        <v>42201.229166666664</v>
      </c>
      <c r="B832" s="2">
        <v>42201.0625</v>
      </c>
      <c r="C832" s="6" t="s">
        <v>3991</v>
      </c>
      <c r="D832" s="6" t="str">
        <f t="shared" si="51"/>
        <v>01</v>
      </c>
      <c r="E832" s="7">
        <v>197.0625</v>
      </c>
      <c r="F832" s="7">
        <v>-0.96874349666078396</v>
      </c>
      <c r="G832" s="7">
        <v>-0.248064583682229</v>
      </c>
      <c r="H832" s="1">
        <v>925</v>
      </c>
      <c r="I832" s="1">
        <v>1066</v>
      </c>
      <c r="J832" s="3">
        <v>973.15568714532503</v>
      </c>
      <c r="K832" s="4">
        <v>1129.4966173205</v>
      </c>
      <c r="L832" s="11" t="s">
        <v>4054</v>
      </c>
      <c r="M832" s="1">
        <v>1008</v>
      </c>
      <c r="N832" s="1" t="s">
        <v>40</v>
      </c>
      <c r="O832" s="1">
        <v>2.2999999999999998</v>
      </c>
      <c r="P832" s="1">
        <v>0</v>
      </c>
      <c r="Q832" s="6">
        <v>42201.229166666701</v>
      </c>
      <c r="R832" s="6"/>
      <c r="S832" s="3">
        <v>25.326000000000001</v>
      </c>
      <c r="T832" s="3">
        <v>31.042094344282599</v>
      </c>
      <c r="U832" s="1">
        <v>7.87</v>
      </c>
      <c r="V832" s="4">
        <v>124.3</v>
      </c>
      <c r="W832" s="1">
        <v>91.8</v>
      </c>
      <c r="X832" s="1">
        <v>6.32</v>
      </c>
      <c r="Y832" s="1">
        <v>1.47318911138552</v>
      </c>
      <c r="Z832" s="1">
        <v>23.6422129852787</v>
      </c>
      <c r="AA832" s="1">
        <v>2.5558462040007499</v>
      </c>
      <c r="AB832" s="1">
        <v>4.8527300172877599</v>
      </c>
      <c r="AC832" s="4">
        <v>0.35079801689260398</v>
      </c>
      <c r="AD832" s="1">
        <v>-0.179078226886143</v>
      </c>
      <c r="AE832" s="1">
        <v>1.34896288259165E-2</v>
      </c>
      <c r="AF832" s="1" t="s">
        <v>4055</v>
      </c>
      <c r="AG832" s="1">
        <f t="shared" si="52"/>
        <v>14.728842832469013</v>
      </c>
      <c r="AH832" s="1">
        <f t="shared" si="53"/>
        <v>-0.1800000000000006</v>
      </c>
      <c r="AI832" s="1">
        <v>0.130527398043606</v>
      </c>
      <c r="AJ832" s="1">
        <v>0.99144470262338202</v>
      </c>
      <c r="AL832" s="11" t="s">
        <v>3979</v>
      </c>
      <c r="AM832" s="1">
        <v>1006</v>
      </c>
      <c r="AN832" s="1" t="s">
        <v>40</v>
      </c>
      <c r="AO832" s="1">
        <v>1.5</v>
      </c>
      <c r="AP832" s="1" t="s">
        <v>40</v>
      </c>
      <c r="AQ832" s="1">
        <v>0</v>
      </c>
      <c r="AR832" s="1" t="s">
        <v>40</v>
      </c>
    </row>
    <row r="833" spans="1:44">
      <c r="A833" s="2">
        <f t="shared" si="50"/>
        <v>42201.232638888861</v>
      </c>
      <c r="B833" s="2">
        <v>42201.065972222197</v>
      </c>
      <c r="C833" s="6" t="s">
        <v>3992</v>
      </c>
      <c r="D833" s="6" t="str">
        <f t="shared" si="51"/>
        <v>01</v>
      </c>
      <c r="E833" s="7">
        <v>197.065972222222</v>
      </c>
      <c r="F833" s="7">
        <v>-0.96872866772570798</v>
      </c>
      <c r="G833" s="7">
        <v>-0.248122486539158</v>
      </c>
      <c r="H833" s="1">
        <v>939</v>
      </c>
      <c r="I833" s="1">
        <v>1066</v>
      </c>
      <c r="J833" s="3">
        <v>987.88452997779405</v>
      </c>
      <c r="K833" s="4">
        <v>1147.85170125833</v>
      </c>
      <c r="L833" s="1"/>
      <c r="Q833" s="6">
        <v>42201.232638888898</v>
      </c>
      <c r="R833" s="6"/>
      <c r="S833" s="3">
        <v>25.22</v>
      </c>
      <c r="T833" s="3">
        <v>31.0420770560631</v>
      </c>
      <c r="U833" s="1">
        <v>7.84</v>
      </c>
      <c r="V833" s="4">
        <v>125.7</v>
      </c>
      <c r="W833" s="1">
        <v>89</v>
      </c>
      <c r="X833" s="1">
        <v>6.14</v>
      </c>
      <c r="Y833" s="1">
        <v>1.3016575984193799</v>
      </c>
      <c r="Z833" s="1">
        <v>24.0385148158108</v>
      </c>
      <c r="AA833" s="1">
        <v>2.3870540281555899</v>
      </c>
      <c r="AB833" s="1">
        <v>4.6840305458147498</v>
      </c>
      <c r="AC833" s="4">
        <v>0.34309892202166298</v>
      </c>
      <c r="AD833" s="1">
        <v>-0.18441694108190601</v>
      </c>
      <c r="AE833" s="1">
        <v>1.44543977074593E-2</v>
      </c>
      <c r="AF833" s="1" t="s">
        <v>4056</v>
      </c>
      <c r="AG833" s="1">
        <f t="shared" si="52"/>
        <v>13.16753022452599</v>
      </c>
      <c r="AH833" s="1">
        <f t="shared" si="53"/>
        <v>-0.16999999999999993</v>
      </c>
      <c r="AI833" s="1">
        <v>0.10886810216986501</v>
      </c>
      <c r="AJ833" s="1">
        <v>0.994056203808382</v>
      </c>
      <c r="AL833" s="1"/>
    </row>
    <row r="834" spans="1:44">
      <c r="A834" s="2">
        <f t="shared" si="50"/>
        <v>42201.236111111066</v>
      </c>
      <c r="B834" s="2">
        <v>42201.069444444402</v>
      </c>
      <c r="C834" s="6" t="s">
        <v>3993</v>
      </c>
      <c r="D834" s="6" t="str">
        <f t="shared" si="51"/>
        <v>01</v>
      </c>
      <c r="E834" s="7">
        <v>197.069444444444</v>
      </c>
      <c r="F834" s="7">
        <v>-0.968713835329715</v>
      </c>
      <c r="G834" s="7">
        <v>-0.248180388509635</v>
      </c>
      <c r="H834" s="1">
        <v>956</v>
      </c>
      <c r="I834" s="1">
        <v>1061</v>
      </c>
      <c r="J834" s="3">
        <v>1001.05206020232</v>
      </c>
      <c r="K834" s="4">
        <v>1164.26107742413</v>
      </c>
      <c r="L834" s="1"/>
      <c r="Q834" s="6">
        <v>42201.236111111102</v>
      </c>
      <c r="R834" s="6"/>
      <c r="S834" s="3">
        <v>25.126999999999999</v>
      </c>
      <c r="T834" s="3">
        <v>31.0420597678437</v>
      </c>
      <c r="U834" s="1">
        <v>7.81</v>
      </c>
      <c r="V834" s="4">
        <v>127.3</v>
      </c>
      <c r="W834" s="1">
        <v>86.3</v>
      </c>
      <c r="X834" s="1">
        <v>5.97</v>
      </c>
      <c r="Y834" s="1">
        <v>1.25120979599906</v>
      </c>
      <c r="Z834" s="1">
        <v>24.435650446479901</v>
      </c>
      <c r="AA834" s="1">
        <v>1.9592649246737499</v>
      </c>
      <c r="AB834" s="1">
        <v>4.1887732872335404</v>
      </c>
      <c r="AC834" s="4">
        <v>0.33539982713293598</v>
      </c>
      <c r="AD834" s="1">
        <v>-0.18975565401205899</v>
      </c>
      <c r="AE834" s="1">
        <v>1.54881661891248E-2</v>
      </c>
      <c r="AF834" s="1" t="s">
        <v>4057</v>
      </c>
      <c r="AG834" s="1">
        <f t="shared" si="52"/>
        <v>33.038243276580033</v>
      </c>
      <c r="AH834" s="1">
        <f t="shared" si="53"/>
        <v>-0.31999998927115936</v>
      </c>
      <c r="AI834" s="1">
        <v>8.7156991063294803E-2</v>
      </c>
      <c r="AJ834" s="1">
        <v>0.99619458887749102</v>
      </c>
      <c r="AL834" s="1"/>
    </row>
    <row r="835" spans="1:44">
      <c r="A835" s="2">
        <f t="shared" ref="A835:A898" si="54">B835+1/6</f>
        <v>42201.239583333365</v>
      </c>
      <c r="B835" s="2">
        <v>42201.072916666701</v>
      </c>
      <c r="C835" s="6" t="s">
        <v>3995</v>
      </c>
      <c r="D835" s="6" t="str">
        <f t="shared" ref="D835:D898" si="55">MID(C835,9,2)</f>
        <v>01</v>
      </c>
      <c r="E835" s="7">
        <v>197.072916666667</v>
      </c>
      <c r="F835" s="7">
        <v>-0.96869899947285398</v>
      </c>
      <c r="G835" s="7">
        <v>-0.24823828959347</v>
      </c>
      <c r="H835" s="1">
        <v>996</v>
      </c>
      <c r="I835" s="1">
        <v>1052</v>
      </c>
      <c r="J835" s="3">
        <v>1034.0903034789001</v>
      </c>
      <c r="K835" s="4">
        <v>1205.43333619541</v>
      </c>
      <c r="L835" s="11" t="s">
        <v>4058</v>
      </c>
      <c r="M835" s="1">
        <v>1008</v>
      </c>
      <c r="N835" s="1" t="s">
        <v>40</v>
      </c>
      <c r="O835" s="1">
        <v>2.2000000000000002</v>
      </c>
      <c r="P835" s="1">
        <v>0</v>
      </c>
      <c r="Q835" s="6">
        <v>42201.239583333299</v>
      </c>
      <c r="R835" s="6"/>
      <c r="S835" s="3">
        <v>25.0280000033192</v>
      </c>
      <c r="T835" s="3">
        <v>31.032042479960101</v>
      </c>
      <c r="U835" s="1">
        <v>7.7700000013411001</v>
      </c>
      <c r="V835" s="4">
        <v>128.699999953061</v>
      </c>
      <c r="W835" s="1">
        <v>81.6000001575798</v>
      </c>
      <c r="X835" s="1">
        <v>5.6500000107288404</v>
      </c>
      <c r="Y835" s="1">
        <v>1.25121383847858</v>
      </c>
      <c r="Z835" s="1">
        <v>25.033999194953399</v>
      </c>
      <c r="AA835" s="1">
        <v>1.7566532446310099</v>
      </c>
      <c r="AB835" s="1">
        <v>3.99751218226164</v>
      </c>
      <c r="AC835" s="4">
        <v>0.327700732502342</v>
      </c>
      <c r="AD835" s="1">
        <v>-0.19509436676321801</v>
      </c>
      <c r="AE835" s="1">
        <v>1.6982436472175701E-2</v>
      </c>
      <c r="AF835" s="1" t="s">
        <v>4059</v>
      </c>
      <c r="AG835" s="1">
        <f t="shared" ref="AG835:AG898" si="56">(J836-J835)</f>
        <v>60.218110041950013</v>
      </c>
      <c r="AH835" s="1">
        <f t="shared" ref="AH835:AH898" si="57">(X836-X835)</f>
        <v>-0.33000001072884011</v>
      </c>
      <c r="AI835" s="1">
        <v>6.5404398019462004E-2</v>
      </c>
      <c r="AJ835" s="1">
        <v>0.99785884007694803</v>
      </c>
      <c r="AL835" s="11" t="s">
        <v>3984</v>
      </c>
      <c r="AM835" s="1">
        <v>1006</v>
      </c>
      <c r="AN835" s="1" t="s">
        <v>40</v>
      </c>
      <c r="AO835" s="1">
        <v>1.4</v>
      </c>
      <c r="AP835" s="1" t="s">
        <v>40</v>
      </c>
      <c r="AQ835" s="1">
        <v>0</v>
      </c>
      <c r="AR835" s="1" t="s">
        <v>40</v>
      </c>
    </row>
    <row r="836" spans="1:44">
      <c r="A836" s="2">
        <f t="shared" si="54"/>
        <v>42201.243055555562</v>
      </c>
      <c r="B836" s="2">
        <v>42201.076388888898</v>
      </c>
      <c r="C836" s="6" t="s">
        <v>3996</v>
      </c>
      <c r="D836" s="6" t="str">
        <f t="shared" si="55"/>
        <v>01</v>
      </c>
      <c r="E836" s="7">
        <v>197.076388888889</v>
      </c>
      <c r="F836" s="7">
        <v>-0.96868416015518599</v>
      </c>
      <c r="G836" s="7">
        <v>-0.24829618979042301</v>
      </c>
      <c r="H836" s="1">
        <v>1052</v>
      </c>
      <c r="I836" s="1">
        <v>1054</v>
      </c>
      <c r="J836" s="3">
        <v>1094.3084135208501</v>
      </c>
      <c r="K836" s="4">
        <v>1280.47714492968</v>
      </c>
      <c r="L836" s="1"/>
      <c r="Q836" s="6">
        <v>42201.243055555598</v>
      </c>
      <c r="R836" s="6"/>
      <c r="S836" s="3">
        <v>24.934999999999999</v>
      </c>
      <c r="T836" s="3">
        <v>31.032025191405399</v>
      </c>
      <c r="U836" s="1">
        <v>7.73</v>
      </c>
      <c r="V836" s="4">
        <v>130</v>
      </c>
      <c r="W836" s="1">
        <v>76.8</v>
      </c>
      <c r="X836" s="1">
        <v>5.32</v>
      </c>
      <c r="Y836" s="1">
        <v>1.20076554704863</v>
      </c>
      <c r="Z836" s="1">
        <v>25.369181628998899</v>
      </c>
      <c r="AA836" s="1">
        <v>1.58780834773979</v>
      </c>
      <c r="AB836" s="1">
        <v>3.4796651024935898</v>
      </c>
      <c r="AC836" s="4">
        <v>0.31942744144184398</v>
      </c>
      <c r="AD836" s="1">
        <v>-0.20253026528975099</v>
      </c>
      <c r="AE836" s="1">
        <v>1.86208713666287E-2</v>
      </c>
      <c r="AF836" s="1" t="s">
        <v>4060</v>
      </c>
      <c r="AG836" s="1">
        <f t="shared" si="56"/>
        <v>62.444608931650009</v>
      </c>
      <c r="AH836" s="1">
        <f t="shared" si="57"/>
        <v>-0.30000000000000071</v>
      </c>
      <c r="AI836" s="1">
        <v>4.3620676077046602E-2</v>
      </c>
      <c r="AJ836" s="1">
        <v>0.99904816531465701</v>
      </c>
      <c r="AL836" s="1"/>
    </row>
    <row r="837" spans="1:44">
      <c r="A837" s="2">
        <f t="shared" si="54"/>
        <v>42201.246527777766</v>
      </c>
      <c r="B837" s="2">
        <v>42201.079861111102</v>
      </c>
      <c r="C837" s="6" t="s">
        <v>3997</v>
      </c>
      <c r="D837" s="6" t="str">
        <f t="shared" si="55"/>
        <v>01</v>
      </c>
      <c r="E837" s="7">
        <v>197.079861111111</v>
      </c>
      <c r="F837" s="7">
        <v>-0.96866931737675999</v>
      </c>
      <c r="G837" s="7">
        <v>-0.24835408910030399</v>
      </c>
      <c r="H837" s="1">
        <v>1127</v>
      </c>
      <c r="I837" s="1">
        <v>1040</v>
      </c>
      <c r="J837" s="3">
        <v>1156.7530224525001</v>
      </c>
      <c r="K837" s="4">
        <v>1358.29561658031</v>
      </c>
      <c r="L837" s="1"/>
      <c r="Q837" s="6">
        <v>42201.246527777803</v>
      </c>
      <c r="R837" s="6"/>
      <c r="S837" s="3">
        <v>24.829000000000001</v>
      </c>
      <c r="T837" s="3">
        <v>31.0320079031859</v>
      </c>
      <c r="U837" s="1">
        <v>7.68</v>
      </c>
      <c r="V837" s="4">
        <v>131.6</v>
      </c>
      <c r="W837" s="1">
        <v>72.3</v>
      </c>
      <c r="X837" s="1">
        <v>5.0199999999999996</v>
      </c>
      <c r="Y837" s="1">
        <v>1.17049792837738</v>
      </c>
      <c r="Z837" s="1">
        <v>25.5325137802641</v>
      </c>
      <c r="AA837" s="1">
        <v>1.52030338355158</v>
      </c>
      <c r="AB837" s="1">
        <v>3.5586360681651801</v>
      </c>
      <c r="AC837" s="4">
        <v>0.31115415036209498</v>
      </c>
      <c r="AD837" s="1">
        <v>-0.209966163886596</v>
      </c>
      <c r="AE837" s="1">
        <v>2.08929613085404E-2</v>
      </c>
      <c r="AF837" s="1" t="s">
        <v>4061</v>
      </c>
      <c r="AG837" s="1">
        <f t="shared" si="56"/>
        <v>120.08882309400997</v>
      </c>
      <c r="AH837" s="1">
        <f t="shared" si="57"/>
        <v>-0.27999999999999936</v>
      </c>
      <c r="AI837" s="1">
        <v>2.18161930903756E-2</v>
      </c>
      <c r="AJ837" s="1">
        <v>0.99976199853717396</v>
      </c>
      <c r="AL837" s="1"/>
    </row>
    <row r="838" spans="1:44">
      <c r="A838" s="2">
        <f t="shared" si="54"/>
        <v>42201.249999999964</v>
      </c>
      <c r="B838" s="2">
        <v>42201.083333333299</v>
      </c>
      <c r="C838" s="6" t="s">
        <v>3999</v>
      </c>
      <c r="D838" s="6" t="str">
        <f t="shared" si="55"/>
        <v>02</v>
      </c>
      <c r="E838" s="7">
        <v>197.083333333333</v>
      </c>
      <c r="F838" s="7">
        <v>-0.96865447113762904</v>
      </c>
      <c r="G838" s="7">
        <v>-0.248411987522905</v>
      </c>
      <c r="H838" s="1">
        <v>1244</v>
      </c>
      <c r="I838" s="1">
        <v>1040</v>
      </c>
      <c r="J838" s="3">
        <v>1276.8418455465101</v>
      </c>
      <c r="K838" s="4">
        <v>1507.9503079200599</v>
      </c>
      <c r="L838" s="11" t="s">
        <v>4062</v>
      </c>
      <c r="M838" s="1">
        <v>1008</v>
      </c>
      <c r="N838" s="1" t="s">
        <v>40</v>
      </c>
      <c r="O838" s="1">
        <v>2.1</v>
      </c>
      <c r="P838" s="1">
        <v>0</v>
      </c>
      <c r="Q838" s="6">
        <v>42201.25</v>
      </c>
      <c r="R838" s="6"/>
      <c r="S838" s="3">
        <v>24.712</v>
      </c>
      <c r="T838" s="3">
        <v>31.041990614966501</v>
      </c>
      <c r="U838" s="1">
        <v>7.64</v>
      </c>
      <c r="V838" s="4">
        <v>132.5</v>
      </c>
      <c r="W838" s="1">
        <v>68.099999999999994</v>
      </c>
      <c r="X838" s="1">
        <v>4.74</v>
      </c>
      <c r="Y838" s="1">
        <v>1.30167862583358</v>
      </c>
      <c r="Z838" s="1">
        <v>25.784303422578301</v>
      </c>
      <c r="AA838" s="1">
        <v>1.37395923931884</v>
      </c>
      <c r="AB838" s="1">
        <v>3.3110165275388401</v>
      </c>
      <c r="AC838" s="4">
        <v>0.30288085928234598</v>
      </c>
      <c r="AD838" s="1">
        <v>-0.21740206248344199</v>
      </c>
      <c r="AE838" s="1">
        <v>2.2908676527677699E-2</v>
      </c>
      <c r="AF838" s="1" t="s">
        <v>4063</v>
      </c>
      <c r="AG838" s="1">
        <f t="shared" si="56"/>
        <v>114.71601282999995</v>
      </c>
      <c r="AH838" s="1">
        <f t="shared" si="57"/>
        <v>-0.26999999094755012</v>
      </c>
      <c r="AI838" s="1">
        <v>1.32679489689958E-6</v>
      </c>
      <c r="AJ838" s="1">
        <v>0.99999999999912004</v>
      </c>
      <c r="AL838" s="11" t="s">
        <v>3990</v>
      </c>
      <c r="AM838" s="1">
        <v>1007</v>
      </c>
      <c r="AN838" s="1" t="s">
        <v>40</v>
      </c>
      <c r="AO838" s="1">
        <v>1.3</v>
      </c>
      <c r="AP838" s="1" t="s">
        <v>40</v>
      </c>
      <c r="AQ838" s="1">
        <v>0</v>
      </c>
      <c r="AR838" s="1" t="s">
        <v>40</v>
      </c>
    </row>
    <row r="839" spans="1:44">
      <c r="A839" s="2">
        <f t="shared" si="54"/>
        <v>42201.253472222263</v>
      </c>
      <c r="B839" s="2">
        <v>42201.086805555598</v>
      </c>
      <c r="C839" s="6" t="s">
        <v>4000</v>
      </c>
      <c r="D839" s="6" t="str">
        <f t="shared" si="55"/>
        <v>02</v>
      </c>
      <c r="E839" s="7">
        <v>197.086805555556</v>
      </c>
      <c r="F839" s="7">
        <v>-0.96863962143784199</v>
      </c>
      <c r="G839" s="7">
        <v>-0.24846988505803699</v>
      </c>
      <c r="H839" s="1">
        <v>1361</v>
      </c>
      <c r="I839" s="1">
        <v>1036</v>
      </c>
      <c r="J839" s="3">
        <v>1391.55785837651</v>
      </c>
      <c r="K839" s="4">
        <v>1650.90940310881</v>
      </c>
      <c r="L839" s="1"/>
      <c r="Q839" s="6">
        <v>42201.253472222197</v>
      </c>
      <c r="R839" s="6"/>
      <c r="S839" s="3">
        <v>24.6030000036545</v>
      </c>
      <c r="T839" s="3">
        <v>31.051973326412401</v>
      </c>
      <c r="U839" s="1">
        <v>7.6000000013411002</v>
      </c>
      <c r="V839" s="4">
        <v>132.99999998323599</v>
      </c>
      <c r="W839" s="1">
        <v>64.100000134110502</v>
      </c>
      <c r="X839" s="1">
        <v>4.4700000090524501</v>
      </c>
      <c r="Y839" s="1">
        <v>1.35213565254398</v>
      </c>
      <c r="Z839" s="1">
        <v>26.022746705141898</v>
      </c>
      <c r="AA839" s="1">
        <v>1.3852770952006099</v>
      </c>
      <c r="AB839" s="1">
        <v>3.2886253008269799</v>
      </c>
      <c r="AC839" s="4">
        <v>0.29486747710744099</v>
      </c>
      <c r="AD839" s="1">
        <v>-0.22106461413162801</v>
      </c>
      <c r="AE839" s="1">
        <v>2.51188642375288E-2</v>
      </c>
      <c r="AF839" s="1" t="s">
        <v>4064</v>
      </c>
      <c r="AG839" s="1">
        <f t="shared" si="56"/>
        <v>128.38292622749009</v>
      </c>
      <c r="AH839" s="1">
        <f t="shared" si="57"/>
        <v>-0.25000000067054984</v>
      </c>
      <c r="AI839" s="1">
        <v>-2.18135401320637E-2</v>
      </c>
      <c r="AJ839" s="1">
        <v>0.99976205642488103</v>
      </c>
      <c r="AL839" s="1"/>
    </row>
    <row r="840" spans="1:44">
      <c r="A840" s="2">
        <f t="shared" si="54"/>
        <v>42201.256944444467</v>
      </c>
      <c r="B840" s="2">
        <v>42201.090277777803</v>
      </c>
      <c r="C840" s="6" t="s">
        <v>4001</v>
      </c>
      <c r="D840" s="6" t="str">
        <f t="shared" si="55"/>
        <v>02</v>
      </c>
      <c r="E840" s="7">
        <v>197.090277777778</v>
      </c>
      <c r="F840" s="7">
        <v>-0.96862476827746002</v>
      </c>
      <c r="G840" s="7">
        <v>-0.248527781705459</v>
      </c>
      <c r="H840" s="1">
        <v>1488</v>
      </c>
      <c r="I840" s="1">
        <v>1035</v>
      </c>
      <c r="J840" s="3">
        <v>1519.9407846040001</v>
      </c>
      <c r="K840" s="4">
        <v>1810.9002057734999</v>
      </c>
      <c r="L840" s="1"/>
      <c r="Q840" s="6">
        <v>42201.256944444402</v>
      </c>
      <c r="R840" s="6"/>
      <c r="S840" s="3">
        <v>24.495000003621001</v>
      </c>
      <c r="T840" s="3">
        <v>31.0519560385282</v>
      </c>
      <c r="U840" s="1">
        <v>7.5600000013411099</v>
      </c>
      <c r="V840" s="4">
        <v>133.89999996982499</v>
      </c>
      <c r="W840" s="1">
        <v>60.400000124052198</v>
      </c>
      <c r="X840" s="1">
        <v>4.2200000083819003</v>
      </c>
      <c r="Y840" s="1">
        <v>1.2512340542598499</v>
      </c>
      <c r="Z840" s="1">
        <v>26.3862739737114</v>
      </c>
      <c r="AA840" s="1">
        <v>1.3290186435274001</v>
      </c>
      <c r="AB840" s="1">
        <v>3.2324436472312601</v>
      </c>
      <c r="AC840" s="4">
        <v>0.28685409467258</v>
      </c>
      <c r="AD840" s="1">
        <v>-0.224727165776098</v>
      </c>
      <c r="AE840" s="1">
        <v>2.75422869483305E-2</v>
      </c>
      <c r="AF840" s="1" t="s">
        <v>4065</v>
      </c>
      <c r="AG840" s="1">
        <f t="shared" si="56"/>
        <v>130.61633358005997</v>
      </c>
      <c r="AH840" s="1">
        <f t="shared" si="57"/>
        <v>-0.22000000838190026</v>
      </c>
      <c r="AI840" s="1">
        <v>-4.3618025012878502E-2</v>
      </c>
      <c r="AJ840" s="1">
        <v>0.99904828106251997</v>
      </c>
      <c r="AL840" s="1"/>
    </row>
    <row r="841" spans="1:44">
      <c r="A841" s="2">
        <f t="shared" si="54"/>
        <v>42201.260416666664</v>
      </c>
      <c r="B841" s="2">
        <v>42201.09375</v>
      </c>
      <c r="C841" s="6" t="s">
        <v>4003</v>
      </c>
      <c r="D841" s="6" t="str">
        <f t="shared" si="55"/>
        <v>02</v>
      </c>
      <c r="E841" s="7">
        <v>197.09375</v>
      </c>
      <c r="F841" s="7">
        <v>-0.96860991165653298</v>
      </c>
      <c r="G841" s="7">
        <v>-0.248585677464981</v>
      </c>
      <c r="H841" s="1">
        <v>1619</v>
      </c>
      <c r="I841" s="1">
        <v>1033</v>
      </c>
      <c r="J841" s="3">
        <v>1650.5571181840601</v>
      </c>
      <c r="K841" s="4">
        <v>1973.67428068098</v>
      </c>
      <c r="L841" s="11" t="s">
        <v>4066</v>
      </c>
      <c r="M841" s="1">
        <v>1009</v>
      </c>
      <c r="N841" s="1" t="s">
        <v>40</v>
      </c>
      <c r="O841" s="1">
        <v>2.4</v>
      </c>
      <c r="P841" s="1">
        <v>0</v>
      </c>
      <c r="Q841" s="6">
        <v>42201.260416666701</v>
      </c>
      <c r="R841" s="6"/>
      <c r="S841" s="3">
        <v>24.402999999999999</v>
      </c>
      <c r="T841" s="3">
        <v>31.061938750308801</v>
      </c>
      <c r="U841" s="1">
        <v>7.52</v>
      </c>
      <c r="V841" s="4">
        <v>134.30000000000001</v>
      </c>
      <c r="W841" s="1">
        <v>57.2</v>
      </c>
      <c r="X841" s="1">
        <v>4</v>
      </c>
      <c r="Y841" s="1">
        <v>1.3218725018523001</v>
      </c>
      <c r="Z841" s="1">
        <v>26.844813600195501</v>
      </c>
      <c r="AA841" s="1">
        <v>1.3853888861446</v>
      </c>
      <c r="AB841" s="1">
        <v>3.2100474191155302</v>
      </c>
      <c r="AC841" s="4">
        <v>0.278840712237719</v>
      </c>
      <c r="AD841" s="1">
        <v>-0.22838971742056899</v>
      </c>
      <c r="AE841" s="1">
        <v>3.0199517204020199E-2</v>
      </c>
      <c r="AF841" s="1" t="s">
        <v>4067</v>
      </c>
      <c r="AG841" s="1">
        <f t="shared" si="56"/>
        <v>148.41450777201999</v>
      </c>
      <c r="AH841" s="1">
        <f t="shared" si="57"/>
        <v>-0.20999999999999996</v>
      </c>
      <c r="AI841" s="1">
        <v>-6.5401750111198406E-2</v>
      </c>
      <c r="AJ841" s="1">
        <v>0.99785901362987794</v>
      </c>
      <c r="AL841" s="11" t="s">
        <v>3994</v>
      </c>
      <c r="AM841" s="1">
        <v>1007</v>
      </c>
      <c r="AN841" s="1" t="s">
        <v>40</v>
      </c>
      <c r="AO841" s="1">
        <v>1.4</v>
      </c>
      <c r="AP841" s="1" t="s">
        <v>40</v>
      </c>
      <c r="AQ841" s="1">
        <v>0</v>
      </c>
      <c r="AR841" s="1" t="s">
        <v>40</v>
      </c>
    </row>
    <row r="842" spans="1:44">
      <c r="A842" s="2">
        <f t="shared" si="54"/>
        <v>42201.263888888861</v>
      </c>
      <c r="B842" s="2">
        <v>42201.097222222197</v>
      </c>
      <c r="C842" s="6" t="s">
        <v>4004</v>
      </c>
      <c r="D842" s="6" t="str">
        <f t="shared" si="55"/>
        <v>02</v>
      </c>
      <c r="E842" s="7">
        <v>197.097222222222</v>
      </c>
      <c r="F842" s="7">
        <v>-0.96859505157511305</v>
      </c>
      <c r="G842" s="7">
        <v>-0.248643572336397</v>
      </c>
      <c r="H842" s="1">
        <v>1768</v>
      </c>
      <c r="I842" s="1">
        <v>1031</v>
      </c>
      <c r="J842" s="3">
        <v>1798.9716259560801</v>
      </c>
      <c r="K842" s="4">
        <v>2158.6284402664701</v>
      </c>
      <c r="L842" s="1"/>
      <c r="Q842" s="6">
        <v>42201.263888888898</v>
      </c>
      <c r="R842" s="6"/>
      <c r="S842" s="3">
        <v>24.291</v>
      </c>
      <c r="T842" s="3">
        <v>31.0719214620893</v>
      </c>
      <c r="U842" s="1">
        <v>7.48</v>
      </c>
      <c r="V842" s="4">
        <v>134.9</v>
      </c>
      <c r="W842" s="1">
        <v>54.1</v>
      </c>
      <c r="X842" s="1">
        <v>3.79</v>
      </c>
      <c r="Y842" s="1">
        <v>1.4429647211657399</v>
      </c>
      <c r="Z842" s="1">
        <v>27.279715499161</v>
      </c>
      <c r="AA842" s="1">
        <v>1.26154321560905</v>
      </c>
      <c r="AB842" s="1">
        <v>3.4805076216356898</v>
      </c>
      <c r="AC842" s="4">
        <v>0.27038053598669398</v>
      </c>
      <c r="AD842" s="1">
        <v>-0.23088762394263501</v>
      </c>
      <c r="AE842" s="1">
        <v>3.31131121482591E-2</v>
      </c>
      <c r="AF842" s="1" t="s">
        <v>4068</v>
      </c>
      <c r="AG842" s="1">
        <f t="shared" si="56"/>
        <v>163.54996299037998</v>
      </c>
      <c r="AH842" s="1">
        <f t="shared" si="57"/>
        <v>-0.20000000000000018</v>
      </c>
      <c r="AI842" s="1">
        <v>-8.7154347571194696E-2</v>
      </c>
      <c r="AJ842" s="1">
        <v>0.99619482015288496</v>
      </c>
      <c r="AL842" s="1"/>
    </row>
    <row r="843" spans="1:44">
      <c r="A843" s="2">
        <f t="shared" si="54"/>
        <v>42201.267361111066</v>
      </c>
      <c r="B843" s="2">
        <v>42201.100694444402</v>
      </c>
      <c r="C843" s="6" t="s">
        <v>4005</v>
      </c>
      <c r="D843" s="6" t="str">
        <f t="shared" si="55"/>
        <v>02</v>
      </c>
      <c r="E843" s="7">
        <v>197.100694444444</v>
      </c>
      <c r="F843" s="7">
        <v>-0.96858018803325296</v>
      </c>
      <c r="G843" s="7">
        <v>-0.24870146631949799</v>
      </c>
      <c r="H843" s="1">
        <v>1925</v>
      </c>
      <c r="I843" s="1">
        <v>1033</v>
      </c>
      <c r="J843" s="3">
        <v>1962.52158894646</v>
      </c>
      <c r="K843" s="4">
        <v>2362.4444041450802</v>
      </c>
      <c r="L843" s="1"/>
      <c r="Q843" s="6">
        <v>42201.267361111102</v>
      </c>
      <c r="R843" s="6"/>
      <c r="S843" s="3">
        <v>24.189</v>
      </c>
      <c r="T843" s="3">
        <v>31.0719041738699</v>
      </c>
      <c r="U843" s="1">
        <v>7.45</v>
      </c>
      <c r="V843" s="4">
        <v>134.69999999999999</v>
      </c>
      <c r="W843" s="1">
        <v>51.2</v>
      </c>
      <c r="X843" s="1">
        <v>3.59</v>
      </c>
      <c r="Y843" s="1">
        <v>1.3117903482341899</v>
      </c>
      <c r="Z843" s="1">
        <v>27.636962307807298</v>
      </c>
      <c r="AA843" s="1">
        <v>1.3855006767110001</v>
      </c>
      <c r="AB843" s="1">
        <v>3.2440991454696602</v>
      </c>
      <c r="AC843" s="4">
        <v>0.261920359720689</v>
      </c>
      <c r="AD843" s="1">
        <v>-0.23338553042565299</v>
      </c>
      <c r="AE843" s="1">
        <v>3.5481338923357503E-2</v>
      </c>
      <c r="AF843" s="1" t="s">
        <v>4069</v>
      </c>
      <c r="AG843" s="1">
        <f t="shared" si="56"/>
        <v>148.71453244510008</v>
      </c>
      <c r="AH843" s="1">
        <f t="shared" si="57"/>
        <v>-0.17999999396502986</v>
      </c>
      <c r="AI843" s="1">
        <v>-0.108865464352085</v>
      </c>
      <c r="AJ843" s="1">
        <v>0.99405649269616703</v>
      </c>
      <c r="AL843" s="1"/>
    </row>
    <row r="844" spans="1:44">
      <c r="A844" s="2">
        <f t="shared" si="54"/>
        <v>42201.270833333365</v>
      </c>
      <c r="B844" s="2">
        <v>42201.104166666701</v>
      </c>
      <c r="C844" s="6" t="s">
        <v>4007</v>
      </c>
      <c r="D844" s="6" t="str">
        <f t="shared" si="55"/>
        <v>02</v>
      </c>
      <c r="E844" s="7">
        <v>197.104166666667</v>
      </c>
      <c r="F844" s="7">
        <v>-0.96856532103100201</v>
      </c>
      <c r="G844" s="7">
        <v>-0.24875935941409699</v>
      </c>
      <c r="H844" s="1">
        <v>2085</v>
      </c>
      <c r="I844" s="1">
        <v>1026</v>
      </c>
      <c r="J844" s="3">
        <v>2111.2361213915601</v>
      </c>
      <c r="K844" s="4">
        <v>2547.7724544781599</v>
      </c>
      <c r="L844" s="11" t="s">
        <v>4070</v>
      </c>
      <c r="M844" s="1">
        <v>1009</v>
      </c>
      <c r="N844" s="1" t="s">
        <v>40</v>
      </c>
      <c r="O844" s="1">
        <v>2</v>
      </c>
      <c r="P844" s="1">
        <v>0</v>
      </c>
      <c r="Q844" s="6">
        <v>42201.270833333299</v>
      </c>
      <c r="R844" s="6"/>
      <c r="S844" s="3">
        <v>24.1160000024475</v>
      </c>
      <c r="T844" s="3">
        <v>31.081886885315701</v>
      </c>
      <c r="U844" s="1">
        <v>7.42000000100583</v>
      </c>
      <c r="V844" s="4">
        <v>134.20000001676399</v>
      </c>
      <c r="W844" s="1">
        <v>48.500000090524601</v>
      </c>
      <c r="X844" s="1">
        <v>3.41000000603497</v>
      </c>
      <c r="Y844" s="1">
        <v>1.6246071310285299</v>
      </c>
      <c r="Z844" s="1">
        <v>27.840034876287898</v>
      </c>
      <c r="AA844" s="1">
        <v>1.45314469518939</v>
      </c>
      <c r="AB844" s="1">
        <v>3.4582590790166399</v>
      </c>
      <c r="AC844" s="4">
        <v>0.25346018373833301</v>
      </c>
      <c r="AD844" s="1">
        <v>-0.23588343682492199</v>
      </c>
      <c r="AE844" s="1">
        <v>3.8018939544003899E-2</v>
      </c>
      <c r="AF844" s="1" t="s">
        <v>4071</v>
      </c>
      <c r="AG844" s="1">
        <f t="shared" si="56"/>
        <v>174.16432272390966</v>
      </c>
      <c r="AH844" s="1">
        <f t="shared" si="57"/>
        <v>-0.18000000603497002</v>
      </c>
      <c r="AI844" s="1">
        <v>-0.13052476715560199</v>
      </c>
      <c r="AJ844" s="1">
        <v>0.99144504898606201</v>
      </c>
      <c r="AL844" s="11" t="s">
        <v>3998</v>
      </c>
      <c r="AM844" s="1">
        <v>1007</v>
      </c>
      <c r="AN844" s="1" t="s">
        <v>40</v>
      </c>
      <c r="AO844" s="1">
        <v>1.5</v>
      </c>
      <c r="AP844" s="1" t="s">
        <v>40</v>
      </c>
      <c r="AQ844" s="1">
        <v>0</v>
      </c>
      <c r="AR844" s="1" t="s">
        <v>40</v>
      </c>
    </row>
    <row r="845" spans="1:44">
      <c r="A845" s="2">
        <f t="shared" si="54"/>
        <v>42201.274305555562</v>
      </c>
      <c r="B845" s="2">
        <v>42201.107638888898</v>
      </c>
      <c r="C845" s="6" t="s">
        <v>4008</v>
      </c>
      <c r="D845" s="6" t="str">
        <f t="shared" si="55"/>
        <v>02</v>
      </c>
      <c r="E845" s="7">
        <v>197.107638888889</v>
      </c>
      <c r="F845" s="7">
        <v>-0.96855045056842204</v>
      </c>
      <c r="G845" s="7">
        <v>-0.248817251619951</v>
      </c>
      <c r="H845" s="1">
        <v>2257</v>
      </c>
      <c r="I845" s="1">
        <v>1026</v>
      </c>
      <c r="J845" s="3">
        <v>2285.4004441154698</v>
      </c>
      <c r="K845" s="4">
        <v>2764.8160334567001</v>
      </c>
      <c r="L845" s="1"/>
      <c r="Q845" s="6">
        <v>42201.274305555598</v>
      </c>
      <c r="R845" s="6"/>
      <c r="S845" s="3">
        <v>24.030999999999999</v>
      </c>
      <c r="T845" s="3">
        <v>31.081869597431599</v>
      </c>
      <c r="U845" s="1">
        <v>7.39</v>
      </c>
      <c r="V845" s="4">
        <v>133.4</v>
      </c>
      <c r="W845" s="1">
        <v>45.8</v>
      </c>
      <c r="X845" s="1">
        <v>3.23</v>
      </c>
      <c r="Y845" s="1">
        <v>1.30170806421336</v>
      </c>
      <c r="Z845" s="1">
        <v>27.998410770554699</v>
      </c>
      <c r="AA845" s="1">
        <v>1.3518170412444199</v>
      </c>
      <c r="AB845" s="1">
        <v>3.2781563250177199</v>
      </c>
      <c r="AC845" s="4">
        <v>0.24540979659301301</v>
      </c>
      <c r="AD845" s="1">
        <v>-0.232920160493408</v>
      </c>
      <c r="AE845" s="1">
        <v>4.0738027780411301E-2</v>
      </c>
      <c r="AF845" s="1" t="s">
        <v>4072</v>
      </c>
      <c r="AG845" s="1">
        <f t="shared" si="56"/>
        <v>160.27436466815016</v>
      </c>
      <c r="AH845" s="1">
        <f t="shared" si="57"/>
        <v>-0.16999999999999993</v>
      </c>
      <c r="AI845" s="1">
        <v>-0.15212194734409301</v>
      </c>
      <c r="AJ845" s="1">
        <v>0.98836173192624199</v>
      </c>
      <c r="AL845" s="1"/>
    </row>
    <row r="846" spans="1:44">
      <c r="A846" s="2">
        <f t="shared" si="54"/>
        <v>42201.277777777766</v>
      </c>
      <c r="B846" s="2">
        <v>42201.111111111102</v>
      </c>
      <c r="C846" s="6" t="s">
        <v>4009</v>
      </c>
      <c r="D846" s="6" t="str">
        <f t="shared" si="55"/>
        <v>02</v>
      </c>
      <c r="E846" s="7">
        <v>197.111111111111</v>
      </c>
      <c r="F846" s="7">
        <v>-0.968535576645562</v>
      </c>
      <c r="G846" s="7">
        <v>-0.24887514293687199</v>
      </c>
      <c r="H846" s="1">
        <v>2420</v>
      </c>
      <c r="I846" s="1">
        <v>1024</v>
      </c>
      <c r="J846" s="3">
        <v>2445.6748087836199</v>
      </c>
      <c r="K846" s="4">
        <v>2964.54994670615</v>
      </c>
      <c r="L846" s="1"/>
      <c r="Q846" s="6">
        <v>42201.277777777803</v>
      </c>
      <c r="R846" s="6"/>
      <c r="S846" s="3">
        <v>23.949000000000002</v>
      </c>
      <c r="T846" s="3">
        <v>31.081852309212099</v>
      </c>
      <c r="U846" s="1">
        <v>7.36</v>
      </c>
      <c r="V846" s="4">
        <v>130.30000000000001</v>
      </c>
      <c r="W846" s="1">
        <v>43.4</v>
      </c>
      <c r="X846" s="1">
        <v>3.06</v>
      </c>
      <c r="Y846" s="1">
        <v>1.3622570264262801</v>
      </c>
      <c r="Z846" s="1">
        <v>28.089505172547</v>
      </c>
      <c r="AA846" s="1">
        <v>1.3969339590023</v>
      </c>
      <c r="AB846" s="1">
        <v>3.3120853544086799</v>
      </c>
      <c r="AC846" s="4">
        <v>0.237359409461432</v>
      </c>
      <c r="AD846" s="1">
        <v>-0.22995688397879299</v>
      </c>
      <c r="AE846" s="1">
        <v>4.3651583224016598E-2</v>
      </c>
      <c r="AF846" s="1" t="s">
        <v>4073</v>
      </c>
      <c r="AG846" s="1">
        <f t="shared" si="56"/>
        <v>164.05132000986987</v>
      </c>
      <c r="AH846" s="1">
        <f t="shared" si="57"/>
        <v>-0.16000000000000014</v>
      </c>
      <c r="AI846" s="1">
        <v>-0.17364672584685301</v>
      </c>
      <c r="AJ846" s="1">
        <v>0.98480800900615595</v>
      </c>
      <c r="AL846" s="1"/>
    </row>
    <row r="847" spans="1:44">
      <c r="A847" s="2">
        <f t="shared" si="54"/>
        <v>42201.281249999964</v>
      </c>
      <c r="B847" s="2">
        <v>42201.114583333299</v>
      </c>
      <c r="C847" s="6" t="s">
        <v>4011</v>
      </c>
      <c r="D847" s="6" t="str">
        <f t="shared" si="55"/>
        <v>02</v>
      </c>
      <c r="E847" s="7">
        <v>197.114583333333</v>
      </c>
      <c r="F847" s="7">
        <v>-0.96852069926247497</v>
      </c>
      <c r="G847" s="7">
        <v>-0.248933033364652</v>
      </c>
      <c r="H847" s="1">
        <v>2595</v>
      </c>
      <c r="I847" s="1">
        <v>1019</v>
      </c>
      <c r="J847" s="3">
        <v>2609.7261287934898</v>
      </c>
      <c r="K847" s="4">
        <v>3168.9907017024502</v>
      </c>
      <c r="L847" s="11" t="s">
        <v>4074</v>
      </c>
      <c r="M847" s="1">
        <v>1009</v>
      </c>
      <c r="N847" s="1" t="s">
        <v>40</v>
      </c>
      <c r="O847" s="1">
        <v>2.2000000000000002</v>
      </c>
      <c r="P847" s="1">
        <v>0</v>
      </c>
      <c r="Q847" s="6">
        <v>42201.28125</v>
      </c>
      <c r="R847" s="6"/>
      <c r="S847" s="3">
        <v>23.847000000000001</v>
      </c>
      <c r="T847" s="3">
        <v>31.091835020992701</v>
      </c>
      <c r="U847" s="1">
        <v>7.33</v>
      </c>
      <c r="V847" s="4">
        <v>126.2</v>
      </c>
      <c r="W847" s="1">
        <v>41.1</v>
      </c>
      <c r="X847" s="1">
        <v>2.9</v>
      </c>
      <c r="Y847" s="1">
        <v>1.3521706021240201</v>
      </c>
      <c r="Z847" s="1">
        <v>28.581464171264798</v>
      </c>
      <c r="AA847" s="1">
        <v>1.32939400345812</v>
      </c>
      <c r="AB847" s="1">
        <v>3.3122189577685299</v>
      </c>
      <c r="AC847" s="4">
        <v>0.22930902232985201</v>
      </c>
      <c r="AD847" s="1">
        <v>-0.22699360746417799</v>
      </c>
      <c r="AE847" s="1">
        <v>4.6773514128719801E-2</v>
      </c>
      <c r="AF847" s="1" t="s">
        <v>4075</v>
      </c>
      <c r="AG847" s="1">
        <f t="shared" si="56"/>
        <v>164.78361707377007</v>
      </c>
      <c r="AH847" s="1">
        <f t="shared" si="57"/>
        <v>-0.15999999463558012</v>
      </c>
      <c r="AI847" s="1">
        <v>-0.19508885805239301</v>
      </c>
      <c r="AJ847" s="1">
        <v>0.98078557160258695</v>
      </c>
      <c r="AL847" s="11" t="s">
        <v>4002</v>
      </c>
      <c r="AM847" s="1">
        <v>1007</v>
      </c>
      <c r="AN847" s="1" t="s">
        <v>40</v>
      </c>
      <c r="AO847" s="1">
        <v>1.6</v>
      </c>
      <c r="AP847" s="1" t="s">
        <v>40</v>
      </c>
      <c r="AQ847" s="1">
        <v>0</v>
      </c>
      <c r="AR847" s="1" t="s">
        <v>40</v>
      </c>
    </row>
    <row r="848" spans="1:44">
      <c r="A848" s="2">
        <f t="shared" si="54"/>
        <v>42201.284722222263</v>
      </c>
      <c r="B848" s="2">
        <v>42201.118055555598</v>
      </c>
      <c r="C848" s="6" t="s">
        <v>4012</v>
      </c>
      <c r="D848" s="6" t="str">
        <f t="shared" si="55"/>
        <v>02</v>
      </c>
      <c r="E848" s="7">
        <v>197.118055555556</v>
      </c>
      <c r="F848" s="7">
        <v>-0.96850581841920902</v>
      </c>
      <c r="G848" s="7">
        <v>-0.24899092290309999</v>
      </c>
      <c r="H848" s="1">
        <v>2767</v>
      </c>
      <c r="I848" s="1">
        <v>1016</v>
      </c>
      <c r="J848" s="3">
        <v>2774.5097458672599</v>
      </c>
      <c r="K848" s="4">
        <v>3374.3440452997802</v>
      </c>
      <c r="L848" s="1"/>
      <c r="Q848" s="6">
        <v>42201.284722222197</v>
      </c>
      <c r="R848" s="6"/>
      <c r="S848" s="3">
        <v>23.752000003185099</v>
      </c>
      <c r="T848" s="3">
        <v>31.101817732438501</v>
      </c>
      <c r="U848" s="1">
        <v>7.2900000013410997</v>
      </c>
      <c r="V848" s="4">
        <v>120.900000177696</v>
      </c>
      <c r="W848" s="1">
        <v>38.800000077113502</v>
      </c>
      <c r="X848" s="1">
        <v>2.7400000053644198</v>
      </c>
      <c r="Y848" s="1">
        <v>1.5035378353795299</v>
      </c>
      <c r="Z848" s="1">
        <v>29.0461300347426</v>
      </c>
      <c r="AA848" s="1">
        <v>1.4308461709635301</v>
      </c>
      <c r="AB848" s="1">
        <v>3.3348855709883498</v>
      </c>
      <c r="AC848" s="4">
        <v>0.22076502380197099</v>
      </c>
      <c r="AD848" s="1">
        <v>-0.230556126025252</v>
      </c>
      <c r="AE848" s="1">
        <v>5.1286138240765097E-2</v>
      </c>
      <c r="AF848" s="1" t="s">
        <v>4076</v>
      </c>
      <c r="AG848" s="1">
        <f t="shared" si="56"/>
        <v>158.42881815939018</v>
      </c>
      <c r="AH848" s="1">
        <f t="shared" si="57"/>
        <v>-0.14000000067054996</v>
      </c>
      <c r="AI848" s="1">
        <v>-0.21643813868432801</v>
      </c>
      <c r="AJ848" s="1">
        <v>0.976296334174652</v>
      </c>
      <c r="AL848" s="1"/>
    </row>
    <row r="849" spans="1:44">
      <c r="A849" s="2">
        <f t="shared" si="54"/>
        <v>42201.288194444467</v>
      </c>
      <c r="B849" s="2">
        <v>42201.121527777803</v>
      </c>
      <c r="C849" s="6" t="s">
        <v>4013</v>
      </c>
      <c r="D849" s="6" t="str">
        <f t="shared" si="55"/>
        <v>02</v>
      </c>
      <c r="E849" s="7">
        <v>197.121527777778</v>
      </c>
      <c r="F849" s="7">
        <v>-0.96849093411582698</v>
      </c>
      <c r="G849" s="7">
        <v>-0.249048811551978</v>
      </c>
      <c r="H849" s="1">
        <v>2925</v>
      </c>
      <c r="I849" s="1">
        <v>1016</v>
      </c>
      <c r="J849" s="3">
        <v>2932.9385640266501</v>
      </c>
      <c r="K849" s="4">
        <v>3571.7780384900102</v>
      </c>
      <c r="L849" s="1"/>
      <c r="Q849" s="6">
        <v>42201.288194444402</v>
      </c>
      <c r="R849" s="6"/>
      <c r="S849" s="3">
        <v>23.665000002916901</v>
      </c>
      <c r="T849" s="3">
        <v>31.111800444219099</v>
      </c>
      <c r="U849" s="1">
        <v>7.2700000006705503</v>
      </c>
      <c r="V849" s="4">
        <v>113.900000234693</v>
      </c>
      <c r="W849" s="1">
        <v>36.700000070408002</v>
      </c>
      <c r="X849" s="1">
        <v>2.6000000046938698</v>
      </c>
      <c r="Y849" s="1">
        <v>1.35217934417087</v>
      </c>
      <c r="Z849" s="1">
        <v>29.684774642885699</v>
      </c>
      <c r="AA849" s="1">
        <v>1.1942977407055699</v>
      </c>
      <c r="AB849" s="1">
        <v>3.2674183277776199</v>
      </c>
      <c r="AC849" s="4">
        <v>0.212221024971081</v>
      </c>
      <c r="AD849" s="1">
        <v>-0.234118644924563</v>
      </c>
      <c r="AE849" s="1">
        <v>5.3703179554107597E-2</v>
      </c>
      <c r="AF849" s="1" t="s">
        <v>4077</v>
      </c>
      <c r="AG849" s="1">
        <f t="shared" si="56"/>
        <v>165.35307179866004</v>
      </c>
      <c r="AH849" s="1">
        <f t="shared" si="57"/>
        <v>-0.14000000469386986</v>
      </c>
      <c r="AI849" s="1">
        <v>-0.237684406658518</v>
      </c>
      <c r="AJ849" s="1">
        <v>0.97134243335262005</v>
      </c>
      <c r="AL849" s="1"/>
    </row>
    <row r="850" spans="1:44">
      <c r="A850" s="2">
        <f t="shared" si="54"/>
        <v>42201.291666666664</v>
      </c>
      <c r="B850" s="2">
        <v>42201.125</v>
      </c>
      <c r="C850" s="6" t="s">
        <v>4015</v>
      </c>
      <c r="D850" s="6" t="str">
        <f t="shared" si="55"/>
        <v>03</v>
      </c>
      <c r="E850" s="7">
        <v>197.125</v>
      </c>
      <c r="F850" s="7">
        <v>-0.96847604635237705</v>
      </c>
      <c r="G850" s="7">
        <v>-0.249106699311094</v>
      </c>
      <c r="H850" s="1">
        <v>3096</v>
      </c>
      <c r="I850" s="1">
        <v>1014</v>
      </c>
      <c r="J850" s="3">
        <v>3098.2916358253101</v>
      </c>
      <c r="K850" s="4">
        <v>3777.8410365655</v>
      </c>
      <c r="L850" s="11" t="s">
        <v>4078</v>
      </c>
      <c r="M850" s="1">
        <v>1009</v>
      </c>
      <c r="N850" s="1" t="s">
        <v>40</v>
      </c>
      <c r="O850" s="1">
        <v>2</v>
      </c>
      <c r="P850" s="1">
        <v>0</v>
      </c>
      <c r="Q850" s="6">
        <v>42201.291666666701</v>
      </c>
      <c r="R850" s="6"/>
      <c r="S850" s="3">
        <v>23.585999999999999</v>
      </c>
      <c r="T850" s="3">
        <v>31.111783156334901</v>
      </c>
      <c r="U850" s="1">
        <v>7.24</v>
      </c>
      <c r="V850" s="4">
        <v>107</v>
      </c>
      <c r="W850" s="1">
        <v>34.6</v>
      </c>
      <c r="X850" s="1">
        <v>2.46</v>
      </c>
      <c r="Y850" s="1">
        <v>1.4631838626821301</v>
      </c>
      <c r="Z850" s="1">
        <v>30.2671695413094</v>
      </c>
      <c r="AA850" s="1">
        <v>1.3633571153369901</v>
      </c>
      <c r="AB850" s="1">
        <v>3.3576894245489601</v>
      </c>
      <c r="AC850" s="4">
        <v>0.20367702614019101</v>
      </c>
      <c r="AD850" s="1">
        <v>-0.237681163823874</v>
      </c>
      <c r="AE850" s="1">
        <v>5.7543993733715701E-2</v>
      </c>
      <c r="AF850" s="1" t="s">
        <v>4079</v>
      </c>
      <c r="AG850" s="1">
        <f t="shared" si="56"/>
        <v>187.13841598815998</v>
      </c>
      <c r="AH850" s="1">
        <f t="shared" si="57"/>
        <v>-0.10000000000000009</v>
      </c>
      <c r="AI850" s="1">
        <v>-0.25881754991917799</v>
      </c>
      <c r="AJ850" s="1">
        <v>0.96592622692099706</v>
      </c>
      <c r="AL850" s="11" t="s">
        <v>4006</v>
      </c>
      <c r="AM850" s="1">
        <v>1007</v>
      </c>
      <c r="AN850" s="1" t="s">
        <v>40</v>
      </c>
      <c r="AO850" s="1">
        <v>1.2</v>
      </c>
      <c r="AP850" s="1" t="s">
        <v>40</v>
      </c>
      <c r="AQ850" s="1">
        <v>0</v>
      </c>
      <c r="AR850" s="1" t="s">
        <v>40</v>
      </c>
    </row>
    <row r="851" spans="1:44">
      <c r="A851" s="2">
        <f t="shared" si="54"/>
        <v>42201.295138888861</v>
      </c>
      <c r="B851" s="2">
        <v>42201.128472222197</v>
      </c>
      <c r="C851" s="6" t="s">
        <v>4016</v>
      </c>
      <c r="D851" s="6" t="str">
        <f t="shared" si="55"/>
        <v>03</v>
      </c>
      <c r="E851" s="7">
        <v>197.128472222222</v>
      </c>
      <c r="F851" s="7">
        <v>-0.96846115512891295</v>
      </c>
      <c r="G851" s="7">
        <v>-0.24916458618024201</v>
      </c>
      <c r="H851" s="1">
        <v>3283</v>
      </c>
      <c r="I851" s="1">
        <v>1014</v>
      </c>
      <c r="J851" s="3">
        <v>3285.4300518134701</v>
      </c>
      <c r="K851" s="4">
        <v>4011.0529305699501</v>
      </c>
      <c r="L851" s="1"/>
      <c r="Q851" s="6">
        <v>42201.295138888898</v>
      </c>
      <c r="R851" s="6"/>
      <c r="S851" s="3">
        <v>23.492999999999999</v>
      </c>
      <c r="T851" s="3">
        <v>31.121765868115499</v>
      </c>
      <c r="U851" s="1">
        <v>7.22</v>
      </c>
      <c r="V851" s="4">
        <v>99.7</v>
      </c>
      <c r="W851" s="1">
        <v>33.200000000000003</v>
      </c>
      <c r="X851" s="1">
        <v>2.36</v>
      </c>
      <c r="Y851" s="1">
        <v>1.5439162361077099</v>
      </c>
      <c r="Z851" s="1">
        <v>30.892660742853099</v>
      </c>
      <c r="AA851" s="1">
        <v>1.4310193134110201</v>
      </c>
      <c r="AB851" s="1">
        <v>3.2000746851080999</v>
      </c>
      <c r="AC851" s="4">
        <v>0.195158703853756</v>
      </c>
      <c r="AD851" s="1">
        <v>-0.235399292087944</v>
      </c>
      <c r="AE851" s="1">
        <v>6.0255958607435801E-2</v>
      </c>
      <c r="AF851" s="1" t="s">
        <v>4080</v>
      </c>
      <c r="AG851" s="1">
        <f t="shared" si="56"/>
        <v>138.20676042437981</v>
      </c>
      <c r="AH851" s="1">
        <f t="shared" si="57"/>
        <v>-0.10000000000000009</v>
      </c>
      <c r="AI851" s="1">
        <v>-0.27982751025167502</v>
      </c>
      <c r="AJ851" s="1">
        <v>0.960050292696351</v>
      </c>
      <c r="AL851" s="1"/>
    </row>
    <row r="852" spans="1:44">
      <c r="A852" s="2">
        <f t="shared" si="54"/>
        <v>42201.298611111066</v>
      </c>
      <c r="B852" s="2">
        <v>42201.131944444402</v>
      </c>
      <c r="C852" s="6" t="s">
        <v>4017</v>
      </c>
      <c r="D852" s="6" t="str">
        <f t="shared" si="55"/>
        <v>03</v>
      </c>
      <c r="E852" s="7">
        <v>197.131944444444</v>
      </c>
      <c r="F852" s="7">
        <v>-0.96844626044548698</v>
      </c>
      <c r="G852" s="7">
        <v>-0.249222472159216</v>
      </c>
      <c r="H852" s="1">
        <v>3469</v>
      </c>
      <c r="I852" s="1">
        <v>1000</v>
      </c>
      <c r="J852" s="3">
        <v>3423.6368122378499</v>
      </c>
      <c r="K852" s="4">
        <v>4183.2861954108103</v>
      </c>
      <c r="L852" s="1"/>
      <c r="Q852" s="6">
        <v>42201.298611111102</v>
      </c>
      <c r="R852" s="6"/>
      <c r="S852" s="3">
        <v>23.402999999999999</v>
      </c>
      <c r="T852" s="3">
        <v>31.131748579896101</v>
      </c>
      <c r="U852" s="1">
        <v>7.19</v>
      </c>
      <c r="V852" s="4">
        <v>91.3</v>
      </c>
      <c r="W852" s="1">
        <v>31.7</v>
      </c>
      <c r="X852" s="1">
        <v>2.2599999999999998</v>
      </c>
      <c r="Y852" s="1">
        <v>1.4430113400840301</v>
      </c>
      <c r="Z852" s="1">
        <v>31.223276679623499</v>
      </c>
      <c r="AA852" s="1">
        <v>1.2620521807860201</v>
      </c>
      <c r="AB852" s="1">
        <v>3.5157167893324801</v>
      </c>
      <c r="AC852" s="4">
        <v>0.186640381568182</v>
      </c>
      <c r="AD852" s="1">
        <v>-0.23311742015606601</v>
      </c>
      <c r="AE852" s="1">
        <v>6.4565422903465494E-2</v>
      </c>
      <c r="AF852" s="1" t="s">
        <v>4081</v>
      </c>
      <c r="AG852" s="1">
        <f t="shared" si="56"/>
        <v>221.01159634837995</v>
      </c>
      <c r="AH852" s="1">
        <f t="shared" si="57"/>
        <v>-7.9999997317789617E-2</v>
      </c>
      <c r="AI852" s="1">
        <v>-0.30070428806968302</v>
      </c>
      <c r="AJ852" s="1">
        <v>0.95371742730040598</v>
      </c>
      <c r="AL852" s="1"/>
    </row>
    <row r="853" spans="1:44">
      <c r="A853" s="2">
        <f t="shared" si="54"/>
        <v>42201.302083333365</v>
      </c>
      <c r="B853" s="2">
        <v>42201.135416666701</v>
      </c>
      <c r="C853" s="6" t="s">
        <v>4019</v>
      </c>
      <c r="D853" s="6" t="str">
        <f t="shared" si="55"/>
        <v>03</v>
      </c>
      <c r="E853" s="7">
        <v>197.135416666667</v>
      </c>
      <c r="F853" s="7">
        <v>-0.96843136230214999</v>
      </c>
      <c r="G853" s="7">
        <v>-0.24928035724782399</v>
      </c>
      <c r="H853" s="1">
        <v>3660</v>
      </c>
      <c r="I853" s="1">
        <v>1009</v>
      </c>
      <c r="J853" s="3">
        <v>3644.6484085862298</v>
      </c>
      <c r="K853" s="4">
        <v>4458.71084678016</v>
      </c>
      <c r="L853" s="11" t="s">
        <v>4082</v>
      </c>
      <c r="M853" s="1">
        <v>1009</v>
      </c>
      <c r="N853" s="1" t="s">
        <v>40</v>
      </c>
      <c r="O853" s="1">
        <v>2</v>
      </c>
      <c r="P853" s="1">
        <v>0</v>
      </c>
      <c r="Q853" s="6">
        <v>42201.302083333299</v>
      </c>
      <c r="R853" s="6"/>
      <c r="S853" s="3">
        <v>23.304000003319199</v>
      </c>
      <c r="T853" s="3">
        <v>31.141731291341902</v>
      </c>
      <c r="U853" s="1">
        <v>7.1700000006705498</v>
      </c>
      <c r="V853" s="4">
        <v>87.400000130757704</v>
      </c>
      <c r="W853" s="1">
        <v>30.600000036880399</v>
      </c>
      <c r="X853" s="1">
        <v>2.1800000026822102</v>
      </c>
      <c r="Y853" s="1">
        <v>1.4934711052482901</v>
      </c>
      <c r="Z853" s="1">
        <v>31.994704162978401</v>
      </c>
      <c r="AA853" s="1">
        <v>1.32971573989103</v>
      </c>
      <c r="AB853" s="1">
        <v>3.15525770534548</v>
      </c>
      <c r="AC853" s="4">
        <v>0.17812205956820701</v>
      </c>
      <c r="AD853" s="1">
        <v>-0.230835548300694</v>
      </c>
      <c r="AE853" s="1">
        <v>6.7608297434811102E-2</v>
      </c>
      <c r="AF853" s="1" t="s">
        <v>4083</v>
      </c>
      <c r="AG853" s="1">
        <f t="shared" si="56"/>
        <v>141.83863804589009</v>
      </c>
      <c r="AH853" s="1">
        <f t="shared" si="57"/>
        <v>-6.0000002682210063E-2</v>
      </c>
      <c r="AI853" s="1">
        <v>-0.32143794717442198</v>
      </c>
      <c r="AJ853" s="1">
        <v>0.94693064482901501</v>
      </c>
      <c r="AL853" s="11" t="s">
        <v>4010</v>
      </c>
      <c r="AM853" s="1">
        <v>1008</v>
      </c>
      <c r="AN853" s="1" t="s">
        <v>40</v>
      </c>
      <c r="AO853" s="1">
        <v>1.4</v>
      </c>
      <c r="AP853" s="1" t="s">
        <v>40</v>
      </c>
      <c r="AQ853" s="1">
        <v>0</v>
      </c>
      <c r="AR853" s="1" t="s">
        <v>40</v>
      </c>
    </row>
    <row r="854" spans="1:44">
      <c r="A854" s="2">
        <f t="shared" si="54"/>
        <v>42201.305555555562</v>
      </c>
      <c r="B854" s="2">
        <v>42201.138888888898</v>
      </c>
      <c r="C854" s="6" t="s">
        <v>4020</v>
      </c>
      <c r="D854" s="6" t="str">
        <f t="shared" si="55"/>
        <v>03</v>
      </c>
      <c r="E854" s="7">
        <v>197.138888888889</v>
      </c>
      <c r="F854" s="7">
        <v>-0.96841646069896103</v>
      </c>
      <c r="G854" s="7">
        <v>-0.249338241445827</v>
      </c>
      <c r="H854" s="1">
        <v>3829</v>
      </c>
      <c r="I854" s="1">
        <v>1002</v>
      </c>
      <c r="J854" s="3">
        <v>3786.4870466321199</v>
      </c>
      <c r="K854" s="4">
        <v>4635.4701575129502</v>
      </c>
      <c r="L854" s="1"/>
      <c r="Q854" s="6">
        <v>42201.305555555598</v>
      </c>
      <c r="R854" s="6"/>
      <c r="S854" s="3">
        <v>23.222999999999999</v>
      </c>
      <c r="T854" s="3">
        <v>31.151714003457698</v>
      </c>
      <c r="U854" s="1">
        <v>7.16</v>
      </c>
      <c r="V854" s="4">
        <v>77.5</v>
      </c>
      <c r="W854" s="1">
        <v>29.6</v>
      </c>
      <c r="X854" s="1">
        <v>2.12</v>
      </c>
      <c r="Y854" s="1">
        <v>1.7356612180785</v>
      </c>
      <c r="Z854" s="1">
        <v>32.465809262335803</v>
      </c>
      <c r="AA854" s="1">
        <v>1.2283462780930601</v>
      </c>
      <c r="AB854" s="1">
        <v>3.1553849345509701</v>
      </c>
      <c r="AC854" s="4">
        <v>0.16895625420127899</v>
      </c>
      <c r="AD854" s="1">
        <v>-0.228894128960176</v>
      </c>
      <c r="AE854" s="1">
        <v>6.9183097091893603E-2</v>
      </c>
      <c r="AF854" s="1" t="s">
        <v>4084</v>
      </c>
      <c r="AG854" s="1">
        <f t="shared" si="56"/>
        <v>173.05699481865986</v>
      </c>
      <c r="AH854" s="1">
        <f t="shared" si="57"/>
        <v>-5.0000000000000266E-2</v>
      </c>
      <c r="AI854" s="1">
        <v>-0.342018619483761</v>
      </c>
      <c r="AJ854" s="1">
        <v>0.939693175417605</v>
      </c>
      <c r="AL854" s="1"/>
    </row>
    <row r="855" spans="1:44">
      <c r="A855" s="2">
        <f t="shared" si="54"/>
        <v>42201.309027777766</v>
      </c>
      <c r="B855" s="2">
        <v>42201.142361111102</v>
      </c>
      <c r="C855" s="6" t="s">
        <v>4021</v>
      </c>
      <c r="D855" s="6" t="str">
        <f t="shared" si="55"/>
        <v>03</v>
      </c>
      <c r="E855" s="7">
        <v>197.142361111111</v>
      </c>
      <c r="F855" s="7">
        <v>-0.96840155563597097</v>
      </c>
      <c r="G855" s="7">
        <v>-0.24939612475303399</v>
      </c>
      <c r="H855" s="1">
        <v>4004</v>
      </c>
      <c r="I855" s="1">
        <v>1002</v>
      </c>
      <c r="J855" s="3">
        <v>3959.5440414507798</v>
      </c>
      <c r="K855" s="4">
        <v>4851.1337844559603</v>
      </c>
      <c r="L855" s="1"/>
      <c r="Q855" s="6">
        <v>42201.309027777803</v>
      </c>
      <c r="R855" s="6"/>
      <c r="S855" s="3">
        <v>23.135999999999999</v>
      </c>
      <c r="T855" s="3">
        <v>31.1616967152383</v>
      </c>
      <c r="U855" s="1">
        <v>7.14</v>
      </c>
      <c r="V855" s="4">
        <v>74</v>
      </c>
      <c r="W855" s="1">
        <v>29</v>
      </c>
      <c r="X855" s="1">
        <v>2.0699999999999998</v>
      </c>
      <c r="Y855" s="1">
        <v>1.53384510150655</v>
      </c>
      <c r="Z855" s="1">
        <v>32.291244785272902</v>
      </c>
      <c r="AA855" s="1">
        <v>1.3410926747345799</v>
      </c>
      <c r="AB855" s="1">
        <v>3.52741182514221</v>
      </c>
      <c r="AC855" s="4">
        <v>0.15979044881264201</v>
      </c>
      <c r="AD855" s="1">
        <v>-0.226952709631073</v>
      </c>
      <c r="AE855" s="1">
        <v>7.2443596007499098E-2</v>
      </c>
      <c r="AF855" s="1" t="s">
        <v>4085</v>
      </c>
      <c r="AG855" s="1">
        <f t="shared" si="56"/>
        <v>154.58968665186012</v>
      </c>
      <c r="AH855" s="1">
        <f t="shared" si="57"/>
        <v>-4.9999999999999822E-2</v>
      </c>
      <c r="AI855" s="1">
        <v>-0.36243650972887698</v>
      </c>
      <c r="AJ855" s="1">
        <v>0.93200846370381696</v>
      </c>
      <c r="AL855" s="1"/>
    </row>
    <row r="856" spans="1:44">
      <c r="A856" s="2">
        <f t="shared" si="54"/>
        <v>42201.312499999964</v>
      </c>
      <c r="B856" s="2">
        <v>42201.145833333299</v>
      </c>
      <c r="C856" s="6" t="s">
        <v>4023</v>
      </c>
      <c r="D856" s="6" t="str">
        <f t="shared" si="55"/>
        <v>03</v>
      </c>
      <c r="E856" s="7">
        <v>197.145833333333</v>
      </c>
      <c r="F856" s="7">
        <v>-0.96838664711323297</v>
      </c>
      <c r="G856" s="7">
        <v>-0.24945400716923999</v>
      </c>
      <c r="H856" s="1">
        <v>4177</v>
      </c>
      <c r="I856" s="1">
        <v>998</v>
      </c>
      <c r="J856" s="3">
        <v>4114.1337281026399</v>
      </c>
      <c r="K856" s="4">
        <v>5043.7834519615099</v>
      </c>
      <c r="L856" s="11" t="s">
        <v>4086</v>
      </c>
      <c r="M856" s="1">
        <v>1009</v>
      </c>
      <c r="N856" s="1" t="s">
        <v>40</v>
      </c>
      <c r="O856" s="1">
        <v>1.9</v>
      </c>
      <c r="P856" s="1">
        <v>0</v>
      </c>
      <c r="Q856" s="6">
        <v>42201.3125</v>
      </c>
      <c r="R856" s="6"/>
      <c r="S856" s="3">
        <v>23.048999999999999</v>
      </c>
      <c r="T856" s="3">
        <v>31.171679427018901</v>
      </c>
      <c r="U856" s="1">
        <v>7.13</v>
      </c>
      <c r="V856" s="4">
        <v>72.900000000000006</v>
      </c>
      <c r="W856" s="1">
        <v>28.2</v>
      </c>
      <c r="X856" s="1">
        <v>2.02</v>
      </c>
      <c r="Y856" s="1">
        <v>1.6448523635465999</v>
      </c>
      <c r="Z856" s="1">
        <v>32.854093797902102</v>
      </c>
      <c r="AA856" s="1">
        <v>1.2397154853054599</v>
      </c>
      <c r="AB856" s="1">
        <v>3.3585019511002399</v>
      </c>
      <c r="AC856" s="4">
        <v>0.150624643424005</v>
      </c>
      <c r="AD856" s="1">
        <v>-0.22501129030196901</v>
      </c>
      <c r="AE856" s="1">
        <v>7.4131024130091802E-2</v>
      </c>
      <c r="AF856" s="1" t="s">
        <v>4087</v>
      </c>
      <c r="AG856" s="1">
        <f t="shared" si="56"/>
        <v>251.11275598322027</v>
      </c>
      <c r="AH856" s="1">
        <f t="shared" si="57"/>
        <v>-1.999999932945018E-2</v>
      </c>
      <c r="AI856" s="1">
        <v>-0.38268190011625203</v>
      </c>
      <c r="AJ856" s="1">
        <v>0.923880167188048</v>
      </c>
      <c r="AL856" s="11" t="s">
        <v>4014</v>
      </c>
      <c r="AM856" s="1">
        <v>1008</v>
      </c>
      <c r="AN856" s="1" t="s">
        <v>40</v>
      </c>
      <c r="AO856" s="1">
        <v>1.7</v>
      </c>
      <c r="AP856" s="1" t="s">
        <v>40</v>
      </c>
      <c r="AQ856" s="1">
        <v>0</v>
      </c>
      <c r="AR856" s="1" t="s">
        <v>40</v>
      </c>
    </row>
    <row r="857" spans="1:44">
      <c r="A857" s="2">
        <f t="shared" si="54"/>
        <v>42201.315972222263</v>
      </c>
      <c r="B857" s="2">
        <v>42201.149305555598</v>
      </c>
      <c r="C857" s="6" t="s">
        <v>4024</v>
      </c>
      <c r="D857" s="6" t="str">
        <f t="shared" si="55"/>
        <v>03</v>
      </c>
      <c r="E857" s="7">
        <v>197.149305555556</v>
      </c>
      <c r="F857" s="7">
        <v>-0.968371735130795</v>
      </c>
      <c r="G857" s="7">
        <v>-0.249511888694254</v>
      </c>
      <c r="H857" s="1">
        <v>4311</v>
      </c>
      <c r="I857" s="1">
        <v>1026</v>
      </c>
      <c r="J857" s="3">
        <v>4365.2464840858602</v>
      </c>
      <c r="K857" s="4">
        <v>5356.7201684678002</v>
      </c>
      <c r="L857" s="1"/>
      <c r="Q857" s="6">
        <v>42201.315972222197</v>
      </c>
      <c r="R857" s="6"/>
      <c r="S857" s="3">
        <v>22.967000002749302</v>
      </c>
      <c r="T857" s="3">
        <v>31.181662138464699</v>
      </c>
      <c r="U857" s="1">
        <v>7.1200000003352804</v>
      </c>
      <c r="V857" s="4">
        <v>68.400000150874305</v>
      </c>
      <c r="W857" s="1">
        <v>27.800000013411001</v>
      </c>
      <c r="X857" s="1">
        <v>2.0000000006705498</v>
      </c>
      <c r="Y857" s="1">
        <v>1.8567718496497001</v>
      </c>
      <c r="Z857" s="1">
        <v>33.278378922368702</v>
      </c>
      <c r="AA857" s="1">
        <v>1.44263617991027</v>
      </c>
      <c r="AB857" s="1">
        <v>3.2459314238800898</v>
      </c>
      <c r="AC857" s="4">
        <v>0.14055147558317499</v>
      </c>
      <c r="AD857" s="1">
        <v>-0.21788030662194699</v>
      </c>
      <c r="AE857" s="1">
        <v>7.58577574443553E-2</v>
      </c>
      <c r="AF857" s="1" t="s">
        <v>4088</v>
      </c>
      <c r="AG857" s="1">
        <f t="shared" si="56"/>
        <v>178.62817665927014</v>
      </c>
      <c r="AH857" s="1">
        <f t="shared" si="57"/>
        <v>-1.0000000335269821E-2</v>
      </c>
      <c r="AI857" s="1">
        <v>-0.40274515495282998</v>
      </c>
      <c r="AJ857" s="1">
        <v>0.915312154492674</v>
      </c>
      <c r="AL857" s="1"/>
    </row>
    <row r="858" spans="1:44">
      <c r="A858" s="2">
        <f t="shared" si="54"/>
        <v>42201.319444444467</v>
      </c>
      <c r="B858" s="2">
        <v>42201.152777777803</v>
      </c>
      <c r="C858" s="6" t="s">
        <v>4025</v>
      </c>
      <c r="D858" s="6" t="str">
        <f t="shared" si="55"/>
        <v>03</v>
      </c>
      <c r="E858" s="7">
        <v>197.152777777778</v>
      </c>
      <c r="F858" s="7">
        <v>-0.96835681968872001</v>
      </c>
      <c r="G858" s="7">
        <v>-0.24956976932783501</v>
      </c>
      <c r="H858" s="1">
        <v>4457</v>
      </c>
      <c r="I858" s="1">
        <v>1033</v>
      </c>
      <c r="J858" s="3">
        <v>4543.8746607451303</v>
      </c>
      <c r="K858" s="4">
        <v>5579.3266022205798</v>
      </c>
      <c r="L858" s="1"/>
      <c r="Q858" s="6">
        <v>42201.319444444402</v>
      </c>
      <c r="R858" s="6"/>
      <c r="S858" s="3">
        <v>22.890000002581601</v>
      </c>
      <c r="T858" s="3">
        <v>31.1816448505806</v>
      </c>
      <c r="U858" s="1">
        <v>7.12</v>
      </c>
      <c r="V858" s="4">
        <v>64.600000127404897</v>
      </c>
      <c r="W858" s="1">
        <v>27.700000003352802</v>
      </c>
      <c r="X858" s="1">
        <v>1.99000000033528</v>
      </c>
      <c r="Y858" s="1">
        <v>1.77604838601112</v>
      </c>
      <c r="Z858" s="1">
        <v>33.665691262588801</v>
      </c>
      <c r="AA858" s="1">
        <v>1.26235756593685</v>
      </c>
      <c r="AB858" s="1">
        <v>3.4827543314062801</v>
      </c>
      <c r="AC858" s="4">
        <v>0.130478307374195</v>
      </c>
      <c r="AD858" s="1">
        <v>-0.21074932252884701</v>
      </c>
      <c r="AE858" s="1">
        <v>7.5857757502918399E-2</v>
      </c>
      <c r="AF858" s="1" t="s">
        <v>4089</v>
      </c>
      <c r="AG858" s="1">
        <f t="shared" si="56"/>
        <v>111.26967678263009</v>
      </c>
      <c r="AH858" s="1">
        <f t="shared" si="57"/>
        <v>3.9999999664719788E-2</v>
      </c>
      <c r="AI858" s="1">
        <v>-0.42261672523206101</v>
      </c>
      <c r="AJ858" s="1">
        <v>0.90630850352080905</v>
      </c>
      <c r="AL858" s="1"/>
    </row>
    <row r="859" spans="1:44">
      <c r="A859" s="2">
        <f t="shared" si="54"/>
        <v>42201.322916666664</v>
      </c>
      <c r="B859" s="2">
        <v>42201.15625</v>
      </c>
      <c r="C859" s="6" t="s">
        <v>4027</v>
      </c>
      <c r="D859" s="6" t="str">
        <f t="shared" si="55"/>
        <v>03</v>
      </c>
      <c r="E859" s="7">
        <v>197.15625</v>
      </c>
      <c r="F859" s="7">
        <v>-0.96834190078705595</v>
      </c>
      <c r="G859" s="7">
        <v>-0.24962764906979301</v>
      </c>
      <c r="H859" s="1">
        <v>4575</v>
      </c>
      <c r="I859" s="1">
        <v>1031</v>
      </c>
      <c r="J859" s="3">
        <v>4655.1443375277604</v>
      </c>
      <c r="K859" s="4">
        <v>5717.9908734270903</v>
      </c>
      <c r="L859" s="11" t="s">
        <v>4090</v>
      </c>
      <c r="M859" s="1">
        <v>1010</v>
      </c>
      <c r="N859" s="1" t="s">
        <v>40</v>
      </c>
      <c r="O859" s="1">
        <v>1.9</v>
      </c>
      <c r="P859" s="1">
        <v>0</v>
      </c>
      <c r="Q859" s="6">
        <v>42201.322916666701</v>
      </c>
      <c r="R859" s="6"/>
      <c r="S859" s="3">
        <v>22.797000000000001</v>
      </c>
      <c r="T859" s="3">
        <v>31.191627562361099</v>
      </c>
      <c r="U859" s="1">
        <v>7.11</v>
      </c>
      <c r="V859" s="4">
        <v>63.9</v>
      </c>
      <c r="W859" s="1">
        <v>28.2</v>
      </c>
      <c r="X859" s="1">
        <v>2.0299999999999998</v>
      </c>
      <c r="Y859" s="1">
        <v>2.4017095500123302</v>
      </c>
      <c r="Z859" s="1">
        <v>34.498797939317697</v>
      </c>
      <c r="AA859" s="1">
        <v>1.36385199308459</v>
      </c>
      <c r="AB859" s="1">
        <v>3.7083248407010601</v>
      </c>
      <c r="AC859" s="4">
        <v>0.120405139165215</v>
      </c>
      <c r="AD859" s="1">
        <v>-0.203618338435747</v>
      </c>
      <c r="AE859" s="1">
        <v>7.7624711662869106E-2</v>
      </c>
      <c r="AF859" s="1" t="s">
        <v>4091</v>
      </c>
      <c r="AG859" s="1">
        <f t="shared" si="56"/>
        <v>78.682457438929305</v>
      </c>
      <c r="AH859" s="1">
        <f t="shared" si="57"/>
        <v>-9.9999999999997868E-3</v>
      </c>
      <c r="AI859" s="1">
        <v>-0.44228715317870698</v>
      </c>
      <c r="AJ859" s="1">
        <v>0.89687349951544204</v>
      </c>
      <c r="AL859" s="11" t="s">
        <v>4018</v>
      </c>
      <c r="AM859" s="1">
        <v>1008</v>
      </c>
      <c r="AN859" s="1" t="s">
        <v>40</v>
      </c>
      <c r="AO859" s="1">
        <v>1.5</v>
      </c>
      <c r="AP859" s="1" t="s">
        <v>40</v>
      </c>
      <c r="AQ859" s="1">
        <v>0</v>
      </c>
      <c r="AR859" s="1" t="s">
        <v>40</v>
      </c>
    </row>
    <row r="860" spans="1:44">
      <c r="A860" s="2">
        <f t="shared" si="54"/>
        <v>42201.326388888861</v>
      </c>
      <c r="B860" s="2">
        <v>42201.159722222197</v>
      </c>
      <c r="C860" s="6" t="s">
        <v>4028</v>
      </c>
      <c r="D860" s="6" t="str">
        <f t="shared" si="55"/>
        <v>03</v>
      </c>
      <c r="E860" s="7">
        <v>197.159722222222</v>
      </c>
      <c r="F860" s="7">
        <v>-0.96832697842585702</v>
      </c>
      <c r="G860" s="7">
        <v>-0.24968552791992199</v>
      </c>
      <c r="H860" s="1">
        <v>4675</v>
      </c>
      <c r="I860" s="1">
        <v>1026</v>
      </c>
      <c r="J860" s="3">
        <v>4733.8267949666897</v>
      </c>
      <c r="K860" s="4">
        <v>5816.0449518874902</v>
      </c>
      <c r="L860" s="1"/>
      <c r="Q860" s="6">
        <v>42201.326388888898</v>
      </c>
      <c r="R860" s="6"/>
      <c r="S860" s="3">
        <v>22.734999999999999</v>
      </c>
      <c r="T860" s="3">
        <v>31.191610274141699</v>
      </c>
      <c r="U860" s="1">
        <v>7.11</v>
      </c>
      <c r="V860" s="4">
        <v>56.4</v>
      </c>
      <c r="W860" s="1">
        <v>28.1</v>
      </c>
      <c r="X860" s="1">
        <v>2.02</v>
      </c>
      <c r="Y860" s="1">
        <v>1.91733734749324</v>
      </c>
      <c r="Z860" s="1">
        <v>34.337814342170503</v>
      </c>
      <c r="AA860" s="1">
        <v>1.3300911039765699</v>
      </c>
      <c r="AB860" s="1">
        <v>3.6295706396648701</v>
      </c>
      <c r="AC860" s="4">
        <v>0.109490761293162</v>
      </c>
      <c r="AD860" s="1">
        <v>-0.18953146210284499</v>
      </c>
      <c r="AE860" s="1">
        <v>7.7624711662869106E-2</v>
      </c>
      <c r="AF860" s="1" t="s">
        <v>4092</v>
      </c>
      <c r="AG860" s="1">
        <f t="shared" si="56"/>
        <v>-15.011102886749541</v>
      </c>
      <c r="AH860" s="1">
        <f t="shared" si="57"/>
        <v>6.0000000000000053E-2</v>
      </c>
      <c r="AI860" s="1">
        <v>-0.46174707675022902</v>
      </c>
      <c r="AJ860" s="1">
        <v>0.88701163301989305</v>
      </c>
      <c r="AL860" s="1"/>
    </row>
    <row r="861" spans="1:44">
      <c r="A861" s="2">
        <f t="shared" si="54"/>
        <v>42201.329861111066</v>
      </c>
      <c r="B861" s="2">
        <v>42201.163194444402</v>
      </c>
      <c r="C861" s="6" t="s">
        <v>4029</v>
      </c>
      <c r="D861" s="6" t="str">
        <f t="shared" si="55"/>
        <v>03</v>
      </c>
      <c r="E861" s="7">
        <v>197.163194444444</v>
      </c>
      <c r="F861" s="7">
        <v>-0.96831205260517605</v>
      </c>
      <c r="G861" s="7">
        <v>-0.249743405878015</v>
      </c>
      <c r="H861" s="1">
        <v>4734</v>
      </c>
      <c r="I861" s="1">
        <v>1010</v>
      </c>
      <c r="J861" s="3">
        <v>4718.8156920799402</v>
      </c>
      <c r="K861" s="4">
        <v>5797.3381154700201</v>
      </c>
      <c r="L861" s="1"/>
      <c r="Q861" s="6">
        <v>42201.329861111102</v>
      </c>
      <c r="R861" s="6"/>
      <c r="S861" s="3">
        <v>22.673999999999999</v>
      </c>
      <c r="T861" s="3">
        <v>31.191592985922199</v>
      </c>
      <c r="U861" s="1">
        <v>7.1</v>
      </c>
      <c r="V861" s="4">
        <v>56.2</v>
      </c>
      <c r="W861" s="1">
        <v>28.8</v>
      </c>
      <c r="X861" s="1">
        <v>2.08</v>
      </c>
      <c r="Y861" s="1">
        <v>1.9778912324031399</v>
      </c>
      <c r="Z861" s="1">
        <v>34.865176690269998</v>
      </c>
      <c r="AA861" s="1">
        <v>1.35268955297673</v>
      </c>
      <c r="AB861" s="1">
        <v>3.4268135342077199</v>
      </c>
      <c r="AC861" s="4">
        <v>9.8576383392904698E-2</v>
      </c>
      <c r="AD861" s="1">
        <v>-0.17544458553672801</v>
      </c>
      <c r="AE861" s="1">
        <v>7.9432823472428193E-2</v>
      </c>
      <c r="AF861" s="1" t="s">
        <v>4093</v>
      </c>
      <c r="AG861" s="1">
        <f t="shared" si="56"/>
        <v>96.21712311867941</v>
      </c>
      <c r="AH861" s="1">
        <f t="shared" si="57"/>
        <v>5.9999997988339882E-2</v>
      </c>
      <c r="AI861" s="1">
        <v>-0.48098723409260102</v>
      </c>
      <c r="AJ861" s="1">
        <v>0.87672759774056896</v>
      </c>
      <c r="AL861" s="1"/>
    </row>
    <row r="862" spans="1:44">
      <c r="A862" s="2">
        <f t="shared" si="54"/>
        <v>42201.333333333365</v>
      </c>
      <c r="B862" s="2">
        <v>42201.166666666701</v>
      </c>
      <c r="C862" s="6" t="s">
        <v>4031</v>
      </c>
      <c r="D862" s="6" t="str">
        <f t="shared" si="55"/>
        <v>04</v>
      </c>
      <c r="E862" s="7">
        <v>197.166666666667</v>
      </c>
      <c r="F862" s="7">
        <v>-0.96829712332506201</v>
      </c>
      <c r="G862" s="7">
        <v>-0.24980128294388301</v>
      </c>
      <c r="H862" s="1">
        <v>4802</v>
      </c>
      <c r="I862" s="1">
        <v>1016</v>
      </c>
      <c r="J862" s="3">
        <v>4815.0328151986196</v>
      </c>
      <c r="K862" s="4">
        <v>5917.24389430052</v>
      </c>
      <c r="L862" s="11" t="s">
        <v>4094</v>
      </c>
      <c r="M862" s="1">
        <v>1010</v>
      </c>
      <c r="N862" s="1" t="s">
        <v>40</v>
      </c>
      <c r="O862" s="1">
        <v>2</v>
      </c>
      <c r="P862" s="1">
        <v>0</v>
      </c>
      <c r="Q862" s="6">
        <v>42201.333333333299</v>
      </c>
      <c r="R862" s="6"/>
      <c r="S862" s="3">
        <v>22.617000001911101</v>
      </c>
      <c r="T862" s="3">
        <v>31.191575697703399</v>
      </c>
      <c r="U862" s="1">
        <v>7.1099999996647201</v>
      </c>
      <c r="V862" s="4">
        <v>51.600000154226997</v>
      </c>
      <c r="W862" s="1">
        <v>29.6999999698251</v>
      </c>
      <c r="X862" s="1">
        <v>2.13999999798834</v>
      </c>
      <c r="Y862" s="1">
        <v>1.947623679948</v>
      </c>
      <c r="Z862" s="1">
        <v>35.741481145910498</v>
      </c>
      <c r="AA862" s="1">
        <v>1.3301983509650801</v>
      </c>
      <c r="AB862" s="1">
        <v>3.3254958789244502</v>
      </c>
      <c r="AC862" s="4">
        <v>8.7662005858580597E-2</v>
      </c>
      <c r="AD862" s="1">
        <v>-0.161357709442911</v>
      </c>
      <c r="AE862" s="1">
        <v>7.7624711722796294E-2</v>
      </c>
      <c r="AF862" s="1" t="s">
        <v>4095</v>
      </c>
      <c r="AG862" s="1">
        <f t="shared" si="56"/>
        <v>-32.294103133479439</v>
      </c>
      <c r="AH862" s="1">
        <f t="shared" si="57"/>
        <v>8.0000002011660243E-2</v>
      </c>
      <c r="AI862" s="1">
        <v>-0.499998467948436</v>
      </c>
      <c r="AJ862" s="1">
        <v>0.86602628831301498</v>
      </c>
      <c r="AL862" s="11" t="s">
        <v>4022</v>
      </c>
      <c r="AM862" s="1">
        <v>1008</v>
      </c>
      <c r="AN862" s="1" t="s">
        <v>40</v>
      </c>
      <c r="AO862" s="1">
        <v>1.5</v>
      </c>
      <c r="AP862" s="1" t="s">
        <v>40</v>
      </c>
      <c r="AQ862" s="1">
        <v>0</v>
      </c>
      <c r="AR862" s="1" t="s">
        <v>40</v>
      </c>
    </row>
    <row r="863" spans="1:44">
      <c r="A863" s="2">
        <f t="shared" si="54"/>
        <v>42201.336805555562</v>
      </c>
      <c r="B863" s="2">
        <v>42201.170138888898</v>
      </c>
      <c r="C863" s="6" t="s">
        <v>4032</v>
      </c>
      <c r="D863" s="6" t="str">
        <f t="shared" si="55"/>
        <v>04</v>
      </c>
      <c r="E863" s="7">
        <v>197.170138888889</v>
      </c>
      <c r="F863" s="7">
        <v>-0.96828219058557696</v>
      </c>
      <c r="G863" s="7">
        <v>-0.24985915911728401</v>
      </c>
      <c r="H863" s="1">
        <v>4822</v>
      </c>
      <c r="I863" s="1">
        <v>1005</v>
      </c>
      <c r="J863" s="3">
        <v>4782.7387120651401</v>
      </c>
      <c r="K863" s="4">
        <v>5876.9989829755796</v>
      </c>
      <c r="L863" s="1"/>
      <c r="Q863" s="6">
        <v>42201.336805555598</v>
      </c>
      <c r="R863" s="6"/>
      <c r="S863" s="3">
        <v>22.559000000000001</v>
      </c>
      <c r="T863" s="3">
        <v>31.1915584094839</v>
      </c>
      <c r="U863" s="1">
        <v>7.11</v>
      </c>
      <c r="V863" s="4">
        <v>52.6</v>
      </c>
      <c r="W863" s="1">
        <v>30.8</v>
      </c>
      <c r="X863" s="1">
        <v>2.2200000000000002</v>
      </c>
      <c r="Y863" s="1">
        <v>1.7659857248702999</v>
      </c>
      <c r="Z863" s="1">
        <v>35.879151430868099</v>
      </c>
      <c r="AA863" s="1">
        <v>1.4204385477892301</v>
      </c>
      <c r="AB863" s="1">
        <v>3.2467166806611001</v>
      </c>
      <c r="AC863" s="4">
        <v>7.6315712840346397E-2</v>
      </c>
      <c r="AD863" s="1">
        <v>-0.14562999707464</v>
      </c>
      <c r="AE863" s="1">
        <v>7.7624711662869106E-2</v>
      </c>
      <c r="AF863" s="1" t="s">
        <v>4096</v>
      </c>
      <c r="AG863" s="1">
        <f t="shared" si="56"/>
        <v>-6.584752035530073</v>
      </c>
      <c r="AH863" s="1">
        <f t="shared" si="57"/>
        <v>7.9999999999999627E-2</v>
      </c>
      <c r="AI863" s="1">
        <v>-0.51877173001535104</v>
      </c>
      <c r="AJ863" s="1">
        <v>0.854912797972331</v>
      </c>
      <c r="AL863" s="1"/>
    </row>
    <row r="864" spans="1:44">
      <c r="A864" s="2">
        <f t="shared" si="54"/>
        <v>42201.340277777766</v>
      </c>
      <c r="B864" s="2">
        <v>42201.173611111102</v>
      </c>
      <c r="C864" s="6" t="s">
        <v>4033</v>
      </c>
      <c r="D864" s="6" t="str">
        <f t="shared" si="55"/>
        <v>04</v>
      </c>
      <c r="E864" s="7">
        <v>197.173611111111</v>
      </c>
      <c r="F864" s="7">
        <v>-0.96826725438677097</v>
      </c>
      <c r="G864" s="7">
        <v>-0.24991703439802801</v>
      </c>
      <c r="H864" s="1">
        <v>4854</v>
      </c>
      <c r="I864" s="1">
        <v>997</v>
      </c>
      <c r="J864" s="3">
        <v>4776.1539600296101</v>
      </c>
      <c r="K864" s="4">
        <v>5868.7930649889004</v>
      </c>
      <c r="L864" s="1"/>
      <c r="Q864" s="6">
        <v>42201.340277777803</v>
      </c>
      <c r="R864" s="6"/>
      <c r="S864" s="3">
        <v>22.504000000000001</v>
      </c>
      <c r="T864" s="3">
        <v>31.181541121264502</v>
      </c>
      <c r="U864" s="1">
        <v>7.11</v>
      </c>
      <c r="V864" s="4">
        <v>54.3</v>
      </c>
      <c r="W864" s="1">
        <v>31.8</v>
      </c>
      <c r="X864" s="1">
        <v>2.2999999999999998</v>
      </c>
      <c r="Y864" s="1">
        <v>1.7458086707829199</v>
      </c>
      <c r="Z864" s="1">
        <v>36.202187489023601</v>
      </c>
      <c r="AA864" s="1">
        <v>1.5332335687825001</v>
      </c>
      <c r="AB864" s="1">
        <v>3.4046804247964402</v>
      </c>
      <c r="AC864" s="4">
        <v>6.4969419807631199E-2</v>
      </c>
      <c r="AD864" s="1">
        <v>-0.129902284651355</v>
      </c>
      <c r="AE864" s="1">
        <v>7.7624711662869106E-2</v>
      </c>
      <c r="AF864" s="1" t="s">
        <v>4097</v>
      </c>
      <c r="AG864" s="1">
        <f t="shared" si="56"/>
        <v>-22.346903528249641</v>
      </c>
      <c r="AH864" s="1">
        <f t="shared" si="57"/>
        <v>1.0000000000000231E-2</v>
      </c>
      <c r="AI864" s="1">
        <v>-0.53729808525245304</v>
      </c>
      <c r="AJ864" s="1">
        <v>0.843392416129081</v>
      </c>
      <c r="AL864" s="1"/>
    </row>
    <row r="865" spans="1:44">
      <c r="A865" s="2">
        <f t="shared" si="54"/>
        <v>42201.343749999964</v>
      </c>
      <c r="B865" s="2">
        <v>42201.177083333299</v>
      </c>
      <c r="C865" s="6" t="s">
        <v>4035</v>
      </c>
      <c r="D865" s="6" t="str">
        <f t="shared" si="55"/>
        <v>04</v>
      </c>
      <c r="E865" s="7">
        <v>197.177083333333</v>
      </c>
      <c r="F865" s="7">
        <v>-0.968252314728695</v>
      </c>
      <c r="G865" s="7">
        <v>-0.249974908785909</v>
      </c>
      <c r="H865" s="1">
        <v>4841</v>
      </c>
      <c r="I865" s="1">
        <v>995</v>
      </c>
      <c r="J865" s="3">
        <v>4753.8070565013604</v>
      </c>
      <c r="K865" s="4">
        <v>5840.9443538119904</v>
      </c>
      <c r="L865" s="11" t="s">
        <v>4098</v>
      </c>
      <c r="M865" s="1">
        <v>1010</v>
      </c>
      <c r="N865" s="1" t="s">
        <v>40</v>
      </c>
      <c r="O865" s="1">
        <v>2.2000000000000002</v>
      </c>
      <c r="P865" s="1">
        <v>0</v>
      </c>
      <c r="Q865" s="6">
        <v>42201.34375</v>
      </c>
      <c r="R865" s="6"/>
      <c r="S865" s="3">
        <v>22.452000000000002</v>
      </c>
      <c r="T865" s="3">
        <v>31.181523833044999</v>
      </c>
      <c r="U865" s="1">
        <v>7.12</v>
      </c>
      <c r="V865" s="4">
        <v>54.4</v>
      </c>
      <c r="W865" s="1">
        <v>31.9</v>
      </c>
      <c r="X865" s="1">
        <v>2.31</v>
      </c>
      <c r="Y865" s="1">
        <v>1.74581431069405</v>
      </c>
      <c r="Z865" s="1">
        <v>35.678151711007999</v>
      </c>
      <c r="AA865" s="1">
        <v>1.47692421832604</v>
      </c>
      <c r="AB865" s="1">
        <v>3.8670611212658899</v>
      </c>
      <c r="AC865" s="4">
        <v>5.3623126774916E-2</v>
      </c>
      <c r="AD865" s="1">
        <v>-0.11417457222807</v>
      </c>
      <c r="AE865" s="1">
        <v>7.5857757502918399E-2</v>
      </c>
      <c r="AF865" s="1" t="s">
        <v>4099</v>
      </c>
      <c r="AG865" s="1">
        <f t="shared" si="56"/>
        <v>-9.3303725635405499</v>
      </c>
      <c r="AH865" s="1">
        <f t="shared" si="57"/>
        <v>6.9999997653070078E-2</v>
      </c>
      <c r="AI865" s="1">
        <v>-0.55556871613292502</v>
      </c>
      <c r="AJ865" s="1">
        <v>0.83147062585181797</v>
      </c>
      <c r="AL865" s="11" t="s">
        <v>4026</v>
      </c>
      <c r="AM865" s="1">
        <v>1008</v>
      </c>
      <c r="AN865" s="1" t="s">
        <v>40</v>
      </c>
      <c r="AO865" s="1">
        <v>1.4</v>
      </c>
      <c r="AP865" s="1" t="s">
        <v>40</v>
      </c>
      <c r="AQ865" s="1">
        <v>0</v>
      </c>
      <c r="AR865" s="1" t="s">
        <v>40</v>
      </c>
    </row>
    <row r="866" spans="1:44">
      <c r="A866" s="2">
        <f t="shared" si="54"/>
        <v>42201.347222222263</v>
      </c>
      <c r="B866" s="2">
        <v>42201.180555555598</v>
      </c>
      <c r="C866" s="6" t="s">
        <v>4036</v>
      </c>
      <c r="D866" s="6" t="str">
        <f t="shared" si="55"/>
        <v>04</v>
      </c>
      <c r="E866" s="7">
        <v>197.180555555556</v>
      </c>
      <c r="F866" s="7">
        <v>-0.968237371611401</v>
      </c>
      <c r="G866" s="7">
        <v>-0.250032782280737</v>
      </c>
      <c r="H866" s="1">
        <v>4851</v>
      </c>
      <c r="I866" s="1">
        <v>991</v>
      </c>
      <c r="J866" s="3">
        <v>4744.4766839378199</v>
      </c>
      <c r="K866" s="4">
        <v>5829.3168435233101</v>
      </c>
      <c r="L866" s="1"/>
      <c r="Q866" s="6">
        <v>42201.347222222197</v>
      </c>
      <c r="R866" s="6"/>
      <c r="S866" s="3">
        <v>22.4010000017099</v>
      </c>
      <c r="T866" s="3">
        <v>31.171506545161499</v>
      </c>
      <c r="U866" s="1">
        <v>7.12</v>
      </c>
      <c r="V866" s="4">
        <v>46.900000251457101</v>
      </c>
      <c r="W866" s="1">
        <v>32.8999999664724</v>
      </c>
      <c r="X866" s="1">
        <v>2.3799999976530701</v>
      </c>
      <c r="Y866" s="1">
        <v>1.9072830620104899</v>
      </c>
      <c r="Z866" s="1">
        <v>36.295082627446199</v>
      </c>
      <c r="AA866" s="1">
        <v>1.49953311853168</v>
      </c>
      <c r="AB866" s="1">
        <v>3.4951523957760302</v>
      </c>
      <c r="AC866" s="4">
        <v>4.1857845753848301E-2</v>
      </c>
      <c r="AD866" s="1">
        <v>-0.10123286028352101</v>
      </c>
      <c r="AE866" s="1">
        <v>7.5857757502918399E-2</v>
      </c>
      <c r="AF866" s="1" t="s">
        <v>4100</v>
      </c>
      <c r="AG866" s="1">
        <f t="shared" si="56"/>
        <v>-1.8564026646899947</v>
      </c>
      <c r="AH866" s="1">
        <f t="shared" si="57"/>
        <v>2.0000001676379942E-2</v>
      </c>
      <c r="AI866" s="1">
        <v>-0.573574926840694</v>
      </c>
      <c r="AJ866" s="1">
        <v>0.819153101257447</v>
      </c>
      <c r="AL866" s="1"/>
    </row>
    <row r="867" spans="1:44">
      <c r="A867" s="2">
        <f t="shared" si="54"/>
        <v>42201.350694444467</v>
      </c>
      <c r="B867" s="2">
        <v>42201.184027777803</v>
      </c>
      <c r="C867" s="6" t="s">
        <v>4037</v>
      </c>
      <c r="D867" s="6" t="str">
        <f t="shared" si="55"/>
        <v>04</v>
      </c>
      <c r="E867" s="7">
        <v>197.184027777778</v>
      </c>
      <c r="F867" s="7">
        <v>-0.96822242503494804</v>
      </c>
      <c r="G867" s="7">
        <v>-0.250090654882272</v>
      </c>
      <c r="H867" s="1">
        <v>4854</v>
      </c>
      <c r="I867" s="1">
        <v>990</v>
      </c>
      <c r="J867" s="3">
        <v>4742.6202812731299</v>
      </c>
      <c r="K867" s="4">
        <v>5827.0033945225696</v>
      </c>
      <c r="L867" s="1"/>
      <c r="Q867" s="6">
        <v>42201.350694444402</v>
      </c>
      <c r="R867" s="6"/>
      <c r="S867" s="3">
        <v>22.346000001844001</v>
      </c>
      <c r="T867" s="3">
        <v>31.171489256606701</v>
      </c>
      <c r="U867" s="1">
        <v>7.12</v>
      </c>
      <c r="V867" s="4">
        <v>38.700000274926403</v>
      </c>
      <c r="W867" s="1">
        <v>33.099999993294503</v>
      </c>
      <c r="X867" s="1">
        <v>2.3999999993294501</v>
      </c>
      <c r="Y867" s="1">
        <v>1.92747218307233</v>
      </c>
      <c r="Z867" s="1">
        <v>32.618139710816997</v>
      </c>
      <c r="AA867" s="1">
        <v>1.3981173064393599</v>
      </c>
      <c r="AB867" s="1">
        <v>3.7771717366583402</v>
      </c>
      <c r="AC867" s="4">
        <v>3.0092564324271199E-2</v>
      </c>
      <c r="AD867" s="1">
        <v>-8.82911479984754E-2</v>
      </c>
      <c r="AE867" s="1">
        <v>7.5857757502918399E-2</v>
      </c>
      <c r="AF867" s="1" t="s">
        <v>4101</v>
      </c>
      <c r="AG867" s="1">
        <f t="shared" si="56"/>
        <v>-24.207253886010221</v>
      </c>
      <c r="AH867" s="1">
        <f t="shared" si="57"/>
        <v>-2.9999999329449967E-2</v>
      </c>
      <c r="AI867" s="1">
        <v>-0.59130814740915405</v>
      </c>
      <c r="AJ867" s="1">
        <v>0.80644570481065503</v>
      </c>
      <c r="AL867" s="1"/>
    </row>
    <row r="868" spans="1:44">
      <c r="A868" s="2">
        <f t="shared" si="54"/>
        <v>42201.354166666664</v>
      </c>
      <c r="B868" s="2">
        <v>42201.1875</v>
      </c>
      <c r="C868" s="6" t="s">
        <v>4039</v>
      </c>
      <c r="D868" s="6" t="str">
        <f t="shared" si="55"/>
        <v>04</v>
      </c>
      <c r="E868" s="7">
        <v>197.1875</v>
      </c>
      <c r="F868" s="7">
        <v>-0.96820747499938797</v>
      </c>
      <c r="G868" s="7">
        <v>-0.25014852659032299</v>
      </c>
      <c r="H868" s="1">
        <v>4839</v>
      </c>
      <c r="I868" s="1">
        <v>988</v>
      </c>
      <c r="J868" s="3">
        <v>4718.4130273871197</v>
      </c>
      <c r="K868" s="4">
        <v>5796.8363147298296</v>
      </c>
      <c r="L868" s="11" t="s">
        <v>4102</v>
      </c>
      <c r="M868" s="1">
        <v>1010</v>
      </c>
      <c r="N868" s="1" t="s">
        <v>40</v>
      </c>
      <c r="O868" s="1">
        <v>1.9</v>
      </c>
      <c r="P868" s="1">
        <v>0</v>
      </c>
      <c r="Q868" s="6">
        <v>42201.354166666701</v>
      </c>
      <c r="R868" s="6"/>
      <c r="S868" s="3">
        <v>22.282</v>
      </c>
      <c r="T868" s="3">
        <v>31.171471968387301</v>
      </c>
      <c r="U868" s="1">
        <v>7.12</v>
      </c>
      <c r="V868" s="4">
        <v>38.200000000000003</v>
      </c>
      <c r="W868" s="1">
        <v>32.6</v>
      </c>
      <c r="X868" s="1">
        <v>2.37</v>
      </c>
      <c r="Y868" s="1">
        <v>1.86692935045689</v>
      </c>
      <c r="Z868" s="1">
        <v>37.237690287085101</v>
      </c>
      <c r="AA868" s="1">
        <v>1.55603196838711</v>
      </c>
      <c r="AB868" s="1">
        <v>3.6532924475175701</v>
      </c>
      <c r="AC868" s="4">
        <v>1.83272828946941E-2</v>
      </c>
      <c r="AD868" s="1">
        <v>-7.5349435713429599E-2</v>
      </c>
      <c r="AE868" s="1">
        <v>7.5857757502918399E-2</v>
      </c>
      <c r="AF868" s="1" t="s">
        <v>4103</v>
      </c>
      <c r="AG868" s="1">
        <f t="shared" si="56"/>
        <v>2.2620281273102592</v>
      </c>
      <c r="AH868" s="1">
        <f t="shared" si="57"/>
        <v>-4.0000000000000036E-2</v>
      </c>
      <c r="AI868" s="1">
        <v>-0.60875993779999704</v>
      </c>
      <c r="AJ868" s="1">
        <v>0.79335448453370605</v>
      </c>
      <c r="AL868" s="11" t="s">
        <v>4030</v>
      </c>
      <c r="AM868" s="1">
        <v>1008</v>
      </c>
      <c r="AN868" s="1" t="s">
        <v>40</v>
      </c>
      <c r="AO868" s="1">
        <v>1.7</v>
      </c>
      <c r="AP868" s="1" t="s">
        <v>40</v>
      </c>
      <c r="AQ868" s="1">
        <v>0</v>
      </c>
      <c r="AR868" s="1" t="s">
        <v>40</v>
      </c>
    </row>
    <row r="869" spans="1:44">
      <c r="A869" s="2">
        <f t="shared" si="54"/>
        <v>42201.357638888861</v>
      </c>
      <c r="B869" s="2">
        <v>42201.190972222197</v>
      </c>
      <c r="C869" s="6" t="s">
        <v>4040</v>
      </c>
      <c r="D869" s="6" t="str">
        <f t="shared" si="55"/>
        <v>04</v>
      </c>
      <c r="E869" s="7">
        <v>197.190972222222</v>
      </c>
      <c r="F869" s="7">
        <v>-0.96819252150477197</v>
      </c>
      <c r="G869" s="7">
        <v>-0.25020639740468398</v>
      </c>
      <c r="H869" s="1">
        <v>4861</v>
      </c>
      <c r="I869" s="1">
        <v>984</v>
      </c>
      <c r="J869" s="3">
        <v>4720.6750555144299</v>
      </c>
      <c r="K869" s="4">
        <v>5799.6552541820802</v>
      </c>
      <c r="L869" s="1"/>
      <c r="Q869" s="6">
        <v>42201.357638888898</v>
      </c>
      <c r="R869" s="6"/>
      <c r="S869" s="3">
        <v>22.215</v>
      </c>
      <c r="T869" s="3">
        <v>31.171454680167901</v>
      </c>
      <c r="U869" s="1">
        <v>7.11</v>
      </c>
      <c r="V869" s="4">
        <v>38.4</v>
      </c>
      <c r="W869" s="1">
        <v>32.1</v>
      </c>
      <c r="X869" s="1">
        <v>2.33</v>
      </c>
      <c r="Y869" s="1">
        <v>2.3916955969375602</v>
      </c>
      <c r="Z869" s="1">
        <v>37.466367531427899</v>
      </c>
      <c r="AA869" s="1">
        <v>1.55609468016827</v>
      </c>
      <c r="AB869" s="1">
        <v>3.7210959743154199</v>
      </c>
      <c r="AC869" s="4">
        <v>7.1235650328790503E-3</v>
      </c>
      <c r="AD869" s="1">
        <v>-6.8123785116297103E-2</v>
      </c>
      <c r="AE869" s="1">
        <v>7.7624711662869106E-2</v>
      </c>
      <c r="AF869" s="1" t="s">
        <v>4104</v>
      </c>
      <c r="AG869" s="1">
        <f t="shared" si="56"/>
        <v>42.591660498400415</v>
      </c>
      <c r="AH869" s="1">
        <f t="shared" si="57"/>
        <v>-8.0000000000000071E-2</v>
      </c>
      <c r="AI869" s="1">
        <v>-0.62592199192021603</v>
      </c>
      <c r="AJ869" s="1">
        <v>0.77988567112790896</v>
      </c>
      <c r="AL869" s="1"/>
    </row>
    <row r="870" spans="1:44">
      <c r="A870" s="2">
        <f t="shared" si="54"/>
        <v>42201.361111111066</v>
      </c>
      <c r="B870" s="2">
        <v>42201.194444444402</v>
      </c>
      <c r="C870" s="6" t="s">
        <v>4041</v>
      </c>
      <c r="D870" s="6" t="str">
        <f t="shared" si="55"/>
        <v>04</v>
      </c>
      <c r="E870" s="7">
        <v>197.194444444444</v>
      </c>
      <c r="F870" s="7">
        <v>-0.968177564551155</v>
      </c>
      <c r="G870" s="7">
        <v>-0.250264267325149</v>
      </c>
      <c r="H870" s="1">
        <v>4885</v>
      </c>
      <c r="I870" s="1">
        <v>988</v>
      </c>
      <c r="J870" s="3">
        <v>4763.2667160128303</v>
      </c>
      <c r="K870" s="4">
        <v>5852.73298149519</v>
      </c>
      <c r="L870" s="1"/>
      <c r="Q870" s="6">
        <v>42201.361111111102</v>
      </c>
      <c r="R870" s="6"/>
      <c r="S870" s="3">
        <v>22.151</v>
      </c>
      <c r="T870" s="3">
        <v>31.1614373919484</v>
      </c>
      <c r="U870" s="1">
        <v>7.11</v>
      </c>
      <c r="V870" s="4">
        <v>31.8</v>
      </c>
      <c r="W870" s="1">
        <v>31</v>
      </c>
      <c r="X870" s="1">
        <v>2.25</v>
      </c>
      <c r="Y870" s="1">
        <v>2.0384981911583901</v>
      </c>
      <c r="Z870" s="1">
        <v>38.162813745156299</v>
      </c>
      <c r="AA870" s="1">
        <v>1.60126340331027</v>
      </c>
      <c r="AB870" s="1">
        <v>3.5859279031878</v>
      </c>
      <c r="AC870" s="4">
        <v>-4.0801528101081404E-3</v>
      </c>
      <c r="AD870" s="1">
        <v>-6.08981347108105E-2</v>
      </c>
      <c r="AE870" s="1">
        <v>7.7624711662869106E-2</v>
      </c>
      <c r="AF870" s="1" t="s">
        <v>4105</v>
      </c>
      <c r="AG870" s="1">
        <f t="shared" si="56"/>
        <v>-10.511719713790626</v>
      </c>
      <c r="AH870" s="1">
        <f t="shared" si="57"/>
        <v>-0.10999999631195978</v>
      </c>
      <c r="AI870" s="1">
        <v>-0.64278614157534297</v>
      </c>
      <c r="AJ870" s="1">
        <v>0.76604567500814402</v>
      </c>
      <c r="AL870" s="1"/>
    </row>
    <row r="871" spans="1:44">
      <c r="A871" s="2">
        <f t="shared" si="54"/>
        <v>42201.364583333365</v>
      </c>
      <c r="B871" s="2">
        <v>42201.197916666701</v>
      </c>
      <c r="C871" s="6" t="s">
        <v>4043</v>
      </c>
      <c r="D871" s="6" t="str">
        <f t="shared" si="55"/>
        <v>04</v>
      </c>
      <c r="E871" s="7">
        <v>197.197916666667</v>
      </c>
      <c r="F871" s="7">
        <v>-0.96816260413858601</v>
      </c>
      <c r="G871" s="7">
        <v>-0.250322136351526</v>
      </c>
      <c r="H871" s="1">
        <v>4909</v>
      </c>
      <c r="I871" s="1">
        <v>981</v>
      </c>
      <c r="J871" s="3">
        <v>4752.7549962990397</v>
      </c>
      <c r="K871" s="4">
        <v>5839.63327638786</v>
      </c>
      <c r="L871" s="11" t="s">
        <v>4106</v>
      </c>
      <c r="M871" s="1">
        <v>1010</v>
      </c>
      <c r="N871" s="1" t="s">
        <v>40</v>
      </c>
      <c r="O871" s="1">
        <v>1.7</v>
      </c>
      <c r="P871" s="1">
        <v>0</v>
      </c>
      <c r="Q871" s="6">
        <v>42201.364583333299</v>
      </c>
      <c r="R871" s="6"/>
      <c r="S871" s="3">
        <v>22.088000002112199</v>
      </c>
      <c r="T871" s="3">
        <v>31.171420103394301</v>
      </c>
      <c r="U871" s="1">
        <v>7.1000000003352799</v>
      </c>
      <c r="V871" s="4">
        <v>37.599999805539902</v>
      </c>
      <c r="W871" s="1">
        <v>29.3000000569969</v>
      </c>
      <c r="X871" s="1">
        <v>2.1400000036880402</v>
      </c>
      <c r="Y871" s="1">
        <v>1.9779551316916399</v>
      </c>
      <c r="Z871" s="1">
        <v>38.421516369952499</v>
      </c>
      <c r="AA871" s="1">
        <v>1.6238818466126901</v>
      </c>
      <c r="AB871" s="1">
        <v>4.16119721460087</v>
      </c>
      <c r="AC871" s="4">
        <v>-1.5283870277461401E-2</v>
      </c>
      <c r="AD871" s="1">
        <v>-5.3672484547582701E-2</v>
      </c>
      <c r="AE871" s="1">
        <v>7.9432823411105205E-2</v>
      </c>
      <c r="AF871" s="1" t="s">
        <v>4107</v>
      </c>
      <c r="AG871" s="1">
        <f t="shared" si="56"/>
        <v>9.5474956822099557</v>
      </c>
      <c r="AH871" s="1">
        <f t="shared" si="57"/>
        <v>4.9999996311959727E-2</v>
      </c>
      <c r="AI871" s="1">
        <v>-0.65934436035705601</v>
      </c>
      <c r="AJ871" s="1">
        <v>0.75184108325187005</v>
      </c>
      <c r="AL871" s="11" t="s">
        <v>4034</v>
      </c>
      <c r="AM871" s="1">
        <v>1008</v>
      </c>
      <c r="AN871" s="1" t="s">
        <v>40</v>
      </c>
      <c r="AO871" s="1">
        <v>1.8</v>
      </c>
      <c r="AP871" s="1" t="s">
        <v>40</v>
      </c>
      <c r="AQ871" s="1">
        <v>0</v>
      </c>
      <c r="AR871" s="1" t="s">
        <v>40</v>
      </c>
    </row>
    <row r="872" spans="1:44">
      <c r="A872" s="2">
        <f t="shared" si="54"/>
        <v>42201.368055555562</v>
      </c>
      <c r="B872" s="2">
        <v>42201.201388888898</v>
      </c>
      <c r="C872" s="6" t="s">
        <v>4044</v>
      </c>
      <c r="D872" s="6" t="str">
        <f t="shared" si="55"/>
        <v>04</v>
      </c>
      <c r="E872" s="7">
        <v>197.201388888889</v>
      </c>
      <c r="F872" s="7">
        <v>-0.96814764026712596</v>
      </c>
      <c r="G872" s="7">
        <v>-0.250380004483576</v>
      </c>
      <c r="H872" s="1">
        <v>4939</v>
      </c>
      <c r="I872" s="1">
        <v>977</v>
      </c>
      <c r="J872" s="3">
        <v>4762.3024919812497</v>
      </c>
      <c r="K872" s="4">
        <v>5851.5313655070304</v>
      </c>
      <c r="L872" s="1"/>
      <c r="Q872" s="6">
        <v>42201.368055555598</v>
      </c>
      <c r="R872" s="6"/>
      <c r="S872" s="3">
        <v>22.039000000000001</v>
      </c>
      <c r="T872" s="3">
        <v>31.161402815510101</v>
      </c>
      <c r="U872" s="1">
        <v>7.1</v>
      </c>
      <c r="V872" s="4">
        <v>37.799999999999997</v>
      </c>
      <c r="W872" s="1">
        <v>30.1</v>
      </c>
      <c r="X872" s="1">
        <v>2.19</v>
      </c>
      <c r="Y872" s="1">
        <v>2.0788779234378501</v>
      </c>
      <c r="Z872" s="1">
        <v>38.696594133582501</v>
      </c>
      <c r="AA872" s="1">
        <v>1.7028891676953199</v>
      </c>
      <c r="AB872" s="1">
        <v>4.0937004494927098</v>
      </c>
      <c r="AC872" s="4">
        <v>-2.6610731477632901E-2</v>
      </c>
      <c r="AD872" s="1">
        <v>-4.9746208724898898E-2</v>
      </c>
      <c r="AE872" s="1">
        <v>7.9432823472428193E-2</v>
      </c>
      <c r="AF872" s="1" t="s">
        <v>4108</v>
      </c>
      <c r="AG872" s="1">
        <f t="shared" si="56"/>
        <v>95.547002220579998</v>
      </c>
      <c r="AH872" s="1">
        <f t="shared" si="57"/>
        <v>-0.12999999999999989</v>
      </c>
      <c r="AI872" s="1">
        <v>-0.67558876746331997</v>
      </c>
      <c r="AJ872" s="1">
        <v>0.73727865646402102</v>
      </c>
      <c r="AL872" s="1"/>
    </row>
    <row r="873" spans="1:44">
      <c r="A873" s="2">
        <f t="shared" si="54"/>
        <v>42201.371527777766</v>
      </c>
      <c r="B873" s="2">
        <v>42201.204861111102</v>
      </c>
      <c r="C873" s="6" t="s">
        <v>4045</v>
      </c>
      <c r="D873" s="6" t="str">
        <f t="shared" si="55"/>
        <v>04</v>
      </c>
      <c r="E873" s="7">
        <v>197.204861111111</v>
      </c>
      <c r="F873" s="7">
        <v>-0.96813267293682503</v>
      </c>
      <c r="G873" s="7">
        <v>-0.25043787172110898</v>
      </c>
      <c r="H873" s="1">
        <v>4982</v>
      </c>
      <c r="I873" s="1">
        <v>988</v>
      </c>
      <c r="J873" s="3">
        <v>4857.8494942018297</v>
      </c>
      <c r="K873" s="4">
        <v>5970.6020396743197</v>
      </c>
      <c r="L873" s="1"/>
      <c r="Q873" s="6">
        <v>42201.371527777803</v>
      </c>
      <c r="R873" s="6"/>
      <c r="S873" s="3">
        <v>22</v>
      </c>
      <c r="T873" s="3">
        <v>31.161385527290701</v>
      </c>
      <c r="U873" s="1">
        <v>7.09</v>
      </c>
      <c r="V873" s="4">
        <v>37.299999999999997</v>
      </c>
      <c r="W873" s="1">
        <v>28.3</v>
      </c>
      <c r="X873" s="1">
        <v>2.06</v>
      </c>
      <c r="Y873" s="1">
        <v>2.1293430041985801</v>
      </c>
      <c r="Z873" s="1">
        <v>38.836344113023401</v>
      </c>
      <c r="AA873" s="1">
        <v>1.69167992096824</v>
      </c>
      <c r="AB873" s="1">
        <v>4.29686699925933</v>
      </c>
      <c r="AC873" s="4">
        <v>-3.7937592681933099E-2</v>
      </c>
      <c r="AD873" s="1">
        <v>-4.5819933012835302E-2</v>
      </c>
      <c r="AE873" s="1">
        <v>8.1283051616409904E-2</v>
      </c>
      <c r="AF873" s="1" t="s">
        <v>4109</v>
      </c>
      <c r="AG873" s="1">
        <f t="shared" si="56"/>
        <v>-24.617813964970082</v>
      </c>
      <c r="AH873" s="1">
        <f t="shared" si="57"/>
        <v>0</v>
      </c>
      <c r="AI873" s="1">
        <v>-0.69151163144920902</v>
      </c>
      <c r="AJ873" s="1">
        <v>0.72236532555934097</v>
      </c>
      <c r="AL873" s="1"/>
    </row>
    <row r="874" spans="1:44">
      <c r="A874" s="2">
        <f t="shared" si="54"/>
        <v>42201.374999999964</v>
      </c>
      <c r="B874" s="2">
        <v>42201.208333333299</v>
      </c>
      <c r="C874" s="6" t="s">
        <v>4047</v>
      </c>
      <c r="D874" s="6" t="str">
        <f t="shared" si="55"/>
        <v>05</v>
      </c>
      <c r="E874" s="7">
        <v>197.208333333333</v>
      </c>
      <c r="F874" s="7">
        <v>-0.96811770214773596</v>
      </c>
      <c r="G874" s="7">
        <v>-0.25049573806391801</v>
      </c>
      <c r="H874" s="1">
        <v>5028</v>
      </c>
      <c r="I874" s="1">
        <v>974</v>
      </c>
      <c r="J874" s="3">
        <v>4833.2316802368596</v>
      </c>
      <c r="K874" s="4">
        <v>5939.9233199111704</v>
      </c>
      <c r="L874" s="11" t="s">
        <v>4110</v>
      </c>
      <c r="M874" s="1">
        <v>1011</v>
      </c>
      <c r="N874" s="1" t="s">
        <v>40</v>
      </c>
      <c r="O874" s="1">
        <v>1.9</v>
      </c>
      <c r="P874" s="1">
        <v>0</v>
      </c>
      <c r="Q874" s="6">
        <v>42201.375</v>
      </c>
      <c r="R874" s="6"/>
      <c r="S874" s="3">
        <v>21.949000000000002</v>
      </c>
      <c r="T874" s="3">
        <v>31.161368239071201</v>
      </c>
      <c r="U874" s="1">
        <v>7.08</v>
      </c>
      <c r="V874" s="4">
        <v>36.5</v>
      </c>
      <c r="W874" s="1">
        <v>28.2</v>
      </c>
      <c r="X874" s="1">
        <v>2.06</v>
      </c>
      <c r="Y874" s="1">
        <v>2.0687996492961802</v>
      </c>
      <c r="Z874" s="1">
        <v>38.705405286357497</v>
      </c>
      <c r="AA874" s="1">
        <v>1.6240781625098399</v>
      </c>
      <c r="AB874" s="1">
        <v>4.25192685601536</v>
      </c>
      <c r="AC874" s="4">
        <v>-4.9264453886233302E-2</v>
      </c>
      <c r="AD874" s="1">
        <v>-4.18936573007717E-2</v>
      </c>
      <c r="AE874" s="1">
        <v>8.3176377110267097E-2</v>
      </c>
      <c r="AF874" s="1" t="s">
        <v>4111</v>
      </c>
      <c r="AG874" s="1">
        <f t="shared" si="56"/>
        <v>61.169504071060146</v>
      </c>
      <c r="AH874" s="1">
        <f t="shared" si="57"/>
        <v>-2.9999998994170163E-2</v>
      </c>
      <c r="AI874" s="1">
        <v>-0.70710537390664396</v>
      </c>
      <c r="AJ874" s="1">
        <v>0.70710818846364998</v>
      </c>
      <c r="AL874" s="11" t="s">
        <v>4038</v>
      </c>
      <c r="AM874" s="1">
        <v>1009</v>
      </c>
      <c r="AN874" s="1" t="s">
        <v>40</v>
      </c>
      <c r="AO874" s="1">
        <v>1.6</v>
      </c>
      <c r="AP874" s="1" t="s">
        <v>40</v>
      </c>
      <c r="AQ874" s="1">
        <v>0</v>
      </c>
      <c r="AR874" s="1" t="s">
        <v>40</v>
      </c>
    </row>
    <row r="875" spans="1:44">
      <c r="A875" s="2">
        <f t="shared" si="54"/>
        <v>42201.378472222263</v>
      </c>
      <c r="B875" s="2">
        <v>42201.211805555598</v>
      </c>
      <c r="C875" s="6" t="s">
        <v>4048</v>
      </c>
      <c r="D875" s="6" t="str">
        <f t="shared" si="55"/>
        <v>05</v>
      </c>
      <c r="E875" s="7">
        <v>197.211805555556</v>
      </c>
      <c r="F875" s="7">
        <v>-0.96810272789990903</v>
      </c>
      <c r="G875" s="7">
        <v>-0.25055360351181299</v>
      </c>
      <c r="H875" s="1">
        <v>5076</v>
      </c>
      <c r="I875" s="1">
        <v>977</v>
      </c>
      <c r="J875" s="3">
        <v>4894.4011843079197</v>
      </c>
      <c r="K875" s="4">
        <v>6016.1527558845301</v>
      </c>
      <c r="L875" s="1"/>
      <c r="Q875" s="6">
        <v>42201.378472222197</v>
      </c>
      <c r="R875" s="6"/>
      <c r="S875" s="3">
        <v>21.9020000015758</v>
      </c>
      <c r="T875" s="3">
        <v>31.151350951187599</v>
      </c>
      <c r="U875" s="1">
        <v>7.08</v>
      </c>
      <c r="V875" s="4">
        <v>23.600000432506199</v>
      </c>
      <c r="W875" s="1">
        <v>27.800000013411001</v>
      </c>
      <c r="X875" s="1">
        <v>2.0300000010058299</v>
      </c>
      <c r="Y875" s="1">
        <v>2.09908154603349</v>
      </c>
      <c r="Z875" s="1">
        <v>39.1472306716406</v>
      </c>
      <c r="AA875" s="1">
        <v>1.5790285023758599</v>
      </c>
      <c r="AB875" s="1">
        <v>4.10547410716039</v>
      </c>
      <c r="AC875" s="4">
        <v>-5.97754040434057E-2</v>
      </c>
      <c r="AD875" s="1">
        <v>-4.1225111666465801E-2</v>
      </c>
      <c r="AE875" s="1">
        <v>8.3176377110267097E-2</v>
      </c>
      <c r="AF875" s="1" t="s">
        <v>4112</v>
      </c>
      <c r="AG875" s="1">
        <f t="shared" si="56"/>
        <v>34.71206513694051</v>
      </c>
      <c r="AH875" s="1">
        <f t="shared" si="57"/>
        <v>-7.9999998323619925E-2</v>
      </c>
      <c r="AI875" s="1">
        <v>-0.72236257307130802</v>
      </c>
      <c r="AJ875" s="1">
        <v>0.69151450673561399</v>
      </c>
      <c r="AL875" s="1"/>
    </row>
    <row r="876" spans="1:44">
      <c r="A876" s="2">
        <f t="shared" si="54"/>
        <v>42201.381944444467</v>
      </c>
      <c r="B876" s="2">
        <v>42201.215277777803</v>
      </c>
      <c r="C876" s="6" t="s">
        <v>4049</v>
      </c>
      <c r="D876" s="6" t="str">
        <f t="shared" si="55"/>
        <v>05</v>
      </c>
      <c r="E876" s="7">
        <v>197.215277777778</v>
      </c>
      <c r="F876" s="7">
        <v>-0.96808775019340498</v>
      </c>
      <c r="G876" s="7">
        <v>-0.25061146806455398</v>
      </c>
      <c r="H876" s="1">
        <v>5112</v>
      </c>
      <c r="I876" s="1">
        <v>977</v>
      </c>
      <c r="J876" s="3">
        <v>4929.1132494448602</v>
      </c>
      <c r="K876" s="4">
        <v>6059.4109314581801</v>
      </c>
      <c r="L876" s="1"/>
      <c r="Q876" s="6">
        <v>42201.381944444402</v>
      </c>
      <c r="R876" s="6"/>
      <c r="S876" s="3">
        <v>21.8590000014417</v>
      </c>
      <c r="T876" s="3">
        <v>31.151333662632901</v>
      </c>
      <c r="U876" s="1">
        <v>7.0600000006705503</v>
      </c>
      <c r="V876" s="4">
        <v>27.8999998558313</v>
      </c>
      <c r="W876" s="1">
        <v>26.600000040233098</v>
      </c>
      <c r="X876" s="1">
        <v>1.95000000268221</v>
      </c>
      <c r="Y876" s="1">
        <v>2.1495471803284198</v>
      </c>
      <c r="Z876" s="1">
        <v>39.275836655154997</v>
      </c>
      <c r="AA876" s="1">
        <v>1.5001375180823799</v>
      </c>
      <c r="AB876" s="1">
        <v>3.7334249569082201</v>
      </c>
      <c r="AC876" s="4">
        <v>-7.0286354525629605E-2</v>
      </c>
      <c r="AD876" s="1">
        <v>-4.0556566118968997E-2</v>
      </c>
      <c r="AE876" s="1">
        <v>8.7096358861131304E-2</v>
      </c>
      <c r="AF876" s="1" t="s">
        <v>4113</v>
      </c>
      <c r="AG876" s="1">
        <f t="shared" si="56"/>
        <v>105.73895879594966</v>
      </c>
      <c r="AH876" s="1">
        <f t="shared" si="57"/>
        <v>-9.0000002682209868E-2</v>
      </c>
      <c r="AI876" s="1">
        <v>-0.73727596735499401</v>
      </c>
      <c r="AJ876" s="1">
        <v>0.67559170211064501</v>
      </c>
      <c r="AL876" s="1"/>
    </row>
    <row r="877" spans="1:44">
      <c r="A877" s="2">
        <f t="shared" si="54"/>
        <v>42201.385416666664</v>
      </c>
      <c r="B877" s="2">
        <v>42201.21875</v>
      </c>
      <c r="C877" s="6" t="s">
        <v>4051</v>
      </c>
      <c r="D877" s="6" t="str">
        <f t="shared" si="55"/>
        <v>05</v>
      </c>
      <c r="E877" s="7">
        <v>197.21875</v>
      </c>
      <c r="F877" s="7">
        <v>-0.96807276902827399</v>
      </c>
      <c r="G877" s="7">
        <v>-0.25066933172195199</v>
      </c>
      <c r="H877" s="1">
        <v>5174</v>
      </c>
      <c r="I877" s="1">
        <v>986</v>
      </c>
      <c r="J877" s="3">
        <v>5034.8522082408099</v>
      </c>
      <c r="K877" s="4">
        <v>6191.1828219096997</v>
      </c>
      <c r="L877" s="11" t="s">
        <v>4114</v>
      </c>
      <c r="M877" s="1">
        <v>1011</v>
      </c>
      <c r="N877" s="1" t="s">
        <v>40</v>
      </c>
      <c r="O877" s="1">
        <v>1.7</v>
      </c>
      <c r="P877" s="1">
        <v>0</v>
      </c>
      <c r="Q877" s="6">
        <v>42201.385416666701</v>
      </c>
      <c r="R877" s="6"/>
      <c r="S877" s="3">
        <v>21.786000000000001</v>
      </c>
      <c r="T877" s="3">
        <v>31.151316374413501</v>
      </c>
      <c r="U877" s="1">
        <v>7.06</v>
      </c>
      <c r="V877" s="4">
        <v>30</v>
      </c>
      <c r="W877" s="1">
        <v>25.4</v>
      </c>
      <c r="X877" s="1">
        <v>1.86</v>
      </c>
      <c r="Y877" s="1">
        <v>2.1192787157322601</v>
      </c>
      <c r="Z877" s="1">
        <v>39.6227419271085</v>
      </c>
      <c r="AA877" s="1">
        <v>1.7370713163742499</v>
      </c>
      <c r="AB877" s="1">
        <v>4.3765173425533197</v>
      </c>
      <c r="AC877" s="4">
        <v>-8.0797305007853495E-2</v>
      </c>
      <c r="AD877" s="1">
        <v>-3.9888020571472199E-2</v>
      </c>
      <c r="AE877" s="1">
        <v>8.7096358995608095E-2</v>
      </c>
      <c r="AF877" s="1" t="s">
        <v>4115</v>
      </c>
      <c r="AG877" s="1">
        <f t="shared" si="56"/>
        <v>50.650875894400087</v>
      </c>
      <c r="AH877" s="1">
        <f t="shared" si="57"/>
        <v>-6.0000000000000053E-2</v>
      </c>
      <c r="AI877" s="1">
        <v>-0.75183845880171596</v>
      </c>
      <c r="AJ877" s="1">
        <v>0.65934735296857006</v>
      </c>
      <c r="AL877" s="11" t="s">
        <v>4042</v>
      </c>
      <c r="AM877" s="1">
        <v>1009</v>
      </c>
      <c r="AN877" s="1" t="s">
        <v>40</v>
      </c>
      <c r="AO877" s="1">
        <v>1.5</v>
      </c>
      <c r="AP877" s="1" t="s">
        <v>40</v>
      </c>
      <c r="AQ877" s="1">
        <v>0</v>
      </c>
      <c r="AR877" s="1" t="s">
        <v>40</v>
      </c>
    </row>
    <row r="878" spans="1:44">
      <c r="A878" s="2">
        <f t="shared" si="54"/>
        <v>42201.388888888861</v>
      </c>
      <c r="B878" s="2">
        <v>42201.222222222197</v>
      </c>
      <c r="C878" s="6" t="s">
        <v>4052</v>
      </c>
      <c r="D878" s="6" t="str">
        <f t="shared" si="55"/>
        <v>05</v>
      </c>
      <c r="E878" s="7">
        <v>197.222222222222</v>
      </c>
      <c r="F878" s="7">
        <v>-0.96805778440457002</v>
      </c>
      <c r="G878" s="7">
        <v>-0.25072719448379699</v>
      </c>
      <c r="H878" s="1">
        <v>5242</v>
      </c>
      <c r="I878" s="1">
        <v>983</v>
      </c>
      <c r="J878" s="3">
        <v>5085.50308413521</v>
      </c>
      <c r="K878" s="4">
        <v>6254.3039434493003</v>
      </c>
      <c r="L878" s="1"/>
      <c r="Q878" s="6">
        <v>42201.388888888898</v>
      </c>
      <c r="R878" s="6"/>
      <c r="S878" s="3">
        <v>21.722000000000001</v>
      </c>
      <c r="T878" s="3">
        <v>31.141299086194</v>
      </c>
      <c r="U878" s="1">
        <v>7.05</v>
      </c>
      <c r="V878" s="4">
        <v>15.3</v>
      </c>
      <c r="W878" s="1">
        <v>24.5</v>
      </c>
      <c r="X878" s="1">
        <v>1.8</v>
      </c>
      <c r="Y878" s="1">
        <v>2.1697447419116198</v>
      </c>
      <c r="Z878" s="1">
        <v>40.0048282399869</v>
      </c>
      <c r="AA878" s="1">
        <v>1.59049950111172</v>
      </c>
      <c r="AB878" s="1">
        <v>4.3541333860221503</v>
      </c>
      <c r="AC878" s="4">
        <v>-9.0806140184794104E-2</v>
      </c>
      <c r="AD878" s="1">
        <v>-3.8895810020134799E-2</v>
      </c>
      <c r="AE878" s="1">
        <v>8.9125093813374606E-2</v>
      </c>
      <c r="AF878" s="1" t="s">
        <v>4116</v>
      </c>
      <c r="AG878" s="1">
        <f t="shared" si="56"/>
        <v>13.037256353320117</v>
      </c>
      <c r="AH878" s="1">
        <f t="shared" si="57"/>
        <v>-2.0000000000000018E-2</v>
      </c>
      <c r="AI878" s="1">
        <v>-0.76604311646595902</v>
      </c>
      <c r="AJ878" s="1">
        <v>0.64278919072672702</v>
      </c>
      <c r="AL878" s="1"/>
    </row>
    <row r="879" spans="1:44">
      <c r="A879" s="2">
        <f t="shared" si="54"/>
        <v>42201.392361111066</v>
      </c>
      <c r="B879" s="2">
        <v>42201.225694444402</v>
      </c>
      <c r="C879" s="6" t="s">
        <v>4053</v>
      </c>
      <c r="D879" s="6" t="str">
        <f t="shared" si="55"/>
        <v>05</v>
      </c>
      <c r="E879" s="7">
        <v>197.225694444444</v>
      </c>
      <c r="F879" s="7">
        <v>-0.96804279632234502</v>
      </c>
      <c r="G879" s="7">
        <v>-0.25078505634988602</v>
      </c>
      <c r="H879" s="1">
        <v>5304</v>
      </c>
      <c r="I879" s="1">
        <v>974</v>
      </c>
      <c r="J879" s="3">
        <v>5098.5403404885301</v>
      </c>
      <c r="K879" s="4">
        <v>6270.5509723168097</v>
      </c>
      <c r="L879" s="1"/>
      <c r="Q879" s="6">
        <v>42201.392361111102</v>
      </c>
      <c r="R879" s="6"/>
      <c r="S879" s="3">
        <v>21.638000000000002</v>
      </c>
      <c r="T879" s="3">
        <v>31.151281797974601</v>
      </c>
      <c r="U879" s="1">
        <v>7.04</v>
      </c>
      <c r="V879" s="4">
        <v>16</v>
      </c>
      <c r="W879" s="1">
        <v>24.2</v>
      </c>
      <c r="X879" s="1">
        <v>1.78</v>
      </c>
      <c r="Y879" s="1">
        <v>2.1394761452211299</v>
      </c>
      <c r="Z879" s="1">
        <v>40.689808819801797</v>
      </c>
      <c r="AA879" s="1">
        <v>1.78233365275467</v>
      </c>
      <c r="AB879" s="1">
        <v>4.42199235366982</v>
      </c>
      <c r="AC879" s="4">
        <v>-0.1008149753449</v>
      </c>
      <c r="AD879" s="1">
        <v>-3.7903599457945601E-2</v>
      </c>
      <c r="AE879" s="1">
        <v>9.1201083935590996E-2</v>
      </c>
      <c r="AF879" s="1" t="s">
        <v>4117</v>
      </c>
      <c r="AG879" s="1">
        <f t="shared" si="56"/>
        <v>51.377251418700325</v>
      </c>
      <c r="AH879" s="1">
        <f t="shared" si="57"/>
        <v>-8.9999996982510044E-2</v>
      </c>
      <c r="AI879" s="1">
        <v>-0.77988317971141696</v>
      </c>
      <c r="AJ879" s="1">
        <v>0.62592509616024306</v>
      </c>
      <c r="AL879" s="1"/>
    </row>
    <row r="880" spans="1:44">
      <c r="A880" s="2">
        <f t="shared" si="54"/>
        <v>42201.395833333365</v>
      </c>
      <c r="B880" s="2">
        <v>42201.229166666701</v>
      </c>
      <c r="C880" s="6" t="s">
        <v>4055</v>
      </c>
      <c r="D880" s="6" t="str">
        <f t="shared" si="55"/>
        <v>05</v>
      </c>
      <c r="E880" s="7">
        <v>197.229166666667</v>
      </c>
      <c r="F880" s="7">
        <v>-0.96802780478164896</v>
      </c>
      <c r="G880" s="7">
        <v>-0.250842917320027</v>
      </c>
      <c r="H880" s="1">
        <v>5374</v>
      </c>
      <c r="I880" s="1">
        <v>971</v>
      </c>
      <c r="J880" s="3">
        <v>5149.9175919072304</v>
      </c>
      <c r="K880" s="4">
        <v>6334.57730303479</v>
      </c>
      <c r="L880" s="11" t="s">
        <v>4118</v>
      </c>
      <c r="M880" s="1">
        <v>1011</v>
      </c>
      <c r="N880" s="1" t="s">
        <v>40</v>
      </c>
      <c r="O880" s="1">
        <v>1.5</v>
      </c>
      <c r="P880" s="1">
        <v>0</v>
      </c>
      <c r="Q880" s="6">
        <v>42201.395833333299</v>
      </c>
      <c r="R880" s="6"/>
      <c r="S880" s="3">
        <v>21.585000001777001</v>
      </c>
      <c r="T880" s="3">
        <v>31.141264510090998</v>
      </c>
      <c r="U880" s="1">
        <v>7.0300000003352796</v>
      </c>
      <c r="V880" s="4">
        <v>17.899999936297501</v>
      </c>
      <c r="W880" s="1">
        <v>23.100000036880399</v>
      </c>
      <c r="X880" s="1">
        <v>1.69000000301749</v>
      </c>
      <c r="Y880" s="1">
        <v>2.2000344617879901</v>
      </c>
      <c r="Z880" s="1">
        <v>40.788351731007701</v>
      </c>
      <c r="AA880" s="1">
        <v>1.8726538275487501</v>
      </c>
      <c r="AB880" s="1">
        <v>4.6026672401797599</v>
      </c>
      <c r="AC880" s="4">
        <v>-0.110823810169433</v>
      </c>
      <c r="AD880" s="1">
        <v>-3.6911388929023001E-2</v>
      </c>
      <c r="AE880" s="1">
        <v>9.3325430007650895E-2</v>
      </c>
      <c r="AF880" s="1" t="s">
        <v>4119</v>
      </c>
      <c r="AG880" s="1">
        <f t="shared" si="56"/>
        <v>225.72711571674972</v>
      </c>
      <c r="AH880" s="1">
        <f t="shared" si="57"/>
        <v>-5.000000301749008E-2</v>
      </c>
      <c r="AI880" s="1">
        <v>-0.79335206142868497</v>
      </c>
      <c r="AJ880" s="1">
        <v>0.608763095651219</v>
      </c>
      <c r="AL880" s="11" t="s">
        <v>4046</v>
      </c>
      <c r="AM880" s="1">
        <v>1009</v>
      </c>
      <c r="AN880" s="1" t="s">
        <v>40</v>
      </c>
      <c r="AO880" s="1">
        <v>2</v>
      </c>
      <c r="AP880" s="1" t="s">
        <v>40</v>
      </c>
      <c r="AQ880" s="1">
        <v>0</v>
      </c>
      <c r="AR880" s="1" t="s">
        <v>40</v>
      </c>
    </row>
    <row r="881" spans="1:44">
      <c r="A881" s="2">
        <f t="shared" si="54"/>
        <v>42201.399305555562</v>
      </c>
      <c r="B881" s="2">
        <v>42201.232638888898</v>
      </c>
      <c r="C881" s="6" t="s">
        <v>4056</v>
      </c>
      <c r="D881" s="6" t="str">
        <f t="shared" si="55"/>
        <v>05</v>
      </c>
      <c r="E881" s="7">
        <v>197.232638888889</v>
      </c>
      <c r="F881" s="7">
        <v>-0.968012809782544</v>
      </c>
      <c r="G881" s="7">
        <v>-0.25090077739397998</v>
      </c>
      <c r="H881" s="1">
        <v>5436</v>
      </c>
      <c r="I881" s="1">
        <v>1002</v>
      </c>
      <c r="J881" s="3">
        <v>5375.6447076239801</v>
      </c>
      <c r="K881" s="4">
        <v>6615.8784346410002</v>
      </c>
      <c r="L881" s="1"/>
      <c r="Q881" s="6">
        <v>42201.399305555598</v>
      </c>
      <c r="R881" s="6"/>
      <c r="S881" s="3">
        <v>21.518000000000001</v>
      </c>
      <c r="T881" s="3">
        <v>31.131247221536299</v>
      </c>
      <c r="U881" s="1">
        <v>7.03</v>
      </c>
      <c r="V881" s="4">
        <v>10</v>
      </c>
      <c r="W881" s="1">
        <v>22.3</v>
      </c>
      <c r="X881" s="1">
        <v>1.64</v>
      </c>
      <c r="Y881" s="1">
        <v>2.21013350456899</v>
      </c>
      <c r="Z881" s="1">
        <v>41.137659523428397</v>
      </c>
      <c r="AA881" s="1">
        <v>1.99682578414375</v>
      </c>
      <c r="AB881" s="1">
        <v>4.7607936774500699</v>
      </c>
      <c r="AC881" s="4">
        <v>-0.120352703301549</v>
      </c>
      <c r="AD881" s="1">
        <v>-3.3997121908868902E-2</v>
      </c>
      <c r="AE881" s="1">
        <v>9.3325430079698998E-2</v>
      </c>
      <c r="AF881" s="1" t="s">
        <v>4120</v>
      </c>
      <c r="AG881" s="1">
        <f t="shared" si="56"/>
        <v>49.456698741670152</v>
      </c>
      <c r="AH881" s="1">
        <f t="shared" si="57"/>
        <v>-6.999999999999984E-2</v>
      </c>
      <c r="AI881" s="1">
        <v>-0.80644335117036903</v>
      </c>
      <c r="AJ881" s="1">
        <v>0.59131135736860696</v>
      </c>
      <c r="AL881" s="1"/>
    </row>
    <row r="882" spans="1:44">
      <c r="A882" s="2">
        <f t="shared" si="54"/>
        <v>42201.402777777766</v>
      </c>
      <c r="B882" s="2">
        <v>42201.236111111102</v>
      </c>
      <c r="C882" s="6" t="s">
        <v>4057</v>
      </c>
      <c r="D882" s="6" t="str">
        <f t="shared" si="55"/>
        <v>05</v>
      </c>
      <c r="E882" s="7">
        <v>197.236111111111</v>
      </c>
      <c r="F882" s="7">
        <v>-0.96799781132508</v>
      </c>
      <c r="G882" s="7">
        <v>-0.25095863657155698</v>
      </c>
      <c r="H882" s="1">
        <v>5508</v>
      </c>
      <c r="I882" s="1">
        <v>998</v>
      </c>
      <c r="J882" s="3">
        <v>5425.1014063656503</v>
      </c>
      <c r="K882" s="4">
        <v>6677.5113726128702</v>
      </c>
      <c r="L882" s="1"/>
      <c r="Q882" s="6">
        <v>42201.402777777803</v>
      </c>
      <c r="R882" s="6"/>
      <c r="S882" s="3">
        <v>21.460999999999999</v>
      </c>
      <c r="T882" s="3">
        <v>31.131229933316799</v>
      </c>
      <c r="U882" s="1">
        <v>7.01</v>
      </c>
      <c r="V882" s="4">
        <v>22.5</v>
      </c>
      <c r="W882" s="1">
        <v>21.3</v>
      </c>
      <c r="X882" s="1">
        <v>1.57</v>
      </c>
      <c r="Y882" s="1">
        <v>2.2908763754013401</v>
      </c>
      <c r="Z882" s="1">
        <v>41.562033089546702</v>
      </c>
      <c r="AA882" s="1">
        <v>2.0307520869351698</v>
      </c>
      <c r="AB882" s="1">
        <v>5.6071321511487602</v>
      </c>
      <c r="AC882" s="4">
        <v>-0.12988159641757299</v>
      </c>
      <c r="AD882" s="1">
        <v>-3.1082854824272799E-2</v>
      </c>
      <c r="AE882" s="1">
        <v>9.7723722095581098E-2</v>
      </c>
      <c r="AF882" s="1" t="s">
        <v>4121</v>
      </c>
      <c r="AG882" s="1">
        <f t="shared" si="56"/>
        <v>74.856155933879563</v>
      </c>
      <c r="AH882" s="1">
        <f t="shared" si="57"/>
        <v>-1.0000000000000009E-2</v>
      </c>
      <c r="AI882" s="1">
        <v>-0.81915081820210001</v>
      </c>
      <c r="AJ882" s="1">
        <v>0.57357818738061295</v>
      </c>
      <c r="AL882" s="1"/>
    </row>
    <row r="883" spans="1:44">
      <c r="A883" s="2">
        <f t="shared" si="54"/>
        <v>42201.406249999964</v>
      </c>
      <c r="B883" s="2">
        <v>42201.239583333299</v>
      </c>
      <c r="C883" s="6" t="s">
        <v>4059</v>
      </c>
      <c r="D883" s="6" t="str">
        <f t="shared" si="55"/>
        <v>05</v>
      </c>
      <c r="E883" s="7">
        <v>197.239583333333</v>
      </c>
      <c r="F883" s="7">
        <v>-0.96798280940931003</v>
      </c>
      <c r="G883" s="7">
        <v>-0.25101649485254701</v>
      </c>
      <c r="H883" s="1">
        <v>5584</v>
      </c>
      <c r="I883" s="1">
        <v>998</v>
      </c>
      <c r="J883" s="3">
        <v>5499.9575622995299</v>
      </c>
      <c r="K883" s="4">
        <v>6770.7971141376702</v>
      </c>
      <c r="L883" s="11" t="s">
        <v>4122</v>
      </c>
      <c r="M883" s="1">
        <v>1011</v>
      </c>
      <c r="N883" s="1" t="s">
        <v>40</v>
      </c>
      <c r="O883" s="1">
        <v>1.9</v>
      </c>
      <c r="P883" s="1">
        <v>0</v>
      </c>
      <c r="Q883" s="6">
        <v>42201.40625</v>
      </c>
      <c r="R883" s="6"/>
      <c r="S883" s="3">
        <v>21.405999999999999</v>
      </c>
      <c r="T883" s="3">
        <v>31.121212645097401</v>
      </c>
      <c r="U883" s="1">
        <v>7.01</v>
      </c>
      <c r="V883" s="4">
        <v>5.0999999999999996</v>
      </c>
      <c r="W883" s="1">
        <v>21.2</v>
      </c>
      <c r="X883" s="1">
        <v>1.56</v>
      </c>
      <c r="Y883" s="1">
        <v>2.2505157796987598</v>
      </c>
      <c r="Z883" s="1">
        <v>42.0338067661555</v>
      </c>
      <c r="AA883" s="1">
        <v>1.98570424302368</v>
      </c>
      <c r="AB883" s="1">
        <v>5.0770847122764602</v>
      </c>
      <c r="AC883" s="4">
        <v>-0.139410489533597</v>
      </c>
      <c r="AD883" s="1">
        <v>-2.8168587739676801E-2</v>
      </c>
      <c r="AE883" s="1">
        <v>9.7723722095581098E-2</v>
      </c>
      <c r="AF883" s="1" t="s">
        <v>4123</v>
      </c>
      <c r="AG883" s="1">
        <f t="shared" si="56"/>
        <v>89.975820379970173</v>
      </c>
      <c r="AH883" s="1">
        <f t="shared" si="57"/>
        <v>-0.10999999631196</v>
      </c>
      <c r="AI883" s="1">
        <v>-0.831468414468019</v>
      </c>
      <c r="AJ883" s="1">
        <v>0.55557202570147302</v>
      </c>
      <c r="AL883" s="11" t="s">
        <v>4050</v>
      </c>
      <c r="AM883" s="1">
        <v>1009</v>
      </c>
      <c r="AN883" s="1" t="s">
        <v>40</v>
      </c>
      <c r="AO883" s="1">
        <v>1.8</v>
      </c>
      <c r="AP883" s="1" t="s">
        <v>40</v>
      </c>
      <c r="AQ883" s="1">
        <v>0</v>
      </c>
      <c r="AR883" s="1" t="s">
        <v>40</v>
      </c>
    </row>
    <row r="884" spans="1:44">
      <c r="A884" s="2">
        <f t="shared" si="54"/>
        <v>42201.409722222263</v>
      </c>
      <c r="B884" s="2">
        <v>42201.243055555598</v>
      </c>
      <c r="C884" s="6" t="s">
        <v>4060</v>
      </c>
      <c r="D884" s="6" t="str">
        <f t="shared" si="55"/>
        <v>05</v>
      </c>
      <c r="E884" s="7">
        <v>197.243055555556</v>
      </c>
      <c r="F884" s="7">
        <v>-0.96796780403528304</v>
      </c>
      <c r="G884" s="7">
        <v>-0.251074352236765</v>
      </c>
      <c r="H884" s="1">
        <v>5664</v>
      </c>
      <c r="I884" s="1">
        <v>1000</v>
      </c>
      <c r="J884" s="3">
        <v>5589.9333826795</v>
      </c>
      <c r="K884" s="4">
        <v>6882.92498149519</v>
      </c>
      <c r="L884" s="1"/>
      <c r="Q884" s="6">
        <v>42201.409722222197</v>
      </c>
      <c r="R884" s="6"/>
      <c r="S884" s="3">
        <v>21.334000002414001</v>
      </c>
      <c r="T884" s="3">
        <v>31.131195356543302</v>
      </c>
      <c r="U884" s="1">
        <v>7.0000000003352802</v>
      </c>
      <c r="V884" s="4">
        <v>4.8000000100582803</v>
      </c>
      <c r="W884" s="1">
        <v>19.600000053644202</v>
      </c>
      <c r="X884" s="1">
        <v>1.4500000036880401</v>
      </c>
      <c r="Y884" s="1">
        <v>2.2606150809161498</v>
      </c>
      <c r="Z884" s="1">
        <v>42.2991569125913</v>
      </c>
      <c r="AA884" s="1">
        <v>2.12117859758325</v>
      </c>
      <c r="AB884" s="1">
        <v>4.78393472951565</v>
      </c>
      <c r="AC884" s="4">
        <v>-0.14855872735702499</v>
      </c>
      <c r="AD884" s="1">
        <v>-2.6708693204494899E-2</v>
      </c>
      <c r="AE884" s="1">
        <v>9.9999999922798899E-2</v>
      </c>
      <c r="AF884" s="1" t="s">
        <v>4124</v>
      </c>
      <c r="AG884" s="1">
        <f t="shared" si="56"/>
        <v>63.676289168510266</v>
      </c>
      <c r="AH884" s="1">
        <f t="shared" si="57"/>
        <v>-1.0000003352760078E-2</v>
      </c>
      <c r="AI884" s="1">
        <v>-0.84339027746932704</v>
      </c>
      <c r="AJ884" s="1">
        <v>0.53730144227445698</v>
      </c>
      <c r="AL884" s="1"/>
    </row>
    <row r="885" spans="1:44">
      <c r="A885" s="2">
        <f t="shared" si="54"/>
        <v>42201.413194444467</v>
      </c>
      <c r="B885" s="2">
        <v>42201.246527777803</v>
      </c>
      <c r="C885" s="6" t="s">
        <v>4061</v>
      </c>
      <c r="D885" s="6" t="str">
        <f t="shared" si="55"/>
        <v>05</v>
      </c>
      <c r="E885" s="7">
        <v>197.246527777778</v>
      </c>
      <c r="F885" s="7">
        <v>-0.96795279520306299</v>
      </c>
      <c r="G885" s="7">
        <v>-0.25113220872396702</v>
      </c>
      <c r="H885" s="1">
        <v>5740</v>
      </c>
      <c r="I885" s="1">
        <v>998</v>
      </c>
      <c r="J885" s="3">
        <v>5653.6096718480103</v>
      </c>
      <c r="K885" s="4">
        <v>6962.2783730569899</v>
      </c>
      <c r="L885" s="1"/>
      <c r="Q885" s="6">
        <v>42201.413194444402</v>
      </c>
      <c r="R885" s="6"/>
      <c r="S885" s="3">
        <v>21.268000002212801</v>
      </c>
      <c r="T885" s="3">
        <v>31.1211780689944</v>
      </c>
      <c r="U885" s="1">
        <v>7</v>
      </c>
      <c r="V885" s="4">
        <v>6.1999999530613401</v>
      </c>
      <c r="W885" s="1">
        <v>19.500000003352799</v>
      </c>
      <c r="X885" s="1">
        <v>1.44000000033528</v>
      </c>
      <c r="Y885" s="1">
        <v>2.3312668309235698</v>
      </c>
      <c r="Z885" s="1">
        <v>42.563648808216598</v>
      </c>
      <c r="AA885" s="1">
        <v>2.0084308459653499</v>
      </c>
      <c r="AB885" s="1">
        <v>4.9420938647934198</v>
      </c>
      <c r="AC885" s="4">
        <v>-0.15770696547440799</v>
      </c>
      <c r="AD885" s="1">
        <v>-2.5248798669127801E-2</v>
      </c>
      <c r="AE885" s="1">
        <v>0.1</v>
      </c>
      <c r="AF885" s="1" t="s">
        <v>4125</v>
      </c>
      <c r="AG885" s="1">
        <f t="shared" si="56"/>
        <v>55.157167530229344</v>
      </c>
      <c r="AH885" s="1">
        <f t="shared" si="57"/>
        <v>2.9999999664720001E-2</v>
      </c>
      <c r="AI885" s="1">
        <v>-0.85491073305450704</v>
      </c>
      <c r="AJ885" s="1">
        <v>0.51877513289305299</v>
      </c>
      <c r="AL885" s="1"/>
    </row>
    <row r="886" spans="1:44">
      <c r="A886" s="2">
        <f t="shared" si="54"/>
        <v>42201.416666666664</v>
      </c>
      <c r="B886" s="2">
        <v>42201.25</v>
      </c>
      <c r="C886" s="6" t="s">
        <v>4063</v>
      </c>
      <c r="D886" s="6" t="str">
        <f t="shared" si="55"/>
        <v>06</v>
      </c>
      <c r="E886" s="7">
        <v>197.25</v>
      </c>
      <c r="F886" s="7">
        <v>-0.96793778291269605</v>
      </c>
      <c r="G886" s="7">
        <v>-0.25119006431396501</v>
      </c>
      <c r="H886" s="1">
        <v>5796</v>
      </c>
      <c r="I886" s="1">
        <v>998</v>
      </c>
      <c r="J886" s="3">
        <v>5708.7668393782396</v>
      </c>
      <c r="K886" s="4">
        <v>7031.0152352331597</v>
      </c>
      <c r="L886" s="11" t="s">
        <v>4126</v>
      </c>
      <c r="M886" s="1">
        <v>1011</v>
      </c>
      <c r="N886" s="1" t="s">
        <v>40</v>
      </c>
      <c r="O886" s="1">
        <v>1.7</v>
      </c>
      <c r="P886" s="1">
        <v>0</v>
      </c>
      <c r="Q886" s="6">
        <v>42201.416666666701</v>
      </c>
      <c r="R886" s="6"/>
      <c r="S886" s="3">
        <v>21.196999999999999</v>
      </c>
      <c r="T886" s="3">
        <v>31.121160780439698</v>
      </c>
      <c r="U886" s="1">
        <v>6.99</v>
      </c>
      <c r="V886" s="4">
        <v>-3.2</v>
      </c>
      <c r="W886" s="1">
        <v>19.8</v>
      </c>
      <c r="X886" s="1">
        <v>1.47</v>
      </c>
      <c r="Y886" s="1">
        <v>2.2707217831563198</v>
      </c>
      <c r="Z886" s="1">
        <v>42.662644354364403</v>
      </c>
      <c r="AA886" s="1">
        <v>2.3583087182018101</v>
      </c>
      <c r="AB886" s="1">
        <v>5.2808061249686498</v>
      </c>
      <c r="AC886" s="4">
        <v>-0.16685520359179201</v>
      </c>
      <c r="AD886" s="1">
        <v>-2.3788904133760801E-2</v>
      </c>
      <c r="AE886" s="1">
        <v>0.102329299228075</v>
      </c>
      <c r="AF886" s="1" t="s">
        <v>4127</v>
      </c>
      <c r="AG886" s="1">
        <f t="shared" si="56"/>
        <v>31.938810757460487</v>
      </c>
      <c r="AH886" s="1">
        <f t="shared" si="57"/>
        <v>0</v>
      </c>
      <c r="AI886" s="1">
        <v>-0.866024298119907</v>
      </c>
      <c r="AJ886" s="1">
        <v>0.500001915062254</v>
      </c>
      <c r="AL886" s="11" t="s">
        <v>4054</v>
      </c>
      <c r="AM886" s="1">
        <v>1008</v>
      </c>
      <c r="AN886" s="1" t="s">
        <v>40</v>
      </c>
      <c r="AO886" s="1">
        <v>2.2999999999999998</v>
      </c>
      <c r="AP886" s="1" t="s">
        <v>40</v>
      </c>
      <c r="AQ886" s="1">
        <v>0</v>
      </c>
      <c r="AR886" s="1" t="s">
        <v>40</v>
      </c>
    </row>
    <row r="887" spans="1:44">
      <c r="A887" s="2">
        <f t="shared" si="54"/>
        <v>42201.420138888861</v>
      </c>
      <c r="B887" s="2">
        <v>42201.253472222197</v>
      </c>
      <c r="C887" s="6" t="s">
        <v>4064</v>
      </c>
      <c r="D887" s="6" t="str">
        <f t="shared" si="55"/>
        <v>06</v>
      </c>
      <c r="E887" s="7">
        <v>197.253472222222</v>
      </c>
      <c r="F887" s="7">
        <v>-0.96792276716423897</v>
      </c>
      <c r="G887" s="7">
        <v>-0.25124791900655202</v>
      </c>
      <c r="H887" s="1">
        <v>5846</v>
      </c>
      <c r="I887" s="1">
        <v>995</v>
      </c>
      <c r="J887" s="3">
        <v>5740.7056501357001</v>
      </c>
      <c r="K887" s="4">
        <v>7070.8173811991101</v>
      </c>
      <c r="L887" s="1"/>
      <c r="Q887" s="6">
        <v>42201.420138888898</v>
      </c>
      <c r="R887" s="6"/>
      <c r="S887" s="3">
        <v>21.132000000000001</v>
      </c>
      <c r="T887" s="3">
        <v>31.111143492220201</v>
      </c>
      <c r="U887" s="1">
        <v>6.99</v>
      </c>
      <c r="V887" s="4">
        <v>-12.3</v>
      </c>
      <c r="W887" s="1">
        <v>19.899999999999999</v>
      </c>
      <c r="X887" s="1">
        <v>1.47</v>
      </c>
      <c r="Y887" s="1">
        <v>2.3514661536182202</v>
      </c>
      <c r="Z887" s="1">
        <v>43.469264138684998</v>
      </c>
      <c r="AA887" s="1">
        <v>2.01987684860502</v>
      </c>
      <c r="AB887" s="1">
        <v>5.1117553766372801</v>
      </c>
      <c r="AC887" s="4">
        <v>-0.17531509823684699</v>
      </c>
      <c r="AD887" s="1">
        <v>-2.06761349700933E-2</v>
      </c>
      <c r="AE887" s="1">
        <v>0.102329299228075</v>
      </c>
      <c r="AF887" s="1" t="s">
        <v>4128</v>
      </c>
      <c r="AG887" s="1">
        <f t="shared" si="56"/>
        <v>43.341722181099612</v>
      </c>
      <c r="AH887" s="1">
        <f t="shared" si="57"/>
        <v>-9.000000000000008E-2</v>
      </c>
      <c r="AI887" s="1">
        <v>-0.87672568321939703</v>
      </c>
      <c r="AJ887" s="1">
        <v>0.480990723801905</v>
      </c>
      <c r="AL887" s="1"/>
    </row>
    <row r="888" spans="1:44">
      <c r="A888" s="2">
        <f t="shared" si="54"/>
        <v>42201.423611111066</v>
      </c>
      <c r="B888" s="2">
        <v>42201.256944444402</v>
      </c>
      <c r="C888" s="6" t="s">
        <v>4065</v>
      </c>
      <c r="D888" s="6" t="str">
        <f t="shared" si="55"/>
        <v>06</v>
      </c>
      <c r="E888" s="7">
        <v>197.256944444444</v>
      </c>
      <c r="F888" s="7">
        <v>-0.96790774795774304</v>
      </c>
      <c r="G888" s="7">
        <v>-0.25130577280152</v>
      </c>
      <c r="H888" s="1">
        <v>5902</v>
      </c>
      <c r="I888" s="1">
        <v>993</v>
      </c>
      <c r="J888" s="3">
        <v>5784.0473723167997</v>
      </c>
      <c r="K888" s="4">
        <v>7124.8298353811997</v>
      </c>
      <c r="L888" s="1"/>
      <c r="Q888" s="6">
        <v>42201.423611111102</v>
      </c>
      <c r="R888" s="6"/>
      <c r="S888" s="3">
        <v>21.068000000000001</v>
      </c>
      <c r="T888" s="3">
        <v>31.111126204000801</v>
      </c>
      <c r="U888" s="1">
        <v>6.98</v>
      </c>
      <c r="V888" s="4">
        <v>-0.6</v>
      </c>
      <c r="W888" s="1">
        <v>18.600000000000001</v>
      </c>
      <c r="X888" s="1">
        <v>1.38</v>
      </c>
      <c r="Y888" s="1">
        <v>2.3918423976291399</v>
      </c>
      <c r="Z888" s="1">
        <v>44.2231660344153</v>
      </c>
      <c r="AA888" s="1">
        <v>2.3923527191911398</v>
      </c>
      <c r="AB888" s="1">
        <v>5.2473774265277404</v>
      </c>
      <c r="AC888" s="4">
        <v>-0.18377499285882401</v>
      </c>
      <c r="AD888" s="1">
        <v>-1.7563365751008801E-2</v>
      </c>
      <c r="AE888" s="1">
        <v>0.10471285480509</v>
      </c>
      <c r="AF888" s="1" t="s">
        <v>4129</v>
      </c>
      <c r="AG888" s="1">
        <f t="shared" si="56"/>
        <v>41.164569454730554</v>
      </c>
      <c r="AH888" s="1">
        <f t="shared" si="57"/>
        <v>8.9999996982510044E-2</v>
      </c>
      <c r="AI888" s="1">
        <v>-0.88700979508187505</v>
      </c>
      <c r="AJ888" s="1">
        <v>0.46175060739408902</v>
      </c>
      <c r="AL888" s="1"/>
    </row>
    <row r="889" spans="1:44">
      <c r="A889" s="2">
        <f t="shared" si="54"/>
        <v>42201.427083333365</v>
      </c>
      <c r="B889" s="2">
        <v>42201.260416666701</v>
      </c>
      <c r="C889" s="6" t="s">
        <v>4067</v>
      </c>
      <c r="D889" s="6" t="str">
        <f t="shared" si="55"/>
        <v>06</v>
      </c>
      <c r="E889" s="7">
        <v>197.260416666667</v>
      </c>
      <c r="F889" s="7">
        <v>-0.96789272529325998</v>
      </c>
      <c r="G889" s="7">
        <v>-0.25136362569868098</v>
      </c>
      <c r="H889" s="1">
        <v>5956</v>
      </c>
      <c r="I889" s="1">
        <v>991</v>
      </c>
      <c r="J889" s="3">
        <v>5825.2119417715303</v>
      </c>
      <c r="K889" s="4">
        <v>7176.1291218356801</v>
      </c>
      <c r="L889" s="11" t="s">
        <v>4130</v>
      </c>
      <c r="M889" s="1">
        <v>1012</v>
      </c>
      <c r="N889" s="1" t="s">
        <v>40</v>
      </c>
      <c r="O889" s="1">
        <v>2.2000000000000002</v>
      </c>
      <c r="P889" s="1">
        <v>0</v>
      </c>
      <c r="Q889" s="6">
        <v>42201.427083333299</v>
      </c>
      <c r="R889" s="6"/>
      <c r="S889" s="3">
        <v>20.993000002514599</v>
      </c>
      <c r="T889" s="3">
        <v>31.111108915781902</v>
      </c>
      <c r="U889" s="1">
        <v>6.98</v>
      </c>
      <c r="V889" s="4">
        <v>22.499999225512202</v>
      </c>
      <c r="W889" s="1">
        <v>19.699999963119598</v>
      </c>
      <c r="X889" s="1">
        <v>1.4699999969825099</v>
      </c>
      <c r="Y889" s="1">
        <v>2.4725876782018301</v>
      </c>
      <c r="Z889" s="1">
        <v>44.354494446808602</v>
      </c>
      <c r="AA889" s="1">
        <v>2.3473085122555202</v>
      </c>
      <c r="AB889" s="1">
        <v>5.0218860041066096</v>
      </c>
      <c r="AC889" s="4">
        <v>-0.192234887197161</v>
      </c>
      <c r="AD889" s="1">
        <v>-1.44505966362881E-2</v>
      </c>
      <c r="AE889" s="1">
        <v>0.10471285480509</v>
      </c>
      <c r="AF889" s="1" t="s">
        <v>4131</v>
      </c>
      <c r="AG889" s="1">
        <f t="shared" si="56"/>
        <v>54.770293609669352</v>
      </c>
      <c r="AH889" s="1">
        <f t="shared" si="57"/>
        <v>3.0174900356172429E-9</v>
      </c>
      <c r="AI889" s="1">
        <v>-0.89687173903532302</v>
      </c>
      <c r="AJ889" s="1">
        <v>0.44229072307674999</v>
      </c>
      <c r="AL889" s="11" t="s">
        <v>4058</v>
      </c>
      <c r="AM889" s="1">
        <v>1008</v>
      </c>
      <c r="AN889" s="1" t="s">
        <v>40</v>
      </c>
      <c r="AO889" s="1">
        <v>2.2000000000000002</v>
      </c>
      <c r="AP889" s="1" t="s">
        <v>40</v>
      </c>
      <c r="AQ889" s="1">
        <v>0</v>
      </c>
      <c r="AR889" s="1" t="s">
        <v>40</v>
      </c>
    </row>
    <row r="890" spans="1:44">
      <c r="A890" s="2">
        <f t="shared" si="54"/>
        <v>42201.430555555562</v>
      </c>
      <c r="B890" s="2">
        <v>42201.263888888898</v>
      </c>
      <c r="C890" s="6" t="s">
        <v>4068</v>
      </c>
      <c r="D890" s="6" t="str">
        <f t="shared" si="55"/>
        <v>06</v>
      </c>
      <c r="E890" s="7">
        <v>197.263888888889</v>
      </c>
      <c r="F890" s="7">
        <v>-0.96787769917084998</v>
      </c>
      <c r="G890" s="7">
        <v>-0.25142147769779399</v>
      </c>
      <c r="H890" s="1">
        <v>6012</v>
      </c>
      <c r="I890" s="1">
        <v>991</v>
      </c>
      <c r="J890" s="3">
        <v>5879.9822353811996</v>
      </c>
      <c r="K890" s="4">
        <v>7244.3838617320498</v>
      </c>
      <c r="L890" s="1"/>
      <c r="Q890" s="6">
        <v>42201.430555555598</v>
      </c>
      <c r="R890" s="6"/>
      <c r="S890" s="3">
        <v>20.945</v>
      </c>
      <c r="T890" s="3">
        <v>31.1010916275625</v>
      </c>
      <c r="U890" s="1">
        <v>6.98</v>
      </c>
      <c r="V890" s="4">
        <v>-19.7</v>
      </c>
      <c r="W890" s="1">
        <v>19.7</v>
      </c>
      <c r="X890" s="1">
        <v>1.47</v>
      </c>
      <c r="Y890" s="1">
        <v>2.34139671425039</v>
      </c>
      <c r="Z890" s="1">
        <v>44.7882506564737</v>
      </c>
      <c r="AA890" s="1">
        <v>2.27968948382262</v>
      </c>
      <c r="AB890" s="1">
        <v>5.0898017683366401</v>
      </c>
      <c r="AC890" s="4">
        <v>-0.200009666693379</v>
      </c>
      <c r="AD890" s="1">
        <v>-1.46909700920313E-2</v>
      </c>
      <c r="AE890" s="1">
        <v>0.10471285480509</v>
      </c>
      <c r="AF890" s="1" t="s">
        <v>4132</v>
      </c>
      <c r="AG890" s="1">
        <f t="shared" si="56"/>
        <v>17.042190969650619</v>
      </c>
      <c r="AH890" s="1">
        <f t="shared" si="57"/>
        <v>0</v>
      </c>
      <c r="AI890" s="1">
        <v>-0.90630682133648299</v>
      </c>
      <c r="AJ890" s="1">
        <v>0.42262033268521199</v>
      </c>
      <c r="AL890" s="1"/>
    </row>
    <row r="891" spans="1:44">
      <c r="A891" s="2">
        <f t="shared" si="54"/>
        <v>42201.434027777766</v>
      </c>
      <c r="B891" s="2">
        <v>42201.267361111102</v>
      </c>
      <c r="C891" s="6" t="s">
        <v>4069</v>
      </c>
      <c r="D891" s="6" t="str">
        <f t="shared" si="55"/>
        <v>06</v>
      </c>
      <c r="E891" s="7">
        <v>197.267361111111</v>
      </c>
      <c r="F891" s="7">
        <v>-0.967862669590563</v>
      </c>
      <c r="G891" s="7">
        <v>-0.25147932879866902</v>
      </c>
      <c r="H891" s="1">
        <v>6060</v>
      </c>
      <c r="I891" s="1">
        <v>986</v>
      </c>
      <c r="J891" s="3">
        <v>5897.0244263508503</v>
      </c>
      <c r="K891" s="4">
        <v>7265.6218401184296</v>
      </c>
      <c r="L891" s="1"/>
      <c r="Q891" s="6">
        <v>42201.434027777803</v>
      </c>
      <c r="R891" s="6"/>
      <c r="S891" s="3">
        <v>20.86</v>
      </c>
      <c r="T891" s="3">
        <v>31.101074339343</v>
      </c>
      <c r="U891" s="1">
        <v>6.97</v>
      </c>
      <c r="V891" s="4">
        <v>-13.3</v>
      </c>
      <c r="W891" s="1">
        <v>19.7</v>
      </c>
      <c r="X891" s="1">
        <v>1.47</v>
      </c>
      <c r="Y891" s="1">
        <v>2.4322346159545698</v>
      </c>
      <c r="Z891" s="1">
        <v>44.370430265505298</v>
      </c>
      <c r="AA891" s="1">
        <v>2.4039277846383298</v>
      </c>
      <c r="AB891" s="1">
        <v>4.8529997530257303</v>
      </c>
      <c r="AC891" s="4">
        <v>-0.207784446166626</v>
      </c>
      <c r="AD891" s="1">
        <v>-1.4931343660197501E-2</v>
      </c>
      <c r="AE891" s="1">
        <v>0.107151930523761</v>
      </c>
      <c r="AF891" s="1" t="s">
        <v>4133</v>
      </c>
      <c r="AG891" s="1">
        <f t="shared" si="56"/>
        <v>46.709104367139844</v>
      </c>
      <c r="AH891" s="1">
        <f t="shared" si="57"/>
        <v>-2.0000000000000018E-2</v>
      </c>
      <c r="AI891" s="1">
        <v>-0.91531055140477802</v>
      </c>
      <c r="AJ891" s="1">
        <v>0.40274879824411802</v>
      </c>
      <c r="AL891" s="1"/>
    </row>
    <row r="892" spans="1:44">
      <c r="A892" s="2">
        <f t="shared" si="54"/>
        <v>42201.437499999964</v>
      </c>
      <c r="B892" s="2">
        <v>42201.270833333299</v>
      </c>
      <c r="C892" s="6" t="s">
        <v>4071</v>
      </c>
      <c r="D892" s="6" t="str">
        <f t="shared" si="55"/>
        <v>06</v>
      </c>
      <c r="E892" s="7">
        <v>197.270833333333</v>
      </c>
      <c r="F892" s="7">
        <v>-0.96784763655245298</v>
      </c>
      <c r="G892" s="7">
        <v>-0.25153717900109901</v>
      </c>
      <c r="H892" s="1">
        <v>6108</v>
      </c>
      <c r="I892" s="1">
        <v>986</v>
      </c>
      <c r="J892" s="3">
        <v>5943.7335307179901</v>
      </c>
      <c r="K892" s="4">
        <v>7323.8307259807598</v>
      </c>
      <c r="L892" s="11" t="s">
        <v>4134</v>
      </c>
      <c r="M892" s="1">
        <v>1012</v>
      </c>
      <c r="N892" s="1" t="s">
        <v>40</v>
      </c>
      <c r="O892" s="1">
        <v>2.2000000000000002</v>
      </c>
      <c r="P892" s="1">
        <v>0</v>
      </c>
      <c r="Q892" s="6">
        <v>42201.4375</v>
      </c>
      <c r="R892" s="6"/>
      <c r="S892" s="3">
        <v>20.802</v>
      </c>
      <c r="T892" s="3">
        <v>31.1010570511236</v>
      </c>
      <c r="U892" s="1">
        <v>6.98</v>
      </c>
      <c r="V892" s="4">
        <v>-31.3</v>
      </c>
      <c r="W892" s="1">
        <v>19.5</v>
      </c>
      <c r="X892" s="1">
        <v>1.45</v>
      </c>
      <c r="Y892" s="1">
        <v>2.4322424727093801</v>
      </c>
      <c r="Z892" s="1">
        <v>44.407700569343</v>
      </c>
      <c r="AA892" s="1">
        <v>2.52817608298436</v>
      </c>
      <c r="AB892" s="1">
        <v>5.3949471770826998</v>
      </c>
      <c r="AC892" s="4">
        <v>-0.21555922563987401</v>
      </c>
      <c r="AD892" s="1">
        <v>-1.5171717228363701E-2</v>
      </c>
      <c r="AE892" s="1">
        <v>0.10471285480509</v>
      </c>
      <c r="AF892" s="1" t="s">
        <v>4135</v>
      </c>
      <c r="AG892" s="1">
        <f t="shared" si="56"/>
        <v>11.314088329630067</v>
      </c>
      <c r="AH892" s="1">
        <f t="shared" si="57"/>
        <v>-1.9999999329449958E-2</v>
      </c>
      <c r="AI892" s="1">
        <v>-0.92387864395955199</v>
      </c>
      <c r="AJ892" s="1">
        <v>0.38268557751169402</v>
      </c>
      <c r="AL892" s="11" t="s">
        <v>4062</v>
      </c>
      <c r="AM892" s="1">
        <v>1008</v>
      </c>
      <c r="AN892" s="1" t="s">
        <v>40</v>
      </c>
      <c r="AO892" s="1">
        <v>2.1</v>
      </c>
      <c r="AP892" s="1" t="s">
        <v>40</v>
      </c>
      <c r="AQ892" s="1">
        <v>0</v>
      </c>
      <c r="AR892" s="1" t="s">
        <v>40</v>
      </c>
    </row>
    <row r="893" spans="1:44">
      <c r="A893" s="2">
        <f t="shared" si="54"/>
        <v>42201.440972222263</v>
      </c>
      <c r="B893" s="2">
        <v>42201.274305555598</v>
      </c>
      <c r="C893" s="6" t="s">
        <v>4072</v>
      </c>
      <c r="D893" s="6" t="str">
        <f t="shared" si="55"/>
        <v>06</v>
      </c>
      <c r="E893" s="7">
        <v>197.274305555556</v>
      </c>
      <c r="F893" s="7">
        <v>-0.96783260005656901</v>
      </c>
      <c r="G893" s="7">
        <v>-0.251595028304895</v>
      </c>
      <c r="H893" s="1">
        <v>6176</v>
      </c>
      <c r="I893" s="1">
        <v>977</v>
      </c>
      <c r="J893" s="3">
        <v>5955.0476190476202</v>
      </c>
      <c r="K893" s="4">
        <v>7337.9303428571402</v>
      </c>
      <c r="L893" s="1"/>
      <c r="Q893" s="6">
        <v>42201.440972222197</v>
      </c>
      <c r="R893" s="6"/>
      <c r="S893" s="3">
        <v>20.755000001575802</v>
      </c>
      <c r="T893" s="3">
        <v>31.081039763575301</v>
      </c>
      <c r="U893" s="1">
        <v>6.9600000006705498</v>
      </c>
      <c r="V893" s="4">
        <v>-1.1000010125338999</v>
      </c>
      <c r="W893" s="1">
        <v>19.100000013411002</v>
      </c>
      <c r="X893" s="1">
        <v>1.43000000067055</v>
      </c>
      <c r="Y893" s="1">
        <v>2.49280427754484</v>
      </c>
      <c r="Z893" s="1">
        <v>44.726391473917701</v>
      </c>
      <c r="AA893" s="1">
        <v>2.3138257419374999</v>
      </c>
      <c r="AB893" s="1">
        <v>5.3951643961434703</v>
      </c>
      <c r="AC893" s="4">
        <v>-0.22240960020929501</v>
      </c>
      <c r="AD893" s="1">
        <v>-1.41265959014017E-2</v>
      </c>
      <c r="AE893" s="1">
        <v>0.109647819445022</v>
      </c>
      <c r="AF893" s="1" t="s">
        <v>4136</v>
      </c>
      <c r="AG893" s="1">
        <f t="shared" si="56"/>
        <v>59.235134468290198</v>
      </c>
      <c r="AH893" s="1">
        <f t="shared" si="57"/>
        <v>9.999998994169923E-3</v>
      </c>
      <c r="AI893" s="1">
        <v>-0.93200702105969702</v>
      </c>
      <c r="AJ893" s="1">
        <v>0.36244021947823302</v>
      </c>
      <c r="AL893" s="1"/>
    </row>
    <row r="894" spans="1:44">
      <c r="A894" s="2">
        <f t="shared" si="54"/>
        <v>42201.444444444467</v>
      </c>
      <c r="B894" s="2">
        <v>42201.277777777803</v>
      </c>
      <c r="C894" s="6" t="s">
        <v>4073</v>
      </c>
      <c r="D894" s="6" t="str">
        <f t="shared" si="55"/>
        <v>06</v>
      </c>
      <c r="E894" s="7">
        <v>197.277777777778</v>
      </c>
      <c r="F894" s="7">
        <v>-0.96781756010297404</v>
      </c>
      <c r="G894" s="7">
        <v>-0.25165287670981501</v>
      </c>
      <c r="H894" s="1">
        <v>6212</v>
      </c>
      <c r="I894" s="1">
        <v>981</v>
      </c>
      <c r="J894" s="3">
        <v>6014.2827535159104</v>
      </c>
      <c r="K894" s="4">
        <v>7411.7491674315297</v>
      </c>
      <c r="L894" s="1"/>
      <c r="Q894" s="6">
        <v>42201.444444444402</v>
      </c>
      <c r="R894" s="6"/>
      <c r="S894" s="3">
        <v>20.718000001240501</v>
      </c>
      <c r="T894" s="3">
        <v>31.081022474685302</v>
      </c>
      <c r="U894" s="1">
        <v>6.9699999996647204</v>
      </c>
      <c r="V894" s="4">
        <v>31.099998920410901</v>
      </c>
      <c r="W894" s="1">
        <v>19.1999999966472</v>
      </c>
      <c r="X894" s="1">
        <v>1.4399999996647199</v>
      </c>
      <c r="Y894" s="1">
        <v>2.5634588328992902</v>
      </c>
      <c r="Z894" s="1">
        <v>45.123898072651201</v>
      </c>
      <c r="AA894" s="1">
        <v>2.4493677998540999</v>
      </c>
      <c r="AB894" s="1">
        <v>5.3615193886362702</v>
      </c>
      <c r="AC894" s="4">
        <v>-0.229259974977399</v>
      </c>
      <c r="AD894" s="1">
        <v>-1.3081474496299801E-2</v>
      </c>
      <c r="AE894" s="1">
        <v>0.107151930606483</v>
      </c>
      <c r="AF894" s="1" t="s">
        <v>4137</v>
      </c>
      <c r="AG894" s="1">
        <f t="shared" si="56"/>
        <v>60.768813224779478</v>
      </c>
      <c r="AH894" s="1">
        <f t="shared" si="57"/>
        <v>7.0000000335280088E-2</v>
      </c>
      <c r="AI894" s="1">
        <v>-0.93969181404448698</v>
      </c>
      <c r="AJ894" s="1">
        <v>0.34202235982137302</v>
      </c>
      <c r="AL894" s="1"/>
    </row>
    <row r="895" spans="1:44">
      <c r="A895" s="2">
        <f t="shared" si="54"/>
        <v>42201.447916666664</v>
      </c>
      <c r="B895" s="2">
        <v>42201.28125</v>
      </c>
      <c r="C895" s="6" t="s">
        <v>4075</v>
      </c>
      <c r="D895" s="6" t="str">
        <f t="shared" si="55"/>
        <v>06</v>
      </c>
      <c r="E895" s="7">
        <v>197.28125</v>
      </c>
      <c r="F895" s="7">
        <v>-0.96780251669171702</v>
      </c>
      <c r="G895" s="7">
        <v>-0.25171072421567198</v>
      </c>
      <c r="H895" s="1">
        <v>6262</v>
      </c>
      <c r="I895" s="1">
        <v>983</v>
      </c>
      <c r="J895" s="3">
        <v>6075.0515667406899</v>
      </c>
      <c r="K895" s="4">
        <v>7487.4792624722504</v>
      </c>
      <c r="L895" s="11" t="s">
        <v>4138</v>
      </c>
      <c r="M895" s="1">
        <v>1012</v>
      </c>
      <c r="N895" s="1" t="s">
        <v>40</v>
      </c>
      <c r="O895" s="1">
        <v>2.4</v>
      </c>
      <c r="P895" s="1">
        <v>0</v>
      </c>
      <c r="Q895" s="6">
        <v>42201.447916666701</v>
      </c>
      <c r="R895" s="6"/>
      <c r="S895" s="3">
        <v>20.672999999999998</v>
      </c>
      <c r="T895" s="3">
        <v>31.081005186465799</v>
      </c>
      <c r="U895" s="1">
        <v>6.98</v>
      </c>
      <c r="V895" s="4">
        <v>-17.100000000000001</v>
      </c>
      <c r="W895" s="1">
        <v>20.2</v>
      </c>
      <c r="X895" s="1">
        <v>1.51</v>
      </c>
      <c r="Y895" s="1">
        <v>2.5836518962706698</v>
      </c>
      <c r="Z895" s="1">
        <v>45.430556896064701</v>
      </c>
      <c r="AA895" s="1">
        <v>2.6865115534697499</v>
      </c>
      <c r="AB895" s="1">
        <v>5.7568104717208897</v>
      </c>
      <c r="AC895" s="4">
        <v>-0.23611034974550299</v>
      </c>
      <c r="AD895" s="1">
        <v>-1.20363530911979E-2</v>
      </c>
      <c r="AE895" s="1">
        <v>0.10471285480509</v>
      </c>
      <c r="AF895" s="1" t="s">
        <v>4139</v>
      </c>
      <c r="AG895" s="1">
        <f t="shared" si="56"/>
        <v>92.474710091290035</v>
      </c>
      <c r="AH895" s="1">
        <f t="shared" si="57"/>
        <v>1.0000000000000009E-2</v>
      </c>
      <c r="AI895" s="1">
        <v>-0.94692936537482997</v>
      </c>
      <c r="AJ895" s="1">
        <v>0.32144171632011698</v>
      </c>
      <c r="AL895" s="11" t="s">
        <v>4066</v>
      </c>
      <c r="AM895" s="1">
        <v>1009</v>
      </c>
      <c r="AN895" s="1" t="s">
        <v>40</v>
      </c>
      <c r="AO895" s="1">
        <v>2.4</v>
      </c>
      <c r="AP895" s="1" t="s">
        <v>40</v>
      </c>
      <c r="AQ895" s="1">
        <v>0</v>
      </c>
      <c r="AR895" s="1" t="s">
        <v>40</v>
      </c>
    </row>
    <row r="896" spans="1:44">
      <c r="A896" s="2">
        <f t="shared" si="54"/>
        <v>42201.451388888861</v>
      </c>
      <c r="B896" s="2">
        <v>42201.284722222197</v>
      </c>
      <c r="C896" s="6" t="s">
        <v>4076</v>
      </c>
      <c r="D896" s="6" t="str">
        <f t="shared" si="55"/>
        <v>06</v>
      </c>
      <c r="E896" s="7">
        <v>197.284722222222</v>
      </c>
      <c r="F896" s="7">
        <v>-0.96778746982285202</v>
      </c>
      <c r="G896" s="7">
        <v>-0.25176857082225701</v>
      </c>
      <c r="H896" s="1">
        <v>6306</v>
      </c>
      <c r="I896" s="1">
        <v>991</v>
      </c>
      <c r="J896" s="3">
        <v>6167.5262768319799</v>
      </c>
      <c r="K896" s="4">
        <v>7602.7212461880099</v>
      </c>
      <c r="L896" s="1"/>
      <c r="Q896" s="6">
        <v>42201.451388888898</v>
      </c>
      <c r="R896" s="6"/>
      <c r="S896" s="3">
        <v>20.632999999999999</v>
      </c>
      <c r="T896" s="3">
        <v>31.070987898246401</v>
      </c>
      <c r="U896" s="1">
        <v>6.98</v>
      </c>
      <c r="V896" s="4">
        <v>-40</v>
      </c>
      <c r="W896" s="1">
        <v>20.399999999999999</v>
      </c>
      <c r="X896" s="1">
        <v>1.52</v>
      </c>
      <c r="Y896" s="1">
        <v>2.67449204741916</v>
      </c>
      <c r="Z896" s="1">
        <v>44.8163485680696</v>
      </c>
      <c r="AA896" s="1">
        <v>2.4495650284025898</v>
      </c>
      <c r="AB896" s="1">
        <v>5.1361847369731697</v>
      </c>
      <c r="AC896" s="4">
        <v>-0.24260210686570899</v>
      </c>
      <c r="AD896" s="1">
        <v>-1.1257674479351601E-2</v>
      </c>
      <c r="AE896" s="1">
        <v>0.10471285480509</v>
      </c>
      <c r="AF896" s="1" t="s">
        <v>4140</v>
      </c>
      <c r="AG896" s="1">
        <f t="shared" si="56"/>
        <v>21.133974833450338</v>
      </c>
      <c r="AH896" s="1">
        <f t="shared" si="57"/>
        <v>0</v>
      </c>
      <c r="AI896" s="1">
        <v>-0.95371623037410402</v>
      </c>
      <c r="AJ896" s="1">
        <v>0.30070808422955497</v>
      </c>
      <c r="AL896" s="1"/>
    </row>
    <row r="897" spans="1:44">
      <c r="A897" s="2">
        <f t="shared" si="54"/>
        <v>42201.454861111066</v>
      </c>
      <c r="B897" s="2">
        <v>42201.288194444402</v>
      </c>
      <c r="C897" s="6" t="s">
        <v>4077</v>
      </c>
      <c r="D897" s="6" t="str">
        <f t="shared" si="55"/>
        <v>06</v>
      </c>
      <c r="E897" s="7">
        <v>197.288194444444</v>
      </c>
      <c r="F897" s="7">
        <v>-0.967772419496433</v>
      </c>
      <c r="G897" s="7">
        <v>-0.25182641652936399</v>
      </c>
      <c r="H897" s="1">
        <v>6334</v>
      </c>
      <c r="I897" s="1">
        <v>990</v>
      </c>
      <c r="J897" s="3">
        <v>6188.6602516654302</v>
      </c>
      <c r="K897" s="4">
        <v>7629.0584056254602</v>
      </c>
      <c r="L897" s="1"/>
      <c r="Q897" s="6">
        <v>42201.454861111102</v>
      </c>
      <c r="R897" s="6"/>
      <c r="S897" s="3">
        <v>20.597000000000001</v>
      </c>
      <c r="T897" s="3">
        <v>31.060970610026999</v>
      </c>
      <c r="U897" s="1">
        <v>6.94</v>
      </c>
      <c r="V897" s="4">
        <v>95.8</v>
      </c>
      <c r="W897" s="1">
        <v>20.3</v>
      </c>
      <c r="X897" s="1">
        <v>1.52</v>
      </c>
      <c r="Y897" s="1">
        <v>2.5937610432206499</v>
      </c>
      <c r="Z897" s="1">
        <v>45.217207438636997</v>
      </c>
      <c r="AA897" s="1">
        <v>2.4496636404062899</v>
      </c>
      <c r="AB897" s="1">
        <v>5.1928353667598701</v>
      </c>
      <c r="AC897" s="4">
        <v>-0.24909386397389099</v>
      </c>
      <c r="AD897" s="1">
        <v>-1.04789958764386E-2</v>
      </c>
      <c r="AE897" s="1">
        <v>0.114815362149688</v>
      </c>
      <c r="AF897" s="1" t="s">
        <v>4141</v>
      </c>
      <c r="AG897" s="1">
        <f t="shared" si="56"/>
        <v>51.852948433259371</v>
      </c>
      <c r="AH897" s="1">
        <f t="shared" si="57"/>
        <v>-2.9999998994169941E-2</v>
      </c>
      <c r="AI897" s="1">
        <v>-0.96004917886760999</v>
      </c>
      <c r="AJ897" s="1">
        <v>0.27983133161893797</v>
      </c>
      <c r="AL897" s="1"/>
    </row>
    <row r="898" spans="1:44">
      <c r="A898" s="2">
        <f t="shared" si="54"/>
        <v>42201.458333333365</v>
      </c>
      <c r="B898" s="2">
        <v>42201.291666666701</v>
      </c>
      <c r="C898" s="6" t="s">
        <v>4079</v>
      </c>
      <c r="D898" s="6" t="str">
        <f t="shared" si="55"/>
        <v>07</v>
      </c>
      <c r="E898" s="7">
        <v>197.291666666667</v>
      </c>
      <c r="F898" s="7">
        <v>-0.96775736571250803</v>
      </c>
      <c r="G898" s="7">
        <v>-0.25188426133680297</v>
      </c>
      <c r="H898" s="1">
        <v>6400</v>
      </c>
      <c r="I898" s="1">
        <v>988</v>
      </c>
      <c r="J898" s="3">
        <v>6240.5132000986896</v>
      </c>
      <c r="K898" s="4">
        <v>7693.6775499629903</v>
      </c>
      <c r="L898" s="11" t="s">
        <v>4142</v>
      </c>
      <c r="M898" s="1">
        <v>1012</v>
      </c>
      <c r="N898" s="1" t="s">
        <v>40</v>
      </c>
      <c r="O898" s="1">
        <v>2.2000000000000002</v>
      </c>
      <c r="P898" s="1">
        <v>0</v>
      </c>
      <c r="Q898" s="6">
        <v>42201.458333333299</v>
      </c>
      <c r="R898" s="6"/>
      <c r="S898" s="3">
        <v>20.557000001341098</v>
      </c>
      <c r="T898" s="3">
        <v>31.0609533218081</v>
      </c>
      <c r="U898" s="1">
        <v>6.9499999996647199</v>
      </c>
      <c r="V898" s="4">
        <v>51.900001471862197</v>
      </c>
      <c r="W898" s="1">
        <v>19.900000013410999</v>
      </c>
      <c r="X898" s="1">
        <v>1.4900000010058301</v>
      </c>
      <c r="Y898" s="1">
        <v>2.7047867861024</v>
      </c>
      <c r="Z898" s="1">
        <v>45.835434791488098</v>
      </c>
      <c r="AA898" s="1">
        <v>2.30300230672198</v>
      </c>
      <c r="AB898" s="1">
        <v>5.1817551794322503</v>
      </c>
      <c r="AC898" s="4">
        <v>-0.25558562086441999</v>
      </c>
      <c r="AD898" s="1">
        <v>-9.7003172996327405E-3</v>
      </c>
      <c r="AE898" s="1">
        <v>0.112201845516817</v>
      </c>
      <c r="AF898" s="1" t="s">
        <v>4143</v>
      </c>
      <c r="AG898" s="1">
        <f t="shared" si="56"/>
        <v>38.036022699240675</v>
      </c>
      <c r="AH898" s="1">
        <f t="shared" si="57"/>
        <v>1.9999998994169932E-2</v>
      </c>
      <c r="AI898" s="1">
        <v>-0.96592519671993204</v>
      </c>
      <c r="AJ898" s="1">
        <v>0.25882139467509302</v>
      </c>
      <c r="AL898" s="11" t="s">
        <v>4070</v>
      </c>
      <c r="AM898" s="1">
        <v>1009</v>
      </c>
      <c r="AN898" s="1" t="s">
        <v>40</v>
      </c>
      <c r="AO898" s="1">
        <v>2</v>
      </c>
      <c r="AP898" s="1" t="s">
        <v>40</v>
      </c>
      <c r="AQ898" s="1">
        <v>0</v>
      </c>
      <c r="AR898" s="1" t="s">
        <v>40</v>
      </c>
    </row>
    <row r="899" spans="1:44">
      <c r="A899" s="2">
        <f t="shared" ref="A899:A916" si="58">B899+1/6</f>
        <v>42201.461805555562</v>
      </c>
      <c r="B899" s="2">
        <v>42201.295138888898</v>
      </c>
      <c r="C899" s="6" t="s">
        <v>4080</v>
      </c>
      <c r="D899" s="6" t="str">
        <f t="shared" ref="D899:D962" si="59">MID(C899,9,2)</f>
        <v>07</v>
      </c>
      <c r="E899" s="7">
        <v>197.295138888889</v>
      </c>
      <c r="F899" s="7">
        <v>-0.96774230847114096</v>
      </c>
      <c r="G899" s="7">
        <v>-0.25194210524433402</v>
      </c>
      <c r="H899" s="1">
        <v>6426</v>
      </c>
      <c r="I899" s="1">
        <v>990</v>
      </c>
      <c r="J899" s="3">
        <v>6278.5492227979303</v>
      </c>
      <c r="K899" s="4">
        <v>7741.0780414507799</v>
      </c>
      <c r="L899" s="1"/>
      <c r="Q899" s="6">
        <v>42201.461805555598</v>
      </c>
      <c r="R899" s="6"/>
      <c r="S899" s="3">
        <v>20.527999999999999</v>
      </c>
      <c r="T899" s="3">
        <v>31.050936033588599</v>
      </c>
      <c r="U899" s="1">
        <v>6.94</v>
      </c>
      <c r="V899" s="4">
        <v>102.7</v>
      </c>
      <c r="W899" s="1">
        <v>20.100000000000001</v>
      </c>
      <c r="X899" s="1">
        <v>1.51</v>
      </c>
      <c r="Y899" s="1">
        <v>2.6745179649295601</v>
      </c>
      <c r="Z899" s="1">
        <v>46.202719829089197</v>
      </c>
      <c r="AA899" s="1">
        <v>2.5627576784385102</v>
      </c>
      <c r="AB899" s="1">
        <v>5.4190470733501499</v>
      </c>
      <c r="AC899" s="4">
        <v>-0.261365765619264</v>
      </c>
      <c r="AD899" s="1">
        <v>-1.00000055279448E-2</v>
      </c>
      <c r="AE899" s="1">
        <v>0.114815362149688</v>
      </c>
      <c r="AF899" s="1" t="s">
        <v>4144</v>
      </c>
      <c r="AG899" s="1">
        <f t="shared" ref="AG899:AG962" si="60">(J900-J899)</f>
        <v>36.910930175179601</v>
      </c>
      <c r="AH899" s="1">
        <f t="shared" ref="AH899:AH962" si="61">(X900-X899)</f>
        <v>-3.0000000000000027E-2</v>
      </c>
      <c r="AI899" s="1">
        <v>-0.97134148726955005</v>
      </c>
      <c r="AJ899" s="1">
        <v>0.237688272973193</v>
      </c>
      <c r="AL899" s="1"/>
    </row>
    <row r="900" spans="1:44">
      <c r="A900" s="2">
        <f t="shared" si="58"/>
        <v>42201.465277777766</v>
      </c>
      <c r="B900" s="2">
        <v>42201.298611111102</v>
      </c>
      <c r="C900" s="6" t="s">
        <v>4081</v>
      </c>
      <c r="D900" s="6" t="str">
        <f t="shared" si="59"/>
        <v>07</v>
      </c>
      <c r="E900" s="7">
        <v>197.298611111111</v>
      </c>
      <c r="F900" s="7">
        <v>-0.96772724777238095</v>
      </c>
      <c r="G900" s="7">
        <v>-0.25199994825176703</v>
      </c>
      <c r="H900" s="1">
        <v>6490</v>
      </c>
      <c r="I900" s="1">
        <v>986</v>
      </c>
      <c r="J900" s="3">
        <v>6315.4601529731099</v>
      </c>
      <c r="K900" s="4">
        <v>7787.0764426350897</v>
      </c>
      <c r="L900" s="1"/>
      <c r="Q900" s="6">
        <v>42201.465277777803</v>
      </c>
      <c r="R900" s="6"/>
      <c r="S900" s="3">
        <v>20.501000000000001</v>
      </c>
      <c r="T900" s="3">
        <v>31.050918745369199</v>
      </c>
      <c r="U900" s="1">
        <v>6.97</v>
      </c>
      <c r="V900" s="4">
        <v>24.9</v>
      </c>
      <c r="W900" s="1">
        <v>19.8</v>
      </c>
      <c r="X900" s="1">
        <v>1.48</v>
      </c>
      <c r="Y900" s="1">
        <v>2.8360074556680801</v>
      </c>
      <c r="Z900" s="1">
        <v>46.707651972013501</v>
      </c>
      <c r="AA900" s="1">
        <v>2.7773734156583498</v>
      </c>
      <c r="AB900" s="1">
        <v>5.6902284613488199</v>
      </c>
      <c r="AC900" s="4">
        <v>-0.26714591035024898</v>
      </c>
      <c r="AD900" s="1">
        <v>-1.02996937924119E-2</v>
      </c>
      <c r="AE900" s="1">
        <v>0.107151930523761</v>
      </c>
      <c r="AF900" s="1" t="s">
        <v>4145</v>
      </c>
      <c r="AG900" s="1">
        <f t="shared" si="60"/>
        <v>80.927707870710037</v>
      </c>
      <c r="AH900" s="1">
        <f t="shared" si="61"/>
        <v>0.13000000000000012</v>
      </c>
      <c r="AI900" s="1">
        <v>-0.97629547265986605</v>
      </c>
      <c r="AJ900" s="1">
        <v>0.216442024717588</v>
      </c>
      <c r="AL900" s="1"/>
    </row>
    <row r="901" spans="1:44">
      <c r="A901" s="2">
        <f t="shared" si="58"/>
        <v>42201.468749999964</v>
      </c>
      <c r="B901" s="2">
        <v>42201.302083333299</v>
      </c>
      <c r="C901" s="6" t="s">
        <v>4083</v>
      </c>
      <c r="D901" s="6" t="str">
        <f t="shared" si="59"/>
        <v>07</v>
      </c>
      <c r="E901" s="7">
        <v>197.302083333333</v>
      </c>
      <c r="F901" s="7">
        <v>-0.96771218361628097</v>
      </c>
      <c r="G901" s="7">
        <v>-0.25205779035889497</v>
      </c>
      <c r="H901" s="1">
        <v>6540</v>
      </c>
      <c r="I901" s="1">
        <v>991</v>
      </c>
      <c r="J901" s="3">
        <v>6396.3878608438199</v>
      </c>
      <c r="K901" s="4">
        <v>7887.92855218357</v>
      </c>
      <c r="L901" s="11" t="s">
        <v>4146</v>
      </c>
      <c r="M901" s="1">
        <v>1012</v>
      </c>
      <c r="N901" s="1" t="s">
        <v>40</v>
      </c>
      <c r="O901" s="1">
        <v>2.4</v>
      </c>
      <c r="P901" s="1">
        <v>0</v>
      </c>
      <c r="Q901" s="6">
        <v>42201.46875</v>
      </c>
      <c r="R901" s="6"/>
      <c r="S901" s="3">
        <v>20.478000000000002</v>
      </c>
      <c r="T901" s="3">
        <v>31.040901457149801</v>
      </c>
      <c r="U901" s="1">
        <v>6.98</v>
      </c>
      <c r="V901" s="4">
        <v>-11.4</v>
      </c>
      <c r="W901" s="1">
        <v>21.5</v>
      </c>
      <c r="X901" s="1">
        <v>1.61</v>
      </c>
      <c r="Y901" s="1">
        <v>2.7552759298592999</v>
      </c>
      <c r="Z901" s="1">
        <v>46.914097204626998</v>
      </c>
      <c r="AA901" s="1">
        <v>2.5178016300330102</v>
      </c>
      <c r="AB901" s="1">
        <v>5.1936715238349196</v>
      </c>
      <c r="AC901" s="4">
        <v>-0.27292605508123402</v>
      </c>
      <c r="AD901" s="1">
        <v>-1.0599382056879001E-2</v>
      </c>
      <c r="AE901" s="1">
        <v>0.10471285480509</v>
      </c>
      <c r="AF901" s="1" t="s">
        <v>4147</v>
      </c>
      <c r="AG901" s="1">
        <f t="shared" si="60"/>
        <v>24.811250925240529</v>
      </c>
      <c r="AH901" s="1">
        <f t="shared" si="61"/>
        <v>0</v>
      </c>
      <c r="AI901" s="1">
        <v>-0.98078479506611405</v>
      </c>
      <c r="AJ901" s="1">
        <v>0.195092761954721</v>
      </c>
      <c r="AL901" s="11" t="s">
        <v>4074</v>
      </c>
      <c r="AM901" s="1">
        <v>1009</v>
      </c>
      <c r="AN901" s="1" t="s">
        <v>40</v>
      </c>
      <c r="AO901" s="1">
        <v>2.2000000000000002</v>
      </c>
      <c r="AP901" s="1" t="s">
        <v>40</v>
      </c>
      <c r="AQ901" s="1">
        <v>0</v>
      </c>
      <c r="AR901" s="1" t="s">
        <v>40</v>
      </c>
    </row>
    <row r="902" spans="1:44">
      <c r="A902" s="2">
        <f t="shared" si="58"/>
        <v>42201.472222222263</v>
      </c>
      <c r="B902" s="2">
        <v>42201.305555555598</v>
      </c>
      <c r="C902" s="6" t="s">
        <v>4084</v>
      </c>
      <c r="D902" s="6" t="str">
        <f t="shared" si="59"/>
        <v>07</v>
      </c>
      <c r="E902" s="7">
        <v>197.305555555556</v>
      </c>
      <c r="F902" s="7">
        <v>-0.96769711600289199</v>
      </c>
      <c r="G902" s="7">
        <v>-0.25211563156552902</v>
      </c>
      <c r="H902" s="1">
        <v>6572</v>
      </c>
      <c r="I902" s="1">
        <v>990</v>
      </c>
      <c r="J902" s="3">
        <v>6421.1991117690604</v>
      </c>
      <c r="K902" s="4">
        <v>7918.8483330866002</v>
      </c>
      <c r="L902" s="1"/>
      <c r="Q902" s="6">
        <v>42201.472222222197</v>
      </c>
      <c r="R902" s="6"/>
      <c r="S902" s="3">
        <v>20.4560000007376</v>
      </c>
      <c r="T902" s="3">
        <v>31.030884169266201</v>
      </c>
      <c r="U902" s="1">
        <v>6.9400000013411098</v>
      </c>
      <c r="V902" s="4">
        <v>72.299997193738804</v>
      </c>
      <c r="W902" s="1">
        <v>21.5</v>
      </c>
      <c r="X902" s="1">
        <v>1.61</v>
      </c>
      <c r="Y902" s="1">
        <v>2.8965814830372798</v>
      </c>
      <c r="Z902" s="1">
        <v>46.258134894948299</v>
      </c>
      <c r="AA902" s="1">
        <v>2.7324328107854798</v>
      </c>
      <c r="AB902" s="1">
        <v>5.8374700895573799</v>
      </c>
      <c r="AC902" s="4">
        <v>-0.27765880996182501</v>
      </c>
      <c r="AD902" s="1">
        <v>-9.7950340369247404E-3</v>
      </c>
      <c r="AE902" s="1">
        <v>0.114815361795136</v>
      </c>
      <c r="AF902" s="1" t="s">
        <v>4148</v>
      </c>
      <c r="AG902" s="1">
        <f t="shared" si="60"/>
        <v>33.831729583029301</v>
      </c>
      <c r="AH902" s="1">
        <f t="shared" si="61"/>
        <v>3.9999998658899916E-2</v>
      </c>
      <c r="AI902" s="1">
        <v>-0.98480731781758402</v>
      </c>
      <c r="AJ902" s="1">
        <v>0.173650645760207</v>
      </c>
      <c r="AL902" s="1"/>
    </row>
    <row r="903" spans="1:44">
      <c r="A903" s="2">
        <f t="shared" si="58"/>
        <v>42201.475694444467</v>
      </c>
      <c r="B903" s="2">
        <v>42201.309027777803</v>
      </c>
      <c r="C903" s="6" t="s">
        <v>4085</v>
      </c>
      <c r="D903" s="6" t="str">
        <f t="shared" si="59"/>
        <v>07</v>
      </c>
      <c r="E903" s="7">
        <v>197.309027777778</v>
      </c>
      <c r="F903" s="7">
        <v>-0.96768204493227505</v>
      </c>
      <c r="G903" s="7">
        <v>-0.25217347187142902</v>
      </c>
      <c r="H903" s="1">
        <v>6620</v>
      </c>
      <c r="I903" s="1">
        <v>988</v>
      </c>
      <c r="J903" s="3">
        <v>6455.0308413520897</v>
      </c>
      <c r="K903" s="4">
        <v>7961.0094344929703</v>
      </c>
      <c r="L903" s="1"/>
      <c r="Q903" s="6">
        <v>42201.475694444402</v>
      </c>
      <c r="R903" s="6"/>
      <c r="S903" s="3">
        <v>20.4160000013411</v>
      </c>
      <c r="T903" s="3">
        <v>31.0408668803762</v>
      </c>
      <c r="U903" s="1">
        <v>6.94</v>
      </c>
      <c r="V903" s="4">
        <v>84.299999597668702</v>
      </c>
      <c r="W903" s="1">
        <v>21.999999983236201</v>
      </c>
      <c r="X903" s="1">
        <v>1.6499999986589</v>
      </c>
      <c r="Y903" s="1">
        <v>2.9672393989649</v>
      </c>
      <c r="Z903" s="1">
        <v>46.406616916471897</v>
      </c>
      <c r="AA903" s="1">
        <v>2.6535022995123199</v>
      </c>
      <c r="AB903" s="1">
        <v>5.216672621461</v>
      </c>
      <c r="AC903" s="4">
        <v>-0.282391564965978</v>
      </c>
      <c r="AD903" s="1">
        <v>-8.9906859529869099E-3</v>
      </c>
      <c r="AE903" s="1">
        <v>0.114815362149688</v>
      </c>
      <c r="AF903" s="1" t="s">
        <v>4149</v>
      </c>
      <c r="AG903" s="1">
        <f t="shared" si="60"/>
        <v>48.754009375770693</v>
      </c>
      <c r="AH903" s="1">
        <f t="shared" si="61"/>
        <v>5.0000001341099942E-2</v>
      </c>
      <c r="AI903" s="1">
        <v>-0.98836112641454399</v>
      </c>
      <c r="AJ903" s="1">
        <v>0.15212588140278599</v>
      </c>
      <c r="AL903" s="1"/>
    </row>
    <row r="904" spans="1:44">
      <c r="A904" s="2">
        <f t="shared" si="58"/>
        <v>42201.479166666664</v>
      </c>
      <c r="B904" s="2">
        <v>42201.3125</v>
      </c>
      <c r="C904" s="6" t="s">
        <v>4087</v>
      </c>
      <c r="D904" s="6" t="str">
        <f t="shared" si="59"/>
        <v>07</v>
      </c>
      <c r="E904" s="7">
        <v>197.3125</v>
      </c>
      <c r="F904" s="7">
        <v>-0.96766697040448102</v>
      </c>
      <c r="G904" s="7">
        <v>-0.25223131127640303</v>
      </c>
      <c r="H904" s="1">
        <v>6670</v>
      </c>
      <c r="I904" s="1">
        <v>988</v>
      </c>
      <c r="J904" s="3">
        <v>6503.7848507278604</v>
      </c>
      <c r="K904" s="4">
        <v>8021.7666809770599</v>
      </c>
      <c r="L904" s="11" t="s">
        <v>4150</v>
      </c>
      <c r="M904" s="1">
        <v>1012</v>
      </c>
      <c r="N904" s="1" t="s">
        <v>40</v>
      </c>
      <c r="O904" s="1">
        <v>2.2000000000000002</v>
      </c>
      <c r="P904" s="1">
        <v>0</v>
      </c>
      <c r="Q904" s="6">
        <v>42201.479166666701</v>
      </c>
      <c r="R904" s="6"/>
      <c r="S904" s="3">
        <v>20.420999999999999</v>
      </c>
      <c r="T904" s="3">
        <v>31.020849592491999</v>
      </c>
      <c r="U904" s="1">
        <v>6.95</v>
      </c>
      <c r="V904" s="4">
        <v>95.7</v>
      </c>
      <c r="W904" s="1">
        <v>22.7</v>
      </c>
      <c r="X904" s="1">
        <v>1.7</v>
      </c>
      <c r="Y904" s="1">
        <v>3.1287319239318099</v>
      </c>
      <c r="Z904" s="1">
        <v>47.036113322338302</v>
      </c>
      <c r="AA904" s="1">
        <v>2.39389415658166</v>
      </c>
      <c r="AB904" s="1">
        <v>4.6297009632003796</v>
      </c>
      <c r="AC904" s="4">
        <v>-0.28712431997013099</v>
      </c>
      <c r="AD904" s="1">
        <v>-8.1863378690490794E-3</v>
      </c>
      <c r="AE904" s="1">
        <v>0.112201845430196</v>
      </c>
      <c r="AF904" s="1" t="s">
        <v>4151</v>
      </c>
      <c r="AG904" s="1">
        <f t="shared" si="60"/>
        <v>31.202566000489242</v>
      </c>
      <c r="AH904" s="1">
        <f t="shared" si="61"/>
        <v>-7.0000000000000062E-2</v>
      </c>
      <c r="AI904" s="1">
        <v>-0.99144452943942396</v>
      </c>
      <c r="AJ904" s="1">
        <v>0.130528713487263</v>
      </c>
      <c r="AL904" s="11" t="s">
        <v>4078</v>
      </c>
      <c r="AM904" s="1">
        <v>1009</v>
      </c>
      <c r="AN904" s="1" t="s">
        <v>40</v>
      </c>
      <c r="AO904" s="1">
        <v>2</v>
      </c>
      <c r="AP904" s="1" t="s">
        <v>40</v>
      </c>
      <c r="AQ904" s="1">
        <v>0</v>
      </c>
      <c r="AR904" s="1" t="s">
        <v>40</v>
      </c>
    </row>
    <row r="905" spans="1:44">
      <c r="A905" s="2">
        <f t="shared" si="58"/>
        <v>42201.482638888861</v>
      </c>
      <c r="B905" s="2">
        <v>42201.315972222197</v>
      </c>
      <c r="C905" s="6" t="s">
        <v>4088</v>
      </c>
      <c r="D905" s="6" t="str">
        <f t="shared" si="59"/>
        <v>07</v>
      </c>
      <c r="E905" s="7">
        <v>197.315972222222</v>
      </c>
      <c r="F905" s="7">
        <v>-0.96765189241956195</v>
      </c>
      <c r="G905" s="7">
        <v>-0.25228914978024602</v>
      </c>
      <c r="H905" s="1">
        <v>6702</v>
      </c>
      <c r="I905" s="1">
        <v>988</v>
      </c>
      <c r="J905" s="3">
        <v>6534.9874167283497</v>
      </c>
      <c r="K905" s="4">
        <v>8060.6513187268702</v>
      </c>
      <c r="L905" s="1"/>
      <c r="Q905" s="6">
        <v>42201.482638888898</v>
      </c>
      <c r="R905" s="6"/>
      <c r="S905" s="3">
        <v>20.402999999999999</v>
      </c>
      <c r="T905" s="3">
        <v>31.020832304272599</v>
      </c>
      <c r="U905" s="1">
        <v>6.95</v>
      </c>
      <c r="V905" s="4">
        <v>102.4</v>
      </c>
      <c r="W905" s="1">
        <v>21.7</v>
      </c>
      <c r="X905" s="1">
        <v>1.63</v>
      </c>
      <c r="Y905" s="1">
        <v>3.1792056112620899</v>
      </c>
      <c r="Z905" s="1">
        <v>47.738178244061402</v>
      </c>
      <c r="AA905" s="1">
        <v>2.7327627364787199</v>
      </c>
      <c r="AB905" s="1">
        <v>5.7139584490009598</v>
      </c>
      <c r="AC905" s="4">
        <v>-0.290733154607134</v>
      </c>
      <c r="AD905" s="1">
        <v>-7.7364713988614603E-3</v>
      </c>
      <c r="AE905" s="1">
        <v>0.112201845430196</v>
      </c>
      <c r="AF905" s="1" t="s">
        <v>4152</v>
      </c>
      <c r="AG905" s="1">
        <f t="shared" si="60"/>
        <v>17.910683444360075</v>
      </c>
      <c r="AH905" s="1">
        <f t="shared" si="61"/>
        <v>0.21000000000000019</v>
      </c>
      <c r="AI905" s="1">
        <v>-0.99405605936186403</v>
      </c>
      <c r="AJ905" s="1">
        <v>0.108869421078475</v>
      </c>
      <c r="AL905" s="1"/>
    </row>
    <row r="906" spans="1:44">
      <c r="A906" s="2">
        <f t="shared" si="58"/>
        <v>42201.486111111066</v>
      </c>
      <c r="B906" s="2">
        <v>42201.319444444402</v>
      </c>
      <c r="C906" s="6" t="s">
        <v>4089</v>
      </c>
      <c r="D906" s="6" t="str">
        <f t="shared" si="59"/>
        <v>07</v>
      </c>
      <c r="E906" s="7">
        <v>197.319444444444</v>
      </c>
      <c r="F906" s="7">
        <v>-0.96763681097757404</v>
      </c>
      <c r="G906" s="7">
        <v>-0.25234698738275202</v>
      </c>
      <c r="H906" s="1">
        <v>6734</v>
      </c>
      <c r="I906" s="1">
        <v>986</v>
      </c>
      <c r="J906" s="3">
        <v>6552.8981001727097</v>
      </c>
      <c r="K906" s="4">
        <v>8082.9716124352299</v>
      </c>
      <c r="L906" s="1"/>
      <c r="Q906" s="6">
        <v>42201.486111111102</v>
      </c>
      <c r="R906" s="6"/>
      <c r="S906" s="3">
        <v>20.407</v>
      </c>
      <c r="T906" s="3">
        <v>31.030815016053101</v>
      </c>
      <c r="U906" s="1">
        <v>6.95</v>
      </c>
      <c r="V906" s="4">
        <v>38.1</v>
      </c>
      <c r="W906" s="1">
        <v>24.4</v>
      </c>
      <c r="X906" s="1">
        <v>1.84</v>
      </c>
      <c r="Y906" s="1">
        <v>3.32051436404064</v>
      </c>
      <c r="Z906" s="1">
        <v>47.3174261237683</v>
      </c>
      <c r="AA906" s="1">
        <v>2.8458013336640899</v>
      </c>
      <c r="AB906" s="1">
        <v>5.8384098789854502</v>
      </c>
      <c r="AC906" s="4">
        <v>-0.29434198920645399</v>
      </c>
      <c r="AD906" s="1">
        <v>-7.2866049405587597E-3</v>
      </c>
      <c r="AE906" s="1">
        <v>0.112201845430196</v>
      </c>
      <c r="AF906" s="1" t="s">
        <v>4153</v>
      </c>
      <c r="AG906" s="1">
        <f t="shared" si="60"/>
        <v>15.569701455709946</v>
      </c>
      <c r="AH906" s="1">
        <f t="shared" si="61"/>
        <v>1.9999999329449958E-2</v>
      </c>
      <c r="AI906" s="1">
        <v>-0.99619447323716404</v>
      </c>
      <c r="AJ906" s="1">
        <v>8.7158312809107005E-2</v>
      </c>
      <c r="AL906" s="1"/>
    </row>
    <row r="907" spans="1:44">
      <c r="A907" s="2">
        <f t="shared" si="58"/>
        <v>42201.489583333365</v>
      </c>
      <c r="B907" s="2">
        <v>42201.322916666701</v>
      </c>
      <c r="C907" s="6" t="s">
        <v>4091</v>
      </c>
      <c r="D907" s="6" t="str">
        <f t="shared" si="59"/>
        <v>07</v>
      </c>
      <c r="E907" s="7">
        <v>197.322916666667</v>
      </c>
      <c r="F907" s="7">
        <v>-0.967621726078565</v>
      </c>
      <c r="G907" s="7">
        <v>-0.25240482408373</v>
      </c>
      <c r="H907" s="1">
        <v>6750</v>
      </c>
      <c r="I907" s="1">
        <v>986</v>
      </c>
      <c r="J907" s="3">
        <v>6568.4678016284197</v>
      </c>
      <c r="K907" s="4">
        <v>8102.3745743893396</v>
      </c>
      <c r="L907" s="11" t="s">
        <v>4154</v>
      </c>
      <c r="M907" s="1">
        <v>1012</v>
      </c>
      <c r="N907" s="1" t="s">
        <v>40</v>
      </c>
      <c r="O907" s="1">
        <v>1.8</v>
      </c>
      <c r="P907" s="1">
        <v>0</v>
      </c>
      <c r="Q907" s="6">
        <v>42201.489583333299</v>
      </c>
      <c r="R907" s="6"/>
      <c r="S907" s="3">
        <v>20.424999999396501</v>
      </c>
      <c r="T907" s="3">
        <v>31.010797728504802</v>
      </c>
      <c r="U907" s="1">
        <v>6.9799999989941703</v>
      </c>
      <c r="V907" s="4">
        <v>-7.1999984811991604</v>
      </c>
      <c r="W907" s="1">
        <v>24.699999989941698</v>
      </c>
      <c r="X907" s="1">
        <v>1.85999999932945</v>
      </c>
      <c r="Y907" s="1">
        <v>3.3810817761863801</v>
      </c>
      <c r="Z907" s="1">
        <v>47.699182420914902</v>
      </c>
      <c r="AA907" s="1">
        <v>2.9249690662539698</v>
      </c>
      <c r="AB907" s="1">
        <v>6.08709778371444</v>
      </c>
      <c r="AC907" s="4">
        <v>-0.29795082368477899</v>
      </c>
      <c r="AD907" s="1">
        <v>-6.836738497339E-3</v>
      </c>
      <c r="AE907" s="1">
        <v>0.104712855047606</v>
      </c>
      <c r="AF907" s="1" t="s">
        <v>4155</v>
      </c>
      <c r="AG907" s="1">
        <f t="shared" si="60"/>
        <v>44.526030101160359</v>
      </c>
      <c r="AH907" s="1">
        <f t="shared" si="61"/>
        <v>-5.9999999329449993E-2</v>
      </c>
      <c r="AI907" s="1">
        <v>-0.99785875329784801</v>
      </c>
      <c r="AJ907" s="1">
        <v>6.5405721973420802E-2</v>
      </c>
      <c r="AL907" s="11" t="s">
        <v>4082</v>
      </c>
      <c r="AM907" s="1">
        <v>1009</v>
      </c>
      <c r="AN907" s="1" t="s">
        <v>40</v>
      </c>
      <c r="AO907" s="1">
        <v>2</v>
      </c>
      <c r="AP907" s="1" t="s">
        <v>40</v>
      </c>
      <c r="AQ907" s="1">
        <v>0</v>
      </c>
      <c r="AR907" s="1" t="s">
        <v>40</v>
      </c>
    </row>
    <row r="908" spans="1:44">
      <c r="A908" s="2">
        <f t="shared" si="58"/>
        <v>42201.493055555562</v>
      </c>
      <c r="B908" s="2">
        <v>42201.326388888898</v>
      </c>
      <c r="C908" s="6" t="s">
        <v>4092</v>
      </c>
      <c r="D908" s="6" t="str">
        <f t="shared" si="59"/>
        <v>07</v>
      </c>
      <c r="E908" s="7">
        <v>197.326388888889</v>
      </c>
      <c r="F908" s="7">
        <v>-0.96760663772259803</v>
      </c>
      <c r="G908" s="7">
        <v>-0.25246265988293898</v>
      </c>
      <c r="H908" s="1">
        <v>6782</v>
      </c>
      <c r="I908" s="1">
        <v>988</v>
      </c>
      <c r="J908" s="3">
        <v>6612.9938317295801</v>
      </c>
      <c r="K908" s="4">
        <v>8157.8629131014004</v>
      </c>
      <c r="L908" s="1"/>
      <c r="Q908" s="6">
        <v>42201.493055555598</v>
      </c>
      <c r="R908" s="6"/>
      <c r="S908" s="3">
        <v>20.47</v>
      </c>
      <c r="T908" s="3">
        <v>30.990780439614799</v>
      </c>
      <c r="U908" s="1">
        <v>6.98</v>
      </c>
      <c r="V908" s="4">
        <v>-12.3</v>
      </c>
      <c r="W908" s="1">
        <v>24</v>
      </c>
      <c r="X908" s="1">
        <v>1.8</v>
      </c>
      <c r="Y908" s="1">
        <v>3.4416495836008201</v>
      </c>
      <c r="Z908" s="1">
        <v>46.6022400873984</v>
      </c>
      <c r="AA908" s="1">
        <v>2.7895615114836501</v>
      </c>
      <c r="AB908" s="1">
        <v>5.8275859916014703</v>
      </c>
      <c r="AC908" s="4">
        <v>-0.298228325255745</v>
      </c>
      <c r="AD908" s="1">
        <v>-5.4466684112176198E-3</v>
      </c>
      <c r="AE908" s="1">
        <v>0.10471285480509</v>
      </c>
      <c r="AF908" s="1" t="s">
        <v>4156</v>
      </c>
      <c r="AG908" s="1">
        <f t="shared" si="60"/>
        <v>43.55292376017951</v>
      </c>
      <c r="AH908" s="1">
        <f t="shared" si="61"/>
        <v>0.18999999999999995</v>
      </c>
      <c r="AI908" s="1">
        <v>-0.99904810743808603</v>
      </c>
      <c r="AJ908" s="1">
        <v>4.3622001609023298E-2</v>
      </c>
      <c r="AL908" s="1"/>
    </row>
    <row r="909" spans="1:44">
      <c r="A909" s="2">
        <f t="shared" si="58"/>
        <v>42201.496527777766</v>
      </c>
      <c r="B909" s="2">
        <v>42201.329861111102</v>
      </c>
      <c r="C909" s="6" t="s">
        <v>4093</v>
      </c>
      <c r="D909" s="6" t="str">
        <f t="shared" si="59"/>
        <v>07</v>
      </c>
      <c r="E909" s="7">
        <v>197.329861111111</v>
      </c>
      <c r="F909" s="7">
        <v>-0.96759154590972296</v>
      </c>
      <c r="G909" s="7">
        <v>-0.25252049478019201</v>
      </c>
      <c r="H909" s="1">
        <v>6806</v>
      </c>
      <c r="I909" s="1">
        <v>991</v>
      </c>
      <c r="J909" s="3">
        <v>6656.5467554897596</v>
      </c>
      <c r="K909" s="4">
        <v>8212.1385666913393</v>
      </c>
      <c r="L909" s="1"/>
      <c r="Q909" s="6">
        <v>42201.496527777803</v>
      </c>
      <c r="R909" s="6"/>
      <c r="S909" s="3">
        <v>20.475000000000001</v>
      </c>
      <c r="T909" s="3">
        <v>30.990763151395399</v>
      </c>
      <c r="U909" s="1">
        <v>6.98</v>
      </c>
      <c r="V909" s="4">
        <v>-17.7</v>
      </c>
      <c r="W909" s="1">
        <v>26.5</v>
      </c>
      <c r="X909" s="1">
        <v>1.99</v>
      </c>
      <c r="Y909" s="1">
        <v>7.3778708856508102</v>
      </c>
      <c r="Z909" s="1">
        <v>48.7404258721483</v>
      </c>
      <c r="AA909" s="1">
        <v>2.5750834675230001</v>
      </c>
      <c r="AB909" s="1">
        <v>5.6922897703140096</v>
      </c>
      <c r="AC909" s="4">
        <v>-0.29850582671502002</v>
      </c>
      <c r="AD909" s="1">
        <v>-4.0565982935734596E-3</v>
      </c>
      <c r="AE909" s="1">
        <v>0.10471285480509</v>
      </c>
      <c r="AF909" s="1" t="s">
        <v>4157</v>
      </c>
      <c r="AG909" s="1">
        <f t="shared" si="60"/>
        <v>-10.4001973846498</v>
      </c>
      <c r="AH909" s="1">
        <f t="shared" si="61"/>
        <v>9.9999999999999867E-2</v>
      </c>
      <c r="AI909" s="1">
        <v>-0.99976196959067998</v>
      </c>
      <c r="AJ909" s="1">
        <v>2.1817519569465701E-2</v>
      </c>
      <c r="AL909" s="1"/>
    </row>
    <row r="910" spans="1:44">
      <c r="A910" s="2">
        <f t="shared" si="58"/>
        <v>42201.499999999964</v>
      </c>
      <c r="B910" s="2">
        <v>42201.333333333299</v>
      </c>
      <c r="C910" s="6" t="s">
        <v>4095</v>
      </c>
      <c r="D910" s="6" t="str">
        <f t="shared" si="59"/>
        <v>08</v>
      </c>
      <c r="E910" s="7">
        <v>197.333333333333</v>
      </c>
      <c r="F910" s="7">
        <v>-0.96757645063999298</v>
      </c>
      <c r="G910" s="7">
        <v>-0.25257832877528003</v>
      </c>
      <c r="H910" s="1">
        <v>6816</v>
      </c>
      <c r="I910" s="1">
        <v>988</v>
      </c>
      <c r="J910" s="3">
        <v>6646.1465581051098</v>
      </c>
      <c r="K910" s="4">
        <v>8199.1778407105903</v>
      </c>
      <c r="L910" s="11" t="s">
        <v>4158</v>
      </c>
      <c r="M910" s="1">
        <v>1012</v>
      </c>
      <c r="N910" s="1" t="s">
        <v>40</v>
      </c>
      <c r="O910" s="1">
        <v>2.7</v>
      </c>
      <c r="P910" s="1">
        <v>0</v>
      </c>
      <c r="Q910" s="6">
        <v>42201.5</v>
      </c>
      <c r="R910" s="6"/>
      <c r="S910" s="3">
        <v>20.538</v>
      </c>
      <c r="T910" s="3">
        <v>30.990745863175899</v>
      </c>
      <c r="U910" s="1">
        <v>7.01</v>
      </c>
      <c r="V910" s="4">
        <v>-33.200000000000003</v>
      </c>
      <c r="W910" s="1">
        <v>27.9</v>
      </c>
      <c r="X910" s="1">
        <v>2.09</v>
      </c>
      <c r="Y910" s="1">
        <v>3.5022290926155599</v>
      </c>
      <c r="Z910" s="1">
        <v>47.207082704552697</v>
      </c>
      <c r="AA910" s="1">
        <v>2.6090711187957099</v>
      </c>
      <c r="AB910" s="1">
        <v>5.6812241244772297</v>
      </c>
      <c r="AC910" s="4">
        <v>-0.29878332817429398</v>
      </c>
      <c r="AD910" s="1">
        <v>-2.6665281759292998E-3</v>
      </c>
      <c r="AE910" s="1">
        <v>9.7723722095581098E-2</v>
      </c>
      <c r="AF910" s="1" t="s">
        <v>4159</v>
      </c>
      <c r="AG910" s="1">
        <f t="shared" si="60"/>
        <v>-124.89711324944983</v>
      </c>
      <c r="AH910" s="1">
        <f t="shared" si="61"/>
        <v>-7.9999997317790061E-2</v>
      </c>
      <c r="AI910" s="1">
        <v>-0.99999999999647904</v>
      </c>
      <c r="AJ910" s="1">
        <v>2.65358979379682E-6</v>
      </c>
      <c r="AL910" s="11" t="s">
        <v>4086</v>
      </c>
      <c r="AM910" s="1">
        <v>1009</v>
      </c>
      <c r="AN910" s="1" t="s">
        <v>40</v>
      </c>
      <c r="AO910" s="1">
        <v>1.9</v>
      </c>
      <c r="AP910" s="1" t="s">
        <v>40</v>
      </c>
      <c r="AQ910" s="1">
        <v>0</v>
      </c>
      <c r="AR910" s="1" t="s">
        <v>40</v>
      </c>
    </row>
    <row r="911" spans="1:44">
      <c r="A911" s="2">
        <f t="shared" si="58"/>
        <v>42201.503472222263</v>
      </c>
      <c r="B911" s="2">
        <v>42201.336805555598</v>
      </c>
      <c r="C911" s="6" t="s">
        <v>4096</v>
      </c>
      <c r="D911" s="6" t="str">
        <f t="shared" si="59"/>
        <v>08</v>
      </c>
      <c r="E911" s="7">
        <v>197.336805555556</v>
      </c>
      <c r="F911" s="7">
        <v>-0.96756135191345805</v>
      </c>
      <c r="G911" s="7">
        <v>-0.25263616186801302</v>
      </c>
      <c r="H911" s="1">
        <v>6798</v>
      </c>
      <c r="I911" s="1">
        <v>972</v>
      </c>
      <c r="J911" s="3">
        <v>6521.2494448556599</v>
      </c>
      <c r="K911" s="4">
        <v>8043.53105817912</v>
      </c>
      <c r="L911" s="1"/>
      <c r="Q911" s="6">
        <v>42201.503472222197</v>
      </c>
      <c r="R911" s="6"/>
      <c r="S911" s="3">
        <v>20.548999999631199</v>
      </c>
      <c r="T911" s="3">
        <v>30.9707285756276</v>
      </c>
      <c r="U911" s="1">
        <v>6.9900000006705501</v>
      </c>
      <c r="V911" s="4">
        <v>-24.1000003051013</v>
      </c>
      <c r="W911" s="1">
        <v>26.800000036880402</v>
      </c>
      <c r="X911" s="1">
        <v>2.0100000026822098</v>
      </c>
      <c r="Y911" s="1">
        <v>3.7242844578552901</v>
      </c>
      <c r="Z911" s="1">
        <v>47.600843081271002</v>
      </c>
      <c r="AA911" s="1">
        <v>2.3155026030770798</v>
      </c>
      <c r="AB911" s="1">
        <v>5.11669599324531</v>
      </c>
      <c r="AC911" s="4">
        <v>-0.29491664788205901</v>
      </c>
      <c r="AD911" s="1">
        <v>-7.6732522484776998E-4</v>
      </c>
      <c r="AE911" s="1">
        <v>0.102329299070079</v>
      </c>
      <c r="AF911" s="1" t="s">
        <v>4160</v>
      </c>
      <c r="AG911" s="1">
        <f t="shared" si="60"/>
        <v>45.031334813719695</v>
      </c>
      <c r="AH911" s="1">
        <f t="shared" si="61"/>
        <v>0.24999998893589037</v>
      </c>
      <c r="AI911" s="1">
        <v>-0.99976208536609501</v>
      </c>
      <c r="AJ911" s="1">
        <v>-2.1812213652841899E-2</v>
      </c>
      <c r="AL911" s="1"/>
    </row>
    <row r="912" spans="1:44">
      <c r="A912" s="2">
        <f t="shared" si="58"/>
        <v>42201.506944444467</v>
      </c>
      <c r="B912" s="2">
        <v>42201.340277777803</v>
      </c>
      <c r="C912" s="6" t="s">
        <v>4097</v>
      </c>
      <c r="D912" s="6" t="str">
        <f t="shared" si="59"/>
        <v>08</v>
      </c>
      <c r="E912" s="7">
        <v>197.340277777778</v>
      </c>
      <c r="F912" s="7">
        <v>-0.967546249730181</v>
      </c>
      <c r="G912" s="7">
        <v>-0.25269399405815202</v>
      </c>
      <c r="H912" s="1">
        <v>6796</v>
      </c>
      <c r="I912" s="1">
        <v>979</v>
      </c>
      <c r="J912" s="3">
        <v>6566.2807796693796</v>
      </c>
      <c r="K912" s="4">
        <v>8099.6491076239799</v>
      </c>
      <c r="L912" s="1"/>
      <c r="Q912" s="6">
        <v>42201.506944444402</v>
      </c>
      <c r="R912" s="6"/>
      <c r="S912" s="3">
        <v>20.659999996278401</v>
      </c>
      <c r="T912" s="3">
        <v>31.020711285061299</v>
      </c>
      <c r="U912" s="1">
        <v>7.0099999993294499</v>
      </c>
      <c r="V912" s="4">
        <v>-21.200000097230099</v>
      </c>
      <c r="W912" s="1">
        <v>30.199999886006101</v>
      </c>
      <c r="X912" s="1">
        <v>2.2599999916181002</v>
      </c>
      <c r="Y912" s="1">
        <v>3.7545753272139</v>
      </c>
      <c r="Z912" s="1">
        <v>46.980419041220998</v>
      </c>
      <c r="AA912" s="1">
        <v>2.4737339932154101</v>
      </c>
      <c r="AB912" s="1">
        <v>4.7554429955692203</v>
      </c>
      <c r="AC912" s="4">
        <v>-0.291049967321239</v>
      </c>
      <c r="AD912" s="1">
        <v>1.13187780697951E-3</v>
      </c>
      <c r="AE912" s="1">
        <v>9.7723722246466402E-2</v>
      </c>
      <c r="AF912" s="1" t="s">
        <v>4161</v>
      </c>
      <c r="AG912" s="1">
        <f t="shared" si="60"/>
        <v>-15.459166049839951</v>
      </c>
      <c r="AH912" s="1">
        <f t="shared" si="61"/>
        <v>-0.10999999161810026</v>
      </c>
      <c r="AI912" s="1">
        <v>-0.99904833893381295</v>
      </c>
      <c r="AJ912" s="1">
        <v>-4.3616699480686999E-2</v>
      </c>
      <c r="AL912" s="1"/>
    </row>
    <row r="913" spans="1:44">
      <c r="A913" s="2">
        <f t="shared" si="58"/>
        <v>42201.510416666664</v>
      </c>
      <c r="B913" s="2">
        <v>42201.34375</v>
      </c>
      <c r="C913" s="6" t="s">
        <v>4099</v>
      </c>
      <c r="D913" s="6" t="str">
        <f t="shared" si="59"/>
        <v>08</v>
      </c>
      <c r="E913" s="7">
        <v>197.34375</v>
      </c>
      <c r="F913" s="7">
        <v>-0.96753114409021201</v>
      </c>
      <c r="G913" s="7">
        <v>-0.252751825345507</v>
      </c>
      <c r="H913" s="1">
        <v>6780</v>
      </c>
      <c r="I913" s="1">
        <v>979</v>
      </c>
      <c r="J913" s="3">
        <v>6550.8216136195397</v>
      </c>
      <c r="K913" s="4">
        <v>8080.3838948926696</v>
      </c>
      <c r="L913" s="11" t="s">
        <v>4162</v>
      </c>
      <c r="M913" s="1">
        <v>1013</v>
      </c>
      <c r="N913" s="1" t="s">
        <v>40</v>
      </c>
      <c r="O913" s="1">
        <v>2.4</v>
      </c>
      <c r="P913" s="1">
        <v>0</v>
      </c>
      <c r="Q913" s="6">
        <v>42201.510416666701</v>
      </c>
      <c r="R913" s="6"/>
      <c r="S913" s="3">
        <v>20.692</v>
      </c>
      <c r="T913" s="3">
        <v>31.020693998518201</v>
      </c>
      <c r="U913" s="1">
        <v>7.01</v>
      </c>
      <c r="V913" s="4">
        <v>-20.9</v>
      </c>
      <c r="W913" s="1">
        <v>28.8</v>
      </c>
      <c r="X913" s="1">
        <v>2.15</v>
      </c>
      <c r="Y913" s="1">
        <v>3.7344015016053098</v>
      </c>
      <c r="Z913" s="1">
        <v>47.392259114915298</v>
      </c>
      <c r="AA913" s="1">
        <v>2.4399453889847198</v>
      </c>
      <c r="AB913" s="1">
        <v>4.5974896912813898</v>
      </c>
      <c r="AC913" s="4">
        <v>-0.28718328676041899</v>
      </c>
      <c r="AD913" s="1">
        <v>3.0310808388067899E-3</v>
      </c>
      <c r="AE913" s="1">
        <v>9.7723722095581098E-2</v>
      </c>
      <c r="AF913" s="1" t="s">
        <v>4163</v>
      </c>
      <c r="AG913" s="1">
        <f t="shared" si="60"/>
        <v>-43.069331359489297</v>
      </c>
      <c r="AH913" s="1">
        <f t="shared" si="61"/>
        <v>0.14000000000000012</v>
      </c>
      <c r="AI913" s="1">
        <v>-0.99785910040370795</v>
      </c>
      <c r="AJ913" s="1">
        <v>-6.5400426156893801E-2</v>
      </c>
      <c r="AL913" s="11" t="s">
        <v>4090</v>
      </c>
      <c r="AM913" s="1">
        <v>1010</v>
      </c>
      <c r="AN913" s="1" t="s">
        <v>40</v>
      </c>
      <c r="AO913" s="1">
        <v>1.9</v>
      </c>
      <c r="AP913" s="1" t="s">
        <v>40</v>
      </c>
      <c r="AQ913" s="1">
        <v>0</v>
      </c>
      <c r="AR913" s="1" t="s">
        <v>40</v>
      </c>
    </row>
    <row r="914" spans="1:44">
      <c r="A914" s="2">
        <f t="shared" si="58"/>
        <v>42201.513888888861</v>
      </c>
      <c r="B914" s="2">
        <v>42201.347222222197</v>
      </c>
      <c r="C914" s="6" t="s">
        <v>4100</v>
      </c>
      <c r="D914" s="6" t="str">
        <f t="shared" si="59"/>
        <v>08</v>
      </c>
      <c r="E914" s="7">
        <v>197.347222222222</v>
      </c>
      <c r="F914" s="7">
        <v>-0.96751603499360395</v>
      </c>
      <c r="G914" s="7">
        <v>-0.25280965572987202</v>
      </c>
      <c r="H914" s="1">
        <v>6770</v>
      </c>
      <c r="I914" s="1">
        <v>974</v>
      </c>
      <c r="J914" s="3">
        <v>6507.7522822600504</v>
      </c>
      <c r="K914" s="4">
        <v>8026.7108941524702</v>
      </c>
      <c r="L914" s="1"/>
      <c r="Q914" s="6">
        <v>42201.513888888898</v>
      </c>
      <c r="R914" s="6"/>
      <c r="S914" s="3">
        <v>20.777999999999999</v>
      </c>
      <c r="T914" s="3">
        <v>31.0106767102987</v>
      </c>
      <c r="U914" s="1">
        <v>7.02</v>
      </c>
      <c r="V914" s="4">
        <v>-14.3</v>
      </c>
      <c r="W914" s="1">
        <v>30.7</v>
      </c>
      <c r="X914" s="1">
        <v>2.29</v>
      </c>
      <c r="Y914" s="1">
        <v>3.6637624964189301</v>
      </c>
      <c r="Z914" s="1">
        <v>46.394769645000501</v>
      </c>
      <c r="AA914" s="1">
        <v>2.4739330402573798</v>
      </c>
      <c r="AB914" s="1">
        <v>5.4449119881463703</v>
      </c>
      <c r="AC914" s="4">
        <v>-0.28196887469526599</v>
      </c>
      <c r="AD914" s="1">
        <v>4.1568334245190297E-3</v>
      </c>
      <c r="AE914" s="1">
        <v>9.54992586021437E-2</v>
      </c>
      <c r="AF914" s="1" t="s">
        <v>4164</v>
      </c>
      <c r="AG914" s="1">
        <f t="shared" si="60"/>
        <v>22.14261041204918</v>
      </c>
      <c r="AH914" s="1">
        <f t="shared" si="61"/>
        <v>0.10999999999999988</v>
      </c>
      <c r="AI914" s="1">
        <v>-0.99619493578795304</v>
      </c>
      <c r="AJ914" s="1">
        <v>-8.7153025824906805E-2</v>
      </c>
      <c r="AL914" s="1"/>
    </row>
    <row r="915" spans="1:44">
      <c r="A915" s="2">
        <f t="shared" si="58"/>
        <v>42201.517361111066</v>
      </c>
      <c r="B915" s="2">
        <v>42201.350694444402</v>
      </c>
      <c r="C915" s="6" t="s">
        <v>4101</v>
      </c>
      <c r="D915" s="6" t="str">
        <f t="shared" si="59"/>
        <v>08</v>
      </c>
      <c r="E915" s="7">
        <v>197.350694444444</v>
      </c>
      <c r="F915" s="7">
        <v>-0.96750092244040997</v>
      </c>
      <c r="G915" s="7">
        <v>-0.25286748521103902</v>
      </c>
      <c r="H915" s="1">
        <v>6724</v>
      </c>
      <c r="I915" s="1">
        <v>984</v>
      </c>
      <c r="J915" s="3">
        <v>6529.8948926720996</v>
      </c>
      <c r="K915" s="4">
        <v>8054.30501524797</v>
      </c>
      <c r="L915" s="1"/>
      <c r="Q915" s="6">
        <v>42201.517361111102</v>
      </c>
      <c r="R915" s="6"/>
      <c r="S915" s="3">
        <v>20.843</v>
      </c>
      <c r="T915" s="3">
        <v>31.050659422079299</v>
      </c>
      <c r="U915" s="1">
        <v>7.02</v>
      </c>
      <c r="V915" s="4">
        <v>11.4</v>
      </c>
      <c r="W915" s="1">
        <v>32.200000000000003</v>
      </c>
      <c r="X915" s="1">
        <v>2.4</v>
      </c>
      <c r="Y915" s="1">
        <v>3.74451866831332</v>
      </c>
      <c r="Z915" s="1">
        <v>46.250510599152499</v>
      </c>
      <c r="AA915" s="1">
        <v>2.4966264657953001</v>
      </c>
      <c r="AB915" s="1">
        <v>4.9706590269227702</v>
      </c>
      <c r="AC915" s="4">
        <v>-0.27675446258492797</v>
      </c>
      <c r="AD915" s="1">
        <v>5.2825859842993298E-3</v>
      </c>
      <c r="AE915" s="1">
        <v>9.54992586021437E-2</v>
      </c>
      <c r="AF915" s="1" t="s">
        <v>4165</v>
      </c>
      <c r="AG915" s="1">
        <f t="shared" si="60"/>
        <v>-66.031088082909264</v>
      </c>
      <c r="AH915" s="1">
        <f t="shared" si="61"/>
        <v>6.9999997653070078E-2</v>
      </c>
      <c r="AI915" s="1">
        <v>-0.99405663713743397</v>
      </c>
      <c r="AJ915" s="1">
        <v>-0.10886414544291501</v>
      </c>
      <c r="AL915" s="1"/>
    </row>
    <row r="916" spans="1:44">
      <c r="A916" s="2">
        <f t="shared" si="58"/>
        <v>42201.520833333365</v>
      </c>
      <c r="B916" s="2">
        <v>42201.354166666701</v>
      </c>
      <c r="C916" s="6" t="s">
        <v>4103</v>
      </c>
      <c r="D916" s="6" t="str">
        <f t="shared" si="59"/>
        <v>08</v>
      </c>
      <c r="E916" s="7">
        <v>197.354166666667</v>
      </c>
      <c r="F916" s="7">
        <v>-0.96748580643068205</v>
      </c>
      <c r="G916" s="7">
        <v>-0.252925313788818</v>
      </c>
      <c r="H916" s="1">
        <v>6690</v>
      </c>
      <c r="I916" s="1">
        <v>979</v>
      </c>
      <c r="J916" s="3">
        <v>6463.8638045891903</v>
      </c>
      <c r="K916" s="4">
        <v>7972.0170732790502</v>
      </c>
      <c r="L916" s="11" t="s">
        <v>4166</v>
      </c>
      <c r="M916" s="1">
        <v>1013</v>
      </c>
      <c r="N916" s="1" t="s">
        <v>40</v>
      </c>
      <c r="O916" s="1">
        <v>2.2999999999999998</v>
      </c>
      <c r="P916" s="1">
        <v>0</v>
      </c>
      <c r="Q916" s="6">
        <v>42201.520833333299</v>
      </c>
      <c r="R916" s="6"/>
      <c r="S916" s="3">
        <v>21.093999991584599</v>
      </c>
      <c r="T916" s="3">
        <v>30.950642137213201</v>
      </c>
      <c r="U916" s="1">
        <v>7.02</v>
      </c>
      <c r="V916" s="4">
        <v>34.099999238923203</v>
      </c>
      <c r="W916" s="1">
        <v>33.299999963119603</v>
      </c>
      <c r="X916" s="1">
        <v>2.46999999765307</v>
      </c>
      <c r="Y916" s="1">
        <v>3.5224831242635202</v>
      </c>
      <c r="Z916" s="1">
        <v>44.776379376934003</v>
      </c>
      <c r="AA916" s="1">
        <v>2.4628346763634101</v>
      </c>
      <c r="AB916" s="1">
        <v>5.2645915436194102</v>
      </c>
      <c r="AC916" s="4">
        <v>-0.271540050649416</v>
      </c>
      <c r="AD916" s="1">
        <v>6.4083385063358296E-3</v>
      </c>
      <c r="AE916" s="1">
        <v>9.54992586021437E-2</v>
      </c>
      <c r="AF916" s="1" t="s">
        <v>4167</v>
      </c>
      <c r="AG916" s="1">
        <f t="shared" si="60"/>
        <v>-35.203552923760071</v>
      </c>
      <c r="AH916" s="1">
        <f t="shared" si="61"/>
        <v>0.18000000234692992</v>
      </c>
      <c r="AI916" s="1">
        <v>-0.99144522216478503</v>
      </c>
      <c r="AJ916" s="1">
        <v>-0.13052345171125601</v>
      </c>
      <c r="AL916" s="11" t="s">
        <v>4094</v>
      </c>
      <c r="AM916" s="1">
        <v>1010</v>
      </c>
      <c r="AN916" s="1" t="s">
        <v>40</v>
      </c>
      <c r="AO916" s="1">
        <v>2</v>
      </c>
      <c r="AP916" s="1" t="s">
        <v>40</v>
      </c>
      <c r="AQ916" s="1">
        <v>0</v>
      </c>
      <c r="AR916" s="1" t="s">
        <v>40</v>
      </c>
    </row>
    <row r="917" spans="1:44">
      <c r="A917" s="2">
        <f t="shared" ref="A917:A962" si="62">B917+1/6</f>
        <v>42201.524305555562</v>
      </c>
      <c r="B917" s="2">
        <v>42201.357638888898</v>
      </c>
      <c r="C917" s="6" t="s">
        <v>4104</v>
      </c>
      <c r="D917" s="6" t="str">
        <f t="shared" si="59"/>
        <v>08</v>
      </c>
      <c r="E917" s="7">
        <v>197.357638888889</v>
      </c>
      <c r="F917" s="7">
        <v>-0.96747068696448202</v>
      </c>
      <c r="G917" s="7">
        <v>-0.25298314146297102</v>
      </c>
      <c r="H917" s="1">
        <v>6640</v>
      </c>
      <c r="I917" s="1">
        <v>981</v>
      </c>
      <c r="J917" s="3">
        <v>6428.6602516654302</v>
      </c>
      <c r="K917" s="4">
        <v>7928.1464056254599</v>
      </c>
      <c r="L917" s="1"/>
      <c r="Q917" s="22">
        <v>0.52430555555555602</v>
      </c>
      <c r="R917" s="22"/>
      <c r="S917" s="1">
        <v>21.17</v>
      </c>
      <c r="T917" s="1">
        <v>30.98</v>
      </c>
      <c r="U917" s="1">
        <v>7.08</v>
      </c>
      <c r="V917" s="1">
        <v>83.9</v>
      </c>
      <c r="W917" s="1">
        <v>35.700000000000003</v>
      </c>
      <c r="X917" s="1">
        <v>2.65</v>
      </c>
      <c r="Y917" s="1">
        <v>2.73</v>
      </c>
      <c r="Z917" s="1">
        <v>42.44</v>
      </c>
      <c r="AC917" s="1">
        <v>-0.26</v>
      </c>
      <c r="AD917" s="1">
        <v>0.01</v>
      </c>
      <c r="AG917" s="1">
        <f t="shared" si="60"/>
        <v>-59.973353071800375</v>
      </c>
      <c r="AH917" s="1">
        <f t="shared" si="61"/>
        <v>5.0000000000000266E-2</v>
      </c>
      <c r="AL917" s="11"/>
    </row>
    <row r="918" spans="1:44">
      <c r="A918" s="2">
        <f t="shared" si="62"/>
        <v>42201.527777777766</v>
      </c>
      <c r="B918" s="2">
        <v>42201.361111111102</v>
      </c>
      <c r="C918" s="6" t="s">
        <v>4105</v>
      </c>
      <c r="D918" s="6" t="str">
        <f t="shared" si="59"/>
        <v>08</v>
      </c>
      <c r="E918" s="7">
        <v>197.361111111111</v>
      </c>
      <c r="F918" s="7">
        <v>-0.96745556404185895</v>
      </c>
      <c r="G918" s="7">
        <v>-0.25304096823330502</v>
      </c>
      <c r="H918" s="1">
        <v>6558</v>
      </c>
      <c r="I918" s="1">
        <v>984</v>
      </c>
      <c r="J918" s="3">
        <v>6368.6868985936298</v>
      </c>
      <c r="K918" s="4">
        <v>7853.4076130273797</v>
      </c>
      <c r="L918" s="1"/>
      <c r="Q918" s="22">
        <v>0.52777777777777801</v>
      </c>
      <c r="R918" s="22"/>
      <c r="S918" s="1">
        <v>21.3</v>
      </c>
      <c r="T918" s="1">
        <v>30.97</v>
      </c>
      <c r="U918" s="1">
        <v>7.05</v>
      </c>
      <c r="V918" s="1">
        <v>28.2</v>
      </c>
      <c r="W918" s="1">
        <v>36.5</v>
      </c>
      <c r="X918" s="1">
        <v>2.7</v>
      </c>
      <c r="Y918" s="1">
        <v>2.4700000000000002</v>
      </c>
      <c r="Z918" s="1">
        <v>41.22</v>
      </c>
      <c r="AC918" s="1">
        <v>-0.26</v>
      </c>
      <c r="AD918" s="1">
        <v>0.01</v>
      </c>
      <c r="AG918" s="1">
        <f t="shared" si="60"/>
        <v>-124.98396249690995</v>
      </c>
      <c r="AH918" s="1">
        <f t="shared" si="61"/>
        <v>0.37999999999999989</v>
      </c>
      <c r="AL918" s="11"/>
    </row>
    <row r="919" spans="1:44">
      <c r="A919" s="2">
        <f t="shared" si="62"/>
        <v>42201.531249999964</v>
      </c>
      <c r="B919" s="2">
        <v>42201.364583333299</v>
      </c>
      <c r="C919" s="6" t="s">
        <v>4107</v>
      </c>
      <c r="D919" s="6" t="str">
        <f t="shared" si="59"/>
        <v>08</v>
      </c>
      <c r="E919" s="7">
        <v>197.364583333333</v>
      </c>
      <c r="F919" s="7">
        <v>-0.96744043766286703</v>
      </c>
      <c r="G919" s="7">
        <v>-0.253098794099617</v>
      </c>
      <c r="H919" s="1">
        <v>6482</v>
      </c>
      <c r="I919" s="1">
        <v>976</v>
      </c>
      <c r="J919" s="3">
        <v>6243.7029360967199</v>
      </c>
      <c r="K919" s="4">
        <v>7697.6525989637303</v>
      </c>
      <c r="L919" s="11" t="s">
        <v>4168</v>
      </c>
      <c r="M919" s="1">
        <v>1013</v>
      </c>
      <c r="N919" s="1" t="s">
        <v>40</v>
      </c>
      <c r="O919" s="1">
        <v>2</v>
      </c>
      <c r="P919" s="1">
        <v>0</v>
      </c>
      <c r="Q919" s="6">
        <v>42201.53125</v>
      </c>
      <c r="R919" s="6"/>
      <c r="S919" s="3">
        <v>21.649000000000001</v>
      </c>
      <c r="T919" s="3">
        <v>31.0705902692021</v>
      </c>
      <c r="U919" s="1">
        <v>7.1</v>
      </c>
      <c r="V919" s="4">
        <v>117.2</v>
      </c>
      <c r="W919" s="1">
        <v>42</v>
      </c>
      <c r="X919" s="1">
        <v>3.08</v>
      </c>
      <c r="Y919" s="1">
        <v>3.2500015885404698</v>
      </c>
      <c r="Z919" s="1">
        <v>42.519803625348402</v>
      </c>
      <c r="AA919" s="1">
        <v>2.3049490936041899</v>
      </c>
      <c r="AB919" s="1">
        <v>5.2991231612762997</v>
      </c>
      <c r="AC919" s="4">
        <v>-0.25015977235631698</v>
      </c>
      <c r="AD919" s="1">
        <v>4.5276369046955301E-3</v>
      </c>
      <c r="AE919" s="1">
        <v>7.9432823472428193E-2</v>
      </c>
      <c r="AF919" s="1" t="s">
        <v>4169</v>
      </c>
      <c r="AG919" s="1">
        <f t="shared" si="60"/>
        <v>-123.98322230446956</v>
      </c>
      <c r="AH919" s="1">
        <f t="shared" si="61"/>
        <v>-8.9999996982510044E-2</v>
      </c>
      <c r="AI919" s="1">
        <v>-0.98078583044462497</v>
      </c>
      <c r="AJ919" s="1">
        <v>-0.19508755675093001</v>
      </c>
      <c r="AL919" s="1"/>
    </row>
    <row r="920" spans="1:44">
      <c r="A920" s="2">
        <f t="shared" si="62"/>
        <v>42201.534722222263</v>
      </c>
      <c r="B920" s="2">
        <v>42201.368055555598</v>
      </c>
      <c r="C920" s="6" t="s">
        <v>4108</v>
      </c>
      <c r="D920" s="6" t="str">
        <f t="shared" si="59"/>
        <v>08</v>
      </c>
      <c r="E920" s="7">
        <v>197.368055555556</v>
      </c>
      <c r="F920" s="7">
        <v>-0.96742530782755598</v>
      </c>
      <c r="G920" s="7">
        <v>-0.25315661906171399</v>
      </c>
      <c r="H920" s="1">
        <v>6386</v>
      </c>
      <c r="I920" s="1">
        <v>971</v>
      </c>
      <c r="J920" s="3">
        <v>6119.7197137922503</v>
      </c>
      <c r="K920" s="4">
        <v>7543.1447073278996</v>
      </c>
      <c r="L920" s="1"/>
      <c r="Q920" s="6">
        <v>42201.534722222197</v>
      </c>
      <c r="R920" s="6"/>
      <c r="S920" s="3">
        <v>21.764999996110799</v>
      </c>
      <c r="T920" s="3">
        <v>30.900572986682899</v>
      </c>
      <c r="U920" s="1">
        <v>7.1</v>
      </c>
      <c r="V920" s="4">
        <v>100.400000563264</v>
      </c>
      <c r="W920" s="1">
        <v>40.700000043585902</v>
      </c>
      <c r="X920" s="1">
        <v>2.99000000301749</v>
      </c>
      <c r="Y920" s="1">
        <v>2.8563770949460201</v>
      </c>
      <c r="Z920" s="1">
        <v>40.752599453945997</v>
      </c>
      <c r="AA920" s="1">
        <v>2.4180340391836999</v>
      </c>
      <c r="AB920" s="1">
        <v>5.1298479286227199</v>
      </c>
      <c r="AC920" s="4">
        <v>-0.24156248281225401</v>
      </c>
      <c r="AD920" s="1">
        <v>5.9269424045105198E-3</v>
      </c>
      <c r="AE920" s="1">
        <v>7.9432823472428193E-2</v>
      </c>
      <c r="AF920" s="1" t="s">
        <v>4170</v>
      </c>
      <c r="AG920" s="1">
        <f t="shared" si="60"/>
        <v>-108.81223784850044</v>
      </c>
      <c r="AH920" s="1">
        <f t="shared" si="61"/>
        <v>0.32999998591840018</v>
      </c>
      <c r="AI920" s="1">
        <v>-0.97629662134281203</v>
      </c>
      <c r="AJ920" s="1">
        <v>-0.21643684333913699</v>
      </c>
      <c r="AL920" s="1"/>
    </row>
    <row r="921" spans="1:44">
      <c r="A921" s="2">
        <f t="shared" si="62"/>
        <v>42201.538194444467</v>
      </c>
      <c r="B921" s="2">
        <v>42201.371527777803</v>
      </c>
      <c r="C921" s="6" t="s">
        <v>4109</v>
      </c>
      <c r="D921" s="6" t="str">
        <f t="shared" si="59"/>
        <v>08</v>
      </c>
      <c r="E921" s="7">
        <v>197.371527777778</v>
      </c>
      <c r="F921" s="7">
        <v>-0.96741017453598899</v>
      </c>
      <c r="G921" s="7">
        <v>-0.25321444311935798</v>
      </c>
      <c r="H921" s="1">
        <v>6318</v>
      </c>
      <c r="I921" s="1">
        <v>964</v>
      </c>
      <c r="J921" s="3">
        <v>6010.9074759437499</v>
      </c>
      <c r="K921" s="4">
        <v>7407.5428965211004</v>
      </c>
      <c r="L921" s="1"/>
      <c r="Q921" s="6">
        <v>42201.538194444402</v>
      </c>
      <c r="R921" s="6"/>
      <c r="S921" s="3">
        <v>22.095999988902399</v>
      </c>
      <c r="T921" s="3">
        <v>30.970555690416901</v>
      </c>
      <c r="U921" s="1">
        <v>7.15999999798834</v>
      </c>
      <c r="V921" s="4">
        <v>119.999999342859</v>
      </c>
      <c r="W921" s="1">
        <v>45.499999839067499</v>
      </c>
      <c r="X921" s="1">
        <v>3.3199999889358902</v>
      </c>
      <c r="Y921" s="1">
        <v>2.6848012702624899</v>
      </c>
      <c r="Z921" s="1">
        <v>39.034679599780802</v>
      </c>
      <c r="AA921" s="1">
        <v>3.2769068617974599</v>
      </c>
      <c r="AB921" s="1">
        <v>7.8306774100725898</v>
      </c>
      <c r="AC921" s="4">
        <v>-0.232965192930642</v>
      </c>
      <c r="AD921" s="1">
        <v>7.3262480191747404E-3</v>
      </c>
      <c r="AE921" s="1">
        <v>6.9183097412351E-2</v>
      </c>
      <c r="AF921" s="1" t="s">
        <v>4171</v>
      </c>
      <c r="AG921" s="1">
        <f t="shared" si="60"/>
        <v>-47.242042931169635</v>
      </c>
      <c r="AH921" s="1">
        <f t="shared" si="61"/>
        <v>9.000001106410993E-2</v>
      </c>
      <c r="AI921" s="1">
        <v>-0.97134274871022097</v>
      </c>
      <c r="AJ921" s="1">
        <v>-0.237683117886133</v>
      </c>
      <c r="AL921" s="11" t="s">
        <v>4098</v>
      </c>
      <c r="AM921" s="1">
        <v>1010</v>
      </c>
      <c r="AN921" s="1" t="s">
        <v>40</v>
      </c>
      <c r="AO921" s="1">
        <v>2.2000000000000002</v>
      </c>
      <c r="AP921" s="1" t="s">
        <v>40</v>
      </c>
      <c r="AQ921" s="1">
        <v>0</v>
      </c>
      <c r="AR921" s="1" t="s">
        <v>40</v>
      </c>
    </row>
    <row r="922" spans="1:44">
      <c r="A922" s="2">
        <f t="shared" si="62"/>
        <v>42201.541666666664</v>
      </c>
      <c r="B922" s="2">
        <v>42201.375</v>
      </c>
      <c r="C922" s="6" t="s">
        <v>4111</v>
      </c>
      <c r="D922" s="6" t="str">
        <f t="shared" si="59"/>
        <v>09</v>
      </c>
      <c r="E922" s="7">
        <v>197.375</v>
      </c>
      <c r="F922" s="7">
        <v>-0.96739503778821601</v>
      </c>
      <c r="G922" s="7">
        <v>-0.25327226627235799</v>
      </c>
      <c r="H922" s="1">
        <v>6236</v>
      </c>
      <c r="I922" s="1">
        <v>969</v>
      </c>
      <c r="J922" s="3">
        <v>5963.6654330125803</v>
      </c>
      <c r="K922" s="4">
        <v>7348.6698626202797</v>
      </c>
      <c r="L922" s="11" t="s">
        <v>4172</v>
      </c>
      <c r="M922" s="1">
        <v>1013</v>
      </c>
      <c r="N922" s="1" t="s">
        <v>40</v>
      </c>
      <c r="O922" s="1">
        <v>2.4</v>
      </c>
      <c r="P922" s="1">
        <v>0</v>
      </c>
      <c r="Q922" s="6">
        <v>42201.541666666701</v>
      </c>
      <c r="R922" s="6"/>
      <c r="S922" s="3">
        <v>22.23</v>
      </c>
      <c r="T922" s="3">
        <v>30.940538404544402</v>
      </c>
      <c r="U922" s="1">
        <v>7.17</v>
      </c>
      <c r="V922" s="4">
        <v>115.6</v>
      </c>
      <c r="W922" s="1">
        <v>46.9</v>
      </c>
      <c r="X922" s="1">
        <v>3.41</v>
      </c>
      <c r="Y922" s="1">
        <v>2.4627579866633602</v>
      </c>
      <c r="Z922" s="1">
        <v>37.791322266184302</v>
      </c>
      <c r="AA922" s="1">
        <v>3.76294441096534</v>
      </c>
      <c r="AB922" s="1">
        <v>8.2377972240052006</v>
      </c>
      <c r="AC922" s="4">
        <v>-0.22436790304902901</v>
      </c>
      <c r="AD922" s="1">
        <v>8.7255536338389592E-3</v>
      </c>
      <c r="AE922" s="1">
        <v>6.7608297539198198E-2</v>
      </c>
      <c r="AF922" s="1" t="s">
        <v>4173</v>
      </c>
      <c r="AG922" s="1">
        <f t="shared" si="60"/>
        <v>-68.188502343939945</v>
      </c>
      <c r="AH922" s="1">
        <f t="shared" si="61"/>
        <v>9.9999999999999645E-2</v>
      </c>
      <c r="AI922" s="1">
        <v>-0.96592657031795104</v>
      </c>
      <c r="AJ922" s="1">
        <v>-0.25881626833296101</v>
      </c>
      <c r="AL922" s="1"/>
    </row>
    <row r="923" spans="1:44">
      <c r="A923" s="2">
        <f t="shared" si="62"/>
        <v>42201.545138888861</v>
      </c>
      <c r="B923" s="2">
        <v>42201.378472222197</v>
      </c>
      <c r="C923" s="6" t="s">
        <v>4112</v>
      </c>
      <c r="D923" s="6" t="str">
        <f t="shared" si="59"/>
        <v>09</v>
      </c>
      <c r="E923" s="7">
        <v>197.378472222222</v>
      </c>
      <c r="F923" s="7">
        <v>-0.96737989758428999</v>
      </c>
      <c r="G923" s="7">
        <v>-0.25333008852050798</v>
      </c>
      <c r="H923" s="1">
        <v>6152</v>
      </c>
      <c r="I923" s="1">
        <v>971</v>
      </c>
      <c r="J923" s="3">
        <v>5895.4769306686403</v>
      </c>
      <c r="K923" s="4">
        <v>7263.6933509992596</v>
      </c>
      <c r="L923" s="1"/>
      <c r="Q923" s="6">
        <v>42201.545138888898</v>
      </c>
      <c r="R923" s="6"/>
      <c r="S923" s="3">
        <v>22.34</v>
      </c>
      <c r="T923" s="3">
        <v>30.9705211163249</v>
      </c>
      <c r="U923" s="1">
        <v>7.17</v>
      </c>
      <c r="V923" s="4">
        <v>125.8</v>
      </c>
      <c r="W923" s="1">
        <v>48.4</v>
      </c>
      <c r="X923" s="1">
        <v>3.51</v>
      </c>
      <c r="Y923" s="1">
        <v>2.44257933514452</v>
      </c>
      <c r="Z923" s="1">
        <v>35.124376435777499</v>
      </c>
      <c r="AA923" s="1">
        <v>6.3283291676970697</v>
      </c>
      <c r="AB923" s="1">
        <v>9.0856725907650802</v>
      </c>
      <c r="AC923" s="4">
        <v>-0.21474008574740899</v>
      </c>
      <c r="AD923" s="1">
        <v>9.0002092539057006E-3</v>
      </c>
      <c r="AE923" s="1">
        <v>6.7608297539198198E-2</v>
      </c>
      <c r="AF923" s="1" t="s">
        <v>4174</v>
      </c>
      <c r="AG923" s="1">
        <f t="shared" si="60"/>
        <v>-95.778929188260008</v>
      </c>
      <c r="AH923" s="1">
        <f t="shared" si="61"/>
        <v>9.0000000000000302E-2</v>
      </c>
      <c r="AI923" s="1">
        <v>-0.96005066396922001</v>
      </c>
      <c r="AJ923" s="1">
        <v>-0.27982623646159199</v>
      </c>
      <c r="AL923" s="1"/>
    </row>
    <row r="924" spans="1:44">
      <c r="A924" s="2">
        <f t="shared" si="62"/>
        <v>42201.548611111066</v>
      </c>
      <c r="B924" s="2">
        <v>42201.381944444402</v>
      </c>
      <c r="C924" s="6" t="s">
        <v>4113</v>
      </c>
      <c r="D924" s="6" t="str">
        <f t="shared" si="59"/>
        <v>09</v>
      </c>
      <c r="E924" s="7">
        <v>197.381944444444</v>
      </c>
      <c r="F924" s="7">
        <v>-0.96736475392426602</v>
      </c>
      <c r="G924" s="7">
        <v>-0.25338790986360099</v>
      </c>
      <c r="H924" s="1">
        <v>6096</v>
      </c>
      <c r="I924" s="1">
        <v>964</v>
      </c>
      <c r="J924" s="3">
        <v>5799.6980014803803</v>
      </c>
      <c r="K924" s="4">
        <v>7144.3336494448504</v>
      </c>
      <c r="L924" s="1"/>
      <c r="Q924" s="6">
        <v>42201.548611111102</v>
      </c>
      <c r="R924" s="6"/>
      <c r="S924" s="3">
        <v>22.408999999999999</v>
      </c>
      <c r="T924" s="3">
        <v>30.990503828105499</v>
      </c>
      <c r="U924" s="1">
        <v>7.2</v>
      </c>
      <c r="V924" s="4">
        <v>125.9</v>
      </c>
      <c r="W924" s="1">
        <v>49.6</v>
      </c>
      <c r="X924" s="1">
        <v>3.6</v>
      </c>
      <c r="Y924" s="1">
        <v>2.7857606362065899</v>
      </c>
      <c r="Z924" s="1">
        <v>35.389490556750097</v>
      </c>
      <c r="AA924" s="1">
        <v>5.2662856804176101</v>
      </c>
      <c r="AB924" s="1">
        <v>7.69600976043861</v>
      </c>
      <c r="AC924" s="4">
        <v>-0.205112268411237</v>
      </c>
      <c r="AD924" s="1">
        <v>9.2748648362655992E-3</v>
      </c>
      <c r="AE924" s="1">
        <v>6.3095734448019303E-2</v>
      </c>
      <c r="AF924" s="1" t="s">
        <v>4175</v>
      </c>
      <c r="AG924" s="1">
        <f t="shared" si="60"/>
        <v>-7.125585985680118</v>
      </c>
      <c r="AH924" s="1">
        <f t="shared" si="61"/>
        <v>0.11999999597668998</v>
      </c>
      <c r="AI924" s="1">
        <v>-0.95371782627247903</v>
      </c>
      <c r="AJ924" s="1">
        <v>-0.30070302268201099</v>
      </c>
      <c r="AL924" s="11" t="s">
        <v>4102</v>
      </c>
      <c r="AM924" s="1">
        <v>1010</v>
      </c>
      <c r="AN924" s="1" t="s">
        <v>40</v>
      </c>
      <c r="AO924" s="1">
        <v>1.9</v>
      </c>
      <c r="AP924" s="1" t="s">
        <v>40</v>
      </c>
      <c r="AQ924" s="1">
        <v>0</v>
      </c>
      <c r="AR924" s="1" t="s">
        <v>40</v>
      </c>
    </row>
    <row r="925" spans="1:44">
      <c r="A925" s="2">
        <f t="shared" si="62"/>
        <v>42201.552083333365</v>
      </c>
      <c r="B925" s="2">
        <v>42201.385416666701</v>
      </c>
      <c r="C925" s="6" t="s">
        <v>4115</v>
      </c>
      <c r="D925" s="6" t="str">
        <f t="shared" si="59"/>
        <v>09</v>
      </c>
      <c r="E925" s="7">
        <v>197.385416666667</v>
      </c>
      <c r="F925" s="7">
        <v>-0.96734960680819304</v>
      </c>
      <c r="G925" s="7">
        <v>-0.25344573030144701</v>
      </c>
      <c r="H925" s="1">
        <v>6026</v>
      </c>
      <c r="I925" s="1">
        <v>974</v>
      </c>
      <c r="J925" s="3">
        <v>5792.5724154947002</v>
      </c>
      <c r="K925" s="4">
        <v>7135.4537441895</v>
      </c>
      <c r="L925" s="11" t="s">
        <v>4176</v>
      </c>
      <c r="M925" s="1">
        <v>1013</v>
      </c>
      <c r="N925" s="1" t="s">
        <v>40</v>
      </c>
      <c r="O925" s="1">
        <v>2</v>
      </c>
      <c r="P925" s="1">
        <v>0</v>
      </c>
      <c r="Q925" s="6">
        <v>42201.552083333299</v>
      </c>
      <c r="R925" s="6"/>
      <c r="S925" s="3">
        <v>22.533999995809001</v>
      </c>
      <c r="T925" s="3">
        <v>31.0004865395513</v>
      </c>
      <c r="U925" s="1">
        <v>7.2199999993294499</v>
      </c>
      <c r="V925" s="4">
        <v>131.29999981895099</v>
      </c>
      <c r="W925" s="1">
        <v>51.3999999396503</v>
      </c>
      <c r="X925" s="1">
        <v>3.7199999959766901</v>
      </c>
      <c r="Y925" s="1">
        <v>2.3618481821556299</v>
      </c>
      <c r="Z925" s="1">
        <v>35.112389254809599</v>
      </c>
      <c r="AA925" s="1">
        <v>4.6336136542115396</v>
      </c>
      <c r="AB925" s="1">
        <v>8.9394838209986798</v>
      </c>
      <c r="AC925" s="4">
        <v>-0.195484451397864</v>
      </c>
      <c r="AD925" s="1">
        <v>9.5495204094169592E-3</v>
      </c>
      <c r="AE925" s="1">
        <v>6.0255958700470902E-2</v>
      </c>
      <c r="AF925" s="1" t="s">
        <v>4177</v>
      </c>
      <c r="AG925" s="1">
        <f t="shared" si="60"/>
        <v>-82.881815938820182</v>
      </c>
      <c r="AH925" s="1">
        <f t="shared" si="61"/>
        <v>0.27000000402331015</v>
      </c>
      <c r="AI925" s="1">
        <v>-0.94693107131040899</v>
      </c>
      <c r="AJ925" s="1">
        <v>-0.32143669079139198</v>
      </c>
      <c r="AL925" s="1"/>
    </row>
    <row r="926" spans="1:44">
      <c r="A926" s="2">
        <f t="shared" si="62"/>
        <v>42201.555555555562</v>
      </c>
      <c r="B926" s="2">
        <v>42201.388888888898</v>
      </c>
      <c r="C926" s="6" t="s">
        <v>4116</v>
      </c>
      <c r="D926" s="6" t="str">
        <f t="shared" si="59"/>
        <v>09</v>
      </c>
      <c r="E926" s="7">
        <v>197.388888888889</v>
      </c>
      <c r="F926" s="7">
        <v>-0.96733445623613501</v>
      </c>
      <c r="G926" s="7">
        <v>-0.25350354983380802</v>
      </c>
      <c r="H926" s="1">
        <v>5952</v>
      </c>
      <c r="I926" s="1">
        <v>972</v>
      </c>
      <c r="J926" s="3">
        <v>5709.69059955588</v>
      </c>
      <c r="K926" s="4">
        <v>7032.1664251665397</v>
      </c>
      <c r="L926" s="1"/>
      <c r="Q926" s="6">
        <v>42201.555555555598</v>
      </c>
      <c r="R926" s="6"/>
      <c r="S926" s="3">
        <v>22.599</v>
      </c>
      <c r="T926" s="3">
        <v>31.020469251667201</v>
      </c>
      <c r="U926" s="1">
        <v>7.24</v>
      </c>
      <c r="V926" s="4">
        <v>128.6</v>
      </c>
      <c r="W926" s="1">
        <v>55.3</v>
      </c>
      <c r="X926" s="1">
        <v>3.99</v>
      </c>
      <c r="Y926" s="1">
        <v>2.3820425981723399</v>
      </c>
      <c r="Z926" s="1">
        <v>34.439736158240997</v>
      </c>
      <c r="AA926" s="1">
        <v>3.3340755742150598</v>
      </c>
      <c r="AB926" s="1">
        <v>5.88831652259677</v>
      </c>
      <c r="AC926" s="4">
        <v>-0.186272522952901</v>
      </c>
      <c r="AD926" s="1">
        <v>1.37164825070936E-2</v>
      </c>
      <c r="AE926" s="1">
        <v>5.7543993733715701E-2</v>
      </c>
      <c r="AF926" s="1" t="s">
        <v>4178</v>
      </c>
      <c r="AG926" s="1">
        <f t="shared" si="60"/>
        <v>-164.88921786330957</v>
      </c>
      <c r="AH926" s="1">
        <f t="shared" si="61"/>
        <v>-1.0000000000000231E-2</v>
      </c>
      <c r="AI926" s="1">
        <v>-0.93969362920534005</v>
      </c>
      <c r="AJ926" s="1">
        <v>-0.34201737270334298</v>
      </c>
      <c r="AL926" s="1"/>
    </row>
    <row r="927" spans="1:44">
      <c r="A927" s="2">
        <f t="shared" si="62"/>
        <v>42201.559027777766</v>
      </c>
      <c r="B927" s="2">
        <v>42201.392361111102</v>
      </c>
      <c r="C927" s="6" t="s">
        <v>4117</v>
      </c>
      <c r="D927" s="6" t="str">
        <f t="shared" si="59"/>
        <v>09</v>
      </c>
      <c r="E927" s="7">
        <v>197.392361111111</v>
      </c>
      <c r="F927" s="7">
        <v>-0.96731930220814</v>
      </c>
      <c r="G927" s="7">
        <v>-0.25356136846049099</v>
      </c>
      <c r="H927" s="1">
        <v>5810</v>
      </c>
      <c r="I927" s="1">
        <v>967</v>
      </c>
      <c r="J927" s="3">
        <v>5544.8013816925704</v>
      </c>
      <c r="K927" s="4">
        <v>6826.6814818652801</v>
      </c>
      <c r="L927" s="1"/>
      <c r="Q927" s="6">
        <v>42201.559027777803</v>
      </c>
      <c r="R927" s="6"/>
      <c r="S927" s="3">
        <v>22.646999999999998</v>
      </c>
      <c r="T927" s="3">
        <v>31.020451963447702</v>
      </c>
      <c r="U927" s="1">
        <v>7.26</v>
      </c>
      <c r="V927" s="4">
        <v>130.4</v>
      </c>
      <c r="W927" s="1">
        <v>55.1</v>
      </c>
      <c r="X927" s="1">
        <v>3.98</v>
      </c>
      <c r="Y927" s="1">
        <v>2.4527043260064301</v>
      </c>
      <c r="Z927" s="1">
        <v>33.384600280052503</v>
      </c>
      <c r="AA927" s="1">
        <v>4.9391512175849002</v>
      </c>
      <c r="AB927" s="1">
        <v>8.8723883428012407</v>
      </c>
      <c r="AC927" s="4">
        <v>-0.177060594521882</v>
      </c>
      <c r="AD927" s="1">
        <v>1.7883444735269999E-2</v>
      </c>
      <c r="AE927" s="1">
        <v>5.4954087385762497E-2</v>
      </c>
      <c r="AF927" s="1" t="s">
        <v>4179</v>
      </c>
      <c r="AG927" s="1">
        <f t="shared" si="60"/>
        <v>-112.42042931162086</v>
      </c>
      <c r="AH927" s="1">
        <f t="shared" si="61"/>
        <v>5.0000000000000266E-2</v>
      </c>
      <c r="AI927" s="1">
        <v>-0.93200894458190597</v>
      </c>
      <c r="AJ927" s="1">
        <v>-0.36243527314449198</v>
      </c>
      <c r="AL927" s="11" t="s">
        <v>4106</v>
      </c>
      <c r="AM927" s="1">
        <v>1010</v>
      </c>
      <c r="AN927" s="1" t="s">
        <v>40</v>
      </c>
      <c r="AO927" s="1">
        <v>1.7</v>
      </c>
      <c r="AP927" s="1" t="s">
        <v>40</v>
      </c>
      <c r="AQ927" s="1">
        <v>0</v>
      </c>
      <c r="AR927" s="1" t="s">
        <v>40</v>
      </c>
    </row>
    <row r="928" spans="1:44">
      <c r="A928" s="2">
        <f t="shared" si="62"/>
        <v>42201.562499999964</v>
      </c>
      <c r="B928" s="2">
        <v>42201.395833333299</v>
      </c>
      <c r="C928" s="6" t="s">
        <v>4119</v>
      </c>
      <c r="D928" s="6" t="str">
        <f t="shared" si="59"/>
        <v>09</v>
      </c>
      <c r="E928" s="7">
        <v>197.395833333333</v>
      </c>
      <c r="F928" s="7">
        <v>-0.96730414472426396</v>
      </c>
      <c r="G928" s="7">
        <v>-0.25361918618129198</v>
      </c>
      <c r="H928" s="1">
        <v>5704</v>
      </c>
      <c r="I928" s="1">
        <v>965</v>
      </c>
      <c r="J928" s="3">
        <v>5432.3809523809496</v>
      </c>
      <c r="K928" s="4">
        <v>6686.58314285714</v>
      </c>
      <c r="L928" s="11" t="s">
        <v>4180</v>
      </c>
      <c r="M928" s="1">
        <v>1013</v>
      </c>
      <c r="N928" s="1" t="s">
        <v>40</v>
      </c>
      <c r="O928" s="1">
        <v>2.1</v>
      </c>
      <c r="P928" s="1">
        <v>0</v>
      </c>
      <c r="Q928" s="6">
        <v>42201.5625</v>
      </c>
      <c r="R928" s="6"/>
      <c r="S928" s="3">
        <v>22.728999999999999</v>
      </c>
      <c r="T928" s="3">
        <v>31.0304346752283</v>
      </c>
      <c r="U928" s="1">
        <v>7.28</v>
      </c>
      <c r="V928" s="4">
        <v>131.1</v>
      </c>
      <c r="W928" s="1">
        <v>56</v>
      </c>
      <c r="X928" s="1">
        <v>4.03</v>
      </c>
      <c r="Y928" s="1">
        <v>2.3719645196345498</v>
      </c>
      <c r="Z928" s="1">
        <v>33.051846052100899</v>
      </c>
      <c r="AA928" s="1">
        <v>4.13684674734652</v>
      </c>
      <c r="AB928" s="1">
        <v>6.6573845196368904</v>
      </c>
      <c r="AC928" s="4">
        <v>-0.16784866609086399</v>
      </c>
      <c r="AD928" s="1">
        <v>2.2050406963446401E-2</v>
      </c>
      <c r="AE928" s="1">
        <v>5.2480746024977203E-2</v>
      </c>
      <c r="AF928" s="1" t="s">
        <v>4181</v>
      </c>
      <c r="AG928" s="1">
        <f t="shared" si="60"/>
        <v>-63.180853688619209</v>
      </c>
      <c r="AH928" s="1">
        <f t="shared" si="61"/>
        <v>0.1499999949708597</v>
      </c>
      <c r="AI928" s="1">
        <v>-0.92388067492762604</v>
      </c>
      <c r="AJ928" s="1">
        <v>-0.382680674316425</v>
      </c>
      <c r="AL928" s="1"/>
    </row>
    <row r="929" spans="1:44">
      <c r="A929" s="2">
        <f t="shared" si="62"/>
        <v>42201.565972222263</v>
      </c>
      <c r="B929" s="2">
        <v>42201.399305555598</v>
      </c>
      <c r="C929" s="6" t="s">
        <v>4120</v>
      </c>
      <c r="D929" s="6" t="str">
        <f t="shared" si="59"/>
        <v>09</v>
      </c>
      <c r="E929" s="7">
        <v>197.399305555556</v>
      </c>
      <c r="F929" s="7">
        <v>-0.96728898378455497</v>
      </c>
      <c r="G929" s="7">
        <v>-0.25367700299601997</v>
      </c>
      <c r="H929" s="1">
        <v>5626</v>
      </c>
      <c r="I929" s="1">
        <v>967</v>
      </c>
      <c r="J929" s="3">
        <v>5369.2000986923304</v>
      </c>
      <c r="K929" s="4">
        <v>6607.8471629903797</v>
      </c>
      <c r="L929" s="1"/>
      <c r="Q929" s="6">
        <v>42201.565972222197</v>
      </c>
      <c r="R929" s="6"/>
      <c r="S929" s="3">
        <v>22.819999996949001</v>
      </c>
      <c r="T929" s="3">
        <v>31.0304173870094</v>
      </c>
      <c r="U929" s="1">
        <v>7.29999999932945</v>
      </c>
      <c r="V929" s="4">
        <v>129.40000005699699</v>
      </c>
      <c r="W929" s="1">
        <v>58.099999929592002</v>
      </c>
      <c r="X929" s="1">
        <v>4.1799999949708599</v>
      </c>
      <c r="Y929" s="1">
        <v>2.3013176926626402</v>
      </c>
      <c r="Z929" s="1">
        <v>32.908463610010102</v>
      </c>
      <c r="AA929" s="1">
        <v>3.3005678324367702</v>
      </c>
      <c r="AB929" s="1">
        <v>6.7706853209773197</v>
      </c>
      <c r="AC929" s="4">
        <v>-0.15744924982231601</v>
      </c>
      <c r="AD929" s="1">
        <v>2.1902454067436398E-2</v>
      </c>
      <c r="AE929" s="1">
        <v>5.0118723440110501E-2</v>
      </c>
      <c r="AF929" s="1" t="s">
        <v>4182</v>
      </c>
      <c r="AG929" s="1">
        <f t="shared" si="60"/>
        <v>-131.10486059709001</v>
      </c>
      <c r="AH929" s="1">
        <f t="shared" si="61"/>
        <v>0.18999999865889006</v>
      </c>
      <c r="AI929" s="1">
        <v>-0.91531268885208805</v>
      </c>
      <c r="AJ929" s="1">
        <v>-0.40274394052097301</v>
      </c>
      <c r="AL929" s="1"/>
    </row>
    <row r="930" spans="1:44">
      <c r="A930" s="2">
        <f t="shared" si="62"/>
        <v>42201.569444444467</v>
      </c>
      <c r="B930" s="2">
        <v>42201.402777777803</v>
      </c>
      <c r="C930" s="6" t="s">
        <v>4121</v>
      </c>
      <c r="D930" s="6" t="str">
        <f t="shared" si="59"/>
        <v>09</v>
      </c>
      <c r="E930" s="7">
        <v>197.402777777778</v>
      </c>
      <c r="F930" s="7">
        <v>-0.96727381938907797</v>
      </c>
      <c r="G930" s="7">
        <v>-0.253734818904435</v>
      </c>
      <c r="H930" s="1">
        <v>5500</v>
      </c>
      <c r="I930" s="1">
        <v>965</v>
      </c>
      <c r="J930" s="3">
        <v>5238.0952380952403</v>
      </c>
      <c r="K930" s="4">
        <v>6444.4642857142899</v>
      </c>
      <c r="L930" s="1"/>
      <c r="Q930" s="6">
        <v>42201.569444444402</v>
      </c>
      <c r="R930" s="6"/>
      <c r="S930" s="3">
        <v>22.872999998223001</v>
      </c>
      <c r="T930" s="3">
        <v>31.0404000984547</v>
      </c>
      <c r="U930" s="1">
        <v>7.3099999996647202</v>
      </c>
      <c r="V930" s="4">
        <v>129.59999999329401</v>
      </c>
      <c r="W930" s="1">
        <v>60.899999906122702</v>
      </c>
      <c r="X930" s="1">
        <v>4.36999999362975</v>
      </c>
      <c r="Y930" s="1">
        <v>2.2104833451053998</v>
      </c>
      <c r="Z930" s="1">
        <v>32.157416505936297</v>
      </c>
      <c r="AA930" s="1">
        <v>3.92240776379314</v>
      </c>
      <c r="AB930" s="1">
        <v>8.1274097445917004</v>
      </c>
      <c r="AC930" s="4">
        <v>-0.147049833165286</v>
      </c>
      <c r="AD930" s="1">
        <v>2.1754501021797198E-2</v>
      </c>
      <c r="AE930" s="1">
        <v>4.8977881974656003E-2</v>
      </c>
      <c r="AF930" s="1" t="s">
        <v>4183</v>
      </c>
      <c r="AG930" s="1">
        <f t="shared" si="60"/>
        <v>-120.75993091537021</v>
      </c>
      <c r="AH930" s="1">
        <f t="shared" si="61"/>
        <v>0.14000000637024979</v>
      </c>
      <c r="AI930" s="1">
        <v>-0.906309064245722</v>
      </c>
      <c r="AJ930" s="1">
        <v>-0.42261552274619901</v>
      </c>
      <c r="AL930" s="11" t="s">
        <v>4110</v>
      </c>
      <c r="AM930" s="1">
        <v>1011</v>
      </c>
      <c r="AN930" s="1" t="s">
        <v>40</v>
      </c>
      <c r="AO930" s="1">
        <v>1.9</v>
      </c>
      <c r="AP930" s="1" t="s">
        <v>40</v>
      </c>
      <c r="AQ930" s="1">
        <v>0</v>
      </c>
      <c r="AR930" s="1" t="s">
        <v>40</v>
      </c>
    </row>
    <row r="931" spans="1:44">
      <c r="A931" s="2">
        <f t="shared" si="62"/>
        <v>42201.572916666664</v>
      </c>
      <c r="B931" s="2">
        <v>42201.40625</v>
      </c>
      <c r="C931" s="6" t="s">
        <v>4123</v>
      </c>
      <c r="D931" s="6" t="str">
        <f t="shared" si="59"/>
        <v>09</v>
      </c>
      <c r="E931" s="7">
        <v>197.40625</v>
      </c>
      <c r="F931" s="7">
        <v>-0.96725865153788104</v>
      </c>
      <c r="G931" s="7">
        <v>-0.25379263390634699</v>
      </c>
      <c r="H931" s="1">
        <v>5340</v>
      </c>
      <c r="I931" s="1">
        <v>971</v>
      </c>
      <c r="J931" s="3">
        <v>5117.3353071798701</v>
      </c>
      <c r="K931" s="4">
        <v>6293.9732598075498</v>
      </c>
      <c r="L931" s="11" t="s">
        <v>4184</v>
      </c>
      <c r="M931" s="1">
        <v>1014</v>
      </c>
      <c r="N931" s="1" t="s">
        <v>40</v>
      </c>
      <c r="O931" s="1">
        <v>1.9</v>
      </c>
      <c r="P931" s="1">
        <v>0</v>
      </c>
      <c r="Q931" s="6">
        <v>42201.572916666701</v>
      </c>
      <c r="R931" s="6"/>
      <c r="S931" s="3">
        <v>22.965</v>
      </c>
      <c r="T931" s="3">
        <v>31.0503828105706</v>
      </c>
      <c r="U931" s="1">
        <v>7.33</v>
      </c>
      <c r="V931" s="4">
        <v>126.7</v>
      </c>
      <c r="W931" s="1">
        <v>62.9</v>
      </c>
      <c r="X931" s="1">
        <v>4.51</v>
      </c>
      <c r="Y931" s="1">
        <v>2.1701162262286799</v>
      </c>
      <c r="Z931" s="1">
        <v>31.354061929373401</v>
      </c>
      <c r="AA931" s="1">
        <v>3.5834387750058601</v>
      </c>
      <c r="AB931" s="1">
        <v>8.0033900716219293</v>
      </c>
      <c r="AC931" s="4">
        <v>-0.13665041650825699</v>
      </c>
      <c r="AD931" s="1">
        <v>2.1606547976157998E-2</v>
      </c>
      <c r="AE931" s="1">
        <v>4.6773514128719801E-2</v>
      </c>
      <c r="AF931" s="1" t="s">
        <v>4185</v>
      </c>
      <c r="AG931" s="1">
        <f t="shared" si="60"/>
        <v>-204.3168023686203</v>
      </c>
      <c r="AH931" s="1">
        <f t="shared" si="61"/>
        <v>0.23000000000000043</v>
      </c>
      <c r="AI931" s="1">
        <v>-0.89687408633899002</v>
      </c>
      <c r="AJ931" s="1">
        <v>-0.442285963211136</v>
      </c>
      <c r="AL931" s="1"/>
    </row>
    <row r="932" spans="1:44">
      <c r="A932" s="2">
        <f t="shared" si="62"/>
        <v>42201.576388888861</v>
      </c>
      <c r="B932" s="2">
        <v>42201.409722222197</v>
      </c>
      <c r="C932" s="6" t="s">
        <v>4124</v>
      </c>
      <c r="D932" s="6" t="str">
        <f t="shared" si="59"/>
        <v>09</v>
      </c>
      <c r="E932" s="7">
        <v>197.409722222222</v>
      </c>
      <c r="F932" s="7">
        <v>-0.96724348023101803</v>
      </c>
      <c r="G932" s="7">
        <v>-0.25385044800154999</v>
      </c>
      <c r="H932" s="1">
        <v>5148</v>
      </c>
      <c r="I932" s="1">
        <v>967</v>
      </c>
      <c r="J932" s="3">
        <v>4913.0185048112498</v>
      </c>
      <c r="K932" s="4">
        <v>6039.3536606957796</v>
      </c>
      <c r="L932" s="1"/>
      <c r="Q932" s="6">
        <v>42201.576388888898</v>
      </c>
      <c r="R932" s="6"/>
      <c r="S932" s="3">
        <v>23.036000000000001</v>
      </c>
      <c r="T932" s="3">
        <v>31.0703655223511</v>
      </c>
      <c r="U932" s="1">
        <v>7.35</v>
      </c>
      <c r="V932" s="4">
        <v>126.3</v>
      </c>
      <c r="W932" s="1">
        <v>66.099999999999994</v>
      </c>
      <c r="X932" s="1">
        <v>4.74</v>
      </c>
      <c r="Y932" s="1">
        <v>2.0187192887132999</v>
      </c>
      <c r="Z932" s="1">
        <v>31.025752609462799</v>
      </c>
      <c r="AA932" s="1">
        <v>3.0635676562120602</v>
      </c>
      <c r="AB932" s="1">
        <v>6.22887741170792</v>
      </c>
      <c r="AC932" s="4">
        <v>-0.12694853008703699</v>
      </c>
      <c r="AD932" s="1">
        <v>2.20317997254681E-2</v>
      </c>
      <c r="AE932" s="1">
        <v>4.46683592150963E-2</v>
      </c>
      <c r="AF932" s="1" t="s">
        <v>4186</v>
      </c>
      <c r="AG932" s="1">
        <f t="shared" si="60"/>
        <v>-221.69454724894968</v>
      </c>
      <c r="AH932" s="1">
        <f t="shared" si="61"/>
        <v>4.0000000000000036E-2</v>
      </c>
      <c r="AI932" s="1">
        <v>-0.88701224566278103</v>
      </c>
      <c r="AJ932" s="1">
        <v>-0.46174589986730802</v>
      </c>
      <c r="AL932" s="1"/>
    </row>
    <row r="933" spans="1:44">
      <c r="A933" s="2">
        <f t="shared" si="62"/>
        <v>42201.579861111066</v>
      </c>
      <c r="B933" s="2">
        <v>42201.413194444402</v>
      </c>
      <c r="C933" s="6" t="s">
        <v>4125</v>
      </c>
      <c r="D933" s="6" t="str">
        <f t="shared" si="59"/>
        <v>09</v>
      </c>
      <c r="E933" s="7">
        <v>197.413194444444</v>
      </c>
      <c r="F933" s="7">
        <v>-0.96722830546854499</v>
      </c>
      <c r="G933" s="7">
        <v>-0.253908261189837</v>
      </c>
      <c r="H933" s="1">
        <v>4931</v>
      </c>
      <c r="I933" s="1">
        <v>964</v>
      </c>
      <c r="J933" s="3">
        <v>4691.3239575623002</v>
      </c>
      <c r="K933" s="4">
        <v>5763.0779159141402</v>
      </c>
      <c r="L933" s="1"/>
      <c r="Q933" s="6">
        <v>42201.579861111102</v>
      </c>
      <c r="R933" s="6"/>
      <c r="S933" s="3">
        <v>23.103000000000002</v>
      </c>
      <c r="T933" s="3">
        <v>31.080348234131701</v>
      </c>
      <c r="U933" s="1">
        <v>7.38</v>
      </c>
      <c r="V933" s="4">
        <v>127.6</v>
      </c>
      <c r="W933" s="1">
        <v>66.900000000000006</v>
      </c>
      <c r="X933" s="1">
        <v>4.78</v>
      </c>
      <c r="Y933" s="1">
        <v>2.1600366154607</v>
      </c>
      <c r="Z933" s="1">
        <v>30.412219573888901</v>
      </c>
      <c r="AA933" s="1">
        <v>3.1202164682653701</v>
      </c>
      <c r="AB933" s="1">
        <v>6.1273816152167697</v>
      </c>
      <c r="AC933" s="4">
        <v>-0.117246643689204</v>
      </c>
      <c r="AD933" s="1">
        <v>2.2457051493996402E-2</v>
      </c>
      <c r="AE933" s="1">
        <v>4.1686938347033499E-2</v>
      </c>
      <c r="AF933" s="1" t="s">
        <v>4187</v>
      </c>
      <c r="AG933" s="1">
        <f t="shared" si="60"/>
        <v>-169.34813718232999</v>
      </c>
      <c r="AH933" s="1">
        <f t="shared" si="61"/>
        <v>0.1399999953061295</v>
      </c>
      <c r="AI933" s="1">
        <v>-0.87672823591120097</v>
      </c>
      <c r="AJ933" s="1">
        <v>-0.48098607085448197</v>
      </c>
      <c r="AL933" s="11" t="s">
        <v>4114</v>
      </c>
      <c r="AM933" s="1">
        <v>1011</v>
      </c>
      <c r="AN933" s="1" t="s">
        <v>40</v>
      </c>
      <c r="AO933" s="1">
        <v>1.7</v>
      </c>
      <c r="AP933" s="1" t="s">
        <v>40</v>
      </c>
      <c r="AQ933" s="1">
        <v>0</v>
      </c>
      <c r="AR933" s="1" t="s">
        <v>40</v>
      </c>
    </row>
    <row r="934" spans="1:44">
      <c r="A934" s="2">
        <f t="shared" si="62"/>
        <v>42201.583333333365</v>
      </c>
      <c r="B934" s="2">
        <v>42201.416666666701</v>
      </c>
      <c r="C934" s="6" t="s">
        <v>4127</v>
      </c>
      <c r="D934" s="6" t="str">
        <f t="shared" si="59"/>
        <v>10</v>
      </c>
      <c r="E934" s="7">
        <v>197.416666666667</v>
      </c>
      <c r="F934" s="7">
        <v>-0.96721312725051101</v>
      </c>
      <c r="G934" s="7">
        <v>-0.25396607347101802</v>
      </c>
      <c r="H934" s="1">
        <v>4753</v>
      </c>
      <c r="I934" s="1">
        <v>964</v>
      </c>
      <c r="J934" s="3">
        <v>4521.9758203799702</v>
      </c>
      <c r="K934" s="4">
        <v>5552.03626735752</v>
      </c>
      <c r="L934" s="11" t="s">
        <v>4188</v>
      </c>
      <c r="M934" s="1">
        <v>1014</v>
      </c>
      <c r="N934" s="1" t="s">
        <v>40</v>
      </c>
      <c r="O934" s="1">
        <v>1.9</v>
      </c>
      <c r="P934" s="1">
        <v>0</v>
      </c>
      <c r="Q934" s="6">
        <v>42201.583333333299</v>
      </c>
      <c r="R934" s="6"/>
      <c r="S934" s="3">
        <v>23.1589999981225</v>
      </c>
      <c r="T934" s="3">
        <v>31.080330945912799</v>
      </c>
      <c r="U934" s="1">
        <v>7.3999999993294496</v>
      </c>
      <c r="V934" s="4">
        <v>125.70000006370201</v>
      </c>
      <c r="W934" s="1">
        <v>68.799999936297496</v>
      </c>
      <c r="X934" s="1">
        <v>4.9199999953061297</v>
      </c>
      <c r="Y934" s="1">
        <v>2.00863867240141</v>
      </c>
      <c r="Z934" s="1">
        <v>29.631988981920198</v>
      </c>
      <c r="AA934" s="1">
        <v>2.9959804437824902</v>
      </c>
      <c r="AB934" s="1">
        <v>6.1728502627433404</v>
      </c>
      <c r="AC934" s="4">
        <v>-0.107544757616652</v>
      </c>
      <c r="AD934" s="1">
        <v>2.2882303248267E-2</v>
      </c>
      <c r="AE934" s="1">
        <v>3.9810717116817398E-2</v>
      </c>
      <c r="AF934" s="1" t="s">
        <v>4189</v>
      </c>
      <c r="AG934" s="1">
        <f t="shared" si="60"/>
        <v>-201.97582037997017</v>
      </c>
      <c r="AH934" s="1">
        <f t="shared" si="61"/>
        <v>0.21000000469387015</v>
      </c>
      <c r="AI934" s="1">
        <v>-0.86602695170766797</v>
      </c>
      <c r="AJ934" s="1">
        <v>-0.499997318908736</v>
      </c>
      <c r="AL934" s="1"/>
    </row>
    <row r="935" spans="1:44">
      <c r="A935" s="2">
        <f t="shared" si="62"/>
        <v>42201.586805555562</v>
      </c>
      <c r="B935" s="2">
        <v>42201.420138888898</v>
      </c>
      <c r="C935" s="6" t="s">
        <v>4128</v>
      </c>
      <c r="D935" s="6" t="str">
        <f t="shared" si="59"/>
        <v>10</v>
      </c>
      <c r="E935" s="7">
        <v>197.420138888889</v>
      </c>
      <c r="F935" s="7">
        <v>-0.96719794557697902</v>
      </c>
      <c r="G935" s="7">
        <v>-0.254023884844854</v>
      </c>
      <c r="H935" s="1">
        <v>4536</v>
      </c>
      <c r="I935" s="1">
        <v>965</v>
      </c>
      <c r="J935" s="3">
        <v>4320</v>
      </c>
      <c r="K935" s="4">
        <v>5300.3339999999998</v>
      </c>
      <c r="L935" s="1"/>
      <c r="Q935" s="6">
        <v>42201.586805555598</v>
      </c>
      <c r="R935" s="6"/>
      <c r="S935" s="3">
        <v>23.213000000000001</v>
      </c>
      <c r="T935" s="3">
        <v>31.100313657693398</v>
      </c>
      <c r="U935" s="1">
        <v>7.43</v>
      </c>
      <c r="V935" s="4">
        <v>127.7</v>
      </c>
      <c r="W935" s="1">
        <v>71.8</v>
      </c>
      <c r="X935" s="1">
        <v>5.13</v>
      </c>
      <c r="Y935" s="1">
        <v>1.94808298938006</v>
      </c>
      <c r="Z935" s="1">
        <v>29.423956757640202</v>
      </c>
      <c r="AA935" s="1">
        <v>2.6908377574703399</v>
      </c>
      <c r="AB935" s="1">
        <v>5.7321627858716999</v>
      </c>
      <c r="AC935" s="4">
        <v>-9.9071153220374103E-2</v>
      </c>
      <c r="AD935" s="1">
        <v>2.2855014047551001E-2</v>
      </c>
      <c r="AE935" s="1">
        <v>3.7153522909717303E-2</v>
      </c>
      <c r="AF935" s="1" t="s">
        <v>4190</v>
      </c>
      <c r="AG935" s="1">
        <f t="shared" si="60"/>
        <v>-180.52800394769019</v>
      </c>
      <c r="AH935" s="1">
        <f t="shared" si="61"/>
        <v>-9.9999999999997868E-3</v>
      </c>
      <c r="AI935" s="1">
        <v>-0.85491348627526698</v>
      </c>
      <c r="AJ935" s="1">
        <v>-0.51877059572094997</v>
      </c>
      <c r="AL935" s="1"/>
    </row>
    <row r="936" spans="1:44">
      <c r="A936" s="2">
        <f t="shared" si="62"/>
        <v>42201.590277777766</v>
      </c>
      <c r="B936" s="2">
        <v>42201.423611111102</v>
      </c>
      <c r="C936" s="6" t="s">
        <v>4129</v>
      </c>
      <c r="D936" s="6" t="str">
        <f t="shared" si="59"/>
        <v>10</v>
      </c>
      <c r="E936" s="7">
        <v>197.423611111111</v>
      </c>
      <c r="F936" s="7">
        <v>-0.967182760447998</v>
      </c>
      <c r="G936" s="7">
        <v>-0.25408169531115499</v>
      </c>
      <c r="H936" s="1">
        <v>4360</v>
      </c>
      <c r="I936" s="1">
        <v>962</v>
      </c>
      <c r="J936" s="3">
        <v>4139.4719960523098</v>
      </c>
      <c r="K936" s="4">
        <v>5075.3600014803897</v>
      </c>
      <c r="L936" s="1"/>
      <c r="Q936" s="6">
        <v>42201.590277777803</v>
      </c>
      <c r="R936" s="6"/>
      <c r="S936" s="3">
        <v>23.263999999999999</v>
      </c>
      <c r="T936" s="3">
        <v>31.100296369473899</v>
      </c>
      <c r="U936" s="1">
        <v>7.44</v>
      </c>
      <c r="V936" s="4">
        <v>127.5</v>
      </c>
      <c r="W936" s="1">
        <v>71.7</v>
      </c>
      <c r="X936" s="1">
        <v>5.12</v>
      </c>
      <c r="Y936" s="1">
        <v>1.9884641886885801</v>
      </c>
      <c r="Z936" s="1">
        <v>29.747953929085501</v>
      </c>
      <c r="AA936" s="1">
        <v>2.6909459125711699</v>
      </c>
      <c r="AB936" s="1">
        <v>6.1168140281554901</v>
      </c>
      <c r="AC936" s="4">
        <v>-9.0597548865277697E-2</v>
      </c>
      <c r="AD936" s="1">
        <v>2.2827724831662399E-2</v>
      </c>
      <c r="AE936" s="1">
        <v>3.6307805477010097E-2</v>
      </c>
      <c r="AF936" s="1" t="s">
        <v>4191</v>
      </c>
      <c r="AG936" s="1">
        <f t="shared" si="60"/>
        <v>-98.944979027879981</v>
      </c>
      <c r="AH936" s="1">
        <f t="shared" si="61"/>
        <v>0.16000000000000014</v>
      </c>
      <c r="AI936" s="1">
        <v>-0.84339312901269103</v>
      </c>
      <c r="AJ936" s="1">
        <v>-0.53729696624323298</v>
      </c>
      <c r="AL936" s="11" t="s">
        <v>4118</v>
      </c>
      <c r="AM936" s="1">
        <v>1011</v>
      </c>
      <c r="AN936" s="1" t="s">
        <v>40</v>
      </c>
      <c r="AO936" s="1">
        <v>1.5</v>
      </c>
      <c r="AP936" s="1" t="s">
        <v>40</v>
      </c>
      <c r="AQ936" s="1">
        <v>0</v>
      </c>
      <c r="AR936" s="1" t="s">
        <v>40</v>
      </c>
    </row>
    <row r="937" spans="1:44">
      <c r="A937" s="2">
        <f t="shared" si="62"/>
        <v>42201.593749999964</v>
      </c>
      <c r="B937" s="2">
        <v>42201.427083333299</v>
      </c>
      <c r="C937" s="6" t="s">
        <v>4131</v>
      </c>
      <c r="D937" s="6" t="str">
        <f t="shared" si="59"/>
        <v>10</v>
      </c>
      <c r="E937" s="7">
        <v>197.427083333333</v>
      </c>
      <c r="F937" s="7">
        <v>-0.96716757186362301</v>
      </c>
      <c r="G937" s="7">
        <v>-0.25413950486971298</v>
      </c>
      <c r="H937" s="1">
        <v>4212</v>
      </c>
      <c r="I937" s="1">
        <v>972</v>
      </c>
      <c r="J937" s="3">
        <v>4040.5270170244298</v>
      </c>
      <c r="K937" s="4">
        <v>4952.0547686158397</v>
      </c>
      <c r="L937" s="11" t="s">
        <v>4192</v>
      </c>
      <c r="M937" s="1">
        <v>1014</v>
      </c>
      <c r="N937" s="1" t="s">
        <v>40</v>
      </c>
      <c r="O937" s="1">
        <v>2.5</v>
      </c>
      <c r="P937" s="1">
        <v>0</v>
      </c>
      <c r="Q937" s="6">
        <v>42201.59375</v>
      </c>
      <c r="R937" s="6"/>
      <c r="S937" s="3">
        <v>23.277999999999999</v>
      </c>
      <c r="T937" s="3">
        <v>31.100279081254499</v>
      </c>
      <c r="U937" s="1">
        <v>7.45</v>
      </c>
      <c r="V937" s="4">
        <v>133.30000000000001</v>
      </c>
      <c r="W937" s="1">
        <v>74.099999999999994</v>
      </c>
      <c r="X937" s="1">
        <v>5.28</v>
      </c>
      <c r="Y937" s="1">
        <v>1.97837685156835</v>
      </c>
      <c r="Z937" s="1">
        <v>30.1067623742513</v>
      </c>
      <c r="AA937" s="1">
        <v>2.66844016794367</v>
      </c>
      <c r="AB937" s="1">
        <v>5.8343861299107296</v>
      </c>
      <c r="AC937" s="4">
        <v>-8.2123944510181193E-2</v>
      </c>
      <c r="AD937" s="1">
        <v>2.2800435615773801E-2</v>
      </c>
      <c r="AE937" s="1">
        <v>3.5481338923357503E-2</v>
      </c>
      <c r="AF937" s="1" t="s">
        <v>4193</v>
      </c>
      <c r="AG937" s="1">
        <f t="shared" si="60"/>
        <v>-85.280039476929687</v>
      </c>
      <c r="AH937" s="1">
        <f t="shared" si="61"/>
        <v>5.9999997988339437E-2</v>
      </c>
      <c r="AI937" s="1">
        <v>-0.831471362976823</v>
      </c>
      <c r="AJ937" s="1">
        <v>-0.55556761294145296</v>
      </c>
      <c r="AL937" s="1"/>
    </row>
    <row r="938" spans="1:44">
      <c r="A938" s="2">
        <f t="shared" si="62"/>
        <v>42201.597222222263</v>
      </c>
      <c r="B938" s="2">
        <v>42201.430555555598</v>
      </c>
      <c r="C938" s="6" t="s">
        <v>4132</v>
      </c>
      <c r="D938" s="6" t="str">
        <f t="shared" si="59"/>
        <v>10</v>
      </c>
      <c r="E938" s="7">
        <v>197.430555555556</v>
      </c>
      <c r="F938" s="7">
        <v>-0.96715237982390401</v>
      </c>
      <c r="G938" s="7">
        <v>-0.25419731352033997</v>
      </c>
      <c r="H938" s="1">
        <v>4102</v>
      </c>
      <c r="I938" s="1">
        <v>977</v>
      </c>
      <c r="J938" s="3">
        <v>3955.2469775475001</v>
      </c>
      <c r="K938" s="4">
        <v>4845.7787834196897</v>
      </c>
      <c r="L938" s="1"/>
      <c r="Q938" s="6">
        <v>42201.597222222197</v>
      </c>
      <c r="R938" s="6"/>
      <c r="S938" s="3">
        <v>23.301999999195299</v>
      </c>
      <c r="T938" s="3">
        <v>31.0902617933709</v>
      </c>
      <c r="U938" s="1">
        <v>7.4400000003352798</v>
      </c>
      <c r="V938" s="4">
        <v>132.40000003017499</v>
      </c>
      <c r="W938" s="1">
        <v>74.899999973177898</v>
      </c>
      <c r="X938" s="1">
        <v>5.3399999979883397</v>
      </c>
      <c r="Y938" s="1">
        <v>1.99857082471204</v>
      </c>
      <c r="Z938" s="1">
        <v>29.674882813974499</v>
      </c>
      <c r="AA938" s="1">
        <v>2.3971697201364002</v>
      </c>
      <c r="AB938" s="1">
        <v>5.5067059038030202</v>
      </c>
      <c r="AC938" s="4">
        <v>-7.5967313796639804E-2</v>
      </c>
      <c r="AD938" s="1">
        <v>2.12568628963772E-2</v>
      </c>
      <c r="AE938" s="1">
        <v>3.6307805448980102E-2</v>
      </c>
      <c r="AF938" s="1" t="s">
        <v>4194</v>
      </c>
      <c r="AG938" s="1">
        <f t="shared" si="60"/>
        <v>-123.48976067111016</v>
      </c>
      <c r="AH938" s="1">
        <f t="shared" si="61"/>
        <v>0.12999999765307013</v>
      </c>
      <c r="AI938" s="1">
        <v>-0.81915386227301601</v>
      </c>
      <c r="AJ938" s="1">
        <v>-0.57357383999202805</v>
      </c>
      <c r="AL938" s="1"/>
    </row>
    <row r="939" spans="1:44">
      <c r="A939" s="2">
        <f t="shared" si="62"/>
        <v>42201.600694444467</v>
      </c>
      <c r="B939" s="2">
        <v>42201.434027777803</v>
      </c>
      <c r="C939" s="6" t="s">
        <v>4133</v>
      </c>
      <c r="D939" s="6" t="str">
        <f t="shared" si="59"/>
        <v>10</v>
      </c>
      <c r="E939" s="7">
        <v>197.434027777778</v>
      </c>
      <c r="F939" s="7">
        <v>-0.96713718432890505</v>
      </c>
      <c r="G939" s="7">
        <v>-0.25425512126279498</v>
      </c>
      <c r="H939" s="1">
        <v>3978</v>
      </c>
      <c r="I939" s="1">
        <v>976</v>
      </c>
      <c r="J939" s="3">
        <v>3831.75721687639</v>
      </c>
      <c r="K939" s="4">
        <v>4691.8858436713599</v>
      </c>
      <c r="L939" s="1"/>
      <c r="Q939" s="6">
        <v>42201.600694444402</v>
      </c>
      <c r="R939" s="6"/>
      <c r="S939" s="3">
        <v>23.370999997686599</v>
      </c>
      <c r="T939" s="3">
        <v>31.090244504816201</v>
      </c>
      <c r="U939" s="1">
        <v>7.4599999993294501</v>
      </c>
      <c r="V939" s="4">
        <v>133.099999976531</v>
      </c>
      <c r="W939" s="1">
        <v>76.799999936297496</v>
      </c>
      <c r="X939" s="1">
        <v>5.4699999956414098</v>
      </c>
      <c r="Y939" s="1">
        <v>1.8976390372196601</v>
      </c>
      <c r="Z939" s="1">
        <v>29.859924320547101</v>
      </c>
      <c r="AA939" s="1">
        <v>2.3181110424157798</v>
      </c>
      <c r="AB939" s="1">
        <v>5.0206892926643398</v>
      </c>
      <c r="AC939" s="4">
        <v>-6.9810682954363906E-2</v>
      </c>
      <c r="AD939" s="1">
        <v>1.9713290074390901E-2</v>
      </c>
      <c r="AE939" s="1">
        <v>3.4673685098789299E-2</v>
      </c>
      <c r="AF939" s="1" t="s">
        <v>4195</v>
      </c>
      <c r="AG939" s="1">
        <f t="shared" si="60"/>
        <v>-20.331606217619992</v>
      </c>
      <c r="AH939" s="1">
        <f t="shared" si="61"/>
        <v>5.0000004358589756E-2</v>
      </c>
      <c r="AI939" s="1">
        <v>-0.80644648935457297</v>
      </c>
      <c r="AJ939" s="1">
        <v>-0.59130707742059496</v>
      </c>
      <c r="AL939" s="11" t="s">
        <v>4122</v>
      </c>
      <c r="AM939" s="1">
        <v>1011</v>
      </c>
      <c r="AN939" s="1" t="s">
        <v>40</v>
      </c>
      <c r="AO939" s="1">
        <v>1.9</v>
      </c>
      <c r="AP939" s="1" t="s">
        <v>40</v>
      </c>
      <c r="AQ939" s="1">
        <v>0</v>
      </c>
      <c r="AR939" s="1" t="s">
        <v>40</v>
      </c>
    </row>
    <row r="940" spans="1:44">
      <c r="A940" s="2">
        <f t="shared" si="62"/>
        <v>42201.604166666664</v>
      </c>
      <c r="B940" s="2">
        <v>42201.4375</v>
      </c>
      <c r="C940" s="6" t="s">
        <v>4135</v>
      </c>
      <c r="D940" s="6" t="str">
        <f t="shared" si="59"/>
        <v>10</v>
      </c>
      <c r="E940" s="7">
        <v>197.4375</v>
      </c>
      <c r="F940" s="7">
        <v>-0.967121985378673</v>
      </c>
      <c r="G940" s="7">
        <v>-0.25431292809688799</v>
      </c>
      <c r="H940" s="1">
        <v>3897</v>
      </c>
      <c r="I940" s="1">
        <v>991</v>
      </c>
      <c r="J940" s="3">
        <v>3811.42561065877</v>
      </c>
      <c r="K940" s="4">
        <v>4666.54859600296</v>
      </c>
      <c r="L940" s="11" t="s">
        <v>4196</v>
      </c>
      <c r="M940" s="1">
        <v>1014</v>
      </c>
      <c r="N940" s="1" t="s">
        <v>40</v>
      </c>
      <c r="O940" s="1">
        <v>2.4</v>
      </c>
      <c r="P940" s="1">
        <v>0</v>
      </c>
      <c r="Q940" s="6">
        <v>42201.604166666701</v>
      </c>
      <c r="R940" s="6"/>
      <c r="S940" s="3">
        <v>23.413</v>
      </c>
      <c r="T940" s="3">
        <v>31.1002272165967</v>
      </c>
      <c r="U940" s="1">
        <v>7.48</v>
      </c>
      <c r="V940" s="4">
        <v>133.69999999999999</v>
      </c>
      <c r="W940" s="1">
        <v>77.599999999999994</v>
      </c>
      <c r="X940" s="1">
        <v>5.52</v>
      </c>
      <c r="Y940" s="1">
        <v>1.90773902000493</v>
      </c>
      <c r="Z940" s="1">
        <v>28.590407165761999</v>
      </c>
      <c r="AA940" s="1">
        <v>2.4312873302047802</v>
      </c>
      <c r="AB940" s="1">
        <v>4.7042582761171499</v>
      </c>
      <c r="AC940" s="4">
        <v>-6.3654052112087994E-2</v>
      </c>
      <c r="AD940" s="1">
        <v>1.8169717252404599E-2</v>
      </c>
      <c r="AE940" s="1">
        <v>3.31131121482591E-2</v>
      </c>
      <c r="AF940" s="1" t="s">
        <v>4197</v>
      </c>
      <c r="AG940" s="1">
        <f t="shared" si="60"/>
        <v>-103.04959289415001</v>
      </c>
      <c r="AH940" s="1">
        <f t="shared" si="61"/>
        <v>0.10000000000000053</v>
      </c>
      <c r="AI940" s="1">
        <v>-0.79335529223258705</v>
      </c>
      <c r="AJ940" s="1">
        <v>-0.60875888518078003</v>
      </c>
      <c r="AL940" s="1"/>
    </row>
    <row r="941" spans="1:44">
      <c r="A941" s="2">
        <f t="shared" si="62"/>
        <v>42201.607638888861</v>
      </c>
      <c r="B941" s="2">
        <v>42201.440972222197</v>
      </c>
      <c r="C941" s="6" t="s">
        <v>4136</v>
      </c>
      <c r="D941" s="6" t="str">
        <f t="shared" si="59"/>
        <v>10</v>
      </c>
      <c r="E941" s="7">
        <v>197.440972222222</v>
      </c>
      <c r="F941" s="7">
        <v>-0.96710678297326502</v>
      </c>
      <c r="G941" s="7">
        <v>-0.254370734022414</v>
      </c>
      <c r="H941" s="1">
        <v>3784</v>
      </c>
      <c r="I941" s="1">
        <v>993</v>
      </c>
      <c r="J941" s="3">
        <v>3708.37601776462</v>
      </c>
      <c r="K941" s="4">
        <v>4538.1281933382697</v>
      </c>
      <c r="L941" s="1"/>
      <c r="Q941" s="6">
        <v>42201.607638888898</v>
      </c>
      <c r="R941" s="6"/>
      <c r="S941" s="3">
        <v>23.466000000000001</v>
      </c>
      <c r="T941" s="3">
        <v>31.1002099283773</v>
      </c>
      <c r="U941" s="1">
        <v>7.49</v>
      </c>
      <c r="V941" s="4">
        <v>135.4</v>
      </c>
      <c r="W941" s="1">
        <v>79</v>
      </c>
      <c r="X941" s="1">
        <v>5.62</v>
      </c>
      <c r="Y941" s="1">
        <v>2.0187779698691402</v>
      </c>
      <c r="Z941" s="1">
        <v>28.3043260251644</v>
      </c>
      <c r="AA941" s="1">
        <v>2.3861499629543199</v>
      </c>
      <c r="AB941" s="1">
        <v>4.6252859471484298</v>
      </c>
      <c r="AC941" s="4">
        <v>-5.9753748573464202E-2</v>
      </c>
      <c r="AD941" s="1">
        <v>1.7297532834899602E-2</v>
      </c>
      <c r="AE941" s="1">
        <v>3.2359365692962799E-2</v>
      </c>
      <c r="AF941" s="1" t="s">
        <v>4198</v>
      </c>
      <c r="AG941" s="1">
        <f t="shared" si="60"/>
        <v>-83.855909203060037</v>
      </c>
      <c r="AH941" s="1">
        <f t="shared" si="61"/>
        <v>8.9999999999999858E-2</v>
      </c>
      <c r="AI941" s="1">
        <v>-0.77988650159733197</v>
      </c>
      <c r="AJ941" s="1">
        <v>-0.625920957171331</v>
      </c>
      <c r="AL941" s="1"/>
    </row>
    <row r="942" spans="1:44">
      <c r="A942" s="2">
        <f t="shared" si="62"/>
        <v>42201.611111111066</v>
      </c>
      <c r="B942" s="2">
        <v>42201.444444444402</v>
      </c>
      <c r="C942" s="6" t="s">
        <v>4137</v>
      </c>
      <c r="D942" s="6" t="str">
        <f t="shared" si="59"/>
        <v>10</v>
      </c>
      <c r="E942" s="7">
        <v>197.444444444444</v>
      </c>
      <c r="F942" s="7">
        <v>-0.96709157711273497</v>
      </c>
      <c r="G942" s="7">
        <v>-0.25442853903916401</v>
      </c>
      <c r="H942" s="1">
        <v>3691</v>
      </c>
      <c r="I942" s="1">
        <v>995</v>
      </c>
      <c r="J942" s="3">
        <v>3624.5201085615599</v>
      </c>
      <c r="K942" s="4">
        <v>4433.6269592894196</v>
      </c>
      <c r="L942" s="1"/>
      <c r="Q942" s="6">
        <v>42201.611111111102</v>
      </c>
      <c r="R942" s="6"/>
      <c r="S942" s="3">
        <v>23.506</v>
      </c>
      <c r="T942" s="3">
        <v>31.110192640157798</v>
      </c>
      <c r="U942" s="1">
        <v>7.51</v>
      </c>
      <c r="V942" s="4">
        <v>132.69999999999999</v>
      </c>
      <c r="W942" s="1">
        <v>80.400000000000006</v>
      </c>
      <c r="X942" s="1">
        <v>5.71</v>
      </c>
      <c r="Y942" s="1">
        <v>1.96831487774767</v>
      </c>
      <c r="Z942" s="1">
        <v>28.3621347337129</v>
      </c>
      <c r="AA942" s="1">
        <v>2.1826798518163799</v>
      </c>
      <c r="AB942" s="1">
        <v>4.5349980340848104</v>
      </c>
      <c r="AC942" s="4">
        <v>-5.5853445110489702E-2</v>
      </c>
      <c r="AD942" s="1">
        <v>1.6425348439904699E-2</v>
      </c>
      <c r="AE942" s="1">
        <v>3.0902954325135901E-2</v>
      </c>
      <c r="AF942" s="1" t="s">
        <v>4199</v>
      </c>
      <c r="AG942" s="1">
        <f t="shared" si="60"/>
        <v>-101.61658031087973</v>
      </c>
      <c r="AH942" s="1">
        <f t="shared" si="61"/>
        <v>-1.9999999329449736E-2</v>
      </c>
      <c r="AI942" s="1">
        <v>-0.766046527852837</v>
      </c>
      <c r="AJ942" s="1">
        <v>-0.64278512518929098</v>
      </c>
      <c r="AL942" s="11" t="s">
        <v>4126</v>
      </c>
      <c r="AM942" s="1">
        <v>1011</v>
      </c>
      <c r="AN942" s="1" t="s">
        <v>40</v>
      </c>
      <c r="AO942" s="1">
        <v>1.7</v>
      </c>
      <c r="AP942" s="1" t="s">
        <v>40</v>
      </c>
      <c r="AQ942" s="1">
        <v>0</v>
      </c>
      <c r="AR942" s="1" t="s">
        <v>40</v>
      </c>
    </row>
    <row r="943" spans="1:44">
      <c r="A943" s="2">
        <f t="shared" si="62"/>
        <v>42201.614583333365</v>
      </c>
      <c r="B943" s="2">
        <v>42201.447916666701</v>
      </c>
      <c r="C943" s="6" t="s">
        <v>4139</v>
      </c>
      <c r="D943" s="6" t="str">
        <f t="shared" si="59"/>
        <v>10</v>
      </c>
      <c r="E943" s="7">
        <v>197.447916666667</v>
      </c>
      <c r="F943" s="7">
        <v>-0.96707636779713102</v>
      </c>
      <c r="G943" s="7">
        <v>-0.25448634314695101</v>
      </c>
      <c r="H943" s="1">
        <v>3602</v>
      </c>
      <c r="I943" s="1">
        <v>991</v>
      </c>
      <c r="J943" s="3">
        <v>3522.9035282506802</v>
      </c>
      <c r="K943" s="4">
        <v>4306.9923769059997</v>
      </c>
      <c r="L943" s="11" t="s">
        <v>4200</v>
      </c>
      <c r="M943" s="1">
        <v>1014</v>
      </c>
      <c r="N943" s="1" t="s">
        <v>40</v>
      </c>
      <c r="O943" s="1">
        <v>1.9</v>
      </c>
      <c r="P943" s="1">
        <v>0</v>
      </c>
      <c r="Q943" s="6">
        <v>42201.614583333299</v>
      </c>
      <c r="R943" s="6"/>
      <c r="S943" s="3">
        <v>23.538999998893601</v>
      </c>
      <c r="T943" s="3">
        <v>31.110175351938999</v>
      </c>
      <c r="U943" s="1">
        <v>7.5199999996647202</v>
      </c>
      <c r="V943" s="4">
        <v>136.199999882653</v>
      </c>
      <c r="W943" s="1">
        <v>80.200000006705494</v>
      </c>
      <c r="X943" s="1">
        <v>5.6900000006705502</v>
      </c>
      <c r="Y943" s="1">
        <v>1.9077575065995001</v>
      </c>
      <c r="Z943" s="1">
        <v>28.437253036308402</v>
      </c>
      <c r="AA943" s="1">
        <v>1.9226450074850401</v>
      </c>
      <c r="AB943" s="1">
        <v>3.73219325981617</v>
      </c>
      <c r="AC943" s="4">
        <v>-5.1953141778283002E-2</v>
      </c>
      <c r="AD943" s="1">
        <v>1.5553164074152E-2</v>
      </c>
      <c r="AE943" s="1">
        <v>3.0199517227334501E-2</v>
      </c>
      <c r="AF943" s="1" t="s">
        <v>4201</v>
      </c>
      <c r="AG943" s="1">
        <f t="shared" si="60"/>
        <v>-23.472982975570176</v>
      </c>
      <c r="AH943" s="1">
        <f t="shared" si="61"/>
        <v>0.18999999932944966</v>
      </c>
      <c r="AI943" s="1">
        <v>-0.75184195806594001</v>
      </c>
      <c r="AJ943" s="1">
        <v>-0.65934336281756301</v>
      </c>
      <c r="AL943" s="1"/>
    </row>
    <row r="944" spans="1:44">
      <c r="A944" s="2">
        <f t="shared" si="62"/>
        <v>42201.618055555562</v>
      </c>
      <c r="B944" s="2">
        <v>42201.451388888898</v>
      </c>
      <c r="C944" s="6" t="s">
        <v>4140</v>
      </c>
      <c r="D944" s="6" t="str">
        <f t="shared" si="59"/>
        <v>10</v>
      </c>
      <c r="E944" s="7">
        <v>197.451388888889</v>
      </c>
      <c r="F944" s="7">
        <v>-0.96706115502651802</v>
      </c>
      <c r="G944" s="7">
        <v>-0.25454414634553302</v>
      </c>
      <c r="H944" s="1">
        <v>3578</v>
      </c>
      <c r="I944" s="1">
        <v>991</v>
      </c>
      <c r="J944" s="3">
        <v>3499.43054527511</v>
      </c>
      <c r="K944" s="4">
        <v>4277.74034552184</v>
      </c>
      <c r="L944" s="1"/>
      <c r="Q944" s="6">
        <v>42201.618055555598</v>
      </c>
      <c r="R944" s="6"/>
      <c r="S944" s="3">
        <v>23.577000000000002</v>
      </c>
      <c r="T944" s="3">
        <v>31.110158063719499</v>
      </c>
      <c r="U944" s="1">
        <v>7.53</v>
      </c>
      <c r="V944" s="4">
        <v>137.6</v>
      </c>
      <c r="W944" s="1">
        <v>82.9</v>
      </c>
      <c r="X944" s="1">
        <v>5.88</v>
      </c>
      <c r="Y944" s="1">
        <v>1.9784215796492599</v>
      </c>
      <c r="Z944" s="1">
        <v>27.782656885242201</v>
      </c>
      <c r="AA944" s="1">
        <v>2.87277324771481</v>
      </c>
      <c r="AB944" s="1">
        <v>5.6550654482575</v>
      </c>
      <c r="AC944" s="4">
        <v>-5.1409367205673101E-2</v>
      </c>
      <c r="AD944" s="1">
        <v>8.70902142452816E-3</v>
      </c>
      <c r="AE944" s="1">
        <v>2.9512092266663799E-2</v>
      </c>
      <c r="AF944" s="1" t="s">
        <v>4202</v>
      </c>
      <c r="AG944" s="1">
        <f t="shared" si="60"/>
        <v>-21.548482605479876</v>
      </c>
      <c r="AH944" s="1">
        <f t="shared" si="61"/>
        <v>-3.0000000000000249E-2</v>
      </c>
      <c r="AI944" s="1">
        <v>-0.73727955283110602</v>
      </c>
      <c r="AJ944" s="1">
        <v>-0.67558778924516105</v>
      </c>
      <c r="AL944" s="1"/>
    </row>
    <row r="945" spans="1:44">
      <c r="A945" s="2">
        <f t="shared" si="62"/>
        <v>42201.621527777766</v>
      </c>
      <c r="B945" s="2">
        <v>42201.454861111102</v>
      </c>
      <c r="C945" s="6" t="s">
        <v>4141</v>
      </c>
      <c r="D945" s="6" t="str">
        <f t="shared" si="59"/>
        <v>10</v>
      </c>
      <c r="E945" s="7">
        <v>197.454861111111</v>
      </c>
      <c r="F945" s="7">
        <v>-0.96704593880094603</v>
      </c>
      <c r="G945" s="7">
        <v>-0.25460194863472102</v>
      </c>
      <c r="H945" s="1">
        <v>3574</v>
      </c>
      <c r="I945" s="1">
        <v>986</v>
      </c>
      <c r="J945" s="3">
        <v>3477.8820626696302</v>
      </c>
      <c r="K945" s="4">
        <v>4250.8866264988901</v>
      </c>
      <c r="L945" s="1"/>
      <c r="Q945" s="6">
        <v>42201.621527777803</v>
      </c>
      <c r="R945" s="6"/>
      <c r="S945" s="3">
        <v>23.609000000000002</v>
      </c>
      <c r="T945" s="3">
        <v>31.120140775500101</v>
      </c>
      <c r="U945" s="1">
        <v>7.53</v>
      </c>
      <c r="V945" s="4">
        <v>137.5</v>
      </c>
      <c r="W945" s="1">
        <v>82.4</v>
      </c>
      <c r="X945" s="1">
        <v>5.85</v>
      </c>
      <c r="Y945" s="1">
        <v>1.8976758073598501</v>
      </c>
      <c r="Z945" s="1">
        <v>27.659650188784799</v>
      </c>
      <c r="AA945" s="1">
        <v>2.6919193084713999</v>
      </c>
      <c r="AB945" s="1">
        <v>5.5648079822181904</v>
      </c>
      <c r="AC945" s="4">
        <v>-5.0865592745599597E-2</v>
      </c>
      <c r="AD945" s="1">
        <v>1.8648785746788301E-3</v>
      </c>
      <c r="AE945" s="1">
        <v>2.9512092266663799E-2</v>
      </c>
      <c r="AF945" s="1" t="s">
        <v>4203</v>
      </c>
      <c r="AG945" s="1">
        <f t="shared" si="60"/>
        <v>38.175178879839677</v>
      </c>
      <c r="AH945" s="1">
        <f t="shared" si="61"/>
        <v>-9.9999999999997868E-3</v>
      </c>
      <c r="AI945" s="1">
        <v>-0.72236624305280295</v>
      </c>
      <c r="AJ945" s="1">
        <v>-0.69151067301797897</v>
      </c>
      <c r="AL945" s="11" t="s">
        <v>4130</v>
      </c>
      <c r="AM945" s="1">
        <v>1012</v>
      </c>
      <c r="AN945" s="1" t="s">
        <v>40</v>
      </c>
      <c r="AO945" s="1">
        <v>2.2000000000000002</v>
      </c>
      <c r="AP945" s="1" t="s">
        <v>40</v>
      </c>
      <c r="AQ945" s="1">
        <v>0</v>
      </c>
      <c r="AR945" s="1" t="s">
        <v>40</v>
      </c>
    </row>
    <row r="946" spans="1:44">
      <c r="A946" s="2">
        <f t="shared" si="62"/>
        <v>42201.624999999964</v>
      </c>
      <c r="B946" s="2">
        <v>42201.458333333299</v>
      </c>
      <c r="C946" s="6" t="s">
        <v>4143</v>
      </c>
      <c r="D946" s="6" t="str">
        <f t="shared" si="59"/>
        <v>11</v>
      </c>
      <c r="E946" s="7">
        <v>197.458333333333</v>
      </c>
      <c r="F946" s="7">
        <v>-0.96703071912046801</v>
      </c>
      <c r="G946" s="7">
        <v>-0.25465975001430902</v>
      </c>
      <c r="H946" s="1">
        <v>3595</v>
      </c>
      <c r="I946" s="1">
        <v>991</v>
      </c>
      <c r="J946" s="3">
        <v>3516.0572415494698</v>
      </c>
      <c r="K946" s="4">
        <v>4298.4605344189504</v>
      </c>
      <c r="L946" s="11" t="s">
        <v>4204</v>
      </c>
      <c r="M946" s="1">
        <v>1014</v>
      </c>
      <c r="N946" s="1" t="s">
        <v>40</v>
      </c>
      <c r="O946" s="1">
        <v>2.7</v>
      </c>
      <c r="P946" s="1">
        <v>0</v>
      </c>
      <c r="Q946" s="6">
        <v>42201.625</v>
      </c>
      <c r="R946" s="6"/>
      <c r="S946" s="3">
        <v>23.6</v>
      </c>
      <c r="T946" s="3">
        <v>31.120123487280701</v>
      </c>
      <c r="U946" s="1">
        <v>7.52</v>
      </c>
      <c r="V946" s="4">
        <v>136.9</v>
      </c>
      <c r="W946" s="1">
        <v>82.3</v>
      </c>
      <c r="X946" s="1">
        <v>5.84</v>
      </c>
      <c r="Y946" s="1">
        <v>1.8270235663127199</v>
      </c>
      <c r="Z946" s="1">
        <v>27.624293633897398</v>
      </c>
      <c r="AA946" s="1">
        <v>2.1038533959009902</v>
      </c>
      <c r="AB946" s="1">
        <v>4.0719743146470702</v>
      </c>
      <c r="AC946" s="4">
        <v>-5.03218182855261E-2</v>
      </c>
      <c r="AD946" s="1">
        <v>-4.9792642751704998E-3</v>
      </c>
      <c r="AE946" s="1">
        <v>3.0199517204020199E-2</v>
      </c>
      <c r="AF946" s="1" t="s">
        <v>4205</v>
      </c>
      <c r="AG946" s="1">
        <f t="shared" si="60"/>
        <v>9.7804095731603411</v>
      </c>
      <c r="AH946" s="1">
        <f t="shared" si="61"/>
        <v>-1.9999999329449736E-2</v>
      </c>
      <c r="AI946" s="1">
        <v>-0.70710912664682901</v>
      </c>
      <c r="AJ946" s="1">
        <v>-0.70710443571848602</v>
      </c>
      <c r="AL946" s="1"/>
    </row>
    <row r="947" spans="1:44">
      <c r="A947" s="2">
        <f t="shared" si="62"/>
        <v>42201.628472222263</v>
      </c>
      <c r="B947" s="2">
        <v>42201.461805555598</v>
      </c>
      <c r="C947" s="6" t="s">
        <v>4144</v>
      </c>
      <c r="D947" s="6" t="str">
        <f t="shared" si="59"/>
        <v>11</v>
      </c>
      <c r="E947" s="7">
        <v>197.461805555556</v>
      </c>
      <c r="F947" s="7">
        <v>-0.96701549598513503</v>
      </c>
      <c r="G947" s="7">
        <v>-0.25471755048410499</v>
      </c>
      <c r="H947" s="1">
        <v>3605</v>
      </c>
      <c r="I947" s="1">
        <v>991</v>
      </c>
      <c r="J947" s="3">
        <v>3525.8376511226302</v>
      </c>
      <c r="K947" s="4">
        <v>4310.6488808290196</v>
      </c>
      <c r="L947" s="1"/>
      <c r="Q947" s="6">
        <v>42201.628472222197</v>
      </c>
      <c r="R947" s="6"/>
      <c r="S947" s="3">
        <v>23.610999999631201</v>
      </c>
      <c r="T947" s="3">
        <v>31.120106199061802</v>
      </c>
      <c r="U947" s="1">
        <v>7.51000000033528</v>
      </c>
      <c r="V947" s="4">
        <v>137.199999989942</v>
      </c>
      <c r="W947" s="1">
        <v>82.1000000067055</v>
      </c>
      <c r="X947" s="1">
        <v>5.8200000006705501</v>
      </c>
      <c r="Y947" s="1">
        <v>1.8573117223730999</v>
      </c>
      <c r="Z947" s="1">
        <v>28.0815402000928</v>
      </c>
      <c r="AA947" s="1">
        <v>2.3301677968099099</v>
      </c>
      <c r="AB947" s="1">
        <v>4.6603355890690299</v>
      </c>
      <c r="AC947" s="4">
        <v>-4.9643470211111602E-2</v>
      </c>
      <c r="AD947" s="1">
        <v>-6.7457194470563902E-4</v>
      </c>
      <c r="AE947" s="1">
        <v>3.0902954301278499E-2</v>
      </c>
      <c r="AF947" s="1" t="s">
        <v>4206</v>
      </c>
      <c r="AG947" s="1">
        <f t="shared" si="60"/>
        <v>5.8682457438899291</v>
      </c>
      <c r="AH947" s="1">
        <f t="shared" si="61"/>
        <v>-4.9999998994169736E-2</v>
      </c>
      <c r="AI947" s="1">
        <v>-0.69151546516198603</v>
      </c>
      <c r="AJ947" s="1">
        <v>-0.72236165557274801</v>
      </c>
      <c r="AL947" s="1"/>
    </row>
    <row r="948" spans="1:44">
      <c r="A948" s="2">
        <f t="shared" si="62"/>
        <v>42201.631944444467</v>
      </c>
      <c r="B948" s="2">
        <v>42201.465277777803</v>
      </c>
      <c r="C948" s="6" t="s">
        <v>4145</v>
      </c>
      <c r="D948" s="6" t="str">
        <f t="shared" si="59"/>
        <v>11</v>
      </c>
      <c r="E948" s="7">
        <v>197.465277777778</v>
      </c>
      <c r="F948" s="7">
        <v>-0.96700026939501005</v>
      </c>
      <c r="G948" s="7">
        <v>-0.25477535004387097</v>
      </c>
      <c r="H948" s="1">
        <v>3611</v>
      </c>
      <c r="I948" s="1">
        <v>991</v>
      </c>
      <c r="J948" s="3">
        <v>3531.7058968665201</v>
      </c>
      <c r="K948" s="4">
        <v>4317.9618886750604</v>
      </c>
      <c r="L948" s="1"/>
      <c r="Q948" s="6">
        <v>42201.631944444402</v>
      </c>
      <c r="R948" s="6"/>
      <c r="S948" s="3">
        <v>23.6509999986589</v>
      </c>
      <c r="T948" s="3">
        <v>31.120088910842401</v>
      </c>
      <c r="U948" s="1">
        <v>7.51</v>
      </c>
      <c r="V948" s="4">
        <v>138.599999953061</v>
      </c>
      <c r="W948" s="1">
        <v>81.400000023469303</v>
      </c>
      <c r="X948" s="1">
        <v>5.7700000016763804</v>
      </c>
      <c r="Y948" s="1">
        <v>2.0390118407839601</v>
      </c>
      <c r="Z948" s="1">
        <v>28.933062774712301</v>
      </c>
      <c r="AA948" s="1">
        <v>1.6854803673808401</v>
      </c>
      <c r="AB948" s="1">
        <v>3.92524619901361</v>
      </c>
      <c r="AC948" s="4">
        <v>-4.89651221094419E-2</v>
      </c>
      <c r="AD948" s="1">
        <v>3.6301209038791401E-3</v>
      </c>
      <c r="AE948" s="1">
        <v>3.0902954325135901E-2</v>
      </c>
      <c r="AF948" s="1" t="s">
        <v>4207</v>
      </c>
      <c r="AG948" s="1">
        <f t="shared" si="60"/>
        <v>-27.385146804840133</v>
      </c>
      <c r="AH948" s="1">
        <f t="shared" si="61"/>
        <v>5.9999998323619685E-2</v>
      </c>
      <c r="AI948" s="1">
        <v>-0.67559268032403497</v>
      </c>
      <c r="AJ948" s="1">
        <v>-0.73727507098272704</v>
      </c>
      <c r="AL948" s="11" t="s">
        <v>4134</v>
      </c>
      <c r="AM948" s="1">
        <v>1012</v>
      </c>
      <c r="AN948" s="1" t="s">
        <v>40</v>
      </c>
      <c r="AO948" s="1">
        <v>2.2000000000000002</v>
      </c>
      <c r="AP948" s="1" t="s">
        <v>40</v>
      </c>
      <c r="AQ948" s="1">
        <v>0</v>
      </c>
      <c r="AR948" s="1" t="s">
        <v>40</v>
      </c>
    </row>
    <row r="949" spans="1:44">
      <c r="A949" s="2">
        <f t="shared" si="62"/>
        <v>42201.635416666664</v>
      </c>
      <c r="B949" s="2">
        <v>42201.46875</v>
      </c>
      <c r="C949" s="6" t="s">
        <v>4147</v>
      </c>
      <c r="D949" s="6" t="str">
        <f t="shared" si="59"/>
        <v>11</v>
      </c>
      <c r="E949" s="7">
        <v>197.46875</v>
      </c>
      <c r="F949" s="7">
        <v>-0.96698503935014302</v>
      </c>
      <c r="G949" s="7">
        <v>-0.254833148693418</v>
      </c>
      <c r="H949" s="1">
        <v>3583</v>
      </c>
      <c r="I949" s="1">
        <v>991</v>
      </c>
      <c r="J949" s="3">
        <v>3504.32075006168</v>
      </c>
      <c r="K949" s="4">
        <v>4283.8345187268696</v>
      </c>
      <c r="L949" s="11" t="s">
        <v>4208</v>
      </c>
      <c r="M949" s="1">
        <v>1014</v>
      </c>
      <c r="N949" s="1" t="s">
        <v>40</v>
      </c>
      <c r="O949" s="1">
        <v>2.2999999999999998</v>
      </c>
      <c r="P949" s="1">
        <v>0</v>
      </c>
      <c r="Q949" s="6">
        <v>42201.635416666701</v>
      </c>
      <c r="R949" s="6"/>
      <c r="S949" s="3">
        <v>23.702000000000002</v>
      </c>
      <c r="T949" s="3">
        <v>31.120071622622898</v>
      </c>
      <c r="U949" s="1">
        <v>7.52</v>
      </c>
      <c r="V949" s="4">
        <v>140.19999999999999</v>
      </c>
      <c r="W949" s="1">
        <v>82.4</v>
      </c>
      <c r="X949" s="1">
        <v>5.83</v>
      </c>
      <c r="Y949" s="1">
        <v>1.8169471178068499</v>
      </c>
      <c r="Z949" s="1">
        <v>28.517661646521301</v>
      </c>
      <c r="AA949" s="1">
        <v>1.40273797974797</v>
      </c>
      <c r="AB949" s="1">
        <v>3.1222232452454701</v>
      </c>
      <c r="AC949" s="4">
        <v>-4.82867740077721E-2</v>
      </c>
      <c r="AD949" s="1">
        <v>7.9348137524639199E-3</v>
      </c>
      <c r="AE949" s="1">
        <v>3.0199517204020199E-2</v>
      </c>
      <c r="AF949" s="1" t="s">
        <v>4209</v>
      </c>
      <c r="AG949" s="1">
        <f t="shared" si="60"/>
        <v>-24.408586232420021</v>
      </c>
      <c r="AH949" s="1">
        <f t="shared" si="61"/>
        <v>8.9999999999999858E-2</v>
      </c>
      <c r="AI949" s="1">
        <v>-0.65934835050342</v>
      </c>
      <c r="AJ949" s="1">
        <v>-0.75183758398235201</v>
      </c>
      <c r="AL949" s="1"/>
    </row>
    <row r="950" spans="1:44">
      <c r="A950" s="2">
        <f t="shared" si="62"/>
        <v>42201.638888888861</v>
      </c>
      <c r="B950" s="2">
        <v>42201.472222222197</v>
      </c>
      <c r="C950" s="6" t="s">
        <v>4148</v>
      </c>
      <c r="D950" s="6" t="str">
        <f t="shared" si="59"/>
        <v>11</v>
      </c>
      <c r="E950" s="7">
        <v>197.472222222222</v>
      </c>
      <c r="F950" s="7">
        <v>-0.966969805850589</v>
      </c>
      <c r="G950" s="7">
        <v>-0.25489094643253801</v>
      </c>
      <c r="H950" s="1">
        <v>3587</v>
      </c>
      <c r="I950" s="1">
        <v>983</v>
      </c>
      <c r="J950" s="3">
        <v>3479.91216382926</v>
      </c>
      <c r="K950" s="4">
        <v>4253.4165385640199</v>
      </c>
      <c r="L950" s="1"/>
      <c r="Q950" s="6">
        <v>42201.638888888898</v>
      </c>
      <c r="R950" s="6"/>
      <c r="S950" s="3">
        <v>23.753</v>
      </c>
      <c r="T950" s="3">
        <v>31.120054334403498</v>
      </c>
      <c r="U950" s="1">
        <v>7.52</v>
      </c>
      <c r="V950" s="4">
        <v>141.19999999999999</v>
      </c>
      <c r="W950" s="1">
        <v>83.7</v>
      </c>
      <c r="X950" s="1">
        <v>5.92</v>
      </c>
      <c r="Y950" s="1">
        <v>1.9178948184737299</v>
      </c>
      <c r="Z950" s="1">
        <v>29.089200012716599</v>
      </c>
      <c r="AA950" s="1">
        <v>1.7987443418131801</v>
      </c>
      <c r="AB950" s="1">
        <v>3.9255615510010902</v>
      </c>
      <c r="AC950" s="4">
        <v>-4.7555208933620502E-2</v>
      </c>
      <c r="AD950" s="1">
        <v>6.1710948065506902E-3</v>
      </c>
      <c r="AE950" s="1">
        <v>3.0199517204020199E-2</v>
      </c>
      <c r="AF950" s="1" t="s">
        <v>4210</v>
      </c>
      <c r="AG950" s="1">
        <f t="shared" si="60"/>
        <v>-36.668147051560027</v>
      </c>
      <c r="AH950" s="1">
        <f t="shared" si="61"/>
        <v>-4.9999999999999822E-2</v>
      </c>
      <c r="AI950" s="1">
        <v>-0.64279020710826495</v>
      </c>
      <c r="AJ950" s="1">
        <v>-0.76604226361586203</v>
      </c>
      <c r="AL950" s="1"/>
    </row>
    <row r="951" spans="1:44">
      <c r="A951" s="2">
        <f t="shared" si="62"/>
        <v>42201.642361111066</v>
      </c>
      <c r="B951" s="2">
        <v>42201.475694444402</v>
      </c>
      <c r="C951" s="6" t="s">
        <v>4149</v>
      </c>
      <c r="D951" s="6" t="str">
        <f t="shared" si="59"/>
        <v>11</v>
      </c>
      <c r="E951" s="7">
        <v>197.475694444444</v>
      </c>
      <c r="F951" s="7">
        <v>-0.96695456889640097</v>
      </c>
      <c r="G951" s="7">
        <v>-0.25494874326102401</v>
      </c>
      <c r="H951" s="1">
        <v>3571</v>
      </c>
      <c r="I951" s="1">
        <v>977</v>
      </c>
      <c r="J951" s="3">
        <v>3443.2440167776999</v>
      </c>
      <c r="K951" s="4">
        <v>4207.7206937083702</v>
      </c>
      <c r="L951" s="1"/>
      <c r="Q951" s="6">
        <v>42201.642361111102</v>
      </c>
      <c r="R951" s="6"/>
      <c r="S951" s="3">
        <v>23.792999999999999</v>
      </c>
      <c r="T951" s="3">
        <v>31.120037046183999</v>
      </c>
      <c r="U951" s="1">
        <v>7.53</v>
      </c>
      <c r="V951" s="4">
        <v>138.19999999999999</v>
      </c>
      <c r="W951" s="1">
        <v>83.1</v>
      </c>
      <c r="X951" s="1">
        <v>5.87</v>
      </c>
      <c r="Y951" s="1">
        <v>1.7866762064708099</v>
      </c>
      <c r="Z951" s="1">
        <v>28.495734219570899</v>
      </c>
      <c r="AA951" s="1">
        <v>1.6178036058294301</v>
      </c>
      <c r="AB951" s="1">
        <v>3.6315731291695599</v>
      </c>
      <c r="AC951" s="4">
        <v>-4.6823643857684699E-2</v>
      </c>
      <c r="AD951" s="1">
        <v>4.4073756571780904E-3</v>
      </c>
      <c r="AE951" s="1">
        <v>2.9512092266663799E-2</v>
      </c>
      <c r="AF951" s="1" t="s">
        <v>4211</v>
      </c>
      <c r="AG951" s="1">
        <f t="shared" si="60"/>
        <v>-4.8211201579097178</v>
      </c>
      <c r="AH951" s="1">
        <f t="shared" si="61"/>
        <v>6.9999997653069634E-2</v>
      </c>
      <c r="AI951" s="1">
        <v>-0.62592613090470905</v>
      </c>
      <c r="AJ951" s="1">
        <v>-0.77988234923651201</v>
      </c>
      <c r="AL951" s="11" t="s">
        <v>4138</v>
      </c>
      <c r="AM951" s="1">
        <v>1012</v>
      </c>
      <c r="AN951" s="1" t="s">
        <v>40</v>
      </c>
      <c r="AO951" s="1">
        <v>2.4</v>
      </c>
      <c r="AP951" s="1" t="s">
        <v>40</v>
      </c>
      <c r="AQ951" s="1">
        <v>0</v>
      </c>
      <c r="AR951" s="1" t="s">
        <v>40</v>
      </c>
    </row>
    <row r="952" spans="1:44">
      <c r="A952" s="2">
        <f t="shared" si="62"/>
        <v>42201.645833333365</v>
      </c>
      <c r="B952" s="2">
        <v>42201.479166666701</v>
      </c>
      <c r="C952" s="6" t="s">
        <v>4151</v>
      </c>
      <c r="D952" s="6" t="str">
        <f t="shared" si="59"/>
        <v>11</v>
      </c>
      <c r="E952" s="7">
        <v>197.479166666667</v>
      </c>
      <c r="F952" s="7">
        <v>-0.96693932848762998</v>
      </c>
      <c r="G952" s="7">
        <v>-0.25500653917868799</v>
      </c>
      <c r="H952" s="1">
        <v>3566</v>
      </c>
      <c r="I952" s="1">
        <v>977</v>
      </c>
      <c r="J952" s="3">
        <v>3438.4228966197902</v>
      </c>
      <c r="K952" s="4">
        <v>4201.7126137675796</v>
      </c>
      <c r="L952" s="11" t="s">
        <v>4212</v>
      </c>
      <c r="M952" s="1">
        <v>1014</v>
      </c>
      <c r="N952" s="1" t="s">
        <v>40</v>
      </c>
      <c r="O952" s="1">
        <v>2.4</v>
      </c>
      <c r="P952" s="1">
        <v>0</v>
      </c>
      <c r="Q952" s="6">
        <v>42201.645833333299</v>
      </c>
      <c r="R952" s="6"/>
      <c r="S952" s="3">
        <v>23.814999999262401</v>
      </c>
      <c r="T952" s="3">
        <v>31.120019757965199</v>
      </c>
      <c r="U952" s="1">
        <v>7.5200000003352798</v>
      </c>
      <c r="V952" s="4">
        <v>139.599999953061</v>
      </c>
      <c r="W952" s="1">
        <v>84.099999966472396</v>
      </c>
      <c r="X952" s="1">
        <v>5.9399999976530697</v>
      </c>
      <c r="Y952" s="1">
        <v>1.81696472113824</v>
      </c>
      <c r="Z952" s="1">
        <v>28.536199381004401</v>
      </c>
      <c r="AA952" s="1">
        <v>1.36896573815388</v>
      </c>
      <c r="AB952" s="1">
        <v>3.0886582350488099</v>
      </c>
      <c r="AC952" s="4">
        <v>-4.6092078806276499E-2</v>
      </c>
      <c r="AD952" s="1">
        <v>2.6436565669387801E-3</v>
      </c>
      <c r="AE952" s="1">
        <v>3.01995171807058E-2</v>
      </c>
      <c r="AF952" s="1" t="s">
        <v>4213</v>
      </c>
      <c r="AG952" s="1">
        <f t="shared" si="60"/>
        <v>-21.433999506540204</v>
      </c>
      <c r="AH952" s="1">
        <f t="shared" si="61"/>
        <v>6.0000002346930259E-2</v>
      </c>
      <c r="AI952" s="1">
        <v>-0.60876414826615</v>
      </c>
      <c r="AJ952" s="1">
        <v>-0.793351253724219</v>
      </c>
      <c r="AL952" s="1"/>
    </row>
    <row r="953" spans="1:44">
      <c r="A953" s="2">
        <f t="shared" si="62"/>
        <v>42201.649305555562</v>
      </c>
      <c r="B953" s="2">
        <v>42201.482638888898</v>
      </c>
      <c r="C953" s="6" t="s">
        <v>4152</v>
      </c>
      <c r="D953" s="6" t="str">
        <f t="shared" si="59"/>
        <v>11</v>
      </c>
      <c r="E953" s="7">
        <v>197.482638888889</v>
      </c>
      <c r="F953" s="7">
        <v>-0.96692408462433899</v>
      </c>
      <c r="G953" s="7">
        <v>-0.25506433418528901</v>
      </c>
      <c r="H953" s="1">
        <v>3562</v>
      </c>
      <c r="I953" s="1">
        <v>972</v>
      </c>
      <c r="J953" s="3">
        <v>3416.98889711325</v>
      </c>
      <c r="K953" s="4">
        <v>4175.0015635825303</v>
      </c>
      <c r="L953" s="1"/>
      <c r="Q953" s="6">
        <v>42201.649305555598</v>
      </c>
      <c r="R953" s="6"/>
      <c r="S953" s="3">
        <v>23.859000000000002</v>
      </c>
      <c r="T953" s="3">
        <v>31.1200024697457</v>
      </c>
      <c r="U953" s="1">
        <v>7.52</v>
      </c>
      <c r="V953" s="4">
        <v>141.6</v>
      </c>
      <c r="W953" s="1">
        <v>85</v>
      </c>
      <c r="X953" s="1">
        <v>6</v>
      </c>
      <c r="Y953" s="1">
        <v>1.85734771449737</v>
      </c>
      <c r="Z953" s="1">
        <v>28.541257316722501</v>
      </c>
      <c r="AA953" s="1">
        <v>1.8781606520123999</v>
      </c>
      <c r="AB953" s="1">
        <v>3.8581492911820998</v>
      </c>
      <c r="AC953" s="4">
        <v>-4.2741403404801301E-2</v>
      </c>
      <c r="AD953" s="1">
        <v>7.33794097109167E-3</v>
      </c>
      <c r="AE953" s="1">
        <v>3.0199517204020199E-2</v>
      </c>
      <c r="AF953" s="1" t="s">
        <v>4214</v>
      </c>
      <c r="AG953" s="1">
        <f t="shared" si="60"/>
        <v>-4.2398223538098136</v>
      </c>
      <c r="AH953" s="1">
        <f t="shared" si="61"/>
        <v>0.20999999999999996</v>
      </c>
      <c r="AI953" s="1">
        <v>-0.59131242735301603</v>
      </c>
      <c r="AJ953" s="1">
        <v>-0.80644256662076297</v>
      </c>
      <c r="AL953" s="1"/>
    </row>
    <row r="954" spans="1:44">
      <c r="A954" s="2">
        <f t="shared" si="62"/>
        <v>42201.652777777766</v>
      </c>
      <c r="B954" s="2">
        <v>42201.486111111102</v>
      </c>
      <c r="C954" s="6" t="s">
        <v>4153</v>
      </c>
      <c r="D954" s="6" t="str">
        <f t="shared" si="59"/>
        <v>11</v>
      </c>
      <c r="E954" s="7">
        <v>197.486111111111</v>
      </c>
      <c r="F954" s="7">
        <v>-0.96690883730657795</v>
      </c>
      <c r="G954" s="7">
        <v>-0.25512212828063802</v>
      </c>
      <c r="H954" s="1">
        <v>3543</v>
      </c>
      <c r="I954" s="1">
        <v>976</v>
      </c>
      <c r="J954" s="3">
        <v>3412.7490747594402</v>
      </c>
      <c r="K954" s="4">
        <v>4169.7178969652095</v>
      </c>
      <c r="L954" s="1"/>
      <c r="Q954" s="6">
        <v>42201.652777777803</v>
      </c>
      <c r="R954" s="6"/>
      <c r="S954" s="3">
        <v>23.919</v>
      </c>
      <c r="T954" s="3">
        <v>31.109985181526302</v>
      </c>
      <c r="U954" s="1">
        <v>7.55</v>
      </c>
      <c r="V954" s="4">
        <v>141.19999999999999</v>
      </c>
      <c r="W954" s="1">
        <v>88.1</v>
      </c>
      <c r="X954" s="1">
        <v>6.21</v>
      </c>
      <c r="Y954" s="1">
        <v>2.0491456725117398</v>
      </c>
      <c r="Z954" s="1">
        <v>28.528001217999002</v>
      </c>
      <c r="AA954" s="1">
        <v>1.9913828402075899</v>
      </c>
      <c r="AB954" s="1">
        <v>4.0280243813289802</v>
      </c>
      <c r="AC954" s="4">
        <v>-3.9390727915513499E-2</v>
      </c>
      <c r="AD954" s="1">
        <v>1.2032225591766E-2</v>
      </c>
      <c r="AE954" s="1">
        <v>2.8183829312644501E-2</v>
      </c>
      <c r="AF954" s="1" t="s">
        <v>4215</v>
      </c>
      <c r="AG954" s="1">
        <f t="shared" si="60"/>
        <v>-61.055020972120019</v>
      </c>
      <c r="AH954" s="1">
        <f t="shared" si="61"/>
        <v>0.16000000000000014</v>
      </c>
      <c r="AI954" s="1">
        <v>-0.57357927422522703</v>
      </c>
      <c r="AJ954" s="1">
        <v>-0.81915005718077205</v>
      </c>
      <c r="AL954" s="11" t="s">
        <v>4142</v>
      </c>
      <c r="AM954" s="1">
        <v>1012</v>
      </c>
      <c r="AN954" s="1" t="s">
        <v>40</v>
      </c>
      <c r="AO954" s="1">
        <v>2.2000000000000002</v>
      </c>
      <c r="AP954" s="1" t="s">
        <v>40</v>
      </c>
      <c r="AQ954" s="1">
        <v>0</v>
      </c>
      <c r="AR954" s="1" t="s">
        <v>40</v>
      </c>
    </row>
    <row r="955" spans="1:44">
      <c r="A955" s="2">
        <f t="shared" si="62"/>
        <v>42201.656249999964</v>
      </c>
      <c r="B955" s="2">
        <v>42201.489583333299</v>
      </c>
      <c r="C955" s="6" t="s">
        <v>4155</v>
      </c>
      <c r="D955" s="6" t="str">
        <f t="shared" si="59"/>
        <v>11</v>
      </c>
      <c r="E955" s="7">
        <v>197.489583333333</v>
      </c>
      <c r="F955" s="7">
        <v>-0.96689358653440105</v>
      </c>
      <c r="G955" s="7">
        <v>-0.255179921464527</v>
      </c>
      <c r="H955" s="1">
        <v>3512</v>
      </c>
      <c r="I955" s="1">
        <v>967</v>
      </c>
      <c r="J955" s="3">
        <v>3351.6940537873202</v>
      </c>
      <c r="K955" s="4">
        <v>4093.6311298297601</v>
      </c>
      <c r="L955" s="11" t="s">
        <v>4216</v>
      </c>
      <c r="M955" s="1">
        <v>1014</v>
      </c>
      <c r="N955" s="1" t="s">
        <v>40</v>
      </c>
      <c r="O955" s="1">
        <v>2.2999999999999998</v>
      </c>
      <c r="P955" s="1">
        <v>0</v>
      </c>
      <c r="Q955" s="6">
        <v>42201.65625</v>
      </c>
      <c r="R955" s="6"/>
      <c r="S955" s="3">
        <v>23.94</v>
      </c>
      <c r="T955" s="3">
        <v>31.079967893306801</v>
      </c>
      <c r="U955" s="1">
        <v>7.56</v>
      </c>
      <c r="V955" s="4">
        <v>140.6</v>
      </c>
      <c r="W955" s="1">
        <v>90.3</v>
      </c>
      <c r="X955" s="1">
        <v>6.37</v>
      </c>
      <c r="Y955" s="1">
        <v>2.2813222543838698</v>
      </c>
      <c r="Z955" s="1">
        <v>28.670694604257999</v>
      </c>
      <c r="AA955" s="1">
        <v>1.45965172635272</v>
      </c>
      <c r="AB955" s="1">
        <v>3.6434717510509702</v>
      </c>
      <c r="AC955" s="4">
        <v>-3.6040052426225801E-2</v>
      </c>
      <c r="AD955" s="1">
        <v>1.6726510212440301E-2</v>
      </c>
      <c r="AE955" s="1">
        <v>2.7542287033381699E-2</v>
      </c>
      <c r="AF955" s="1" t="s">
        <v>4217</v>
      </c>
      <c r="AG955" s="1">
        <f t="shared" si="60"/>
        <v>-35.146311374290235</v>
      </c>
      <c r="AH955" s="1">
        <f t="shared" si="61"/>
        <v>-9.999999664720427E-3</v>
      </c>
      <c r="AI955" s="1">
        <v>-0.55557312888903299</v>
      </c>
      <c r="AJ955" s="1">
        <v>-0.83146767733715898</v>
      </c>
      <c r="AL955" s="1"/>
    </row>
    <row r="956" spans="1:44">
      <c r="A956" s="2">
        <f t="shared" si="62"/>
        <v>42201.659722222263</v>
      </c>
      <c r="B956" s="2">
        <v>42201.493055555598</v>
      </c>
      <c r="C956" s="6" t="s">
        <v>4156</v>
      </c>
      <c r="D956" s="6" t="str">
        <f t="shared" si="59"/>
        <v>11</v>
      </c>
      <c r="E956" s="7">
        <v>197.493055555556</v>
      </c>
      <c r="F956" s="7">
        <v>-0.96687833230786002</v>
      </c>
      <c r="G956" s="7">
        <v>-0.25523771373676801</v>
      </c>
      <c r="H956" s="1">
        <v>3468</v>
      </c>
      <c r="I956" s="1">
        <v>969</v>
      </c>
      <c r="J956" s="3">
        <v>3316.5477424130299</v>
      </c>
      <c r="K956" s="4">
        <v>4049.8317965951201</v>
      </c>
      <c r="L956" s="1"/>
      <c r="Q956" s="6">
        <v>42201.659722222197</v>
      </c>
      <c r="R956" s="6"/>
      <c r="S956" s="3">
        <v>23.963999999195298</v>
      </c>
      <c r="T956" s="3">
        <v>31.049950606093802</v>
      </c>
      <c r="U956" s="1">
        <v>7.56</v>
      </c>
      <c r="V956" s="4">
        <v>142.99999991953399</v>
      </c>
      <c r="W956" s="1">
        <v>90.3</v>
      </c>
      <c r="X956" s="1">
        <v>6.3600000003352797</v>
      </c>
      <c r="Y956" s="1">
        <v>1.88764885982783</v>
      </c>
      <c r="Z956" s="1">
        <v>28.523610118746699</v>
      </c>
      <c r="AA956" s="1">
        <v>1.4710259319486001</v>
      </c>
      <c r="AB956" s="1">
        <v>3.05520772533144</v>
      </c>
      <c r="AC956" s="4">
        <v>-3.2629288507596298E-2</v>
      </c>
      <c r="AD956" s="1">
        <v>1.5978967951528901E-2</v>
      </c>
      <c r="AE956" s="1">
        <v>2.7542287033381699E-2</v>
      </c>
      <c r="AF956" s="1" t="s">
        <v>4218</v>
      </c>
      <c r="AG956" s="1">
        <f t="shared" si="60"/>
        <v>-30.528497409330157</v>
      </c>
      <c r="AH956" s="1">
        <f t="shared" si="61"/>
        <v>0.19999999295920023</v>
      </c>
      <c r="AI956" s="1">
        <v>-0.53730256127990705</v>
      </c>
      <c r="AJ956" s="1">
        <v>-0.84338956457976799</v>
      </c>
      <c r="AL956" s="1"/>
    </row>
    <row r="957" spans="1:44">
      <c r="A957" s="2">
        <f t="shared" si="62"/>
        <v>42201.663194444467</v>
      </c>
      <c r="B957" s="2">
        <v>42201.496527777803</v>
      </c>
      <c r="C957" s="6" t="s">
        <v>4157</v>
      </c>
      <c r="D957" s="6" t="str">
        <f t="shared" si="59"/>
        <v>11</v>
      </c>
      <c r="E957" s="7">
        <v>197.496527777778</v>
      </c>
      <c r="F957" s="7">
        <v>-0.96686307462701604</v>
      </c>
      <c r="G957" s="7">
        <v>-0.25529550509711901</v>
      </c>
      <c r="H957" s="1">
        <v>3429</v>
      </c>
      <c r="I957" s="1">
        <v>971</v>
      </c>
      <c r="J957" s="3">
        <v>3286.0192450036998</v>
      </c>
      <c r="K957" s="4">
        <v>4011.7871831236098</v>
      </c>
      <c r="L957" s="1"/>
      <c r="Q957" s="6">
        <v>42201.663194444402</v>
      </c>
      <c r="R957" s="6"/>
      <c r="S957" s="3">
        <v>23.993999998994202</v>
      </c>
      <c r="T957" s="3">
        <v>31.029933317539101</v>
      </c>
      <c r="U957" s="1">
        <v>7.5799999993294502</v>
      </c>
      <c r="V957" s="4">
        <v>141.100000063702</v>
      </c>
      <c r="W957" s="1">
        <v>93.199999902769903</v>
      </c>
      <c r="X957" s="1">
        <v>6.5599999932944799</v>
      </c>
      <c r="Y957" s="1">
        <v>2.09963757649358</v>
      </c>
      <c r="Z957" s="1">
        <v>28.550626069826201</v>
      </c>
      <c r="AA957" s="1">
        <v>1.5729293519813301</v>
      </c>
      <c r="AB957" s="1">
        <v>3.4966558903644298</v>
      </c>
      <c r="AC957" s="4">
        <v>-2.9218524472597301E-2</v>
      </c>
      <c r="AD957" s="1">
        <v>1.5231425483102599E-2</v>
      </c>
      <c r="AE957" s="1">
        <v>2.63026799595651E-2</v>
      </c>
      <c r="AF957" s="1" t="s">
        <v>4219</v>
      </c>
      <c r="AG957" s="1">
        <f t="shared" si="60"/>
        <v>-78.492968171719895</v>
      </c>
      <c r="AH957" s="1">
        <f t="shared" si="61"/>
        <v>0.26000000670552037</v>
      </c>
      <c r="AI957" s="1">
        <v>-0.518776267183788</v>
      </c>
      <c r="AJ957" s="1">
        <v>-0.85491004474555998</v>
      </c>
      <c r="AL957" s="11" t="s">
        <v>4146</v>
      </c>
      <c r="AM957" s="1">
        <v>1012</v>
      </c>
      <c r="AN957" s="1" t="s">
        <v>40</v>
      </c>
      <c r="AO957" s="1">
        <v>2.4</v>
      </c>
      <c r="AP957" s="1" t="s">
        <v>40</v>
      </c>
      <c r="AQ957" s="1">
        <v>0</v>
      </c>
      <c r="AR957" s="1" t="s">
        <v>40</v>
      </c>
    </row>
    <row r="958" spans="1:44">
      <c r="A958" s="2">
        <f t="shared" si="62"/>
        <v>42201.666666666664</v>
      </c>
      <c r="B958" s="2">
        <v>42201.5</v>
      </c>
      <c r="C958" s="6" t="s">
        <v>4159</v>
      </c>
      <c r="D958" s="6" t="str">
        <f t="shared" si="59"/>
        <v>12</v>
      </c>
      <c r="E958" s="7">
        <v>197.5</v>
      </c>
      <c r="F958" s="7">
        <v>-0.96684781349192095</v>
      </c>
      <c r="G958" s="7">
        <v>-0.25535329554539299</v>
      </c>
      <c r="H958" s="1">
        <v>3354</v>
      </c>
      <c r="I958" s="1">
        <v>969</v>
      </c>
      <c r="J958" s="3">
        <v>3207.5262768319799</v>
      </c>
      <c r="K958" s="4">
        <v>3913.9692461880099</v>
      </c>
      <c r="L958" s="11" t="s">
        <v>4220</v>
      </c>
      <c r="M958" s="1">
        <v>1014</v>
      </c>
      <c r="N958" s="1" t="s">
        <v>40</v>
      </c>
      <c r="O958" s="1">
        <v>2.8</v>
      </c>
      <c r="P958" s="1">
        <v>0</v>
      </c>
      <c r="Q958" s="6">
        <v>42201.666666666701</v>
      </c>
      <c r="R958" s="6"/>
      <c r="S958" s="3">
        <v>24.045000000000002</v>
      </c>
      <c r="T958" s="3">
        <v>31.009916028649101</v>
      </c>
      <c r="U958" s="1">
        <v>7.6</v>
      </c>
      <c r="V958" s="4">
        <v>140.6</v>
      </c>
      <c r="W958" s="1">
        <v>96.9</v>
      </c>
      <c r="X958" s="1">
        <v>6.82</v>
      </c>
      <c r="Y958" s="1">
        <v>2.0794554764139201</v>
      </c>
      <c r="Z958" s="1">
        <v>28.205824387886299</v>
      </c>
      <c r="AA958" s="1">
        <v>1.4371946060754499</v>
      </c>
      <c r="AB958" s="1">
        <v>3.3383654235610898</v>
      </c>
      <c r="AC958" s="4">
        <v>-2.5807760437598401E-2</v>
      </c>
      <c r="AD958" s="1">
        <v>1.44838830146763E-2</v>
      </c>
      <c r="AE958" s="1">
        <v>2.5118864315095801E-2</v>
      </c>
      <c r="AF958" s="1" t="s">
        <v>4221</v>
      </c>
      <c r="AG958" s="1">
        <f t="shared" si="60"/>
        <v>-37.461633358009749</v>
      </c>
      <c r="AH958" s="1">
        <f t="shared" si="61"/>
        <v>-1.0000000000000675E-2</v>
      </c>
      <c r="AI958" s="1">
        <v>-0.50000306409843398</v>
      </c>
      <c r="AJ958" s="1">
        <v>-0.866023634719156</v>
      </c>
      <c r="AL958" s="1"/>
    </row>
    <row r="959" spans="1:44">
      <c r="A959" s="2">
        <f t="shared" si="62"/>
        <v>42201.670138888861</v>
      </c>
      <c r="B959" s="2">
        <v>42201.503472222197</v>
      </c>
      <c r="C959" s="6" t="s">
        <v>4160</v>
      </c>
      <c r="D959" s="6" t="str">
        <f t="shared" si="59"/>
        <v>12</v>
      </c>
      <c r="E959" s="7">
        <v>197.503472222222</v>
      </c>
      <c r="F959" s="7">
        <v>-0.96683254890262704</v>
      </c>
      <c r="G959" s="7">
        <v>-0.255411085081381</v>
      </c>
      <c r="H959" s="1">
        <v>3308</v>
      </c>
      <c r="I959" s="1">
        <v>971</v>
      </c>
      <c r="J959" s="3">
        <v>3170.0646434739701</v>
      </c>
      <c r="K959" s="4">
        <v>3867.2845586972599</v>
      </c>
      <c r="L959" s="1"/>
      <c r="Q959" s="6">
        <v>42201.670138888898</v>
      </c>
      <c r="R959" s="6"/>
      <c r="S959" s="3">
        <v>24.071999999999999</v>
      </c>
      <c r="T959" s="3">
        <v>30.9998987404296</v>
      </c>
      <c r="U959" s="1">
        <v>7.59</v>
      </c>
      <c r="V959" s="4">
        <v>141.4</v>
      </c>
      <c r="W959" s="1">
        <v>96.7</v>
      </c>
      <c r="X959" s="1">
        <v>6.81</v>
      </c>
      <c r="Y959" s="1">
        <v>2.06936771548534</v>
      </c>
      <c r="Z959" s="1">
        <v>28.269830921629602</v>
      </c>
      <c r="AA959" s="1">
        <v>2.2860233736729998</v>
      </c>
      <c r="AB959" s="1">
        <v>4.2891230624854799</v>
      </c>
      <c r="AC959" s="4">
        <v>-2.1285142532668E-2</v>
      </c>
      <c r="AD959" s="1">
        <v>1.6469983862776299E-2</v>
      </c>
      <c r="AE959" s="1">
        <v>2.5703957827688601E-2</v>
      </c>
      <c r="AF959" s="1" t="s">
        <v>4222</v>
      </c>
      <c r="AG959" s="1">
        <f t="shared" si="60"/>
        <v>-87.207500616830202</v>
      </c>
      <c r="AH959" s="1">
        <f t="shared" si="61"/>
        <v>0.10000000000000053</v>
      </c>
      <c r="AI959" s="1">
        <v>-0.48099188703664397</v>
      </c>
      <c r="AJ959" s="1">
        <v>-0.87672504504258797</v>
      </c>
      <c r="AL959" s="1"/>
    </row>
    <row r="960" spans="1:44">
      <c r="A960" s="2">
        <f t="shared" si="62"/>
        <v>42201.673611111066</v>
      </c>
      <c r="B960" s="2">
        <v>42201.506944444402</v>
      </c>
      <c r="C960" s="6" t="s">
        <v>4161</v>
      </c>
      <c r="D960" s="6" t="str">
        <f t="shared" si="59"/>
        <v>12</v>
      </c>
      <c r="E960" s="7">
        <v>197.506944444444</v>
      </c>
      <c r="F960" s="7">
        <v>-0.96681728085919205</v>
      </c>
      <c r="G960" s="7">
        <v>-0.25546887370487797</v>
      </c>
      <c r="H960" s="1">
        <v>3237</v>
      </c>
      <c r="I960" s="1">
        <v>965</v>
      </c>
      <c r="J960" s="3">
        <v>3082.8571428571399</v>
      </c>
      <c r="K960" s="4">
        <v>3758.6065714285701</v>
      </c>
      <c r="L960" s="1"/>
      <c r="Q960" s="6">
        <v>42201.673611111102</v>
      </c>
      <c r="R960" s="6"/>
      <c r="S960" s="3">
        <v>24.119</v>
      </c>
      <c r="T960" s="3">
        <v>30.9998814522102</v>
      </c>
      <c r="U960" s="1">
        <v>7.62</v>
      </c>
      <c r="V960" s="4">
        <v>140.4</v>
      </c>
      <c r="W960" s="1">
        <v>98.2</v>
      </c>
      <c r="X960" s="1">
        <v>6.91</v>
      </c>
      <c r="Y960" s="1">
        <v>2.3621151672018801</v>
      </c>
      <c r="Z960" s="1">
        <v>28.510665247670001</v>
      </c>
      <c r="AA960" s="1">
        <v>2.09371933810925</v>
      </c>
      <c r="AB960" s="1">
        <v>4.4251041145984704</v>
      </c>
      <c r="AC960" s="4">
        <v>-1.6762524590459699E-2</v>
      </c>
      <c r="AD960" s="1">
        <v>1.8456084802528801E-2</v>
      </c>
      <c r="AE960" s="1">
        <v>2.3988329190194901E-2</v>
      </c>
      <c r="AF960" s="1" t="s">
        <v>4223</v>
      </c>
      <c r="AG960" s="1">
        <f t="shared" si="60"/>
        <v>-74.144584258569921</v>
      </c>
      <c r="AH960" s="1">
        <f t="shared" si="61"/>
        <v>0.25999999128281992</v>
      </c>
      <c r="AI960" s="1">
        <v>-0.46175178427375202</v>
      </c>
      <c r="AJ960" s="1">
        <v>-0.88700918243274496</v>
      </c>
      <c r="AL960" s="11" t="s">
        <v>4150</v>
      </c>
      <c r="AM960" s="1">
        <v>1012</v>
      </c>
      <c r="AN960" s="1" t="s">
        <v>40</v>
      </c>
      <c r="AO960" s="1">
        <v>2.2000000000000002</v>
      </c>
      <c r="AP960" s="1" t="s">
        <v>40</v>
      </c>
      <c r="AQ960" s="1">
        <v>0</v>
      </c>
      <c r="AR960" s="1" t="s">
        <v>40</v>
      </c>
    </row>
    <row r="961" spans="1:44">
      <c r="A961" s="2">
        <f t="shared" si="62"/>
        <v>42201.677083333365</v>
      </c>
      <c r="B961" s="2">
        <v>42201.510416666701</v>
      </c>
      <c r="C961" s="6" t="s">
        <v>4163</v>
      </c>
      <c r="D961" s="6" t="str">
        <f t="shared" si="59"/>
        <v>12</v>
      </c>
      <c r="E961" s="7">
        <v>197.510416666667</v>
      </c>
      <c r="F961" s="7">
        <v>-0.96680200936166305</v>
      </c>
      <c r="G961" s="7">
        <v>-0.25552666141569402</v>
      </c>
      <c r="H961" s="1">
        <v>3169</v>
      </c>
      <c r="I961" s="1">
        <v>962</v>
      </c>
      <c r="J961" s="3">
        <v>3008.71255859857</v>
      </c>
      <c r="K961" s="4">
        <v>3666.2075905255401</v>
      </c>
      <c r="L961" s="11" t="s">
        <v>4224</v>
      </c>
      <c r="M961" s="1">
        <v>1014</v>
      </c>
      <c r="N961" s="1" t="s">
        <v>40</v>
      </c>
      <c r="O961" s="1">
        <v>2.2999999999999998</v>
      </c>
      <c r="P961" s="1">
        <v>0</v>
      </c>
      <c r="Q961" s="6">
        <v>42201.677083333299</v>
      </c>
      <c r="R961" s="6"/>
      <c r="S961" s="3">
        <v>24.1389999993294</v>
      </c>
      <c r="T961" s="3">
        <v>31.009864163656101</v>
      </c>
      <c r="U961" s="1">
        <v>7.6499999989941703</v>
      </c>
      <c r="V961" s="4">
        <v>139.70000002346899</v>
      </c>
      <c r="W961" s="1">
        <v>101.999999872595</v>
      </c>
      <c r="X961" s="1">
        <v>7.1699999912828201</v>
      </c>
      <c r="Y961" s="1">
        <v>2.2510828389907598</v>
      </c>
      <c r="Z961" s="1">
        <v>28.2038211729061</v>
      </c>
      <c r="AA961" s="1">
        <v>2.07116769648513</v>
      </c>
      <c r="AB961" s="1">
        <v>4.45923536561651</v>
      </c>
      <c r="AC961" s="4">
        <v>-1.22399067998841E-2</v>
      </c>
      <c r="AD961" s="1">
        <v>2.0442185675692101E-2</v>
      </c>
      <c r="AE961" s="1">
        <v>2.23872114375324E-2</v>
      </c>
      <c r="AF961" s="1" t="s">
        <v>4225</v>
      </c>
      <c r="AG961" s="1">
        <f t="shared" si="60"/>
        <v>-53.075746360720132</v>
      </c>
      <c r="AH961" s="1">
        <f t="shared" si="61"/>
        <v>-0.10999999128282045</v>
      </c>
      <c r="AI961" s="1">
        <v>-0.44229191304120702</v>
      </c>
      <c r="AJ961" s="1">
        <v>-0.89687115220545999</v>
      </c>
      <c r="AL961" s="1"/>
    </row>
    <row r="962" spans="1:44">
      <c r="A962" s="2">
        <f t="shared" si="62"/>
        <v>42201.680555555562</v>
      </c>
      <c r="B962" s="2">
        <v>42201.513888888898</v>
      </c>
      <c r="C962" s="6" t="s">
        <v>4164</v>
      </c>
      <c r="D962" s="6" t="str">
        <f t="shared" si="59"/>
        <v>12</v>
      </c>
      <c r="E962" s="7">
        <v>197.513888888889</v>
      </c>
      <c r="F962" s="7">
        <v>-0.96678673441010499</v>
      </c>
      <c r="G962" s="7">
        <v>-0.255584448213588</v>
      </c>
      <c r="H962" s="1">
        <v>3097</v>
      </c>
      <c r="I962" s="1">
        <v>967</v>
      </c>
      <c r="J962" s="3">
        <v>2955.6368122378499</v>
      </c>
      <c r="K962" s="4">
        <v>3600.0645954108099</v>
      </c>
      <c r="L962" s="1"/>
      <c r="Q962" s="6">
        <v>42201.680555555598</v>
      </c>
      <c r="R962" s="6"/>
      <c r="S962" s="3">
        <v>24.137</v>
      </c>
      <c r="T962" s="3">
        <v>31.029846875771899</v>
      </c>
      <c r="U962" s="1">
        <v>7.66</v>
      </c>
      <c r="V962" s="4">
        <v>139</v>
      </c>
      <c r="W962" s="1">
        <v>100.5</v>
      </c>
      <c r="X962" s="1">
        <v>7.06</v>
      </c>
      <c r="Y962" s="1">
        <v>2.0088203181031998</v>
      </c>
      <c r="Z962" s="1">
        <v>28.206982730614801</v>
      </c>
      <c r="AA962" s="1">
        <v>1.95806775006128</v>
      </c>
      <c r="AB962" s="1">
        <v>4.2104115781664602</v>
      </c>
      <c r="AC962" s="4">
        <v>-7.5254340065089298E-3</v>
      </c>
      <c r="AD962" s="1">
        <v>2.2272038419810802E-2</v>
      </c>
      <c r="AE962" s="1">
        <v>2.1877616239495499E-2</v>
      </c>
      <c r="AF962" s="1" t="s">
        <v>4226</v>
      </c>
      <c r="AG962" s="1">
        <f t="shared" si="60"/>
        <v>-78.621268196399797</v>
      </c>
      <c r="AH962" s="1">
        <f t="shared" si="61"/>
        <v>0.17000000000000082</v>
      </c>
      <c r="AI962" s="1">
        <v>-0.42262153516810502</v>
      </c>
      <c r="AJ962" s="1">
        <v>-0.90630626060518504</v>
      </c>
      <c r="AL962" s="1"/>
    </row>
    <row r="963" spans="1:44">
      <c r="A963" s="2">
        <f t="shared" ref="A963:A1026" si="63">B963+1/6</f>
        <v>42201.684027777766</v>
      </c>
      <c r="B963" s="2">
        <v>42201.517361111102</v>
      </c>
      <c r="C963" s="6" t="s">
        <v>4165</v>
      </c>
      <c r="D963" s="6" t="str">
        <f t="shared" ref="D963:D1026" si="64">MID(C963,9,2)</f>
        <v>12</v>
      </c>
      <c r="E963" s="7">
        <v>197.517361111111</v>
      </c>
      <c r="F963" s="7">
        <v>-0.96677145600456804</v>
      </c>
      <c r="G963" s="7">
        <v>-0.255642234098373</v>
      </c>
      <c r="H963" s="1">
        <v>3024</v>
      </c>
      <c r="I963" s="1">
        <v>964</v>
      </c>
      <c r="J963" s="3">
        <v>2877.0155440414501</v>
      </c>
      <c r="K963" s="4">
        <v>3502.0867709844601</v>
      </c>
      <c r="L963" s="1"/>
      <c r="Q963" s="6">
        <v>42201.684027777803</v>
      </c>
      <c r="R963" s="6"/>
      <c r="S963" s="3">
        <v>24.170999999999999</v>
      </c>
      <c r="T963" s="3">
        <v>31.029829587552499</v>
      </c>
      <c r="U963" s="1">
        <v>7.66</v>
      </c>
      <c r="V963" s="4">
        <v>139.6</v>
      </c>
      <c r="W963" s="1">
        <v>102.9</v>
      </c>
      <c r="X963" s="1">
        <v>7.23</v>
      </c>
      <c r="Y963" s="1">
        <v>2.0592998409483898</v>
      </c>
      <c r="Z963" s="1">
        <v>28.3354941331154</v>
      </c>
      <c r="AA963" s="1">
        <v>2.0373777228946701</v>
      </c>
      <c r="AB963" s="1">
        <v>5.0594880118551098</v>
      </c>
      <c r="AC963" s="4">
        <v>-2.8109612067013499E-3</v>
      </c>
      <c r="AD963" s="1">
        <v>2.4101891158690901E-2</v>
      </c>
      <c r="AE963" s="1">
        <v>2.1877616239495499E-2</v>
      </c>
      <c r="AF963" s="1" t="s">
        <v>4227</v>
      </c>
      <c r="AG963" s="1">
        <f t="shared" ref="AG963:AG1026" si="65">(J964-J963)</f>
        <v>-50.783123612140116</v>
      </c>
      <c r="AH963" s="1">
        <f t="shared" ref="AH963:AH1026" si="66">(X964-X963)</f>
        <v>6.9999999999999396E-2</v>
      </c>
      <c r="AI963" s="1">
        <v>-0.40275001267313099</v>
      </c>
      <c r="AJ963" s="1">
        <v>-0.91531001703892201</v>
      </c>
      <c r="AL963" s="11" t="s">
        <v>4154</v>
      </c>
      <c r="AM963" s="1">
        <v>1012</v>
      </c>
      <c r="AN963" s="1" t="s">
        <v>40</v>
      </c>
      <c r="AO963" s="1">
        <v>1.8</v>
      </c>
      <c r="AP963" s="1" t="s">
        <v>40</v>
      </c>
      <c r="AQ963" s="1">
        <v>0</v>
      </c>
      <c r="AR963" s="1" t="s">
        <v>40</v>
      </c>
    </row>
    <row r="964" spans="1:44">
      <c r="A964" s="2">
        <f t="shared" si="63"/>
        <v>42201.687499999964</v>
      </c>
      <c r="B964" s="2">
        <v>42201.520833333299</v>
      </c>
      <c r="C964" s="6" t="s">
        <v>4167</v>
      </c>
      <c r="D964" s="6" t="str">
        <f t="shared" si="64"/>
        <v>12</v>
      </c>
      <c r="E964" s="7">
        <v>197.520833333333</v>
      </c>
      <c r="F964" s="7">
        <v>-0.96675617414510695</v>
      </c>
      <c r="G964" s="7">
        <v>-0.25570001906984002</v>
      </c>
      <c r="H964" s="1">
        <v>2983</v>
      </c>
      <c r="I964" s="1">
        <v>960</v>
      </c>
      <c r="J964" s="3">
        <v>2826.23242042931</v>
      </c>
      <c r="K964" s="4">
        <v>3438.8008423390102</v>
      </c>
      <c r="L964" s="11" t="s">
        <v>4228</v>
      </c>
      <c r="M964" s="1">
        <v>1014</v>
      </c>
      <c r="N964" s="1" t="s">
        <v>40</v>
      </c>
      <c r="O964" s="1">
        <v>1.6</v>
      </c>
      <c r="P964" s="1">
        <v>0</v>
      </c>
      <c r="Q964" s="6">
        <v>42201.6875</v>
      </c>
      <c r="R964" s="6"/>
      <c r="S964" s="3">
        <v>24.22</v>
      </c>
      <c r="T964" s="3">
        <v>31.019812299333001</v>
      </c>
      <c r="U964" s="1">
        <v>7.67</v>
      </c>
      <c r="V964" s="4">
        <v>139.6</v>
      </c>
      <c r="W964" s="1">
        <v>104.1</v>
      </c>
      <c r="X964" s="1">
        <v>7.3</v>
      </c>
      <c r="Y964" s="1">
        <v>2.03911721215121</v>
      </c>
      <c r="Z964" s="1">
        <v>28.544864758270499</v>
      </c>
      <c r="AA964" s="1">
        <v>2.0940556186720398</v>
      </c>
      <c r="AB964" s="1">
        <v>4.6635184588804304</v>
      </c>
      <c r="AC964" s="4">
        <v>1.90351159310622E-3</v>
      </c>
      <c r="AD964" s="1">
        <v>2.5931743897571101E-2</v>
      </c>
      <c r="AE964" s="1">
        <v>2.1379620895022301E-2</v>
      </c>
      <c r="AF964" s="1" t="s">
        <v>4229</v>
      </c>
      <c r="AG964" s="1">
        <f t="shared" si="65"/>
        <v>-121.90278805822982</v>
      </c>
      <c r="AH964" s="1">
        <f t="shared" si="66"/>
        <v>0.41000000000000014</v>
      </c>
      <c r="AI964" s="1">
        <v>-0.38268680330882698</v>
      </c>
      <c r="AJ964" s="1">
        <v>-0.92387813621346804</v>
      </c>
      <c r="AL964" s="1"/>
    </row>
    <row r="965" spans="1:44">
      <c r="A965" s="2">
        <f t="shared" si="63"/>
        <v>42201.697916666664</v>
      </c>
      <c r="B965" s="2">
        <v>42201.53125</v>
      </c>
      <c r="C965" s="6" t="s">
        <v>4169</v>
      </c>
      <c r="D965" s="6" t="str">
        <f t="shared" si="64"/>
        <v>12</v>
      </c>
      <c r="E965" s="7">
        <v>197.53125</v>
      </c>
      <c r="F965" s="7">
        <v>-0.96671030784371603</v>
      </c>
      <c r="G965" s="7">
        <v>-0.25587336850228898</v>
      </c>
      <c r="H965" s="1">
        <v>2822</v>
      </c>
      <c r="I965" s="1">
        <v>971</v>
      </c>
      <c r="J965" s="3">
        <v>2704.3296323710802</v>
      </c>
      <c r="K965" s="4">
        <v>3286.8855878608401</v>
      </c>
      <c r="L965" s="11" t="s">
        <v>4230</v>
      </c>
      <c r="M965" s="1">
        <v>1014</v>
      </c>
      <c r="N965" s="1" t="s">
        <v>40</v>
      </c>
      <c r="O965" s="1">
        <v>2.2999999999999998</v>
      </c>
      <c r="P965" s="1">
        <v>0</v>
      </c>
      <c r="Q965" s="6">
        <v>42201.697916666701</v>
      </c>
      <c r="R965" s="6"/>
      <c r="S965" s="3">
        <v>24.42</v>
      </c>
      <c r="T965" s="3">
        <v>31.0097604346753</v>
      </c>
      <c r="U965" s="1">
        <v>7.72</v>
      </c>
      <c r="V965" s="4">
        <v>136.4</v>
      </c>
      <c r="W965" s="1">
        <v>110.2</v>
      </c>
      <c r="X965" s="1">
        <v>7.71</v>
      </c>
      <c r="Y965" s="1">
        <v>1.95837906841194</v>
      </c>
      <c r="Z965" s="1">
        <v>27.697858361741702</v>
      </c>
      <c r="AA965" s="1">
        <v>1.7999726747343501</v>
      </c>
      <c r="AB965" s="1">
        <v>3.9961657495674601</v>
      </c>
      <c r="AC965" s="4">
        <v>1.6464149578310501E-2</v>
      </c>
      <c r="AD965" s="1">
        <v>2.6822690595258401E-2</v>
      </c>
      <c r="AE965" s="1">
        <v>1.9054607179632501E-2</v>
      </c>
      <c r="AF965" s="1" t="s">
        <v>4231</v>
      </c>
      <c r="AG965" s="1">
        <f t="shared" si="65"/>
        <v>-124.32963237108015</v>
      </c>
      <c r="AH965" s="1">
        <f t="shared" si="66"/>
        <v>0.11000000000000032</v>
      </c>
      <c r="AI965" s="1">
        <v>-0.32144297270088301</v>
      </c>
      <c r="AJ965" s="1">
        <v>-0.94692893888676699</v>
      </c>
      <c r="AL965" s="1"/>
    </row>
    <row r="966" spans="1:44">
      <c r="A966" s="2">
        <f t="shared" si="63"/>
        <v>42201.701388888861</v>
      </c>
      <c r="B966" s="2">
        <v>42201.534722222197</v>
      </c>
      <c r="C966" s="6" t="s">
        <v>4170</v>
      </c>
      <c r="D966" s="6" t="str">
        <f t="shared" si="64"/>
        <v>12</v>
      </c>
      <c r="E966" s="7">
        <v>197.534722222222</v>
      </c>
      <c r="F966" s="7">
        <v>-0.96669501216910203</v>
      </c>
      <c r="G966" s="7">
        <v>-0.25593114981842302</v>
      </c>
      <c r="H966" s="1">
        <v>2709</v>
      </c>
      <c r="I966" s="1">
        <v>965</v>
      </c>
      <c r="J966" s="3">
        <v>2580</v>
      </c>
      <c r="K966" s="4">
        <v>3131.9459999999999</v>
      </c>
      <c r="L966" s="1"/>
      <c r="Q966" s="6">
        <v>42201.701388888898</v>
      </c>
      <c r="R966" s="6"/>
      <c r="S966" s="3">
        <v>24.448</v>
      </c>
      <c r="T966" s="3">
        <v>31.0297431464558</v>
      </c>
      <c r="U966" s="1">
        <v>7.74</v>
      </c>
      <c r="V966" s="4">
        <v>136.5</v>
      </c>
      <c r="W966" s="1">
        <v>111.9</v>
      </c>
      <c r="X966" s="1">
        <v>7.82</v>
      </c>
      <c r="Y966" s="1">
        <v>1.9886697031366101</v>
      </c>
      <c r="Z966" s="1">
        <v>27.153839566391898</v>
      </c>
      <c r="AA966" s="1">
        <v>2.4793071672023101</v>
      </c>
      <c r="AB966" s="1">
        <v>5.2189981921473301</v>
      </c>
      <c r="AC966" s="4">
        <v>2.2703427134771699E-2</v>
      </c>
      <c r="AD966" s="1">
        <v>2.7863063581589399E-2</v>
      </c>
      <c r="AE966" s="1">
        <v>1.8197008586099801E-2</v>
      </c>
      <c r="AF966" s="1" t="s">
        <v>4232</v>
      </c>
      <c r="AG966" s="1">
        <f t="shared" si="65"/>
        <v>-86.496915864790026</v>
      </c>
      <c r="AH966" s="1">
        <f t="shared" si="66"/>
        <v>0.16000000000000014</v>
      </c>
      <c r="AI966" s="1">
        <v>-0.30070934961511703</v>
      </c>
      <c r="AJ966" s="1">
        <v>-0.95371583139531302</v>
      </c>
      <c r="AL966" s="11" t="s">
        <v>4158</v>
      </c>
      <c r="AM966" s="1">
        <v>1012</v>
      </c>
      <c r="AN966" s="1" t="s">
        <v>40</v>
      </c>
      <c r="AO966" s="1">
        <v>2.7</v>
      </c>
      <c r="AP966" s="1" t="s">
        <v>40</v>
      </c>
      <c r="AQ966" s="1">
        <v>0</v>
      </c>
      <c r="AR966" s="1" t="s">
        <v>40</v>
      </c>
    </row>
    <row r="967" spans="1:44">
      <c r="A967" s="2">
        <f t="shared" si="63"/>
        <v>42201.704861111066</v>
      </c>
      <c r="B967" s="2">
        <v>42201.538194444402</v>
      </c>
      <c r="C967" s="6" t="s">
        <v>4171</v>
      </c>
      <c r="D967" s="6" t="str">
        <f t="shared" si="64"/>
        <v>12</v>
      </c>
      <c r="E967" s="7">
        <v>197.538194444444</v>
      </c>
      <c r="F967" s="7">
        <v>-0.966679713040836</v>
      </c>
      <c r="G967" s="7">
        <v>-0.25598893022020802</v>
      </c>
      <c r="H967" s="1">
        <v>2602</v>
      </c>
      <c r="I967" s="1">
        <v>971</v>
      </c>
      <c r="J967" s="3">
        <v>2493.50308413521</v>
      </c>
      <c r="K967" s="4">
        <v>3024.1535434492998</v>
      </c>
      <c r="L967" s="1"/>
      <c r="Q967" s="6">
        <v>42201.704861111102</v>
      </c>
      <c r="R967" s="6"/>
      <c r="S967" s="3">
        <v>24.472000000000001</v>
      </c>
      <c r="T967" s="3">
        <v>31.039725858236402</v>
      </c>
      <c r="U967" s="1">
        <v>7.75</v>
      </c>
      <c r="V967" s="4">
        <v>137</v>
      </c>
      <c r="W967" s="1">
        <v>114.1</v>
      </c>
      <c r="X967" s="1">
        <v>7.98</v>
      </c>
      <c r="Y967" s="1">
        <v>2.0088657307978099</v>
      </c>
      <c r="Z967" s="1">
        <v>26.545899730867902</v>
      </c>
      <c r="AA967" s="1">
        <v>2.4341207211669702</v>
      </c>
      <c r="AB967" s="1">
        <v>5.3324226031146198</v>
      </c>
      <c r="AC967" s="4">
        <v>2.8942704737693201E-2</v>
      </c>
      <c r="AD967" s="1">
        <v>2.89034365928445E-2</v>
      </c>
      <c r="AE967" s="1">
        <v>1.7782794100389201E-2</v>
      </c>
      <c r="AF967" s="1" t="s">
        <v>4233</v>
      </c>
      <c r="AG967" s="1">
        <f t="shared" si="65"/>
        <v>-45.076733283990052</v>
      </c>
      <c r="AH967" s="1">
        <f t="shared" si="66"/>
        <v>-5.9999997988340326E-2</v>
      </c>
      <c r="AI967" s="1">
        <v>-0.27983260540704202</v>
      </c>
      <c r="AJ967" s="1">
        <v>-0.96004880758798194</v>
      </c>
      <c r="AL967" s="1"/>
    </row>
    <row r="968" spans="1:44">
      <c r="A968" s="2">
        <f t="shared" si="63"/>
        <v>42201.708333333365</v>
      </c>
      <c r="B968" s="2">
        <v>42201.541666666701</v>
      </c>
      <c r="C968" s="6" t="s">
        <v>4173</v>
      </c>
      <c r="D968" s="6" t="str">
        <f t="shared" si="64"/>
        <v>13</v>
      </c>
      <c r="E968" s="7">
        <v>197.541666666667</v>
      </c>
      <c r="F968" s="7">
        <v>-0.96666441045897</v>
      </c>
      <c r="G968" s="7">
        <v>-0.25604670970745302</v>
      </c>
      <c r="H968" s="1">
        <v>2511</v>
      </c>
      <c r="I968" s="1">
        <v>988</v>
      </c>
      <c r="J968" s="3">
        <v>2448.4263508512199</v>
      </c>
      <c r="K968" s="4">
        <v>2967.9789184307901</v>
      </c>
      <c r="L968" s="11" t="s">
        <v>4234</v>
      </c>
      <c r="M968" s="1">
        <v>1014</v>
      </c>
      <c r="N968" s="1" t="s">
        <v>40</v>
      </c>
      <c r="O968" s="1">
        <v>2.2000000000000002</v>
      </c>
      <c r="P968" s="1">
        <v>0</v>
      </c>
      <c r="Q968" s="6">
        <v>42201.708333333299</v>
      </c>
      <c r="R968" s="6"/>
      <c r="S968" s="3">
        <v>24.4739999999329</v>
      </c>
      <c r="T968" s="3">
        <v>31.049708569682199</v>
      </c>
      <c r="U968" s="1">
        <v>7.7599999996647204</v>
      </c>
      <c r="V968" s="4">
        <v>136.60000001341101</v>
      </c>
      <c r="W968" s="1">
        <v>113.300000026822</v>
      </c>
      <c r="X968" s="1">
        <v>7.9200000020116601</v>
      </c>
      <c r="Y968" s="1">
        <v>1.93820837381884</v>
      </c>
      <c r="Z968" s="1">
        <v>26.522959585192801</v>
      </c>
      <c r="AA968" s="1">
        <v>2.2870331291615602</v>
      </c>
      <c r="AB968" s="1">
        <v>5.0948757797640303</v>
      </c>
      <c r="AC968" s="4">
        <v>3.5181982131426502E-2</v>
      </c>
      <c r="AD968" s="1">
        <v>2.9943809569218299E-2</v>
      </c>
      <c r="AE968" s="1">
        <v>1.73780083009097E-2</v>
      </c>
      <c r="AF968" s="1" t="s">
        <v>4235</v>
      </c>
      <c r="AG968" s="1">
        <f t="shared" si="65"/>
        <v>-122.71798667653002</v>
      </c>
      <c r="AH968" s="1">
        <f t="shared" si="66"/>
        <v>5.9999997988340326E-2</v>
      </c>
      <c r="AI968" s="1">
        <v>-0.25882267625948602</v>
      </c>
      <c r="AJ968" s="1">
        <v>-0.96592485331617695</v>
      </c>
      <c r="AL968" s="1"/>
    </row>
    <row r="969" spans="1:44">
      <c r="A969" s="2">
        <f t="shared" si="63"/>
        <v>42201.711805555562</v>
      </c>
      <c r="B969" s="2">
        <v>42201.545138888898</v>
      </c>
      <c r="C969" s="6" t="s">
        <v>4174</v>
      </c>
      <c r="D969" s="6" t="str">
        <f t="shared" si="64"/>
        <v>13</v>
      </c>
      <c r="E969" s="7">
        <v>197.545138888889</v>
      </c>
      <c r="F969" s="7">
        <v>-0.966649104423565</v>
      </c>
      <c r="G969" s="7">
        <v>-0.256104488279919</v>
      </c>
      <c r="H969" s="1">
        <v>2412</v>
      </c>
      <c r="I969" s="1">
        <v>977</v>
      </c>
      <c r="J969" s="3">
        <v>2325.7083641746899</v>
      </c>
      <c r="K969" s="4">
        <v>2815.0477634345002</v>
      </c>
      <c r="L969" s="1"/>
      <c r="Q969" s="6">
        <v>42201.711805555598</v>
      </c>
      <c r="R969" s="6"/>
      <c r="S969" s="3">
        <v>24.498999999999999</v>
      </c>
      <c r="T969" s="3">
        <v>31.059691281798099</v>
      </c>
      <c r="U969" s="1">
        <v>7.77</v>
      </c>
      <c r="V969" s="4">
        <v>137</v>
      </c>
      <c r="W969" s="1">
        <v>114.3</v>
      </c>
      <c r="X969" s="1">
        <v>7.98</v>
      </c>
      <c r="Y969" s="1">
        <v>2.0391633094590902</v>
      </c>
      <c r="Z969" s="1">
        <v>26.114909960096899</v>
      </c>
      <c r="AA969" s="1">
        <v>2.3097697209182102</v>
      </c>
      <c r="AB969" s="1">
        <v>5.46871948629164</v>
      </c>
      <c r="AC969" s="4">
        <v>4.1572473080545402E-2</v>
      </c>
      <c r="AD969" s="1">
        <v>3.22787199520791E-2</v>
      </c>
      <c r="AE969" s="1">
        <v>1.6982436524617499E-2</v>
      </c>
      <c r="AF969" s="1" t="s">
        <v>4236</v>
      </c>
      <c r="AG969" s="1">
        <f t="shared" si="65"/>
        <v>-115.70688378979003</v>
      </c>
      <c r="AH969" s="1">
        <f t="shared" si="66"/>
        <v>9.9999999999999645E-2</v>
      </c>
      <c r="AI969" s="1">
        <v>-0.23768956174391301</v>
      </c>
      <c r="AJ969" s="1">
        <v>-0.97134117190510705</v>
      </c>
      <c r="AL969" s="11" t="s">
        <v>4162</v>
      </c>
      <c r="AM969" s="1">
        <v>1013</v>
      </c>
      <c r="AN969" s="1" t="s">
        <v>40</v>
      </c>
      <c r="AO969" s="1">
        <v>2.4</v>
      </c>
      <c r="AP969" s="1" t="s">
        <v>40</v>
      </c>
      <c r="AQ969" s="1">
        <v>0</v>
      </c>
      <c r="AR969" s="1" t="s">
        <v>40</v>
      </c>
    </row>
    <row r="970" spans="1:44">
      <c r="A970" s="2">
        <f t="shared" si="63"/>
        <v>42201.715277777766</v>
      </c>
      <c r="B970" s="2">
        <v>42201.548611111102</v>
      </c>
      <c r="C970" s="6" t="s">
        <v>4175</v>
      </c>
      <c r="D970" s="6" t="str">
        <f t="shared" si="64"/>
        <v>13</v>
      </c>
      <c r="E970" s="7">
        <v>197.548611111111</v>
      </c>
      <c r="F970" s="7">
        <v>-0.96663379493467305</v>
      </c>
      <c r="G970" s="7">
        <v>-0.25616226593741698</v>
      </c>
      <c r="H970" s="1">
        <v>2292</v>
      </c>
      <c r="I970" s="1">
        <v>977</v>
      </c>
      <c r="J970" s="3">
        <v>2210.0014803848999</v>
      </c>
      <c r="K970" s="4">
        <v>2670.8538448556601</v>
      </c>
      <c r="L970" s="1"/>
      <c r="Q970" s="6">
        <v>42201.715277777803</v>
      </c>
      <c r="R970" s="6"/>
      <c r="S970" s="3">
        <v>24.527000000000001</v>
      </c>
      <c r="T970" s="3">
        <v>31.069673993578601</v>
      </c>
      <c r="U970" s="1">
        <v>7.75</v>
      </c>
      <c r="V970" s="4">
        <v>137.9</v>
      </c>
      <c r="W970" s="1">
        <v>115.7</v>
      </c>
      <c r="X970" s="1">
        <v>8.08</v>
      </c>
      <c r="Y970" s="1">
        <v>2.1401188994813598</v>
      </c>
      <c r="Z970" s="1">
        <v>26.055547193692799</v>
      </c>
      <c r="AA970" s="1">
        <v>2.8080680464314001</v>
      </c>
      <c r="AB970" s="1">
        <v>5.4576161224997399</v>
      </c>
      <c r="AC970" s="4">
        <v>4.7962964034733997E-2</v>
      </c>
      <c r="AD970" s="1">
        <v>3.46136303783426E-2</v>
      </c>
      <c r="AE970" s="1">
        <v>1.7782794100389201E-2</v>
      </c>
      <c r="AF970" s="1" t="s">
        <v>4237</v>
      </c>
      <c r="AG970" s="1">
        <f t="shared" si="65"/>
        <v>-45.283987169999818</v>
      </c>
      <c r="AH970" s="1">
        <f t="shared" si="66"/>
        <v>0</v>
      </c>
      <c r="AI970" s="1">
        <v>-0.216443320061248</v>
      </c>
      <c r="AJ970" s="1">
        <v>-0.97629518548483296</v>
      </c>
      <c r="AL970" s="1"/>
    </row>
    <row r="971" spans="1:44">
      <c r="A971" s="2">
        <f t="shared" si="63"/>
        <v>42201.718749999964</v>
      </c>
      <c r="B971" s="2">
        <v>42201.552083333299</v>
      </c>
      <c r="C971" s="6" t="s">
        <v>4177</v>
      </c>
      <c r="D971" s="6" t="str">
        <f t="shared" si="64"/>
        <v>13</v>
      </c>
      <c r="E971" s="7">
        <v>197.552083333333</v>
      </c>
      <c r="F971" s="7">
        <v>-0.96661848199234901</v>
      </c>
      <c r="G971" s="7">
        <v>-0.25622004267973902</v>
      </c>
      <c r="H971" s="1">
        <v>2200</v>
      </c>
      <c r="I971" s="1">
        <v>997</v>
      </c>
      <c r="J971" s="3">
        <v>2164.7174932149001</v>
      </c>
      <c r="K971" s="4">
        <v>2614.4209400444101</v>
      </c>
      <c r="L971" s="11" t="s">
        <v>4238</v>
      </c>
      <c r="M971" s="1">
        <v>1014</v>
      </c>
      <c r="N971" s="1" t="s">
        <v>40</v>
      </c>
      <c r="O971" s="1">
        <v>2</v>
      </c>
      <c r="P971" s="1">
        <v>0</v>
      </c>
      <c r="Q971" s="6">
        <v>42201.71875</v>
      </c>
      <c r="R971" s="6"/>
      <c r="S971" s="3">
        <v>24.544</v>
      </c>
      <c r="T971" s="3">
        <v>31.069656705359201</v>
      </c>
      <c r="U971" s="1">
        <v>7.79</v>
      </c>
      <c r="V971" s="4">
        <v>136.30000000000001</v>
      </c>
      <c r="W971" s="1">
        <v>115.7</v>
      </c>
      <c r="X971" s="1">
        <v>8.08</v>
      </c>
      <c r="Y971" s="1">
        <v>1.98870181476914</v>
      </c>
      <c r="Z971" s="1">
        <v>25.671928027507899</v>
      </c>
      <c r="AA971" s="1">
        <v>2.76288750802768</v>
      </c>
      <c r="AB971" s="1">
        <v>5.9673840849614201</v>
      </c>
      <c r="AC971" s="4">
        <v>5.4353454988922599E-2</v>
      </c>
      <c r="AD971" s="1">
        <v>3.6948540804606203E-2</v>
      </c>
      <c r="AE971" s="1">
        <v>1.6218100973589299E-2</v>
      </c>
      <c r="AF971" s="1" t="s">
        <v>4239</v>
      </c>
      <c r="AG971" s="1">
        <f t="shared" si="65"/>
        <v>-64.954354798910117</v>
      </c>
      <c r="AH971" s="1">
        <f t="shared" si="66"/>
        <v>9.9999996647239797E-2</v>
      </c>
      <c r="AI971" s="1">
        <v>-0.19509406325480999</v>
      </c>
      <c r="AJ971" s="1">
        <v>-0.98078453621716899</v>
      </c>
      <c r="AL971" s="1"/>
    </row>
    <row r="972" spans="1:44">
      <c r="A972" s="2">
        <f t="shared" si="63"/>
        <v>42201.722222222263</v>
      </c>
      <c r="B972" s="2">
        <v>42201.555555555598</v>
      </c>
      <c r="C972" s="6" t="s">
        <v>4178</v>
      </c>
      <c r="D972" s="6" t="str">
        <f t="shared" si="64"/>
        <v>13</v>
      </c>
      <c r="E972" s="7">
        <v>197.555555555556</v>
      </c>
      <c r="F972" s="7">
        <v>-0.96660316559664206</v>
      </c>
      <c r="G972" s="7">
        <v>-0.25627781850669701</v>
      </c>
      <c r="H972" s="1">
        <v>2117</v>
      </c>
      <c r="I972" s="1">
        <v>1005</v>
      </c>
      <c r="J972" s="3">
        <v>2099.7631384159899</v>
      </c>
      <c r="K972" s="4">
        <v>2533.4748230940099</v>
      </c>
      <c r="L972" s="1"/>
      <c r="Q972" s="6">
        <v>42201.722222222197</v>
      </c>
      <c r="R972" s="6"/>
      <c r="S972" s="3">
        <v>24.570999999094798</v>
      </c>
      <c r="T972" s="3">
        <v>31.079639416805101</v>
      </c>
      <c r="U972" s="1">
        <v>7.7999999996647196</v>
      </c>
      <c r="V972" s="4">
        <v>136.20000000335301</v>
      </c>
      <c r="W972" s="1">
        <v>117.299999946356</v>
      </c>
      <c r="X972" s="1">
        <v>8.1799999966472399</v>
      </c>
      <c r="Y972" s="1">
        <v>2.1300377517445401</v>
      </c>
      <c r="Z972" s="1">
        <v>25.117143652023199</v>
      </c>
      <c r="AA972" s="1">
        <v>2.4346092478566099</v>
      </c>
      <c r="AB972" s="1">
        <v>5.3221690510260302</v>
      </c>
      <c r="AC972" s="4">
        <v>6.0303182986902099E-2</v>
      </c>
      <c r="AD972" s="1">
        <v>4.22636729319468E-2</v>
      </c>
      <c r="AE972" s="1">
        <v>1.5848931936846701E-2</v>
      </c>
      <c r="AF972" s="1" t="s">
        <v>4240</v>
      </c>
      <c r="AG972" s="1">
        <f t="shared" si="65"/>
        <v>-105.34418948926987</v>
      </c>
      <c r="AH972" s="1">
        <f t="shared" si="66"/>
        <v>-0.13999999195337942</v>
      </c>
      <c r="AI972" s="1">
        <v>-0.17365195239737599</v>
      </c>
      <c r="AJ972" s="1">
        <v>-0.984807087417926</v>
      </c>
      <c r="AL972" s="11" t="s">
        <v>4166</v>
      </c>
      <c r="AM972" s="1">
        <v>1013</v>
      </c>
      <c r="AN972" s="1" t="s">
        <v>40</v>
      </c>
      <c r="AO972" s="1">
        <v>2.2999999999999998</v>
      </c>
      <c r="AP972" s="1" t="s">
        <v>40</v>
      </c>
      <c r="AQ972" s="1">
        <v>0</v>
      </c>
      <c r="AR972" s="1" t="s">
        <v>40</v>
      </c>
    </row>
    <row r="973" spans="1:44">
      <c r="A973" s="2">
        <f t="shared" si="63"/>
        <v>42201.725694444467</v>
      </c>
      <c r="B973" s="2">
        <v>42201.559027777803</v>
      </c>
      <c r="C973" s="6" t="s">
        <v>4179</v>
      </c>
      <c r="D973" s="6" t="str">
        <f t="shared" si="64"/>
        <v>13</v>
      </c>
      <c r="E973" s="7">
        <v>197.559027777778</v>
      </c>
      <c r="F973" s="7">
        <v>-0.96658784574761503</v>
      </c>
      <c r="G973" s="7">
        <v>-0.25633559341805001</v>
      </c>
      <c r="H973" s="1">
        <v>2031</v>
      </c>
      <c r="I973" s="1">
        <v>995</v>
      </c>
      <c r="J973" s="3">
        <v>1994.4189489267201</v>
      </c>
      <c r="K973" s="4">
        <v>2402.1948941524802</v>
      </c>
      <c r="L973" s="1"/>
      <c r="Q973" s="6">
        <v>42201.725694444402</v>
      </c>
      <c r="R973" s="6"/>
      <c r="S973" s="3">
        <v>24.5969999991283</v>
      </c>
      <c r="T973" s="3">
        <v>31.089622128585599</v>
      </c>
      <c r="U973" s="1">
        <v>7.8099999996647202</v>
      </c>
      <c r="V973" s="4">
        <v>135.80000001341099</v>
      </c>
      <c r="W973" s="1">
        <v>115.400000063702</v>
      </c>
      <c r="X973" s="1">
        <v>8.0400000046938604</v>
      </c>
      <c r="Y973" s="1">
        <v>1.9281446765641499</v>
      </c>
      <c r="Z973" s="1">
        <v>24.7785807395089</v>
      </c>
      <c r="AA973" s="1">
        <v>2.4347069399842498</v>
      </c>
      <c r="AB973" s="1">
        <v>5.2091404335303304</v>
      </c>
      <c r="AC973" s="4">
        <v>6.6252911169583997E-2</v>
      </c>
      <c r="AD973" s="1">
        <v>4.7578805337410802E-2</v>
      </c>
      <c r="AE973" s="1">
        <v>1.54881662010818E-2</v>
      </c>
      <c r="AF973" s="1" t="s">
        <v>4241</v>
      </c>
      <c r="AG973" s="1">
        <f t="shared" si="65"/>
        <v>-71.685171477919994</v>
      </c>
      <c r="AH973" s="1">
        <f t="shared" si="66"/>
        <v>0.13999999530613927</v>
      </c>
      <c r="AI973" s="1">
        <v>-0.15212719275515099</v>
      </c>
      <c r="AJ973" s="1">
        <v>-0.98836092457383096</v>
      </c>
      <c r="AL973" s="1"/>
    </row>
    <row r="974" spans="1:44">
      <c r="A974" s="2">
        <f t="shared" si="63"/>
        <v>42201.729166666664</v>
      </c>
      <c r="B974" s="2">
        <v>42201.5625</v>
      </c>
      <c r="C974" s="6" t="s">
        <v>4181</v>
      </c>
      <c r="D974" s="6" t="str">
        <f t="shared" si="64"/>
        <v>13</v>
      </c>
      <c r="E974" s="7">
        <v>197.5625</v>
      </c>
      <c r="F974" s="7">
        <v>-0.96657252244532099</v>
      </c>
      <c r="G974" s="7">
        <v>-0.25639336741360902</v>
      </c>
      <c r="H974" s="1">
        <v>1958</v>
      </c>
      <c r="I974" s="1">
        <v>995</v>
      </c>
      <c r="J974" s="3">
        <v>1922.7337774488001</v>
      </c>
      <c r="K974" s="4">
        <v>2312.8608334566902</v>
      </c>
      <c r="L974" s="11" t="s">
        <v>4242</v>
      </c>
      <c r="M974" s="1">
        <v>1014</v>
      </c>
      <c r="N974" s="1" t="s">
        <v>40</v>
      </c>
      <c r="O974" s="1">
        <v>2.1</v>
      </c>
      <c r="P974" s="1">
        <v>0</v>
      </c>
      <c r="Q974" s="6">
        <v>42201.729166666701</v>
      </c>
      <c r="R974" s="6"/>
      <c r="S974" s="3">
        <v>24.635999999999999</v>
      </c>
      <c r="T974" s="3">
        <v>31.109604840701401</v>
      </c>
      <c r="U974" s="1">
        <v>7.83</v>
      </c>
      <c r="V974" s="4">
        <v>134.4</v>
      </c>
      <c r="W974" s="1">
        <v>117.5</v>
      </c>
      <c r="X974" s="1">
        <v>8.18</v>
      </c>
      <c r="Y974" s="1">
        <v>1.8978658039021901</v>
      </c>
      <c r="Z974" s="1">
        <v>25.014065522118202</v>
      </c>
      <c r="AA974" s="1">
        <v>2.2536098789822798</v>
      </c>
      <c r="AB974" s="1">
        <v>5.2772975055564899</v>
      </c>
      <c r="AC974" s="4">
        <v>7.2202639352265896E-2</v>
      </c>
      <c r="AD974" s="1">
        <v>5.2893937742874902E-2</v>
      </c>
      <c r="AE974" s="1">
        <v>1.4791083881682101E-2</v>
      </c>
      <c r="AF974" s="1" t="s">
        <v>4243</v>
      </c>
      <c r="AG974" s="1">
        <f t="shared" si="65"/>
        <v>-86.659758203800038</v>
      </c>
      <c r="AH974" s="1">
        <f t="shared" si="66"/>
        <v>3.0000000000001137E-2</v>
      </c>
      <c r="AI974" s="1">
        <v>-0.13053002893068999</v>
      </c>
      <c r="AJ974" s="1">
        <v>-0.99144435625371996</v>
      </c>
      <c r="AL974" s="1"/>
    </row>
    <row r="975" spans="1:44">
      <c r="A975" s="2">
        <f t="shared" si="63"/>
        <v>42201.732638888861</v>
      </c>
      <c r="B975" s="2">
        <v>42201.565972222197</v>
      </c>
      <c r="C975" s="6" t="s">
        <v>4182</v>
      </c>
      <c r="D975" s="6" t="str">
        <f t="shared" si="64"/>
        <v>13</v>
      </c>
      <c r="E975" s="7">
        <v>197.565972222222</v>
      </c>
      <c r="F975" s="7">
        <v>-0.96655719568981202</v>
      </c>
      <c r="G975" s="7">
        <v>-0.25645114049316697</v>
      </c>
      <c r="H975" s="1">
        <v>1866</v>
      </c>
      <c r="I975" s="1">
        <v>997</v>
      </c>
      <c r="J975" s="3">
        <v>1836.074019245</v>
      </c>
      <c r="K975" s="4">
        <v>2204.8654427831202</v>
      </c>
      <c r="L975" s="1"/>
      <c r="Q975" s="6">
        <v>42201.732638888898</v>
      </c>
      <c r="R975" s="6"/>
      <c r="S975" s="3">
        <v>24.68</v>
      </c>
      <c r="T975" s="3">
        <v>31.119587552481999</v>
      </c>
      <c r="U975" s="1">
        <v>7.85</v>
      </c>
      <c r="V975" s="4">
        <v>134.4</v>
      </c>
      <c r="W975" s="1">
        <v>117.9</v>
      </c>
      <c r="X975" s="1">
        <v>8.2100000000000009</v>
      </c>
      <c r="Y975" s="1">
        <v>1.87768180587803</v>
      </c>
      <c r="Z975" s="1">
        <v>24.546323867335701</v>
      </c>
      <c r="AA975" s="1">
        <v>2.4915279822183698</v>
      </c>
      <c r="AB975" s="1">
        <v>5.5493123240318196</v>
      </c>
      <c r="AC975" s="4">
        <v>7.7068864853437502E-2</v>
      </c>
      <c r="AD975" s="1">
        <v>4.8096558454862298E-2</v>
      </c>
      <c r="AE975" s="1">
        <v>1.4125375446227601E-2</v>
      </c>
      <c r="AF975" s="1" t="s">
        <v>4244</v>
      </c>
      <c r="AG975" s="1">
        <f t="shared" si="65"/>
        <v>-98.581791265730089</v>
      </c>
      <c r="AH975" s="1">
        <f t="shared" si="66"/>
        <v>0.34999999999999964</v>
      </c>
      <c r="AI975" s="1">
        <v>-0.108870739986886</v>
      </c>
      <c r="AJ975" s="1">
        <v>-0.99405591491359702</v>
      </c>
      <c r="AL975" s="11" t="s">
        <v>4168</v>
      </c>
      <c r="AM975" s="1">
        <v>1013</v>
      </c>
      <c r="AN975" s="1" t="s">
        <v>40</v>
      </c>
      <c r="AO975" s="1">
        <v>2</v>
      </c>
      <c r="AP975" s="1" t="s">
        <v>40</v>
      </c>
      <c r="AQ975" s="1">
        <v>0</v>
      </c>
      <c r="AR975" s="1" t="s">
        <v>40</v>
      </c>
    </row>
    <row r="976" spans="1:44">
      <c r="A976" s="2">
        <f t="shared" si="63"/>
        <v>42201.736111111066</v>
      </c>
      <c r="B976" s="2">
        <v>42201.569444444402</v>
      </c>
      <c r="C976" s="6" t="s">
        <v>4183</v>
      </c>
      <c r="D976" s="6" t="str">
        <f t="shared" si="64"/>
        <v>13</v>
      </c>
      <c r="E976" s="7">
        <v>197.569444444444</v>
      </c>
      <c r="F976" s="7">
        <v>-0.96654186548114496</v>
      </c>
      <c r="G976" s="7">
        <v>-0.25650891265651798</v>
      </c>
      <c r="H976" s="1">
        <v>1757</v>
      </c>
      <c r="I976" s="1">
        <v>1002</v>
      </c>
      <c r="J976" s="3">
        <v>1737.49222797927</v>
      </c>
      <c r="K976" s="4">
        <v>2082.0128145077701</v>
      </c>
      <c r="L976" s="1"/>
      <c r="Q976" s="6">
        <v>42201.736111111102</v>
      </c>
      <c r="R976" s="6"/>
      <c r="S976" s="3">
        <v>24.736999999999998</v>
      </c>
      <c r="T976" s="3">
        <v>31.119570264262599</v>
      </c>
      <c r="U976" s="1">
        <v>7.87</v>
      </c>
      <c r="V976" s="4">
        <v>133.9</v>
      </c>
      <c r="W976" s="1">
        <v>123.1</v>
      </c>
      <c r="X976" s="1">
        <v>8.56</v>
      </c>
      <c r="Y976" s="1">
        <v>1.80702219708578</v>
      </c>
      <c r="Z976" s="1">
        <v>24.429643124547301</v>
      </c>
      <c r="AA976" s="1">
        <v>2.7860930797742198</v>
      </c>
      <c r="AB976" s="1">
        <v>5.8440001185507997</v>
      </c>
      <c r="AC976" s="4">
        <v>8.1935090318281903E-2</v>
      </c>
      <c r="AD976" s="1">
        <v>4.32991788278013E-2</v>
      </c>
      <c r="AE976" s="1">
        <v>1.34896288259165E-2</v>
      </c>
      <c r="AF976" s="1" t="s">
        <v>4245</v>
      </c>
      <c r="AG976" s="1">
        <f t="shared" si="65"/>
        <v>-92.626696274360029</v>
      </c>
      <c r="AH976" s="1">
        <f t="shared" si="66"/>
        <v>0.17999999396502986</v>
      </c>
      <c r="AI976" s="1">
        <v>-8.7159634554773394E-2</v>
      </c>
      <c r="AJ976" s="1">
        <v>-0.99619435759508201</v>
      </c>
      <c r="AL976" s="1"/>
    </row>
    <row r="977" spans="1:44">
      <c r="A977" s="2">
        <f t="shared" si="63"/>
        <v>42201.739583333365</v>
      </c>
      <c r="B977" s="2">
        <v>42201.572916666701</v>
      </c>
      <c r="C977" s="6" t="s">
        <v>4185</v>
      </c>
      <c r="D977" s="6" t="str">
        <f t="shared" si="64"/>
        <v>13</v>
      </c>
      <c r="E977" s="7">
        <v>197.572916666667</v>
      </c>
      <c r="F977" s="7">
        <v>-0.96652653181936798</v>
      </c>
      <c r="G977" s="7">
        <v>-0.25656668390347098</v>
      </c>
      <c r="H977" s="1">
        <v>1670</v>
      </c>
      <c r="I977" s="1">
        <v>998</v>
      </c>
      <c r="J977" s="3">
        <v>1644.8655317049099</v>
      </c>
      <c r="K977" s="4">
        <v>1966.5814256106601</v>
      </c>
      <c r="L977" s="11" t="s">
        <v>4246</v>
      </c>
      <c r="M977" s="1">
        <v>1014</v>
      </c>
      <c r="N977" s="1" t="s">
        <v>40</v>
      </c>
      <c r="O977" s="1">
        <v>2.4</v>
      </c>
      <c r="P977" s="1">
        <v>0</v>
      </c>
      <c r="Q977" s="6">
        <v>42201.739583333299</v>
      </c>
      <c r="R977" s="6"/>
      <c r="S977" s="3">
        <v>24.801999997820701</v>
      </c>
      <c r="T977" s="3">
        <v>31.1395529753731</v>
      </c>
      <c r="U977" s="1">
        <v>7.8899999993294498</v>
      </c>
      <c r="V977" s="4">
        <v>134.399999983236</v>
      </c>
      <c r="W977" s="1">
        <v>125.79999990947501</v>
      </c>
      <c r="X977" s="1">
        <v>8.7399999939650304</v>
      </c>
      <c r="Y977" s="1">
        <v>1.79693290426528</v>
      </c>
      <c r="Z977" s="1">
        <v>23.6502284037803</v>
      </c>
      <c r="AA977" s="1">
        <v>2.8994652271224801</v>
      </c>
      <c r="AB977" s="1">
        <v>6.4445144970361596</v>
      </c>
      <c r="AC977" s="4">
        <v>8.6801315619973396E-2</v>
      </c>
      <c r="AD977" s="1">
        <v>3.8501799361585001E-2</v>
      </c>
      <c r="AE977" s="1">
        <v>1.28824955368219E-2</v>
      </c>
      <c r="AF977" s="1" t="s">
        <v>4247</v>
      </c>
      <c r="AG977" s="1">
        <f t="shared" si="65"/>
        <v>-50.949913644210028</v>
      </c>
      <c r="AH977" s="1">
        <f t="shared" si="66"/>
        <v>0.16000000603497</v>
      </c>
      <c r="AI977" s="1">
        <v>-6.5407045927265095E-2</v>
      </c>
      <c r="AJ977" s="1">
        <v>-0.99785866651699195</v>
      </c>
      <c r="AL977" s="1"/>
    </row>
    <row r="978" spans="1:44">
      <c r="A978" s="2">
        <f t="shared" si="63"/>
        <v>42201.743055555562</v>
      </c>
      <c r="B978" s="2">
        <v>42201.576388888898</v>
      </c>
      <c r="C978" s="6" t="s">
        <v>4186</v>
      </c>
      <c r="D978" s="6" t="str">
        <f t="shared" si="64"/>
        <v>13</v>
      </c>
      <c r="E978" s="7">
        <v>197.576388888889</v>
      </c>
      <c r="F978" s="7">
        <v>-0.96651119470454605</v>
      </c>
      <c r="G978" s="7">
        <v>-0.25662445423378899</v>
      </c>
      <c r="H978" s="1">
        <v>1607</v>
      </c>
      <c r="I978" s="1">
        <v>1005</v>
      </c>
      <c r="J978" s="3">
        <v>1593.9156180606999</v>
      </c>
      <c r="K978" s="4">
        <v>1903.0876432272401</v>
      </c>
      <c r="L978" s="1"/>
      <c r="Q978" s="6">
        <v>42201.743055555598</v>
      </c>
      <c r="R978" s="6"/>
      <c r="S978" s="3">
        <v>24.855</v>
      </c>
      <c r="T978" s="3">
        <v>31.149535687824301</v>
      </c>
      <c r="U978" s="1">
        <v>7.91</v>
      </c>
      <c r="V978" s="4">
        <v>132.9</v>
      </c>
      <c r="W978" s="1">
        <v>128.30000000000001</v>
      </c>
      <c r="X978" s="1">
        <v>8.9</v>
      </c>
      <c r="Y978" s="1">
        <v>1.80703386811555</v>
      </c>
      <c r="Z978" s="1">
        <v>23.648732409788501</v>
      </c>
      <c r="AA978" s="1">
        <v>3.02417296122429</v>
      </c>
      <c r="AB978" s="1">
        <v>6.4674260706332198</v>
      </c>
      <c r="AC978" s="4">
        <v>9.0203616575664697E-2</v>
      </c>
      <c r="AD978" s="1">
        <v>3.5961516042143302E-2</v>
      </c>
      <c r="AE978" s="1">
        <v>1.2302687708123801E-2</v>
      </c>
      <c r="AF978" s="1" t="s">
        <v>4248</v>
      </c>
      <c r="AG978" s="1">
        <f t="shared" si="65"/>
        <v>-78.613372810269993</v>
      </c>
      <c r="AH978" s="1">
        <f t="shared" si="66"/>
        <v>0.17999999999999972</v>
      </c>
      <c r="AI978" s="1">
        <v>-4.3623327140915297E-2</v>
      </c>
      <c r="AJ978" s="1">
        <v>-0.99904804955975801</v>
      </c>
      <c r="AL978" s="11" t="s">
        <v>4172</v>
      </c>
      <c r="AM978" s="1">
        <v>1013</v>
      </c>
      <c r="AN978" s="1" t="s">
        <v>40</v>
      </c>
      <c r="AO978" s="1">
        <v>2.4</v>
      </c>
      <c r="AP978" s="1" t="s">
        <v>40</v>
      </c>
      <c r="AQ978" s="1">
        <v>0</v>
      </c>
      <c r="AR978" s="1" t="s">
        <v>40</v>
      </c>
    </row>
    <row r="979" spans="1:44">
      <c r="A979" s="2">
        <f t="shared" si="63"/>
        <v>42201.746527777766</v>
      </c>
      <c r="B979" s="2">
        <v>42201.579861111102</v>
      </c>
      <c r="C979" s="6" t="s">
        <v>4187</v>
      </c>
      <c r="D979" s="6" t="str">
        <f t="shared" si="64"/>
        <v>13</v>
      </c>
      <c r="E979" s="7">
        <v>197.579861111111</v>
      </c>
      <c r="F979" s="7">
        <v>-0.96649585413673</v>
      </c>
      <c r="G979" s="7">
        <v>-0.25668222364727999</v>
      </c>
      <c r="H979" s="1">
        <v>1540</v>
      </c>
      <c r="I979" s="1">
        <v>997</v>
      </c>
      <c r="J979" s="3">
        <v>1515.3022452504299</v>
      </c>
      <c r="K979" s="4">
        <v>1805.11965803109</v>
      </c>
      <c r="L979" s="1"/>
      <c r="Q979" s="6">
        <v>42201.746527777803</v>
      </c>
      <c r="R979" s="6"/>
      <c r="S979" s="3">
        <v>24.908999999999999</v>
      </c>
      <c r="T979" s="3">
        <v>31.169518399604801</v>
      </c>
      <c r="U979" s="1">
        <v>7.93</v>
      </c>
      <c r="V979" s="4">
        <v>132.5</v>
      </c>
      <c r="W979" s="1">
        <v>131.1</v>
      </c>
      <c r="X979" s="1">
        <v>9.08</v>
      </c>
      <c r="Y979" s="1">
        <v>1.7464685403803499</v>
      </c>
      <c r="Z979" s="1">
        <v>22.890753389636899</v>
      </c>
      <c r="AA979" s="1">
        <v>2.2767159298593702</v>
      </c>
      <c r="AB979" s="1">
        <v>4.7346629785135299</v>
      </c>
      <c r="AC979" s="4">
        <v>9.3605917482274106E-2</v>
      </c>
      <c r="AD979" s="1">
        <v>3.34212327983767E-2</v>
      </c>
      <c r="AE979" s="1">
        <v>1.17489755493953E-2</v>
      </c>
      <c r="AF979" s="1" t="s">
        <v>4249</v>
      </c>
      <c r="AG979" s="1">
        <f t="shared" si="65"/>
        <v>-32.043424623729834</v>
      </c>
      <c r="AH979" s="1">
        <f t="shared" si="66"/>
        <v>0.13000000000000078</v>
      </c>
      <c r="AI979" s="1">
        <v>-2.1818846048526099E-2</v>
      </c>
      <c r="AJ979" s="1">
        <v>-0.99976194064242696</v>
      </c>
      <c r="AL979" s="1"/>
    </row>
    <row r="980" spans="1:44">
      <c r="A980" s="2">
        <f t="shared" si="63"/>
        <v>42201.749999999964</v>
      </c>
      <c r="B980" s="2">
        <v>42201.583333333299</v>
      </c>
      <c r="C980" s="6" t="s">
        <v>4189</v>
      </c>
      <c r="D980" s="6" t="str">
        <f t="shared" si="64"/>
        <v>14</v>
      </c>
      <c r="E980" s="7">
        <v>197.583333333333</v>
      </c>
      <c r="F980" s="7">
        <v>-0.96648051011597402</v>
      </c>
      <c r="G980" s="7">
        <v>-0.25673999214373899</v>
      </c>
      <c r="H980" s="1">
        <v>1472</v>
      </c>
      <c r="I980" s="1">
        <v>1021</v>
      </c>
      <c r="J980" s="3">
        <v>1483.2588206267001</v>
      </c>
      <c r="K980" s="4">
        <v>1765.1871422649899</v>
      </c>
      <c r="L980" s="11" t="s">
        <v>4250</v>
      </c>
      <c r="M980" s="1">
        <v>1014</v>
      </c>
      <c r="N980" s="1" t="s">
        <v>40</v>
      </c>
      <c r="O980" s="1">
        <v>2.4</v>
      </c>
      <c r="P980" s="1">
        <v>0</v>
      </c>
      <c r="Q980" s="6">
        <v>42201.75</v>
      </c>
      <c r="R980" s="6"/>
      <c r="S980" s="3">
        <v>24.948</v>
      </c>
      <c r="T980" s="3">
        <v>31.179501111385399</v>
      </c>
      <c r="U980" s="1">
        <v>7.95</v>
      </c>
      <c r="V980" s="4">
        <v>133</v>
      </c>
      <c r="W980" s="1">
        <v>132.9</v>
      </c>
      <c r="X980" s="1">
        <v>9.2100000000000009</v>
      </c>
      <c r="Y980" s="1">
        <v>1.74647418029148</v>
      </c>
      <c r="Z980" s="1">
        <v>22.763210558004701</v>
      </c>
      <c r="AA980" s="1">
        <v>2.5599922548786802</v>
      </c>
      <c r="AB980" s="1">
        <v>5.4484790911356002</v>
      </c>
      <c r="AC980" s="4">
        <v>9.7008218388883502E-2</v>
      </c>
      <c r="AD980" s="1">
        <v>3.0880949554610099E-2</v>
      </c>
      <c r="AE980" s="1">
        <v>1.1220184543019599E-2</v>
      </c>
      <c r="AF980" s="1" t="s">
        <v>4251</v>
      </c>
      <c r="AG980" s="1">
        <f t="shared" si="65"/>
        <v>-56.662225511970064</v>
      </c>
      <c r="AH980" s="1">
        <f t="shared" si="66"/>
        <v>0.14999999497085881</v>
      </c>
      <c r="AI980" s="1">
        <v>-3.9803846895791697E-6</v>
      </c>
      <c r="AJ980" s="1">
        <v>-0.999999999992078</v>
      </c>
      <c r="AL980" s="1"/>
    </row>
    <row r="981" spans="1:44">
      <c r="A981" s="2">
        <f t="shared" si="63"/>
        <v>42201.753472222263</v>
      </c>
      <c r="B981" s="2">
        <v>42201.586805555598</v>
      </c>
      <c r="C981" s="6" t="s">
        <v>4190</v>
      </c>
      <c r="D981" s="6" t="str">
        <f t="shared" si="64"/>
        <v>14</v>
      </c>
      <c r="E981" s="7">
        <v>197.586805555556</v>
      </c>
      <c r="F981" s="7">
        <v>-0.96646516264232796</v>
      </c>
      <c r="G981" s="7">
        <v>-0.25679775972297503</v>
      </c>
      <c r="H981" s="1">
        <v>1413</v>
      </c>
      <c r="I981" s="1">
        <v>1023</v>
      </c>
      <c r="J981" s="3">
        <v>1426.59659511473</v>
      </c>
      <c r="K981" s="4">
        <v>1694.57467683198</v>
      </c>
      <c r="L981" s="1"/>
      <c r="Q981" s="6">
        <v>42201.753472222197</v>
      </c>
      <c r="R981" s="6"/>
      <c r="S981" s="3">
        <v>24.985999998726001</v>
      </c>
      <c r="T981" s="3">
        <v>31.1894838228312</v>
      </c>
      <c r="U981" s="1">
        <v>7.95</v>
      </c>
      <c r="V981" s="4">
        <v>132.70000001005801</v>
      </c>
      <c r="W981" s="1">
        <v>135.19999992288601</v>
      </c>
      <c r="X981" s="1">
        <v>9.3599999949708597</v>
      </c>
      <c r="Y981" s="1">
        <v>1.6960035265131901</v>
      </c>
      <c r="Z981" s="1">
        <v>22.7702914875494</v>
      </c>
      <c r="AA981" s="1">
        <v>3.3190611353328801</v>
      </c>
      <c r="AB981" s="1">
        <v>6.3096145327525299</v>
      </c>
      <c r="AC981" s="4">
        <v>9.5480852342108596E-2</v>
      </c>
      <c r="AD981" s="1">
        <v>1.4825963147263E-2</v>
      </c>
      <c r="AE981" s="1">
        <v>1.1220184543019599E-2</v>
      </c>
      <c r="AF981" s="1" t="s">
        <v>4252</v>
      </c>
      <c r="AG981" s="1">
        <f t="shared" si="65"/>
        <v>-13.873180360229981</v>
      </c>
      <c r="AH981" s="1">
        <f t="shared" si="66"/>
        <v>-0.28999998524784942</v>
      </c>
      <c r="AI981" s="1">
        <v>2.18108871735904E-2</v>
      </c>
      <c r="AJ981" s="1">
        <v>-0.99976211430554895</v>
      </c>
      <c r="AL981" s="11" t="s">
        <v>4176</v>
      </c>
      <c r="AM981" s="1">
        <v>1013</v>
      </c>
      <c r="AN981" s="1" t="s">
        <v>40</v>
      </c>
      <c r="AO981" s="1">
        <v>2</v>
      </c>
      <c r="AP981" s="1" t="s">
        <v>40</v>
      </c>
      <c r="AQ981" s="1">
        <v>0</v>
      </c>
      <c r="AR981" s="1" t="s">
        <v>40</v>
      </c>
    </row>
    <row r="982" spans="1:44">
      <c r="A982" s="2">
        <f t="shared" si="63"/>
        <v>42201.756944444467</v>
      </c>
      <c r="B982" s="2">
        <v>42201.590277777803</v>
      </c>
      <c r="C982" s="6" t="s">
        <v>4191</v>
      </c>
      <c r="D982" s="6" t="str">
        <f t="shared" si="64"/>
        <v>14</v>
      </c>
      <c r="E982" s="7">
        <v>197.590277777778</v>
      </c>
      <c r="F982" s="7">
        <v>-0.96644981171585598</v>
      </c>
      <c r="G982" s="7">
        <v>-0.25685552638474801</v>
      </c>
      <c r="H982" s="1">
        <v>1402</v>
      </c>
      <c r="I982" s="1">
        <v>1021</v>
      </c>
      <c r="J982" s="3">
        <v>1412.7234147545</v>
      </c>
      <c r="K982" s="4">
        <v>1677.28591946706</v>
      </c>
      <c r="L982" s="1"/>
      <c r="Q982" s="6">
        <v>42201.756944444402</v>
      </c>
      <c r="R982" s="6"/>
      <c r="S982" s="3">
        <v>25.022999998759499</v>
      </c>
      <c r="T982" s="3">
        <v>31.179466535282302</v>
      </c>
      <c r="U982" s="1">
        <v>7.95</v>
      </c>
      <c r="V982" s="4">
        <v>132.99999998994201</v>
      </c>
      <c r="W982" s="1">
        <v>131.10000013746301</v>
      </c>
      <c r="X982" s="1">
        <v>9.0700000097230102</v>
      </c>
      <c r="Y982" s="1">
        <v>1.7666760410981801</v>
      </c>
      <c r="Z982" s="1">
        <v>23.092499385862201</v>
      </c>
      <c r="AA982" s="1">
        <v>1.77854444285927</v>
      </c>
      <c r="AB982" s="1">
        <v>3.71568518452679</v>
      </c>
      <c r="AC982" s="4">
        <v>9.3953486078844906E-2</v>
      </c>
      <c r="AD982" s="1">
        <v>-1.2290242514851901E-3</v>
      </c>
      <c r="AE982" s="1">
        <v>1.1220184543019599E-2</v>
      </c>
      <c r="AF982" s="1" t="s">
        <v>4253</v>
      </c>
      <c r="AG982" s="1">
        <f t="shared" si="65"/>
        <v>16.340488527019943</v>
      </c>
      <c r="AH982" s="1">
        <f t="shared" si="66"/>
        <v>0.21999999027698891</v>
      </c>
      <c r="AI982" s="1">
        <v>4.3615373948411897E-2</v>
      </c>
      <c r="AJ982" s="1">
        <v>-0.999048396803348</v>
      </c>
      <c r="AL982" s="1"/>
    </row>
    <row r="983" spans="1:44">
      <c r="A983" s="2">
        <f t="shared" si="63"/>
        <v>42201.760416666664</v>
      </c>
      <c r="B983" s="2">
        <v>42201.59375</v>
      </c>
      <c r="C983" s="6" t="s">
        <v>4193</v>
      </c>
      <c r="D983" s="6" t="str">
        <f t="shared" si="64"/>
        <v>14</v>
      </c>
      <c r="E983" s="7">
        <v>197.59375</v>
      </c>
      <c r="F983" s="7">
        <v>-0.96643445733660904</v>
      </c>
      <c r="G983" s="7">
        <v>-0.25691329212887098</v>
      </c>
      <c r="H983" s="1">
        <v>1421</v>
      </c>
      <c r="I983" s="1">
        <v>1019</v>
      </c>
      <c r="J983" s="3">
        <v>1429.06390328152</v>
      </c>
      <c r="K983" s="4">
        <v>1697.64943626943</v>
      </c>
      <c r="L983" s="11" t="s">
        <v>4254</v>
      </c>
      <c r="M983" s="1">
        <v>1014</v>
      </c>
      <c r="N983" s="1" t="s">
        <v>40</v>
      </c>
      <c r="O983" s="1">
        <v>2.5</v>
      </c>
      <c r="P983" s="1">
        <v>0</v>
      </c>
      <c r="Q983" s="6">
        <v>42201.760416666701</v>
      </c>
      <c r="R983" s="6"/>
      <c r="S983" s="3">
        <v>25.042999999999999</v>
      </c>
      <c r="T983" s="3">
        <v>31.189449246727602</v>
      </c>
      <c r="U983" s="1">
        <v>7.94</v>
      </c>
      <c r="V983" s="4">
        <v>133.19999999999999</v>
      </c>
      <c r="W983" s="1">
        <v>134.4</v>
      </c>
      <c r="X983" s="1">
        <v>9.2899999999999991</v>
      </c>
      <c r="Y983" s="1">
        <v>1.7162051271918899</v>
      </c>
      <c r="Z983" s="1">
        <v>23.240182922484198</v>
      </c>
      <c r="AA983" s="1">
        <v>1.2688214176338799</v>
      </c>
      <c r="AB983" s="1">
        <v>3.1040809681400199</v>
      </c>
      <c r="AC983" s="4">
        <v>9.2426119815581104E-2</v>
      </c>
      <c r="AD983" s="1">
        <v>-1.72840116502334E-2</v>
      </c>
      <c r="AE983" s="1">
        <v>1.14815362149688E-2</v>
      </c>
      <c r="AF983" s="1" t="s">
        <v>4255</v>
      </c>
      <c r="AG983" s="1">
        <f t="shared" si="65"/>
        <v>11.246977547500137</v>
      </c>
      <c r="AH983" s="1">
        <f t="shared" si="66"/>
        <v>-0.44999999999999929</v>
      </c>
      <c r="AI983" s="1">
        <v>6.5399102202473705E-2</v>
      </c>
      <c r="AJ983" s="1">
        <v>-0.99785918717578104</v>
      </c>
      <c r="AL983" s="1"/>
    </row>
    <row r="984" spans="1:44">
      <c r="A984" s="2">
        <f t="shared" si="63"/>
        <v>42201.763888888861</v>
      </c>
      <c r="B984" s="2">
        <v>42201.597222222197</v>
      </c>
      <c r="C984" s="6" t="s">
        <v>4194</v>
      </c>
      <c r="D984" s="6" t="str">
        <f t="shared" si="64"/>
        <v>14</v>
      </c>
      <c r="E984" s="7">
        <v>197.597222222222</v>
      </c>
      <c r="F984" s="7">
        <v>-0.966419099504641</v>
      </c>
      <c r="G984" s="7">
        <v>-0.256971056955134</v>
      </c>
      <c r="H984" s="1">
        <v>1435</v>
      </c>
      <c r="I984" s="1">
        <v>1017</v>
      </c>
      <c r="J984" s="3">
        <v>1440.3108808290201</v>
      </c>
      <c r="K984" s="4">
        <v>1711.66541968912</v>
      </c>
      <c r="L984" s="1"/>
      <c r="Q984" s="6">
        <v>42201.763888888898</v>
      </c>
      <c r="R984" s="6"/>
      <c r="S984" s="3">
        <v>25.103000000000002</v>
      </c>
      <c r="T984" s="3">
        <v>31.1794319585082</v>
      </c>
      <c r="U984" s="1">
        <v>7.9</v>
      </c>
      <c r="V984" s="4">
        <v>134.1</v>
      </c>
      <c r="W984" s="1">
        <v>127.9</v>
      </c>
      <c r="X984" s="1">
        <v>8.84</v>
      </c>
      <c r="Y984" s="1">
        <v>1.7666874536923001</v>
      </c>
      <c r="Z984" s="1">
        <v>23.613889567466199</v>
      </c>
      <c r="AA984" s="1">
        <v>1.68805334650567</v>
      </c>
      <c r="AB984" s="1">
        <v>4.07851815263116</v>
      </c>
      <c r="AC984" s="4">
        <v>8.8092925049792506E-2</v>
      </c>
      <c r="AD984" s="1">
        <v>-2.27618161968541E-2</v>
      </c>
      <c r="AE984" s="1">
        <v>1.2589254117941699E-2</v>
      </c>
      <c r="AF984" s="1" t="s">
        <v>4256</v>
      </c>
      <c r="AG984" s="1">
        <f t="shared" si="65"/>
        <v>-15.071305206020043</v>
      </c>
      <c r="AH984" s="1">
        <f t="shared" si="66"/>
        <v>8.0000000000000071E-2</v>
      </c>
      <c r="AI984" s="1">
        <v>8.7151704078473197E-2</v>
      </c>
      <c r="AJ984" s="1">
        <v>-0.99619505142126596</v>
      </c>
      <c r="AL984" s="11" t="s">
        <v>4180</v>
      </c>
      <c r="AM984" s="1">
        <v>1013</v>
      </c>
      <c r="AN984" s="1" t="s">
        <v>40</v>
      </c>
      <c r="AO984" s="1">
        <v>2.1</v>
      </c>
      <c r="AP984" s="1" t="s">
        <v>40</v>
      </c>
      <c r="AQ984" s="1">
        <v>0</v>
      </c>
      <c r="AR984" s="1" t="s">
        <v>40</v>
      </c>
    </row>
    <row r="985" spans="1:44">
      <c r="A985" s="2">
        <f t="shared" si="63"/>
        <v>42201.767361111066</v>
      </c>
      <c r="B985" s="2">
        <v>42201.600694444402</v>
      </c>
      <c r="C985" s="6" t="s">
        <v>4195</v>
      </c>
      <c r="D985" s="6" t="str">
        <f t="shared" si="64"/>
        <v>14</v>
      </c>
      <c r="E985" s="7">
        <v>197.600694444444</v>
      </c>
      <c r="F985" s="7">
        <v>-0.96640373822000702</v>
      </c>
      <c r="G985" s="7">
        <v>-0.25702882086333301</v>
      </c>
      <c r="H985" s="1">
        <v>1427</v>
      </c>
      <c r="I985" s="1">
        <v>1012</v>
      </c>
      <c r="J985" s="3">
        <v>1425.2395756230001</v>
      </c>
      <c r="K985" s="4">
        <v>1692.8835591413799</v>
      </c>
      <c r="L985" s="1"/>
      <c r="Q985" s="6">
        <v>42201.767361111102</v>
      </c>
      <c r="R985" s="6"/>
      <c r="S985" s="3">
        <v>25.186</v>
      </c>
      <c r="T985" s="3">
        <v>31.169414670288699</v>
      </c>
      <c r="U985" s="1">
        <v>7.9</v>
      </c>
      <c r="V985" s="4">
        <v>134</v>
      </c>
      <c r="W985" s="1">
        <v>129.30000000000001</v>
      </c>
      <c r="X985" s="1">
        <v>8.92</v>
      </c>
      <c r="Y985" s="1">
        <v>3.9069157283281402</v>
      </c>
      <c r="Z985" s="1">
        <v>23.752113761752799</v>
      </c>
      <c r="AA985" s="1">
        <v>2.7191211657213299</v>
      </c>
      <c r="AB985" s="1">
        <v>6.54855014077887</v>
      </c>
      <c r="AC985" s="4">
        <v>8.3759730189931103E-2</v>
      </c>
      <c r="AD985" s="1">
        <v>-2.82396203888471E-2</v>
      </c>
      <c r="AE985" s="1">
        <v>1.2589254117941699E-2</v>
      </c>
      <c r="AF985" s="1" t="s">
        <v>4257</v>
      </c>
      <c r="AG985" s="1">
        <f t="shared" si="65"/>
        <v>-24.736244756970109</v>
      </c>
      <c r="AH985" s="1">
        <f t="shared" si="66"/>
        <v>-9.9999996647239797E-2</v>
      </c>
      <c r="AI985" s="1">
        <v>0.10886282653354599</v>
      </c>
      <c r="AJ985" s="1">
        <v>-0.99405678157695199</v>
      </c>
      <c r="AL985" s="1"/>
    </row>
    <row r="986" spans="1:44">
      <c r="A986" s="2">
        <f t="shared" si="63"/>
        <v>42201.770833333365</v>
      </c>
      <c r="B986" s="2">
        <v>42201.604166666701</v>
      </c>
      <c r="C986" s="6" t="s">
        <v>4197</v>
      </c>
      <c r="D986" s="6" t="str">
        <f t="shared" si="64"/>
        <v>14</v>
      </c>
      <c r="E986" s="7">
        <v>197.604166666667</v>
      </c>
      <c r="F986" s="7">
        <v>-0.96638837348275797</v>
      </c>
      <c r="G986" s="7">
        <v>-0.25708658385327798</v>
      </c>
      <c r="H986" s="1">
        <v>1412</v>
      </c>
      <c r="I986" s="1">
        <v>1005</v>
      </c>
      <c r="J986" s="3">
        <v>1400.50333086603</v>
      </c>
      <c r="K986" s="4">
        <v>1662.0572509252499</v>
      </c>
      <c r="L986" s="11" t="s">
        <v>4258</v>
      </c>
      <c r="M986" s="1">
        <v>1014</v>
      </c>
      <c r="N986" s="1" t="s">
        <v>40</v>
      </c>
      <c r="O986" s="1">
        <v>2.4</v>
      </c>
      <c r="P986" s="1">
        <v>0</v>
      </c>
      <c r="Q986" s="6">
        <v>42201.770833333299</v>
      </c>
      <c r="R986" s="6"/>
      <c r="S986" s="3">
        <v>25.285999996647199</v>
      </c>
      <c r="T986" s="3">
        <v>31.169397382069899</v>
      </c>
      <c r="U986" s="1">
        <v>7.8800000006705497</v>
      </c>
      <c r="V986" s="4">
        <v>133.900000003353</v>
      </c>
      <c r="W986" s="1">
        <v>128.20000003688</v>
      </c>
      <c r="X986" s="1">
        <v>8.8200000033527601</v>
      </c>
      <c r="Y986" s="1">
        <v>1.79698520089665</v>
      </c>
      <c r="Z986" s="1">
        <v>24.349665903986399</v>
      </c>
      <c r="AA986" s="1">
        <v>1.76749968120316</v>
      </c>
      <c r="AB986" s="1">
        <v>4.0901755529133004</v>
      </c>
      <c r="AC986" s="4">
        <v>7.9426535475351501E-2</v>
      </c>
      <c r="AD986" s="1">
        <v>-3.3717424397182401E-2</v>
      </c>
      <c r="AE986" s="1">
        <v>1.31825673652102E-2</v>
      </c>
      <c r="AF986" s="1" t="s">
        <v>4259</v>
      </c>
      <c r="AG986" s="1">
        <f t="shared" si="65"/>
        <v>6.5373797187201035</v>
      </c>
      <c r="AH986" s="1">
        <f t="shared" si="66"/>
        <v>-0.16000000335275999</v>
      </c>
      <c r="AI986" s="1">
        <v>0.13052213626667999</v>
      </c>
      <c r="AJ986" s="1">
        <v>-0.99144539534176201</v>
      </c>
      <c r="AL986" s="1"/>
    </row>
    <row r="987" spans="1:44">
      <c r="A987" s="2">
        <f t="shared" si="63"/>
        <v>42201.774305555562</v>
      </c>
      <c r="B987" s="2">
        <v>42201.607638888898</v>
      </c>
      <c r="C987" s="6" t="s">
        <v>4198</v>
      </c>
      <c r="D987" s="6" t="str">
        <f t="shared" si="64"/>
        <v>14</v>
      </c>
      <c r="E987" s="7">
        <v>197.607638888889</v>
      </c>
      <c r="F987" s="7">
        <v>-0.966373005292958</v>
      </c>
      <c r="G987" s="7">
        <v>-0.25714434592472901</v>
      </c>
      <c r="H987" s="1">
        <v>1406</v>
      </c>
      <c r="I987" s="1">
        <v>1014</v>
      </c>
      <c r="J987" s="3">
        <v>1407.0407105847501</v>
      </c>
      <c r="K987" s="4">
        <v>1670.2041335307199</v>
      </c>
      <c r="L987" s="1"/>
      <c r="Q987" s="6">
        <v>42201.774305555598</v>
      </c>
      <c r="R987" s="6"/>
      <c r="S987" s="3">
        <v>25.344999999999999</v>
      </c>
      <c r="T987" s="3">
        <v>31.159380093850402</v>
      </c>
      <c r="U987" s="1">
        <v>7.85</v>
      </c>
      <c r="V987" s="4">
        <v>134.4</v>
      </c>
      <c r="W987" s="1">
        <v>125.9</v>
      </c>
      <c r="X987" s="1">
        <v>8.66</v>
      </c>
      <c r="Y987" s="1">
        <v>2.2714773030377402</v>
      </c>
      <c r="Z987" s="1">
        <v>25.365280468979499</v>
      </c>
      <c r="AA987" s="1">
        <v>1.5522895134597501</v>
      </c>
      <c r="AB987" s="1">
        <v>3.8070750111129699</v>
      </c>
      <c r="AC987" s="4">
        <v>7.4158766408988802E-2</v>
      </c>
      <c r="AD987" s="1">
        <v>-3.3501011529874801E-2</v>
      </c>
      <c r="AE987" s="1">
        <v>1.4125375446227601E-2</v>
      </c>
      <c r="AF987" s="1" t="s">
        <v>4260</v>
      </c>
      <c r="AG987" s="1">
        <f t="shared" si="65"/>
        <v>6.0074019244998453</v>
      </c>
      <c r="AH987" s="1">
        <f t="shared" si="66"/>
        <v>-0.10999999999999943</v>
      </c>
      <c r="AI987" s="1">
        <v>0.152119324636946</v>
      </c>
      <c r="AJ987" s="1">
        <v>-0.98836213559201003</v>
      </c>
      <c r="AL987" s="11" t="s">
        <v>4184</v>
      </c>
      <c r="AM987" s="1">
        <v>1014</v>
      </c>
      <c r="AN987" s="1" t="s">
        <v>40</v>
      </c>
      <c r="AO987" s="1">
        <v>1.9</v>
      </c>
      <c r="AP987" s="1" t="s">
        <v>40</v>
      </c>
      <c r="AQ987" s="1">
        <v>0</v>
      </c>
      <c r="AR987" s="1" t="s">
        <v>40</v>
      </c>
    </row>
    <row r="988" spans="1:44">
      <c r="A988" s="2">
        <f t="shared" si="63"/>
        <v>42201.777777777766</v>
      </c>
      <c r="B988" s="2">
        <v>42201.611111111102</v>
      </c>
      <c r="C988" s="6" t="s">
        <v>4199</v>
      </c>
      <c r="D988" s="6" t="str">
        <f t="shared" si="64"/>
        <v>14</v>
      </c>
      <c r="E988" s="7">
        <v>197.611111111111</v>
      </c>
      <c r="F988" s="7">
        <v>-0.96635763365065597</v>
      </c>
      <c r="G988" s="7">
        <v>-0.25720210707749602</v>
      </c>
      <c r="H988" s="1">
        <v>1419</v>
      </c>
      <c r="I988" s="1">
        <v>1009</v>
      </c>
      <c r="J988" s="3">
        <v>1413.0481125092499</v>
      </c>
      <c r="K988" s="4">
        <v>1677.69055780903</v>
      </c>
      <c r="L988" s="1"/>
      <c r="Q988" s="6">
        <v>42201.777777777803</v>
      </c>
      <c r="R988" s="6"/>
      <c r="S988" s="3">
        <v>25.446000000000002</v>
      </c>
      <c r="T988" s="3">
        <v>31.149362805631</v>
      </c>
      <c r="U988" s="1">
        <v>7.82</v>
      </c>
      <c r="V988" s="4">
        <v>135.30000000000001</v>
      </c>
      <c r="W988" s="1">
        <v>124.5</v>
      </c>
      <c r="X988" s="1">
        <v>8.5500000000000007</v>
      </c>
      <c r="Y988" s="1">
        <v>3.3113198281057201</v>
      </c>
      <c r="Z988" s="1">
        <v>26.4071253518572</v>
      </c>
      <c r="AA988" s="1">
        <v>1.8356276413930599</v>
      </c>
      <c r="AB988" s="1">
        <v>4.2831311632504701</v>
      </c>
      <c r="AC988" s="4">
        <v>6.8890997311292099E-2</v>
      </c>
      <c r="AD988" s="1">
        <v>-3.3284598471653798E-2</v>
      </c>
      <c r="AE988" s="1">
        <v>1.51356124843621E-2</v>
      </c>
      <c r="AF988" s="1" t="s">
        <v>4261</v>
      </c>
      <c r="AG988" s="1">
        <f t="shared" si="65"/>
        <v>40.988897113250005</v>
      </c>
      <c r="AH988" s="1">
        <f t="shared" si="66"/>
        <v>-7.0000000000000284E-2</v>
      </c>
      <c r="AI988" s="1">
        <v>0.173644112569768</v>
      </c>
      <c r="AJ988" s="1">
        <v>-0.98480846978986603</v>
      </c>
      <c r="AL988" s="1"/>
    </row>
    <row r="989" spans="1:44">
      <c r="A989" s="2">
        <f t="shared" si="63"/>
        <v>42201.781249999964</v>
      </c>
      <c r="B989" s="2">
        <v>42201.614583333299</v>
      </c>
      <c r="C989" s="6" t="s">
        <v>4201</v>
      </c>
      <c r="D989" s="6" t="str">
        <f t="shared" si="64"/>
        <v>14</v>
      </c>
      <c r="E989" s="7">
        <v>197.614583333333</v>
      </c>
      <c r="F989" s="7">
        <v>-0.96634225855590905</v>
      </c>
      <c r="G989" s="7">
        <v>-0.25725986731137301</v>
      </c>
      <c r="H989" s="1">
        <v>1443</v>
      </c>
      <c r="I989" s="1">
        <v>1021</v>
      </c>
      <c r="J989" s="3">
        <v>1454.0370096224999</v>
      </c>
      <c r="K989" s="4">
        <v>1728.77092139156</v>
      </c>
      <c r="L989" s="11" t="s">
        <v>4262</v>
      </c>
      <c r="M989" s="1">
        <v>1014</v>
      </c>
      <c r="N989" s="1" t="s">
        <v>40</v>
      </c>
      <c r="O989" s="1">
        <v>1.7</v>
      </c>
      <c r="P989" s="1">
        <v>0</v>
      </c>
      <c r="Q989" s="6">
        <v>42201.78125</v>
      </c>
      <c r="R989" s="6"/>
      <c r="S989" s="3">
        <v>25.532</v>
      </c>
      <c r="T989" s="3">
        <v>31.149345517411501</v>
      </c>
      <c r="U989" s="1">
        <v>7.81</v>
      </c>
      <c r="V989" s="4">
        <v>135.9</v>
      </c>
      <c r="W989" s="1">
        <v>123.7</v>
      </c>
      <c r="X989" s="1">
        <v>8.48</v>
      </c>
      <c r="Y989" s="1">
        <v>1.94843533712033</v>
      </c>
      <c r="Z989" s="1">
        <v>26.683922086202202</v>
      </c>
      <c r="AA989" s="1">
        <v>1.8923587058539899</v>
      </c>
      <c r="AB989" s="1">
        <v>4.3739548530517398</v>
      </c>
      <c r="AC989" s="4">
        <v>6.3623228213595395E-2</v>
      </c>
      <c r="AD989" s="1">
        <v>-3.3068185413432698E-2</v>
      </c>
      <c r="AE989" s="1">
        <v>1.54881661891248E-2</v>
      </c>
      <c r="AF989" s="1" t="s">
        <v>4263</v>
      </c>
      <c r="AG989" s="1">
        <f t="shared" si="65"/>
        <v>24.050333086600176</v>
      </c>
      <c r="AH989" s="1">
        <f t="shared" si="66"/>
        <v>-0.21999999262392045</v>
      </c>
      <c r="AI989" s="1">
        <v>0.195086255449124</v>
      </c>
      <c r="AJ989" s="1">
        <v>-0.98078608928493605</v>
      </c>
      <c r="AL989" s="1"/>
    </row>
    <row r="990" spans="1:44">
      <c r="A990" s="2">
        <f t="shared" si="63"/>
        <v>42201.784722222263</v>
      </c>
      <c r="B990" s="2">
        <v>42201.618055555598</v>
      </c>
      <c r="C990" s="6" t="s">
        <v>4202</v>
      </c>
      <c r="D990" s="6" t="str">
        <f t="shared" si="64"/>
        <v>14</v>
      </c>
      <c r="E990" s="7">
        <v>197.618055555556</v>
      </c>
      <c r="F990" s="7">
        <v>-0.96632688000876499</v>
      </c>
      <c r="G990" s="7">
        <v>-0.25731762662617103</v>
      </c>
      <c r="H990" s="1">
        <v>1464</v>
      </c>
      <c r="I990" s="1">
        <v>1023</v>
      </c>
      <c r="J990" s="3">
        <v>1478.0873427091001</v>
      </c>
      <c r="K990" s="4">
        <v>1758.7424464840799</v>
      </c>
      <c r="L990" s="1"/>
      <c r="Q990" s="6">
        <v>42201.784722222197</v>
      </c>
      <c r="R990" s="6"/>
      <c r="S990" s="3">
        <v>25.623999996915501</v>
      </c>
      <c r="T990" s="3">
        <v>31.149328229192701</v>
      </c>
      <c r="U990" s="1">
        <v>7.7800000010058303</v>
      </c>
      <c r="V990" s="4">
        <v>137.19999995641399</v>
      </c>
      <c r="W990" s="1">
        <v>120.600000103936</v>
      </c>
      <c r="X990" s="1">
        <v>8.26000000737608</v>
      </c>
      <c r="Y990" s="1">
        <v>2.2815948497834002</v>
      </c>
      <c r="Z990" s="1">
        <v>27.5053955444675</v>
      </c>
      <c r="AA990" s="1">
        <v>1.4731526937299499</v>
      </c>
      <c r="AB990" s="1">
        <v>3.6148900624982199</v>
      </c>
      <c r="AC990" s="4">
        <v>5.8125160060665697E-2</v>
      </c>
      <c r="AD990" s="1">
        <v>-3.52228698186626E-2</v>
      </c>
      <c r="AE990" s="1">
        <v>1.65958690359394E-2</v>
      </c>
      <c r="AF990" s="1" t="s">
        <v>4264</v>
      </c>
      <c r="AG990" s="1">
        <f t="shared" si="65"/>
        <v>45.777448803359903</v>
      </c>
      <c r="AH990" s="1">
        <f t="shared" si="66"/>
        <v>-0.23999999932945038</v>
      </c>
      <c r="AI990" s="1">
        <v>0.21643554799357101</v>
      </c>
      <c r="AJ990" s="1">
        <v>-0.97629690850925199</v>
      </c>
      <c r="AL990" s="11" t="s">
        <v>4188</v>
      </c>
      <c r="AM990" s="1">
        <v>1014</v>
      </c>
      <c r="AN990" s="1" t="s">
        <v>40</v>
      </c>
      <c r="AO990" s="1">
        <v>1.9</v>
      </c>
      <c r="AP990" s="1" t="s">
        <v>40</v>
      </c>
      <c r="AQ990" s="1">
        <v>0</v>
      </c>
      <c r="AR990" s="1" t="s">
        <v>40</v>
      </c>
    </row>
    <row r="991" spans="1:44">
      <c r="A991" s="2">
        <f t="shared" si="63"/>
        <v>42201.788194444467</v>
      </c>
      <c r="B991" s="2">
        <v>42201.621527777803</v>
      </c>
      <c r="C991" s="6" t="s">
        <v>4203</v>
      </c>
      <c r="D991" s="6" t="str">
        <f t="shared" si="64"/>
        <v>14</v>
      </c>
      <c r="E991" s="7">
        <v>197.621527777778</v>
      </c>
      <c r="F991" s="7">
        <v>-0.96631149800928995</v>
      </c>
      <c r="G991" s="7">
        <v>-0.25737538502164897</v>
      </c>
      <c r="H991" s="1">
        <v>1502</v>
      </c>
      <c r="I991" s="1">
        <v>1028</v>
      </c>
      <c r="J991" s="3">
        <v>1523.86479151246</v>
      </c>
      <c r="K991" s="4">
        <v>1815.79030318283</v>
      </c>
      <c r="L991" s="1"/>
      <c r="Q991" s="6">
        <v>42201.788194444402</v>
      </c>
      <c r="R991" s="6"/>
      <c r="S991" s="3">
        <v>25.7009999974184</v>
      </c>
      <c r="T991" s="3">
        <v>31.159310940638001</v>
      </c>
      <c r="U991" s="1">
        <v>7.7600000006705496</v>
      </c>
      <c r="V991" s="4">
        <v>137.79999997988301</v>
      </c>
      <c r="W991" s="1">
        <v>117.40000010728799</v>
      </c>
      <c r="X991" s="1">
        <v>8.0200000080466296</v>
      </c>
      <c r="Y991" s="1">
        <v>1.9282567626494</v>
      </c>
      <c r="Z991" s="1">
        <v>27.624733372842002</v>
      </c>
      <c r="AA991" s="1">
        <v>1.6205329266483</v>
      </c>
      <c r="AB991" s="1">
        <v>3.97767172901129</v>
      </c>
      <c r="AC991" s="4">
        <v>5.2627091715677497E-2</v>
      </c>
      <c r="AD991" s="1">
        <v>-3.7377554375631103E-2</v>
      </c>
      <c r="AE991" s="1">
        <v>1.7378008260662201E-2</v>
      </c>
      <c r="AF991" s="1" t="s">
        <v>4265</v>
      </c>
      <c r="AG991" s="1">
        <f t="shared" si="65"/>
        <v>33.955094991360056</v>
      </c>
      <c r="AH991" s="1">
        <f t="shared" si="66"/>
        <v>-6.0000008046629638E-2</v>
      </c>
      <c r="AI991" s="1">
        <v>0.237681829113322</v>
      </c>
      <c r="AJ991" s="1">
        <v>-0.97134306406611304</v>
      </c>
      <c r="AL991" s="1"/>
    </row>
    <row r="992" spans="1:44">
      <c r="A992" s="2">
        <f t="shared" si="63"/>
        <v>42201.791666666664</v>
      </c>
      <c r="B992" s="2">
        <v>42201.625</v>
      </c>
      <c r="C992" s="6" t="s">
        <v>4205</v>
      </c>
      <c r="D992" s="6" t="str">
        <f t="shared" si="64"/>
        <v>15</v>
      </c>
      <c r="E992" s="7">
        <v>197.625</v>
      </c>
      <c r="F992" s="7">
        <v>-0.966296112557533</v>
      </c>
      <c r="G992" s="7">
        <v>-0.25743314249761801</v>
      </c>
      <c r="H992" s="1">
        <v>1531</v>
      </c>
      <c r="I992" s="1">
        <v>1031</v>
      </c>
      <c r="J992" s="3">
        <v>1557.81988650382</v>
      </c>
      <c r="K992" s="4">
        <v>1858.1051425610599</v>
      </c>
      <c r="L992" s="11" t="s">
        <v>4266</v>
      </c>
      <c r="M992" s="1">
        <v>1014</v>
      </c>
      <c r="N992" s="1" t="s">
        <v>40</v>
      </c>
      <c r="O992" s="1">
        <v>1.7</v>
      </c>
      <c r="P992" s="1">
        <v>0</v>
      </c>
      <c r="Q992" s="6">
        <v>42201.791666666701</v>
      </c>
      <c r="R992" s="6"/>
      <c r="S992" s="3">
        <v>25.803999999999998</v>
      </c>
      <c r="T992" s="3">
        <v>31.159293652753799</v>
      </c>
      <c r="U992" s="1">
        <v>7.74</v>
      </c>
      <c r="V992" s="4">
        <v>138.5</v>
      </c>
      <c r="W992" s="1">
        <v>116.7</v>
      </c>
      <c r="X992" s="1">
        <v>7.96</v>
      </c>
      <c r="Y992" s="1">
        <v>2.9883028342800499</v>
      </c>
      <c r="Z992" s="1">
        <v>28.692376348213699</v>
      </c>
      <c r="AA992" s="1">
        <v>1.64326362064694</v>
      </c>
      <c r="AB992" s="1">
        <v>3.8985012793279101</v>
      </c>
      <c r="AC992" s="4">
        <v>4.7129023370689402E-2</v>
      </c>
      <c r="AD992" s="1">
        <v>-3.9532238932599703E-2</v>
      </c>
      <c r="AE992" s="1">
        <v>1.8197008586099801E-2</v>
      </c>
      <c r="AF992" s="1" t="s">
        <v>4267</v>
      </c>
      <c r="AG992" s="1">
        <f t="shared" si="65"/>
        <v>24.397730076490006</v>
      </c>
      <c r="AH992" s="1">
        <f t="shared" si="66"/>
        <v>-0.21999999999999975</v>
      </c>
      <c r="AI992" s="1">
        <v>0.258814986746289</v>
      </c>
      <c r="AJ992" s="1">
        <v>-0.96592691371320505</v>
      </c>
      <c r="AL992" s="1"/>
    </row>
    <row r="993" spans="1:44">
      <c r="A993" s="2">
        <f t="shared" si="63"/>
        <v>42201.795138888861</v>
      </c>
      <c r="B993" s="2">
        <v>42201.628472222197</v>
      </c>
      <c r="C993" s="6" t="s">
        <v>4206</v>
      </c>
      <c r="D993" s="6" t="str">
        <f t="shared" si="64"/>
        <v>15</v>
      </c>
      <c r="E993" s="7">
        <v>197.628472222222</v>
      </c>
      <c r="F993" s="7">
        <v>-0.96628072365355</v>
      </c>
      <c r="G993" s="7">
        <v>-0.25749089905387101</v>
      </c>
      <c r="H993" s="1">
        <v>1558</v>
      </c>
      <c r="I993" s="1">
        <v>1029</v>
      </c>
      <c r="J993" s="3">
        <v>1582.2176165803101</v>
      </c>
      <c r="K993" s="4">
        <v>1888.5095937823801</v>
      </c>
      <c r="L993" s="1"/>
      <c r="Q993" s="6">
        <v>42201.795138888898</v>
      </c>
      <c r="R993" s="6"/>
      <c r="S993" s="3">
        <v>25.931999999999999</v>
      </c>
      <c r="T993" s="3">
        <v>31.149276364534401</v>
      </c>
      <c r="U993" s="1">
        <v>7.72</v>
      </c>
      <c r="V993" s="4">
        <v>139.30000000000001</v>
      </c>
      <c r="W993" s="1">
        <v>113.7</v>
      </c>
      <c r="X993" s="1">
        <v>7.74</v>
      </c>
      <c r="Y993" s="1">
        <v>2.0797039585083099</v>
      </c>
      <c r="Z993" s="1">
        <v>29.0592862303393</v>
      </c>
      <c r="AA993" s="1">
        <v>1.80199581131183</v>
      </c>
      <c r="AB993" s="1">
        <v>4.0913238231670999</v>
      </c>
      <c r="AC993" s="4">
        <v>4.1353127797102103E-2</v>
      </c>
      <c r="AD993" s="1">
        <v>-3.5898870848513599E-2</v>
      </c>
      <c r="AE993" s="1">
        <v>1.9054607179632501E-2</v>
      </c>
      <c r="AF993" s="1" t="s">
        <v>4268</v>
      </c>
      <c r="AG993" s="1">
        <f t="shared" si="65"/>
        <v>45.910683444359847</v>
      </c>
      <c r="AH993" s="1">
        <f t="shared" si="66"/>
        <v>0</v>
      </c>
      <c r="AI993" s="1">
        <v>0.27982496267102502</v>
      </c>
      <c r="AJ993" s="1">
        <v>-0.96005103524039803</v>
      </c>
      <c r="AL993" s="11" t="s">
        <v>4192</v>
      </c>
      <c r="AM993" s="1">
        <v>1014</v>
      </c>
      <c r="AN993" s="1" t="s">
        <v>40</v>
      </c>
      <c r="AO993" s="1">
        <v>2.5</v>
      </c>
      <c r="AP993" s="1" t="s">
        <v>40</v>
      </c>
      <c r="AQ993" s="1">
        <v>0</v>
      </c>
      <c r="AR993" s="1" t="s">
        <v>40</v>
      </c>
    </row>
    <row r="994" spans="1:44">
      <c r="A994" s="2">
        <f t="shared" si="63"/>
        <v>42201.798611111066</v>
      </c>
      <c r="B994" s="2">
        <v>42201.631944444402</v>
      </c>
      <c r="C994" s="6" t="s">
        <v>4207</v>
      </c>
      <c r="D994" s="6" t="str">
        <f t="shared" si="64"/>
        <v>15</v>
      </c>
      <c r="E994" s="7">
        <v>197.631944444444</v>
      </c>
      <c r="F994" s="7">
        <v>-0.966265331297396</v>
      </c>
      <c r="G994" s="7">
        <v>-0.25754865469020199</v>
      </c>
      <c r="H994" s="1">
        <v>1597</v>
      </c>
      <c r="I994" s="1">
        <v>1033</v>
      </c>
      <c r="J994" s="3">
        <v>1628.1283000246699</v>
      </c>
      <c r="K994" s="4">
        <v>1945.7234874907399</v>
      </c>
      <c r="L994" s="1"/>
      <c r="Q994" s="6">
        <v>42201.798611111102</v>
      </c>
      <c r="R994" s="6"/>
      <c r="S994" s="3">
        <v>26.02</v>
      </c>
      <c r="T994" s="3">
        <v>31.169259076314901</v>
      </c>
      <c r="U994" s="1">
        <v>7.7</v>
      </c>
      <c r="V994" s="4">
        <v>140</v>
      </c>
      <c r="W994" s="1">
        <v>113.8</v>
      </c>
      <c r="X994" s="1">
        <v>7.74</v>
      </c>
      <c r="Y994" s="1">
        <v>2.4229638923191898</v>
      </c>
      <c r="Z994" s="1">
        <v>29.748559746383201</v>
      </c>
      <c r="AA994" s="1">
        <v>1.63206164485142</v>
      </c>
      <c r="AB994" s="1">
        <v>4.0688203507059697</v>
      </c>
      <c r="AC994" s="4">
        <v>3.5577232214199901E-2</v>
      </c>
      <c r="AD994" s="1">
        <v>-3.22655025703679E-2</v>
      </c>
      <c r="AE994" s="1">
        <v>1.9952623149688799E-2</v>
      </c>
      <c r="AF994" s="1" t="s">
        <v>4269</v>
      </c>
      <c r="AG994" s="1">
        <f t="shared" si="65"/>
        <v>35.546015297310078</v>
      </c>
      <c r="AH994" s="1">
        <f t="shared" si="66"/>
        <v>-0.23999999195337018</v>
      </c>
      <c r="AI994" s="1">
        <v>0.300701757293801</v>
      </c>
      <c r="AJ994" s="1">
        <v>-0.95371822524287497</v>
      </c>
      <c r="AL994" s="1"/>
    </row>
    <row r="995" spans="1:44">
      <c r="A995" s="2">
        <f t="shared" si="63"/>
        <v>42201.802083333365</v>
      </c>
      <c r="B995" s="2">
        <v>42201.635416666701</v>
      </c>
      <c r="C995" s="6" t="s">
        <v>4209</v>
      </c>
      <c r="D995" s="6" t="str">
        <f t="shared" si="64"/>
        <v>15</v>
      </c>
      <c r="E995" s="7">
        <v>197.635416666667</v>
      </c>
      <c r="F995" s="7">
        <v>-0.96624993548912097</v>
      </c>
      <c r="G995" s="7">
        <v>-0.25760640940642199</v>
      </c>
      <c r="H995" s="1">
        <v>1643</v>
      </c>
      <c r="I995" s="1">
        <v>1026</v>
      </c>
      <c r="J995" s="3">
        <v>1663.67431532198</v>
      </c>
      <c r="K995" s="4">
        <v>1990.0209317542499</v>
      </c>
      <c r="L995" s="11" t="s">
        <v>4270</v>
      </c>
      <c r="M995" s="1">
        <v>1014</v>
      </c>
      <c r="N995" s="1" t="s">
        <v>40</v>
      </c>
      <c r="O995" s="1">
        <v>1.8</v>
      </c>
      <c r="P995" s="1">
        <v>0</v>
      </c>
      <c r="Q995" s="6">
        <v>42201.802083333299</v>
      </c>
      <c r="R995" s="6"/>
      <c r="S995" s="3">
        <v>26.104999997150198</v>
      </c>
      <c r="T995" s="3">
        <v>31.179241787760802</v>
      </c>
      <c r="U995" s="1">
        <v>7.6800000006705504</v>
      </c>
      <c r="V995" s="4">
        <v>141.09999996312001</v>
      </c>
      <c r="W995" s="1">
        <v>110.400000113994</v>
      </c>
      <c r="X995" s="1">
        <v>7.50000000804663</v>
      </c>
      <c r="Y995" s="1">
        <v>2.1907702680962302</v>
      </c>
      <c r="Z995" s="1">
        <v>29.8598716775229</v>
      </c>
      <c r="AA995" s="1">
        <v>1.4734480665688301</v>
      </c>
      <c r="AB995" s="1">
        <v>3.85363339817857</v>
      </c>
      <c r="AC995" s="4">
        <v>2.9801336824949599E-2</v>
      </c>
      <c r="AD995" s="1">
        <v>-2.8632134414040399E-2</v>
      </c>
      <c r="AE995" s="1">
        <v>2.08929612762817E-2</v>
      </c>
      <c r="AF995" s="1" t="s">
        <v>4271</v>
      </c>
      <c r="AG995" s="1">
        <f t="shared" si="65"/>
        <v>59.538119911180047</v>
      </c>
      <c r="AH995" s="1">
        <f t="shared" si="66"/>
        <v>-6.0000008046629638E-2</v>
      </c>
      <c r="AI995" s="1">
        <v>0.32143543440779598</v>
      </c>
      <c r="AJ995" s="1">
        <v>-0.94693149779013697</v>
      </c>
      <c r="AL995" s="1"/>
    </row>
    <row r="996" spans="1:44">
      <c r="A996" s="2">
        <f t="shared" si="63"/>
        <v>42201.805555555562</v>
      </c>
      <c r="B996" s="2">
        <v>42201.638888888898</v>
      </c>
      <c r="C996" s="6" t="s">
        <v>4210</v>
      </c>
      <c r="D996" s="6" t="str">
        <f t="shared" si="64"/>
        <v>15</v>
      </c>
      <c r="E996" s="7">
        <v>197.638888888889</v>
      </c>
      <c r="F996" s="7">
        <v>-0.96623453622878896</v>
      </c>
      <c r="G996" s="7">
        <v>-0.25766416320229102</v>
      </c>
      <c r="H996" s="1">
        <v>1687</v>
      </c>
      <c r="I996" s="1">
        <v>1035</v>
      </c>
      <c r="J996" s="3">
        <v>1723.21243523316</v>
      </c>
      <c r="K996" s="4">
        <v>2064.2173367875598</v>
      </c>
      <c r="L996" s="1"/>
      <c r="Q996" s="6">
        <v>42201.805555555598</v>
      </c>
      <c r="R996" s="6"/>
      <c r="S996" s="3">
        <v>26.204000000000001</v>
      </c>
      <c r="T996" s="3">
        <v>31.169224499876599</v>
      </c>
      <c r="U996" s="1">
        <v>7.66</v>
      </c>
      <c r="V996" s="4">
        <v>141.9</v>
      </c>
      <c r="W996" s="1">
        <v>109.8</v>
      </c>
      <c r="X996" s="1">
        <v>7.44</v>
      </c>
      <c r="Y996" s="1">
        <v>2.0191496171893899</v>
      </c>
      <c r="Z996" s="1">
        <v>30.6529237558982</v>
      </c>
      <c r="AA996" s="1">
        <v>1.4621724672755301</v>
      </c>
      <c r="AB996" s="1">
        <v>4.1031506446026604</v>
      </c>
      <c r="AC996" s="4">
        <v>2.37785583297138E-2</v>
      </c>
      <c r="AD996" s="1">
        <v>-2.7820504804793301E-2</v>
      </c>
      <c r="AE996" s="1">
        <v>2.1877616239495499E-2</v>
      </c>
      <c r="AF996" s="1" t="s">
        <v>4272</v>
      </c>
      <c r="AG996" s="1">
        <f t="shared" si="65"/>
        <v>41.880088823090091</v>
      </c>
      <c r="AH996" s="1">
        <f t="shared" si="66"/>
        <v>-7.0000000000000284E-2</v>
      </c>
      <c r="AI996" s="1">
        <v>0.34201612592232999</v>
      </c>
      <c r="AJ996" s="1">
        <v>-0.93969408299141699</v>
      </c>
      <c r="AL996" s="11" t="s">
        <v>4196</v>
      </c>
      <c r="AM996" s="1">
        <v>1014</v>
      </c>
      <c r="AN996" s="1" t="s">
        <v>40</v>
      </c>
      <c r="AO996" s="1">
        <v>2.4</v>
      </c>
      <c r="AP996" s="1" t="s">
        <v>40</v>
      </c>
      <c r="AQ996" s="1">
        <v>0</v>
      </c>
      <c r="AR996" s="1" t="s">
        <v>40</v>
      </c>
    </row>
    <row r="997" spans="1:44">
      <c r="A997" s="2">
        <f t="shared" si="63"/>
        <v>42201.809027777766</v>
      </c>
      <c r="B997" s="2">
        <v>42201.642361111102</v>
      </c>
      <c r="C997" s="6" t="s">
        <v>4211</v>
      </c>
      <c r="D997" s="6" t="str">
        <f t="shared" si="64"/>
        <v>15</v>
      </c>
      <c r="E997" s="7">
        <v>197.642361111111</v>
      </c>
      <c r="F997" s="7">
        <v>-0.96621913351645095</v>
      </c>
      <c r="G997" s="7">
        <v>-0.25772191607761902</v>
      </c>
      <c r="H997" s="1">
        <v>1728</v>
      </c>
      <c r="I997" s="1">
        <v>1035</v>
      </c>
      <c r="J997" s="3">
        <v>1765.0925240562501</v>
      </c>
      <c r="K997" s="4">
        <v>2116.4083034789001</v>
      </c>
      <c r="L997" s="1"/>
      <c r="Q997" s="6">
        <v>42201.809027777803</v>
      </c>
      <c r="R997" s="6"/>
      <c r="S997" s="3">
        <v>26.291</v>
      </c>
      <c r="T997" s="3">
        <v>31.1792072116572</v>
      </c>
      <c r="U997" s="1">
        <v>7.64</v>
      </c>
      <c r="V997" s="4">
        <v>142.80000000000001</v>
      </c>
      <c r="W997" s="1">
        <v>108.9</v>
      </c>
      <c r="X997" s="1">
        <v>7.37</v>
      </c>
      <c r="Y997" s="1">
        <v>2.2513590931094201</v>
      </c>
      <c r="Z997" s="1">
        <v>30.979443294574398</v>
      </c>
      <c r="AA997" s="1">
        <v>1.2922042183256</v>
      </c>
      <c r="AB997" s="1">
        <v>3.45721304025709</v>
      </c>
      <c r="AC997" s="4">
        <v>1.77557798262006E-2</v>
      </c>
      <c r="AD997" s="1">
        <v>-2.7008875290152501E-2</v>
      </c>
      <c r="AE997" s="1">
        <v>2.2908676527677699E-2</v>
      </c>
      <c r="AF997" s="1" t="s">
        <v>4273</v>
      </c>
      <c r="AG997" s="1">
        <f t="shared" si="65"/>
        <v>59.985196150999855</v>
      </c>
      <c r="AH997" s="1">
        <f t="shared" si="66"/>
        <v>-8.0000000000000071E-2</v>
      </c>
      <c r="AI997" s="1">
        <v>0.36243403655946199</v>
      </c>
      <c r="AJ997" s="1">
        <v>-0.93200942545835597</v>
      </c>
      <c r="AL997" s="1"/>
    </row>
    <row r="998" spans="1:44">
      <c r="A998" s="2">
        <f t="shared" si="63"/>
        <v>42201.812499999964</v>
      </c>
      <c r="B998" s="2">
        <v>42201.645833333299</v>
      </c>
      <c r="C998" s="6" t="s">
        <v>4213</v>
      </c>
      <c r="D998" s="6" t="str">
        <f t="shared" si="64"/>
        <v>15</v>
      </c>
      <c r="E998" s="7">
        <v>197.645833333333</v>
      </c>
      <c r="F998" s="7">
        <v>-0.96620372735216098</v>
      </c>
      <c r="G998" s="7">
        <v>-0.25777966803219998</v>
      </c>
      <c r="H998" s="1">
        <v>1785</v>
      </c>
      <c r="I998" s="1">
        <v>1036</v>
      </c>
      <c r="J998" s="3">
        <v>1825.07772020725</v>
      </c>
      <c r="K998" s="4">
        <v>2191.1618549222699</v>
      </c>
      <c r="L998" s="11" t="s">
        <v>4274</v>
      </c>
      <c r="M998" s="1">
        <v>1014</v>
      </c>
      <c r="N998" s="1" t="s">
        <v>40</v>
      </c>
      <c r="O998" s="1">
        <v>1.6</v>
      </c>
      <c r="P998" s="1">
        <v>0</v>
      </c>
      <c r="Q998" s="6">
        <v>42201.8125</v>
      </c>
      <c r="R998" s="6"/>
      <c r="S998" s="3">
        <v>26.366</v>
      </c>
      <c r="T998" s="3">
        <v>31.179189923437701</v>
      </c>
      <c r="U998" s="1">
        <v>7.64</v>
      </c>
      <c r="V998" s="4">
        <v>143.1</v>
      </c>
      <c r="W998" s="1">
        <v>107.8</v>
      </c>
      <c r="X998" s="1">
        <v>7.29</v>
      </c>
      <c r="Y998" s="1">
        <v>2.1100249770314301</v>
      </c>
      <c r="Z998" s="1">
        <v>31.536425357030801</v>
      </c>
      <c r="AA998" s="1">
        <v>1.31492718202073</v>
      </c>
      <c r="AB998" s="1">
        <v>3.7294055421105301</v>
      </c>
      <c r="AC998" s="4">
        <v>1.1733001322687399E-2</v>
      </c>
      <c r="AD998" s="1">
        <v>-2.61972457755116E-2</v>
      </c>
      <c r="AE998" s="1">
        <v>2.2908676527677699E-2</v>
      </c>
      <c r="AF998" s="1" t="s">
        <v>4275</v>
      </c>
      <c r="AG998" s="1">
        <f t="shared" si="65"/>
        <v>60.891191709850091</v>
      </c>
      <c r="AH998" s="1">
        <f t="shared" si="66"/>
        <v>-4.0000000000000036E-2</v>
      </c>
      <c r="AI998" s="1">
        <v>0.382679448515923</v>
      </c>
      <c r="AJ998" s="1">
        <v>-0.92388118266557895</v>
      </c>
      <c r="AL998" s="1"/>
    </row>
    <row r="999" spans="1:44">
      <c r="A999" s="2">
        <f t="shared" si="63"/>
        <v>42201.815972222263</v>
      </c>
      <c r="B999" s="2">
        <v>42201.649305555598</v>
      </c>
      <c r="C999" s="6" t="s">
        <v>4214</v>
      </c>
      <c r="D999" s="6" t="str">
        <f t="shared" si="64"/>
        <v>15</v>
      </c>
      <c r="E999" s="7">
        <v>197.649305555556</v>
      </c>
      <c r="F999" s="7">
        <v>-0.96618831773597003</v>
      </c>
      <c r="G999" s="7">
        <v>-0.25783741906584501</v>
      </c>
      <c r="H999" s="1">
        <v>1841</v>
      </c>
      <c r="I999" s="1">
        <v>1038</v>
      </c>
      <c r="J999" s="3">
        <v>1885.9689119171001</v>
      </c>
      <c r="K999" s="4">
        <v>2267.04445803109</v>
      </c>
      <c r="L999" s="1"/>
      <c r="Q999" s="22">
        <v>0.81597222222222199</v>
      </c>
      <c r="R999" s="22"/>
      <c r="S999" s="1">
        <v>26.48</v>
      </c>
      <c r="T999" s="1">
        <v>31.17</v>
      </c>
      <c r="U999" s="1">
        <v>7.63</v>
      </c>
      <c r="V999" s="1">
        <v>143.80000000000001</v>
      </c>
      <c r="W999" s="1">
        <v>107.4</v>
      </c>
      <c r="X999" s="1">
        <v>7.25</v>
      </c>
      <c r="Y999" s="1">
        <v>2.13</v>
      </c>
      <c r="Z999" s="1">
        <v>32.25</v>
      </c>
      <c r="AA999" s="1">
        <v>1.54</v>
      </c>
      <c r="AB999" s="1">
        <v>3.71</v>
      </c>
      <c r="AC999" s="1"/>
      <c r="AG999" s="1">
        <f t="shared" si="65"/>
        <v>32.151986183069994</v>
      </c>
      <c r="AH999" s="1">
        <f t="shared" si="66"/>
        <v>-8.9999999999999858E-2</v>
      </c>
      <c r="AL999" s="1"/>
    </row>
    <row r="1000" spans="1:44">
      <c r="A1000" s="2">
        <f t="shared" si="63"/>
        <v>42201.819444444467</v>
      </c>
      <c r="B1000" s="2">
        <v>42201.652777777803</v>
      </c>
      <c r="C1000" s="6" t="s">
        <v>4215</v>
      </c>
      <c r="D1000" s="6" t="str">
        <f t="shared" si="64"/>
        <v>15</v>
      </c>
      <c r="E1000" s="7">
        <v>197.652777777778</v>
      </c>
      <c r="F1000" s="7">
        <v>-0.96617290466794303</v>
      </c>
      <c r="G1000" s="7">
        <v>-0.25789516917831201</v>
      </c>
      <c r="H1000" s="1">
        <v>1876</v>
      </c>
      <c r="I1000" s="1">
        <v>1036</v>
      </c>
      <c r="J1000" s="3">
        <v>1918.1208981001701</v>
      </c>
      <c r="K1000" s="4">
        <v>2307.1122632124302</v>
      </c>
      <c r="L1000" s="1"/>
      <c r="Q1000" s="22">
        <v>0.81944444444444398</v>
      </c>
      <c r="R1000" s="22"/>
      <c r="S1000" s="1">
        <v>26.64</v>
      </c>
      <c r="T1000" s="1">
        <v>31.15</v>
      </c>
      <c r="U1000" s="1">
        <v>7.61</v>
      </c>
      <c r="V1000" s="1">
        <v>144.80000000000001</v>
      </c>
      <c r="W1000" s="1">
        <v>106.4</v>
      </c>
      <c r="X1000" s="1">
        <v>7.16</v>
      </c>
      <c r="Y1000" s="1">
        <v>2.23</v>
      </c>
      <c r="Z1000" s="1">
        <v>32.590000000000003</v>
      </c>
      <c r="AA1000" s="1">
        <v>1.39</v>
      </c>
      <c r="AB1000" s="1">
        <v>3.87</v>
      </c>
      <c r="AC1000" s="1"/>
      <c r="AG1000" s="1">
        <f t="shared" si="65"/>
        <v>12.269430051819882</v>
      </c>
      <c r="AH1000" s="1">
        <f t="shared" si="66"/>
        <v>0.16000000000000014</v>
      </c>
      <c r="AL1000" s="1"/>
    </row>
    <row r="1001" spans="1:44">
      <c r="A1001" s="2">
        <f t="shared" si="63"/>
        <v>42201.822916666664</v>
      </c>
      <c r="B1001" s="2">
        <v>42201.65625</v>
      </c>
      <c r="C1001" s="6" t="s">
        <v>4217</v>
      </c>
      <c r="D1001" s="6" t="str">
        <f t="shared" si="64"/>
        <v>15</v>
      </c>
      <c r="E1001" s="7">
        <v>197.65625</v>
      </c>
      <c r="F1001" s="7">
        <v>-0.96615748814812896</v>
      </c>
      <c r="G1001" s="7">
        <v>-0.25795291836941397</v>
      </c>
      <c r="H1001" s="1">
        <v>1888</v>
      </c>
      <c r="I1001" s="1">
        <v>1036</v>
      </c>
      <c r="J1001" s="3">
        <v>1930.3903281519899</v>
      </c>
      <c r="K1001" s="4">
        <v>2322.4024269430101</v>
      </c>
      <c r="L1001" s="11" t="s">
        <v>4276</v>
      </c>
      <c r="M1001" s="1">
        <v>1014</v>
      </c>
      <c r="N1001" s="1" t="s">
        <v>40</v>
      </c>
      <c r="O1001" s="1">
        <v>1.3</v>
      </c>
      <c r="P1001" s="1">
        <v>0</v>
      </c>
      <c r="Q1001" s="22">
        <v>0.82291666666666696</v>
      </c>
      <c r="R1001" s="22"/>
      <c r="S1001" s="1">
        <v>26.69</v>
      </c>
      <c r="T1001" s="1">
        <v>31.16</v>
      </c>
      <c r="U1001" s="1">
        <v>7.65</v>
      </c>
      <c r="V1001" s="1">
        <v>144.5</v>
      </c>
      <c r="W1001" s="1">
        <v>108.9</v>
      </c>
      <c r="X1001" s="1">
        <v>7.32</v>
      </c>
      <c r="Y1001" s="1">
        <v>2.19</v>
      </c>
      <c r="Z1001" s="1">
        <v>32.020000000000003</v>
      </c>
      <c r="AA1001" s="1">
        <v>1.33</v>
      </c>
      <c r="AB1001" s="1">
        <v>3.71</v>
      </c>
      <c r="AC1001" s="1"/>
      <c r="AG1001" s="1">
        <f t="shared" si="65"/>
        <v>-30.057735011110026</v>
      </c>
      <c r="AH1001" s="1">
        <f t="shared" si="66"/>
        <v>0.26999999999999957</v>
      </c>
      <c r="AL1001" s="1"/>
    </row>
    <row r="1002" spans="1:44">
      <c r="A1002" s="2">
        <f t="shared" si="63"/>
        <v>42201.826388888861</v>
      </c>
      <c r="B1002" s="2">
        <v>42201.659722222197</v>
      </c>
      <c r="C1002" s="6" t="s">
        <v>4218</v>
      </c>
      <c r="D1002" s="6" t="str">
        <f t="shared" si="64"/>
        <v>15</v>
      </c>
      <c r="E1002" s="7">
        <v>197.659722222222</v>
      </c>
      <c r="F1002" s="7">
        <v>-0.96614206817658499</v>
      </c>
      <c r="G1002" s="7">
        <v>-0.25801066663894301</v>
      </c>
      <c r="H1002" s="1">
        <v>1864</v>
      </c>
      <c r="I1002" s="1">
        <v>1033</v>
      </c>
      <c r="J1002" s="3">
        <v>1900.3325931408799</v>
      </c>
      <c r="K1002" s="4">
        <v>2284.9444775721599</v>
      </c>
      <c r="L1002" s="1"/>
      <c r="Q1002" s="22">
        <v>0.82638888888888895</v>
      </c>
      <c r="R1002" s="22"/>
      <c r="S1002" s="1">
        <v>26.76</v>
      </c>
      <c r="T1002" s="1">
        <v>31.1</v>
      </c>
      <c r="U1002" s="1">
        <v>7.67</v>
      </c>
      <c r="V1002" s="1">
        <v>144.19999999999999</v>
      </c>
      <c r="W1002" s="1">
        <v>113</v>
      </c>
      <c r="X1002" s="1">
        <v>7.59</v>
      </c>
      <c r="Y1002" s="1">
        <v>2.14</v>
      </c>
      <c r="Z1002" s="1">
        <v>31.87</v>
      </c>
      <c r="AA1002" s="1">
        <v>1.55</v>
      </c>
      <c r="AB1002" s="1">
        <v>3.55</v>
      </c>
      <c r="AC1002" s="1"/>
      <c r="AG1002" s="1">
        <f t="shared" si="65"/>
        <v>-49.282013323459978</v>
      </c>
      <c r="AH1002" s="1">
        <f t="shared" si="66"/>
        <v>-0.16000000000000014</v>
      </c>
      <c r="AL1002" s="1"/>
    </row>
    <row r="1003" spans="1:44">
      <c r="A1003" s="2">
        <f t="shared" si="63"/>
        <v>42201.829861111066</v>
      </c>
      <c r="B1003" s="2">
        <v>42201.663194444402</v>
      </c>
      <c r="C1003" s="6" t="s">
        <v>4219</v>
      </c>
      <c r="D1003" s="6" t="str">
        <f t="shared" si="64"/>
        <v>15</v>
      </c>
      <c r="E1003" s="7">
        <v>197.663194444444</v>
      </c>
      <c r="F1003" s="7">
        <v>-0.96612664475336396</v>
      </c>
      <c r="G1003" s="7">
        <v>-0.258068413986693</v>
      </c>
      <c r="H1003" s="1">
        <v>1837</v>
      </c>
      <c r="I1003" s="1">
        <v>1021</v>
      </c>
      <c r="J1003" s="3">
        <v>1851.0505798174199</v>
      </c>
      <c r="K1003" s="4">
        <v>2223.52923256847</v>
      </c>
      <c r="L1003" s="1"/>
      <c r="Q1003" s="22">
        <v>0.82986111111111105</v>
      </c>
      <c r="R1003" s="22"/>
      <c r="S1003" s="1">
        <v>26.87</v>
      </c>
      <c r="T1003" s="1">
        <v>31.12</v>
      </c>
      <c r="U1003" s="1">
        <v>7.63</v>
      </c>
      <c r="V1003" s="1">
        <v>145.80000000000001</v>
      </c>
      <c r="W1003" s="1">
        <v>110.8</v>
      </c>
      <c r="X1003" s="1">
        <v>7.43</v>
      </c>
      <c r="Y1003" s="1">
        <v>2.29</v>
      </c>
      <c r="Z1003" s="1">
        <v>33.79</v>
      </c>
      <c r="AA1003" s="1">
        <v>1.63</v>
      </c>
      <c r="AB1003" s="1">
        <v>3.74</v>
      </c>
      <c r="AC1003" s="1"/>
      <c r="AG1003" s="1">
        <f t="shared" si="65"/>
        <v>7.9546015297300983</v>
      </c>
      <c r="AH1003" s="1">
        <f t="shared" si="66"/>
        <v>-8.0000000000000071E-2</v>
      </c>
      <c r="AL1003" s="1"/>
    </row>
    <row r="1004" spans="1:44">
      <c r="A1004" s="2">
        <f t="shared" si="63"/>
        <v>42201.833333333365</v>
      </c>
      <c r="B1004" s="2">
        <v>42201.666666666701</v>
      </c>
      <c r="C1004" s="6" t="s">
        <v>4221</v>
      </c>
      <c r="D1004" s="6" t="str">
        <f t="shared" si="64"/>
        <v>16</v>
      </c>
      <c r="E1004" s="7">
        <v>197.666666666667</v>
      </c>
      <c r="F1004" s="7">
        <v>-0.96611121787851795</v>
      </c>
      <c r="G1004" s="7">
        <v>-0.25812616041247499</v>
      </c>
      <c r="H1004" s="1">
        <v>1827</v>
      </c>
      <c r="I1004" s="1">
        <v>1031</v>
      </c>
      <c r="J1004" s="3">
        <v>1859.00518134715</v>
      </c>
      <c r="K1004" s="4">
        <v>2233.4422569948201</v>
      </c>
      <c r="L1004" s="11" t="s">
        <v>4277</v>
      </c>
      <c r="M1004" s="1">
        <v>1014</v>
      </c>
      <c r="N1004" s="1" t="s">
        <v>40</v>
      </c>
      <c r="O1004" s="1">
        <v>1.4</v>
      </c>
      <c r="P1004" s="1">
        <v>0</v>
      </c>
      <c r="Q1004" s="22">
        <v>0.83333333333333304</v>
      </c>
      <c r="R1004" s="22"/>
      <c r="S1004" s="1">
        <v>26.98</v>
      </c>
      <c r="T1004" s="1">
        <v>31.13</v>
      </c>
      <c r="U1004" s="1">
        <v>7.7</v>
      </c>
      <c r="V1004" s="1">
        <v>145.6</v>
      </c>
      <c r="W1004" s="1">
        <v>109.8</v>
      </c>
      <c r="X1004" s="1">
        <v>7.35</v>
      </c>
      <c r="Y1004" s="1">
        <v>2.59</v>
      </c>
      <c r="Z1004" s="1">
        <v>33.21</v>
      </c>
      <c r="AA1004" s="1">
        <v>1.53</v>
      </c>
      <c r="AB1004" s="1">
        <v>3.59</v>
      </c>
      <c r="AC1004" s="1"/>
      <c r="AG1004" s="1">
        <f t="shared" si="65"/>
        <v>-18.685418208729971</v>
      </c>
      <c r="AH1004" s="1">
        <f t="shared" si="66"/>
        <v>0.27000000000000046</v>
      </c>
      <c r="AL1004" s="1"/>
    </row>
    <row r="1005" spans="1:44">
      <c r="A1005" s="2">
        <f t="shared" si="63"/>
        <v>42201.836805555562</v>
      </c>
      <c r="B1005" s="2">
        <v>42201.670138888898</v>
      </c>
      <c r="C1005" s="6" t="s">
        <v>4222</v>
      </c>
      <c r="D1005" s="6" t="str">
        <f t="shared" si="64"/>
        <v>16</v>
      </c>
      <c r="E1005" s="7">
        <v>197.670138888889</v>
      </c>
      <c r="F1005" s="7">
        <v>-0.96609578755211101</v>
      </c>
      <c r="G1005" s="7">
        <v>-0.25818390591604801</v>
      </c>
      <c r="H1005" s="1">
        <v>1821</v>
      </c>
      <c r="I1005" s="1">
        <v>1024</v>
      </c>
      <c r="J1005" s="3">
        <v>1840.3197631384201</v>
      </c>
      <c r="K1005" s="4">
        <v>2210.1564888231001</v>
      </c>
      <c r="L1005" s="1"/>
      <c r="Q1005" s="22">
        <v>0.83680555555555602</v>
      </c>
      <c r="R1005" s="22"/>
      <c r="S1005" s="1">
        <v>27.23</v>
      </c>
      <c r="T1005" s="1">
        <v>31.09</v>
      </c>
      <c r="U1005" s="1">
        <v>7.65</v>
      </c>
      <c r="V1005" s="1">
        <v>146.4</v>
      </c>
      <c r="W1005" s="1">
        <v>114.3</v>
      </c>
      <c r="X1005" s="1">
        <v>7.62</v>
      </c>
      <c r="Y1005" s="1">
        <v>2.72</v>
      </c>
      <c r="Z1005" s="1">
        <v>33.57</v>
      </c>
      <c r="AA1005" s="1">
        <v>1.4</v>
      </c>
      <c r="AB1005" s="1">
        <v>3.41</v>
      </c>
      <c r="AC1005" s="1"/>
      <c r="AG1005" s="1">
        <f t="shared" si="65"/>
        <v>-33.35011102887006</v>
      </c>
      <c r="AH1005" s="1">
        <f t="shared" si="66"/>
        <v>0.20999999999999996</v>
      </c>
      <c r="AL1005" s="1"/>
    </row>
    <row r="1006" spans="1:44">
      <c r="A1006" s="2">
        <f t="shared" si="63"/>
        <v>42201.840277777766</v>
      </c>
      <c r="B1006" s="2">
        <v>42201.673611111102</v>
      </c>
      <c r="C1006" s="6" t="s">
        <v>4223</v>
      </c>
      <c r="D1006" s="6" t="str">
        <f t="shared" si="64"/>
        <v>16</v>
      </c>
      <c r="E1006" s="7">
        <v>197.673611111111</v>
      </c>
      <c r="F1006" s="7">
        <v>-0.96608035377419299</v>
      </c>
      <c r="G1006" s="7">
        <v>-0.25824165049722497</v>
      </c>
      <c r="H1006" s="1">
        <v>1788</v>
      </c>
      <c r="I1006" s="1">
        <v>1024</v>
      </c>
      <c r="J1006" s="3">
        <v>1806.96965210955</v>
      </c>
      <c r="K1006" s="4">
        <v>2168.5955804589198</v>
      </c>
      <c r="L1006" s="1"/>
      <c r="Q1006" s="22">
        <v>0.84027777777777801</v>
      </c>
      <c r="R1006" s="22"/>
      <c r="S1006" s="1">
        <v>27.05</v>
      </c>
      <c r="T1006" s="1">
        <v>31.15</v>
      </c>
      <c r="U1006" s="1">
        <v>7.79</v>
      </c>
      <c r="V1006" s="1">
        <v>142.4</v>
      </c>
      <c r="W1006" s="1">
        <v>117.2</v>
      </c>
      <c r="X1006" s="1">
        <v>7.83</v>
      </c>
      <c r="Y1006" s="1">
        <v>1.97</v>
      </c>
      <c r="Z1006" s="1">
        <v>30.4</v>
      </c>
      <c r="AA1006" s="1">
        <v>1.72</v>
      </c>
      <c r="AB1006" s="1">
        <v>3.98</v>
      </c>
      <c r="AC1006" s="1"/>
      <c r="AG1006" s="1">
        <f t="shared" si="65"/>
        <v>-43.584505304710092</v>
      </c>
      <c r="AH1006" s="1">
        <f t="shared" si="66"/>
        <v>0.5600000000000005</v>
      </c>
      <c r="AL1006" s="1"/>
    </row>
    <row r="1007" spans="1:44">
      <c r="A1007" s="2">
        <f t="shared" si="63"/>
        <v>42201.843749999964</v>
      </c>
      <c r="B1007" s="2">
        <v>42201.677083333299</v>
      </c>
      <c r="C1007" s="6" t="s">
        <v>4225</v>
      </c>
      <c r="D1007" s="6" t="str">
        <f t="shared" si="64"/>
        <v>16</v>
      </c>
      <c r="E1007" s="7">
        <v>197.677083333333</v>
      </c>
      <c r="F1007" s="7">
        <v>-0.96606491654481896</v>
      </c>
      <c r="G1007" s="7">
        <v>-0.258299394155798</v>
      </c>
      <c r="H1007" s="1">
        <v>1750</v>
      </c>
      <c r="I1007" s="1">
        <v>1021</v>
      </c>
      <c r="J1007" s="3">
        <v>1763.3851468048399</v>
      </c>
      <c r="K1007" s="4">
        <v>2114.2805699481901</v>
      </c>
      <c r="L1007" s="11" t="s">
        <v>4278</v>
      </c>
      <c r="M1007" s="1">
        <v>1014</v>
      </c>
      <c r="N1007" s="1" t="s">
        <v>40</v>
      </c>
      <c r="O1007" s="1">
        <v>1.7</v>
      </c>
      <c r="P1007" s="1">
        <v>0</v>
      </c>
      <c r="Q1007" s="22">
        <v>0.84375</v>
      </c>
      <c r="R1007" s="22"/>
      <c r="S1007" s="1">
        <v>27.1</v>
      </c>
      <c r="T1007" s="1">
        <v>31.01</v>
      </c>
      <c r="U1007" s="1">
        <v>7.78</v>
      </c>
      <c r="V1007" s="1">
        <v>141.69999999999999</v>
      </c>
      <c r="W1007" s="1">
        <v>125.5</v>
      </c>
      <c r="X1007" s="1">
        <v>8.39</v>
      </c>
      <c r="Y1007" s="1">
        <v>1.96</v>
      </c>
      <c r="Z1007" s="1">
        <v>33.83</v>
      </c>
      <c r="AA1007" s="1">
        <v>1.49</v>
      </c>
      <c r="AB1007" s="1">
        <v>3.72</v>
      </c>
      <c r="AC1007" s="1"/>
      <c r="AG1007" s="1">
        <f t="shared" si="65"/>
        <v>-58.771280532939954</v>
      </c>
      <c r="AH1007" s="1">
        <f t="shared" si="66"/>
        <v>-9.9999999999997868E-3</v>
      </c>
      <c r="AL1007" s="1"/>
    </row>
    <row r="1008" spans="1:44">
      <c r="A1008" s="2">
        <f t="shared" si="63"/>
        <v>42201.847222222263</v>
      </c>
      <c r="B1008" s="2">
        <v>42201.680555555598</v>
      </c>
      <c r="C1008" s="6" t="s">
        <v>4226</v>
      </c>
      <c r="D1008" s="6" t="str">
        <f t="shared" si="64"/>
        <v>16</v>
      </c>
      <c r="E1008" s="7">
        <v>197.680555555556</v>
      </c>
      <c r="F1008" s="7">
        <v>-0.966049475864041</v>
      </c>
      <c r="G1008" s="7">
        <v>-0.25835713689157602</v>
      </c>
      <c r="H1008" s="1">
        <v>1700</v>
      </c>
      <c r="I1008" s="1">
        <v>1016</v>
      </c>
      <c r="J1008" s="3">
        <v>1704.6138662719</v>
      </c>
      <c r="K1008" s="4">
        <v>2041.0398001480401</v>
      </c>
      <c r="L1008" s="1"/>
      <c r="Q1008" s="22">
        <v>0.84722222222222199</v>
      </c>
      <c r="R1008" s="22"/>
      <c r="S1008" s="1">
        <v>27.35</v>
      </c>
      <c r="T1008" s="1">
        <v>31.02</v>
      </c>
      <c r="U1008" s="1">
        <v>7.75</v>
      </c>
      <c r="V1008" s="1">
        <v>142.30000000000001</v>
      </c>
      <c r="W1008" s="1">
        <v>125.8</v>
      </c>
      <c r="X1008" s="1">
        <v>8.3800000000000008</v>
      </c>
      <c r="Y1008" s="1">
        <v>2.27</v>
      </c>
      <c r="Z1008" s="1">
        <v>34.880000000000003</v>
      </c>
      <c r="AA1008" s="1">
        <v>1.43</v>
      </c>
      <c r="AB1008" s="1">
        <v>3.88</v>
      </c>
      <c r="AC1008" s="1"/>
      <c r="AG1008" s="1">
        <f t="shared" si="65"/>
        <v>-36.955341722180037</v>
      </c>
      <c r="AH1008" s="1">
        <f t="shared" si="66"/>
        <v>1.0299999999999994</v>
      </c>
      <c r="AL1008" s="1"/>
    </row>
    <row r="1009" spans="1:44">
      <c r="A1009" s="2">
        <f t="shared" si="63"/>
        <v>42201.850694444467</v>
      </c>
      <c r="B1009" s="2">
        <v>42201.684027777803</v>
      </c>
      <c r="C1009" s="6" t="s">
        <v>4227</v>
      </c>
      <c r="D1009" s="6" t="str">
        <f t="shared" si="64"/>
        <v>16</v>
      </c>
      <c r="E1009" s="7">
        <v>197.684027777778</v>
      </c>
      <c r="F1009" s="7">
        <v>-0.96603403173192104</v>
      </c>
      <c r="G1009" s="7">
        <v>-0.258414878704321</v>
      </c>
      <c r="H1009" s="1">
        <v>1655</v>
      </c>
      <c r="I1009" s="1">
        <v>1021</v>
      </c>
      <c r="J1009" s="3">
        <v>1667.6585245497199</v>
      </c>
      <c r="K1009" s="4">
        <v>1994.9860532938601</v>
      </c>
      <c r="L1009" s="1"/>
      <c r="Q1009" s="22">
        <v>0.85069444444444398</v>
      </c>
      <c r="R1009" s="22"/>
      <c r="S1009" s="1">
        <v>26.29</v>
      </c>
      <c r="T1009" s="1">
        <v>31.38</v>
      </c>
      <c r="U1009" s="1">
        <v>7.92</v>
      </c>
      <c r="V1009" s="1">
        <v>137.9</v>
      </c>
      <c r="W1009" s="1">
        <v>139.19999999999999</v>
      </c>
      <c r="X1009" s="1">
        <v>9.41</v>
      </c>
      <c r="Y1009" s="1">
        <v>1.67</v>
      </c>
      <c r="Z1009" s="1">
        <v>27.55</v>
      </c>
      <c r="AA1009" s="1">
        <v>1.64</v>
      </c>
      <c r="AB1009" s="1">
        <v>3.74</v>
      </c>
      <c r="AC1009" s="1"/>
      <c r="AG1009" s="1">
        <f t="shared" si="65"/>
        <v>-29.298791018999964</v>
      </c>
      <c r="AH1009" s="1">
        <f t="shared" si="66"/>
        <v>-0.87000000000000099</v>
      </c>
      <c r="AL1009" s="1"/>
    </row>
    <row r="1010" spans="1:44">
      <c r="A1010" s="2">
        <f t="shared" si="63"/>
        <v>42201.854166666664</v>
      </c>
      <c r="B1010" s="2">
        <v>42201.6875</v>
      </c>
      <c r="C1010" s="6" t="s">
        <v>4229</v>
      </c>
      <c r="D1010" s="6" t="str">
        <f t="shared" si="64"/>
        <v>16</v>
      </c>
      <c r="E1010" s="7">
        <v>197.6875</v>
      </c>
      <c r="F1010" s="7">
        <v>-0.96601858414851205</v>
      </c>
      <c r="G1010" s="7">
        <v>-0.25847261959384299</v>
      </c>
      <c r="H1010" s="1">
        <v>1618</v>
      </c>
      <c r="I1010" s="1">
        <v>1026</v>
      </c>
      <c r="J1010" s="3">
        <v>1638.35973353072</v>
      </c>
      <c r="K1010" s="4">
        <v>1958.47389992598</v>
      </c>
      <c r="L1010" s="11" t="s">
        <v>4279</v>
      </c>
      <c r="M1010" s="1">
        <v>1014</v>
      </c>
      <c r="N1010" s="1" t="s">
        <v>40</v>
      </c>
      <c r="O1010" s="1">
        <v>1.5</v>
      </c>
      <c r="P1010" s="1">
        <v>0</v>
      </c>
      <c r="Q1010" s="22">
        <v>0.85416666666666696</v>
      </c>
      <c r="R1010" s="22"/>
      <c r="S1010" s="1">
        <v>27.36</v>
      </c>
      <c r="T1010" s="1">
        <v>30.91</v>
      </c>
      <c r="U1010" s="1">
        <v>7.75</v>
      </c>
      <c r="V1010" s="1">
        <v>144.19999999999999</v>
      </c>
      <c r="W1010" s="1">
        <v>128.19999999999999</v>
      </c>
      <c r="X1010" s="1">
        <v>8.5399999999999991</v>
      </c>
      <c r="Y1010" s="1">
        <v>2.06</v>
      </c>
      <c r="Z1010" s="1">
        <v>36.06</v>
      </c>
      <c r="AA1010" s="1">
        <v>1.77</v>
      </c>
      <c r="AB1010" s="1">
        <v>4.22</v>
      </c>
      <c r="AC1010" s="1"/>
      <c r="AG1010" s="1">
        <f t="shared" si="65"/>
        <v>-13.163582531459951</v>
      </c>
      <c r="AH1010" s="1">
        <f t="shared" si="66"/>
        <v>-0.19999999999999929</v>
      </c>
      <c r="AL1010" s="1"/>
    </row>
    <row r="1011" spans="1:44">
      <c r="A1011" s="2">
        <f t="shared" si="63"/>
        <v>42201.857638888861</v>
      </c>
      <c r="B1011" s="2">
        <v>42201.690972222197</v>
      </c>
      <c r="C1011" s="6" t="s">
        <v>4280</v>
      </c>
      <c r="D1011" s="6" t="str">
        <f t="shared" si="64"/>
        <v>16</v>
      </c>
      <c r="E1011" s="7">
        <v>197.690972222222</v>
      </c>
      <c r="F1011" s="7">
        <v>-0.96600313311386798</v>
      </c>
      <c r="G1011" s="7">
        <v>-0.25853035955993697</v>
      </c>
      <c r="H1011" s="1">
        <v>1605</v>
      </c>
      <c r="I1011" s="1">
        <v>1026</v>
      </c>
      <c r="J1011" s="3">
        <v>1625.19615099926</v>
      </c>
      <c r="K1011" s="4">
        <v>1942.0694433752799</v>
      </c>
      <c r="L1011" s="1"/>
      <c r="Q1011" s="6">
        <v>42201.857638888898</v>
      </c>
      <c r="R1011" s="6"/>
      <c r="S1011" s="3">
        <v>27.518000000000001</v>
      </c>
      <c r="T1011" s="3">
        <v>30.978965176586701</v>
      </c>
      <c r="U1011" s="1">
        <v>7.82</v>
      </c>
      <c r="V1011" s="4">
        <v>141.69999999999999</v>
      </c>
      <c r="W1011" s="1">
        <v>125.6</v>
      </c>
      <c r="X1011" s="1">
        <v>8.34</v>
      </c>
      <c r="Y1011" s="1">
        <v>2.1807872126451402</v>
      </c>
      <c r="Z1011" s="1">
        <v>33.041963774210103</v>
      </c>
      <c r="AA1011" s="1">
        <v>1.4517103087185199</v>
      </c>
      <c r="AB1011" s="1">
        <v>3.8674469943204302</v>
      </c>
      <c r="AC1011" s="4">
        <v>-7.6842508949925697E-2</v>
      </c>
      <c r="AD1011" s="1">
        <v>-2.4881428584543099E-2</v>
      </c>
      <c r="AE1011" s="1">
        <v>1.51356124843621E-2</v>
      </c>
      <c r="AF1011" s="1" t="s">
        <v>4281</v>
      </c>
      <c r="AG1011" s="1">
        <f t="shared" si="65"/>
        <v>-35.833209967930088</v>
      </c>
      <c r="AH1011" s="1">
        <f t="shared" si="66"/>
        <v>-0.15000000000000036</v>
      </c>
      <c r="AI1011" s="1">
        <v>0.62591992242134897</v>
      </c>
      <c r="AJ1011" s="1">
        <v>-0.77988733206537697</v>
      </c>
      <c r="AL1011" s="11" t="s">
        <v>4200</v>
      </c>
      <c r="AM1011" s="1">
        <v>1014</v>
      </c>
      <c r="AN1011" s="1" t="s">
        <v>40</v>
      </c>
      <c r="AO1011" s="1">
        <v>1.9</v>
      </c>
      <c r="AP1011" s="1" t="s">
        <v>40</v>
      </c>
      <c r="AQ1011" s="1">
        <v>0</v>
      </c>
      <c r="AR1011" s="1" t="s">
        <v>40</v>
      </c>
    </row>
    <row r="1012" spans="1:44">
      <c r="A1012" s="2">
        <f t="shared" si="63"/>
        <v>42201.861111111066</v>
      </c>
      <c r="B1012" s="2">
        <v>42201.694444444402</v>
      </c>
      <c r="C1012" s="6" t="s">
        <v>4282</v>
      </c>
      <c r="D1012" s="6" t="str">
        <f t="shared" si="64"/>
        <v>16</v>
      </c>
      <c r="E1012" s="7">
        <v>197.694444444444</v>
      </c>
      <c r="F1012" s="7">
        <v>-0.96598767862804402</v>
      </c>
      <c r="G1012" s="7">
        <v>-0.25858809860239501</v>
      </c>
      <c r="H1012" s="1">
        <v>1562</v>
      </c>
      <c r="I1012" s="1">
        <v>1031</v>
      </c>
      <c r="J1012" s="3">
        <v>1589.3629410313299</v>
      </c>
      <c r="K1012" s="4">
        <v>1897.4140971132399</v>
      </c>
      <c r="L1012" s="1"/>
      <c r="Q1012" s="9">
        <v>42201.861111111102</v>
      </c>
      <c r="R1012" s="9"/>
      <c r="S1012" s="3">
        <v>27.637</v>
      </c>
      <c r="T1012" s="3">
        <v>31.048947888367302</v>
      </c>
      <c r="U1012" s="4">
        <v>7.74</v>
      </c>
      <c r="V1012" s="4">
        <v>145.69999999999999</v>
      </c>
      <c r="W1012" s="4">
        <v>123.6</v>
      </c>
      <c r="X1012" s="4">
        <v>8.19</v>
      </c>
      <c r="Y1012" s="4">
        <v>2.6351263907138698</v>
      </c>
      <c r="Z1012" s="4">
        <v>34.7090051888649</v>
      </c>
      <c r="AA1012" s="4">
        <v>1.6899492417889701</v>
      </c>
      <c r="AB1012" s="4">
        <v>4.1398085453219702</v>
      </c>
      <c r="AC1012" s="4">
        <v>-8.3879561005765199E-2</v>
      </c>
      <c r="AD1012" s="4">
        <v>-2.5871400926356199E-2</v>
      </c>
      <c r="AE1012" s="4">
        <v>1.8197008586099801E-2</v>
      </c>
      <c r="AF1012" s="4" t="s">
        <v>4283</v>
      </c>
      <c r="AG1012" s="1">
        <f t="shared" si="65"/>
        <v>-18.438687392049815</v>
      </c>
      <c r="AH1012" s="1">
        <f t="shared" si="66"/>
        <v>0.33999998860060998</v>
      </c>
      <c r="AI1012" s="1">
        <v>0.64278410880210102</v>
      </c>
      <c r="AJ1012" s="1">
        <v>-0.76604738069618705</v>
      </c>
      <c r="AL1012" s="1"/>
    </row>
    <row r="1013" spans="1:44">
      <c r="A1013" s="2">
        <f t="shared" si="63"/>
        <v>42201.864583333365</v>
      </c>
      <c r="B1013" s="2">
        <v>42201.697916666701</v>
      </c>
      <c r="C1013" s="6" t="s">
        <v>4231</v>
      </c>
      <c r="D1013" s="6" t="str">
        <f t="shared" si="64"/>
        <v>16</v>
      </c>
      <c r="E1013" s="7">
        <v>197.697916666667</v>
      </c>
      <c r="F1013" s="7">
        <v>-0.96597222069109201</v>
      </c>
      <c r="G1013" s="7">
        <v>-0.25864583672102798</v>
      </c>
      <c r="H1013" s="1">
        <v>1559</v>
      </c>
      <c r="I1013" s="1">
        <v>1021</v>
      </c>
      <c r="J1013" s="3">
        <v>1570.9242536392801</v>
      </c>
      <c r="K1013" s="4">
        <v>1874.43580488527</v>
      </c>
      <c r="L1013" s="11" t="s">
        <v>4284</v>
      </c>
      <c r="M1013" s="1">
        <v>1014</v>
      </c>
      <c r="N1013" s="1" t="s">
        <v>40</v>
      </c>
      <c r="O1013" s="1">
        <v>1.1000000000000001</v>
      </c>
      <c r="P1013" s="1">
        <v>0</v>
      </c>
      <c r="Q1013" s="6">
        <v>42201.864583333299</v>
      </c>
      <c r="R1013" s="6"/>
      <c r="S1013" s="3">
        <v>27.5830000018105</v>
      </c>
      <c r="T1013" s="3">
        <v>30.9689306028306</v>
      </c>
      <c r="U1013" s="1">
        <v>7.7599999993294499</v>
      </c>
      <c r="V1013" s="4">
        <v>146.09999998658901</v>
      </c>
      <c r="W1013" s="1">
        <v>128.59999983236199</v>
      </c>
      <c r="X1013" s="1">
        <v>8.5299999886006095</v>
      </c>
      <c r="Y1013" s="1">
        <v>2.4231125583557001</v>
      </c>
      <c r="Z1013" s="1">
        <v>35.410771999692599</v>
      </c>
      <c r="AA1013" s="1">
        <v>1.72404413815194</v>
      </c>
      <c r="AB1013" s="1">
        <v>3.8450721363359199</v>
      </c>
      <c r="AC1013" s="4">
        <v>-9.0916612825669194E-2</v>
      </c>
      <c r="AD1013" s="1">
        <v>-2.6861373234977799E-2</v>
      </c>
      <c r="AE1013" s="1">
        <v>1.7378008314325399E-2</v>
      </c>
      <c r="AF1013" s="1" t="s">
        <v>4285</v>
      </c>
      <c r="AG1013" s="1">
        <f t="shared" si="65"/>
        <v>-12.558598568960178</v>
      </c>
      <c r="AH1013" s="1">
        <f t="shared" si="66"/>
        <v>9.0000011399389734E-2</v>
      </c>
      <c r="AI1013" s="1">
        <v>0.65934236527691004</v>
      </c>
      <c r="AJ1013" s="1">
        <v>-0.75184283287868803</v>
      </c>
      <c r="AL1013" s="1"/>
    </row>
    <row r="1014" spans="1:44">
      <c r="A1014" s="2">
        <f t="shared" si="63"/>
        <v>42201.868055555562</v>
      </c>
      <c r="B1014" s="2">
        <v>42201.701388888898</v>
      </c>
      <c r="C1014" s="6" t="s">
        <v>4232</v>
      </c>
      <c r="D1014" s="6" t="str">
        <f t="shared" si="64"/>
        <v>16</v>
      </c>
      <c r="E1014" s="7">
        <v>197.701388888889</v>
      </c>
      <c r="F1014" s="7">
        <v>-0.96595675930307401</v>
      </c>
      <c r="G1014" s="7">
        <v>-0.25870357391559601</v>
      </c>
      <c r="H1014" s="1">
        <v>1539</v>
      </c>
      <c r="I1014" s="1">
        <v>1026</v>
      </c>
      <c r="J1014" s="3">
        <v>1558.3656550703199</v>
      </c>
      <c r="K1014" s="4">
        <v>1858.78527934863</v>
      </c>
      <c r="L1014" s="1"/>
      <c r="Q1014" s="6">
        <v>42201.868055555598</v>
      </c>
      <c r="R1014" s="6"/>
      <c r="S1014" s="3">
        <v>27.565999999999999</v>
      </c>
      <c r="T1014" s="3">
        <v>30.998913311929002</v>
      </c>
      <c r="U1014" s="1">
        <v>7.84</v>
      </c>
      <c r="V1014" s="4">
        <v>143.19999999999999</v>
      </c>
      <c r="W1014" s="1">
        <v>129.9</v>
      </c>
      <c r="X1014" s="1">
        <v>8.6199999999999992</v>
      </c>
      <c r="Y1014" s="1">
        <v>3.1096711484316502</v>
      </c>
      <c r="Z1014" s="1">
        <v>33.684256285871498</v>
      </c>
      <c r="AA1014" s="1">
        <v>1.8829131143487901</v>
      </c>
      <c r="AB1014" s="1">
        <v>4.9001112373414299</v>
      </c>
      <c r="AC1014" s="4">
        <v>-9.7720485417396294E-2</v>
      </c>
      <c r="AD1014" s="1">
        <v>-2.66523671482349E-2</v>
      </c>
      <c r="AE1014" s="1">
        <v>1.44543977074593E-2</v>
      </c>
      <c r="AF1014" s="1" t="s">
        <v>4286</v>
      </c>
      <c r="AG1014" s="1">
        <f t="shared" si="65"/>
        <v>-5.0589686651899228</v>
      </c>
      <c r="AH1014" s="1">
        <f t="shared" si="66"/>
        <v>-0.17999999999999972</v>
      </c>
      <c r="AI1014" s="1">
        <v>0.67558681102581797</v>
      </c>
      <c r="AJ1014" s="1">
        <v>-0.73728044919688895</v>
      </c>
      <c r="AL1014" s="11" t="s">
        <v>4204</v>
      </c>
      <c r="AM1014" s="1">
        <v>1014</v>
      </c>
      <c r="AN1014" s="1" t="s">
        <v>40</v>
      </c>
      <c r="AO1014" s="1">
        <v>2.7</v>
      </c>
      <c r="AP1014" s="1" t="s">
        <v>40</v>
      </c>
      <c r="AQ1014" s="1">
        <v>0</v>
      </c>
      <c r="AR1014" s="1" t="s">
        <v>40</v>
      </c>
    </row>
    <row r="1015" spans="1:44">
      <c r="A1015" s="2">
        <f t="shared" si="63"/>
        <v>42201.871527777766</v>
      </c>
      <c r="B1015" s="2">
        <v>42201.704861111102</v>
      </c>
      <c r="C1015" s="6" t="s">
        <v>4233</v>
      </c>
      <c r="D1015" s="6" t="str">
        <f t="shared" si="64"/>
        <v>16</v>
      </c>
      <c r="E1015" s="7">
        <v>197.704861111111</v>
      </c>
      <c r="F1015" s="7">
        <v>-0.96594129446404298</v>
      </c>
      <c r="G1015" s="7">
        <v>-0.25876131018590998</v>
      </c>
      <c r="H1015" s="1">
        <v>1537</v>
      </c>
      <c r="I1015" s="1">
        <v>1024</v>
      </c>
      <c r="J1015" s="3">
        <v>1553.30668640513</v>
      </c>
      <c r="K1015" s="4">
        <v>1852.4807925980699</v>
      </c>
      <c r="L1015" s="1"/>
      <c r="Q1015" s="6">
        <v>42201.871527777803</v>
      </c>
      <c r="R1015" s="6"/>
      <c r="S1015" s="3">
        <v>27.632000000000001</v>
      </c>
      <c r="T1015" s="3">
        <v>31.0088960237095</v>
      </c>
      <c r="U1015" s="1">
        <v>7.79</v>
      </c>
      <c r="V1015" s="4">
        <v>143.6</v>
      </c>
      <c r="W1015" s="1">
        <v>127.4</v>
      </c>
      <c r="X1015" s="1">
        <v>8.44</v>
      </c>
      <c r="Y1015" s="1">
        <v>2.3221645245739801</v>
      </c>
      <c r="Z1015" s="1">
        <v>33.689061596739002</v>
      </c>
      <c r="AA1015" s="1">
        <v>1.7695555050631</v>
      </c>
      <c r="AB1015" s="1">
        <v>4.4012021536184802</v>
      </c>
      <c r="AC1015" s="4">
        <v>-0.10452435800130599</v>
      </c>
      <c r="AD1015" s="1">
        <v>-2.6443361021293101E-2</v>
      </c>
      <c r="AE1015" s="1">
        <v>1.6218100973589299E-2</v>
      </c>
      <c r="AF1015" s="1" t="s">
        <v>4287</v>
      </c>
      <c r="AG1015" s="1">
        <f t="shared" si="65"/>
        <v>-1.0165309647200047</v>
      </c>
      <c r="AH1015" s="1">
        <f t="shared" si="66"/>
        <v>2.000000000000135E-2</v>
      </c>
      <c r="AI1015" s="1">
        <v>0.69150971458552601</v>
      </c>
      <c r="AJ1015" s="1">
        <v>-0.72236716054499905</v>
      </c>
      <c r="AL1015" s="1"/>
    </row>
    <row r="1016" spans="1:44">
      <c r="A1016" s="2">
        <f t="shared" si="63"/>
        <v>42201.874999999964</v>
      </c>
      <c r="B1016" s="2">
        <v>42201.708333333299</v>
      </c>
      <c r="C1016" s="6" t="s">
        <v>4235</v>
      </c>
      <c r="D1016" s="6" t="str">
        <f t="shared" si="64"/>
        <v>17</v>
      </c>
      <c r="E1016" s="7">
        <v>197.708333333333</v>
      </c>
      <c r="F1016" s="7">
        <v>-0.96592582617405298</v>
      </c>
      <c r="G1016" s="7">
        <v>-0.25881904553176399</v>
      </c>
      <c r="H1016" s="1">
        <v>1533</v>
      </c>
      <c r="I1016" s="1">
        <v>1026</v>
      </c>
      <c r="J1016" s="3">
        <v>1552.29015544041</v>
      </c>
      <c r="K1016" s="4">
        <v>1851.21399170984</v>
      </c>
      <c r="L1016" s="11" t="s">
        <v>4288</v>
      </c>
      <c r="M1016" s="1">
        <v>1014</v>
      </c>
      <c r="N1016" s="1" t="s">
        <v>40</v>
      </c>
      <c r="O1016" s="1">
        <v>1.3</v>
      </c>
      <c r="P1016" s="1">
        <v>0</v>
      </c>
      <c r="Q1016" s="6">
        <v>42201.875</v>
      </c>
      <c r="R1016" s="6"/>
      <c r="S1016" s="3">
        <v>27.574000000000002</v>
      </c>
      <c r="T1016" s="3">
        <v>30.988878735490101</v>
      </c>
      <c r="U1016" s="1">
        <v>7.75</v>
      </c>
      <c r="V1016" s="4">
        <v>146.1</v>
      </c>
      <c r="W1016" s="1">
        <v>127.5</v>
      </c>
      <c r="X1016" s="1">
        <v>8.4600000000000009</v>
      </c>
      <c r="Y1016" s="1">
        <v>2.30197922252415</v>
      </c>
      <c r="Z1016" s="1">
        <v>37.238484834367597</v>
      </c>
      <c r="AA1016" s="1">
        <v>1.78097015559463</v>
      </c>
      <c r="AB1016" s="1">
        <v>4.1064407409251897</v>
      </c>
      <c r="AC1016" s="4">
        <v>-0.111328230585215</v>
      </c>
      <c r="AD1016" s="1">
        <v>-2.6234354894351299E-2</v>
      </c>
      <c r="AE1016" s="1">
        <v>1.7782794100389201E-2</v>
      </c>
      <c r="AF1016" s="1" t="s">
        <v>4289</v>
      </c>
      <c r="AG1016" s="1">
        <f t="shared" si="65"/>
        <v>17.229706390329966</v>
      </c>
      <c r="AH1016" s="1">
        <f t="shared" si="66"/>
        <v>-6.9999997653070523E-2</v>
      </c>
      <c r="AI1016" s="1">
        <v>0.70710349752908297</v>
      </c>
      <c r="AJ1016" s="1">
        <v>-0.70711006482876404</v>
      </c>
      <c r="AL1016" s="1"/>
    </row>
    <row r="1017" spans="1:44">
      <c r="A1017" s="2">
        <f t="shared" si="63"/>
        <v>42201.878472222263</v>
      </c>
      <c r="B1017" s="2">
        <v>42201.711805555598</v>
      </c>
      <c r="C1017" s="6" t="s">
        <v>4236</v>
      </c>
      <c r="D1017" s="6" t="str">
        <f t="shared" si="64"/>
        <v>17</v>
      </c>
      <c r="E1017" s="7">
        <v>197.711805555556</v>
      </c>
      <c r="F1017" s="7">
        <v>-0.96591035443315498</v>
      </c>
      <c r="G1017" s="7">
        <v>-0.25887677995296698</v>
      </c>
      <c r="H1017" s="1">
        <v>1547</v>
      </c>
      <c r="I1017" s="1">
        <v>1028</v>
      </c>
      <c r="J1017" s="3">
        <v>1569.51986183074</v>
      </c>
      <c r="K1017" s="4">
        <v>1872.68565181347</v>
      </c>
      <c r="L1017" s="1"/>
      <c r="Q1017" s="6">
        <v>42201.878472222197</v>
      </c>
      <c r="R1017" s="6"/>
      <c r="S1017" s="3">
        <v>27.673999996647201</v>
      </c>
      <c r="T1017" s="3">
        <v>31.028861445930101</v>
      </c>
      <c r="U1017" s="1">
        <v>7.7400000003352796</v>
      </c>
      <c r="V1017" s="4">
        <v>147.49999995306101</v>
      </c>
      <c r="W1017" s="1">
        <v>126.800000023469</v>
      </c>
      <c r="X1017" s="1">
        <v>8.3900000023469303</v>
      </c>
      <c r="Y1017" s="1">
        <v>2.3726616819968198</v>
      </c>
      <c r="Z1017" s="1">
        <v>38.408177320803198</v>
      </c>
      <c r="AA1017" s="1">
        <v>1.6449109455359201</v>
      </c>
      <c r="AB1017" s="1">
        <v>4.2540800148107998</v>
      </c>
      <c r="AC1017" s="4">
        <v>-0.118167967708682</v>
      </c>
      <c r="AD1017" s="1">
        <v>-2.5398704088048299E-2</v>
      </c>
      <c r="AE1017" s="1">
        <v>1.8197008572051601E-2</v>
      </c>
      <c r="AF1017" s="1" t="s">
        <v>4290</v>
      </c>
      <c r="AG1017" s="1">
        <f t="shared" si="65"/>
        <v>6.0597088576400893</v>
      </c>
      <c r="AH1017" s="1">
        <f t="shared" si="66"/>
        <v>0.46999998189508929</v>
      </c>
      <c r="AI1017" s="1">
        <v>0.722360738072922</v>
      </c>
      <c r="AJ1017" s="1">
        <v>-0.69151642358713605</v>
      </c>
      <c r="AL1017" s="11" t="s">
        <v>4208</v>
      </c>
      <c r="AM1017" s="1">
        <v>1014</v>
      </c>
      <c r="AN1017" s="1" t="s">
        <v>40</v>
      </c>
      <c r="AO1017" s="1">
        <v>2.2999999999999998</v>
      </c>
      <c r="AP1017" s="1" t="s">
        <v>40</v>
      </c>
      <c r="AQ1017" s="1">
        <v>0</v>
      </c>
      <c r="AR1017" s="1" t="s">
        <v>40</v>
      </c>
    </row>
    <row r="1018" spans="1:44">
      <c r="A1018" s="2">
        <f t="shared" si="63"/>
        <v>42201.881944444467</v>
      </c>
      <c r="B1018" s="2">
        <v>42201.715277777803</v>
      </c>
      <c r="C1018" s="6" t="s">
        <v>4237</v>
      </c>
      <c r="D1018" s="6" t="str">
        <f t="shared" si="64"/>
        <v>17</v>
      </c>
      <c r="E1018" s="7">
        <v>197.715277777778</v>
      </c>
      <c r="F1018" s="7">
        <v>-0.96589487924141304</v>
      </c>
      <c r="G1018" s="7">
        <v>-0.25893451344928098</v>
      </c>
      <c r="H1018" s="1">
        <v>1556</v>
      </c>
      <c r="I1018" s="1">
        <v>1026</v>
      </c>
      <c r="J1018" s="3">
        <v>1575.57957068838</v>
      </c>
      <c r="K1018" s="4">
        <v>1880.23726099186</v>
      </c>
      <c r="L1018" s="1"/>
      <c r="Q1018" s="6">
        <v>42201.881944444402</v>
      </c>
      <c r="R1018" s="6"/>
      <c r="S1018" s="3">
        <v>27.459000007208399</v>
      </c>
      <c r="T1018" s="3">
        <v>31.0288441590518</v>
      </c>
      <c r="U1018" s="1">
        <v>7.8199999973177903</v>
      </c>
      <c r="V1018" s="4">
        <v>143.100000147521</v>
      </c>
      <c r="W1018" s="1">
        <v>133.29999978207101</v>
      </c>
      <c r="X1018" s="1">
        <v>8.8599999842420196</v>
      </c>
      <c r="Y1018" s="1">
        <v>2.3726693455173402</v>
      </c>
      <c r="Z1018" s="1">
        <v>30.599450144215201</v>
      </c>
      <c r="AA1018" s="1">
        <v>1.91724885231828</v>
      </c>
      <c r="AB1018" s="1">
        <v>4.0273570834265504</v>
      </c>
      <c r="AC1018" s="4">
        <v>-0.125007705062672</v>
      </c>
      <c r="AD1018" s="1">
        <v>-2.4563053232717999E-2</v>
      </c>
      <c r="AE1018" s="1">
        <v>1.5135612577839901E-2</v>
      </c>
      <c r="AF1018" s="1" t="s">
        <v>4291</v>
      </c>
      <c r="AG1018" s="1">
        <f t="shared" si="65"/>
        <v>2.7633851470000081E-2</v>
      </c>
      <c r="AH1018" s="1">
        <f t="shared" si="66"/>
        <v>-0.44999998424201948</v>
      </c>
      <c r="AI1018" s="1">
        <v>0.73727417460915801</v>
      </c>
      <c r="AJ1018" s="1">
        <v>-0.67559365853624198</v>
      </c>
      <c r="AL1018" s="1"/>
    </row>
    <row r="1019" spans="1:44">
      <c r="A1019" s="2">
        <f t="shared" si="63"/>
        <v>42201.885416666664</v>
      </c>
      <c r="B1019" s="2">
        <v>42201.71875</v>
      </c>
      <c r="C1019" s="6" t="s">
        <v>4239</v>
      </c>
      <c r="D1019" s="6" t="str">
        <f t="shared" si="64"/>
        <v>17</v>
      </c>
      <c r="E1019" s="7">
        <v>197.71875</v>
      </c>
      <c r="F1019" s="7">
        <v>-0.965879400598879</v>
      </c>
      <c r="G1019" s="7">
        <v>-0.25899224602051502</v>
      </c>
      <c r="H1019" s="1">
        <v>1553</v>
      </c>
      <c r="I1019" s="1">
        <v>1028</v>
      </c>
      <c r="J1019" s="3">
        <v>1575.60720453985</v>
      </c>
      <c r="K1019" s="4">
        <v>1880.2716982975601</v>
      </c>
      <c r="L1019" s="11" t="s">
        <v>4292</v>
      </c>
      <c r="M1019" s="1">
        <v>1014</v>
      </c>
      <c r="N1019" s="1" t="s">
        <v>40</v>
      </c>
      <c r="O1019" s="1">
        <v>1.2</v>
      </c>
      <c r="P1019" s="1">
        <v>0</v>
      </c>
      <c r="Q1019" s="6">
        <v>42201.885416666701</v>
      </c>
      <c r="R1019" s="6"/>
      <c r="S1019" s="3">
        <v>27.367000000000001</v>
      </c>
      <c r="T1019" s="3">
        <v>31.108826870832299</v>
      </c>
      <c r="U1019" s="1">
        <v>7.81</v>
      </c>
      <c r="V1019" s="4">
        <v>144.19999999999999</v>
      </c>
      <c r="W1019" s="1">
        <v>126.4</v>
      </c>
      <c r="X1019" s="1">
        <v>8.41</v>
      </c>
      <c r="Y1019" s="1">
        <v>1.70630814522103</v>
      </c>
      <c r="Z1019" s="1">
        <v>29.708444643166001</v>
      </c>
      <c r="AA1019" s="1">
        <v>1.7131134601134701</v>
      </c>
      <c r="AB1019" s="1">
        <v>4.2090403556430296</v>
      </c>
      <c r="AC1019" s="4">
        <v>-0.13184744241666299</v>
      </c>
      <c r="AD1019" s="1">
        <v>-2.3727402377387699E-2</v>
      </c>
      <c r="AE1019" s="1">
        <v>1.54881661891248E-2</v>
      </c>
      <c r="AF1019" s="1" t="s">
        <v>4293</v>
      </c>
      <c r="AG1019" s="1">
        <f t="shared" si="65"/>
        <v>-18.258080434250132</v>
      </c>
      <c r="AH1019" s="1">
        <f t="shared" si="66"/>
        <v>0.47000000000000064</v>
      </c>
      <c r="AI1019" s="1">
        <v>0.75183670916166301</v>
      </c>
      <c r="AJ1019" s="1">
        <v>-0.65934934803710898</v>
      </c>
      <c r="AL1019" s="1"/>
    </row>
    <row r="1020" spans="1:44">
      <c r="A1020" s="2">
        <f t="shared" si="63"/>
        <v>42201.888888888861</v>
      </c>
      <c r="B1020" s="2">
        <v>42201.722222222197</v>
      </c>
      <c r="C1020" s="6" t="s">
        <v>4240</v>
      </c>
      <c r="D1020" s="6" t="str">
        <f t="shared" si="64"/>
        <v>17</v>
      </c>
      <c r="E1020" s="7">
        <v>197.722222222222</v>
      </c>
      <c r="F1020" s="7">
        <v>-0.96586391850560604</v>
      </c>
      <c r="G1020" s="7">
        <v>-0.25904997766646398</v>
      </c>
      <c r="H1020" s="1">
        <v>1541</v>
      </c>
      <c r="I1020" s="1">
        <v>1024</v>
      </c>
      <c r="J1020" s="3">
        <v>1557.3491241055999</v>
      </c>
      <c r="K1020" s="4">
        <v>1857.5184784604</v>
      </c>
      <c r="L1020" s="1"/>
      <c r="Q1020" s="6">
        <v>42201.888888888898</v>
      </c>
      <c r="R1020" s="6"/>
      <c r="S1020" s="3">
        <v>27.454000000000001</v>
      </c>
      <c r="T1020" s="3">
        <v>30.878809582612899</v>
      </c>
      <c r="U1020" s="1">
        <v>7.88</v>
      </c>
      <c r="V1020" s="4">
        <v>143</v>
      </c>
      <c r="W1020" s="1">
        <v>133.6</v>
      </c>
      <c r="X1020" s="1">
        <v>8.8800000000000008</v>
      </c>
      <c r="Y1020" s="1">
        <v>2.2010436492961598</v>
      </c>
      <c r="Z1020" s="1">
        <v>29.375406773878201</v>
      </c>
      <c r="AA1020" s="1">
        <v>1.78125553963981</v>
      </c>
      <c r="AB1020" s="1">
        <v>4.0617164534461798</v>
      </c>
      <c r="AC1020" s="4">
        <v>-0.13806548757635201</v>
      </c>
      <c r="AD1020" s="1">
        <v>-2.2878279452338501E-2</v>
      </c>
      <c r="AE1020" s="1">
        <v>1.3182567385564101E-2</v>
      </c>
      <c r="AF1020" s="1" t="s">
        <v>4294</v>
      </c>
      <c r="AG1020" s="1">
        <f t="shared" si="65"/>
        <v>2.4732297063901569</v>
      </c>
      <c r="AH1020" s="1">
        <f t="shared" si="66"/>
        <v>-0.21000000000000085</v>
      </c>
      <c r="AI1020" s="1">
        <v>0.766041410764421</v>
      </c>
      <c r="AJ1020" s="1">
        <v>-0.64279122348866502</v>
      </c>
      <c r="AL1020" s="11" t="s">
        <v>4212</v>
      </c>
      <c r="AM1020" s="1">
        <v>1014</v>
      </c>
      <c r="AN1020" s="1" t="s">
        <v>40</v>
      </c>
      <c r="AO1020" s="1">
        <v>2.4</v>
      </c>
      <c r="AP1020" s="1" t="s">
        <v>40</v>
      </c>
      <c r="AQ1020" s="1">
        <v>0</v>
      </c>
      <c r="AR1020" s="1" t="s">
        <v>40</v>
      </c>
    </row>
    <row r="1021" spans="1:44">
      <c r="A1021" s="2">
        <f t="shared" si="63"/>
        <v>42201.892361111066</v>
      </c>
      <c r="B1021" s="2">
        <v>42201.725694444402</v>
      </c>
      <c r="C1021" s="6" t="s">
        <v>4241</v>
      </c>
      <c r="D1021" s="6" t="str">
        <f t="shared" si="64"/>
        <v>17</v>
      </c>
      <c r="E1021" s="7">
        <v>197.725694444444</v>
      </c>
      <c r="F1021" s="7">
        <v>-0.96584843296165201</v>
      </c>
      <c r="G1021" s="7">
        <v>-0.25910770838692099</v>
      </c>
      <c r="H1021" s="1">
        <v>1530</v>
      </c>
      <c r="I1021" s="1">
        <v>1033</v>
      </c>
      <c r="J1021" s="3">
        <v>1559.8223538119901</v>
      </c>
      <c r="K1021" s="4">
        <v>1860.6006173205001</v>
      </c>
      <c r="L1021" s="1"/>
      <c r="Q1021" s="6">
        <v>42201.892361111102</v>
      </c>
      <c r="R1021" s="6"/>
      <c r="S1021" s="3">
        <v>26.914999999999999</v>
      </c>
      <c r="T1021" s="3">
        <v>31.218792294393499</v>
      </c>
      <c r="U1021" s="1">
        <v>7.91</v>
      </c>
      <c r="V1021" s="4">
        <v>142.19999999999999</v>
      </c>
      <c r="W1021" s="1">
        <v>129.5</v>
      </c>
      <c r="X1021" s="1">
        <v>8.67</v>
      </c>
      <c r="Y1021" s="1">
        <v>2.3020163872562098</v>
      </c>
      <c r="Z1021" s="1">
        <v>27.9299259074138</v>
      </c>
      <c r="AA1021" s="1">
        <v>1.7586348234141</v>
      </c>
      <c r="AB1021" s="1">
        <v>4.14130135836223</v>
      </c>
      <c r="AC1021" s="4">
        <v>-0.144283532715198</v>
      </c>
      <c r="AD1021" s="1">
        <v>-2.2029156526837599E-2</v>
      </c>
      <c r="AE1021" s="1">
        <v>1.2302687708123801E-2</v>
      </c>
      <c r="AF1021" s="1" t="s">
        <v>4295</v>
      </c>
      <c r="AG1021" s="1">
        <f t="shared" si="65"/>
        <v>-16.645447816430078</v>
      </c>
      <c r="AH1021" s="1">
        <f t="shared" si="66"/>
        <v>-0.46999998424201905</v>
      </c>
      <c r="AI1021" s="1">
        <v>0.77988151876023004</v>
      </c>
      <c r="AJ1021" s="1">
        <v>-0.62592716564807904</v>
      </c>
      <c r="AL1021" s="1"/>
    </row>
    <row r="1022" spans="1:44">
      <c r="A1022" s="2">
        <f t="shared" si="63"/>
        <v>42201.895833333365</v>
      </c>
      <c r="B1022" s="2">
        <v>42201.729166666701</v>
      </c>
      <c r="C1022" s="6" t="s">
        <v>4243</v>
      </c>
      <c r="D1022" s="6" t="str">
        <f t="shared" si="64"/>
        <v>17</v>
      </c>
      <c r="E1022" s="7">
        <v>197.729166666667</v>
      </c>
      <c r="F1022" s="7">
        <v>-0.96583294396706598</v>
      </c>
      <c r="G1022" s="7">
        <v>-0.25916543818169602</v>
      </c>
      <c r="H1022" s="1">
        <v>1524</v>
      </c>
      <c r="I1022" s="1">
        <v>1026</v>
      </c>
      <c r="J1022" s="3">
        <v>1543.17690599556</v>
      </c>
      <c r="K1022" s="4">
        <v>1839.85706025167</v>
      </c>
      <c r="L1022" s="11" t="s">
        <v>4296</v>
      </c>
      <c r="M1022" s="1">
        <v>1014</v>
      </c>
      <c r="N1022" s="1" t="s">
        <v>40</v>
      </c>
      <c r="O1022" s="1">
        <v>1.1000000000000001</v>
      </c>
      <c r="P1022" s="1">
        <v>0</v>
      </c>
      <c r="Q1022" s="6">
        <v>42201.895833333299</v>
      </c>
      <c r="R1022" s="6"/>
      <c r="S1022" s="3">
        <v>27.386999984174999</v>
      </c>
      <c r="T1022" s="3">
        <v>30.738775022267799</v>
      </c>
      <c r="U1022" s="1">
        <v>7.9499999986588996</v>
      </c>
      <c r="V1022" s="4">
        <v>141.500000023469</v>
      </c>
      <c r="W1022" s="1">
        <v>123.20000021122399</v>
      </c>
      <c r="X1022" s="1">
        <v>8.2000000157579809</v>
      </c>
      <c r="Y1022" s="1">
        <v>2.1505748897404899</v>
      </c>
      <c r="Z1022" s="1">
        <v>31.528356504835699</v>
      </c>
      <c r="AA1022" s="1">
        <v>2.0650603601898099</v>
      </c>
      <c r="AB1022" s="1">
        <v>4.41378287059133</v>
      </c>
      <c r="AC1022" s="4">
        <v>-0.15050157764556801</v>
      </c>
      <c r="AD1022" s="1">
        <v>-2.1180033629805799E-2</v>
      </c>
      <c r="AE1022" s="1">
        <v>1.12201845776675E-2</v>
      </c>
      <c r="AF1022" s="1" t="s">
        <v>4297</v>
      </c>
      <c r="AG1022" s="1">
        <f t="shared" si="65"/>
        <v>-0.29607698001996141</v>
      </c>
      <c r="AH1022" s="1">
        <f t="shared" si="66"/>
        <v>-0.21000001575798066</v>
      </c>
      <c r="AI1022" s="1">
        <v>0.79335044601835503</v>
      </c>
      <c r="AJ1022" s="1">
        <v>-0.60876520088000796</v>
      </c>
      <c r="AL1022" s="1"/>
    </row>
    <row r="1023" spans="1:44">
      <c r="A1023" s="2">
        <f t="shared" si="63"/>
        <v>42201.899305555562</v>
      </c>
      <c r="B1023" s="2">
        <v>42201.732638888898</v>
      </c>
      <c r="C1023" s="6" t="s">
        <v>4244</v>
      </c>
      <c r="D1023" s="6" t="str">
        <f t="shared" si="64"/>
        <v>17</v>
      </c>
      <c r="E1023" s="7">
        <v>197.732638888889</v>
      </c>
      <c r="F1023" s="7">
        <v>-0.96581745152191301</v>
      </c>
      <c r="G1023" s="7">
        <v>-0.25922316705055098</v>
      </c>
      <c r="H1023" s="1">
        <v>1509</v>
      </c>
      <c r="I1023" s="1">
        <v>1036</v>
      </c>
      <c r="J1023" s="3">
        <v>1542.88082901554</v>
      </c>
      <c r="K1023" s="4">
        <v>1839.4880891191699</v>
      </c>
      <c r="L1023" s="1"/>
      <c r="Q1023" s="6">
        <v>42201.899305555598</v>
      </c>
      <c r="R1023" s="6"/>
      <c r="S1023" s="3">
        <v>27.373000000000001</v>
      </c>
      <c r="T1023" s="3">
        <v>30.8787577179552</v>
      </c>
      <c r="U1023" s="1">
        <v>7.87</v>
      </c>
      <c r="V1023" s="4">
        <v>143.9</v>
      </c>
      <c r="W1023" s="1">
        <v>120.1</v>
      </c>
      <c r="X1023" s="1">
        <v>7.99</v>
      </c>
      <c r="Y1023" s="1">
        <v>2.0698088021733398</v>
      </c>
      <c r="Z1023" s="1">
        <v>29.377730809244301</v>
      </c>
      <c r="AA1023" s="1">
        <v>2.0084083773766701</v>
      </c>
      <c r="AB1023" s="1">
        <v>4.1983677945161997</v>
      </c>
      <c r="AC1023" s="4">
        <v>-0.156697627956423</v>
      </c>
      <c r="AD1023" s="1">
        <v>-2.08627563244503E-2</v>
      </c>
      <c r="AE1023" s="1">
        <v>1.34896288259165E-2</v>
      </c>
      <c r="AF1023" s="1" t="s">
        <v>4298</v>
      </c>
      <c r="AG1023" s="1">
        <f t="shared" si="65"/>
        <v>-22.059708857630085</v>
      </c>
      <c r="AH1023" s="1">
        <f t="shared" si="66"/>
        <v>2.0199999999999996</v>
      </c>
      <c r="AI1023" s="1">
        <v>0.80644178206974304</v>
      </c>
      <c r="AJ1023" s="1">
        <v>-0.59131349733637695</v>
      </c>
      <c r="AL1023" s="11" t="s">
        <v>4216</v>
      </c>
      <c r="AM1023" s="1">
        <v>1014</v>
      </c>
      <c r="AN1023" s="1" t="s">
        <v>40</v>
      </c>
      <c r="AO1023" s="1">
        <v>2.2999999999999998</v>
      </c>
      <c r="AP1023" s="1" t="s">
        <v>40</v>
      </c>
      <c r="AQ1023" s="1">
        <v>0</v>
      </c>
      <c r="AR1023" s="1" t="s">
        <v>40</v>
      </c>
    </row>
    <row r="1024" spans="1:44">
      <c r="A1024" s="2">
        <f t="shared" si="63"/>
        <v>42201.902777777766</v>
      </c>
      <c r="B1024" s="2">
        <v>42201.736111111102</v>
      </c>
      <c r="C1024" s="6" t="s">
        <v>4245</v>
      </c>
      <c r="D1024" s="6" t="str">
        <f t="shared" si="64"/>
        <v>17</v>
      </c>
      <c r="E1024" s="7">
        <v>197.736111111111</v>
      </c>
      <c r="F1024" s="7">
        <v>-0.96580195562624305</v>
      </c>
      <c r="G1024" s="7">
        <v>-0.25928089499329399</v>
      </c>
      <c r="H1024" s="1">
        <v>1499</v>
      </c>
      <c r="I1024" s="1">
        <v>1028</v>
      </c>
      <c r="J1024" s="3">
        <v>1520.8211201579099</v>
      </c>
      <c r="K1024" s="4">
        <v>1811.9972799407899</v>
      </c>
      <c r="L1024" s="1"/>
      <c r="Q1024" s="6">
        <v>42201.902777777803</v>
      </c>
      <c r="R1024" s="6"/>
      <c r="S1024" s="3">
        <v>26.209</v>
      </c>
      <c r="T1024" s="3">
        <v>31.418740429735699</v>
      </c>
      <c r="U1024" s="1">
        <v>8.01</v>
      </c>
      <c r="V1024" s="4">
        <v>137.69999999999999</v>
      </c>
      <c r="W1024" s="1">
        <v>147.80000000000001</v>
      </c>
      <c r="X1024" s="1">
        <v>10.01</v>
      </c>
      <c r="Y1024" s="1">
        <v>1.7366256754754399</v>
      </c>
      <c r="Z1024" s="1">
        <v>26.460256744416</v>
      </c>
      <c r="AA1024" s="1">
        <v>2.1106153618178798</v>
      </c>
      <c r="AB1024" s="1">
        <v>4.9361165719934297</v>
      </c>
      <c r="AC1024" s="4">
        <v>-0.162893678266541</v>
      </c>
      <c r="AD1024" s="1">
        <v>-2.05454790369262E-2</v>
      </c>
      <c r="AE1024" s="1">
        <v>9.7723722095581101E-3</v>
      </c>
      <c r="AF1024" s="1" t="s">
        <v>4299</v>
      </c>
      <c r="AG1024" s="1">
        <f t="shared" si="65"/>
        <v>-19.16012830003001</v>
      </c>
      <c r="AH1024" s="1">
        <f t="shared" si="66"/>
        <v>-0.61999999999999922</v>
      </c>
      <c r="AI1024" s="1">
        <v>0.81914929615799703</v>
      </c>
      <c r="AJ1024" s="1">
        <v>-0.57358036106883703</v>
      </c>
      <c r="AL1024" s="1"/>
    </row>
    <row r="1025" spans="1:44">
      <c r="A1025" s="2">
        <f t="shared" si="63"/>
        <v>42201.906249999964</v>
      </c>
      <c r="B1025" s="2">
        <v>42201.739583333299</v>
      </c>
      <c r="C1025" s="6" t="s">
        <v>4247</v>
      </c>
      <c r="D1025" s="6" t="str">
        <f t="shared" si="64"/>
        <v>17</v>
      </c>
      <c r="E1025" s="7">
        <v>197.739583333333</v>
      </c>
      <c r="F1025" s="7">
        <v>-0.96578645628011295</v>
      </c>
      <c r="G1025" s="7">
        <v>-0.25933862200972202</v>
      </c>
      <c r="H1025" s="1">
        <v>1483</v>
      </c>
      <c r="I1025" s="1">
        <v>1026</v>
      </c>
      <c r="J1025" s="3">
        <v>1501.6609918578799</v>
      </c>
      <c r="K1025" s="4">
        <v>1788.1199280532901</v>
      </c>
      <c r="L1025" s="11" t="s">
        <v>4300</v>
      </c>
      <c r="M1025" s="1">
        <v>1014</v>
      </c>
      <c r="N1025" s="1" t="s">
        <v>40</v>
      </c>
      <c r="O1025" s="1">
        <v>1</v>
      </c>
      <c r="P1025" s="1">
        <v>0</v>
      </c>
      <c r="Q1025" s="6">
        <v>42201.90625</v>
      </c>
      <c r="R1025" s="6"/>
      <c r="S1025" s="3">
        <v>27.253</v>
      </c>
      <c r="T1025" s="3">
        <v>30.8987231415163</v>
      </c>
      <c r="U1025" s="1">
        <v>7.96</v>
      </c>
      <c r="V1025" s="4">
        <v>137.4</v>
      </c>
      <c r="W1025" s="1">
        <v>140.80000000000001</v>
      </c>
      <c r="X1025" s="1">
        <v>9.39</v>
      </c>
      <c r="Y1025" s="1">
        <v>2.3222395060509502</v>
      </c>
      <c r="Z1025" s="1">
        <v>28.2270420715823</v>
      </c>
      <c r="AA1025" s="1">
        <v>1.95183000247046</v>
      </c>
      <c r="AB1025" s="1">
        <v>4.4597045986679804</v>
      </c>
      <c r="AC1025" s="4">
        <v>-0.16908972857665799</v>
      </c>
      <c r="AD1025" s="1">
        <v>-2.0228201749402201E-2</v>
      </c>
      <c r="AE1025" s="1">
        <v>1.0964781961431899E-2</v>
      </c>
      <c r="AF1025" s="1" t="s">
        <v>4301</v>
      </c>
      <c r="AG1025" s="1">
        <f t="shared" si="65"/>
        <v>16.116456945479968</v>
      </c>
      <c r="AH1025" s="1">
        <f t="shared" si="66"/>
        <v>0.27999999061226966</v>
      </c>
      <c r="AI1025" s="1">
        <v>0.83146694020483503</v>
      </c>
      <c r="AJ1025" s="1">
        <v>-0.55557423207561496</v>
      </c>
      <c r="AL1025" s="1"/>
    </row>
    <row r="1026" spans="1:44">
      <c r="A1026" s="2">
        <f t="shared" si="63"/>
        <v>42201.909722222263</v>
      </c>
      <c r="B1026" s="2">
        <v>42201.743055555598</v>
      </c>
      <c r="C1026" s="6" t="s">
        <v>4248</v>
      </c>
      <c r="D1026" s="6" t="str">
        <f t="shared" si="64"/>
        <v>17</v>
      </c>
      <c r="E1026" s="7">
        <v>197.743055555556</v>
      </c>
      <c r="F1026" s="7">
        <v>-0.965770953483573</v>
      </c>
      <c r="G1026" s="7">
        <v>-0.25939634809964202</v>
      </c>
      <c r="H1026" s="1">
        <v>1496</v>
      </c>
      <c r="I1026" s="1">
        <v>1028</v>
      </c>
      <c r="J1026" s="3">
        <v>1517.7774488033599</v>
      </c>
      <c r="K1026" s="4">
        <v>1808.20425669875</v>
      </c>
      <c r="L1026" s="1"/>
      <c r="Q1026" s="6">
        <v>42201.909722222197</v>
      </c>
      <c r="R1026" s="6"/>
      <c r="S1026" s="3">
        <v>27.159000003151601</v>
      </c>
      <c r="T1026" s="3">
        <v>30.858705854638501</v>
      </c>
      <c r="U1026" s="1">
        <v>7.96</v>
      </c>
      <c r="V1026" s="4">
        <v>137.4</v>
      </c>
      <c r="W1026" s="1">
        <v>144.69999986924199</v>
      </c>
      <c r="X1026" s="1">
        <v>9.6699999906122702</v>
      </c>
      <c r="Y1026" s="1">
        <v>2.72611603486614</v>
      </c>
      <c r="Z1026" s="1">
        <v>28.534398055107999</v>
      </c>
      <c r="AA1026" s="1">
        <v>1.73629040979622</v>
      </c>
      <c r="AB1026" s="1">
        <v>4.1080858008753998</v>
      </c>
      <c r="AC1026" s="4">
        <v>-0.17486685578949099</v>
      </c>
      <c r="AD1026" s="1">
        <v>-1.8747849691950699E-2</v>
      </c>
      <c r="AE1026" s="1">
        <v>1.0964781961431899E-2</v>
      </c>
      <c r="AF1026" s="1" t="s">
        <v>4302</v>
      </c>
      <c r="AG1026" s="1">
        <f t="shared" si="65"/>
        <v>29.742906489020015</v>
      </c>
      <c r="AH1026" s="1">
        <f t="shared" si="66"/>
        <v>0.75999998390672907</v>
      </c>
      <c r="AI1026" s="1">
        <v>0.84338885168873001</v>
      </c>
      <c r="AJ1026" s="1">
        <v>-0.53730368028440401</v>
      </c>
      <c r="AL1026" s="11" t="s">
        <v>4220</v>
      </c>
      <c r="AM1026" s="1">
        <v>1014</v>
      </c>
      <c r="AN1026" s="1" t="s">
        <v>40</v>
      </c>
      <c r="AO1026" s="1">
        <v>2.8</v>
      </c>
      <c r="AP1026" s="1" t="s">
        <v>40</v>
      </c>
      <c r="AQ1026" s="1">
        <v>0</v>
      </c>
      <c r="AR1026" s="1" t="s">
        <v>40</v>
      </c>
    </row>
    <row r="1027" spans="1:44">
      <c r="A1027" s="2">
        <f t="shared" ref="A1027:A1090" si="67">B1027+1/6</f>
        <v>42201.913194444467</v>
      </c>
      <c r="B1027" s="2">
        <v>42201.746527777803</v>
      </c>
      <c r="C1027" s="6" t="s">
        <v>4249</v>
      </c>
      <c r="D1027" s="6" t="str">
        <f t="shared" ref="D1027:D1090" si="68">MID(C1027,9,2)</f>
        <v>17</v>
      </c>
      <c r="E1027" s="7">
        <v>197.746527777778</v>
      </c>
      <c r="F1027" s="7">
        <v>-0.96575544723668705</v>
      </c>
      <c r="G1027" s="7">
        <v>-0.259454073262817</v>
      </c>
      <c r="H1027" s="1">
        <v>1515</v>
      </c>
      <c r="I1027" s="1">
        <v>1035</v>
      </c>
      <c r="J1027" s="3">
        <v>1547.5203552923799</v>
      </c>
      <c r="K1027" s="4">
        <v>1845.2698667653599</v>
      </c>
      <c r="L1027" s="1"/>
      <c r="Q1027" s="6">
        <v>42201.913194444402</v>
      </c>
      <c r="R1027" s="6"/>
      <c r="S1027" s="3">
        <v>26.6320000176691</v>
      </c>
      <c r="T1027" s="3">
        <v>30.848688565413202</v>
      </c>
      <c r="U1027" s="1">
        <v>8.0299999976530696</v>
      </c>
      <c r="V1027" s="4">
        <v>136.40000003352799</v>
      </c>
      <c r="W1027" s="1">
        <v>154.49999967142901</v>
      </c>
      <c r="X1027" s="1">
        <v>10.429999974518999</v>
      </c>
      <c r="Y1027" s="1">
        <v>1.9991582481322701</v>
      </c>
      <c r="Z1027" s="1">
        <v>25.990029858750201</v>
      </c>
      <c r="AA1027" s="1">
        <v>2.28110028304499</v>
      </c>
      <c r="AB1027" s="1">
        <v>4.9821046088833096</v>
      </c>
      <c r="AC1027" s="4">
        <v>-0.180643983181971</v>
      </c>
      <c r="AD1027" s="1">
        <v>-1.7267497545871299E-2</v>
      </c>
      <c r="AE1027" s="1">
        <v>9.3325430584030398E-3</v>
      </c>
      <c r="AF1027" s="1" t="s">
        <v>4303</v>
      </c>
      <c r="AG1027" s="1">
        <f t="shared" ref="AG1027:AG1090" si="69">(J1028-J1027)</f>
        <v>17.399457192200089</v>
      </c>
      <c r="AH1027" s="1">
        <f t="shared" ref="AH1027:AH1090" si="70">(X1028-X1027)</f>
        <v>-0.12999997451899858</v>
      </c>
      <c r="AI1027" s="1">
        <v>0.85490935643510402</v>
      </c>
      <c r="AJ1027" s="1">
        <v>-0.51877740147361495</v>
      </c>
      <c r="AL1027" s="1"/>
    </row>
    <row r="1028" spans="1:44">
      <c r="A1028" s="2">
        <f t="shared" si="67"/>
        <v>42201.916666666664</v>
      </c>
      <c r="B1028" s="2">
        <v>42201.75</v>
      </c>
      <c r="C1028" s="6" t="s">
        <v>4251</v>
      </c>
      <c r="D1028" s="6" t="str">
        <f t="shared" si="68"/>
        <v>18</v>
      </c>
      <c r="E1028" s="7">
        <v>197.75</v>
      </c>
      <c r="F1028" s="7">
        <v>-0.96573993753950604</v>
      </c>
      <c r="G1028" s="7">
        <v>-0.25951179749905601</v>
      </c>
      <c r="H1028" s="1">
        <v>1535</v>
      </c>
      <c r="I1028" s="1">
        <v>1033</v>
      </c>
      <c r="J1028" s="3">
        <v>1564.91981248458</v>
      </c>
      <c r="K1028" s="4">
        <v>1866.95307031828</v>
      </c>
      <c r="L1028" s="11" t="s">
        <v>4304</v>
      </c>
      <c r="M1028" s="1">
        <v>1014</v>
      </c>
      <c r="N1028" s="1" t="s">
        <v>40</v>
      </c>
      <c r="O1028" s="1">
        <v>0.8</v>
      </c>
      <c r="P1028" s="1">
        <v>0</v>
      </c>
      <c r="Q1028" s="6">
        <v>42201.916666666701</v>
      </c>
      <c r="R1028" s="6"/>
      <c r="S1028" s="3">
        <v>26.007000000000001</v>
      </c>
      <c r="T1028" s="3">
        <v>31.308671276858501</v>
      </c>
      <c r="U1028" s="1">
        <v>8.0299999999999994</v>
      </c>
      <c r="V1028" s="4">
        <v>137.4</v>
      </c>
      <c r="W1028" s="1">
        <v>151.6</v>
      </c>
      <c r="X1028" s="1">
        <v>10.3</v>
      </c>
      <c r="Y1028" s="1">
        <v>2.9280694788836601</v>
      </c>
      <c r="Z1028" s="1">
        <v>26.309972410390699</v>
      </c>
      <c r="AA1028" s="1">
        <v>2.1790487330203301</v>
      </c>
      <c r="AB1028" s="1">
        <v>4.9482564979003199</v>
      </c>
      <c r="AC1028" s="4">
        <v>-0.18642111057445099</v>
      </c>
      <c r="AD1028" s="1">
        <v>-1.5787145399792001E-2</v>
      </c>
      <c r="AE1028" s="1">
        <v>9.3325430079699307E-3</v>
      </c>
      <c r="AF1028" s="1" t="s">
        <v>4305</v>
      </c>
      <c r="AG1028" s="1">
        <f t="shared" si="69"/>
        <v>-1.4872933629399085</v>
      </c>
      <c r="AH1028" s="1">
        <f t="shared" si="70"/>
        <v>8.9999999999999858E-2</v>
      </c>
      <c r="AI1028" s="1">
        <v>0.86602297131688</v>
      </c>
      <c r="AJ1028" s="1">
        <v>-0.500004213133732</v>
      </c>
      <c r="AL1028" s="1"/>
    </row>
    <row r="1029" spans="1:44">
      <c r="A1029" s="2">
        <f t="shared" si="67"/>
        <v>42201.920138888861</v>
      </c>
      <c r="B1029" s="2">
        <v>42201.753472222197</v>
      </c>
      <c r="C1029" s="6" t="s">
        <v>4252</v>
      </c>
      <c r="D1029" s="6" t="str">
        <f t="shared" si="68"/>
        <v>18</v>
      </c>
      <c r="E1029" s="7">
        <v>197.753472222222</v>
      </c>
      <c r="F1029" s="7">
        <v>-0.96572442439208595</v>
      </c>
      <c r="G1029" s="7">
        <v>-0.25956952080815399</v>
      </c>
      <c r="H1029" s="1">
        <v>1541</v>
      </c>
      <c r="I1029" s="1">
        <v>1028</v>
      </c>
      <c r="J1029" s="3">
        <v>1563.4325191216401</v>
      </c>
      <c r="K1029" s="4">
        <v>1865.09960532939</v>
      </c>
      <c r="L1029" s="1"/>
      <c r="Q1029" s="6">
        <v>42201.920138888898</v>
      </c>
      <c r="R1029" s="6"/>
      <c r="S1029" s="3">
        <v>25.981999999999999</v>
      </c>
      <c r="T1029" s="3">
        <v>31.2586539886391</v>
      </c>
      <c r="U1029" s="1">
        <v>8.0399999999999991</v>
      </c>
      <c r="V1029" s="4">
        <v>138.30000000000001</v>
      </c>
      <c r="W1029" s="1">
        <v>152.80000000000001</v>
      </c>
      <c r="X1029" s="1">
        <v>10.39</v>
      </c>
      <c r="Y1029" s="1">
        <v>1.86791242282048</v>
      </c>
      <c r="Z1029" s="1">
        <v>26.080689245190399</v>
      </c>
      <c r="AA1029" s="1">
        <v>3.0303609780199299</v>
      </c>
      <c r="AB1029" s="1">
        <v>6.02667295628682</v>
      </c>
      <c r="AC1029" s="4">
        <v>-0.191732716983184</v>
      </c>
      <c r="AD1029" s="1">
        <v>-1.48623532839162E-2</v>
      </c>
      <c r="AE1029" s="1">
        <v>9.1201083935591107E-3</v>
      </c>
      <c r="AF1029" s="1" t="s">
        <v>4306</v>
      </c>
      <c r="AG1029" s="1">
        <f t="shared" si="69"/>
        <v>13.710338021219968</v>
      </c>
      <c r="AH1029" s="1">
        <f t="shared" si="70"/>
        <v>0.16999999999999993</v>
      </c>
      <c r="AI1029" s="1">
        <v>0.87672440686423603</v>
      </c>
      <c r="AJ1029" s="1">
        <v>-0.48099305027053602</v>
      </c>
      <c r="AL1029" s="11" t="s">
        <v>4224</v>
      </c>
      <c r="AM1029" s="1">
        <v>1014</v>
      </c>
      <c r="AN1029" s="1" t="s">
        <v>40</v>
      </c>
      <c r="AO1029" s="1">
        <v>2.2999999999999998</v>
      </c>
      <c r="AP1029" s="1" t="s">
        <v>40</v>
      </c>
      <c r="AQ1029" s="1">
        <v>0</v>
      </c>
      <c r="AR1029" s="1" t="s">
        <v>40</v>
      </c>
    </row>
    <row r="1030" spans="1:44">
      <c r="A1030" s="2">
        <f t="shared" si="67"/>
        <v>42201.923611111066</v>
      </c>
      <c r="B1030" s="2">
        <v>42201.756944444402</v>
      </c>
      <c r="C1030" s="6" t="s">
        <v>4253</v>
      </c>
      <c r="D1030" s="6" t="str">
        <f t="shared" si="68"/>
        <v>18</v>
      </c>
      <c r="E1030" s="7">
        <v>197.756944444444</v>
      </c>
      <c r="F1030" s="7">
        <v>-0.96570890779448204</v>
      </c>
      <c r="G1030" s="7">
        <v>-0.25962724318990299</v>
      </c>
      <c r="H1030" s="1">
        <v>1544</v>
      </c>
      <c r="I1030" s="1">
        <v>1035</v>
      </c>
      <c r="J1030" s="3">
        <v>1577.1428571428601</v>
      </c>
      <c r="K1030" s="4">
        <v>1882.1854285714301</v>
      </c>
      <c r="L1030" s="1"/>
      <c r="Q1030" s="6">
        <v>42201.923611111102</v>
      </c>
      <c r="R1030" s="6"/>
      <c r="S1030" s="3">
        <v>26.024000000000001</v>
      </c>
      <c r="T1030" s="3">
        <v>31.1386367004196</v>
      </c>
      <c r="U1030" s="1">
        <v>8.0399999999999991</v>
      </c>
      <c r="V1030" s="4">
        <v>138.9</v>
      </c>
      <c r="W1030" s="1">
        <v>155.19999999999999</v>
      </c>
      <c r="X1030" s="1">
        <v>10.56</v>
      </c>
      <c r="Y1030" s="1">
        <v>1.95879016250934</v>
      </c>
      <c r="Z1030" s="1">
        <v>26.196523594301599</v>
      </c>
      <c r="AA1030" s="1">
        <v>2.0543719041749302</v>
      </c>
      <c r="AB1030" s="1">
        <v>4.7557007063497103</v>
      </c>
      <c r="AC1030" s="4">
        <v>-0.19704432337630901</v>
      </c>
      <c r="AD1030" s="1">
        <v>-1.3937561186667001E-2</v>
      </c>
      <c r="AE1030" s="1">
        <v>9.1201083935591107E-3</v>
      </c>
      <c r="AF1030" s="1" t="s">
        <v>4307</v>
      </c>
      <c r="AG1030" s="1">
        <f t="shared" si="69"/>
        <v>9.6935603256799823</v>
      </c>
      <c r="AH1030" s="1">
        <f t="shared" si="70"/>
        <v>-0.7099999761953999</v>
      </c>
      <c r="AI1030" s="1">
        <v>0.887008569782054</v>
      </c>
      <c r="AJ1030" s="1">
        <v>-0.461752961152601</v>
      </c>
      <c r="AL1030" s="1"/>
    </row>
    <row r="1031" spans="1:44">
      <c r="A1031" s="2">
        <f t="shared" si="67"/>
        <v>42201.927083333365</v>
      </c>
      <c r="B1031" s="2">
        <v>42201.760416666701</v>
      </c>
      <c r="C1031" s="6" t="s">
        <v>4255</v>
      </c>
      <c r="D1031" s="6" t="str">
        <f t="shared" si="68"/>
        <v>18</v>
      </c>
      <c r="E1031" s="7">
        <v>197.760416666667</v>
      </c>
      <c r="F1031" s="7">
        <v>-0.96569338774674496</v>
      </c>
      <c r="G1031" s="7">
        <v>-0.259684964644115</v>
      </c>
      <c r="H1031" s="1">
        <v>1549</v>
      </c>
      <c r="I1031" s="1">
        <v>1038</v>
      </c>
      <c r="J1031" s="3">
        <v>1586.83641746854</v>
      </c>
      <c r="K1031" s="4">
        <v>1894.2655434492899</v>
      </c>
      <c r="L1031" s="11" t="s">
        <v>4308</v>
      </c>
      <c r="M1031" s="1">
        <v>1014</v>
      </c>
      <c r="N1031" s="1" t="s">
        <v>40</v>
      </c>
      <c r="O1031" s="1">
        <v>0.9</v>
      </c>
      <c r="P1031" s="1">
        <v>0</v>
      </c>
      <c r="Q1031" s="6">
        <v>42201.927083333299</v>
      </c>
      <c r="R1031" s="6"/>
      <c r="S1031" s="3">
        <v>26.5409999826662</v>
      </c>
      <c r="T1031" s="3">
        <v>30.8386194222591</v>
      </c>
      <c r="U1031" s="1">
        <v>8.0399999999999991</v>
      </c>
      <c r="V1031" s="4">
        <v>139.699999973178</v>
      </c>
      <c r="W1031" s="1">
        <v>146.00000030845399</v>
      </c>
      <c r="X1031" s="1">
        <v>9.8500000238046006</v>
      </c>
      <c r="Y1031" s="1">
        <v>2.01937781965314</v>
      </c>
      <c r="Z1031" s="1">
        <v>27.1021378782869</v>
      </c>
      <c r="AA1031" s="1">
        <v>1.7820403548964701</v>
      </c>
      <c r="AB1031" s="1">
        <v>3.9045979835892601</v>
      </c>
      <c r="AC1031" s="4">
        <v>-0.20235592959134799</v>
      </c>
      <c r="AD1031" s="1">
        <v>-1.30127691204238E-2</v>
      </c>
      <c r="AE1031" s="1">
        <v>9.1201083935591107E-3</v>
      </c>
      <c r="AF1031" s="1" t="s">
        <v>4309</v>
      </c>
      <c r="AG1031" s="1">
        <f t="shared" si="69"/>
        <v>-6.1801134961699518</v>
      </c>
      <c r="AH1031" s="1">
        <f t="shared" si="70"/>
        <v>0.66999997619539897</v>
      </c>
      <c r="AI1031" s="1">
        <v>0.89687056537401699</v>
      </c>
      <c r="AJ1031" s="1">
        <v>-0.442293103004886</v>
      </c>
      <c r="AL1031" s="1"/>
    </row>
    <row r="1032" spans="1:44">
      <c r="A1032" s="2">
        <f t="shared" si="67"/>
        <v>42201.930555555562</v>
      </c>
      <c r="B1032" s="2">
        <v>42201.763888888898</v>
      </c>
      <c r="C1032" s="6" t="s">
        <v>4256</v>
      </c>
      <c r="D1032" s="6" t="str">
        <f t="shared" si="68"/>
        <v>18</v>
      </c>
      <c r="E1032" s="7">
        <v>197.763888888889</v>
      </c>
      <c r="F1032" s="7">
        <v>-0.96567786424893898</v>
      </c>
      <c r="G1032" s="7">
        <v>-0.25974268517054999</v>
      </c>
      <c r="H1032" s="1">
        <v>1540</v>
      </c>
      <c r="I1032" s="1">
        <v>1040</v>
      </c>
      <c r="J1032" s="3">
        <v>1580.6563039723701</v>
      </c>
      <c r="K1032" s="4">
        <v>1886.56388601037</v>
      </c>
      <c r="L1032" s="1"/>
      <c r="Q1032" s="6">
        <v>42201.930555555598</v>
      </c>
      <c r="R1032" s="6"/>
      <c r="S1032" s="3">
        <v>25.89</v>
      </c>
      <c r="T1032" s="3">
        <v>31.198602123981299</v>
      </c>
      <c r="U1032" s="1">
        <v>8.0399999999999991</v>
      </c>
      <c r="V1032" s="4">
        <v>139.5</v>
      </c>
      <c r="W1032" s="1">
        <v>154.5</v>
      </c>
      <c r="X1032" s="1">
        <v>10.52</v>
      </c>
      <c r="Y1032" s="1">
        <v>2.1001597154852698</v>
      </c>
      <c r="Z1032" s="1">
        <v>26.5241913391216</v>
      </c>
      <c r="AA1032" s="1">
        <v>2.2815570066677902</v>
      </c>
      <c r="AB1032" s="1">
        <v>5.2328247764868303</v>
      </c>
      <c r="AC1032" s="4">
        <v>-0.20675173687330001</v>
      </c>
      <c r="AD1032" s="1">
        <v>-1.3388166457696801E-2</v>
      </c>
      <c r="AE1032" s="1">
        <v>9.1201083935591107E-3</v>
      </c>
      <c r="AF1032" s="1" t="s">
        <v>4310</v>
      </c>
      <c r="AG1032" s="1">
        <f t="shared" si="69"/>
        <v>-6.57784357267019</v>
      </c>
      <c r="AH1032" s="1">
        <f t="shared" si="70"/>
        <v>1.9999999999999574E-2</v>
      </c>
      <c r="AI1032" s="1">
        <v>0.90630569987229104</v>
      </c>
      <c r="AJ1032" s="1">
        <v>-0.42262273765025499</v>
      </c>
      <c r="AL1032" s="11" t="s">
        <v>4228</v>
      </c>
      <c r="AM1032" s="1">
        <v>1014</v>
      </c>
      <c r="AN1032" s="1" t="s">
        <v>40</v>
      </c>
      <c r="AO1032" s="1">
        <v>1.6</v>
      </c>
      <c r="AP1032" s="1" t="s">
        <v>40</v>
      </c>
      <c r="AQ1032" s="1">
        <v>0</v>
      </c>
      <c r="AR1032" s="1" t="s">
        <v>40</v>
      </c>
    </row>
    <row r="1033" spans="1:44">
      <c r="A1033" s="2">
        <f t="shared" si="67"/>
        <v>42201.934027777766</v>
      </c>
      <c r="B1033" s="2">
        <v>42201.767361111102</v>
      </c>
      <c r="C1033" s="6" t="s">
        <v>4257</v>
      </c>
      <c r="D1033" s="6" t="str">
        <f t="shared" si="68"/>
        <v>18</v>
      </c>
      <c r="E1033" s="7">
        <v>197.767361111111</v>
      </c>
      <c r="F1033" s="7">
        <v>-0.96566233730111595</v>
      </c>
      <c r="G1033" s="7">
        <v>-0.259800404769018</v>
      </c>
      <c r="H1033" s="1">
        <v>1541</v>
      </c>
      <c r="I1033" s="1">
        <v>1035</v>
      </c>
      <c r="J1033" s="3">
        <v>1574.0784603996999</v>
      </c>
      <c r="K1033" s="4">
        <v>1878.36657735011</v>
      </c>
      <c r="L1033" s="1"/>
      <c r="Q1033" s="6">
        <v>42201.934027777803</v>
      </c>
      <c r="R1033" s="6"/>
      <c r="S1033" s="3">
        <v>25.882999999999999</v>
      </c>
      <c r="T1033" s="3">
        <v>31.208584835761901</v>
      </c>
      <c r="U1033" s="1">
        <v>8.0399999999999991</v>
      </c>
      <c r="V1033" s="4">
        <v>139.4</v>
      </c>
      <c r="W1033" s="1">
        <v>154.6</v>
      </c>
      <c r="X1033" s="1">
        <v>10.54</v>
      </c>
      <c r="Y1033" s="1">
        <v>1.9890999990121101</v>
      </c>
      <c r="Z1033" s="1">
        <v>26.089361970110399</v>
      </c>
      <c r="AA1033" s="1">
        <v>1.87299491232416</v>
      </c>
      <c r="AB1033" s="1">
        <v>4.66546005433473</v>
      </c>
      <c r="AC1033" s="4">
        <v>-0.211147544124547</v>
      </c>
      <c r="AD1033" s="1">
        <v>-1.3763563838562001E-2</v>
      </c>
      <c r="AE1033" s="1">
        <v>9.1201083935591107E-3</v>
      </c>
      <c r="AF1033" s="1" t="s">
        <v>4311</v>
      </c>
      <c r="AG1033" s="1">
        <f t="shared" si="69"/>
        <v>15.815445349130187</v>
      </c>
      <c r="AH1033" s="1">
        <f t="shared" si="70"/>
        <v>-0.10999999999999943</v>
      </c>
      <c r="AI1033" s="1">
        <v>0.91530948267145495</v>
      </c>
      <c r="AJ1033" s="1">
        <v>-0.40275122710143801</v>
      </c>
      <c r="AL1033" s="11" t="s">
        <v>4230</v>
      </c>
      <c r="AM1033" s="1">
        <v>1014</v>
      </c>
      <c r="AN1033" s="1" t="s">
        <v>40</v>
      </c>
      <c r="AO1033" s="1">
        <v>2.2999999999999998</v>
      </c>
      <c r="AP1033" s="1" t="s">
        <v>40</v>
      </c>
      <c r="AQ1033" s="1">
        <v>0</v>
      </c>
      <c r="AR1033" s="1" t="s">
        <v>40</v>
      </c>
    </row>
    <row r="1034" spans="1:44">
      <c r="A1034" s="2">
        <f t="shared" si="67"/>
        <v>42201.937499999964</v>
      </c>
      <c r="B1034" s="2">
        <v>42201.770833333299</v>
      </c>
      <c r="C1034" s="6" t="s">
        <v>4259</v>
      </c>
      <c r="D1034" s="6" t="str">
        <f t="shared" si="68"/>
        <v>18</v>
      </c>
      <c r="E1034" s="7">
        <v>197.770833333333</v>
      </c>
      <c r="F1034" s="7">
        <v>-0.96564680690333105</v>
      </c>
      <c r="G1034" s="7">
        <v>-0.25985812343931403</v>
      </c>
      <c r="H1034" s="1">
        <v>1549</v>
      </c>
      <c r="I1034" s="1">
        <v>1040</v>
      </c>
      <c r="J1034" s="3">
        <v>1589.8939057488301</v>
      </c>
      <c r="K1034" s="4">
        <v>1898.0757853441901</v>
      </c>
      <c r="L1034" s="11" t="s">
        <v>4312</v>
      </c>
      <c r="M1034" s="1">
        <v>1014</v>
      </c>
      <c r="N1034" s="1" t="s">
        <v>40</v>
      </c>
      <c r="O1034" s="1">
        <v>0.5</v>
      </c>
      <c r="P1034" s="1">
        <v>0</v>
      </c>
      <c r="Q1034" s="6">
        <v>42201.9375</v>
      </c>
      <c r="R1034" s="6"/>
      <c r="S1034" s="3">
        <v>25.872</v>
      </c>
      <c r="T1034" s="3">
        <v>31.1985675475424</v>
      </c>
      <c r="U1034" s="1">
        <v>8.0399999999999991</v>
      </c>
      <c r="V1034" s="4">
        <v>139.19999999999999</v>
      </c>
      <c r="W1034" s="1">
        <v>153.1</v>
      </c>
      <c r="X1034" s="1">
        <v>10.43</v>
      </c>
      <c r="Y1034" s="1">
        <v>2.1102702642628399</v>
      </c>
      <c r="Z1034" s="1">
        <v>25.8724037686065</v>
      </c>
      <c r="AA1034" s="1">
        <v>2.1568683625594498</v>
      </c>
      <c r="AB1034" s="1">
        <v>4.2569770313673398</v>
      </c>
      <c r="AC1034" s="4">
        <v>-0.215543351375795</v>
      </c>
      <c r="AD1034" s="1">
        <v>-1.4138961219427299E-2</v>
      </c>
      <c r="AE1034" s="1">
        <v>9.1201083935591107E-3</v>
      </c>
      <c r="AF1034" s="1" t="s">
        <v>4313</v>
      </c>
      <c r="AG1034" s="1">
        <f t="shared" si="69"/>
        <v>-12.74117937331016</v>
      </c>
      <c r="AH1034" s="1">
        <f t="shared" si="70"/>
        <v>-9.9999996646999989E-3</v>
      </c>
      <c r="AI1034" s="1">
        <v>0.92387762846575705</v>
      </c>
      <c r="AJ1034" s="1">
        <v>-0.38268802910528599</v>
      </c>
      <c r="AL1034" s="1"/>
    </row>
    <row r="1035" spans="1:44">
      <c r="A1035" s="2">
        <f t="shared" si="67"/>
        <v>42201.940972222263</v>
      </c>
      <c r="B1035" s="2">
        <v>42201.774305555598</v>
      </c>
      <c r="C1035" s="6" t="s">
        <v>4260</v>
      </c>
      <c r="D1035" s="6" t="str">
        <f t="shared" si="68"/>
        <v>18</v>
      </c>
      <c r="E1035" s="7">
        <v>197.774305555556</v>
      </c>
      <c r="F1035" s="7">
        <v>-0.96563127305563401</v>
      </c>
      <c r="G1035" s="7">
        <v>-0.259915841181246</v>
      </c>
      <c r="H1035" s="1">
        <v>1550</v>
      </c>
      <c r="I1035" s="1">
        <v>1031</v>
      </c>
      <c r="J1035" s="3">
        <v>1577.1527263755199</v>
      </c>
      <c r="K1035" s="4">
        <v>1882.19772760917</v>
      </c>
      <c r="L1035" s="1"/>
      <c r="Q1035" s="6">
        <v>42201.940972222197</v>
      </c>
      <c r="R1035" s="6"/>
      <c r="S1035" s="3">
        <v>25.860000000402302</v>
      </c>
      <c r="T1035" s="3">
        <v>31.1785502599941</v>
      </c>
      <c r="U1035" s="1">
        <v>8.0300000003352796</v>
      </c>
      <c r="V1035" s="4">
        <v>139.49999998994201</v>
      </c>
      <c r="W1035" s="1">
        <v>152.800000010058</v>
      </c>
      <c r="X1035" s="1">
        <v>10.4200000003353</v>
      </c>
      <c r="Y1035" s="1">
        <v>1.89823967517517</v>
      </c>
      <c r="Z1035" s="1">
        <v>26.555096992911</v>
      </c>
      <c r="AA1035" s="1">
        <v>2.2477738472870699</v>
      </c>
      <c r="AB1035" s="1">
        <v>5.3129199744792803</v>
      </c>
      <c r="AC1035" s="4">
        <v>-0.218787630732588</v>
      </c>
      <c r="AD1035" s="1">
        <v>-1.23864695664067E-2</v>
      </c>
      <c r="AE1035" s="1">
        <v>9.3325430007650898E-3</v>
      </c>
      <c r="AF1035" s="1" t="s">
        <v>4314</v>
      </c>
      <c r="AG1035" s="1">
        <f t="shared" si="69"/>
        <v>3.5588452997801596</v>
      </c>
      <c r="AH1035" s="1">
        <f t="shared" si="70"/>
        <v>-0.13999999564139998</v>
      </c>
      <c r="AI1035" s="1">
        <v>0.93200605928874802</v>
      </c>
      <c r="AJ1035" s="1">
        <v>-0.36244269264127599</v>
      </c>
      <c r="AL1035" s="1"/>
    </row>
    <row r="1036" spans="1:44">
      <c r="A1036" s="2">
        <f t="shared" si="67"/>
        <v>42201.944444444467</v>
      </c>
      <c r="B1036" s="2">
        <v>42201.777777777803</v>
      </c>
      <c r="C1036" s="6" t="s">
        <v>4261</v>
      </c>
      <c r="D1036" s="6" t="str">
        <f t="shared" si="68"/>
        <v>18</v>
      </c>
      <c r="E1036" s="7">
        <v>197.777777777778</v>
      </c>
      <c r="F1036" s="7">
        <v>-0.96561573575809101</v>
      </c>
      <c r="G1036" s="7">
        <v>-0.259973557994577</v>
      </c>
      <c r="H1036" s="1">
        <v>1546</v>
      </c>
      <c r="I1036" s="1">
        <v>1036</v>
      </c>
      <c r="J1036" s="3">
        <v>1580.7115716753001</v>
      </c>
      <c r="K1036" s="4">
        <v>1886.6327606217601</v>
      </c>
      <c r="L1036" s="1"/>
      <c r="Q1036" s="6">
        <v>42201.944444444402</v>
      </c>
      <c r="R1036" s="6"/>
      <c r="S1036" s="3">
        <v>25.886999999094801</v>
      </c>
      <c r="T1036" s="3">
        <v>31.168532971439401</v>
      </c>
      <c r="U1036" s="1">
        <v>8.0299999999999994</v>
      </c>
      <c r="V1036" s="4">
        <v>139.300000006706</v>
      </c>
      <c r="W1036" s="1">
        <v>150.80000006705501</v>
      </c>
      <c r="X1036" s="1">
        <v>10.2800000046939</v>
      </c>
      <c r="Y1036" s="1">
        <v>2.0497015735834001</v>
      </c>
      <c r="Z1036" s="1">
        <v>26.380631424434</v>
      </c>
      <c r="AA1036" s="1">
        <v>2.15704105021628</v>
      </c>
      <c r="AB1036" s="1">
        <v>4.9157830313489397</v>
      </c>
      <c r="AC1036" s="4">
        <v>-0.22203191015954701</v>
      </c>
      <c r="AD1036" s="1">
        <v>-1.0633977783286201E-2</v>
      </c>
      <c r="AE1036" s="1">
        <v>9.3325430079699307E-3</v>
      </c>
      <c r="AF1036" s="1" t="s">
        <v>4315</v>
      </c>
      <c r="AG1036" s="1">
        <f t="shared" si="69"/>
        <v>-7.6358253145801882</v>
      </c>
      <c r="AH1036" s="1">
        <f t="shared" si="70"/>
        <v>-4.0000004693899527E-2</v>
      </c>
      <c r="AI1036" s="1">
        <v>0.939690906454136</v>
      </c>
      <c r="AJ1036" s="1">
        <v>-0.34202485337677602</v>
      </c>
      <c r="AL1036" s="11" t="s">
        <v>4234</v>
      </c>
      <c r="AM1036" s="1">
        <v>1014</v>
      </c>
      <c r="AN1036" s="1" t="s">
        <v>40</v>
      </c>
      <c r="AO1036" s="1">
        <v>2.2000000000000002</v>
      </c>
      <c r="AP1036" s="1" t="s">
        <v>40</v>
      </c>
      <c r="AQ1036" s="1">
        <v>0</v>
      </c>
      <c r="AR1036" s="1" t="s">
        <v>40</v>
      </c>
    </row>
    <row r="1037" spans="1:44">
      <c r="A1037" s="2">
        <f t="shared" si="67"/>
        <v>42201.947916666664</v>
      </c>
      <c r="B1037" s="2">
        <v>42201.78125</v>
      </c>
      <c r="C1037" s="6" t="s">
        <v>4263</v>
      </c>
      <c r="D1037" s="6" t="str">
        <f t="shared" si="68"/>
        <v>18</v>
      </c>
      <c r="E1037" s="7">
        <v>197.78125</v>
      </c>
      <c r="F1037" s="7">
        <v>-0.965600195010753</v>
      </c>
      <c r="G1037" s="7">
        <v>-0.26003127387911801</v>
      </c>
      <c r="H1037" s="1">
        <v>1543</v>
      </c>
      <c r="I1037" s="1">
        <v>1033</v>
      </c>
      <c r="J1037" s="3">
        <v>1573.0757463607199</v>
      </c>
      <c r="K1037" s="4">
        <v>1877.1169951147299</v>
      </c>
      <c r="L1037" s="11" t="s">
        <v>4316</v>
      </c>
      <c r="M1037" s="1">
        <v>1014</v>
      </c>
      <c r="N1037" s="1" t="s">
        <v>40</v>
      </c>
      <c r="O1037" s="1">
        <v>0.5</v>
      </c>
      <c r="P1037" s="1">
        <v>0</v>
      </c>
      <c r="Q1037" s="6">
        <v>42201.947916666701</v>
      </c>
      <c r="R1037" s="6"/>
      <c r="S1037" s="3">
        <v>25.85</v>
      </c>
      <c r="T1037" s="3">
        <v>31.168515682884699</v>
      </c>
      <c r="U1037" s="1">
        <v>8.02</v>
      </c>
      <c r="V1037" s="4">
        <v>139.4</v>
      </c>
      <c r="W1037" s="1">
        <v>150.1</v>
      </c>
      <c r="X1037" s="1">
        <v>10.24</v>
      </c>
      <c r="Y1037" s="1">
        <v>2.0093198577426401</v>
      </c>
      <c r="Z1037" s="1">
        <v>26.719436450957598</v>
      </c>
      <c r="AA1037" s="1">
        <v>1.8960014423312901</v>
      </c>
      <c r="AB1037" s="1">
        <v>4.4391411015062001</v>
      </c>
      <c r="AC1037" s="4">
        <v>-0.225276189586505</v>
      </c>
      <c r="AD1037" s="1">
        <v>-8.8814860001657399E-3</v>
      </c>
      <c r="AE1037" s="1">
        <v>9.5499258602143693E-3</v>
      </c>
      <c r="AF1037" s="1" t="s">
        <v>4317</v>
      </c>
      <c r="AG1037" s="1">
        <f t="shared" si="69"/>
        <v>-4.1046138662698013</v>
      </c>
      <c r="AH1037" s="1">
        <f t="shared" si="70"/>
        <v>-9.9999999999999645E-2</v>
      </c>
      <c r="AI1037" s="1">
        <v>0.94692851239703801</v>
      </c>
      <c r="AJ1037" s="1">
        <v>-0.321444229081084</v>
      </c>
      <c r="AL1037" s="1"/>
    </row>
    <row r="1038" spans="1:44">
      <c r="A1038" s="2">
        <f t="shared" si="67"/>
        <v>42201.951388888861</v>
      </c>
      <c r="B1038" s="2">
        <v>42201.784722222197</v>
      </c>
      <c r="C1038" s="6" t="s">
        <v>4264</v>
      </c>
      <c r="D1038" s="6" t="str">
        <f t="shared" si="68"/>
        <v>18</v>
      </c>
      <c r="E1038" s="7">
        <v>197.784722222222</v>
      </c>
      <c r="F1038" s="7">
        <v>-0.96558465081367395</v>
      </c>
      <c r="G1038" s="7">
        <v>-0.26008898883465897</v>
      </c>
      <c r="H1038" s="1">
        <v>1536</v>
      </c>
      <c r="I1038" s="1">
        <v>1035</v>
      </c>
      <c r="J1038" s="3">
        <v>1568.9711324944501</v>
      </c>
      <c r="K1038" s="4">
        <v>1872.0018253145799</v>
      </c>
      <c r="L1038" s="1"/>
      <c r="Q1038" s="6">
        <v>42201.951388888898</v>
      </c>
      <c r="R1038" s="6"/>
      <c r="S1038" s="3">
        <v>25.838000000000001</v>
      </c>
      <c r="T1038" s="3">
        <v>31.158498394665301</v>
      </c>
      <c r="U1038" s="1">
        <v>8.0299999999999994</v>
      </c>
      <c r="V1038" s="4">
        <v>139.69999999999999</v>
      </c>
      <c r="W1038" s="1">
        <v>148.6</v>
      </c>
      <c r="X1038" s="1">
        <v>10.14</v>
      </c>
      <c r="Y1038" s="1">
        <v>2.1304917530254799</v>
      </c>
      <c r="Z1038" s="1">
        <v>26.471574742978799</v>
      </c>
      <c r="AA1038" s="1">
        <v>1.8279547937766401</v>
      </c>
      <c r="AB1038" s="1">
        <v>4.1327673598428403</v>
      </c>
      <c r="AC1038" s="4">
        <v>-0.226160086845895</v>
      </c>
      <c r="AD1038" s="1">
        <v>-7.1917852771726199E-3</v>
      </c>
      <c r="AE1038" s="1">
        <v>9.3325430079699307E-3</v>
      </c>
      <c r="AF1038" s="1" t="s">
        <v>4318</v>
      </c>
      <c r="AG1038" s="1">
        <f t="shared" si="69"/>
        <v>4.0858623241999794</v>
      </c>
      <c r="AH1038" s="1">
        <f t="shared" si="70"/>
        <v>9.9999999999999645E-2</v>
      </c>
      <c r="AI1038" s="1">
        <v>0.95371543241484302</v>
      </c>
      <c r="AJ1038" s="1">
        <v>-0.300710615000151</v>
      </c>
      <c r="AL1038" s="1"/>
    </row>
    <row r="1039" spans="1:44">
      <c r="A1039" s="2">
        <f t="shared" si="67"/>
        <v>42201.954861111066</v>
      </c>
      <c r="B1039" s="2">
        <v>42201.788194444402</v>
      </c>
      <c r="C1039" s="6" t="s">
        <v>4265</v>
      </c>
      <c r="D1039" s="6" t="str">
        <f t="shared" si="68"/>
        <v>18</v>
      </c>
      <c r="E1039" s="7">
        <v>197.788194444444</v>
      </c>
      <c r="F1039" s="7">
        <v>-0.96556910316691102</v>
      </c>
      <c r="G1039" s="7">
        <v>-0.260146702860997</v>
      </c>
      <c r="H1039" s="1">
        <v>1540</v>
      </c>
      <c r="I1039" s="1">
        <v>1035</v>
      </c>
      <c r="J1039" s="3">
        <v>1573.0569948186501</v>
      </c>
      <c r="K1039" s="4">
        <v>1877.0936269429999</v>
      </c>
      <c r="L1039" s="1"/>
      <c r="Q1039" s="6">
        <v>42201.954861111102</v>
      </c>
      <c r="R1039" s="6"/>
      <c r="S1039" s="3">
        <v>25.754999999999999</v>
      </c>
      <c r="T1039" s="3">
        <v>31.188481106445799</v>
      </c>
      <c r="U1039" s="1">
        <v>8.0399999999999991</v>
      </c>
      <c r="V1039" s="4">
        <v>138.80000000000001</v>
      </c>
      <c r="W1039" s="1">
        <v>150</v>
      </c>
      <c r="X1039" s="1">
        <v>10.24</v>
      </c>
      <c r="Y1039" s="1">
        <v>2.1607900815017</v>
      </c>
      <c r="Z1039" s="1">
        <v>25.586914193819599</v>
      </c>
      <c r="AA1039" s="1">
        <v>2.0210495430981101</v>
      </c>
      <c r="AB1039" s="1">
        <v>4.4281422573497897</v>
      </c>
      <c r="AC1039" s="4">
        <v>-0.22704398402614701</v>
      </c>
      <c r="AD1039" s="1">
        <v>-5.5020845562847396E-3</v>
      </c>
      <c r="AE1039" s="1">
        <v>9.1201083935591107E-3</v>
      </c>
      <c r="AF1039" s="1" t="s">
        <v>4319</v>
      </c>
      <c r="AG1039" s="1">
        <f t="shared" si="69"/>
        <v>-1.0007401924501664</v>
      </c>
      <c r="AH1039" s="1">
        <f t="shared" si="70"/>
        <v>-3.9999998658899472E-2</v>
      </c>
      <c r="AI1039" s="1">
        <v>0.96004843630666403</v>
      </c>
      <c r="AJ1039" s="1">
        <v>-0.27983387919465502</v>
      </c>
      <c r="AL1039" s="11" t="s">
        <v>4238</v>
      </c>
      <c r="AM1039" s="1">
        <v>1014</v>
      </c>
      <c r="AN1039" s="1" t="s">
        <v>40</v>
      </c>
      <c r="AO1039" s="1">
        <v>2</v>
      </c>
      <c r="AP1039" s="1" t="s">
        <v>40</v>
      </c>
      <c r="AQ1039" s="1">
        <v>0</v>
      </c>
      <c r="AR1039" s="1" t="s">
        <v>40</v>
      </c>
    </row>
    <row r="1040" spans="1:44">
      <c r="A1040" s="2">
        <f t="shared" si="67"/>
        <v>42201.958333333365</v>
      </c>
      <c r="B1040" s="2">
        <v>42201.791666666701</v>
      </c>
      <c r="C1040" s="6" t="s">
        <v>4267</v>
      </c>
      <c r="D1040" s="6" t="str">
        <f t="shared" si="68"/>
        <v>19</v>
      </c>
      <c r="E1040" s="7">
        <v>197.791666666667</v>
      </c>
      <c r="F1040" s="7">
        <v>-0.96555355207051397</v>
      </c>
      <c r="G1040" s="7">
        <v>-0.26020441595794203</v>
      </c>
      <c r="H1040" s="1">
        <v>1542</v>
      </c>
      <c r="I1040" s="1">
        <v>1033</v>
      </c>
      <c r="J1040" s="3">
        <v>1572.0562546261999</v>
      </c>
      <c r="K1040" s="4">
        <v>1875.84650451517</v>
      </c>
      <c r="L1040" s="11" t="s">
        <v>4320</v>
      </c>
      <c r="M1040" s="1">
        <v>1014</v>
      </c>
      <c r="N1040" s="1" t="s">
        <v>40</v>
      </c>
      <c r="O1040" s="1">
        <v>0.3</v>
      </c>
      <c r="P1040" s="1">
        <v>0</v>
      </c>
      <c r="Q1040" s="6">
        <v>42201.958333333299</v>
      </c>
      <c r="R1040" s="6"/>
      <c r="S1040" s="3">
        <v>25.728000000905201</v>
      </c>
      <c r="T1040" s="3">
        <v>31.1784638185622</v>
      </c>
      <c r="U1040" s="1">
        <v>8.0499999996647293</v>
      </c>
      <c r="V1040" s="4">
        <v>137.70000003688</v>
      </c>
      <c r="W1040" s="1">
        <v>149.20000002682201</v>
      </c>
      <c r="X1040" s="1">
        <v>10.200000001341101</v>
      </c>
      <c r="Y1040" s="1">
        <v>2.0497280541065899</v>
      </c>
      <c r="Z1040" s="1">
        <v>25.4499198014949</v>
      </c>
      <c r="AA1040" s="1">
        <v>2.11196775195469</v>
      </c>
      <c r="AB1040" s="1">
        <v>4.9733434047921898</v>
      </c>
      <c r="AC1040" s="4">
        <v>-0.22792788117676299</v>
      </c>
      <c r="AD1040" s="1">
        <v>-3.8123838920484801E-3</v>
      </c>
      <c r="AE1040" s="1">
        <v>8.9125093882178198E-3</v>
      </c>
      <c r="AF1040" s="1" t="s">
        <v>4321</v>
      </c>
      <c r="AG1040" s="1">
        <f t="shared" si="69"/>
        <v>7.1364421416301411</v>
      </c>
      <c r="AH1040" s="1">
        <f t="shared" si="70"/>
        <v>1.9999998658899898E-2</v>
      </c>
      <c r="AI1040" s="1">
        <v>0.96592450991071999</v>
      </c>
      <c r="AJ1040" s="1">
        <v>-0.25882395784342499</v>
      </c>
      <c r="AL1040" s="1"/>
    </row>
    <row r="1041" spans="1:44">
      <c r="A1041" s="2">
        <f t="shared" si="67"/>
        <v>42201.961805555562</v>
      </c>
      <c r="B1041" s="2">
        <v>42201.795138888898</v>
      </c>
      <c r="C1041" s="6" t="s">
        <v>4268</v>
      </c>
      <c r="D1041" s="6" t="str">
        <f t="shared" si="68"/>
        <v>19</v>
      </c>
      <c r="E1041" s="7">
        <v>197.795138888889</v>
      </c>
      <c r="F1041" s="7">
        <v>-0.96553799752454805</v>
      </c>
      <c r="G1041" s="7">
        <v>-0.26026212812525401</v>
      </c>
      <c r="H1041" s="1">
        <v>1549</v>
      </c>
      <c r="I1041" s="1">
        <v>1033</v>
      </c>
      <c r="J1041" s="3">
        <v>1579.1926967678301</v>
      </c>
      <c r="K1041" s="4">
        <v>1884.7399387120699</v>
      </c>
      <c r="L1041" s="1"/>
      <c r="Q1041" s="6">
        <v>42201.961805555598</v>
      </c>
      <c r="R1041" s="6"/>
      <c r="S1041" s="3">
        <v>25.713000000000001</v>
      </c>
      <c r="T1041" s="3">
        <v>31.178446530007498</v>
      </c>
      <c r="U1041" s="1">
        <v>8.0399999999999991</v>
      </c>
      <c r="V1041" s="4">
        <v>137.5</v>
      </c>
      <c r="W1041" s="1">
        <v>149.5</v>
      </c>
      <c r="X1041" s="1">
        <v>10.220000000000001</v>
      </c>
      <c r="Y1041" s="1">
        <v>2.1809984648060898</v>
      </c>
      <c r="Z1041" s="1">
        <v>26.2668452871937</v>
      </c>
      <c r="AA1041" s="1">
        <v>2.0325664410961002</v>
      </c>
      <c r="AB1041" s="1">
        <v>4.2354596789321102</v>
      </c>
      <c r="AC1041" s="4">
        <v>-0.22577315513763499</v>
      </c>
      <c r="AD1041" s="1">
        <v>-1.38615285435893E-3</v>
      </c>
      <c r="AE1041" s="1">
        <v>9.1201083935591107E-3</v>
      </c>
      <c r="AF1041" s="1" t="s">
        <v>4322</v>
      </c>
      <c r="AG1041" s="1">
        <f t="shared" si="69"/>
        <v>11.743399950649973</v>
      </c>
      <c r="AH1041" s="1">
        <f t="shared" si="70"/>
        <v>0</v>
      </c>
      <c r="AI1041" s="1">
        <v>0.97134085653895497</v>
      </c>
      <c r="AJ1041" s="1">
        <v>-0.23769085051421299</v>
      </c>
      <c r="AL1041" s="1"/>
    </row>
    <row r="1042" spans="1:44">
      <c r="A1042" s="2">
        <f t="shared" si="67"/>
        <v>42201.965277777766</v>
      </c>
      <c r="B1042" s="2">
        <v>42201.798611111102</v>
      </c>
      <c r="C1042" s="6" t="s">
        <v>4269</v>
      </c>
      <c r="D1042" s="6" t="str">
        <f t="shared" si="68"/>
        <v>19</v>
      </c>
      <c r="E1042" s="7">
        <v>197.798611111111</v>
      </c>
      <c r="F1042" s="7">
        <v>-0.96552243952906402</v>
      </c>
      <c r="G1042" s="7">
        <v>-0.260319839362744</v>
      </c>
      <c r="H1042" s="1">
        <v>1556</v>
      </c>
      <c r="I1042" s="1">
        <v>1036</v>
      </c>
      <c r="J1042" s="3">
        <v>1590.93609671848</v>
      </c>
      <c r="K1042" s="4">
        <v>1899.3745637305699</v>
      </c>
      <c r="L1042" s="1"/>
      <c r="Q1042" s="6">
        <v>42201.965277777803</v>
      </c>
      <c r="R1042" s="6"/>
      <c r="S1042" s="3">
        <v>25.713000000000001</v>
      </c>
      <c r="T1042" s="3">
        <v>31.1684292417881</v>
      </c>
      <c r="U1042" s="1">
        <v>8.0500000000000007</v>
      </c>
      <c r="V1042" s="4">
        <v>137.6</v>
      </c>
      <c r="W1042" s="1">
        <v>149.5</v>
      </c>
      <c r="X1042" s="1">
        <v>10.220000000000001</v>
      </c>
      <c r="Y1042" s="1">
        <v>2.1507137633983802</v>
      </c>
      <c r="Z1042" s="1">
        <v>25.3010449127332</v>
      </c>
      <c r="AA1042" s="1">
        <v>2.3165371400347401</v>
      </c>
      <c r="AB1042" s="1">
        <v>5.1327195455671699</v>
      </c>
      <c r="AC1042" s="4">
        <v>-0.22361842899662801</v>
      </c>
      <c r="AD1042" s="1">
        <v>1.0400782080247199E-3</v>
      </c>
      <c r="AE1042" s="1">
        <v>8.9125093813374398E-3</v>
      </c>
      <c r="AF1042" s="1" t="s">
        <v>4323</v>
      </c>
      <c r="AG1042" s="1">
        <f t="shared" si="69"/>
        <v>-29.080680977049951</v>
      </c>
      <c r="AH1042" s="1">
        <f t="shared" si="70"/>
        <v>-8.0000000000000071E-2</v>
      </c>
      <c r="AI1042" s="1">
        <v>0.97629489830808103</v>
      </c>
      <c r="AJ1042" s="1">
        <v>-0.216444615404527</v>
      </c>
      <c r="AL1042" s="11" t="s">
        <v>4242</v>
      </c>
      <c r="AM1042" s="1">
        <v>1014</v>
      </c>
      <c r="AN1042" s="1" t="s">
        <v>40</v>
      </c>
      <c r="AO1042" s="1">
        <v>2.1</v>
      </c>
      <c r="AP1042" s="1" t="s">
        <v>40</v>
      </c>
      <c r="AQ1042" s="1">
        <v>0</v>
      </c>
      <c r="AR1042" s="1" t="s">
        <v>40</v>
      </c>
    </row>
    <row r="1043" spans="1:44">
      <c r="A1043" s="2">
        <f t="shared" si="67"/>
        <v>42201.968749999964</v>
      </c>
      <c r="B1043" s="2">
        <v>42201.802083333299</v>
      </c>
      <c r="C1043" s="6" t="s">
        <v>4271</v>
      </c>
      <c r="D1043" s="6" t="str">
        <f t="shared" si="68"/>
        <v>19</v>
      </c>
      <c r="E1043" s="7">
        <v>197.802083333333</v>
      </c>
      <c r="F1043" s="7">
        <v>-0.96550687808411795</v>
      </c>
      <c r="G1043" s="7">
        <v>-0.26037754967020499</v>
      </c>
      <c r="H1043" s="1">
        <v>1550</v>
      </c>
      <c r="I1043" s="1">
        <v>1021</v>
      </c>
      <c r="J1043" s="3">
        <v>1561.8554157414301</v>
      </c>
      <c r="K1043" s="4">
        <v>1863.1342190969699</v>
      </c>
      <c r="L1043" s="11" t="s">
        <v>4324</v>
      </c>
      <c r="M1043" s="1">
        <v>1014</v>
      </c>
      <c r="N1043" s="1" t="s">
        <v>40</v>
      </c>
      <c r="O1043" s="1">
        <v>0.1</v>
      </c>
      <c r="P1043" s="1">
        <v>0</v>
      </c>
      <c r="Q1043" s="6">
        <v>42201.96875</v>
      </c>
      <c r="R1043" s="6"/>
      <c r="S1043" s="3">
        <v>25.678000000000001</v>
      </c>
      <c r="T1043" s="3">
        <v>31.168411953568601</v>
      </c>
      <c r="U1043" s="1">
        <v>8.0500000000000007</v>
      </c>
      <c r="V1043" s="4">
        <v>137</v>
      </c>
      <c r="W1043" s="1">
        <v>148.30000000000001</v>
      </c>
      <c r="X1043" s="1">
        <v>10.14</v>
      </c>
      <c r="Y1043" s="1">
        <v>2.3627635939738898</v>
      </c>
      <c r="Z1043" s="1">
        <v>25.850790268765302</v>
      </c>
      <c r="AA1043" s="1">
        <v>2.03272912818055</v>
      </c>
      <c r="AB1043" s="1">
        <v>4.3607150012364801</v>
      </c>
      <c r="AC1043" s="4">
        <v>-0.221463702855622</v>
      </c>
      <c r="AD1043" s="1">
        <v>3.4663092704083701E-3</v>
      </c>
      <c r="AE1043" s="1">
        <v>8.9125093813374398E-3</v>
      </c>
      <c r="AF1043" s="1" t="s">
        <v>4325</v>
      </c>
      <c r="AG1043" s="1">
        <f t="shared" si="69"/>
        <v>9.6738218603500172</v>
      </c>
      <c r="AH1043" s="1">
        <f t="shared" si="70"/>
        <v>0.17999999396499966</v>
      </c>
      <c r="AI1043" s="1">
        <v>0.98078427736649898</v>
      </c>
      <c r="AJ1043" s="1">
        <v>-0.19509536455455501</v>
      </c>
      <c r="AL1043" s="1"/>
    </row>
    <row r="1044" spans="1:44">
      <c r="A1044" s="2">
        <f t="shared" si="67"/>
        <v>42201.972222222263</v>
      </c>
      <c r="B1044" s="2">
        <v>42201.805555555598</v>
      </c>
      <c r="C1044" s="6" t="s">
        <v>4272</v>
      </c>
      <c r="D1044" s="6" t="str">
        <f t="shared" si="68"/>
        <v>19</v>
      </c>
      <c r="E1044" s="7">
        <v>197.805555555556</v>
      </c>
      <c r="F1044" s="7">
        <v>-0.965491313189761</v>
      </c>
      <c r="G1044" s="7">
        <v>-0.26043525904744802</v>
      </c>
      <c r="H1044" s="1">
        <v>1552</v>
      </c>
      <c r="I1044" s="1">
        <v>1026</v>
      </c>
      <c r="J1044" s="3">
        <v>1571.5292376017801</v>
      </c>
      <c r="K1044" s="4">
        <v>1875.1897358993399</v>
      </c>
      <c r="L1044" s="1"/>
      <c r="Q1044" s="6">
        <v>42201.972222222197</v>
      </c>
      <c r="R1044" s="6"/>
      <c r="S1044" s="3">
        <v>25.6390000013076</v>
      </c>
      <c r="T1044" s="3">
        <v>31.178394665014501</v>
      </c>
      <c r="U1044" s="1">
        <v>8.0500000000000007</v>
      </c>
      <c r="V1044" s="4">
        <v>137.099999996647</v>
      </c>
      <c r="W1044" s="1">
        <v>150.69999991953401</v>
      </c>
      <c r="X1044" s="1">
        <v>10.319999993965</v>
      </c>
      <c r="Y1044" s="1">
        <v>2.11033840806817</v>
      </c>
      <c r="Z1044" s="1">
        <v>25.3767579558601</v>
      </c>
      <c r="AA1044" s="1">
        <v>2.07823640252602</v>
      </c>
      <c r="AB1044" s="1">
        <v>4.7015839846230199</v>
      </c>
      <c r="AC1044" s="4">
        <v>-0.21720516655282601</v>
      </c>
      <c r="AD1044" s="1">
        <v>3.47363437812271E-3</v>
      </c>
      <c r="AE1044" s="1">
        <v>8.9125093813374398E-3</v>
      </c>
      <c r="AF1044" s="1" t="s">
        <v>4326</v>
      </c>
      <c r="AG1044" s="1">
        <f t="shared" si="69"/>
        <v>16.331606217609988</v>
      </c>
      <c r="AH1044" s="1">
        <f t="shared" si="70"/>
        <v>-0.12999998960640013</v>
      </c>
      <c r="AI1044" s="1">
        <v>0.98480685701653503</v>
      </c>
      <c r="AJ1044" s="1">
        <v>-0.173653259034242</v>
      </c>
      <c r="AL1044" s="1"/>
    </row>
    <row r="1045" spans="1:44">
      <c r="A1045" s="2">
        <f t="shared" si="67"/>
        <v>42201.975694444467</v>
      </c>
      <c r="B1045" s="2">
        <v>42201.809027777803</v>
      </c>
      <c r="C1045" s="6" t="s">
        <v>4273</v>
      </c>
      <c r="D1045" s="6" t="str">
        <f t="shared" si="68"/>
        <v>19</v>
      </c>
      <c r="E1045" s="7">
        <v>197.809027777778</v>
      </c>
      <c r="F1045" s="7">
        <v>-0.96547574484605703</v>
      </c>
      <c r="G1045" s="7">
        <v>-0.26049296749423201</v>
      </c>
      <c r="H1045" s="1">
        <v>1550</v>
      </c>
      <c r="I1045" s="1">
        <v>1038</v>
      </c>
      <c r="J1045" s="3">
        <v>1587.8608438193901</v>
      </c>
      <c r="K1045" s="4">
        <v>1895.54218356772</v>
      </c>
      <c r="L1045" s="1"/>
      <c r="Q1045" s="6">
        <v>42201.975694444402</v>
      </c>
      <c r="R1045" s="6"/>
      <c r="S1045" s="3">
        <v>25.6240000005029</v>
      </c>
      <c r="T1045" s="3">
        <v>31.1783773771303</v>
      </c>
      <c r="U1045" s="1">
        <v>8.0500000000000007</v>
      </c>
      <c r="V1045" s="4">
        <v>137.19999999664699</v>
      </c>
      <c r="W1045" s="1">
        <v>148.80000006370199</v>
      </c>
      <c r="X1045" s="1">
        <v>10.1900000043586</v>
      </c>
      <c r="Y1045" s="1">
        <v>2.1406372486756</v>
      </c>
      <c r="Z1045" s="1">
        <v>25.669088838653501</v>
      </c>
      <c r="AA1045" s="1">
        <v>1.94203631970788</v>
      </c>
      <c r="AB1045" s="1">
        <v>4.0430697775775002</v>
      </c>
      <c r="AC1045" s="4">
        <v>-0.21294663003671599</v>
      </c>
      <c r="AD1045" s="1">
        <v>3.4809594049824998E-3</v>
      </c>
      <c r="AE1045" s="1">
        <v>8.9125093813374398E-3</v>
      </c>
      <c r="AF1045" s="1" t="s">
        <v>4327</v>
      </c>
      <c r="AG1045" s="1">
        <f t="shared" si="69"/>
        <v>-24.432272390820117</v>
      </c>
      <c r="AH1045" s="1">
        <f t="shared" si="70"/>
        <v>-3.0000004358599952E-2</v>
      </c>
      <c r="AI1045" s="1">
        <v>0.98836072273137798</v>
      </c>
      <c r="AJ1045" s="1">
        <v>-0.15212850410724699</v>
      </c>
      <c r="AL1045" s="11" t="s">
        <v>4246</v>
      </c>
      <c r="AM1045" s="1">
        <v>1014</v>
      </c>
      <c r="AN1045" s="1" t="s">
        <v>40</v>
      </c>
      <c r="AO1045" s="1">
        <v>2.4</v>
      </c>
      <c r="AP1045" s="1" t="s">
        <v>40</v>
      </c>
      <c r="AQ1045" s="1">
        <v>0</v>
      </c>
      <c r="AR1045" s="1" t="s">
        <v>40</v>
      </c>
    </row>
    <row r="1046" spans="1:44">
      <c r="A1046" s="2">
        <f t="shared" si="67"/>
        <v>42201.979166666664</v>
      </c>
      <c r="B1046" s="2">
        <v>42201.8125</v>
      </c>
      <c r="C1046" s="6" t="s">
        <v>4275</v>
      </c>
      <c r="D1046" s="6" t="str">
        <f t="shared" si="68"/>
        <v>19</v>
      </c>
      <c r="E1046" s="7">
        <v>197.8125</v>
      </c>
      <c r="F1046" s="7">
        <v>-0.96546017305305798</v>
      </c>
      <c r="G1046" s="7">
        <v>-0.26055067501037099</v>
      </c>
      <c r="H1046" s="1">
        <v>1544</v>
      </c>
      <c r="I1046" s="1">
        <v>1026</v>
      </c>
      <c r="J1046" s="3">
        <v>1563.42857142857</v>
      </c>
      <c r="K1046" s="4">
        <v>1865.0946857142801</v>
      </c>
      <c r="L1046" s="11" t="s">
        <v>4328</v>
      </c>
      <c r="M1046" s="1">
        <v>1014</v>
      </c>
      <c r="N1046" s="1" t="s">
        <v>40</v>
      </c>
      <c r="O1046" s="1">
        <v>0.1</v>
      </c>
      <c r="P1046" s="1">
        <v>0</v>
      </c>
      <c r="Q1046" s="6">
        <v>42201.979166666701</v>
      </c>
      <c r="R1046" s="6"/>
      <c r="S1046" s="3">
        <v>25.608000000000001</v>
      </c>
      <c r="T1046" s="3">
        <v>31.1783600889109</v>
      </c>
      <c r="U1046" s="1">
        <v>8.0500000000000007</v>
      </c>
      <c r="V1046" s="4">
        <v>137.69999999999999</v>
      </c>
      <c r="W1046" s="1">
        <v>148.30000000000001</v>
      </c>
      <c r="X1046" s="1">
        <v>10.16</v>
      </c>
      <c r="Y1046" s="1">
        <v>2.5849287982217701</v>
      </c>
      <c r="Z1046" s="1">
        <v>24.898778815101199</v>
      </c>
      <c r="AA1046" s="1">
        <v>2.29419317362294</v>
      </c>
      <c r="AB1046" s="1">
        <v>4.6451733069890198</v>
      </c>
      <c r="AC1046" s="4">
        <v>-0.20868809352060599</v>
      </c>
      <c r="AD1046" s="1">
        <v>3.4882844318422901E-3</v>
      </c>
      <c r="AE1046" s="1">
        <v>8.9125093813374398E-3</v>
      </c>
      <c r="AF1046" s="1" t="s">
        <v>4329</v>
      </c>
      <c r="AG1046" s="1">
        <f t="shared" si="69"/>
        <v>-313.84258573896</v>
      </c>
      <c r="AH1046" s="1">
        <f t="shared" si="70"/>
        <v>-1.7900000000000009</v>
      </c>
      <c r="AI1046" s="1">
        <v>0.99144418306627102</v>
      </c>
      <c r="AJ1046" s="1">
        <v>-0.130531344373887</v>
      </c>
      <c r="AL1046" s="1"/>
    </row>
    <row r="1047" spans="1:44">
      <c r="A1047" s="2">
        <f t="shared" si="67"/>
        <v>42202.024305555562</v>
      </c>
      <c r="B1047" s="2">
        <v>42201.857638888898</v>
      </c>
      <c r="C1047" s="6" t="s">
        <v>4281</v>
      </c>
      <c r="D1047" s="6" t="str">
        <f t="shared" si="68"/>
        <v>20</v>
      </c>
      <c r="E1047" s="7">
        <v>197.857638888889</v>
      </c>
      <c r="F1047" s="7">
        <v>-0.96525742588349395</v>
      </c>
      <c r="G1047" s="7">
        <v>-0.26130078793752598</v>
      </c>
      <c r="H1047" s="1">
        <v>1207</v>
      </c>
      <c r="I1047" s="1">
        <v>1049</v>
      </c>
      <c r="J1047" s="3">
        <v>1249.58598568961</v>
      </c>
      <c r="K1047" s="4">
        <v>1473.9840553663901</v>
      </c>
      <c r="L1047" s="1"/>
      <c r="Q1047" s="6">
        <v>42202.024305555598</v>
      </c>
      <c r="R1047" s="6"/>
      <c r="S1047" s="3">
        <v>24.972000000000001</v>
      </c>
      <c r="T1047" s="3">
        <v>31.0681353420599</v>
      </c>
      <c r="U1047" s="1">
        <v>7.92</v>
      </c>
      <c r="V1047" s="4">
        <v>143</v>
      </c>
      <c r="W1047" s="1">
        <v>120.9</v>
      </c>
      <c r="X1047" s="1">
        <v>8.3699999999999992</v>
      </c>
      <c r="Y1047" s="1">
        <v>2.8374823413187902</v>
      </c>
      <c r="Z1047" s="1">
        <v>27.443353070553901</v>
      </c>
      <c r="AA1047" s="1">
        <v>2.20448011854729</v>
      </c>
      <c r="AB1047" s="1">
        <v>5.1475747098037301</v>
      </c>
      <c r="AC1047" s="4">
        <v>-0.11295415629239999</v>
      </c>
      <c r="AD1047" s="1">
        <v>2.6905918570024501E-2</v>
      </c>
      <c r="AE1047" s="1">
        <v>1.2022644346174101E-2</v>
      </c>
      <c r="AF1047" s="1" t="s">
        <v>4330</v>
      </c>
      <c r="AG1047" s="1">
        <f t="shared" si="69"/>
        <v>-13.748828028619982</v>
      </c>
      <c r="AH1047" s="1">
        <f t="shared" si="70"/>
        <v>0.20000000000000107</v>
      </c>
      <c r="AI1047" s="1">
        <v>0.98836153009074901</v>
      </c>
      <c r="AJ1047" s="1">
        <v>0.15212325869726201</v>
      </c>
      <c r="AL1047" s="1"/>
    </row>
    <row r="1048" spans="1:44">
      <c r="A1048" s="2">
        <f t="shared" si="67"/>
        <v>42202.027777777766</v>
      </c>
      <c r="B1048" s="2">
        <v>42201.861111111102</v>
      </c>
      <c r="C1048" s="9" t="s">
        <v>4283</v>
      </c>
      <c r="D1048" s="6" t="str">
        <f t="shared" si="68"/>
        <v>20</v>
      </c>
      <c r="E1048" s="7">
        <v>197.861111111111</v>
      </c>
      <c r="F1048" s="7">
        <v>-0.965241805806204</v>
      </c>
      <c r="G1048" s="7">
        <v>-0.261358482402958</v>
      </c>
      <c r="H1048" s="4">
        <v>1196</v>
      </c>
      <c r="I1048" s="4">
        <v>1047</v>
      </c>
      <c r="J1048" s="3">
        <v>1235.83715766099</v>
      </c>
      <c r="K1048" s="4">
        <v>1456.8502658771299</v>
      </c>
      <c r="L1048" s="1"/>
      <c r="Q1048" s="6">
        <v>42202.027777777803</v>
      </c>
      <c r="R1048" s="6"/>
      <c r="S1048" s="3">
        <v>24.94</v>
      </c>
      <c r="T1048" s="3">
        <v>31.068118053840401</v>
      </c>
      <c r="U1048" s="1">
        <v>7.93</v>
      </c>
      <c r="V1048" s="4">
        <v>143.4</v>
      </c>
      <c r="W1048" s="1">
        <v>123.7</v>
      </c>
      <c r="X1048" s="1">
        <v>8.57</v>
      </c>
      <c r="Y1048" s="1">
        <v>2.22152359594963</v>
      </c>
      <c r="Z1048" s="1">
        <v>27.423352044961501</v>
      </c>
      <c r="AA1048" s="1">
        <v>1.9432019362807</v>
      </c>
      <c r="AB1048" s="1">
        <v>4.5682291133616504</v>
      </c>
      <c r="AC1048" s="4">
        <v>-0.102847595207956</v>
      </c>
      <c r="AD1048" s="1">
        <v>2.8772843755544199E-2</v>
      </c>
      <c r="AE1048" s="1">
        <v>1.17489755493953E-2</v>
      </c>
      <c r="AF1048" s="1" t="s">
        <v>4331</v>
      </c>
      <c r="AG1048" s="1">
        <f t="shared" si="69"/>
        <v>-7.9585492228000021</v>
      </c>
      <c r="AH1048" s="1">
        <f t="shared" si="70"/>
        <v>-0.14000000000000057</v>
      </c>
      <c r="AI1048" s="1">
        <v>0.98480777861169899</v>
      </c>
      <c r="AJ1048" s="1">
        <v>0.17364803248494001</v>
      </c>
      <c r="AL1048" s="11" t="s">
        <v>4250</v>
      </c>
      <c r="AM1048" s="1">
        <v>1014</v>
      </c>
      <c r="AN1048" s="1" t="s">
        <v>40</v>
      </c>
      <c r="AO1048" s="1">
        <v>2.4</v>
      </c>
      <c r="AP1048" s="1" t="s">
        <v>40</v>
      </c>
      <c r="AQ1048" s="1">
        <v>0</v>
      </c>
      <c r="AR1048" s="1" t="s">
        <v>40</v>
      </c>
    </row>
    <row r="1049" spans="1:44">
      <c r="A1049" s="2">
        <f t="shared" si="67"/>
        <v>42202.031249999964</v>
      </c>
      <c r="B1049" s="2">
        <v>42201.864583333299</v>
      </c>
      <c r="C1049" s="6" t="s">
        <v>4285</v>
      </c>
      <c r="D1049" s="6" t="str">
        <f t="shared" si="68"/>
        <v>20</v>
      </c>
      <c r="E1049" s="7">
        <v>197.864583333333</v>
      </c>
      <c r="F1049" s="7">
        <v>-0.96522618228045598</v>
      </c>
      <c r="G1049" s="7">
        <v>-0.261416175934651</v>
      </c>
      <c r="H1049" s="1">
        <v>1194</v>
      </c>
      <c r="I1049" s="1">
        <v>1042</v>
      </c>
      <c r="J1049" s="3">
        <v>1227.87860843819</v>
      </c>
      <c r="K1049" s="4">
        <v>1446.9323218356701</v>
      </c>
      <c r="L1049" s="11" t="s">
        <v>4332</v>
      </c>
      <c r="M1049" s="1">
        <v>1015</v>
      </c>
      <c r="N1049" s="1" t="s">
        <v>40</v>
      </c>
      <c r="O1049" s="1">
        <v>0.9</v>
      </c>
      <c r="P1049" s="1">
        <v>0</v>
      </c>
      <c r="Q1049" s="6">
        <v>42202.03125</v>
      </c>
      <c r="R1049" s="6"/>
      <c r="S1049" s="3">
        <v>24.92</v>
      </c>
      <c r="T1049" s="3">
        <v>31.068100765621001</v>
      </c>
      <c r="U1049" s="1">
        <v>7.93</v>
      </c>
      <c r="V1049" s="4">
        <v>143.5</v>
      </c>
      <c r="W1049" s="1">
        <v>121.6</v>
      </c>
      <c r="X1049" s="1">
        <v>8.43</v>
      </c>
      <c r="Y1049" s="1">
        <v>2.0700627611756599</v>
      </c>
      <c r="Z1049" s="1">
        <v>27.4119427897677</v>
      </c>
      <c r="AA1049" s="1">
        <v>1.8978228105712101</v>
      </c>
      <c r="AB1049" s="1">
        <v>4.1252076660919199</v>
      </c>
      <c r="AC1049" s="4">
        <v>-9.27410341235127E-2</v>
      </c>
      <c r="AD1049" s="1">
        <v>3.0639768941063902E-2</v>
      </c>
      <c r="AE1049" s="1">
        <v>1.17489755493953E-2</v>
      </c>
      <c r="AF1049" s="1" t="s">
        <v>4333</v>
      </c>
      <c r="AG1049" s="1">
        <f t="shared" si="69"/>
        <v>-18.463360473720059</v>
      </c>
      <c r="AH1049" s="1">
        <f t="shared" si="70"/>
        <v>9.9999996647239797E-2</v>
      </c>
      <c r="AI1049" s="1">
        <v>0.98078531275882197</v>
      </c>
      <c r="AJ1049" s="1">
        <v>0.19509015935351201</v>
      </c>
      <c r="AL1049" s="1"/>
    </row>
    <row r="1050" spans="1:44">
      <c r="A1050" s="2">
        <f t="shared" si="67"/>
        <v>42202.034722222263</v>
      </c>
      <c r="B1050" s="2">
        <v>42201.868055555598</v>
      </c>
      <c r="C1050" s="6" t="s">
        <v>4286</v>
      </c>
      <c r="D1050" s="6" t="str">
        <f t="shared" si="68"/>
        <v>20</v>
      </c>
      <c r="E1050" s="7">
        <v>197.868055555556</v>
      </c>
      <c r="F1050" s="7">
        <v>-0.96521055530629796</v>
      </c>
      <c r="G1050" s="7">
        <v>-0.261473868532416</v>
      </c>
      <c r="H1050" s="1">
        <v>1184</v>
      </c>
      <c r="I1050" s="1">
        <v>1035</v>
      </c>
      <c r="J1050" s="3">
        <v>1209.4152479644699</v>
      </c>
      <c r="K1050" s="4">
        <v>1423.92328201332</v>
      </c>
      <c r="L1050" s="1"/>
      <c r="Q1050" s="6">
        <v>42202.034722222197</v>
      </c>
      <c r="R1050" s="6"/>
      <c r="S1050" s="3">
        <v>24.901000000637001</v>
      </c>
      <c r="T1050" s="3">
        <v>31.078083477066802</v>
      </c>
      <c r="U1050" s="1">
        <v>7.93</v>
      </c>
      <c r="V1050" s="4">
        <v>143.79999998994199</v>
      </c>
      <c r="W1050" s="1">
        <v>122.99999995306101</v>
      </c>
      <c r="X1050" s="1">
        <v>8.5299999966472395</v>
      </c>
      <c r="Y1050" s="1">
        <v>1.97918834979919</v>
      </c>
      <c r="Z1050" s="1">
        <v>27.566828765086001</v>
      </c>
      <c r="AA1050" s="1">
        <v>1.82971072592032</v>
      </c>
      <c r="AB1050" s="1">
        <v>4.3867598628069402</v>
      </c>
      <c r="AC1050" s="4">
        <v>-8.1604182631353994E-2</v>
      </c>
      <c r="AD1050" s="1">
        <v>3.33441975911416E-2</v>
      </c>
      <c r="AE1050" s="1">
        <v>1.17489755493953E-2</v>
      </c>
      <c r="AF1050" s="1" t="s">
        <v>4334</v>
      </c>
      <c r="AG1050" s="1">
        <f t="shared" si="69"/>
        <v>-15.590426844309832</v>
      </c>
      <c r="AH1050" s="1">
        <f t="shared" si="70"/>
        <v>-7.9999993965030214E-2</v>
      </c>
      <c r="AI1050" s="1">
        <v>0.97629604700477401</v>
      </c>
      <c r="AJ1050" s="1">
        <v>0.21643943402913199</v>
      </c>
      <c r="AL1050" s="1"/>
    </row>
    <row r="1051" spans="1:44">
      <c r="A1051" s="2">
        <f t="shared" si="67"/>
        <v>42202.038194444467</v>
      </c>
      <c r="B1051" s="2">
        <v>42201.871527777803</v>
      </c>
      <c r="C1051" s="6" t="s">
        <v>4287</v>
      </c>
      <c r="D1051" s="6" t="str">
        <f t="shared" si="68"/>
        <v>20</v>
      </c>
      <c r="E1051" s="7">
        <v>197.871527777778</v>
      </c>
      <c r="F1051" s="7">
        <v>-0.96519492488379799</v>
      </c>
      <c r="G1051" s="7">
        <v>-0.26153156019601198</v>
      </c>
      <c r="H1051" s="1">
        <v>1171</v>
      </c>
      <c r="I1051" s="1">
        <v>1033</v>
      </c>
      <c r="J1051" s="3">
        <v>1193.8248211201601</v>
      </c>
      <c r="K1051" s="4">
        <v>1404.4944920799401</v>
      </c>
      <c r="L1051" s="1"/>
      <c r="Q1051" s="6">
        <v>42202.038194444402</v>
      </c>
      <c r="R1051" s="6"/>
      <c r="S1051" s="3">
        <v>24.898000000100598</v>
      </c>
      <c r="T1051" s="3">
        <v>31.088066188847399</v>
      </c>
      <c r="U1051" s="1">
        <v>7.93</v>
      </c>
      <c r="V1051" s="4">
        <v>143.70000000335301</v>
      </c>
      <c r="W1051" s="1">
        <v>121.800000040233</v>
      </c>
      <c r="X1051" s="1">
        <v>8.4500000026822093</v>
      </c>
      <c r="Y1051" s="1">
        <v>1.97919473647808</v>
      </c>
      <c r="Z1051" s="1">
        <v>27.329690662729298</v>
      </c>
      <c r="AA1051" s="1">
        <v>2.0116257582890298</v>
      </c>
      <c r="AB1051" s="1">
        <v>4.3414748150567002</v>
      </c>
      <c r="AC1051" s="4">
        <v>-7.0467330731260103E-2</v>
      </c>
      <c r="AD1051" s="1">
        <v>3.6048626359971803E-2</v>
      </c>
      <c r="AE1051" s="1">
        <v>1.17489755493953E-2</v>
      </c>
      <c r="AF1051" s="1" t="s">
        <v>4335</v>
      </c>
      <c r="AG1051" s="1">
        <f t="shared" si="69"/>
        <v>-28.247717739950076</v>
      </c>
      <c r="AH1051" s="1">
        <f t="shared" si="70"/>
        <v>-8.0000002682210081E-2</v>
      </c>
      <c r="AI1051" s="1">
        <v>0.97134211799330705</v>
      </c>
      <c r="AJ1051" s="1">
        <v>0.23768569543049201</v>
      </c>
      <c r="AL1051" s="11" t="s">
        <v>4254</v>
      </c>
      <c r="AM1051" s="1">
        <v>1014</v>
      </c>
      <c r="AN1051" s="1" t="s">
        <v>40</v>
      </c>
      <c r="AO1051" s="1">
        <v>2.5</v>
      </c>
      <c r="AP1051" s="1" t="s">
        <v>40</v>
      </c>
      <c r="AQ1051" s="1">
        <v>0</v>
      </c>
      <c r="AR1051" s="1" t="s">
        <v>40</v>
      </c>
    </row>
    <row r="1052" spans="1:44">
      <c r="A1052" s="2">
        <f t="shared" si="67"/>
        <v>42202.041666666664</v>
      </c>
      <c r="B1052" s="2">
        <v>42201.875</v>
      </c>
      <c r="C1052" s="6" t="s">
        <v>4289</v>
      </c>
      <c r="D1052" s="6" t="str">
        <f t="shared" si="68"/>
        <v>21</v>
      </c>
      <c r="E1052" s="7">
        <v>197.875</v>
      </c>
      <c r="F1052" s="7">
        <v>-0.96517929101300504</v>
      </c>
      <c r="G1052" s="7">
        <v>-0.26158925092524998</v>
      </c>
      <c r="H1052" s="1">
        <v>1159</v>
      </c>
      <c r="I1052" s="1">
        <v>1019</v>
      </c>
      <c r="J1052" s="3">
        <v>1165.57710338021</v>
      </c>
      <c r="K1052" s="4">
        <v>1369.2921862324199</v>
      </c>
      <c r="L1052" s="11" t="s">
        <v>4336</v>
      </c>
      <c r="M1052" s="1">
        <v>1015</v>
      </c>
      <c r="N1052" s="1" t="s">
        <v>40</v>
      </c>
      <c r="O1052" s="1">
        <v>0.8</v>
      </c>
      <c r="P1052" s="1">
        <v>0</v>
      </c>
      <c r="Q1052" s="6">
        <v>42202.041666666701</v>
      </c>
      <c r="R1052" s="6"/>
      <c r="S1052" s="3">
        <v>24.876999999999999</v>
      </c>
      <c r="T1052" s="3">
        <v>31.088048900963202</v>
      </c>
      <c r="U1052" s="1">
        <v>7.92</v>
      </c>
      <c r="V1052" s="4">
        <v>144</v>
      </c>
      <c r="W1052" s="1">
        <v>120.6</v>
      </c>
      <c r="X1052" s="1">
        <v>8.3699999999999992</v>
      </c>
      <c r="Y1052" s="1">
        <v>2.1407685650777801</v>
      </c>
      <c r="Z1052" s="1">
        <v>27.419580187087501</v>
      </c>
      <c r="AA1052" s="1">
        <v>1.85258819461581</v>
      </c>
      <c r="AB1052" s="1">
        <v>4.3302828352676404</v>
      </c>
      <c r="AC1052" s="4">
        <v>-5.9330478831166197E-2</v>
      </c>
      <c r="AD1052" s="1">
        <v>3.8753055128801998E-2</v>
      </c>
      <c r="AE1052" s="1">
        <v>1.2022644346174101E-2</v>
      </c>
      <c r="AF1052" s="1" t="s">
        <v>4337</v>
      </c>
      <c r="AG1052" s="1">
        <f t="shared" si="69"/>
        <v>19.109795213420057</v>
      </c>
      <c r="AH1052" s="1">
        <f t="shared" si="70"/>
        <v>7.0000000000000284E-2</v>
      </c>
      <c r="AI1052" s="1">
        <v>0.96592588352234299</v>
      </c>
      <c r="AJ1052" s="1">
        <v>0.25881883150493801</v>
      </c>
      <c r="AL1052" s="1"/>
    </row>
    <row r="1053" spans="1:44">
      <c r="A1053" s="2">
        <f t="shared" si="67"/>
        <v>42202.045138888861</v>
      </c>
      <c r="B1053" s="2">
        <v>42201.878472222197</v>
      </c>
      <c r="C1053" s="6" t="s">
        <v>4290</v>
      </c>
      <c r="D1053" s="6" t="str">
        <f t="shared" si="68"/>
        <v>21</v>
      </c>
      <c r="E1053" s="7">
        <v>197.878472222222</v>
      </c>
      <c r="F1053" s="7">
        <v>-0.96516365369397505</v>
      </c>
      <c r="G1053" s="7">
        <v>-0.261646940719925</v>
      </c>
      <c r="H1053" s="1">
        <v>1152</v>
      </c>
      <c r="I1053" s="1">
        <v>1042</v>
      </c>
      <c r="J1053" s="3">
        <v>1184.6868985936301</v>
      </c>
      <c r="K1053" s="4">
        <v>1393.10681302738</v>
      </c>
      <c r="L1053" s="1"/>
      <c r="Q1053" s="6">
        <v>42202.045138888898</v>
      </c>
      <c r="R1053" s="6"/>
      <c r="S1053" s="3">
        <v>24.898</v>
      </c>
      <c r="T1053" s="3">
        <v>31.098031612743799</v>
      </c>
      <c r="U1053" s="1">
        <v>7.93</v>
      </c>
      <c r="V1053" s="4">
        <v>144.19999999999999</v>
      </c>
      <c r="W1053" s="1">
        <v>121.7</v>
      </c>
      <c r="X1053" s="1">
        <v>8.44</v>
      </c>
      <c r="Y1053" s="1">
        <v>1.89842353568786</v>
      </c>
      <c r="Z1053" s="1">
        <v>27.396872457913599</v>
      </c>
      <c r="AA1053" s="1">
        <v>2.1254468955302301</v>
      </c>
      <c r="AB1053" s="1">
        <v>4.7055348382327002</v>
      </c>
      <c r="AC1053" s="4">
        <v>-4.7493377803956099E-2</v>
      </c>
      <c r="AD1053" s="1">
        <v>3.9232776538874102E-2</v>
      </c>
      <c r="AE1053" s="1">
        <v>1.17489755493953E-2</v>
      </c>
      <c r="AF1053" s="1" t="s">
        <v>4338</v>
      </c>
      <c r="AG1053" s="1">
        <f t="shared" si="69"/>
        <v>-6.5354058721900401</v>
      </c>
      <c r="AH1053" s="1">
        <f t="shared" si="70"/>
        <v>0.12000000000000099</v>
      </c>
      <c r="AI1053" s="1">
        <v>0.96004992142179302</v>
      </c>
      <c r="AJ1053" s="1">
        <v>0.27982878404125799</v>
      </c>
      <c r="AL1053" s="1"/>
    </row>
    <row r="1054" spans="1:44">
      <c r="A1054" s="2">
        <f t="shared" si="67"/>
        <v>42202.048611111066</v>
      </c>
      <c r="B1054" s="2">
        <v>42201.881944444402</v>
      </c>
      <c r="C1054" s="6" t="s">
        <v>4291</v>
      </c>
      <c r="D1054" s="6" t="str">
        <f t="shared" si="68"/>
        <v>21</v>
      </c>
      <c r="E1054" s="7">
        <v>197.881944444444</v>
      </c>
      <c r="F1054" s="7">
        <v>-0.965148012926765</v>
      </c>
      <c r="G1054" s="7">
        <v>-0.26170462957982998</v>
      </c>
      <c r="H1054" s="1">
        <v>1138</v>
      </c>
      <c r="I1054" s="1">
        <v>1049</v>
      </c>
      <c r="J1054" s="3">
        <v>1178.15149272144</v>
      </c>
      <c r="K1054" s="4">
        <v>1384.96239022946</v>
      </c>
      <c r="L1054" s="1"/>
      <c r="Q1054" s="6">
        <v>42202.048611111102</v>
      </c>
      <c r="R1054" s="6"/>
      <c r="S1054" s="3">
        <v>24.905999999999999</v>
      </c>
      <c r="T1054" s="3">
        <v>31.118014324524399</v>
      </c>
      <c r="U1054" s="1">
        <v>7.94</v>
      </c>
      <c r="V1054" s="4">
        <v>145</v>
      </c>
      <c r="W1054" s="1">
        <v>123.4</v>
      </c>
      <c r="X1054" s="1">
        <v>8.56</v>
      </c>
      <c r="Y1054" s="1">
        <v>1.8883316344777299</v>
      </c>
      <c r="Z1054" s="1">
        <v>27.1288000459625</v>
      </c>
      <c r="AA1054" s="1">
        <v>1.94366818473798</v>
      </c>
      <c r="AB1054" s="1">
        <v>4.4897598419386098</v>
      </c>
      <c r="AC1054" s="4">
        <v>-3.56562767532684E-2</v>
      </c>
      <c r="AD1054" s="1">
        <v>3.9712497874357003E-2</v>
      </c>
      <c r="AE1054" s="1">
        <v>1.14815362149688E-2</v>
      </c>
      <c r="AF1054" s="1" t="s">
        <v>4339</v>
      </c>
      <c r="AG1054" s="1">
        <f t="shared" si="69"/>
        <v>-24.979027880580134</v>
      </c>
      <c r="AH1054" s="1">
        <f t="shared" si="70"/>
        <v>-0.21999999262392045</v>
      </c>
      <c r="AI1054" s="1">
        <v>0.95371702832665195</v>
      </c>
      <c r="AJ1054" s="1">
        <v>0.30070555345683397</v>
      </c>
      <c r="AL1054" s="11" t="s">
        <v>4258</v>
      </c>
      <c r="AM1054" s="1">
        <v>1014</v>
      </c>
      <c r="AN1054" s="1" t="s">
        <v>40</v>
      </c>
      <c r="AO1054" s="1">
        <v>2.4</v>
      </c>
      <c r="AP1054" s="1" t="s">
        <v>40</v>
      </c>
      <c r="AQ1054" s="1">
        <v>0</v>
      </c>
      <c r="AR1054" s="1" t="s">
        <v>40</v>
      </c>
    </row>
    <row r="1055" spans="1:44">
      <c r="A1055" s="2">
        <f t="shared" si="67"/>
        <v>42202.052083333365</v>
      </c>
      <c r="B1055" s="2">
        <v>42201.885416666701</v>
      </c>
      <c r="C1055" s="6" t="s">
        <v>4293</v>
      </c>
      <c r="D1055" s="6" t="str">
        <f t="shared" si="68"/>
        <v>21</v>
      </c>
      <c r="E1055" s="7">
        <v>197.885416666667</v>
      </c>
      <c r="F1055" s="7">
        <v>-0.96513236871142705</v>
      </c>
      <c r="G1055" s="7">
        <v>-0.26176231750477502</v>
      </c>
      <c r="H1055" s="1">
        <v>1116</v>
      </c>
      <c r="I1055" s="1">
        <v>1047</v>
      </c>
      <c r="J1055" s="3">
        <v>1153.1724648408599</v>
      </c>
      <c r="K1055" s="4">
        <v>1353.8335256846799</v>
      </c>
      <c r="L1055" s="11" t="s">
        <v>4340</v>
      </c>
      <c r="M1055" s="1">
        <v>1015</v>
      </c>
      <c r="N1055" s="1" t="s">
        <v>40</v>
      </c>
      <c r="O1055" s="1">
        <v>0.6</v>
      </c>
      <c r="P1055" s="1">
        <v>0</v>
      </c>
      <c r="Q1055" s="6">
        <v>42202.052083333299</v>
      </c>
      <c r="R1055" s="6"/>
      <c r="S1055" s="3">
        <v>24.891000000502899</v>
      </c>
      <c r="T1055" s="3">
        <v>31.1079970366408</v>
      </c>
      <c r="U1055" s="1">
        <v>7.9200000006705498</v>
      </c>
      <c r="V1055" s="4">
        <v>146.09999996312001</v>
      </c>
      <c r="W1055" s="1">
        <v>120.20000010728801</v>
      </c>
      <c r="X1055" s="1">
        <v>8.34000000737608</v>
      </c>
      <c r="Y1055" s="1">
        <v>1.8883377307976501</v>
      </c>
      <c r="Z1055" s="1">
        <v>27.425101580844199</v>
      </c>
      <c r="AA1055" s="1">
        <v>1.9210120234828401</v>
      </c>
      <c r="AB1055" s="1">
        <v>4.8650481869768996</v>
      </c>
      <c r="AC1055" s="4">
        <v>-2.38191760994504E-2</v>
      </c>
      <c r="AD1055" s="1">
        <v>4.0192219193756103E-2</v>
      </c>
      <c r="AE1055" s="1">
        <v>1.2022644327611199E-2</v>
      </c>
      <c r="AF1055" s="1" t="s">
        <v>4341</v>
      </c>
      <c r="AG1055" s="1">
        <f t="shared" si="69"/>
        <v>-17.566247224280005</v>
      </c>
      <c r="AH1055" s="1">
        <f t="shared" si="70"/>
        <v>-0.12000000737607941</v>
      </c>
      <c r="AI1055" s="1">
        <v>0.94693021834595303</v>
      </c>
      <c r="AJ1055" s="1">
        <v>0.32143920355688599</v>
      </c>
      <c r="AL1055" s="1"/>
    </row>
    <row r="1056" spans="1:44">
      <c r="A1056" s="2">
        <f t="shared" si="67"/>
        <v>42202.055555555562</v>
      </c>
      <c r="B1056" s="2">
        <v>42201.888888888898</v>
      </c>
      <c r="C1056" s="6" t="s">
        <v>4294</v>
      </c>
      <c r="D1056" s="6" t="str">
        <f t="shared" si="68"/>
        <v>21</v>
      </c>
      <c r="E1056" s="7">
        <v>197.888888888889</v>
      </c>
      <c r="F1056" s="7">
        <v>-0.96511672104802304</v>
      </c>
      <c r="G1056" s="7">
        <v>-0.26182000449452197</v>
      </c>
      <c r="H1056" s="1">
        <v>1099</v>
      </c>
      <c r="I1056" s="1">
        <v>1047</v>
      </c>
      <c r="J1056" s="3">
        <v>1135.6062176165799</v>
      </c>
      <c r="K1056" s="4">
        <v>1331.94246839378</v>
      </c>
      <c r="L1056" s="1"/>
      <c r="Q1056" s="6">
        <v>42202.055555555598</v>
      </c>
      <c r="R1056" s="6"/>
      <c r="S1056" s="3">
        <v>24.887</v>
      </c>
      <c r="T1056" s="3">
        <v>31.117979748086</v>
      </c>
      <c r="U1056" s="1">
        <v>7.93</v>
      </c>
      <c r="V1056" s="4">
        <v>145.5</v>
      </c>
      <c r="W1056" s="1">
        <v>118.6</v>
      </c>
      <c r="X1056" s="1">
        <v>8.2200000000000006</v>
      </c>
      <c r="Y1056" s="1">
        <v>1.9287362084464901</v>
      </c>
      <c r="Z1056" s="1">
        <v>27.236902933574299</v>
      </c>
      <c r="AA1056" s="1">
        <v>1.9665583798464299</v>
      </c>
      <c r="AB1056" s="1">
        <v>4.6378949073834903</v>
      </c>
      <c r="AC1056" s="4">
        <v>-1.1496780310393801E-2</v>
      </c>
      <c r="AD1056" s="1">
        <v>4.1426327547225202E-2</v>
      </c>
      <c r="AE1056" s="1">
        <v>1.17489755493953E-2</v>
      </c>
      <c r="AF1056" s="1" t="s">
        <v>4342</v>
      </c>
      <c r="AG1056" s="1">
        <f t="shared" si="69"/>
        <v>-13.433012583269829</v>
      </c>
      <c r="AH1056" s="1">
        <f t="shared" si="70"/>
        <v>8.9999999999999858E-2</v>
      </c>
      <c r="AI1056" s="1">
        <v>0.93969272162821904</v>
      </c>
      <c r="AJ1056" s="1">
        <v>0.34201986626357</v>
      </c>
      <c r="AL1056" s="1"/>
    </row>
    <row r="1057" spans="1:44">
      <c r="A1057" s="2">
        <f t="shared" si="67"/>
        <v>42202.059027777766</v>
      </c>
      <c r="B1057" s="2">
        <v>42201.892361111102</v>
      </c>
      <c r="C1057" s="6" t="s">
        <v>4295</v>
      </c>
      <c r="D1057" s="6" t="str">
        <f t="shared" si="68"/>
        <v>21</v>
      </c>
      <c r="E1057" s="7">
        <v>197.892361111111</v>
      </c>
      <c r="F1057" s="7">
        <v>-0.96510106993660705</v>
      </c>
      <c r="G1057" s="7">
        <v>-0.26187769054888099</v>
      </c>
      <c r="H1057" s="1">
        <v>1086</v>
      </c>
      <c r="I1057" s="1">
        <v>1047</v>
      </c>
      <c r="J1057" s="3">
        <v>1122.1732050333101</v>
      </c>
      <c r="K1057" s="4">
        <v>1315.20224811251</v>
      </c>
      <c r="L1057" s="1"/>
      <c r="Q1057" s="6">
        <v>42202.059027777803</v>
      </c>
      <c r="R1057" s="6"/>
      <c r="S1057" s="3">
        <v>24.884</v>
      </c>
      <c r="T1057" s="3">
        <v>31.1379624598666</v>
      </c>
      <c r="U1057" s="1">
        <v>7.93</v>
      </c>
      <c r="V1057" s="4">
        <v>145.19999999999999</v>
      </c>
      <c r="W1057" s="1">
        <v>119.8</v>
      </c>
      <c r="X1057" s="1">
        <v>8.31</v>
      </c>
      <c r="Y1057" s="1">
        <v>1.80756489997531</v>
      </c>
      <c r="Z1057" s="1">
        <v>26.977026772806301</v>
      </c>
      <c r="AA1057" s="1">
        <v>2.0007405285257098</v>
      </c>
      <c r="AB1057" s="1">
        <v>4.3766199061499798</v>
      </c>
      <c r="AC1057" s="4">
        <v>8.2561549493357202E-4</v>
      </c>
      <c r="AD1057" s="1">
        <v>4.26604359259872E-2</v>
      </c>
      <c r="AE1057" s="1">
        <v>1.17489755493953E-2</v>
      </c>
      <c r="AF1057" s="1" t="s">
        <v>4343</v>
      </c>
      <c r="AG1057" s="1">
        <f t="shared" si="69"/>
        <v>-16.740192450040013</v>
      </c>
      <c r="AH1057" s="1">
        <f t="shared" si="70"/>
        <v>-0.14000000000000057</v>
      </c>
      <c r="AI1057" s="1">
        <v>0.93200798282408504</v>
      </c>
      <c r="AJ1057" s="1">
        <v>0.36243774631263098</v>
      </c>
      <c r="AL1057" s="11" t="s">
        <v>4262</v>
      </c>
      <c r="AM1057" s="1">
        <v>1014</v>
      </c>
      <c r="AN1057" s="1" t="s">
        <v>40</v>
      </c>
      <c r="AO1057" s="1">
        <v>1.7</v>
      </c>
      <c r="AP1057" s="1" t="s">
        <v>40</v>
      </c>
      <c r="AQ1057" s="1">
        <v>0</v>
      </c>
      <c r="AR1057" s="1" t="s">
        <v>40</v>
      </c>
    </row>
    <row r="1058" spans="1:44">
      <c r="A1058" s="2">
        <f t="shared" si="67"/>
        <v>42202.062499999964</v>
      </c>
      <c r="B1058" s="2">
        <v>42201.895833333299</v>
      </c>
      <c r="C1058" s="6" t="s">
        <v>4297</v>
      </c>
      <c r="D1058" s="6" t="str">
        <f t="shared" si="68"/>
        <v>21</v>
      </c>
      <c r="E1058" s="7">
        <v>197.895833333333</v>
      </c>
      <c r="F1058" s="7">
        <v>-0.96508541537723502</v>
      </c>
      <c r="G1058" s="7">
        <v>-0.26193537566764602</v>
      </c>
      <c r="H1058" s="1">
        <v>1077</v>
      </c>
      <c r="I1058" s="1">
        <v>1040</v>
      </c>
      <c r="J1058" s="3">
        <v>1105.4330125832701</v>
      </c>
      <c r="K1058" s="4">
        <v>1294.34062028127</v>
      </c>
      <c r="L1058" s="11" t="s">
        <v>4344</v>
      </c>
      <c r="M1058" s="1">
        <v>1015</v>
      </c>
      <c r="N1058" s="1" t="s">
        <v>40</v>
      </c>
      <c r="O1058" s="1">
        <v>0.8</v>
      </c>
      <c r="P1058" s="1">
        <v>0</v>
      </c>
      <c r="Q1058" s="6">
        <v>42202.0625</v>
      </c>
      <c r="R1058" s="6"/>
      <c r="S1058" s="3">
        <v>24.853999999999999</v>
      </c>
      <c r="T1058" s="3">
        <v>31.107945171647199</v>
      </c>
      <c r="U1058" s="1">
        <v>7.92</v>
      </c>
      <c r="V1058" s="4">
        <v>145.80000000000001</v>
      </c>
      <c r="W1058" s="1">
        <v>117.7</v>
      </c>
      <c r="X1058" s="1">
        <v>8.17</v>
      </c>
      <c r="Y1058" s="1">
        <v>1.88835601975802</v>
      </c>
      <c r="Z1058" s="1">
        <v>27.029163868276001</v>
      </c>
      <c r="AA1058" s="1">
        <v>2.0121888071136098</v>
      </c>
      <c r="AB1058" s="1">
        <v>4.4336363546571098</v>
      </c>
      <c r="AC1058" s="4">
        <v>1.3148011300260999E-2</v>
      </c>
      <c r="AD1058" s="1">
        <v>4.3894544304749102E-2</v>
      </c>
      <c r="AE1058" s="1">
        <v>1.2022644346174101E-2</v>
      </c>
      <c r="AF1058" s="1" t="s">
        <v>4345</v>
      </c>
      <c r="AG1058" s="1">
        <f t="shared" si="69"/>
        <v>-6.0754996299001505</v>
      </c>
      <c r="AH1058" s="1">
        <f t="shared" si="70"/>
        <v>-0.16999999430029966</v>
      </c>
      <c r="AI1058" s="1">
        <v>0.92387965944684203</v>
      </c>
      <c r="AJ1058" s="1">
        <v>0.38268312591540599</v>
      </c>
      <c r="AL1058" s="1"/>
    </row>
    <row r="1059" spans="1:44">
      <c r="A1059" s="2">
        <f t="shared" si="67"/>
        <v>42202.065972222263</v>
      </c>
      <c r="B1059" s="2">
        <v>42201.899305555598</v>
      </c>
      <c r="C1059" s="6" t="s">
        <v>4298</v>
      </c>
      <c r="D1059" s="6" t="str">
        <f t="shared" si="68"/>
        <v>21</v>
      </c>
      <c r="E1059" s="7">
        <v>197.899305555556</v>
      </c>
      <c r="F1059" s="7">
        <v>-0.96506975736995604</v>
      </c>
      <c r="G1059" s="7">
        <v>-0.26199305985062699</v>
      </c>
      <c r="H1059" s="1">
        <v>1068</v>
      </c>
      <c r="I1059" s="1">
        <v>1043</v>
      </c>
      <c r="J1059" s="3">
        <v>1099.3575129533699</v>
      </c>
      <c r="K1059" s="4">
        <v>1286.7693326424901</v>
      </c>
      <c r="L1059" s="1"/>
      <c r="Q1059" s="6">
        <v>42202.065972222197</v>
      </c>
      <c r="R1059" s="6"/>
      <c r="S1059" s="3">
        <v>24.810000001475199</v>
      </c>
      <c r="T1059" s="3">
        <v>31.1279278827577</v>
      </c>
      <c r="U1059" s="1">
        <v>7.9000000006705502</v>
      </c>
      <c r="V1059" s="4">
        <v>146.499999976531</v>
      </c>
      <c r="W1059" s="1">
        <v>115.10000008717201</v>
      </c>
      <c r="X1059" s="1">
        <v>8.0000000056997003</v>
      </c>
      <c r="Y1059" s="1">
        <v>1.96914765844226</v>
      </c>
      <c r="Z1059" s="1">
        <v>27.264437593220801</v>
      </c>
      <c r="AA1059" s="1">
        <v>1.8531067082244801</v>
      </c>
      <c r="AB1059" s="1">
        <v>4.0700135068841696</v>
      </c>
      <c r="AC1059" s="4">
        <v>2.4394185013688199E-2</v>
      </c>
      <c r="AD1059" s="1">
        <v>4.5628884696114799E-2</v>
      </c>
      <c r="AE1059" s="1">
        <v>1.2589254098503901E-2</v>
      </c>
      <c r="AF1059" s="1" t="s">
        <v>4346</v>
      </c>
      <c r="AG1059" s="1">
        <f t="shared" si="69"/>
        <v>-3.162102146559846</v>
      </c>
      <c r="AH1059" s="1">
        <f t="shared" si="70"/>
        <v>-0.12000000167639069</v>
      </c>
      <c r="AI1059" s="1">
        <v>0.91531162013165301</v>
      </c>
      <c r="AJ1059" s="1">
        <v>0.40274636938397002</v>
      </c>
      <c r="AL1059" s="1"/>
    </row>
    <row r="1060" spans="1:44">
      <c r="A1060" s="2">
        <f t="shared" si="67"/>
        <v>42202.069444444467</v>
      </c>
      <c r="B1060" s="2">
        <v>42201.902777777803</v>
      </c>
      <c r="C1060" s="6" t="s">
        <v>4299</v>
      </c>
      <c r="D1060" s="6" t="str">
        <f t="shared" si="68"/>
        <v>21</v>
      </c>
      <c r="E1060" s="7">
        <v>197.902777777778</v>
      </c>
      <c r="F1060" s="7">
        <v>-0.96505409591483704</v>
      </c>
      <c r="G1060" s="7">
        <v>-0.26205074309758503</v>
      </c>
      <c r="H1060" s="1">
        <v>1068</v>
      </c>
      <c r="I1060" s="1">
        <v>1040</v>
      </c>
      <c r="J1060" s="3">
        <v>1096.1954108068101</v>
      </c>
      <c r="K1060" s="4">
        <v>1282.8287209474499</v>
      </c>
      <c r="L1060" s="1"/>
      <c r="Q1060" s="6">
        <v>42202.069444444402</v>
      </c>
      <c r="R1060" s="6"/>
      <c r="S1060" s="3">
        <v>24.786000000804702</v>
      </c>
      <c r="T1060" s="3">
        <v>31.1179105955441</v>
      </c>
      <c r="U1060" s="1">
        <v>7.9</v>
      </c>
      <c r="V1060" s="4">
        <v>145.90000002011701</v>
      </c>
      <c r="W1060" s="1">
        <v>113.400000056997</v>
      </c>
      <c r="X1060" s="1">
        <v>7.8800000040233096</v>
      </c>
      <c r="Y1060" s="1">
        <v>1.7974841865409901</v>
      </c>
      <c r="Z1060" s="1">
        <v>27.1151194564242</v>
      </c>
      <c r="AA1060" s="1">
        <v>1.9668728438042899</v>
      </c>
      <c r="AB1060" s="1">
        <v>4.5135752481607003</v>
      </c>
      <c r="AC1060" s="4">
        <v>3.5640359068089697E-2</v>
      </c>
      <c r="AD1060" s="1">
        <v>4.7363225162400401E-2</v>
      </c>
      <c r="AE1060" s="1">
        <v>1.2589254117941699E-2</v>
      </c>
      <c r="AF1060" s="1" t="s">
        <v>4347</v>
      </c>
      <c r="AG1060" s="1">
        <f t="shared" si="69"/>
        <v>-1.0264001973901031</v>
      </c>
      <c r="AH1060" s="1">
        <f t="shared" si="70"/>
        <v>0.10999999597669063</v>
      </c>
      <c r="AI1060" s="1">
        <v>0.90630794279429705</v>
      </c>
      <c r="AJ1060" s="1">
        <v>0.42261792771718598</v>
      </c>
      <c r="AL1060" s="11" t="s">
        <v>4266</v>
      </c>
      <c r="AM1060" s="1">
        <v>1014</v>
      </c>
      <c r="AN1060" s="1" t="s">
        <v>40</v>
      </c>
      <c r="AO1060" s="1">
        <v>1.7</v>
      </c>
      <c r="AP1060" s="1" t="s">
        <v>40</v>
      </c>
      <c r="AQ1060" s="1">
        <v>0</v>
      </c>
      <c r="AR1060" s="1" t="s">
        <v>40</v>
      </c>
    </row>
    <row r="1061" spans="1:44">
      <c r="A1061" s="2">
        <f t="shared" si="67"/>
        <v>42202.072916666664</v>
      </c>
      <c r="B1061" s="2">
        <v>42201.90625</v>
      </c>
      <c r="C1061" s="6" t="s">
        <v>4301</v>
      </c>
      <c r="D1061" s="6" t="str">
        <f t="shared" si="68"/>
        <v>21</v>
      </c>
      <c r="E1061" s="7">
        <v>197.90625</v>
      </c>
      <c r="F1061" s="7">
        <v>-0.96503843101192899</v>
      </c>
      <c r="G1061" s="7">
        <v>-0.26210842540833001</v>
      </c>
      <c r="H1061" s="1">
        <v>1067</v>
      </c>
      <c r="I1061" s="1">
        <v>1040</v>
      </c>
      <c r="J1061" s="3">
        <v>1095.16901060942</v>
      </c>
      <c r="K1061" s="4">
        <v>1281.5496210214601</v>
      </c>
      <c r="L1061" s="11" t="s">
        <v>4348</v>
      </c>
      <c r="M1061" s="1">
        <v>1015</v>
      </c>
      <c r="N1061" s="1" t="s">
        <v>40</v>
      </c>
      <c r="O1061" s="1">
        <v>1</v>
      </c>
      <c r="P1061" s="1">
        <v>0</v>
      </c>
      <c r="Q1061" s="6">
        <v>42202.072916666701</v>
      </c>
      <c r="R1061" s="6"/>
      <c r="S1061" s="3">
        <v>24.79</v>
      </c>
      <c r="T1061" s="3">
        <v>31.127893306989399</v>
      </c>
      <c r="U1061" s="1">
        <v>7.91</v>
      </c>
      <c r="V1061" s="4">
        <v>145.1</v>
      </c>
      <c r="W1061" s="1">
        <v>115</v>
      </c>
      <c r="X1061" s="1">
        <v>7.99</v>
      </c>
      <c r="Y1061" s="1">
        <v>1.80758824203506</v>
      </c>
      <c r="Z1061" s="1">
        <v>26.881545406293601</v>
      </c>
      <c r="AA1061" s="1">
        <v>1.8759941714002</v>
      </c>
      <c r="AB1061" s="1">
        <v>4.55923431958474</v>
      </c>
      <c r="AC1061" s="4">
        <v>4.6886533122491199E-2</v>
      </c>
      <c r="AD1061" s="1">
        <v>4.9097565628685898E-2</v>
      </c>
      <c r="AE1061" s="1">
        <v>1.2302687708123801E-2</v>
      </c>
      <c r="AF1061" s="1" t="s">
        <v>4349</v>
      </c>
      <c r="AG1061" s="1">
        <f t="shared" si="69"/>
        <v>-23.72267456204986</v>
      </c>
      <c r="AH1061" s="1">
        <f t="shared" si="70"/>
        <v>-0.16000000000000014</v>
      </c>
      <c r="AI1061" s="1">
        <v>0.89687291269031399</v>
      </c>
      <c r="AJ1061" s="1">
        <v>0.44228834314549997</v>
      </c>
      <c r="AL1061" s="1"/>
    </row>
    <row r="1062" spans="1:44">
      <c r="A1062" s="2">
        <f t="shared" si="67"/>
        <v>42202.076388888861</v>
      </c>
      <c r="B1062" s="2">
        <v>42201.909722222197</v>
      </c>
      <c r="C1062" s="6" t="s">
        <v>4302</v>
      </c>
      <c r="D1062" s="6" t="str">
        <f t="shared" si="68"/>
        <v>21</v>
      </c>
      <c r="E1062" s="7">
        <v>197.909722222222</v>
      </c>
      <c r="F1062" s="7">
        <v>-0.96502276266128795</v>
      </c>
      <c r="G1062" s="7">
        <v>-0.262166106782657</v>
      </c>
      <c r="H1062" s="1">
        <v>1053</v>
      </c>
      <c r="I1062" s="1">
        <v>1031</v>
      </c>
      <c r="J1062" s="3">
        <v>1071.4463360473701</v>
      </c>
      <c r="K1062" s="4">
        <v>1251.98642398223</v>
      </c>
      <c r="L1062" s="1"/>
      <c r="Q1062" s="6">
        <v>42202.076388888898</v>
      </c>
      <c r="R1062" s="6"/>
      <c r="S1062" s="3">
        <v>24.795999999999999</v>
      </c>
      <c r="T1062" s="3">
        <v>31.137876018770001</v>
      </c>
      <c r="U1062" s="1">
        <v>7.92</v>
      </c>
      <c r="V1062" s="4">
        <v>143.5</v>
      </c>
      <c r="W1062" s="1">
        <v>112.8</v>
      </c>
      <c r="X1062" s="1">
        <v>7.83</v>
      </c>
      <c r="Y1062" s="1">
        <v>1.7672009138059099</v>
      </c>
      <c r="Z1062" s="1">
        <v>26.885259924959399</v>
      </c>
      <c r="AA1062" s="1">
        <v>2.02388066189227</v>
      </c>
      <c r="AB1062" s="1">
        <v>4.3661245739698504</v>
      </c>
      <c r="AC1062" s="4">
        <v>5.6580469833528303E-2</v>
      </c>
      <c r="AD1062" s="1">
        <v>5.4026446235875998E-2</v>
      </c>
      <c r="AE1062" s="1">
        <v>1.2022644346174101E-2</v>
      </c>
      <c r="AF1062" s="1" t="s">
        <v>4350</v>
      </c>
      <c r="AG1062" s="1">
        <f t="shared" si="69"/>
        <v>-21.438934122870023</v>
      </c>
      <c r="AH1062" s="1">
        <f t="shared" si="70"/>
        <v>0.30000000000000071</v>
      </c>
      <c r="AI1062" s="1">
        <v>0.88701102037544799</v>
      </c>
      <c r="AJ1062" s="1">
        <v>0.46174825363233102</v>
      </c>
      <c r="AL1062" s="1"/>
    </row>
    <row r="1063" spans="1:44">
      <c r="A1063" s="2">
        <f t="shared" si="67"/>
        <v>42202.079861111066</v>
      </c>
      <c r="B1063" s="2">
        <v>42201.913194444402</v>
      </c>
      <c r="C1063" s="6" t="s">
        <v>4303</v>
      </c>
      <c r="D1063" s="6" t="str">
        <f t="shared" si="68"/>
        <v>21</v>
      </c>
      <c r="E1063" s="7">
        <v>197.913194444444</v>
      </c>
      <c r="F1063" s="7">
        <v>-0.96500709086296999</v>
      </c>
      <c r="G1063" s="7">
        <v>-0.26222378722035899</v>
      </c>
      <c r="H1063" s="1">
        <v>1040</v>
      </c>
      <c r="I1063" s="1">
        <v>1023</v>
      </c>
      <c r="J1063" s="3">
        <v>1050.0074019245001</v>
      </c>
      <c r="K1063" s="4">
        <v>1225.26922427831</v>
      </c>
      <c r="L1063" s="1"/>
      <c r="Q1063" s="6">
        <v>42202.079861111102</v>
      </c>
      <c r="R1063" s="6"/>
      <c r="S1063" s="3">
        <v>24.806999999999999</v>
      </c>
      <c r="T1063" s="3">
        <v>31.147858730550499</v>
      </c>
      <c r="U1063" s="1">
        <v>7.92</v>
      </c>
      <c r="V1063" s="4">
        <v>143.4</v>
      </c>
      <c r="W1063" s="1">
        <v>117.1</v>
      </c>
      <c r="X1063" s="1">
        <v>8.1300000000000008</v>
      </c>
      <c r="Y1063" s="1">
        <v>1.80759991306503</v>
      </c>
      <c r="Z1063" s="1">
        <v>26.740635695471902</v>
      </c>
      <c r="AA1063" s="1">
        <v>1.8761441343551399</v>
      </c>
      <c r="AB1063" s="1">
        <v>4.5937104865422702</v>
      </c>
      <c r="AC1063" s="4">
        <v>6.6274406492522503E-2</v>
      </c>
      <c r="AD1063" s="1">
        <v>5.8955326950171402E-2</v>
      </c>
      <c r="AE1063" s="1">
        <v>1.2022644346174101E-2</v>
      </c>
      <c r="AF1063" s="1" t="s">
        <v>4351</v>
      </c>
      <c r="AG1063" s="1">
        <f t="shared" si="69"/>
        <v>-1.9698988403599742</v>
      </c>
      <c r="AH1063" s="1">
        <f t="shared" si="70"/>
        <v>0</v>
      </c>
      <c r="AI1063" s="1">
        <v>0.87672695956838997</v>
      </c>
      <c r="AJ1063" s="1">
        <v>0.48098839732988002</v>
      </c>
      <c r="AL1063" s="11" t="s">
        <v>4270</v>
      </c>
      <c r="AM1063" s="1">
        <v>1014</v>
      </c>
      <c r="AN1063" s="1" t="s">
        <v>40</v>
      </c>
      <c r="AO1063" s="1">
        <v>1.8</v>
      </c>
      <c r="AP1063" s="1" t="s">
        <v>40</v>
      </c>
      <c r="AQ1063" s="1">
        <v>0</v>
      </c>
      <c r="AR1063" s="1" t="s">
        <v>40</v>
      </c>
    </row>
    <row r="1064" spans="1:44">
      <c r="A1064" s="2">
        <f t="shared" si="67"/>
        <v>42202.083333333365</v>
      </c>
      <c r="B1064" s="2">
        <v>42201.916666666701</v>
      </c>
      <c r="C1064" s="6" t="s">
        <v>4305</v>
      </c>
      <c r="D1064" s="6" t="str">
        <f t="shared" si="68"/>
        <v>22</v>
      </c>
      <c r="E1064" s="7">
        <v>197.916666666667</v>
      </c>
      <c r="F1064" s="7">
        <v>-0.96499141561702595</v>
      </c>
      <c r="G1064" s="7">
        <v>-0.26228146672124703</v>
      </c>
      <c r="H1064" s="1">
        <v>1033</v>
      </c>
      <c r="I1064" s="1">
        <v>1028</v>
      </c>
      <c r="J1064" s="3">
        <v>1048.0375030841401</v>
      </c>
      <c r="K1064" s="4">
        <v>1222.8143363434599</v>
      </c>
      <c r="L1064" s="11" t="s">
        <v>4352</v>
      </c>
      <c r="M1064" s="1">
        <v>1015</v>
      </c>
      <c r="N1064" s="1" t="s">
        <v>40</v>
      </c>
      <c r="O1064" s="1">
        <v>1.1000000000000001</v>
      </c>
      <c r="P1064" s="1">
        <v>0</v>
      </c>
      <c r="Q1064" s="6">
        <v>42202.083333333299</v>
      </c>
      <c r="R1064" s="6"/>
      <c r="S1064" s="3">
        <v>24.771000001207</v>
      </c>
      <c r="T1064" s="3">
        <v>31.1478414423317</v>
      </c>
      <c r="U1064" s="1">
        <v>7.9100000003352804</v>
      </c>
      <c r="V1064" s="4">
        <v>143.999999979883</v>
      </c>
      <c r="W1064" s="1">
        <v>117.00000000335299</v>
      </c>
      <c r="X1064" s="1">
        <v>8.1300000000000008</v>
      </c>
      <c r="Y1064" s="1">
        <v>1.69652383479363</v>
      </c>
      <c r="Z1064" s="1">
        <v>27.0327693366714</v>
      </c>
      <c r="AA1064" s="1">
        <v>1.8193639930141099</v>
      </c>
      <c r="AB1064" s="1">
        <v>4.2413923160885103</v>
      </c>
      <c r="AC1064" s="4">
        <v>7.5968342826502305E-2</v>
      </c>
      <c r="AD1064" s="1">
        <v>6.3884207499213197E-2</v>
      </c>
      <c r="AE1064" s="1">
        <v>1.2302687698626E-2</v>
      </c>
      <c r="AF1064" s="1" t="s">
        <v>4353</v>
      </c>
      <c r="AG1064" s="1">
        <f t="shared" si="69"/>
        <v>8.1026400197299608</v>
      </c>
      <c r="AH1064" s="1">
        <f t="shared" si="70"/>
        <v>4.9999999999998934E-2</v>
      </c>
      <c r="AI1064" s="1">
        <v>0.86602562491683699</v>
      </c>
      <c r="AJ1064" s="1">
        <v>0.49999961698725598</v>
      </c>
      <c r="AL1064" s="1"/>
    </row>
    <row r="1065" spans="1:44">
      <c r="A1065" s="2">
        <f t="shared" si="67"/>
        <v>42202.086805555562</v>
      </c>
      <c r="B1065" s="2">
        <v>42201.920138888898</v>
      </c>
      <c r="C1065" s="6" t="s">
        <v>4306</v>
      </c>
      <c r="D1065" s="6" t="str">
        <f t="shared" si="68"/>
        <v>22</v>
      </c>
      <c r="E1065" s="7">
        <v>197.920138888889</v>
      </c>
      <c r="F1065" s="7">
        <v>-0.96497573692352101</v>
      </c>
      <c r="G1065" s="7">
        <v>-0.26233914528508201</v>
      </c>
      <c r="H1065" s="1">
        <v>1027</v>
      </c>
      <c r="I1065" s="1">
        <v>1042</v>
      </c>
      <c r="J1065" s="3">
        <v>1056.1401431038701</v>
      </c>
      <c r="K1065" s="4">
        <v>1232.9118463360401</v>
      </c>
      <c r="L1065" s="1"/>
      <c r="Q1065" s="6">
        <v>42202.086805555598</v>
      </c>
      <c r="R1065" s="6"/>
      <c r="S1065" s="3">
        <v>24.776</v>
      </c>
      <c r="T1065" s="3">
        <v>31.1478241541122</v>
      </c>
      <c r="U1065" s="1">
        <v>7.92</v>
      </c>
      <c r="V1065" s="4">
        <v>144.19999999999999</v>
      </c>
      <c r="W1065" s="1">
        <v>117.7</v>
      </c>
      <c r="X1065" s="1">
        <v>8.18</v>
      </c>
      <c r="Y1065" s="1">
        <v>1.7167260854531701</v>
      </c>
      <c r="Z1065" s="1">
        <v>26.9759336873324</v>
      </c>
      <c r="AA1065" s="1">
        <v>2.0696092467271199</v>
      </c>
      <c r="AB1065" s="1">
        <v>4.6395635860695901</v>
      </c>
      <c r="AC1065" s="4">
        <v>8.43526952547939E-2</v>
      </c>
      <c r="AD1065" s="1">
        <v>7.0283376159753899E-2</v>
      </c>
      <c r="AE1065" s="1">
        <v>1.2022644346174101E-2</v>
      </c>
      <c r="AF1065" s="1" t="s">
        <v>4354</v>
      </c>
      <c r="AG1065" s="1">
        <f t="shared" si="69"/>
        <v>-33.534665679740101</v>
      </c>
      <c r="AH1065" s="1">
        <f t="shared" si="70"/>
        <v>7.0000000000000284E-2</v>
      </c>
      <c r="AI1065" s="1">
        <v>0.85491210966789499</v>
      </c>
      <c r="AJ1065" s="1">
        <v>0.51877286430883096</v>
      </c>
      <c r="AL1065" s="1"/>
    </row>
    <row r="1066" spans="1:44">
      <c r="A1066" s="2">
        <f t="shared" si="67"/>
        <v>42202.090277777766</v>
      </c>
      <c r="B1066" s="2">
        <v>42201.923611111102</v>
      </c>
      <c r="C1066" s="6" t="s">
        <v>4307</v>
      </c>
      <c r="D1066" s="6" t="str">
        <f t="shared" si="68"/>
        <v>22</v>
      </c>
      <c r="E1066" s="7">
        <v>197.923611111111</v>
      </c>
      <c r="F1066" s="7">
        <v>-0.96496005478250801</v>
      </c>
      <c r="G1066" s="7">
        <v>-0.26239682291167299</v>
      </c>
      <c r="H1066" s="1">
        <v>1005</v>
      </c>
      <c r="I1066" s="1">
        <v>1031</v>
      </c>
      <c r="J1066" s="3">
        <v>1022.60547742413</v>
      </c>
      <c r="K1066" s="4">
        <v>1191.1209459659501</v>
      </c>
      <c r="L1066" s="1"/>
      <c r="Q1066" s="6">
        <v>42202.090277777803</v>
      </c>
      <c r="R1066" s="6"/>
      <c r="S1066" s="3">
        <v>24.748999999999999</v>
      </c>
      <c r="T1066" s="3">
        <v>31.1478068658928</v>
      </c>
      <c r="U1066" s="1">
        <v>7.92</v>
      </c>
      <c r="V1066" s="4">
        <v>145.19999999999999</v>
      </c>
      <c r="W1066" s="1">
        <v>118.7</v>
      </c>
      <c r="X1066" s="1">
        <v>8.25</v>
      </c>
      <c r="Y1066" s="1">
        <v>1.73692847023958</v>
      </c>
      <c r="Z1066" s="1">
        <v>27.1915192228441</v>
      </c>
      <c r="AA1066" s="1">
        <v>1.9332287478391099</v>
      </c>
      <c r="AB1066" s="1">
        <v>4.5146577228948699</v>
      </c>
      <c r="AC1066" s="4">
        <v>9.2737047639178199E-2</v>
      </c>
      <c r="AD1066" s="1">
        <v>7.6682544869589794E-2</v>
      </c>
      <c r="AE1066" s="1">
        <v>1.2022644346174101E-2</v>
      </c>
      <c r="AF1066" s="1" t="s">
        <v>4355</v>
      </c>
      <c r="AG1066" s="1">
        <f t="shared" si="69"/>
        <v>-6.1722181100399212</v>
      </c>
      <c r="AH1066" s="1">
        <f t="shared" si="70"/>
        <v>-3.9999999999999147E-2</v>
      </c>
      <c r="AI1066" s="1">
        <v>0.84339170324398105</v>
      </c>
      <c r="AJ1066" s="1">
        <v>0.53729920426073297</v>
      </c>
      <c r="AL1066" s="11" t="s">
        <v>4274</v>
      </c>
      <c r="AM1066" s="1">
        <v>1014</v>
      </c>
      <c r="AN1066" s="1" t="s">
        <v>40</v>
      </c>
      <c r="AO1066" s="1">
        <v>1.6</v>
      </c>
      <c r="AP1066" s="1" t="s">
        <v>40</v>
      </c>
      <c r="AQ1066" s="1">
        <v>0</v>
      </c>
      <c r="AR1066" s="1" t="s">
        <v>40</v>
      </c>
    </row>
    <row r="1067" spans="1:44">
      <c r="A1067" s="2">
        <f t="shared" si="67"/>
        <v>42202.093749999964</v>
      </c>
      <c r="B1067" s="2">
        <v>42201.927083333299</v>
      </c>
      <c r="C1067" s="6" t="s">
        <v>4309</v>
      </c>
      <c r="D1067" s="6" t="str">
        <f t="shared" si="68"/>
        <v>22</v>
      </c>
      <c r="E1067" s="7">
        <v>197.927083333333</v>
      </c>
      <c r="F1067" s="7">
        <v>-0.96494436919404103</v>
      </c>
      <c r="G1067" s="7">
        <v>-0.26245449960081602</v>
      </c>
      <c r="H1067" s="1">
        <v>997</v>
      </c>
      <c r="I1067" s="1">
        <v>1033</v>
      </c>
      <c r="J1067" s="3">
        <v>1016.43325931409</v>
      </c>
      <c r="K1067" s="4">
        <v>1183.4291277572199</v>
      </c>
      <c r="L1067" s="11" t="s">
        <v>4356</v>
      </c>
      <c r="M1067" s="1">
        <v>1015</v>
      </c>
      <c r="N1067" s="1" t="s">
        <v>40</v>
      </c>
      <c r="O1067" s="1">
        <v>1.2</v>
      </c>
      <c r="P1067" s="1">
        <v>0</v>
      </c>
      <c r="Q1067" s="6">
        <v>42202.09375</v>
      </c>
      <c r="R1067" s="6"/>
      <c r="S1067" s="3">
        <v>24.741</v>
      </c>
      <c r="T1067" s="3">
        <v>31.147789577673301</v>
      </c>
      <c r="U1067" s="1">
        <v>7.91</v>
      </c>
      <c r="V1067" s="4">
        <v>145.80000000000001</v>
      </c>
      <c r="W1067" s="1">
        <v>118</v>
      </c>
      <c r="X1067" s="1">
        <v>8.2100000000000009</v>
      </c>
      <c r="Y1067" s="1">
        <v>1.69654026179309</v>
      </c>
      <c r="Z1067" s="1">
        <v>27.2957131939717</v>
      </c>
      <c r="AA1067" s="1">
        <v>2.0129127191906702</v>
      </c>
      <c r="AB1067" s="1">
        <v>4.7309135095102803</v>
      </c>
      <c r="AC1067" s="4">
        <v>0.101121400023563</v>
      </c>
      <c r="AD1067" s="1">
        <v>8.3081713579425703E-2</v>
      </c>
      <c r="AE1067" s="1">
        <v>1.2302687708123801E-2</v>
      </c>
      <c r="AF1067" s="1" t="s">
        <v>4357</v>
      </c>
      <c r="AG1067" s="1">
        <f t="shared" si="69"/>
        <v>-13.97582037997006</v>
      </c>
      <c r="AH1067" s="1">
        <f t="shared" si="70"/>
        <v>-1.9999999329451512E-2</v>
      </c>
      <c r="AI1067" s="1">
        <v>0.83146988872534899</v>
      </c>
      <c r="AJ1067" s="1">
        <v>0.55556981932341898</v>
      </c>
      <c r="AL1067" s="1"/>
    </row>
    <row r="1068" spans="1:44">
      <c r="A1068" s="2">
        <f t="shared" si="67"/>
        <v>42202.097222222263</v>
      </c>
      <c r="B1068" s="2">
        <v>42201.930555555598</v>
      </c>
      <c r="C1068" s="6" t="s">
        <v>4310</v>
      </c>
      <c r="D1068" s="6" t="str">
        <f t="shared" si="68"/>
        <v>22</v>
      </c>
      <c r="E1068" s="7">
        <v>197.930555555556</v>
      </c>
      <c r="F1068" s="7">
        <v>-0.96492868015817201</v>
      </c>
      <c r="G1068" s="7">
        <v>-0.26251217535232002</v>
      </c>
      <c r="H1068" s="1">
        <v>990</v>
      </c>
      <c r="I1068" s="1">
        <v>1026</v>
      </c>
      <c r="J1068" s="3">
        <v>1002.45743893412</v>
      </c>
      <c r="K1068" s="4">
        <v>1166.0124603997001</v>
      </c>
      <c r="L1068" s="1"/>
      <c r="Q1068" s="6">
        <v>42202.097222222197</v>
      </c>
      <c r="R1068" s="6"/>
      <c r="S1068" s="3">
        <v>24.727000000469399</v>
      </c>
      <c r="T1068" s="3">
        <v>31.147772289454501</v>
      </c>
      <c r="U1068" s="1">
        <v>7.91</v>
      </c>
      <c r="V1068" s="4">
        <v>146.19999998658901</v>
      </c>
      <c r="W1068" s="1">
        <v>117.800000006706</v>
      </c>
      <c r="X1068" s="1">
        <v>8.1900000006705493</v>
      </c>
      <c r="Y1068" s="1">
        <v>1.84802303172045</v>
      </c>
      <c r="Z1068" s="1">
        <v>27.096760538173701</v>
      </c>
      <c r="AA1068" s="1">
        <v>2.0812302076392499</v>
      </c>
      <c r="AB1068" s="1">
        <v>4.4354086540201996</v>
      </c>
      <c r="AC1068" s="4">
        <v>0.108353001420878</v>
      </c>
      <c r="AD1068" s="1">
        <v>9.0595583547219805E-2</v>
      </c>
      <c r="AE1068" s="1">
        <v>1.2302687708123801E-2</v>
      </c>
      <c r="AF1068" s="1" t="s">
        <v>4358</v>
      </c>
      <c r="AG1068" s="1">
        <f t="shared" si="69"/>
        <v>-20.094744633601977</v>
      </c>
      <c r="AH1068" s="1">
        <f t="shared" si="70"/>
        <v>6.9999996982520685E-2</v>
      </c>
      <c r="AI1068" s="1">
        <v>0.81915234024044004</v>
      </c>
      <c r="AJ1068" s="1">
        <v>0.57357601368834299</v>
      </c>
      <c r="AL1068" s="1"/>
    </row>
    <row r="1069" spans="1:44">
      <c r="A1069" s="2">
        <f t="shared" si="67"/>
        <v>42202.100694444467</v>
      </c>
      <c r="B1069" s="2">
        <v>42201.934027777803</v>
      </c>
      <c r="C1069" s="6" t="s">
        <v>4311</v>
      </c>
      <c r="D1069" s="6" t="str">
        <f t="shared" si="68"/>
        <v>22</v>
      </c>
      <c r="E1069" s="7">
        <v>197.934027777778</v>
      </c>
      <c r="F1069" s="7">
        <v>-0.96491298767496703</v>
      </c>
      <c r="G1069" s="7">
        <v>-0.26256985016594803</v>
      </c>
      <c r="H1069" s="1">
        <v>973</v>
      </c>
      <c r="I1069" s="1">
        <v>1023</v>
      </c>
      <c r="J1069" s="3">
        <v>982.362694300518</v>
      </c>
      <c r="K1069" s="4">
        <v>1140.9703896373101</v>
      </c>
      <c r="L1069" s="1"/>
      <c r="Q1069" s="6">
        <v>42202.100694444402</v>
      </c>
      <c r="R1069" s="6"/>
      <c r="S1069" s="3">
        <v>24.722000000167601</v>
      </c>
      <c r="T1069" s="3">
        <v>31.147755001235002</v>
      </c>
      <c r="U1069" s="1">
        <v>7.9199999996647197</v>
      </c>
      <c r="V1069" s="4">
        <v>146.19999999999999</v>
      </c>
      <c r="W1069" s="1">
        <v>118.799999966472</v>
      </c>
      <c r="X1069" s="1">
        <v>8.25999999765307</v>
      </c>
      <c r="Y1069" s="1">
        <v>1.7066497394893601</v>
      </c>
      <c r="Z1069" s="1">
        <v>27.007721181712299</v>
      </c>
      <c r="AA1069" s="1">
        <v>2.0358201842856301</v>
      </c>
      <c r="AB1069" s="1">
        <v>4.7199182912806501</v>
      </c>
      <c r="AC1069" s="4">
        <v>0.115584603022004</v>
      </c>
      <c r="AD1069" s="1">
        <v>9.8109453804309299E-2</v>
      </c>
      <c r="AE1069" s="1">
        <v>1.20226443554557E-2</v>
      </c>
      <c r="AF1069" s="1" t="s">
        <v>4359</v>
      </c>
      <c r="AG1069" s="1">
        <f t="shared" si="69"/>
        <v>-5.4093264248699597</v>
      </c>
      <c r="AH1069" s="1">
        <f t="shared" si="70"/>
        <v>-0.10999999765306967</v>
      </c>
      <c r="AI1069" s="1">
        <v>0.806444920265313</v>
      </c>
      <c r="AJ1069" s="1">
        <v>0.59130921739667996</v>
      </c>
      <c r="AL1069" s="11" t="s">
        <v>4276</v>
      </c>
      <c r="AM1069" s="1">
        <v>1014</v>
      </c>
      <c r="AN1069" s="1" t="s">
        <v>40</v>
      </c>
      <c r="AO1069" s="1">
        <v>1.3</v>
      </c>
      <c r="AP1069" s="1" t="s">
        <v>40</v>
      </c>
      <c r="AQ1069" s="1">
        <v>0</v>
      </c>
      <c r="AR1069" s="1" t="s">
        <v>40</v>
      </c>
    </row>
    <row r="1070" spans="1:44">
      <c r="A1070" s="2">
        <f t="shared" si="67"/>
        <v>42202.104166666664</v>
      </c>
      <c r="B1070" s="2">
        <v>42201.9375</v>
      </c>
      <c r="C1070" s="6" t="s">
        <v>4313</v>
      </c>
      <c r="D1070" s="6" t="str">
        <f t="shared" si="68"/>
        <v>22</v>
      </c>
      <c r="E1070" s="7">
        <v>197.9375</v>
      </c>
      <c r="F1070" s="7">
        <v>-0.96489729174447703</v>
      </c>
      <c r="G1070" s="7">
        <v>-0.26262752404150802</v>
      </c>
      <c r="H1070" s="1">
        <v>962</v>
      </c>
      <c r="I1070" s="1">
        <v>1029</v>
      </c>
      <c r="J1070" s="3">
        <v>976.95336787564804</v>
      </c>
      <c r="K1070" s="4">
        <v>1134.2292870466299</v>
      </c>
      <c r="L1070" s="11" t="s">
        <v>4360</v>
      </c>
      <c r="M1070" s="1">
        <v>1015</v>
      </c>
      <c r="N1070" s="1" t="s">
        <v>40</v>
      </c>
      <c r="O1070" s="1">
        <v>0.8</v>
      </c>
      <c r="P1070" s="1">
        <v>0</v>
      </c>
      <c r="Q1070" s="6">
        <v>42202.104166666701</v>
      </c>
      <c r="R1070" s="6"/>
      <c r="S1070" s="3">
        <v>24.72</v>
      </c>
      <c r="T1070" s="3">
        <v>31.147737713015601</v>
      </c>
      <c r="U1070" s="1">
        <v>7.9</v>
      </c>
      <c r="V1070" s="4">
        <v>147.19999999999999</v>
      </c>
      <c r="W1070" s="1">
        <v>117.2</v>
      </c>
      <c r="X1070" s="1">
        <v>8.15</v>
      </c>
      <c r="Y1070" s="1">
        <v>1.70665524425783</v>
      </c>
      <c r="Z1070" s="1">
        <v>27.182085485673301</v>
      </c>
      <c r="AA1070" s="1">
        <v>2.1496390417385398</v>
      </c>
      <c r="AB1070" s="1">
        <v>4.6404906297847797</v>
      </c>
      <c r="AC1070" s="4">
        <v>0.122816204623129</v>
      </c>
      <c r="AD1070" s="1">
        <v>0.105623324061399</v>
      </c>
      <c r="AE1070" s="1">
        <v>1.2589254117941699E-2</v>
      </c>
      <c r="AF1070" s="1" t="s">
        <v>4361</v>
      </c>
      <c r="AG1070" s="1">
        <f t="shared" si="69"/>
        <v>-16.248704663213061</v>
      </c>
      <c r="AH1070" s="1">
        <f t="shared" si="70"/>
        <v>6.0000000000000497E-2</v>
      </c>
      <c r="AI1070" s="1">
        <v>0.79335367683342894</v>
      </c>
      <c r="AJ1070" s="1">
        <v>0.60876099041814302</v>
      </c>
      <c r="AL1070" s="1"/>
    </row>
    <row r="1071" spans="1:44">
      <c r="A1071" s="2">
        <f t="shared" si="67"/>
        <v>42202.107638888861</v>
      </c>
      <c r="B1071" s="2">
        <v>42201.940972222197</v>
      </c>
      <c r="C1071" s="6" t="s">
        <v>4314</v>
      </c>
      <c r="D1071" s="6" t="str">
        <f t="shared" si="68"/>
        <v>22</v>
      </c>
      <c r="E1071" s="7">
        <v>197.940972222222</v>
      </c>
      <c r="F1071" s="7">
        <v>-0.96488159236675897</v>
      </c>
      <c r="G1071" s="7">
        <v>-0.262685196978794</v>
      </c>
      <c r="H1071" s="1">
        <v>946</v>
      </c>
      <c r="I1071" s="1">
        <v>1029</v>
      </c>
      <c r="J1071" s="3">
        <v>960.70466321243498</v>
      </c>
      <c r="K1071" s="4">
        <v>1113.98015129534</v>
      </c>
      <c r="L1071" s="1"/>
      <c r="Q1071" s="6">
        <v>42202.107638888898</v>
      </c>
      <c r="R1071" s="6"/>
      <c r="S1071" s="3">
        <v>24.693999999999999</v>
      </c>
      <c r="T1071" s="3">
        <v>31.157720424796199</v>
      </c>
      <c r="U1071" s="1">
        <v>7.92</v>
      </c>
      <c r="V1071" s="4">
        <v>147</v>
      </c>
      <c r="W1071" s="1">
        <v>118</v>
      </c>
      <c r="X1071" s="1">
        <v>8.2100000000000009</v>
      </c>
      <c r="Y1071" s="1">
        <v>1.73695650679183</v>
      </c>
      <c r="Z1071" s="1">
        <v>26.804408737285701</v>
      </c>
      <c r="AA1071" s="1">
        <v>2.13835072363594</v>
      </c>
      <c r="AB1071" s="1">
        <v>4.7771665102505096</v>
      </c>
      <c r="AC1071" s="4">
        <v>0.128901361387772</v>
      </c>
      <c r="AD1071" s="1">
        <v>0.105457020784518</v>
      </c>
      <c r="AE1071" s="1">
        <v>1.2022644346174101E-2</v>
      </c>
      <c r="AF1071" s="1" t="s">
        <v>4362</v>
      </c>
      <c r="AG1071" s="1">
        <f t="shared" si="69"/>
        <v>-15.430545275105032</v>
      </c>
      <c r="AH1071" s="1">
        <f t="shared" si="70"/>
        <v>4.9999999999998934E-2</v>
      </c>
      <c r="AI1071" s="1">
        <v>0.77988484065711805</v>
      </c>
      <c r="AJ1071" s="1">
        <v>0.62592302666799304</v>
      </c>
      <c r="AL1071" s="1"/>
    </row>
    <row r="1072" spans="1:44">
      <c r="A1072" s="2">
        <f t="shared" si="67"/>
        <v>42202.111111111066</v>
      </c>
      <c r="B1072" s="2">
        <v>42201.944444444402</v>
      </c>
      <c r="C1072" s="6" t="s">
        <v>4315</v>
      </c>
      <c r="D1072" s="6" t="str">
        <f t="shared" si="68"/>
        <v>22</v>
      </c>
      <c r="E1072" s="7">
        <v>197.944444444444</v>
      </c>
      <c r="F1072" s="7">
        <v>-0.96486588954186703</v>
      </c>
      <c r="G1072" s="7">
        <v>-0.26274286897760202</v>
      </c>
      <c r="H1072" s="1">
        <v>929</v>
      </c>
      <c r="I1072" s="1">
        <v>1031</v>
      </c>
      <c r="J1072" s="3">
        <v>945.27411793732995</v>
      </c>
      <c r="K1072" s="4">
        <v>1094.7506057735</v>
      </c>
      <c r="L1072" s="1"/>
      <c r="Q1072" s="6">
        <v>42202.111111111102</v>
      </c>
      <c r="R1072" s="6"/>
      <c r="S1072" s="3">
        <v>24.672999999999998</v>
      </c>
      <c r="T1072" s="3">
        <v>31.1577031365767</v>
      </c>
      <c r="U1072" s="1">
        <v>7.92</v>
      </c>
      <c r="V1072" s="4">
        <v>147.5</v>
      </c>
      <c r="W1072" s="1">
        <v>118.7</v>
      </c>
      <c r="X1072" s="1">
        <v>8.26</v>
      </c>
      <c r="Y1072" s="1">
        <v>1.72686349715987</v>
      </c>
      <c r="Z1072" s="1">
        <v>26.994499438611999</v>
      </c>
      <c r="AA1072" s="1">
        <v>2.17256013830688</v>
      </c>
      <c r="AB1072" s="1">
        <v>4.7204840701432298</v>
      </c>
      <c r="AC1072" s="4">
        <v>0.13498651811397799</v>
      </c>
      <c r="AD1072" s="1">
        <v>0.10529071725014</v>
      </c>
      <c r="AE1072" s="1">
        <v>1.2022644346174101E-2</v>
      </c>
      <c r="AF1072" s="1" t="s">
        <v>4363</v>
      </c>
      <c r="AG1072" s="1">
        <f t="shared" si="69"/>
        <v>-0.20528003947595153</v>
      </c>
      <c r="AH1072" s="1">
        <f t="shared" si="70"/>
        <v>-6.9999997653070523E-2</v>
      </c>
      <c r="AI1072" s="1">
        <v>0.76604482216209802</v>
      </c>
      <c r="AJ1072" s="1">
        <v>0.64278715796026897</v>
      </c>
      <c r="AL1072" s="11" t="s">
        <v>4277</v>
      </c>
      <c r="AM1072" s="1">
        <v>1014</v>
      </c>
      <c r="AN1072" s="1" t="s">
        <v>40</v>
      </c>
      <c r="AO1072" s="1">
        <v>1.4</v>
      </c>
      <c r="AP1072" s="1" t="s">
        <v>40</v>
      </c>
      <c r="AQ1072" s="1">
        <v>0</v>
      </c>
      <c r="AR1072" s="1" t="s">
        <v>40</v>
      </c>
    </row>
    <row r="1073" spans="1:44">
      <c r="A1073" s="2">
        <f t="shared" si="67"/>
        <v>42202.114583333365</v>
      </c>
      <c r="B1073" s="2">
        <v>42201.947916666701</v>
      </c>
      <c r="C1073" s="6" t="s">
        <v>4317</v>
      </c>
      <c r="D1073" s="6" t="str">
        <f t="shared" si="68"/>
        <v>22</v>
      </c>
      <c r="E1073" s="7">
        <v>197.947916666667</v>
      </c>
      <c r="F1073" s="7">
        <v>-0.96485018326985394</v>
      </c>
      <c r="G1073" s="7">
        <v>-0.262800540037741</v>
      </c>
      <c r="H1073" s="1">
        <v>927</v>
      </c>
      <c r="I1073" s="1">
        <v>1033</v>
      </c>
      <c r="J1073" s="3">
        <v>945.068837897854</v>
      </c>
      <c r="K1073" s="4">
        <v>1094.4947857883101</v>
      </c>
      <c r="L1073" s="11" t="s">
        <v>4364</v>
      </c>
      <c r="M1073" s="1">
        <v>1016</v>
      </c>
      <c r="N1073" s="1" t="s">
        <v>40</v>
      </c>
      <c r="O1073" s="1">
        <v>0.4</v>
      </c>
      <c r="P1073" s="1">
        <v>0</v>
      </c>
      <c r="Q1073" s="6">
        <v>42202.114583333299</v>
      </c>
      <c r="R1073" s="6"/>
      <c r="S1073" s="3">
        <v>24.653000000670598</v>
      </c>
      <c r="T1073" s="3">
        <v>31.1576858483579</v>
      </c>
      <c r="U1073" s="1">
        <v>7.9100000003352804</v>
      </c>
      <c r="V1073" s="4">
        <v>148.09999997988299</v>
      </c>
      <c r="W1073" s="1">
        <v>117.60000003688</v>
      </c>
      <c r="X1073" s="1">
        <v>8.1900000023469293</v>
      </c>
      <c r="Y1073" s="1">
        <v>1.76726366868758</v>
      </c>
      <c r="Z1073" s="1">
        <v>26.958295379361601</v>
      </c>
      <c r="AA1073" s="1">
        <v>2.29777319412436</v>
      </c>
      <c r="AB1073" s="1">
        <v>5.0164256359203696</v>
      </c>
      <c r="AC1073" s="4">
        <v>0.14107167463616299</v>
      </c>
      <c r="AD1073" s="1">
        <v>0.105124413721337</v>
      </c>
      <c r="AE1073" s="1">
        <v>1.2302687698626E-2</v>
      </c>
      <c r="AF1073" s="1" t="s">
        <v>4365</v>
      </c>
      <c r="AG1073" s="1">
        <f t="shared" si="69"/>
        <v>1.8297557364910517</v>
      </c>
      <c r="AH1073" s="1">
        <f t="shared" si="70"/>
        <v>-2.0000002346929335E-2</v>
      </c>
      <c r="AI1073" s="1">
        <v>0.75184020843647503</v>
      </c>
      <c r="AJ1073" s="1">
        <v>0.65934535789538795</v>
      </c>
      <c r="AL1073" s="1"/>
    </row>
    <row r="1074" spans="1:44">
      <c r="A1074" s="2">
        <f t="shared" si="67"/>
        <v>42202.118055555562</v>
      </c>
      <c r="B1074" s="2">
        <v>42201.951388888898</v>
      </c>
      <c r="C1074" s="6" t="s">
        <v>4318</v>
      </c>
      <c r="D1074" s="6" t="str">
        <f t="shared" si="68"/>
        <v>22</v>
      </c>
      <c r="E1074" s="7">
        <v>197.951388888889</v>
      </c>
      <c r="F1074" s="7">
        <v>-0.964834473550786</v>
      </c>
      <c r="G1074" s="7">
        <v>-0.26285821015897198</v>
      </c>
      <c r="H1074" s="1">
        <v>927</v>
      </c>
      <c r="I1074" s="1">
        <v>1035</v>
      </c>
      <c r="J1074" s="3">
        <v>946.89859363434505</v>
      </c>
      <c r="K1074" s="4">
        <v>1096.77502738712</v>
      </c>
      <c r="L1074" s="1"/>
      <c r="Q1074" s="9">
        <v>42202.118055555598</v>
      </c>
      <c r="R1074" s="9"/>
      <c r="S1074" s="3">
        <v>24.638999999999999</v>
      </c>
      <c r="T1074" s="3">
        <v>31.157668560138401</v>
      </c>
      <c r="U1074" s="4">
        <v>7.91</v>
      </c>
      <c r="V1074" s="4">
        <v>148.69999999999999</v>
      </c>
      <c r="W1074" s="4">
        <v>117.4</v>
      </c>
      <c r="X1074" s="4">
        <v>8.17</v>
      </c>
      <c r="Y1074" s="4">
        <v>1.7268746465793701</v>
      </c>
      <c r="Z1074" s="4">
        <v>27.020552812161</v>
      </c>
      <c r="AA1074" s="4">
        <v>2.19548487033786</v>
      </c>
      <c r="AB1074" s="4">
        <v>4.94837263521746</v>
      </c>
      <c r="AC1074" s="4">
        <v>0.14567664968588601</v>
      </c>
      <c r="AD1074" s="4">
        <v>0.107156294455224</v>
      </c>
      <c r="AE1074" s="4">
        <v>1.2302687708123801E-2</v>
      </c>
      <c r="AF1074" s="4" t="s">
        <v>4366</v>
      </c>
      <c r="AG1074" s="1">
        <f t="shared" si="69"/>
        <v>-0.10757463607205864</v>
      </c>
      <c r="AH1074" s="1">
        <f t="shared" si="70"/>
        <v>-8.9999999999999858E-2</v>
      </c>
      <c r="AI1074" s="1">
        <v>0.73727776009564305</v>
      </c>
      <c r="AJ1074" s="1">
        <v>0.67558974568028396</v>
      </c>
      <c r="AL1074" s="1"/>
    </row>
    <row r="1075" spans="1:44">
      <c r="A1075" s="2">
        <f t="shared" si="67"/>
        <v>42202.121527777766</v>
      </c>
      <c r="B1075" s="2">
        <v>42201.954861111102</v>
      </c>
      <c r="C1075" s="6" t="s">
        <v>4319</v>
      </c>
      <c r="D1075" s="6" t="str">
        <f t="shared" si="68"/>
        <v>22</v>
      </c>
      <c r="E1075" s="7">
        <v>197.954861111111</v>
      </c>
      <c r="F1075" s="7">
        <v>-0.96481876038471204</v>
      </c>
      <c r="G1075" s="7">
        <v>-0.262915879341106</v>
      </c>
      <c r="H1075" s="1">
        <v>926</v>
      </c>
      <c r="I1075" s="1">
        <v>1036</v>
      </c>
      <c r="J1075" s="3">
        <v>946.79101899827299</v>
      </c>
      <c r="K1075" s="4">
        <v>1096.6409678756499</v>
      </c>
      <c r="L1075" s="1"/>
      <c r="Q1075" s="6">
        <v>42202.121527777803</v>
      </c>
      <c r="R1075" s="6"/>
      <c r="S1075" s="3">
        <v>24.623000000000001</v>
      </c>
      <c r="T1075" s="3">
        <v>31.157651271919001</v>
      </c>
      <c r="U1075" s="1">
        <v>7.9</v>
      </c>
      <c r="V1075" s="4">
        <v>148.80000000000001</v>
      </c>
      <c r="W1075" s="1">
        <v>116</v>
      </c>
      <c r="X1075" s="1">
        <v>8.08</v>
      </c>
      <c r="Y1075" s="1">
        <v>1.72688022128922</v>
      </c>
      <c r="Z1075" s="1">
        <v>26.987561286915199</v>
      </c>
      <c r="AA1075" s="1">
        <v>1.97942812546322</v>
      </c>
      <c r="AB1075" s="1">
        <v>4.6527936972095301</v>
      </c>
      <c r="AC1075" s="4">
        <v>0.150281624685982</v>
      </c>
      <c r="AD1075" s="1">
        <v>0.10918817526281099</v>
      </c>
      <c r="AE1075" s="1">
        <v>1.2589254117941699E-2</v>
      </c>
      <c r="AF1075" s="1" t="s">
        <v>4367</v>
      </c>
      <c r="AG1075" s="1">
        <f t="shared" si="69"/>
        <v>-5.1122625215889457</v>
      </c>
      <c r="AH1075" s="1">
        <f t="shared" si="70"/>
        <v>9.9999999999997868E-3</v>
      </c>
      <c r="AI1075" s="1">
        <v>0.722364408064602</v>
      </c>
      <c r="AJ1075" s="1">
        <v>0.69151258987922803</v>
      </c>
      <c r="AL1075" s="11" t="s">
        <v>4278</v>
      </c>
      <c r="AM1075" s="1">
        <v>1014</v>
      </c>
      <c r="AN1075" s="1" t="s">
        <v>40</v>
      </c>
      <c r="AO1075" s="1">
        <v>1.7</v>
      </c>
      <c r="AP1075" s="1" t="s">
        <v>40</v>
      </c>
      <c r="AQ1075" s="1">
        <v>0</v>
      </c>
      <c r="AR1075" s="1" t="s">
        <v>40</v>
      </c>
    </row>
    <row r="1076" spans="1:44">
      <c r="A1076" s="2">
        <f t="shared" si="67"/>
        <v>42202.124999999964</v>
      </c>
      <c r="B1076" s="2">
        <v>42201.958333333299</v>
      </c>
      <c r="C1076" s="6" t="s">
        <v>4321</v>
      </c>
      <c r="D1076" s="6" t="str">
        <f t="shared" si="68"/>
        <v>23</v>
      </c>
      <c r="E1076" s="7">
        <v>197.958333333333</v>
      </c>
      <c r="F1076" s="7">
        <v>-0.96480304377169102</v>
      </c>
      <c r="G1076" s="7">
        <v>-0.26297354758393698</v>
      </c>
      <c r="H1076" s="1">
        <v>921</v>
      </c>
      <c r="I1076" s="1">
        <v>1036</v>
      </c>
      <c r="J1076" s="3">
        <v>941.67875647668404</v>
      </c>
      <c r="K1076" s="4">
        <v>1090.2700663212399</v>
      </c>
      <c r="L1076" s="11" t="s">
        <v>4368</v>
      </c>
      <c r="M1076" s="1">
        <v>1016</v>
      </c>
      <c r="N1076" s="1" t="s">
        <v>40</v>
      </c>
      <c r="O1076" s="1">
        <v>0.6</v>
      </c>
      <c r="P1076" s="1">
        <v>0</v>
      </c>
      <c r="Q1076" s="9">
        <v>42202.125</v>
      </c>
      <c r="R1076" s="9"/>
      <c r="S1076" s="3">
        <v>24.605</v>
      </c>
      <c r="T1076" s="3">
        <v>31.157633983699501</v>
      </c>
      <c r="U1076" s="4">
        <v>7.9</v>
      </c>
      <c r="V1076" s="4">
        <v>149.6</v>
      </c>
      <c r="W1076" s="4">
        <v>116.1</v>
      </c>
      <c r="X1076" s="4">
        <v>8.09</v>
      </c>
      <c r="Y1076" s="4">
        <v>1.7672807853791599</v>
      </c>
      <c r="Z1076" s="4">
        <v>26.910627375076299</v>
      </c>
      <c r="AA1076" s="4">
        <v>2.2639191504083498</v>
      </c>
      <c r="AB1076" s="4">
        <v>4.9942739046696696</v>
      </c>
      <c r="AC1076" s="4">
        <v>0.15488659968607801</v>
      </c>
      <c r="AD1076" s="4">
        <v>0.111220056070398</v>
      </c>
      <c r="AE1076" s="4">
        <v>1.2589254117941699E-2</v>
      </c>
      <c r="AF1076" s="4" t="s">
        <v>4369</v>
      </c>
      <c r="AG1076" s="1">
        <f t="shared" si="69"/>
        <v>-8.3937823834199889</v>
      </c>
      <c r="AH1076" s="1">
        <f t="shared" si="70"/>
        <v>3.9999998658899472E-2</v>
      </c>
      <c r="AI1076" s="1">
        <v>0.70710725027922605</v>
      </c>
      <c r="AJ1076" s="1">
        <v>0.70710631209355701</v>
      </c>
      <c r="AL1076" s="1"/>
    </row>
    <row r="1077" spans="1:44">
      <c r="A1077" s="2">
        <f t="shared" si="67"/>
        <v>42202.128472222263</v>
      </c>
      <c r="B1077" s="2">
        <v>42201.961805555598</v>
      </c>
      <c r="C1077" s="6" t="s">
        <v>4322</v>
      </c>
      <c r="D1077" s="6" t="str">
        <f t="shared" si="68"/>
        <v>23</v>
      </c>
      <c r="E1077" s="7">
        <v>197.961805555556</v>
      </c>
      <c r="F1077" s="7">
        <v>-0.964787323711773</v>
      </c>
      <c r="G1077" s="7">
        <v>-0.26303121488727399</v>
      </c>
      <c r="H1077" s="1">
        <v>919</v>
      </c>
      <c r="I1077" s="1">
        <v>1029</v>
      </c>
      <c r="J1077" s="3">
        <v>933.28497409326405</v>
      </c>
      <c r="K1077" s="4">
        <v>1079.8097347150299</v>
      </c>
      <c r="L1077" s="1"/>
      <c r="Q1077" s="6">
        <v>42202.128472222197</v>
      </c>
      <c r="R1077" s="6"/>
      <c r="S1077" s="3">
        <v>24.572000001106399</v>
      </c>
      <c r="T1077" s="3">
        <v>31.157616695480701</v>
      </c>
      <c r="U1077" s="1">
        <v>7.9099999996647199</v>
      </c>
      <c r="V1077" s="4">
        <v>149.40000000670599</v>
      </c>
      <c r="W1077" s="1">
        <v>116.599999983236</v>
      </c>
      <c r="X1077" s="1">
        <v>8.1299999986588993</v>
      </c>
      <c r="Y1077" s="1">
        <v>1.74708893127723</v>
      </c>
      <c r="Z1077" s="1">
        <v>26.7687654257495</v>
      </c>
      <c r="AA1077" s="1">
        <v>2.2981403791950101</v>
      </c>
      <c r="AB1077" s="1">
        <v>4.9944734008363696</v>
      </c>
      <c r="AC1077" s="4">
        <v>0.15799483981103299</v>
      </c>
      <c r="AD1077" s="1">
        <v>0.101761483829545</v>
      </c>
      <c r="AE1077" s="1">
        <v>1.2302687717621601E-2</v>
      </c>
      <c r="AF1077" s="1" t="s">
        <v>4370</v>
      </c>
      <c r="AG1077" s="1">
        <f t="shared" si="69"/>
        <v>21.119170984455991</v>
      </c>
      <c r="AH1077" s="1">
        <f t="shared" si="70"/>
        <v>-0.14999999362975913</v>
      </c>
      <c r="AI1077" s="1">
        <v>0.69151354830803002</v>
      </c>
      <c r="AJ1077" s="1">
        <v>0.72236349056859095</v>
      </c>
      <c r="AL1077" s="1"/>
    </row>
    <row r="1078" spans="1:44">
      <c r="A1078" s="2">
        <f t="shared" si="67"/>
        <v>42202.131944444467</v>
      </c>
      <c r="B1078" s="2">
        <v>42201.965277777803</v>
      </c>
      <c r="C1078" s="6" t="s">
        <v>4323</v>
      </c>
      <c r="D1078" s="6" t="str">
        <f t="shared" si="68"/>
        <v>23</v>
      </c>
      <c r="E1078" s="7">
        <v>197.965277777778</v>
      </c>
      <c r="F1078" s="7">
        <v>-0.96477160020502295</v>
      </c>
      <c r="G1078" s="7">
        <v>-0.26308888125087998</v>
      </c>
      <c r="H1078" s="1">
        <v>921</v>
      </c>
      <c r="I1078" s="1">
        <v>1050</v>
      </c>
      <c r="J1078" s="3">
        <v>954.40414507772005</v>
      </c>
      <c r="K1078" s="4">
        <v>1106.1284455958501</v>
      </c>
      <c r="L1078" s="1"/>
      <c r="Q1078" s="9">
        <v>42202.131944444402</v>
      </c>
      <c r="R1078" s="9"/>
      <c r="S1078" s="3">
        <v>24.564000000268202</v>
      </c>
      <c r="T1078" s="3">
        <v>31.157599407261198</v>
      </c>
      <c r="U1078" s="4">
        <v>7.9000000003352797</v>
      </c>
      <c r="V1078" s="4">
        <v>149.799999986589</v>
      </c>
      <c r="W1078" s="4">
        <v>114.50000007040801</v>
      </c>
      <c r="X1078" s="4">
        <v>7.9800000050291402</v>
      </c>
      <c r="Y1078" s="4">
        <v>1.71679813388803</v>
      </c>
      <c r="Z1078" s="4">
        <v>26.7210629113249</v>
      </c>
      <c r="AA1078" s="4">
        <v>2.2982321758450301</v>
      </c>
      <c r="AB1078" s="4">
        <v>4.8922764173605202</v>
      </c>
      <c r="AC1078" s="4">
        <v>0.16110307999001799</v>
      </c>
      <c r="AD1078" s="4">
        <v>9.23029108863202E-2</v>
      </c>
      <c r="AE1078" s="4">
        <v>1.25892541082226E-2</v>
      </c>
      <c r="AF1078" s="4" t="s">
        <v>4371</v>
      </c>
      <c r="AG1078" s="1">
        <f t="shared" si="69"/>
        <v>2.6745620528009795</v>
      </c>
      <c r="AH1078" s="1">
        <f t="shared" si="70"/>
        <v>-7.0000005029140056E-2</v>
      </c>
      <c r="AI1078" s="1">
        <v>0.67559072389605901</v>
      </c>
      <c r="AJ1078" s="1">
        <v>0.73727686372596701</v>
      </c>
      <c r="AL1078" s="11" t="s">
        <v>4279</v>
      </c>
      <c r="AM1078" s="1">
        <v>1014</v>
      </c>
      <c r="AN1078" s="1" t="s">
        <v>40</v>
      </c>
      <c r="AO1078" s="1">
        <v>1.5</v>
      </c>
      <c r="AP1078" s="1" t="s">
        <v>40</v>
      </c>
      <c r="AQ1078" s="1">
        <v>0</v>
      </c>
      <c r="AR1078" s="1" t="s">
        <v>40</v>
      </c>
    </row>
    <row r="1079" spans="1:44">
      <c r="A1079" s="2">
        <f t="shared" si="67"/>
        <v>42202.135416666664</v>
      </c>
      <c r="B1079" s="2">
        <v>42201.96875</v>
      </c>
      <c r="C1079" s="6" t="s">
        <v>4325</v>
      </c>
      <c r="D1079" s="6" t="str">
        <f t="shared" si="68"/>
        <v>23</v>
      </c>
      <c r="E1079" s="7">
        <v>197.96875</v>
      </c>
      <c r="F1079" s="7">
        <v>-0.96475587325149303</v>
      </c>
      <c r="G1079" s="7">
        <v>-0.263146546674565</v>
      </c>
      <c r="H1079" s="1">
        <v>928</v>
      </c>
      <c r="I1079" s="1">
        <v>1045</v>
      </c>
      <c r="J1079" s="3">
        <v>957.07870713052102</v>
      </c>
      <c r="K1079" s="4">
        <v>1109.4614848260601</v>
      </c>
      <c r="L1079" s="11" t="s">
        <v>4372</v>
      </c>
      <c r="M1079" s="1">
        <v>1016</v>
      </c>
      <c r="N1079" s="1" t="s">
        <v>40</v>
      </c>
      <c r="O1079" s="1">
        <v>0.1</v>
      </c>
      <c r="P1079" s="1">
        <v>0</v>
      </c>
      <c r="Q1079" s="6">
        <v>42202.135416666701</v>
      </c>
      <c r="R1079" s="6"/>
      <c r="S1079" s="3">
        <v>24.542000000000002</v>
      </c>
      <c r="T1079" s="3">
        <v>31.157582119041798</v>
      </c>
      <c r="U1079" s="1">
        <v>7.9</v>
      </c>
      <c r="V1079" s="4">
        <v>149.80000000000001</v>
      </c>
      <c r="W1079" s="1">
        <v>113.4</v>
      </c>
      <c r="X1079" s="1">
        <v>7.91</v>
      </c>
      <c r="Y1079" s="1">
        <v>1.7471002104223201</v>
      </c>
      <c r="Z1079" s="1">
        <v>26.672413871124</v>
      </c>
      <c r="AA1079" s="1">
        <v>2.1845455569274699</v>
      </c>
      <c r="AB1079" s="1">
        <v>4.93798318597148</v>
      </c>
      <c r="AC1079" s="4">
        <v>0.164211320169003</v>
      </c>
      <c r="AD1079" s="1">
        <v>8.28443379430958E-2</v>
      </c>
      <c r="AE1079" s="1">
        <v>1.2589254117941699E-2</v>
      </c>
      <c r="AF1079" s="1" t="s">
        <v>4373</v>
      </c>
      <c r="AG1079" s="1">
        <f t="shared" si="69"/>
        <v>-8.951394029115022</v>
      </c>
      <c r="AH1079" s="1">
        <f t="shared" si="70"/>
        <v>-2.0000000000000462E-2</v>
      </c>
      <c r="AI1079" s="1">
        <v>0.65934635543255904</v>
      </c>
      <c r="AJ1079" s="1">
        <v>0.75183933361975797</v>
      </c>
      <c r="AL1079" s="1"/>
    </row>
    <row r="1080" spans="1:44">
      <c r="A1080" s="2">
        <f t="shared" si="67"/>
        <v>42202.138888888861</v>
      </c>
      <c r="B1080" s="2">
        <v>42201.972222222197</v>
      </c>
      <c r="C1080" s="6" t="s">
        <v>4326</v>
      </c>
      <c r="D1080" s="6" t="str">
        <f t="shared" si="68"/>
        <v>23</v>
      </c>
      <c r="E1080" s="7">
        <v>197.972222222222</v>
      </c>
      <c r="F1080" s="7">
        <v>-0.96474014285123999</v>
      </c>
      <c r="G1080" s="7">
        <v>-0.26320421115812198</v>
      </c>
      <c r="H1080" s="1">
        <v>930</v>
      </c>
      <c r="I1080" s="1">
        <v>1033</v>
      </c>
      <c r="J1080" s="3">
        <v>948.127313101406</v>
      </c>
      <c r="K1080" s="4">
        <v>1098.3062575869701</v>
      </c>
      <c r="L1080" s="1"/>
      <c r="Q1080" s="9">
        <v>42202.138888888898</v>
      </c>
      <c r="R1080" s="9"/>
      <c r="S1080" s="3">
        <v>24.535</v>
      </c>
      <c r="T1080" s="3">
        <v>31.157564830822299</v>
      </c>
      <c r="U1080" s="4">
        <v>7.9</v>
      </c>
      <c r="V1080" s="4">
        <v>150</v>
      </c>
      <c r="W1080" s="4">
        <v>113.1</v>
      </c>
      <c r="X1080" s="4">
        <v>7.89</v>
      </c>
      <c r="Y1080" s="4">
        <v>1.70671033934308</v>
      </c>
      <c r="Z1080" s="4">
        <v>26.551291977640702</v>
      </c>
      <c r="AA1080" s="4">
        <v>2.2529025833544201</v>
      </c>
      <c r="AB1080" s="4">
        <v>4.77888426772149</v>
      </c>
      <c r="AC1080" s="4">
        <v>0.166408911072811</v>
      </c>
      <c r="AD1080" s="4">
        <v>7.2529036541596703E-2</v>
      </c>
      <c r="AE1080" s="4">
        <v>1.2589254117941699E-2</v>
      </c>
      <c r="AF1080" s="4" t="s">
        <v>4374</v>
      </c>
      <c r="AG1080" s="1">
        <f t="shared" si="69"/>
        <v>7.3219837157660095</v>
      </c>
      <c r="AH1080" s="1">
        <f t="shared" si="70"/>
        <v>-0.10999999999999943</v>
      </c>
      <c r="AI1080" s="1">
        <v>0.64278817434406399</v>
      </c>
      <c r="AJ1080" s="1">
        <v>0.76604396931470298</v>
      </c>
      <c r="AL1080" s="1"/>
    </row>
    <row r="1081" spans="1:44">
      <c r="A1081" s="2">
        <f t="shared" si="67"/>
        <v>42202.142361111066</v>
      </c>
      <c r="B1081" s="2">
        <v>42201.975694444402</v>
      </c>
      <c r="C1081" s="6" t="s">
        <v>4327</v>
      </c>
      <c r="D1081" s="6" t="str">
        <f t="shared" si="68"/>
        <v>23</v>
      </c>
      <c r="E1081" s="7">
        <v>197.975694444444</v>
      </c>
      <c r="F1081" s="7">
        <v>-0.96472440900431899</v>
      </c>
      <c r="G1081" s="7">
        <v>-0.26326187470134599</v>
      </c>
      <c r="H1081" s="1">
        <v>939</v>
      </c>
      <c r="I1081" s="1">
        <v>1031</v>
      </c>
      <c r="J1081" s="3">
        <v>955.44929681717201</v>
      </c>
      <c r="K1081" s="4">
        <v>1107.4309136935599</v>
      </c>
      <c r="L1081" s="1"/>
      <c r="Q1081" s="6">
        <v>42202.142361111102</v>
      </c>
      <c r="R1081" s="6"/>
      <c r="S1081" s="3">
        <v>24.518999999999998</v>
      </c>
      <c r="T1081" s="3">
        <v>31.157547542602899</v>
      </c>
      <c r="U1081" s="1">
        <v>7.9</v>
      </c>
      <c r="V1081" s="4">
        <v>149.6</v>
      </c>
      <c r="W1081" s="1">
        <v>111.5</v>
      </c>
      <c r="X1081" s="1">
        <v>7.78</v>
      </c>
      <c r="Y1081" s="1">
        <v>1.78750713163752</v>
      </c>
      <c r="Z1081" s="1">
        <v>26.420688488143298</v>
      </c>
      <c r="AA1081" s="1">
        <v>2.1050688071139598</v>
      </c>
      <c r="AB1081" s="1">
        <v>4.7335601284292403</v>
      </c>
      <c r="AC1081" s="4">
        <v>0.16860650194608701</v>
      </c>
      <c r="AD1081" s="1">
        <v>6.22137351113735E-2</v>
      </c>
      <c r="AE1081" s="1">
        <v>1.2589254117941699E-2</v>
      </c>
      <c r="AF1081" s="1" t="s">
        <v>4375</v>
      </c>
      <c r="AG1081" s="1">
        <f t="shared" si="69"/>
        <v>38.800888230940018</v>
      </c>
      <c r="AH1081" s="1">
        <f t="shared" si="70"/>
        <v>0</v>
      </c>
      <c r="AI1081" s="1">
        <v>0.62592406141466905</v>
      </c>
      <c r="AJ1081" s="1">
        <v>0.77988401018495401</v>
      </c>
      <c r="AL1081" s="11" t="s">
        <v>4284</v>
      </c>
      <c r="AM1081" s="1">
        <v>1014</v>
      </c>
      <c r="AN1081" s="1" t="s">
        <v>40</v>
      </c>
      <c r="AO1081" s="1">
        <v>1.1000000000000001</v>
      </c>
      <c r="AP1081" s="1" t="s">
        <v>40</v>
      </c>
      <c r="AQ1081" s="1">
        <v>0</v>
      </c>
      <c r="AR1081" s="1" t="s">
        <v>40</v>
      </c>
    </row>
    <row r="1082" spans="1:44">
      <c r="A1082" s="2">
        <f t="shared" si="67"/>
        <v>42202.145833333365</v>
      </c>
      <c r="B1082" s="2">
        <v>42201.979166666701</v>
      </c>
      <c r="C1082" s="6" t="s">
        <v>4329</v>
      </c>
      <c r="D1082" s="6" t="str">
        <f t="shared" si="68"/>
        <v>23</v>
      </c>
      <c r="E1082" s="7">
        <v>197.979166666667</v>
      </c>
      <c r="F1082" s="7">
        <v>-0.96470867171078301</v>
      </c>
      <c r="G1082" s="7">
        <v>-0.263319537304046</v>
      </c>
      <c r="H1082" s="1">
        <v>954</v>
      </c>
      <c r="I1082" s="1">
        <v>1056</v>
      </c>
      <c r="J1082" s="3">
        <v>994.25018504811203</v>
      </c>
      <c r="K1082" s="4">
        <v>1155.7845806069599</v>
      </c>
      <c r="L1082" s="11" t="s">
        <v>4376</v>
      </c>
      <c r="M1082" s="1">
        <v>1016</v>
      </c>
      <c r="N1082" s="1" t="s">
        <v>40</v>
      </c>
      <c r="O1082" s="1">
        <v>0.3</v>
      </c>
      <c r="P1082" s="1">
        <v>0</v>
      </c>
      <c r="Q1082" s="6">
        <v>42202.145833333299</v>
      </c>
      <c r="R1082" s="6"/>
      <c r="S1082" s="3">
        <v>24.501000000603501</v>
      </c>
      <c r="T1082" s="3">
        <v>31.157530254384</v>
      </c>
      <c r="U1082" s="1">
        <v>7.8900000003352799</v>
      </c>
      <c r="V1082" s="4">
        <v>149.69999999664699</v>
      </c>
      <c r="W1082" s="1">
        <v>111.400000003353</v>
      </c>
      <c r="X1082" s="1">
        <v>7.78</v>
      </c>
      <c r="Y1082" s="1">
        <v>1.7370181888996099</v>
      </c>
      <c r="Z1082" s="1">
        <v>26.173337312267901</v>
      </c>
      <c r="AA1082" s="1">
        <v>2.3327369644606102</v>
      </c>
      <c r="AB1082" s="1">
        <v>5.2458133688509001</v>
      </c>
      <c r="AC1082" s="4">
        <v>0.17080409274568301</v>
      </c>
      <c r="AD1082" s="1">
        <v>5.1898434026997703E-2</v>
      </c>
      <c r="AE1082" s="1">
        <v>1.28824955069859E-2</v>
      </c>
      <c r="AF1082" s="1" t="s">
        <v>4377</v>
      </c>
      <c r="AG1082" s="1">
        <f t="shared" si="69"/>
        <v>-6.362694300518001</v>
      </c>
      <c r="AH1082" s="1">
        <f t="shared" si="70"/>
        <v>-3.0000000000000249E-2</v>
      </c>
      <c r="AI1082" s="1">
        <v>0.60876204303521697</v>
      </c>
      <c r="AJ1082" s="1">
        <v>0.79335286913175596</v>
      </c>
      <c r="AL1082" s="1"/>
    </row>
    <row r="1083" spans="1:44">
      <c r="A1083" s="2">
        <f t="shared" si="67"/>
        <v>42202.149305555562</v>
      </c>
      <c r="B1083" s="2">
        <v>42201.982638888898</v>
      </c>
      <c r="C1083" s="6" t="s">
        <v>4378</v>
      </c>
      <c r="D1083" s="6" t="str">
        <f t="shared" si="68"/>
        <v>23</v>
      </c>
      <c r="E1083" s="7">
        <v>197.982638888889</v>
      </c>
      <c r="F1083" s="7">
        <v>-0.96469293097069597</v>
      </c>
      <c r="G1083" s="7">
        <v>-0.26337719896598599</v>
      </c>
      <c r="H1083" s="1">
        <v>969</v>
      </c>
      <c r="I1083" s="1">
        <v>1033</v>
      </c>
      <c r="J1083" s="3">
        <v>987.88749074759403</v>
      </c>
      <c r="K1083" s="4">
        <v>1147.85539096965</v>
      </c>
      <c r="L1083" s="1"/>
      <c r="Q1083" s="6">
        <v>42202.149305555598</v>
      </c>
      <c r="R1083" s="6"/>
      <c r="S1083" s="3">
        <v>24.486999999999998</v>
      </c>
      <c r="T1083" s="3">
        <v>31.1575129661646</v>
      </c>
      <c r="U1083" s="1">
        <v>7.89</v>
      </c>
      <c r="V1083" s="4">
        <v>150.19999999999999</v>
      </c>
      <c r="W1083" s="1">
        <v>111</v>
      </c>
      <c r="X1083" s="1">
        <v>7.75</v>
      </c>
      <c r="Y1083" s="1">
        <v>1.7471227700666501</v>
      </c>
      <c r="Z1083" s="1">
        <v>26.634253025322799</v>
      </c>
      <c r="AA1083" s="1">
        <v>2.1279962657441498</v>
      </c>
      <c r="AB1083" s="1">
        <v>4.6542806026168897</v>
      </c>
      <c r="AC1083" s="4">
        <v>0.17207445817536701</v>
      </c>
      <c r="AD1083" s="1">
        <v>4.4914334418923597E-2</v>
      </c>
      <c r="AE1083" s="1">
        <v>1.2882495516931301E-2</v>
      </c>
      <c r="AF1083" s="1" t="s">
        <v>4379</v>
      </c>
      <c r="AG1083" s="1">
        <f t="shared" si="69"/>
        <v>7.6002960769799301</v>
      </c>
      <c r="AH1083" s="1">
        <f t="shared" si="70"/>
        <v>-9.9999999999997868E-3</v>
      </c>
      <c r="AI1083" s="1">
        <v>0.59131028738316405</v>
      </c>
      <c r="AJ1083" s="1">
        <v>0.806444135718551</v>
      </c>
      <c r="AL1083" s="1"/>
    </row>
    <row r="1084" spans="1:44">
      <c r="A1084" s="2">
        <f t="shared" si="67"/>
        <v>42202.152777777766</v>
      </c>
      <c r="B1084" s="2">
        <v>42201.986111111102</v>
      </c>
      <c r="C1084" s="6" t="s">
        <v>4380</v>
      </c>
      <c r="D1084" s="6" t="str">
        <f t="shared" si="68"/>
        <v>23</v>
      </c>
      <c r="E1084" s="7">
        <v>197.986111111111</v>
      </c>
      <c r="F1084" s="7">
        <v>-0.96467718678410996</v>
      </c>
      <c r="G1084" s="7">
        <v>-0.263434859686973</v>
      </c>
      <c r="H1084" s="1">
        <v>986</v>
      </c>
      <c r="I1084" s="1">
        <v>1023</v>
      </c>
      <c r="J1084" s="3">
        <v>995.48778682457396</v>
      </c>
      <c r="K1084" s="4">
        <v>1157.3268799407799</v>
      </c>
      <c r="L1084" s="1"/>
      <c r="Q1084" s="6">
        <v>42202.152777777803</v>
      </c>
      <c r="R1084" s="6"/>
      <c r="S1084" s="3">
        <v>24.47</v>
      </c>
      <c r="T1084" s="3">
        <v>31.1574956779451</v>
      </c>
      <c r="U1084" s="1">
        <v>7.89</v>
      </c>
      <c r="V1084" s="4">
        <v>149.80000000000001</v>
      </c>
      <c r="W1084" s="1">
        <v>110.9</v>
      </c>
      <c r="X1084" s="1">
        <v>7.74</v>
      </c>
      <c r="Y1084" s="1">
        <v>1.7067323773771399</v>
      </c>
      <c r="Z1084" s="1">
        <v>26.214808021500701</v>
      </c>
      <c r="AA1084" s="1">
        <v>2.1849818127934402</v>
      </c>
      <c r="AB1084" s="1">
        <v>4.8479283971354601</v>
      </c>
      <c r="AC1084" s="4">
        <v>0.173344823573964</v>
      </c>
      <c r="AD1084" s="1">
        <v>3.7930234922536797E-2</v>
      </c>
      <c r="AE1084" s="1">
        <v>1.2882495516931301E-2</v>
      </c>
      <c r="AF1084" s="1" t="s">
        <v>4381</v>
      </c>
      <c r="AG1084" s="1">
        <f t="shared" si="69"/>
        <v>35.302245250436044</v>
      </c>
      <c r="AH1084" s="1">
        <f t="shared" si="70"/>
        <v>-0.14000000000000057</v>
      </c>
      <c r="AI1084" s="1">
        <v>0.57357710053498301</v>
      </c>
      <c r="AJ1084" s="1">
        <v>0.819151579221991</v>
      </c>
      <c r="AL1084" s="11" t="s">
        <v>4288</v>
      </c>
      <c r="AM1084" s="1">
        <v>1014</v>
      </c>
      <c r="AN1084" s="1" t="s">
        <v>40</v>
      </c>
      <c r="AO1084" s="1">
        <v>1.3</v>
      </c>
      <c r="AP1084" s="1" t="s">
        <v>40</v>
      </c>
      <c r="AQ1084" s="1">
        <v>0</v>
      </c>
      <c r="AR1084" s="1" t="s">
        <v>40</v>
      </c>
    </row>
    <row r="1085" spans="1:44">
      <c r="A1085" s="2">
        <f t="shared" si="67"/>
        <v>42202.156249999964</v>
      </c>
      <c r="B1085" s="2">
        <v>42201.989583333299</v>
      </c>
      <c r="C1085" s="6" t="s">
        <v>4382</v>
      </c>
      <c r="D1085" s="6" t="str">
        <f t="shared" si="68"/>
        <v>23</v>
      </c>
      <c r="E1085" s="7">
        <v>197.989583333333</v>
      </c>
      <c r="F1085" s="7">
        <v>-0.96466143915108205</v>
      </c>
      <c r="G1085" s="7">
        <v>-0.26349251946680302</v>
      </c>
      <c r="H1085" s="1">
        <v>1016</v>
      </c>
      <c r="I1085" s="1">
        <v>1028</v>
      </c>
      <c r="J1085" s="3">
        <v>1030.79003207501</v>
      </c>
      <c r="K1085" s="4">
        <v>1201.32053797188</v>
      </c>
      <c r="L1085" s="11" t="s">
        <v>4383</v>
      </c>
      <c r="M1085" s="1">
        <v>1016</v>
      </c>
      <c r="N1085" s="1" t="s">
        <v>40</v>
      </c>
      <c r="O1085" s="1">
        <v>0</v>
      </c>
      <c r="P1085" s="1">
        <v>0</v>
      </c>
      <c r="Q1085" s="6">
        <v>42202.15625</v>
      </c>
      <c r="R1085" s="6"/>
      <c r="S1085" s="3">
        <v>24.459</v>
      </c>
      <c r="T1085" s="3">
        <v>31.1574783897257</v>
      </c>
      <c r="U1085" s="1">
        <v>7.89</v>
      </c>
      <c r="V1085" s="4">
        <v>149.69999999999999</v>
      </c>
      <c r="W1085" s="1">
        <v>108.8</v>
      </c>
      <c r="X1085" s="1">
        <v>7.6</v>
      </c>
      <c r="Y1085" s="1">
        <v>1.7774311721413201</v>
      </c>
      <c r="Z1085" s="1">
        <v>26.144467162682901</v>
      </c>
      <c r="AA1085" s="1">
        <v>2.3330164485066698</v>
      </c>
      <c r="AB1085" s="1">
        <v>4.7684580093868103</v>
      </c>
      <c r="AC1085" s="4">
        <v>0.17461518897256001</v>
      </c>
      <c r="AD1085" s="1">
        <v>3.094613542615E-2</v>
      </c>
      <c r="AE1085" s="1">
        <v>1.2882495516931301E-2</v>
      </c>
      <c r="AF1085" s="1" t="s">
        <v>4384</v>
      </c>
      <c r="AG1085" s="1">
        <f t="shared" si="69"/>
        <v>30.500863557849925</v>
      </c>
      <c r="AH1085" s="1">
        <f t="shared" si="70"/>
        <v>-0.1399999953061295</v>
      </c>
      <c r="AI1085" s="1">
        <v>0.55557092251293505</v>
      </c>
      <c r="AJ1085" s="1">
        <v>0.83146915159741597</v>
      </c>
      <c r="AL1085" s="1"/>
    </row>
    <row r="1086" spans="1:44">
      <c r="A1086" s="2">
        <f t="shared" si="67"/>
        <v>42202.159722222263</v>
      </c>
      <c r="B1086" s="2">
        <v>42201.993055555598</v>
      </c>
      <c r="C1086" s="6" t="s">
        <v>4385</v>
      </c>
      <c r="D1086" s="6" t="str">
        <f t="shared" si="68"/>
        <v>23</v>
      </c>
      <c r="E1086" s="7">
        <v>197.993055555556</v>
      </c>
      <c r="F1086" s="7">
        <v>-0.96464568807166295</v>
      </c>
      <c r="G1086" s="7">
        <v>-0.26355017830528599</v>
      </c>
      <c r="H1086" s="1">
        <v>1041</v>
      </c>
      <c r="I1086" s="1">
        <v>1033</v>
      </c>
      <c r="J1086" s="3">
        <v>1061.2908956328599</v>
      </c>
      <c r="K1086" s="4">
        <v>1239.3307141376699</v>
      </c>
      <c r="L1086" s="1"/>
      <c r="Q1086" s="6">
        <v>42202.159722222197</v>
      </c>
      <c r="R1086" s="6"/>
      <c r="S1086" s="3">
        <v>24.437000000737601</v>
      </c>
      <c r="T1086" s="3">
        <v>31.1674611011716</v>
      </c>
      <c r="U1086" s="1">
        <v>7.8800000003352801</v>
      </c>
      <c r="V1086" s="4">
        <v>149.20000001676399</v>
      </c>
      <c r="W1086" s="1">
        <v>106.700000070408</v>
      </c>
      <c r="X1086" s="1">
        <v>7.4600000046938701</v>
      </c>
      <c r="Y1086" s="1">
        <v>1.7269415447899501</v>
      </c>
      <c r="Z1086" s="1">
        <v>26.408579896150201</v>
      </c>
      <c r="AA1086" s="1">
        <v>2.0485840549810299</v>
      </c>
      <c r="AB1086" s="1">
        <v>4.3930746878170996</v>
      </c>
      <c r="AC1086" s="4">
        <v>0.17617467161740299</v>
      </c>
      <c r="AD1086" s="1">
        <v>3.4995808081885099E-2</v>
      </c>
      <c r="AE1086" s="1">
        <v>1.3182567375387E-2</v>
      </c>
      <c r="AF1086" s="1" t="s">
        <v>4386</v>
      </c>
      <c r="AG1086" s="1">
        <f t="shared" si="69"/>
        <v>12.11053540588</v>
      </c>
      <c r="AH1086" s="1">
        <f t="shared" si="70"/>
        <v>-6.0000002682210507E-2</v>
      </c>
      <c r="AI1086" s="1">
        <v>0.53730032326806798</v>
      </c>
      <c r="AJ1086" s="1">
        <v>0.84339099035739595</v>
      </c>
      <c r="AL1086" s="1"/>
    </row>
    <row r="1087" spans="1:44">
      <c r="A1087" s="2">
        <f t="shared" si="67"/>
        <v>42202.163194444467</v>
      </c>
      <c r="B1087" s="2">
        <v>42201.996527777803</v>
      </c>
      <c r="C1087" s="6" t="s">
        <v>4387</v>
      </c>
      <c r="D1087" s="6" t="str">
        <f t="shared" si="68"/>
        <v>23</v>
      </c>
      <c r="E1087" s="7">
        <v>197.996527777778</v>
      </c>
      <c r="F1087" s="7">
        <v>-0.96462993354591797</v>
      </c>
      <c r="G1087" s="7">
        <v>-0.26360783620218298</v>
      </c>
      <c r="H1087" s="1">
        <v>1058</v>
      </c>
      <c r="I1087" s="1">
        <v>1028</v>
      </c>
      <c r="J1087" s="3">
        <v>1073.4014310387399</v>
      </c>
      <c r="K1087" s="4">
        <v>1254.4228633604801</v>
      </c>
      <c r="L1087" s="1"/>
      <c r="Q1087" s="6">
        <v>42202.163194444402</v>
      </c>
      <c r="R1087" s="6"/>
      <c r="S1087" s="3">
        <v>24.4280000003018</v>
      </c>
      <c r="T1087" s="3">
        <v>31.167443813287399</v>
      </c>
      <c r="U1087" s="1">
        <v>7.8700000003352804</v>
      </c>
      <c r="V1087" s="4">
        <v>149.39999999329399</v>
      </c>
      <c r="W1087" s="1">
        <v>105.900000026822</v>
      </c>
      <c r="X1087" s="1">
        <v>7.4000000020116596</v>
      </c>
      <c r="Y1087" s="1">
        <v>1.7875417514877501</v>
      </c>
      <c r="Z1087" s="1">
        <v>26.213846673437299</v>
      </c>
      <c r="AA1087" s="1">
        <v>2.0031399373121799</v>
      </c>
      <c r="AB1087" s="1">
        <v>4.6208796169653796</v>
      </c>
      <c r="AC1087" s="4">
        <v>0.17773415432422601</v>
      </c>
      <c r="AD1087" s="1">
        <v>3.9045481243332202E-2</v>
      </c>
      <c r="AE1087" s="1">
        <v>1.34896288155024E-2</v>
      </c>
      <c r="AF1087" s="1" t="s">
        <v>4388</v>
      </c>
      <c r="AG1087" s="1">
        <f t="shared" si="69"/>
        <v>6.0123365408301197</v>
      </c>
      <c r="AH1087" s="1">
        <f t="shared" si="70"/>
        <v>0.27999999798834008</v>
      </c>
      <c r="AI1087" s="1">
        <v>0.51877399860139894</v>
      </c>
      <c r="AJ1087" s="1">
        <v>0.85491142136195397</v>
      </c>
      <c r="AL1087" s="11" t="s">
        <v>4292</v>
      </c>
      <c r="AM1087" s="1">
        <v>1014</v>
      </c>
      <c r="AN1087" s="1" t="s">
        <v>40</v>
      </c>
      <c r="AO1087" s="1">
        <v>1.2</v>
      </c>
      <c r="AP1087" s="1" t="s">
        <v>40</v>
      </c>
      <c r="AQ1087" s="1">
        <v>0</v>
      </c>
      <c r="AR1087" s="1" t="s">
        <v>40</v>
      </c>
    </row>
    <row r="1088" spans="1:44">
      <c r="A1088" s="2">
        <f t="shared" si="67"/>
        <v>42202.166666666664</v>
      </c>
      <c r="B1088" s="2">
        <v>42202</v>
      </c>
      <c r="C1088" s="6" t="s">
        <v>4389</v>
      </c>
      <c r="D1088" s="6" t="str">
        <f t="shared" si="68"/>
        <v>00</v>
      </c>
      <c r="E1088" s="7">
        <v>198</v>
      </c>
      <c r="F1088" s="7">
        <v>-0.96461417557389995</v>
      </c>
      <c r="G1088" s="7">
        <v>-0.26366549315730498</v>
      </c>
      <c r="H1088" s="1">
        <v>1066</v>
      </c>
      <c r="I1088" s="1">
        <v>1026</v>
      </c>
      <c r="J1088" s="3">
        <v>1079.41376757957</v>
      </c>
      <c r="K1088" s="4">
        <v>1261.9154371576601</v>
      </c>
      <c r="L1088" s="11" t="s">
        <v>4390</v>
      </c>
      <c r="M1088" s="1">
        <v>1016</v>
      </c>
      <c r="N1088" s="1" t="s">
        <v>40</v>
      </c>
      <c r="O1088" s="1">
        <v>0</v>
      </c>
      <c r="P1088" s="1">
        <v>0</v>
      </c>
      <c r="Q1088" s="6">
        <v>42202.166666666701</v>
      </c>
      <c r="R1088" s="6"/>
      <c r="S1088" s="3">
        <v>24.385999999999999</v>
      </c>
      <c r="T1088" s="3">
        <v>31.167426525067999</v>
      </c>
      <c r="U1088" s="1">
        <v>7.89</v>
      </c>
      <c r="V1088" s="4">
        <v>149.4</v>
      </c>
      <c r="W1088" s="1">
        <v>109.9</v>
      </c>
      <c r="X1088" s="1">
        <v>7.68</v>
      </c>
      <c r="Y1088" s="1">
        <v>1.7269526925166601</v>
      </c>
      <c r="Z1088" s="1">
        <v>26.8724993720495</v>
      </c>
      <c r="AA1088" s="1">
        <v>2.3788236502838398</v>
      </c>
      <c r="AB1088" s="1">
        <v>5.2698342109158904</v>
      </c>
      <c r="AC1088" s="4">
        <v>0.179293637031048</v>
      </c>
      <c r="AD1088" s="1">
        <v>4.30951544047792E-2</v>
      </c>
      <c r="AE1088" s="1">
        <v>1.2882495516931301E-2</v>
      </c>
      <c r="AF1088" s="1" t="s">
        <v>4391</v>
      </c>
      <c r="AG1088" s="1">
        <f t="shared" si="69"/>
        <v>16.201332346410027</v>
      </c>
      <c r="AH1088" s="1">
        <f t="shared" si="70"/>
        <v>1.0000000000000675E-2</v>
      </c>
      <c r="AI1088" s="1">
        <v>0.50000076602519505</v>
      </c>
      <c r="AJ1088" s="1">
        <v>0.866024961519134</v>
      </c>
      <c r="AL1088" s="1"/>
    </row>
    <row r="1089" spans="1:44">
      <c r="A1089" s="2">
        <f t="shared" si="67"/>
        <v>42202.170138888861</v>
      </c>
      <c r="B1089" s="2">
        <v>42202.003472222197</v>
      </c>
      <c r="C1089" s="6" t="s">
        <v>4392</v>
      </c>
      <c r="D1089" s="6" t="str">
        <f t="shared" si="68"/>
        <v>00</v>
      </c>
      <c r="E1089" s="7">
        <v>198.003472222222</v>
      </c>
      <c r="F1089" s="7">
        <v>-0.96459841415566405</v>
      </c>
      <c r="G1089" s="7">
        <v>-0.26372314917044598</v>
      </c>
      <c r="H1089" s="1">
        <v>1082</v>
      </c>
      <c r="I1089" s="1">
        <v>1026</v>
      </c>
      <c r="J1089" s="3">
        <v>1095.6150999259801</v>
      </c>
      <c r="K1089" s="4">
        <v>1282.1055375277599</v>
      </c>
      <c r="L1089" s="1"/>
      <c r="Q1089" s="6">
        <v>42202.170138888898</v>
      </c>
      <c r="R1089" s="6"/>
      <c r="S1089" s="3">
        <v>24.373000000000001</v>
      </c>
      <c r="T1089" s="3">
        <v>31.167409236848499</v>
      </c>
      <c r="U1089" s="1">
        <v>7.89</v>
      </c>
      <c r="V1089" s="4">
        <v>150.69999999999999</v>
      </c>
      <c r="W1089" s="1">
        <v>109.9</v>
      </c>
      <c r="X1089" s="1">
        <v>7.69</v>
      </c>
      <c r="Y1089" s="1">
        <v>1.68656158261302</v>
      </c>
      <c r="Z1089" s="1">
        <v>26.801682766945799</v>
      </c>
      <c r="AA1089" s="1">
        <v>2.0943589824652702</v>
      </c>
      <c r="AB1089" s="1">
        <v>4.8602787256123499</v>
      </c>
      <c r="AC1089" s="4">
        <v>0.18113652610718101</v>
      </c>
      <c r="AD1089" s="1">
        <v>4.5462364375683503E-2</v>
      </c>
      <c r="AE1089" s="1">
        <v>1.2882495516931301E-2</v>
      </c>
      <c r="AF1089" s="1" t="s">
        <v>4393</v>
      </c>
      <c r="AG1089" s="1">
        <f t="shared" si="69"/>
        <v>14.176165803109825</v>
      </c>
      <c r="AH1089" s="1">
        <f t="shared" si="70"/>
        <v>-4.0000000000000036E-2</v>
      </c>
      <c r="AI1089" s="1">
        <v>0.48098956056631298</v>
      </c>
      <c r="AJ1089" s="1">
        <v>0.876726321394667</v>
      </c>
      <c r="AL1089" s="1"/>
    </row>
    <row r="1090" spans="1:44">
      <c r="A1090" s="2">
        <f t="shared" si="67"/>
        <v>42202.173611111066</v>
      </c>
      <c r="B1090" s="2">
        <v>42202.006944444402</v>
      </c>
      <c r="C1090" s="6" t="s">
        <v>4394</v>
      </c>
      <c r="D1090" s="6" t="str">
        <f t="shared" si="68"/>
        <v>00</v>
      </c>
      <c r="E1090" s="7">
        <v>198.006944444444</v>
      </c>
      <c r="F1090" s="7">
        <v>-0.96458264929126802</v>
      </c>
      <c r="G1090" s="7">
        <v>-0.26378080424139899</v>
      </c>
      <c r="H1090" s="1">
        <v>1096</v>
      </c>
      <c r="I1090" s="1">
        <v>1026</v>
      </c>
      <c r="J1090" s="3">
        <v>1109.7912657290899</v>
      </c>
      <c r="K1090" s="4">
        <v>1299.7718753515901</v>
      </c>
      <c r="L1090" s="1"/>
      <c r="Q1090" s="6">
        <v>42202.173611111102</v>
      </c>
      <c r="R1090" s="6"/>
      <c r="S1090" s="3">
        <v>24.37</v>
      </c>
      <c r="T1090" s="3">
        <v>31.167391948629099</v>
      </c>
      <c r="U1090" s="1">
        <v>7.88</v>
      </c>
      <c r="V1090" s="4">
        <v>152.4</v>
      </c>
      <c r="W1090" s="1">
        <v>109.3</v>
      </c>
      <c r="X1090" s="1">
        <v>7.65</v>
      </c>
      <c r="Y1090" s="1">
        <v>1.71686463818234</v>
      </c>
      <c r="Z1090" s="1">
        <v>26.684232283054399</v>
      </c>
      <c r="AA1090" s="1">
        <v>2.1741224796257299</v>
      </c>
      <c r="AB1090" s="1">
        <v>4.6669644850604701</v>
      </c>
      <c r="AC1090" s="4">
        <v>0.18297941519281499</v>
      </c>
      <c r="AD1090" s="1">
        <v>4.7829574290178797E-2</v>
      </c>
      <c r="AE1090" s="1">
        <v>1.3182567385564101E-2</v>
      </c>
      <c r="AF1090" s="1" t="s">
        <v>4395</v>
      </c>
      <c r="AG1090" s="1">
        <f t="shared" si="69"/>
        <v>11.138415988160205</v>
      </c>
      <c r="AH1090" s="1">
        <f t="shared" si="70"/>
        <v>-6.9999997653070523E-2</v>
      </c>
      <c r="AI1090" s="1">
        <v>0.46174943051362</v>
      </c>
      <c r="AJ1090" s="1">
        <v>0.88701040772943995</v>
      </c>
      <c r="AL1090" s="11" t="s">
        <v>4296</v>
      </c>
      <c r="AM1090" s="1">
        <v>1014</v>
      </c>
      <c r="AN1090" s="1" t="s">
        <v>40</v>
      </c>
      <c r="AO1090" s="1">
        <v>1.1000000000000001</v>
      </c>
      <c r="AP1090" s="1" t="s">
        <v>40</v>
      </c>
      <c r="AQ1090" s="1">
        <v>0</v>
      </c>
      <c r="AR1090" s="1" t="s">
        <v>40</v>
      </c>
    </row>
    <row r="1091" spans="1:44">
      <c r="A1091" s="2">
        <f t="shared" ref="A1091:A1154" si="71">B1091+1/6</f>
        <v>42202.177083333365</v>
      </c>
      <c r="B1091" s="2">
        <v>42202.010416666701</v>
      </c>
      <c r="C1091" s="6" t="s">
        <v>4396</v>
      </c>
      <c r="D1091" s="6" t="str">
        <f t="shared" ref="D1091:D1154" si="72">MID(C1091,9,2)</f>
        <v>00</v>
      </c>
      <c r="E1091" s="7">
        <v>198.010416666667</v>
      </c>
      <c r="F1091" s="7">
        <v>-0.96456688098076204</v>
      </c>
      <c r="G1091" s="7">
        <v>-0.26383845836997399</v>
      </c>
      <c r="H1091" s="1">
        <v>1107</v>
      </c>
      <c r="I1091" s="1">
        <v>1026</v>
      </c>
      <c r="J1091" s="3">
        <v>1120.9296817172501</v>
      </c>
      <c r="K1091" s="4">
        <v>1313.65256935604</v>
      </c>
      <c r="L1091" s="11" t="s">
        <v>4397</v>
      </c>
      <c r="M1091" s="1">
        <v>1015</v>
      </c>
      <c r="N1091" s="1" t="s">
        <v>40</v>
      </c>
      <c r="O1091" s="1">
        <v>0.3</v>
      </c>
      <c r="P1091" s="1">
        <v>0</v>
      </c>
      <c r="Q1091" s="6">
        <v>42202.177083333299</v>
      </c>
      <c r="R1091" s="6"/>
      <c r="S1091" s="3">
        <v>24.3620000002682</v>
      </c>
      <c r="T1091" s="3">
        <v>31.1673746604102</v>
      </c>
      <c r="U1091" s="1">
        <v>7.88</v>
      </c>
      <c r="V1091" s="4">
        <v>153.099999976531</v>
      </c>
      <c r="W1091" s="1">
        <v>108.40000003017499</v>
      </c>
      <c r="X1091" s="1">
        <v>7.5800000023469298</v>
      </c>
      <c r="Y1091" s="1">
        <v>1.6865724722432001</v>
      </c>
      <c r="Z1091" s="1">
        <v>26.769686121973798</v>
      </c>
      <c r="AA1091" s="1">
        <v>2.2652756304354602</v>
      </c>
      <c r="AB1091" s="1">
        <v>4.9972663361760903</v>
      </c>
      <c r="AC1091" s="4">
        <v>0.18482230421666199</v>
      </c>
      <c r="AD1091" s="1">
        <v>5.0196784125307099E-2</v>
      </c>
      <c r="AE1091" s="1">
        <v>1.3182567385564101E-2</v>
      </c>
      <c r="AF1091" s="1" t="s">
        <v>4398</v>
      </c>
      <c r="AG1091" s="1">
        <f t="shared" ref="AG1091:AG1154" si="73">(J1092-J1091)</f>
        <v>5.0629163582498222</v>
      </c>
      <c r="AH1091" s="1">
        <f t="shared" ref="AH1091:AH1154" si="74">(X1092-X1091)</f>
        <v>9.9999976530700252E-3</v>
      </c>
      <c r="AI1091" s="1">
        <v>0.44228953311151398</v>
      </c>
      <c r="AJ1091" s="1">
        <v>0.89687232586360899</v>
      </c>
      <c r="AL1091" s="1"/>
    </row>
    <row r="1092" spans="1:44">
      <c r="A1092" s="2">
        <f t="shared" si="71"/>
        <v>42202.180555555562</v>
      </c>
      <c r="B1092" s="2">
        <v>42202.013888888898</v>
      </c>
      <c r="C1092" s="6" t="s">
        <v>4399</v>
      </c>
      <c r="D1092" s="6" t="str">
        <f t="shared" si="72"/>
        <v>00</v>
      </c>
      <c r="E1092" s="7">
        <v>198.013888888889</v>
      </c>
      <c r="F1092" s="7">
        <v>-0.96455110922421206</v>
      </c>
      <c r="G1092" s="7">
        <v>-0.26389611155593501</v>
      </c>
      <c r="H1092" s="1">
        <v>1112</v>
      </c>
      <c r="I1092" s="1">
        <v>1026</v>
      </c>
      <c r="J1092" s="3">
        <v>1125.9925980754999</v>
      </c>
      <c r="K1092" s="4">
        <v>1319.9619757216899</v>
      </c>
      <c r="L1092" s="1"/>
      <c r="Q1092" s="6">
        <v>42202.180555555598</v>
      </c>
      <c r="R1092" s="6"/>
      <c r="S1092" s="3">
        <v>24.353000000000002</v>
      </c>
      <c r="T1092" s="3">
        <v>31.1673573721908</v>
      </c>
      <c r="U1092" s="1">
        <v>7.88</v>
      </c>
      <c r="V1092" s="4">
        <v>153.6</v>
      </c>
      <c r="W1092" s="1">
        <v>108.5</v>
      </c>
      <c r="X1092" s="1">
        <v>7.59</v>
      </c>
      <c r="Y1092" s="1">
        <v>1.7269749913558601</v>
      </c>
      <c r="Z1092" s="1">
        <v>26.622529662918801</v>
      </c>
      <c r="AA1092" s="1">
        <v>2.2539823166208901</v>
      </c>
      <c r="AB1092" s="1">
        <v>5.0202333415647002</v>
      </c>
      <c r="AC1092" s="4">
        <v>0.18698703955385901</v>
      </c>
      <c r="AD1092" s="1">
        <v>5.2089327400321697E-2</v>
      </c>
      <c r="AE1092" s="1">
        <v>1.3182567385564101E-2</v>
      </c>
      <c r="AF1092" s="1" t="s">
        <v>4400</v>
      </c>
      <c r="AG1092" s="1">
        <f t="shared" si="73"/>
        <v>6.0754996299001505</v>
      </c>
      <c r="AH1092" s="1">
        <f t="shared" si="74"/>
        <v>4.9999999999999822E-2</v>
      </c>
      <c r="AI1092" s="1">
        <v>0.42261913020156699</v>
      </c>
      <c r="AJ1092" s="1">
        <v>0.90630738206618999</v>
      </c>
      <c r="AL1092" s="1"/>
    </row>
    <row r="1093" spans="1:44">
      <c r="A1093" s="2">
        <f t="shared" si="71"/>
        <v>42202.184027777766</v>
      </c>
      <c r="B1093" s="2">
        <v>42202.017361111102</v>
      </c>
      <c r="C1093" s="6" t="s">
        <v>4401</v>
      </c>
      <c r="D1093" s="6" t="str">
        <f t="shared" si="72"/>
        <v>00</v>
      </c>
      <c r="E1093" s="7">
        <v>198.017361111111</v>
      </c>
      <c r="F1093" s="7">
        <v>-0.96453533402167002</v>
      </c>
      <c r="G1093" s="7">
        <v>-0.26395376379909002</v>
      </c>
      <c r="H1093" s="1">
        <v>1118</v>
      </c>
      <c r="I1093" s="1">
        <v>1026</v>
      </c>
      <c r="J1093" s="3">
        <v>1132.0680977054001</v>
      </c>
      <c r="K1093" s="4">
        <v>1327.5332633604701</v>
      </c>
      <c r="L1093" s="1"/>
      <c r="Q1093" s="6">
        <v>42202.184027777803</v>
      </c>
      <c r="R1093" s="6"/>
      <c r="S1093" s="3">
        <v>24.359000000000002</v>
      </c>
      <c r="T1093" s="3">
        <v>31.177340083971298</v>
      </c>
      <c r="U1093" s="1">
        <v>7.89</v>
      </c>
      <c r="V1093" s="4">
        <v>154.1</v>
      </c>
      <c r="W1093" s="1">
        <v>109.3</v>
      </c>
      <c r="X1093" s="1">
        <v>7.64</v>
      </c>
      <c r="Y1093" s="1">
        <v>1.7067819629538299</v>
      </c>
      <c r="Z1093" s="1">
        <v>26.2002524421871</v>
      </c>
      <c r="AA1093" s="1">
        <v>2.0605408347741698</v>
      </c>
      <c r="AB1093" s="1">
        <v>4.8952075080270401</v>
      </c>
      <c r="AC1093" s="4">
        <v>0.18915177490184701</v>
      </c>
      <c r="AD1093" s="1">
        <v>5.3981870659421803E-2</v>
      </c>
      <c r="AE1093" s="1">
        <v>1.2882495516931301E-2</v>
      </c>
      <c r="AF1093" s="1" t="s">
        <v>4402</v>
      </c>
      <c r="AG1093" s="1">
        <f t="shared" si="73"/>
        <v>-6.0754996299001505</v>
      </c>
      <c r="AH1093" s="1">
        <f t="shared" si="74"/>
        <v>-0.48999999999999932</v>
      </c>
      <c r="AI1093" s="1">
        <v>0.40274758381440201</v>
      </c>
      <c r="AJ1093" s="1">
        <v>0.91531108576901898</v>
      </c>
      <c r="AL1093" s="11" t="s">
        <v>4300</v>
      </c>
      <c r="AM1093" s="1">
        <v>1014</v>
      </c>
      <c r="AN1093" s="1" t="s">
        <v>40</v>
      </c>
      <c r="AO1093" s="1">
        <v>1</v>
      </c>
      <c r="AP1093" s="1" t="s">
        <v>40</v>
      </c>
      <c r="AQ1093" s="1">
        <v>0</v>
      </c>
      <c r="AR1093" s="1" t="s">
        <v>40</v>
      </c>
    </row>
    <row r="1094" spans="1:44">
      <c r="A1094" s="2">
        <f t="shared" si="71"/>
        <v>42202.187499999964</v>
      </c>
      <c r="B1094" s="2">
        <v>42202.020833333299</v>
      </c>
      <c r="C1094" s="6" t="s">
        <v>4403</v>
      </c>
      <c r="D1094" s="6" t="str">
        <f t="shared" si="72"/>
        <v>00</v>
      </c>
      <c r="E1094" s="7">
        <v>198.020833333333</v>
      </c>
      <c r="F1094" s="7">
        <v>-0.96451955537319201</v>
      </c>
      <c r="G1094" s="7">
        <v>-0.26401141509923298</v>
      </c>
      <c r="H1094" s="1">
        <v>1112</v>
      </c>
      <c r="I1094" s="1">
        <v>1026</v>
      </c>
      <c r="J1094" s="3">
        <v>1125.9925980754999</v>
      </c>
      <c r="K1094" s="4">
        <v>1319.9619757216899</v>
      </c>
      <c r="L1094" s="11" t="s">
        <v>4404</v>
      </c>
      <c r="M1094" s="1">
        <v>1015</v>
      </c>
      <c r="N1094" s="1" t="s">
        <v>40</v>
      </c>
      <c r="O1094" s="1">
        <v>0.3</v>
      </c>
      <c r="P1094" s="1">
        <v>0</v>
      </c>
      <c r="Q1094" s="6">
        <v>42202.1875</v>
      </c>
      <c r="R1094" s="6"/>
      <c r="S1094" s="3">
        <v>24.349</v>
      </c>
      <c r="T1094" s="3">
        <v>31.1873227957519</v>
      </c>
      <c r="U1094" s="1">
        <v>7.89</v>
      </c>
      <c r="V1094" s="4">
        <v>154.4</v>
      </c>
      <c r="W1094" s="1">
        <v>102.3</v>
      </c>
      <c r="X1094" s="1">
        <v>7.15</v>
      </c>
      <c r="Y1094" s="1">
        <v>1.72698614077555</v>
      </c>
      <c r="Z1094" s="1">
        <v>25.681149282627</v>
      </c>
      <c r="AA1094" s="1">
        <v>2.2427776142265698</v>
      </c>
      <c r="AB1094" s="1">
        <v>5.0206341516442503</v>
      </c>
      <c r="AC1094" s="4">
        <v>0.19131651024983501</v>
      </c>
      <c r="AD1094" s="1">
        <v>5.5874413918521902E-2</v>
      </c>
      <c r="AE1094" s="1">
        <v>1.2882495516931301E-2</v>
      </c>
      <c r="AF1094" s="1" t="s">
        <v>4405</v>
      </c>
      <c r="AG1094" s="1">
        <f t="shared" si="73"/>
        <v>6.253145817910081</v>
      </c>
      <c r="AH1094" s="1">
        <f t="shared" si="74"/>
        <v>0.15999999463557923</v>
      </c>
      <c r="AI1094" s="1">
        <v>0.38268435171388698</v>
      </c>
      <c r="AJ1094" s="1">
        <v>0.92387915170401103</v>
      </c>
      <c r="AL1094" s="1"/>
    </row>
    <row r="1095" spans="1:44">
      <c r="A1095" s="2">
        <f t="shared" si="71"/>
        <v>42202.190972222263</v>
      </c>
      <c r="B1095" s="2">
        <v>42202.024305555598</v>
      </c>
      <c r="C1095" s="6" t="s">
        <v>4330</v>
      </c>
      <c r="D1095" s="6" t="str">
        <f t="shared" si="72"/>
        <v>00</v>
      </c>
      <c r="E1095" s="7">
        <v>198.024305555556</v>
      </c>
      <c r="F1095" s="7">
        <v>-0.96450377327882997</v>
      </c>
      <c r="G1095" s="7">
        <v>-0.26406906545617698</v>
      </c>
      <c r="H1095" s="1">
        <v>1116</v>
      </c>
      <c r="I1095" s="1">
        <v>1028</v>
      </c>
      <c r="J1095" s="3">
        <v>1132.24574389341</v>
      </c>
      <c r="K1095" s="4">
        <v>1327.7546460399701</v>
      </c>
      <c r="L1095" s="1"/>
      <c r="Q1095" s="6">
        <v>42202.190972222197</v>
      </c>
      <c r="R1095" s="6"/>
      <c r="S1095" s="3">
        <v>24.3450000001341</v>
      </c>
      <c r="T1095" s="3">
        <v>31.187305507533001</v>
      </c>
      <c r="U1095" s="1">
        <v>7.8999999996647201</v>
      </c>
      <c r="V1095" s="4">
        <v>154.999999979883</v>
      </c>
      <c r="W1095" s="1">
        <v>104.399999929592</v>
      </c>
      <c r="X1095" s="1">
        <v>7.3099999946355796</v>
      </c>
      <c r="Y1095" s="1">
        <v>1.69669361622936</v>
      </c>
      <c r="Z1095" s="1">
        <v>25.695736701259801</v>
      </c>
      <c r="AA1095" s="1">
        <v>2.2542522495550501</v>
      </c>
      <c r="AB1095" s="1">
        <v>5.0777601166358899</v>
      </c>
      <c r="AC1095" s="4">
        <v>0.19481484547007399</v>
      </c>
      <c r="AD1095" s="1">
        <v>6.6749108661009096E-2</v>
      </c>
      <c r="AE1095" s="1">
        <v>1.2589254127660701E-2</v>
      </c>
      <c r="AF1095" s="1" t="s">
        <v>4406</v>
      </c>
      <c r="AG1095" s="1">
        <f t="shared" si="73"/>
        <v>-1.0145571181799369</v>
      </c>
      <c r="AH1095" s="1">
        <f t="shared" si="74"/>
        <v>5.3644200193048164E-9</v>
      </c>
      <c r="AI1095" s="1">
        <v>0.362438982895748</v>
      </c>
      <c r="AJ1095" s="1">
        <v>0.93200750194271298</v>
      </c>
      <c r="AL1095" s="1"/>
    </row>
    <row r="1096" spans="1:44">
      <c r="A1096" s="2">
        <f t="shared" si="71"/>
        <v>42202.194444444467</v>
      </c>
      <c r="B1096" s="2">
        <v>42202.027777777803</v>
      </c>
      <c r="C1096" s="6" t="s">
        <v>4331</v>
      </c>
      <c r="D1096" s="6" t="str">
        <f t="shared" si="72"/>
        <v>00</v>
      </c>
      <c r="E1096" s="7">
        <v>198.027777777778</v>
      </c>
      <c r="F1096" s="7">
        <v>-0.96448798773864997</v>
      </c>
      <c r="G1096" s="7">
        <v>-0.26412671486967898</v>
      </c>
      <c r="H1096" s="1">
        <v>1115</v>
      </c>
      <c r="I1096" s="1">
        <v>1028</v>
      </c>
      <c r="J1096" s="3">
        <v>1131.2311867752301</v>
      </c>
      <c r="K1096" s="4">
        <v>1326.4903049592899</v>
      </c>
      <c r="L1096" s="1"/>
      <c r="Q1096" s="6">
        <v>42202.194444444402</v>
      </c>
      <c r="R1096" s="6"/>
      <c r="S1096" s="3">
        <v>24.322000000771101</v>
      </c>
      <c r="T1096" s="3">
        <v>31.197288218978301</v>
      </c>
      <c r="U1096" s="1">
        <v>7.8900000003352799</v>
      </c>
      <c r="V1096" s="4">
        <v>155.49999998323599</v>
      </c>
      <c r="W1096" s="1">
        <v>104.4</v>
      </c>
      <c r="X1096" s="1">
        <v>7.31</v>
      </c>
      <c r="Y1096" s="1">
        <v>1.6765002940829401</v>
      </c>
      <c r="Z1096" s="1">
        <v>25.780957540229402</v>
      </c>
      <c r="AA1096" s="1">
        <v>2.0721731649113302</v>
      </c>
      <c r="AB1096" s="1">
        <v>4.8047092015525799</v>
      </c>
      <c r="AC1096" s="4">
        <v>0.198313180852316</v>
      </c>
      <c r="AD1096" s="1">
        <v>7.7623804069249E-2</v>
      </c>
      <c r="AE1096" s="1">
        <v>1.28824955069859E-2</v>
      </c>
      <c r="AF1096" s="1" t="s">
        <v>4407</v>
      </c>
      <c r="AG1096" s="1">
        <f t="shared" si="73"/>
        <v>-22.452504317790044</v>
      </c>
      <c r="AH1096" s="1">
        <f t="shared" si="74"/>
        <v>-5.9999999999999609E-2</v>
      </c>
      <c r="AI1096" s="1">
        <v>0.34202111304277599</v>
      </c>
      <c r="AJ1096" s="1">
        <v>0.93969226783717896</v>
      </c>
      <c r="AL1096" s="11" t="s">
        <v>4304</v>
      </c>
      <c r="AM1096" s="1">
        <v>1014</v>
      </c>
      <c r="AN1096" s="1" t="s">
        <v>40</v>
      </c>
      <c r="AO1096" s="1">
        <v>0.8</v>
      </c>
      <c r="AP1096" s="1" t="s">
        <v>40</v>
      </c>
      <c r="AQ1096" s="1">
        <v>0</v>
      </c>
      <c r="AR1096" s="1" t="s">
        <v>40</v>
      </c>
    </row>
    <row r="1097" spans="1:44">
      <c r="A1097" s="2">
        <f t="shared" si="71"/>
        <v>42202.197916666664</v>
      </c>
      <c r="B1097" s="2">
        <v>42202.03125</v>
      </c>
      <c r="C1097" s="6" t="s">
        <v>4333</v>
      </c>
      <c r="D1097" s="6" t="str">
        <f t="shared" si="72"/>
        <v>00</v>
      </c>
      <c r="E1097" s="7">
        <v>198.03125</v>
      </c>
      <c r="F1097" s="7">
        <v>-0.96447219875270396</v>
      </c>
      <c r="G1097" s="7">
        <v>-0.26418436333955397</v>
      </c>
      <c r="H1097" s="1">
        <v>1095</v>
      </c>
      <c r="I1097" s="1">
        <v>1026</v>
      </c>
      <c r="J1097" s="3">
        <v>1108.77868245744</v>
      </c>
      <c r="K1097" s="4">
        <v>1298.5099940784601</v>
      </c>
      <c r="L1097" s="11" t="s">
        <v>4408</v>
      </c>
      <c r="M1097" s="1">
        <v>1015</v>
      </c>
      <c r="N1097" s="1" t="s">
        <v>40</v>
      </c>
      <c r="O1097" s="1">
        <v>0.4</v>
      </c>
      <c r="P1097" s="1">
        <v>0</v>
      </c>
      <c r="Q1097" s="6">
        <v>42202.197916666701</v>
      </c>
      <c r="R1097" s="6"/>
      <c r="S1097" s="3">
        <v>24.312000000000001</v>
      </c>
      <c r="T1097" s="3">
        <v>31.197270931094099</v>
      </c>
      <c r="U1097" s="1">
        <v>7.89</v>
      </c>
      <c r="V1097" s="4">
        <v>155.19999999999999</v>
      </c>
      <c r="W1097" s="1">
        <v>103.5</v>
      </c>
      <c r="X1097" s="1">
        <v>7.25</v>
      </c>
      <c r="Y1097" s="1">
        <v>1.69670456902938</v>
      </c>
      <c r="Z1097" s="1">
        <v>25.681163904427699</v>
      </c>
      <c r="AA1097" s="1">
        <v>2.1405719930845599</v>
      </c>
      <c r="AB1097" s="1">
        <v>4.6568826870828897</v>
      </c>
      <c r="AC1097" s="4">
        <v>0.20181151623455701</v>
      </c>
      <c r="AD1097" s="1">
        <v>8.8498499477489001E-2</v>
      </c>
      <c r="AE1097" s="1">
        <v>1.2882495516931301E-2</v>
      </c>
      <c r="AF1097" s="1" t="s">
        <v>4409</v>
      </c>
      <c r="AG1097" s="1">
        <f t="shared" si="73"/>
        <v>-11.138415988159977</v>
      </c>
      <c r="AH1097" s="1">
        <f t="shared" si="74"/>
        <v>0.25999999999999979</v>
      </c>
      <c r="AI1097" s="1">
        <v>0.32144045993878401</v>
      </c>
      <c r="AJ1097" s="1">
        <v>0.94692979186122495</v>
      </c>
      <c r="AL1097" s="1"/>
    </row>
    <row r="1098" spans="1:44">
      <c r="A1098" s="2">
        <f t="shared" si="71"/>
        <v>42202.201388888861</v>
      </c>
      <c r="B1098" s="2">
        <v>42202.034722222197</v>
      </c>
      <c r="C1098" s="6" t="s">
        <v>4334</v>
      </c>
      <c r="D1098" s="6" t="str">
        <f t="shared" si="72"/>
        <v>00</v>
      </c>
      <c r="E1098" s="7">
        <v>198.034722222222</v>
      </c>
      <c r="F1098" s="7">
        <v>-0.96445640632104701</v>
      </c>
      <c r="G1098" s="7">
        <v>-0.26424201086559301</v>
      </c>
      <c r="H1098" s="1">
        <v>1084</v>
      </c>
      <c r="I1098" s="1">
        <v>1026</v>
      </c>
      <c r="J1098" s="3">
        <v>1097.64026646928</v>
      </c>
      <c r="K1098" s="4">
        <v>1284.62930007402</v>
      </c>
      <c r="L1098" s="1"/>
      <c r="Q1098" s="6">
        <v>42202.201388888898</v>
      </c>
      <c r="R1098" s="6"/>
      <c r="S1098" s="3">
        <v>24.302</v>
      </c>
      <c r="T1098" s="3">
        <v>31.197253642874699</v>
      </c>
      <c r="U1098" s="1">
        <v>7.89</v>
      </c>
      <c r="V1098" s="4">
        <v>154.80000000000001</v>
      </c>
      <c r="W1098" s="1">
        <v>107.3</v>
      </c>
      <c r="X1098" s="1">
        <v>7.51</v>
      </c>
      <c r="Y1098" s="1">
        <v>1.7169089750555999</v>
      </c>
      <c r="Z1098" s="1">
        <v>25.601802352187001</v>
      </c>
      <c r="AA1098" s="1">
        <v>2.2089762805636002</v>
      </c>
      <c r="AB1098" s="1">
        <v>4.8164792096824796</v>
      </c>
      <c r="AC1098" s="4">
        <v>0.20682163412302201</v>
      </c>
      <c r="AD1098" s="1">
        <v>0.10292449275095</v>
      </c>
      <c r="AE1098" s="1">
        <v>1.2882495516931301E-2</v>
      </c>
      <c r="AF1098" s="1" t="s">
        <v>4410</v>
      </c>
      <c r="AG1098" s="1">
        <f t="shared" si="73"/>
        <v>-19.239082161360102</v>
      </c>
      <c r="AH1098" s="1">
        <f t="shared" si="74"/>
        <v>9.9999999999997868E-3</v>
      </c>
      <c r="AI1098" s="1">
        <v>0.30070681884345501</v>
      </c>
      <c r="AJ1098" s="1">
        <v>0.95371662935121804</v>
      </c>
      <c r="AL1098" s="1"/>
    </row>
    <row r="1099" spans="1:44">
      <c r="A1099" s="2">
        <f t="shared" si="71"/>
        <v>42202.204861111066</v>
      </c>
      <c r="B1099" s="2">
        <v>42202.038194444402</v>
      </c>
      <c r="C1099" s="6" t="s">
        <v>4335</v>
      </c>
      <c r="D1099" s="6" t="str">
        <f t="shared" si="72"/>
        <v>00</v>
      </c>
      <c r="E1099" s="7">
        <v>198.038194444444</v>
      </c>
      <c r="F1099" s="7">
        <v>-0.96444061044373597</v>
      </c>
      <c r="G1099" s="7">
        <v>-0.26429965744758999</v>
      </c>
      <c r="H1099" s="1">
        <v>1065</v>
      </c>
      <c r="I1099" s="1">
        <v>1026</v>
      </c>
      <c r="J1099" s="3">
        <v>1078.4011843079199</v>
      </c>
      <c r="K1099" s="4">
        <v>1260.6535558845301</v>
      </c>
      <c r="L1099" s="1"/>
      <c r="Q1099" s="6">
        <v>42202.204861111102</v>
      </c>
      <c r="R1099" s="6"/>
      <c r="S1099" s="3">
        <v>24.308</v>
      </c>
      <c r="T1099" s="3">
        <v>31.207236354655201</v>
      </c>
      <c r="U1099" s="1">
        <v>7.91</v>
      </c>
      <c r="V1099" s="4">
        <v>154.6</v>
      </c>
      <c r="W1099" s="1">
        <v>107.4</v>
      </c>
      <c r="X1099" s="1">
        <v>7.52</v>
      </c>
      <c r="Y1099" s="1">
        <v>1.7068150200050101</v>
      </c>
      <c r="Z1099" s="1">
        <v>25.233312705781898</v>
      </c>
      <c r="AA1099" s="1">
        <v>2.0951951395417199</v>
      </c>
      <c r="AB1099" s="1">
        <v>4.8622191553495302</v>
      </c>
      <c r="AC1099" s="4">
        <v>0.211831752062173</v>
      </c>
      <c r="AD1099" s="1">
        <v>0.117350486143477</v>
      </c>
      <c r="AE1099" s="1">
        <v>1.2302687708123801E-2</v>
      </c>
      <c r="AF1099" s="1" t="s">
        <v>4411</v>
      </c>
      <c r="AG1099" s="1">
        <f t="shared" si="73"/>
        <v>-14.111028867509958</v>
      </c>
      <c r="AH1099" s="1">
        <f t="shared" si="74"/>
        <v>6.9999997653070523E-2</v>
      </c>
      <c r="AI1099" s="1">
        <v>0.27983005783034798</v>
      </c>
      <c r="AJ1099" s="1">
        <v>0.96004955014554505</v>
      </c>
      <c r="AL1099" s="11" t="s">
        <v>4308</v>
      </c>
      <c r="AM1099" s="1">
        <v>1014</v>
      </c>
      <c r="AN1099" s="1" t="s">
        <v>40</v>
      </c>
      <c r="AO1099" s="1">
        <v>0.9</v>
      </c>
      <c r="AP1099" s="1" t="s">
        <v>40</v>
      </c>
      <c r="AQ1099" s="1">
        <v>0</v>
      </c>
      <c r="AR1099" s="1" t="s">
        <v>40</v>
      </c>
    </row>
    <row r="1100" spans="1:44">
      <c r="A1100" s="2">
        <f t="shared" si="71"/>
        <v>42202.208333333365</v>
      </c>
      <c r="B1100" s="2">
        <v>42202.041666666701</v>
      </c>
      <c r="C1100" s="6" t="s">
        <v>4337</v>
      </c>
      <c r="D1100" s="6" t="str">
        <f t="shared" si="72"/>
        <v>01</v>
      </c>
      <c r="E1100" s="7">
        <v>198.041666666667</v>
      </c>
      <c r="F1100" s="7">
        <v>-0.96442481112082401</v>
      </c>
      <c r="G1100" s="7">
        <v>-0.26435730308535799</v>
      </c>
      <c r="H1100" s="1">
        <v>1048</v>
      </c>
      <c r="I1100" s="1">
        <v>1029</v>
      </c>
      <c r="J1100" s="3">
        <v>1064.29015544041</v>
      </c>
      <c r="K1100" s="4">
        <v>1243.0683917098399</v>
      </c>
      <c r="L1100" s="11" t="s">
        <v>4412</v>
      </c>
      <c r="M1100" s="1">
        <v>1015</v>
      </c>
      <c r="N1100" s="1" t="s">
        <v>40</v>
      </c>
      <c r="O1100" s="1">
        <v>0.6</v>
      </c>
      <c r="P1100" s="1">
        <v>0</v>
      </c>
      <c r="Q1100" s="6">
        <v>42202.208333333299</v>
      </c>
      <c r="R1100" s="6"/>
      <c r="S1100" s="3">
        <v>24.300000000268199</v>
      </c>
      <c r="T1100" s="3">
        <v>31.227219065765802</v>
      </c>
      <c r="U1100" s="1">
        <v>7.91</v>
      </c>
      <c r="V1100" s="4">
        <v>154.99999998658899</v>
      </c>
      <c r="W1100" s="1">
        <v>108.49999996312</v>
      </c>
      <c r="X1100" s="1">
        <v>7.5899999976530701</v>
      </c>
      <c r="Y1100" s="1">
        <v>1.6361238235606299</v>
      </c>
      <c r="Z1100" s="1">
        <v>25.0362134226508</v>
      </c>
      <c r="AA1100" s="1">
        <v>2.1636030601927798</v>
      </c>
      <c r="AB1100" s="1">
        <v>4.7143772042691197</v>
      </c>
      <c r="AC1100" s="4">
        <v>0.216841869833347</v>
      </c>
      <c r="AD1100" s="1">
        <v>0.131776479052336</v>
      </c>
      <c r="AE1100" s="1">
        <v>1.2302687708123801E-2</v>
      </c>
      <c r="AF1100" s="1" t="s">
        <v>4413</v>
      </c>
      <c r="AG1100" s="1">
        <f t="shared" si="73"/>
        <v>-44.585245497160031</v>
      </c>
      <c r="AH1100" s="1">
        <f t="shared" si="74"/>
        <v>-0.10999999765306967</v>
      </c>
      <c r="AI1100" s="1">
        <v>0.258820113090243</v>
      </c>
      <c r="AJ1100" s="1">
        <v>0.96592554012198795</v>
      </c>
      <c r="AL1100" s="1"/>
    </row>
    <row r="1101" spans="1:44">
      <c r="A1101" s="2">
        <f t="shared" si="71"/>
        <v>42202.211805555562</v>
      </c>
      <c r="B1101" s="2">
        <v>42202.045138888898</v>
      </c>
      <c r="C1101" s="6" t="s">
        <v>4338</v>
      </c>
      <c r="D1101" s="6" t="str">
        <f t="shared" si="72"/>
        <v>01</v>
      </c>
      <c r="E1101" s="7">
        <v>198.045138888889</v>
      </c>
      <c r="F1101" s="7">
        <v>-0.96440900835237497</v>
      </c>
      <c r="G1101" s="7">
        <v>-0.26441494777865598</v>
      </c>
      <c r="H1101" s="1">
        <v>1009</v>
      </c>
      <c r="I1101" s="1">
        <v>1024</v>
      </c>
      <c r="J1101" s="3">
        <v>1019.70490994325</v>
      </c>
      <c r="K1101" s="4">
        <v>1187.50625877128</v>
      </c>
      <c r="L1101" s="1"/>
      <c r="Q1101" s="6">
        <v>42202.211805555598</v>
      </c>
      <c r="R1101" s="6"/>
      <c r="S1101" s="3">
        <v>24.292000000000002</v>
      </c>
      <c r="T1101" s="3">
        <v>31.227201778216902</v>
      </c>
      <c r="U1101" s="1">
        <v>7.92</v>
      </c>
      <c r="V1101" s="4">
        <v>155.1</v>
      </c>
      <c r="W1101" s="1">
        <v>106.9</v>
      </c>
      <c r="X1101" s="1">
        <v>7.48</v>
      </c>
      <c r="Y1101" s="1">
        <v>1.64622866485549</v>
      </c>
      <c r="Z1101" s="1">
        <v>24.557731383189498</v>
      </c>
      <c r="AA1101" s="1">
        <v>1.9017691084214099</v>
      </c>
      <c r="AB1101" s="1">
        <v>4.6917896567043202</v>
      </c>
      <c r="AC1101" s="4">
        <v>0.22296609346253299</v>
      </c>
      <c r="AD1101" s="1">
        <v>0.13862361915677199</v>
      </c>
      <c r="AE1101" s="1">
        <v>1.2022644346174101E-2</v>
      </c>
      <c r="AF1101" s="1" t="s">
        <v>4414</v>
      </c>
      <c r="AG1101" s="1">
        <f t="shared" si="73"/>
        <v>-22.537379718724992</v>
      </c>
      <c r="AH1101" s="1">
        <f t="shared" si="74"/>
        <v>-7.0000000000000284E-2</v>
      </c>
      <c r="AI1101" s="1">
        <v>0.23768698420204801</v>
      </c>
      <c r="AJ1101" s="1">
        <v>0.97134180263228398</v>
      </c>
      <c r="AL1101" s="1"/>
    </row>
    <row r="1102" spans="1:44">
      <c r="A1102" s="2">
        <f t="shared" si="71"/>
        <v>42202.215277777766</v>
      </c>
      <c r="B1102" s="2">
        <v>42202.048611111102</v>
      </c>
      <c r="C1102" s="6" t="s">
        <v>4339</v>
      </c>
      <c r="D1102" s="6" t="str">
        <f t="shared" si="72"/>
        <v>01</v>
      </c>
      <c r="E1102" s="7">
        <v>198.048611111111</v>
      </c>
      <c r="F1102" s="7">
        <v>-0.96439320213844104</v>
      </c>
      <c r="G1102" s="7">
        <v>-0.26447259152729402</v>
      </c>
      <c r="H1102" s="1">
        <v>980</v>
      </c>
      <c r="I1102" s="1">
        <v>1031</v>
      </c>
      <c r="J1102" s="3">
        <v>997.16753022452497</v>
      </c>
      <c r="K1102" s="4">
        <v>1159.4201761658001</v>
      </c>
      <c r="L1102" s="1"/>
      <c r="Q1102" s="6">
        <v>42202.215277777803</v>
      </c>
      <c r="R1102" s="6"/>
      <c r="S1102" s="3">
        <v>24.277999999999999</v>
      </c>
      <c r="T1102" s="3">
        <v>31.2371844899975</v>
      </c>
      <c r="U1102" s="1">
        <v>7.92</v>
      </c>
      <c r="V1102" s="4">
        <v>155.4</v>
      </c>
      <c r="W1102" s="1">
        <v>105.8</v>
      </c>
      <c r="X1102" s="1">
        <v>7.41</v>
      </c>
      <c r="Y1102" s="1">
        <v>1.7068315485305099</v>
      </c>
      <c r="Z1102" s="1">
        <v>24.138253438571201</v>
      </c>
      <c r="AA1102" s="1">
        <v>2.0954459866635302</v>
      </c>
      <c r="AB1102" s="1">
        <v>4.8969661644854297</v>
      </c>
      <c r="AC1102" s="4">
        <v>0.22909031712907299</v>
      </c>
      <c r="AD1102" s="1">
        <v>0.14547075900710699</v>
      </c>
      <c r="AE1102" s="1">
        <v>1.2022644346174101E-2</v>
      </c>
      <c r="AF1102" s="1" t="s">
        <v>4415</v>
      </c>
      <c r="AG1102" s="1">
        <f t="shared" si="73"/>
        <v>-35.786824574389016</v>
      </c>
      <c r="AH1102" s="1">
        <f t="shared" si="74"/>
        <v>0.29000000000000004</v>
      </c>
      <c r="AI1102" s="1">
        <v>0.21644072937355399</v>
      </c>
      <c r="AJ1102" s="1">
        <v>0.97629575983317896</v>
      </c>
      <c r="AL1102" s="11" t="s">
        <v>4312</v>
      </c>
      <c r="AM1102" s="1">
        <v>1014</v>
      </c>
      <c r="AN1102" s="1" t="s">
        <v>40</v>
      </c>
      <c r="AO1102" s="1">
        <v>0.5</v>
      </c>
      <c r="AP1102" s="1" t="s">
        <v>40</v>
      </c>
      <c r="AQ1102" s="1">
        <v>0</v>
      </c>
      <c r="AR1102" s="1" t="s">
        <v>40</v>
      </c>
    </row>
    <row r="1103" spans="1:44">
      <c r="A1103" s="2">
        <f t="shared" si="71"/>
        <v>42202.218749999964</v>
      </c>
      <c r="B1103" s="2">
        <v>42202.052083333299</v>
      </c>
      <c r="C1103" s="6" t="s">
        <v>4341</v>
      </c>
      <c r="D1103" s="6" t="str">
        <f t="shared" si="72"/>
        <v>01</v>
      </c>
      <c r="E1103" s="7">
        <v>198.052083333333</v>
      </c>
      <c r="F1103" s="7">
        <v>-0.96437739247908005</v>
      </c>
      <c r="G1103" s="7">
        <v>-0.26453023433106898</v>
      </c>
      <c r="H1103" s="1">
        <v>943</v>
      </c>
      <c r="I1103" s="1">
        <v>1033</v>
      </c>
      <c r="J1103" s="3">
        <v>961.38070565013595</v>
      </c>
      <c r="K1103" s="4">
        <v>1114.8226353811999</v>
      </c>
      <c r="L1103" s="11" t="s">
        <v>4416</v>
      </c>
      <c r="M1103" s="1">
        <v>1015</v>
      </c>
      <c r="N1103" s="1" t="s">
        <v>40</v>
      </c>
      <c r="O1103" s="1">
        <v>0.5</v>
      </c>
      <c r="P1103" s="1">
        <v>0</v>
      </c>
      <c r="Q1103" s="6">
        <v>42202.21875</v>
      </c>
      <c r="R1103" s="6"/>
      <c r="S1103" s="3">
        <v>24.245999999999999</v>
      </c>
      <c r="T1103" s="3">
        <v>31.227167201778101</v>
      </c>
      <c r="U1103" s="1">
        <v>7.93</v>
      </c>
      <c r="V1103" s="4">
        <v>155.1</v>
      </c>
      <c r="W1103" s="1">
        <v>109.9</v>
      </c>
      <c r="X1103" s="1">
        <v>7.7</v>
      </c>
      <c r="Y1103" s="1">
        <v>1.7068370580390699</v>
      </c>
      <c r="Z1103" s="1">
        <v>24.174902494417299</v>
      </c>
      <c r="AA1103" s="1">
        <v>2.3346933069902498</v>
      </c>
      <c r="AB1103" s="1">
        <v>4.9996603013108301</v>
      </c>
      <c r="AC1103" s="4">
        <v>0.23521454079561199</v>
      </c>
      <c r="AD1103" s="1">
        <v>0.15231789885744301</v>
      </c>
      <c r="AE1103" s="1">
        <v>1.17489755493953E-2</v>
      </c>
      <c r="AF1103" s="1" t="s">
        <v>4417</v>
      </c>
      <c r="AG1103" s="1">
        <f t="shared" si="73"/>
        <v>-24.467801628423899</v>
      </c>
      <c r="AH1103" s="1">
        <f t="shared" si="74"/>
        <v>-1.9999999329449736E-2</v>
      </c>
      <c r="AI1103" s="1">
        <v>0.19509146065428901</v>
      </c>
      <c r="AJ1103" s="1">
        <v>0.98078505391333104</v>
      </c>
      <c r="AL1103" s="1"/>
    </row>
    <row r="1104" spans="1:44">
      <c r="A1104" s="2">
        <f t="shared" si="71"/>
        <v>42202.222222222263</v>
      </c>
      <c r="B1104" s="2">
        <v>42202.055555555598</v>
      </c>
      <c r="C1104" s="6" t="s">
        <v>4342</v>
      </c>
      <c r="D1104" s="6" t="str">
        <f t="shared" si="72"/>
        <v>01</v>
      </c>
      <c r="E1104" s="7">
        <v>198.055555555556</v>
      </c>
      <c r="F1104" s="7">
        <v>-0.96436157937434297</v>
      </c>
      <c r="G1104" s="7">
        <v>-0.26458787618978802</v>
      </c>
      <c r="H1104" s="1">
        <v>919</v>
      </c>
      <c r="I1104" s="1">
        <v>1033</v>
      </c>
      <c r="J1104" s="3">
        <v>936.91290402171205</v>
      </c>
      <c r="K1104" s="4">
        <v>1084.3308609918599</v>
      </c>
      <c r="L1104" s="1"/>
      <c r="Q1104" s="6">
        <v>42202.222222222197</v>
      </c>
      <c r="R1104" s="6"/>
      <c r="S1104" s="3">
        <v>24.209000001240501</v>
      </c>
      <c r="T1104" s="3">
        <v>31.227149913559199</v>
      </c>
      <c r="U1104" s="1">
        <v>7.93</v>
      </c>
      <c r="V1104" s="4">
        <v>154.600000016764</v>
      </c>
      <c r="W1104" s="1">
        <v>109.500000013411</v>
      </c>
      <c r="X1104" s="1">
        <v>7.6800000006705504</v>
      </c>
      <c r="Y1104" s="1">
        <v>1.6664439282499099</v>
      </c>
      <c r="Z1104" s="1">
        <v>24.3160793801474</v>
      </c>
      <c r="AA1104" s="1">
        <v>2.1639484374376501</v>
      </c>
      <c r="AB1104" s="1">
        <v>4.8176325672323896</v>
      </c>
      <c r="AC1104" s="4">
        <v>0.241231310397928</v>
      </c>
      <c r="AD1104" s="1">
        <v>0.15369422864413401</v>
      </c>
      <c r="AE1104" s="1">
        <v>1.17489755493953E-2</v>
      </c>
      <c r="AF1104" s="1" t="s">
        <v>4418</v>
      </c>
      <c r="AG1104" s="1">
        <f t="shared" si="73"/>
        <v>-13.508018751542068</v>
      </c>
      <c r="AH1104" s="1">
        <f t="shared" si="74"/>
        <v>5.99999973177896E-2</v>
      </c>
      <c r="AI1104" s="1">
        <v>0.17364933912272201</v>
      </c>
      <c r="AJ1104" s="1">
        <v>0.98480754821550898</v>
      </c>
      <c r="AL1104" s="1"/>
    </row>
    <row r="1105" spans="1:44">
      <c r="A1105" s="2">
        <f t="shared" si="71"/>
        <v>42202.225694444467</v>
      </c>
      <c r="B1105" s="2">
        <v>42202.059027777803</v>
      </c>
      <c r="C1105" s="6" t="s">
        <v>4343</v>
      </c>
      <c r="D1105" s="6" t="str">
        <f t="shared" si="72"/>
        <v>01</v>
      </c>
      <c r="E1105" s="7">
        <v>198.059027777778</v>
      </c>
      <c r="F1105" s="7">
        <v>-0.96434576282429496</v>
      </c>
      <c r="G1105" s="7">
        <v>-0.26464551710321499</v>
      </c>
      <c r="H1105" s="1">
        <v>904</v>
      </c>
      <c r="I1105" s="1">
        <v>1035</v>
      </c>
      <c r="J1105" s="3">
        <v>923.40488527016998</v>
      </c>
      <c r="K1105" s="4">
        <v>1067.4971680236899</v>
      </c>
      <c r="L1105" s="1"/>
      <c r="Q1105" s="6">
        <v>42202.225694444402</v>
      </c>
      <c r="R1105" s="6"/>
      <c r="S1105" s="3">
        <v>24.195000000469399</v>
      </c>
      <c r="T1105" s="3">
        <v>31.237132625004499</v>
      </c>
      <c r="U1105" s="1">
        <v>7.9399999996647201</v>
      </c>
      <c r="V1105" s="4">
        <v>154.50000000335299</v>
      </c>
      <c r="W1105" s="1">
        <v>110.299999973178</v>
      </c>
      <c r="X1105" s="1">
        <v>7.73999999798834</v>
      </c>
      <c r="Y1105" s="1">
        <v>1.6563496135764</v>
      </c>
      <c r="Z1105" s="1">
        <v>23.915548607248699</v>
      </c>
      <c r="AA1105" s="1">
        <v>2.3007106498995</v>
      </c>
      <c r="AB1105" s="1">
        <v>4.9317213496002497</v>
      </c>
      <c r="AC1105" s="4">
        <v>0.247248080198369</v>
      </c>
      <c r="AD1105" s="1">
        <v>0.15507055829354699</v>
      </c>
      <c r="AE1105" s="1">
        <v>1.1481536223832699E-2</v>
      </c>
      <c r="AF1105" s="1" t="s">
        <v>4419</v>
      </c>
      <c r="AG1105" s="1">
        <f t="shared" si="73"/>
        <v>-35.369356032568021</v>
      </c>
      <c r="AH1105" s="1">
        <f t="shared" si="74"/>
        <v>5.0000002011659994E-2</v>
      </c>
      <c r="AI1105" s="1">
        <v>0.152124570050161</v>
      </c>
      <c r="AJ1105" s="1">
        <v>0.98836132825351597</v>
      </c>
      <c r="AL1105" s="11" t="s">
        <v>4316</v>
      </c>
      <c r="AM1105" s="1">
        <v>1014</v>
      </c>
      <c r="AN1105" s="1" t="s">
        <v>40</v>
      </c>
      <c r="AO1105" s="1">
        <v>0.5</v>
      </c>
      <c r="AP1105" s="1" t="s">
        <v>40</v>
      </c>
      <c r="AQ1105" s="1">
        <v>0</v>
      </c>
      <c r="AR1105" s="1" t="s">
        <v>40</v>
      </c>
    </row>
    <row r="1106" spans="1:44">
      <c r="A1106" s="2">
        <f t="shared" si="71"/>
        <v>42202.229166666664</v>
      </c>
      <c r="B1106" s="2">
        <v>42202.0625</v>
      </c>
      <c r="C1106" s="6" t="s">
        <v>4345</v>
      </c>
      <c r="D1106" s="6" t="str">
        <f t="shared" si="72"/>
        <v>01</v>
      </c>
      <c r="E1106" s="7">
        <v>198.0625</v>
      </c>
      <c r="F1106" s="7">
        <v>-0.96432994282898898</v>
      </c>
      <c r="G1106" s="7">
        <v>-0.26470315707115799</v>
      </c>
      <c r="H1106" s="1">
        <v>877</v>
      </c>
      <c r="I1106" s="1">
        <v>1026</v>
      </c>
      <c r="J1106" s="3">
        <v>888.03552923760196</v>
      </c>
      <c r="K1106" s="4">
        <v>1023.4198765359</v>
      </c>
      <c r="L1106" s="11" t="s">
        <v>4420</v>
      </c>
      <c r="M1106" s="1">
        <v>1015</v>
      </c>
      <c r="N1106" s="1" t="s">
        <v>40</v>
      </c>
      <c r="O1106" s="1">
        <v>0.7</v>
      </c>
      <c r="P1106" s="1">
        <v>0</v>
      </c>
      <c r="Q1106" s="6">
        <v>42202.229166666701</v>
      </c>
      <c r="R1106" s="6"/>
      <c r="S1106" s="3">
        <v>24.198</v>
      </c>
      <c r="T1106" s="3">
        <v>31.247115337120299</v>
      </c>
      <c r="U1106" s="1">
        <v>7.95</v>
      </c>
      <c r="V1106" s="4">
        <v>154.4</v>
      </c>
      <c r="W1106" s="1">
        <v>111</v>
      </c>
      <c r="X1106" s="1">
        <v>7.79</v>
      </c>
      <c r="Y1106" s="1">
        <v>1.7371527626574399</v>
      </c>
      <c r="Z1106" s="1">
        <v>23.461294468940299</v>
      </c>
      <c r="AA1106" s="1">
        <v>2.3235826722645898</v>
      </c>
      <c r="AB1106" s="1">
        <v>5.1597203457640104</v>
      </c>
      <c r="AC1106" s="4">
        <v>0.25326484999880999</v>
      </c>
      <c r="AD1106" s="1">
        <v>0.15644688794295999</v>
      </c>
      <c r="AE1106" s="1">
        <v>1.1220184543019599E-2</v>
      </c>
      <c r="AF1106" s="1" t="s">
        <v>4421</v>
      </c>
      <c r="AG1106" s="1">
        <f t="shared" si="73"/>
        <v>-18.409079694053958</v>
      </c>
      <c r="AH1106" s="1">
        <f t="shared" si="74"/>
        <v>-2.0000000000000462E-2</v>
      </c>
      <c r="AI1106" s="1">
        <v>0.130527398043606</v>
      </c>
      <c r="AJ1106" s="1">
        <v>0.99144470262338202</v>
      </c>
      <c r="AL1106" s="1"/>
    </row>
    <row r="1107" spans="1:44">
      <c r="A1107" s="2">
        <f t="shared" si="71"/>
        <v>42202.232638888861</v>
      </c>
      <c r="B1107" s="2">
        <v>42202.065972222197</v>
      </c>
      <c r="C1107" s="6" t="s">
        <v>4346</v>
      </c>
      <c r="D1107" s="6" t="str">
        <f t="shared" si="72"/>
        <v>01</v>
      </c>
      <c r="E1107" s="7">
        <v>198.065972222222</v>
      </c>
      <c r="F1107" s="7">
        <v>-0.96431411938848099</v>
      </c>
      <c r="G1107" s="7">
        <v>-0.26476079609341402</v>
      </c>
      <c r="H1107" s="1">
        <v>853</v>
      </c>
      <c r="I1107" s="1">
        <v>1033</v>
      </c>
      <c r="J1107" s="3">
        <v>869.62644954354801</v>
      </c>
      <c r="K1107" s="4">
        <v>1000.47848142117</v>
      </c>
      <c r="L1107" s="1"/>
      <c r="Q1107" s="6">
        <v>42202.232638888898</v>
      </c>
      <c r="R1107" s="6"/>
      <c r="S1107" s="3">
        <v>24.189</v>
      </c>
      <c r="T1107" s="3">
        <v>31.2570980489009</v>
      </c>
      <c r="U1107" s="1">
        <v>7.96</v>
      </c>
      <c r="V1107" s="4">
        <v>154.4</v>
      </c>
      <c r="W1107" s="1">
        <v>110.8</v>
      </c>
      <c r="X1107" s="1">
        <v>7.77</v>
      </c>
      <c r="Y1107" s="1">
        <v>1.66646006421342</v>
      </c>
      <c r="Z1107" s="1">
        <v>23.082666982310599</v>
      </c>
      <c r="AA1107" s="1">
        <v>2.1300357619170001</v>
      </c>
      <c r="AB1107" s="1">
        <v>5.2396601630043902</v>
      </c>
      <c r="AC1107" s="4">
        <v>0.25848509650530999</v>
      </c>
      <c r="AD1107" s="1">
        <v>0.149434654373124</v>
      </c>
      <c r="AE1107" s="1">
        <v>1.0964781961431899E-2</v>
      </c>
      <c r="AF1107" s="1" t="s">
        <v>4422</v>
      </c>
      <c r="AG1107" s="1">
        <f t="shared" si="73"/>
        <v>-27.740439180853969</v>
      </c>
      <c r="AH1107" s="1">
        <f t="shared" si="74"/>
        <v>6.0000000000000497E-2</v>
      </c>
      <c r="AI1107" s="1">
        <v>0.10886810216986501</v>
      </c>
      <c r="AJ1107" s="1">
        <v>0.994056203808382</v>
      </c>
      <c r="AL1107" s="1"/>
    </row>
    <row r="1108" spans="1:44">
      <c r="A1108" s="2">
        <f t="shared" si="71"/>
        <v>42202.236111111066</v>
      </c>
      <c r="B1108" s="2">
        <v>42202.069444444402</v>
      </c>
      <c r="C1108" s="6" t="s">
        <v>4347</v>
      </c>
      <c r="D1108" s="6" t="str">
        <f t="shared" si="72"/>
        <v>01</v>
      </c>
      <c r="E1108" s="7">
        <v>198.069444444444</v>
      </c>
      <c r="F1108" s="7">
        <v>-0.96429829250282795</v>
      </c>
      <c r="G1108" s="7">
        <v>-0.26481843416977402</v>
      </c>
      <c r="H1108" s="1">
        <v>829</v>
      </c>
      <c r="I1108" s="1">
        <v>1029</v>
      </c>
      <c r="J1108" s="3">
        <v>841.88601036269404</v>
      </c>
      <c r="K1108" s="4">
        <v>965.90834611398896</v>
      </c>
      <c r="L1108" s="1"/>
      <c r="Q1108" s="6">
        <v>42202.236111111102</v>
      </c>
      <c r="R1108" s="6"/>
      <c r="S1108" s="3">
        <v>24.173999999999999</v>
      </c>
      <c r="T1108" s="3">
        <v>31.257080760681401</v>
      </c>
      <c r="U1108" s="1">
        <v>7.97</v>
      </c>
      <c r="V1108" s="4">
        <v>154.30000000000001</v>
      </c>
      <c r="W1108" s="1">
        <v>111.6</v>
      </c>
      <c r="X1108" s="1">
        <v>7.83</v>
      </c>
      <c r="Y1108" s="1">
        <v>1.6159664904915501</v>
      </c>
      <c r="Z1108" s="1">
        <v>22.7883647218347</v>
      </c>
      <c r="AA1108" s="1">
        <v>2.3237680810088701</v>
      </c>
      <c r="AB1108" s="1">
        <v>5.2398692022748996</v>
      </c>
      <c r="AC1108" s="4">
        <v>0.26370534298510501</v>
      </c>
      <c r="AD1108" s="1">
        <v>0.14242242052203999</v>
      </c>
      <c r="AE1108" s="1">
        <v>1.07151930523761E-2</v>
      </c>
      <c r="AF1108" s="1" t="s">
        <v>4423</v>
      </c>
      <c r="AG1108" s="1">
        <f t="shared" si="73"/>
        <v>-10.154453491241043</v>
      </c>
      <c r="AH1108" s="1">
        <f t="shared" si="74"/>
        <v>-4.9999998323619899E-2</v>
      </c>
      <c r="AI1108" s="1">
        <v>8.7156991063294803E-2</v>
      </c>
      <c r="AJ1108" s="1">
        <v>0.99619458887749102</v>
      </c>
      <c r="AL1108" s="11" t="s">
        <v>4320</v>
      </c>
      <c r="AM1108" s="1">
        <v>1014</v>
      </c>
      <c r="AN1108" s="1" t="s">
        <v>40</v>
      </c>
      <c r="AO1108" s="1">
        <v>0.3</v>
      </c>
      <c r="AP1108" s="1" t="s">
        <v>40</v>
      </c>
      <c r="AQ1108" s="1">
        <v>0</v>
      </c>
      <c r="AR1108" s="1" t="s">
        <v>40</v>
      </c>
    </row>
    <row r="1109" spans="1:44">
      <c r="A1109" s="2">
        <f t="shared" si="71"/>
        <v>42202.239583333365</v>
      </c>
      <c r="B1109" s="2">
        <v>42202.072916666701</v>
      </c>
      <c r="C1109" s="6" t="s">
        <v>4349</v>
      </c>
      <c r="D1109" s="6" t="str">
        <f t="shared" si="72"/>
        <v>01</v>
      </c>
      <c r="E1109" s="7">
        <v>198.072916666667</v>
      </c>
      <c r="F1109" s="7">
        <v>-0.96428246217208102</v>
      </c>
      <c r="G1109" s="7">
        <v>-0.26487607130005097</v>
      </c>
      <c r="H1109" s="1">
        <v>823</v>
      </c>
      <c r="I1109" s="1">
        <v>1024</v>
      </c>
      <c r="J1109" s="3">
        <v>831.73155687145299</v>
      </c>
      <c r="K1109" s="4">
        <v>953.25386617320498</v>
      </c>
      <c r="L1109" s="11" t="s">
        <v>4424</v>
      </c>
      <c r="M1109" s="1">
        <v>1015</v>
      </c>
      <c r="N1109" s="1" t="s">
        <v>40</v>
      </c>
      <c r="O1109" s="1">
        <v>0.5</v>
      </c>
      <c r="P1109" s="1">
        <v>0</v>
      </c>
      <c r="Q1109" s="6">
        <v>42202.239583333299</v>
      </c>
      <c r="R1109" s="6"/>
      <c r="S1109" s="3">
        <v>24.1530000007041</v>
      </c>
      <c r="T1109" s="3">
        <v>31.257063472462601</v>
      </c>
      <c r="U1109" s="1">
        <v>7.97</v>
      </c>
      <c r="V1109" s="4">
        <v>154.20000000335301</v>
      </c>
      <c r="W1109" s="1">
        <v>110.800000026822</v>
      </c>
      <c r="X1109" s="1">
        <v>7.7800000016763802</v>
      </c>
      <c r="Y1109" s="1">
        <v>1.74726940335284</v>
      </c>
      <c r="Z1109" s="1">
        <v>22.623824670487</v>
      </c>
      <c r="AA1109" s="1">
        <v>2.5516902665021699</v>
      </c>
      <c r="AB1109" s="1">
        <v>5.6615627816182998</v>
      </c>
      <c r="AC1109" s="4">
        <v>0.26892558928987698</v>
      </c>
      <c r="AD1109" s="1">
        <v>0.13541018690605899</v>
      </c>
      <c r="AE1109" s="1">
        <v>1.07151930523761E-2</v>
      </c>
      <c r="AF1109" s="1" t="s">
        <v>4425</v>
      </c>
      <c r="AG1109" s="1">
        <f t="shared" si="73"/>
        <v>-4.8675055514429459</v>
      </c>
      <c r="AH1109" s="1">
        <f t="shared" si="74"/>
        <v>-5.0000001676379746E-2</v>
      </c>
      <c r="AI1109" s="1">
        <v>6.5404398019462004E-2</v>
      </c>
      <c r="AJ1109" s="1">
        <v>0.99785884007694803</v>
      </c>
      <c r="AL1109" s="1"/>
    </row>
    <row r="1110" spans="1:44">
      <c r="A1110" s="2">
        <f t="shared" si="71"/>
        <v>42202.243055555562</v>
      </c>
      <c r="B1110" s="2">
        <v>42202.076388888898</v>
      </c>
      <c r="C1110" s="6" t="s">
        <v>4350</v>
      </c>
      <c r="D1110" s="6" t="str">
        <f t="shared" si="72"/>
        <v>01</v>
      </c>
      <c r="E1110" s="7">
        <v>198.076388888889</v>
      </c>
      <c r="F1110" s="7">
        <v>-0.96426662839630595</v>
      </c>
      <c r="G1110" s="7">
        <v>-0.26493370748400402</v>
      </c>
      <c r="H1110" s="1">
        <v>815</v>
      </c>
      <c r="I1110" s="1">
        <v>1028</v>
      </c>
      <c r="J1110" s="3">
        <v>826.86405132001005</v>
      </c>
      <c r="K1110" s="4">
        <v>947.18798075499603</v>
      </c>
      <c r="L1110" s="1"/>
      <c r="Q1110" s="6">
        <v>42202.243055555598</v>
      </c>
      <c r="R1110" s="6"/>
      <c r="S1110" s="3">
        <v>24.146999999999998</v>
      </c>
      <c r="T1110" s="3">
        <v>31.237046184243098</v>
      </c>
      <c r="U1110" s="1">
        <v>7.97</v>
      </c>
      <c r="V1110" s="4">
        <v>154.19999999999999</v>
      </c>
      <c r="W1110" s="1">
        <v>110.1</v>
      </c>
      <c r="X1110" s="1">
        <v>7.73</v>
      </c>
      <c r="Y1110" s="1">
        <v>1.80787418226719</v>
      </c>
      <c r="Z1110" s="1">
        <v>22.744605240777599</v>
      </c>
      <c r="AA1110" s="1">
        <v>2.5517920671765202</v>
      </c>
      <c r="AB1110" s="1">
        <v>5.7757079377611298</v>
      </c>
      <c r="AC1110" s="4">
        <v>0.272014730605318</v>
      </c>
      <c r="AD1110" s="1">
        <v>0.116743547746057</v>
      </c>
      <c r="AE1110" s="1">
        <v>1.07151930523761E-2</v>
      </c>
      <c r="AF1110" s="1" t="s">
        <v>4426</v>
      </c>
      <c r="AG1110" s="1">
        <f t="shared" si="73"/>
        <v>-3.6920799407849927</v>
      </c>
      <c r="AH1110" s="1">
        <f t="shared" si="74"/>
        <v>-2.0000000000000462E-2</v>
      </c>
      <c r="AI1110" s="1">
        <v>4.3620676077046602E-2</v>
      </c>
      <c r="AJ1110" s="1">
        <v>0.99904816531465701</v>
      </c>
      <c r="AL1110" s="1"/>
    </row>
    <row r="1111" spans="1:44">
      <c r="A1111" s="2">
        <f t="shared" si="71"/>
        <v>42202.246527777766</v>
      </c>
      <c r="B1111" s="2">
        <v>42202.079861111102</v>
      </c>
      <c r="C1111" s="6" t="s">
        <v>4351</v>
      </c>
      <c r="D1111" s="6" t="str">
        <f t="shared" si="72"/>
        <v>01</v>
      </c>
      <c r="E1111" s="7">
        <v>198.079861111111</v>
      </c>
      <c r="F1111" s="7">
        <v>-0.96425079117555601</v>
      </c>
      <c r="G1111" s="7">
        <v>-0.26499134272144598</v>
      </c>
      <c r="H1111" s="1">
        <v>809</v>
      </c>
      <c r="I1111" s="1">
        <v>1031</v>
      </c>
      <c r="J1111" s="3">
        <v>823.17197137922506</v>
      </c>
      <c r="K1111" s="4">
        <v>942.58691073278999</v>
      </c>
      <c r="L1111" s="1"/>
      <c r="Q1111" s="6">
        <v>42202.246527777803</v>
      </c>
      <c r="R1111" s="6"/>
      <c r="S1111" s="3">
        <v>24.123000000000001</v>
      </c>
      <c r="T1111" s="3">
        <v>31.2270288960237</v>
      </c>
      <c r="U1111" s="1">
        <v>7.96</v>
      </c>
      <c r="V1111" s="4">
        <v>153.5</v>
      </c>
      <c r="W1111" s="1">
        <v>109.8</v>
      </c>
      <c r="X1111" s="1">
        <v>7.71</v>
      </c>
      <c r="Y1111" s="1">
        <v>1.8583794596196701</v>
      </c>
      <c r="Z1111" s="1">
        <v>23.075255309989998</v>
      </c>
      <c r="AA1111" s="1">
        <v>2.82531105952109</v>
      </c>
      <c r="AB1111" s="1">
        <v>6.1632793677455897</v>
      </c>
      <c r="AC1111" s="4">
        <v>0.27510387184930701</v>
      </c>
      <c r="AD1111" s="1">
        <v>9.8076908195310203E-2</v>
      </c>
      <c r="AE1111" s="1">
        <v>1.0964781961431899E-2</v>
      </c>
      <c r="AF1111" s="1" t="s">
        <v>4427</v>
      </c>
      <c r="AG1111" s="1">
        <f t="shared" si="73"/>
        <v>-0.36614853195101205</v>
      </c>
      <c r="AH1111" s="1">
        <f t="shared" si="74"/>
        <v>-0.26999999999999957</v>
      </c>
      <c r="AI1111" s="1">
        <v>2.18161930903756E-2</v>
      </c>
      <c r="AJ1111" s="1">
        <v>0.99976199853717396</v>
      </c>
      <c r="AL1111" s="11" t="s">
        <v>4324</v>
      </c>
      <c r="AM1111" s="1">
        <v>1014</v>
      </c>
      <c r="AN1111" s="1" t="s">
        <v>40</v>
      </c>
      <c r="AO1111" s="1">
        <v>0.1</v>
      </c>
      <c r="AP1111" s="1" t="s">
        <v>40</v>
      </c>
      <c r="AQ1111" s="1">
        <v>0</v>
      </c>
      <c r="AR1111" s="1" t="s">
        <v>40</v>
      </c>
    </row>
    <row r="1112" spans="1:44">
      <c r="A1112" s="2">
        <f t="shared" si="71"/>
        <v>42202.249999999964</v>
      </c>
      <c r="B1112" s="2">
        <v>42202.083333333299</v>
      </c>
      <c r="C1112" s="6" t="s">
        <v>4353</v>
      </c>
      <c r="D1112" s="6" t="str">
        <f t="shared" si="72"/>
        <v>02</v>
      </c>
      <c r="E1112" s="7">
        <v>198.083333333333</v>
      </c>
      <c r="F1112" s="7">
        <v>-0.96423495050988595</v>
      </c>
      <c r="G1112" s="7">
        <v>-0.26504897701217001</v>
      </c>
      <c r="H1112" s="1">
        <v>811</v>
      </c>
      <c r="I1112" s="1">
        <v>1028</v>
      </c>
      <c r="J1112" s="3">
        <v>822.80582284727404</v>
      </c>
      <c r="K1112" s="4">
        <v>942.13061643227297</v>
      </c>
      <c r="L1112" s="11" t="s">
        <v>4428</v>
      </c>
      <c r="M1112" s="1">
        <v>1015</v>
      </c>
      <c r="N1112" s="1" t="s">
        <v>40</v>
      </c>
      <c r="O1112" s="1">
        <v>0.3</v>
      </c>
      <c r="P1112" s="1">
        <v>0</v>
      </c>
      <c r="Q1112" s="6">
        <v>42202.25</v>
      </c>
      <c r="R1112" s="6"/>
      <c r="S1112" s="3">
        <v>24.06</v>
      </c>
      <c r="T1112" s="3">
        <v>31.217011607804199</v>
      </c>
      <c r="U1112" s="1">
        <v>7.97</v>
      </c>
      <c r="V1112" s="4">
        <v>152.19999999999999</v>
      </c>
      <c r="W1112" s="1">
        <v>105.8</v>
      </c>
      <c r="X1112" s="1">
        <v>7.44</v>
      </c>
      <c r="Y1112" s="1">
        <v>1.8684853791060101</v>
      </c>
      <c r="Z1112" s="1">
        <v>22.6419494219694</v>
      </c>
      <c r="AA1112" s="1">
        <v>3.0304948382327899</v>
      </c>
      <c r="AB1112" s="1">
        <v>6.0495968387278696</v>
      </c>
      <c r="AC1112" s="4">
        <v>0.27819301309329703</v>
      </c>
      <c r="AD1112" s="1">
        <v>7.9410268644563894E-2</v>
      </c>
      <c r="AE1112" s="1">
        <v>1.07151930523761E-2</v>
      </c>
      <c r="AF1112" s="1" t="s">
        <v>4429</v>
      </c>
      <c r="AG1112" s="1">
        <f t="shared" si="73"/>
        <v>4.0582284727360047</v>
      </c>
      <c r="AH1112" s="1">
        <f t="shared" si="74"/>
        <v>0.1899999936297494</v>
      </c>
      <c r="AI1112" s="1">
        <v>1.32679489689958E-6</v>
      </c>
      <c r="AJ1112" s="1">
        <v>0.99999999999912004</v>
      </c>
      <c r="AL1112" s="1"/>
    </row>
    <row r="1113" spans="1:44">
      <c r="A1113" s="2">
        <f t="shared" si="71"/>
        <v>42202.253472222263</v>
      </c>
      <c r="B1113" s="2">
        <v>42202.086805555598</v>
      </c>
      <c r="C1113" s="6" t="s">
        <v>4354</v>
      </c>
      <c r="D1113" s="6" t="str">
        <f t="shared" si="72"/>
        <v>02</v>
      </c>
      <c r="E1113" s="7">
        <v>198.086805555556</v>
      </c>
      <c r="F1113" s="7">
        <v>-0.96421910639934905</v>
      </c>
      <c r="G1113" s="7">
        <v>-0.26510661035598498</v>
      </c>
      <c r="H1113" s="1">
        <v>815</v>
      </c>
      <c r="I1113" s="1">
        <v>1028</v>
      </c>
      <c r="J1113" s="3">
        <v>826.86405132001005</v>
      </c>
      <c r="K1113" s="4">
        <v>947.18798075499603</v>
      </c>
      <c r="L1113" s="1"/>
      <c r="Q1113" s="6">
        <v>42202.253472222197</v>
      </c>
      <c r="R1113" s="6"/>
      <c r="S1113" s="3">
        <v>24.076999999430001</v>
      </c>
      <c r="T1113" s="3">
        <v>31.2169943195854</v>
      </c>
      <c r="U1113" s="1">
        <v>7.97</v>
      </c>
      <c r="V1113" s="4">
        <v>149.80000008046599</v>
      </c>
      <c r="W1113" s="1">
        <v>108.599999906123</v>
      </c>
      <c r="X1113" s="1">
        <v>7.6299999936297498</v>
      </c>
      <c r="Y1113" s="1">
        <v>1.7775918311532499</v>
      </c>
      <c r="Z1113" s="1">
        <v>22.812765050275399</v>
      </c>
      <c r="AA1113" s="1">
        <v>3.1103687599815499</v>
      </c>
      <c r="AB1113" s="1">
        <v>6.3916368964149903</v>
      </c>
      <c r="AC1113" s="4">
        <v>0.27732218012771698</v>
      </c>
      <c r="AD1113" s="1">
        <v>4.0356662457963002E-2</v>
      </c>
      <c r="AE1113" s="1">
        <v>1.07151930523761E-2</v>
      </c>
      <c r="AF1113" s="1" t="s">
        <v>4430</v>
      </c>
      <c r="AG1113" s="1">
        <f t="shared" si="73"/>
        <v>14.006415001233904</v>
      </c>
      <c r="AH1113" s="1">
        <f t="shared" si="74"/>
        <v>-4.9999991953369793E-2</v>
      </c>
      <c r="AI1113" s="1">
        <v>-2.18135401320637E-2</v>
      </c>
      <c r="AJ1113" s="1">
        <v>0.99976205642488103</v>
      </c>
      <c r="AL1113" s="1"/>
    </row>
    <row r="1114" spans="1:44">
      <c r="A1114" s="2">
        <f t="shared" si="71"/>
        <v>42202.256944444467</v>
      </c>
      <c r="B1114" s="2">
        <v>42202.090277777803</v>
      </c>
      <c r="C1114" s="6" t="s">
        <v>4355</v>
      </c>
      <c r="D1114" s="6" t="str">
        <f t="shared" si="72"/>
        <v>02</v>
      </c>
      <c r="E1114" s="7">
        <v>198.090277777778</v>
      </c>
      <c r="F1114" s="7">
        <v>-0.96420325884401104</v>
      </c>
      <c r="G1114" s="7">
        <v>-0.26516424275265499</v>
      </c>
      <c r="H1114" s="1">
        <v>828</v>
      </c>
      <c r="I1114" s="1">
        <v>1029</v>
      </c>
      <c r="J1114" s="3">
        <v>840.87046632124395</v>
      </c>
      <c r="K1114" s="4">
        <v>964.64277512953402</v>
      </c>
      <c r="L1114" s="1"/>
      <c r="Q1114" s="6">
        <v>42202.256944444402</v>
      </c>
      <c r="R1114" s="6"/>
      <c r="S1114" s="3">
        <v>24.095999999362999</v>
      </c>
      <c r="T1114" s="3">
        <v>31.2369770306954</v>
      </c>
      <c r="U1114" s="1">
        <v>7.9600000003352802</v>
      </c>
      <c r="V1114" s="4">
        <v>151.29999994970899</v>
      </c>
      <c r="W1114" s="1">
        <v>107.900000023469</v>
      </c>
      <c r="X1114" s="1">
        <v>7.58000000167638</v>
      </c>
      <c r="Y1114" s="1">
        <v>1.8078975233110599</v>
      </c>
      <c r="Z1114" s="1">
        <v>22.992962031841401</v>
      </c>
      <c r="AA1114" s="1">
        <v>3.5320614331360001</v>
      </c>
      <c r="AB1114" s="1">
        <v>7.2919977964439697</v>
      </c>
      <c r="AC1114" s="4">
        <v>0.27645134700017199</v>
      </c>
      <c r="AD1114" s="1">
        <v>1.30305427846143E-3</v>
      </c>
      <c r="AE1114" s="1">
        <v>1.09647819529669E-2</v>
      </c>
      <c r="AF1114" s="1" t="s">
        <v>4431</v>
      </c>
      <c r="AG1114" s="1">
        <f t="shared" si="73"/>
        <v>28.604983962496021</v>
      </c>
      <c r="AH1114" s="1">
        <f t="shared" si="74"/>
        <v>-0.36000000167638024</v>
      </c>
      <c r="AI1114" s="1">
        <v>-4.3618025012878502E-2</v>
      </c>
      <c r="AJ1114" s="1">
        <v>0.99904828106251997</v>
      </c>
      <c r="AL1114" s="11" t="s">
        <v>4328</v>
      </c>
      <c r="AM1114" s="1">
        <v>1014</v>
      </c>
      <c r="AN1114" s="1" t="s">
        <v>40</v>
      </c>
      <c r="AO1114" s="1">
        <v>0.1</v>
      </c>
      <c r="AP1114" s="1" t="s">
        <v>40</v>
      </c>
      <c r="AQ1114" s="1">
        <v>0</v>
      </c>
      <c r="AR1114" s="1" t="s">
        <v>40</v>
      </c>
    </row>
    <row r="1115" spans="1:44">
      <c r="A1115" s="2">
        <f t="shared" si="71"/>
        <v>42202.260416666664</v>
      </c>
      <c r="B1115" s="2">
        <v>42202.09375</v>
      </c>
      <c r="C1115" s="6" t="s">
        <v>4357</v>
      </c>
      <c r="D1115" s="6" t="str">
        <f t="shared" si="72"/>
        <v>02</v>
      </c>
      <c r="E1115" s="7">
        <v>198.09375</v>
      </c>
      <c r="F1115" s="7">
        <v>-0.96418740784392398</v>
      </c>
      <c r="G1115" s="7">
        <v>-0.26522187420198801</v>
      </c>
      <c r="H1115" s="1">
        <v>857</v>
      </c>
      <c r="I1115" s="1">
        <v>1028</v>
      </c>
      <c r="J1115" s="3">
        <v>869.47545028373997</v>
      </c>
      <c r="K1115" s="4">
        <v>1000.2903061436</v>
      </c>
      <c r="L1115" s="11" t="s">
        <v>4432</v>
      </c>
      <c r="M1115" s="1">
        <v>1015</v>
      </c>
      <c r="N1115" s="1" t="s">
        <v>40</v>
      </c>
      <c r="O1115" s="1">
        <v>0.1</v>
      </c>
      <c r="P1115" s="1">
        <v>0</v>
      </c>
      <c r="Q1115" s="6">
        <v>42202.260416666701</v>
      </c>
      <c r="R1115" s="6"/>
      <c r="S1115" s="3">
        <v>24.076000000000001</v>
      </c>
      <c r="T1115" s="3">
        <v>31.246959743146501</v>
      </c>
      <c r="U1115" s="1">
        <v>7.95</v>
      </c>
      <c r="V1115" s="4">
        <v>152.80000000000001</v>
      </c>
      <c r="W1115" s="1">
        <v>102.8</v>
      </c>
      <c r="X1115" s="1">
        <v>7.22</v>
      </c>
      <c r="Y1115" s="1">
        <v>1.7574032659915899</v>
      </c>
      <c r="Z1115" s="1">
        <v>23.175619482366901</v>
      </c>
      <c r="AA1115" s="1">
        <v>2.6092720375399501</v>
      </c>
      <c r="AB1115" s="1">
        <v>5.7312831217580502</v>
      </c>
      <c r="AC1115" s="4">
        <v>0.275580513872627</v>
      </c>
      <c r="AD1115" s="1">
        <v>-3.7750553901040103E-2</v>
      </c>
      <c r="AE1115" s="1">
        <v>1.1220184543019599E-2</v>
      </c>
      <c r="AF1115" s="1" t="s">
        <v>4433</v>
      </c>
      <c r="AG1115" s="1">
        <f t="shared" si="73"/>
        <v>22.172218110042081</v>
      </c>
      <c r="AH1115" s="1">
        <f t="shared" si="74"/>
        <v>-0.58999999999999986</v>
      </c>
      <c r="AI1115" s="1">
        <v>-6.5474316232146598E-2</v>
      </c>
      <c r="AJ1115" s="1">
        <v>0.99785425484583301</v>
      </c>
      <c r="AL1115" s="1"/>
    </row>
    <row r="1116" spans="1:44">
      <c r="A1116" s="2">
        <f t="shared" si="71"/>
        <v>42202.263888888861</v>
      </c>
      <c r="B1116" s="2">
        <v>42202.097222222197</v>
      </c>
      <c r="C1116" s="6" t="s">
        <v>4358</v>
      </c>
      <c r="D1116" s="6" t="str">
        <f t="shared" si="72"/>
        <v>02</v>
      </c>
      <c r="E1116" s="7">
        <v>198.097222222222</v>
      </c>
      <c r="F1116" s="7">
        <v>-0.96417155339914395</v>
      </c>
      <c r="G1116" s="7">
        <v>-0.26527950470377898</v>
      </c>
      <c r="H1116" s="1">
        <v>878</v>
      </c>
      <c r="I1116" s="1">
        <v>1029</v>
      </c>
      <c r="J1116" s="3">
        <v>891.64766839378206</v>
      </c>
      <c r="K1116" s="4">
        <v>1027.92132435233</v>
      </c>
      <c r="L1116" s="1"/>
      <c r="Q1116" s="6">
        <v>42202.263888888898</v>
      </c>
      <c r="R1116" s="6"/>
      <c r="S1116" s="3">
        <v>23.866</v>
      </c>
      <c r="T1116" s="3">
        <v>31.176942454927001</v>
      </c>
      <c r="U1116" s="1">
        <v>7.84</v>
      </c>
      <c r="V1116" s="4">
        <v>156.80000000000001</v>
      </c>
      <c r="W1116" s="1">
        <v>93.9</v>
      </c>
      <c r="X1116" s="1">
        <v>6.63</v>
      </c>
      <c r="Y1116" s="1">
        <v>1.7473088871326601</v>
      </c>
      <c r="Z1116" s="1">
        <v>24.163553623725502</v>
      </c>
      <c r="AA1116" s="1">
        <v>1.85732884168972</v>
      </c>
      <c r="AB1116" s="1">
        <v>4.2957851123743902</v>
      </c>
      <c r="AC1116" s="4">
        <v>0.270012341134931</v>
      </c>
      <c r="AD1116" s="1">
        <v>-7.6868149789466003E-2</v>
      </c>
      <c r="AE1116" s="1">
        <v>1.44543977074593E-2</v>
      </c>
      <c r="AF1116" s="1" t="s">
        <v>4434</v>
      </c>
      <c r="AG1116" s="1">
        <f t="shared" si="73"/>
        <v>-12.725388601036002</v>
      </c>
      <c r="AH1116" s="1">
        <f t="shared" si="74"/>
        <v>0.33000000000000007</v>
      </c>
      <c r="AI1116" s="1">
        <v>-8.7226792611161105E-2</v>
      </c>
      <c r="AJ1116" s="1">
        <v>0.99618847948105205</v>
      </c>
      <c r="AL1116" s="1"/>
    </row>
    <row r="1117" spans="1:44">
      <c r="A1117" s="2">
        <f t="shared" si="71"/>
        <v>42202.267361111066</v>
      </c>
      <c r="B1117" s="2">
        <v>42202.100694444402</v>
      </c>
      <c r="C1117" s="6" t="s">
        <v>4359</v>
      </c>
      <c r="D1117" s="6" t="str">
        <f t="shared" si="72"/>
        <v>02</v>
      </c>
      <c r="E1117" s="7">
        <v>198.100694444444</v>
      </c>
      <c r="F1117" s="7">
        <v>-0.96415569550972702</v>
      </c>
      <c r="G1117" s="7">
        <v>-0.26533713425782401</v>
      </c>
      <c r="H1117" s="1">
        <v>868</v>
      </c>
      <c r="I1117" s="1">
        <v>1026</v>
      </c>
      <c r="J1117" s="3">
        <v>878.92227979274605</v>
      </c>
      <c r="K1117" s="4">
        <v>1012.06294507772</v>
      </c>
      <c r="L1117" s="1"/>
      <c r="Q1117" s="6">
        <v>42202.267361111102</v>
      </c>
      <c r="R1117" s="6"/>
      <c r="S1117" s="3">
        <v>23.806999999999999</v>
      </c>
      <c r="T1117" s="3">
        <v>31.156925166707602</v>
      </c>
      <c r="U1117" s="1">
        <v>7.88</v>
      </c>
      <c r="V1117" s="4">
        <v>158.1</v>
      </c>
      <c r="W1117" s="1">
        <v>98.5</v>
      </c>
      <c r="X1117" s="1">
        <v>6.96</v>
      </c>
      <c r="Y1117" s="1">
        <v>1.5251126796740599</v>
      </c>
      <c r="Z1117" s="1">
        <v>24.006682461244601</v>
      </c>
      <c r="AA1117" s="1">
        <v>1.9941442331450301</v>
      </c>
      <c r="AB1117" s="1">
        <v>4.3301417634006301</v>
      </c>
      <c r="AC1117" s="4">
        <v>0.26444416823974398</v>
      </c>
      <c r="AD1117" s="1">
        <v>-0.115985745680037</v>
      </c>
      <c r="AE1117" s="1">
        <v>1.3182567385564101E-2</v>
      </c>
      <c r="AF1117" s="1" t="s">
        <v>4435</v>
      </c>
      <c r="AG1117" s="1">
        <f t="shared" si="73"/>
        <v>2.7278559092029582</v>
      </c>
      <c r="AH1117" s="1">
        <f t="shared" si="74"/>
        <v>-0.18999999362975029</v>
      </c>
      <c r="AI1117" s="1">
        <v>-0.10893775383121</v>
      </c>
      <c r="AJ1117" s="1">
        <v>0.99404857315435602</v>
      </c>
      <c r="AL1117" s="11" t="s">
        <v>4332</v>
      </c>
      <c r="AM1117" s="1">
        <v>1015</v>
      </c>
      <c r="AN1117" s="1" t="s">
        <v>40</v>
      </c>
      <c r="AO1117" s="1">
        <v>0.9</v>
      </c>
      <c r="AP1117" s="1" t="s">
        <v>40</v>
      </c>
      <c r="AQ1117" s="1">
        <v>0</v>
      </c>
      <c r="AR1117" s="1" t="s">
        <v>40</v>
      </c>
    </row>
    <row r="1118" spans="1:44">
      <c r="A1118" s="2">
        <f t="shared" si="71"/>
        <v>42202.270833333365</v>
      </c>
      <c r="B1118" s="2">
        <v>42202.104166666701</v>
      </c>
      <c r="C1118" s="6" t="s">
        <v>4361</v>
      </c>
      <c r="D1118" s="6" t="str">
        <f t="shared" si="72"/>
        <v>02</v>
      </c>
      <c r="E1118" s="7">
        <v>198.104166666667</v>
      </c>
      <c r="F1118" s="7">
        <v>-0.96413983417572702</v>
      </c>
      <c r="G1118" s="7">
        <v>-0.26539476286393099</v>
      </c>
      <c r="H1118" s="1">
        <v>869</v>
      </c>
      <c r="I1118" s="1">
        <v>1028</v>
      </c>
      <c r="J1118" s="3">
        <v>881.65013570194901</v>
      </c>
      <c r="K1118" s="4">
        <v>1015.46239911177</v>
      </c>
      <c r="L1118" s="11" t="s">
        <v>4436</v>
      </c>
      <c r="M1118" s="1">
        <v>1016</v>
      </c>
      <c r="N1118" s="1" t="s">
        <v>40</v>
      </c>
      <c r="O1118" s="1">
        <v>0.1</v>
      </c>
      <c r="P1118" s="1">
        <v>0</v>
      </c>
      <c r="Q1118" s="6">
        <v>42202.270833333299</v>
      </c>
      <c r="R1118" s="6"/>
      <c r="S1118" s="3">
        <v>23.763000001475199</v>
      </c>
      <c r="T1118" s="3">
        <v>31.186907877482898</v>
      </c>
      <c r="U1118" s="1">
        <v>7.8600000006705502</v>
      </c>
      <c r="V1118" s="4">
        <v>159.799999943003</v>
      </c>
      <c r="W1118" s="1">
        <v>95.800000090524605</v>
      </c>
      <c r="X1118" s="1">
        <v>6.7700000063702497</v>
      </c>
      <c r="Y1118" s="1">
        <v>1.6160186484711401</v>
      </c>
      <c r="Z1118" s="1">
        <v>24.188883603390501</v>
      </c>
      <c r="AA1118" s="1">
        <v>1.8574769914939999</v>
      </c>
      <c r="AB1118" s="1">
        <v>4.2277543724162703</v>
      </c>
      <c r="AC1118" s="4">
        <v>0.25887599553124502</v>
      </c>
      <c r="AD1118" s="1">
        <v>-0.15510334025908901</v>
      </c>
      <c r="AE1118" s="1">
        <v>1.38038426247157E-2</v>
      </c>
      <c r="AF1118" s="1" t="s">
        <v>4437</v>
      </c>
      <c r="AG1118" s="1">
        <f t="shared" si="73"/>
        <v>52.464840858623006</v>
      </c>
      <c r="AH1118" s="1">
        <f t="shared" si="74"/>
        <v>-0.43000000637024982</v>
      </c>
      <c r="AI1118" s="1">
        <v>-0.13059686666807199</v>
      </c>
      <c r="AJ1118" s="1">
        <v>0.99143555434354003</v>
      </c>
      <c r="AL1118" s="1"/>
    </row>
    <row r="1119" spans="1:44">
      <c r="A1119" s="2">
        <f t="shared" si="71"/>
        <v>42202.274305555562</v>
      </c>
      <c r="B1119" s="2">
        <v>42202.107638888898</v>
      </c>
      <c r="C1119" s="6" t="s">
        <v>4362</v>
      </c>
      <c r="D1119" s="6" t="str">
        <f t="shared" si="72"/>
        <v>02</v>
      </c>
      <c r="E1119" s="7">
        <v>198.107638888889</v>
      </c>
      <c r="F1119" s="7">
        <v>-0.96412396939720801</v>
      </c>
      <c r="G1119" s="7">
        <v>-0.26545239052186098</v>
      </c>
      <c r="H1119" s="1">
        <v>898</v>
      </c>
      <c r="I1119" s="1">
        <v>1054</v>
      </c>
      <c r="J1119" s="3">
        <v>934.11497656057202</v>
      </c>
      <c r="K1119" s="4">
        <v>1080.8440837897799</v>
      </c>
      <c r="L1119" s="1"/>
      <c r="Q1119" s="6">
        <v>42202.274305555598</v>
      </c>
      <c r="R1119" s="6"/>
      <c r="S1119" s="3">
        <v>23.632000000000001</v>
      </c>
      <c r="T1119" s="3">
        <v>31.236890590269301</v>
      </c>
      <c r="U1119" s="1">
        <v>7.81</v>
      </c>
      <c r="V1119" s="4">
        <v>162.30000000000001</v>
      </c>
      <c r="W1119" s="1">
        <v>89.5</v>
      </c>
      <c r="X1119" s="1">
        <v>6.34</v>
      </c>
      <c r="Y1119" s="1">
        <v>1.4241210333415399</v>
      </c>
      <c r="Z1119" s="1">
        <v>24.920007318819799</v>
      </c>
      <c r="AA1119" s="1">
        <v>1.4928784588784101</v>
      </c>
      <c r="AB1119" s="1">
        <v>3.7948742504313699</v>
      </c>
      <c r="AC1119" s="4">
        <v>0.25243321061734902</v>
      </c>
      <c r="AD1119" s="1">
        <v>-0.160643791125123</v>
      </c>
      <c r="AE1119" s="1">
        <v>1.54881661891248E-2</v>
      </c>
      <c r="AF1119" s="1" t="s">
        <v>4438</v>
      </c>
      <c r="AG1119" s="1">
        <f t="shared" si="73"/>
        <v>49.601776461880945</v>
      </c>
      <c r="AH1119" s="1">
        <f t="shared" si="74"/>
        <v>-0.45999999999999996</v>
      </c>
      <c r="AI1119" s="1">
        <v>-0.15219382257450001</v>
      </c>
      <c r="AJ1119" s="1">
        <v>0.98835066670193605</v>
      </c>
      <c r="AL1119" s="1"/>
    </row>
    <row r="1120" spans="1:44">
      <c r="A1120" s="2">
        <f t="shared" si="71"/>
        <v>42202.277777777766</v>
      </c>
      <c r="B1120" s="2">
        <v>42202.111111111102</v>
      </c>
      <c r="C1120" s="6" t="s">
        <v>4363</v>
      </c>
      <c r="D1120" s="6" t="str">
        <f t="shared" si="72"/>
        <v>02</v>
      </c>
      <c r="E1120" s="7">
        <v>198.111111111111</v>
      </c>
      <c r="F1120" s="7">
        <v>-0.96410810117422396</v>
      </c>
      <c r="G1120" s="7">
        <v>-0.26551001723142698</v>
      </c>
      <c r="H1120" s="1">
        <v>943</v>
      </c>
      <c r="I1120" s="1">
        <v>1057</v>
      </c>
      <c r="J1120" s="3">
        <v>983.71675302245296</v>
      </c>
      <c r="K1120" s="4">
        <v>1142.6578176165799</v>
      </c>
      <c r="L1120" s="1"/>
      <c r="Q1120" s="6">
        <v>42202.277777777803</v>
      </c>
      <c r="R1120" s="6"/>
      <c r="S1120" s="3">
        <v>23.55</v>
      </c>
      <c r="T1120" s="3">
        <v>31.2568733020499</v>
      </c>
      <c r="U1120" s="1">
        <v>7.75</v>
      </c>
      <c r="V1120" s="4">
        <v>164.7</v>
      </c>
      <c r="W1120" s="1">
        <v>82.8</v>
      </c>
      <c r="X1120" s="1">
        <v>5.88</v>
      </c>
      <c r="Y1120" s="1">
        <v>1.4039252664855599</v>
      </c>
      <c r="Z1120" s="1">
        <v>25.219800528024798</v>
      </c>
      <c r="AA1120" s="1">
        <v>1.2764049987652299</v>
      </c>
      <c r="AB1120" s="1">
        <v>3.4987172734011098</v>
      </c>
      <c r="AC1120" s="4">
        <v>0.24599042567412999</v>
      </c>
      <c r="AD1120" s="1">
        <v>-0.16618424086539599</v>
      </c>
      <c r="AE1120" s="1">
        <v>1.7782794100389201E-2</v>
      </c>
      <c r="AF1120" s="1" t="s">
        <v>4439</v>
      </c>
      <c r="AG1120" s="1">
        <f t="shared" si="73"/>
        <v>96.082901554406931</v>
      </c>
      <c r="AH1120" s="1">
        <f t="shared" si="74"/>
        <v>-0.46999999999999975</v>
      </c>
      <c r="AI1120" s="1">
        <v>-0.17371834258653601</v>
      </c>
      <c r="AJ1120" s="1">
        <v>0.984795378466505</v>
      </c>
      <c r="AL1120" s="11" t="s">
        <v>4336</v>
      </c>
      <c r="AM1120" s="1">
        <v>1015</v>
      </c>
      <c r="AN1120" s="1" t="s">
        <v>40</v>
      </c>
      <c r="AO1120" s="1">
        <v>0.8</v>
      </c>
      <c r="AP1120" s="1" t="s">
        <v>40</v>
      </c>
      <c r="AQ1120" s="1">
        <v>0</v>
      </c>
      <c r="AR1120" s="1" t="s">
        <v>40</v>
      </c>
    </row>
    <row r="1121" spans="1:44">
      <c r="A1121" s="2">
        <f t="shared" si="71"/>
        <v>42202.281249999964</v>
      </c>
      <c r="B1121" s="2">
        <v>42202.114583333299</v>
      </c>
      <c r="C1121" s="6" t="s">
        <v>4365</v>
      </c>
      <c r="D1121" s="6" t="str">
        <f t="shared" si="72"/>
        <v>02</v>
      </c>
      <c r="E1121" s="7">
        <v>198.114583333333</v>
      </c>
      <c r="F1121" s="7">
        <v>-0.96409222950683005</v>
      </c>
      <c r="G1121" s="7">
        <v>-0.26556764299242103</v>
      </c>
      <c r="H1121" s="1">
        <v>1043</v>
      </c>
      <c r="I1121" s="1">
        <v>1049</v>
      </c>
      <c r="J1121" s="3">
        <v>1079.7996545768599</v>
      </c>
      <c r="K1121" s="4">
        <v>1262.39632953368</v>
      </c>
      <c r="L1121" s="11" t="s">
        <v>4440</v>
      </c>
      <c r="M1121" s="1">
        <v>1016</v>
      </c>
      <c r="N1121" s="1" t="s">
        <v>40</v>
      </c>
      <c r="O1121" s="1">
        <v>0.2</v>
      </c>
      <c r="P1121" s="1">
        <v>0</v>
      </c>
      <c r="Q1121" s="6">
        <v>42202.28125</v>
      </c>
      <c r="R1121" s="6"/>
      <c r="S1121" s="3">
        <v>23.433</v>
      </c>
      <c r="T1121" s="3">
        <v>31.2768560138304</v>
      </c>
      <c r="U1121" s="1">
        <v>7.67</v>
      </c>
      <c r="V1121" s="4">
        <v>167.3</v>
      </c>
      <c r="W1121" s="1">
        <v>76.099999999999994</v>
      </c>
      <c r="X1121" s="1">
        <v>5.41</v>
      </c>
      <c r="Y1121" s="1">
        <v>1.4948317273401299</v>
      </c>
      <c r="Z1121" s="1">
        <v>25.605351504703499</v>
      </c>
      <c r="AA1121" s="1">
        <v>1.2422651123738899</v>
      </c>
      <c r="AB1121" s="1">
        <v>3.2025366658446202</v>
      </c>
      <c r="AC1121" s="4">
        <v>0.239547640730911</v>
      </c>
      <c r="AD1121" s="1">
        <v>-0.171724690605668</v>
      </c>
      <c r="AE1121" s="1">
        <v>2.1379620895022301E-2</v>
      </c>
      <c r="AF1121" s="1" t="s">
        <v>4441</v>
      </c>
      <c r="AG1121" s="1">
        <f t="shared" si="73"/>
        <v>126.22057735011003</v>
      </c>
      <c r="AH1121" s="1">
        <f t="shared" si="74"/>
        <v>-0.4099999862536805</v>
      </c>
      <c r="AI1121" s="1">
        <v>-0.19516018221572501</v>
      </c>
      <c r="AJ1121" s="1">
        <v>0.980771381759034</v>
      </c>
      <c r="AL1121" s="1"/>
    </row>
    <row r="1122" spans="1:44">
      <c r="A1122" s="2">
        <f t="shared" si="71"/>
        <v>42202.284722222263</v>
      </c>
      <c r="B1122" s="2">
        <v>42202.118055555598</v>
      </c>
      <c r="C1122" s="9" t="s">
        <v>4366</v>
      </c>
      <c r="D1122" s="6" t="str">
        <f t="shared" si="72"/>
        <v>02</v>
      </c>
      <c r="E1122" s="7">
        <v>198.118055555556</v>
      </c>
      <c r="F1122" s="7">
        <v>-0.96407635439507899</v>
      </c>
      <c r="G1122" s="7">
        <v>-0.26562526780465501</v>
      </c>
      <c r="H1122" s="4">
        <v>1175</v>
      </c>
      <c r="I1122" s="4">
        <v>1040</v>
      </c>
      <c r="J1122" s="3">
        <v>1206.0202319269699</v>
      </c>
      <c r="K1122" s="4">
        <v>1419.6924130273901</v>
      </c>
      <c r="L1122" s="1"/>
      <c r="Q1122" s="6">
        <v>42202.284722222197</v>
      </c>
      <c r="R1122" s="6"/>
      <c r="S1122" s="3">
        <v>23.289000004828001</v>
      </c>
      <c r="T1122" s="3">
        <v>31.296838724941001</v>
      </c>
      <c r="U1122" s="1">
        <v>7.6000000023469303</v>
      </c>
      <c r="V1122" s="4">
        <v>169.09999993964999</v>
      </c>
      <c r="W1122" s="1">
        <v>70.200000197812898</v>
      </c>
      <c r="X1122" s="1">
        <v>5.0000000137463196</v>
      </c>
      <c r="Y1122" s="1">
        <v>1.3433328526961601</v>
      </c>
      <c r="Z1122" s="1">
        <v>25.9735273713735</v>
      </c>
      <c r="AA1122" s="1">
        <v>1.2765067906532599</v>
      </c>
      <c r="AB1122" s="1">
        <v>3.0203062545681898</v>
      </c>
      <c r="AC1122" s="4">
        <v>0.23294529527176699</v>
      </c>
      <c r="AD1122" s="1">
        <v>-0.17659835914133601</v>
      </c>
      <c r="AE1122" s="1">
        <v>2.5118864179353301E-2</v>
      </c>
      <c r="AF1122" s="1" t="s">
        <v>4442</v>
      </c>
      <c r="AG1122" s="1">
        <f t="shared" si="73"/>
        <v>172.4352331606201</v>
      </c>
      <c r="AH1122" s="1">
        <f t="shared" si="74"/>
        <v>-0.40000000033526995</v>
      </c>
      <c r="AI1122" s="1">
        <v>-0.21650913632492499</v>
      </c>
      <c r="AJ1122" s="1">
        <v>0.97628059178078297</v>
      </c>
      <c r="AL1122" s="1"/>
    </row>
    <row r="1123" spans="1:44">
      <c r="A1123" s="2">
        <f t="shared" si="71"/>
        <v>42202.288194444467</v>
      </c>
      <c r="B1123" s="2">
        <v>42202.121527777803</v>
      </c>
      <c r="C1123" s="6" t="s">
        <v>4367</v>
      </c>
      <c r="D1123" s="6" t="str">
        <f t="shared" si="72"/>
        <v>02</v>
      </c>
      <c r="E1123" s="7">
        <v>198.121527777778</v>
      </c>
      <c r="F1123" s="7">
        <v>-0.96406047583903598</v>
      </c>
      <c r="G1123" s="7">
        <v>-0.265682891667889</v>
      </c>
      <c r="H1123" s="1">
        <v>1343</v>
      </c>
      <c r="I1123" s="1">
        <v>1040</v>
      </c>
      <c r="J1123" s="3">
        <v>1378.45546508759</v>
      </c>
      <c r="K1123" s="4">
        <v>1634.58120059215</v>
      </c>
      <c r="L1123" s="1"/>
      <c r="Q1123" s="6">
        <v>42202.288194444402</v>
      </c>
      <c r="R1123" s="6"/>
      <c r="S1123" s="3">
        <v>23.127000005431501</v>
      </c>
      <c r="T1123" s="3">
        <v>31.306821437056801</v>
      </c>
      <c r="U1123" s="1">
        <v>7.5400000020116602</v>
      </c>
      <c r="V1123" s="4">
        <v>171.399999922886</v>
      </c>
      <c r="W1123" s="1">
        <v>64.500000191107404</v>
      </c>
      <c r="X1123" s="1">
        <v>4.6000000134110497</v>
      </c>
      <c r="Y1123" s="1">
        <v>1.44433997586772</v>
      </c>
      <c r="Z1123" s="1">
        <v>27.044394367041001</v>
      </c>
      <c r="AA1123" s="1">
        <v>1.1283858187484199</v>
      </c>
      <c r="AB1123" s="1">
        <v>3.3167704123899799</v>
      </c>
      <c r="AC1123" s="4">
        <v>0.226342949585912</v>
      </c>
      <c r="AD1123" s="1">
        <v>-0.18147202781805</v>
      </c>
      <c r="AE1123" s="1">
        <v>2.8840314897677199E-2</v>
      </c>
      <c r="AF1123" s="1" t="s">
        <v>4443</v>
      </c>
      <c r="AG1123" s="1">
        <f t="shared" si="73"/>
        <v>223.55391068343988</v>
      </c>
      <c r="AH1123" s="1">
        <f t="shared" si="74"/>
        <v>-0.37000001341104927</v>
      </c>
      <c r="AI1123" s="1">
        <v>-0.23775504398540301</v>
      </c>
      <c r="AJ1123" s="1">
        <v>0.97132514590094898</v>
      </c>
      <c r="AL1123" s="11" t="s">
        <v>4340</v>
      </c>
      <c r="AM1123" s="1">
        <v>1015</v>
      </c>
      <c r="AN1123" s="1" t="s">
        <v>40</v>
      </c>
      <c r="AO1123" s="1">
        <v>0.6</v>
      </c>
      <c r="AP1123" s="1" t="s">
        <v>40</v>
      </c>
      <c r="AQ1123" s="1">
        <v>0</v>
      </c>
      <c r="AR1123" s="1" t="s">
        <v>40</v>
      </c>
    </row>
    <row r="1124" spans="1:44">
      <c r="A1124" s="2">
        <f t="shared" si="71"/>
        <v>42202.291666666664</v>
      </c>
      <c r="B1124" s="2">
        <v>42202.125</v>
      </c>
      <c r="C1124" s="9" t="s">
        <v>4369</v>
      </c>
      <c r="D1124" s="6" t="str">
        <f t="shared" si="72"/>
        <v>03</v>
      </c>
      <c r="E1124" s="7">
        <v>198.125</v>
      </c>
      <c r="F1124" s="7">
        <v>-0.96404459383875396</v>
      </c>
      <c r="G1124" s="7">
        <v>-0.26574051458193498</v>
      </c>
      <c r="H1124" s="4">
        <v>1543</v>
      </c>
      <c r="I1124" s="4">
        <v>1052</v>
      </c>
      <c r="J1124" s="3">
        <v>1602.0093757710299</v>
      </c>
      <c r="K1124" s="4">
        <v>1913.1740840858599</v>
      </c>
      <c r="L1124" s="11" t="s">
        <v>4444</v>
      </c>
      <c r="M1124" s="1">
        <v>1016</v>
      </c>
      <c r="N1124" s="1" t="s">
        <v>40</v>
      </c>
      <c r="O1124" s="1">
        <v>0</v>
      </c>
      <c r="P1124" s="1">
        <v>0</v>
      </c>
      <c r="Q1124" s="6">
        <v>42202.291666666701</v>
      </c>
      <c r="R1124" s="6"/>
      <c r="S1124" s="3">
        <v>22.954000000000001</v>
      </c>
      <c r="T1124" s="3">
        <v>31.3168041491727</v>
      </c>
      <c r="U1124" s="1">
        <v>7.47</v>
      </c>
      <c r="V1124" s="4">
        <v>173.3</v>
      </c>
      <c r="W1124" s="1">
        <v>59.1</v>
      </c>
      <c r="X1124" s="1">
        <v>4.2300000000000004</v>
      </c>
      <c r="Y1124" s="1">
        <v>1.37364245591503</v>
      </c>
      <c r="Z1124" s="1">
        <v>27.2992396359755</v>
      </c>
      <c r="AA1124" s="1">
        <v>1.1626256754753399</v>
      </c>
      <c r="AB1124" s="1">
        <v>3.25991120770537</v>
      </c>
      <c r="AC1124" s="4">
        <v>0.21974060390005701</v>
      </c>
      <c r="AD1124" s="1">
        <v>-0.18634569649476501</v>
      </c>
      <c r="AE1124" s="1">
        <v>3.3884415613920298E-2</v>
      </c>
      <c r="AF1124" s="1" t="s">
        <v>4445</v>
      </c>
      <c r="AG1124" s="1">
        <f t="shared" si="73"/>
        <v>216.87145324451012</v>
      </c>
      <c r="AH1124" s="1">
        <f t="shared" si="74"/>
        <v>-0.29000000000000048</v>
      </c>
      <c r="AI1124" s="1">
        <v>-0.25888779331286998</v>
      </c>
      <c r="AJ1124" s="1">
        <v>0.9659074026394</v>
      </c>
      <c r="AL1124" s="1"/>
    </row>
    <row r="1125" spans="1:44">
      <c r="A1125" s="2">
        <f t="shared" si="71"/>
        <v>42202.295138888861</v>
      </c>
      <c r="B1125" s="2">
        <v>42202.128472222197</v>
      </c>
      <c r="C1125" s="6" t="s">
        <v>4370</v>
      </c>
      <c r="D1125" s="6" t="str">
        <f t="shared" si="72"/>
        <v>03</v>
      </c>
      <c r="E1125" s="7">
        <v>198.128472222222</v>
      </c>
      <c r="F1125" s="7">
        <v>-0.96402870839429</v>
      </c>
      <c r="G1125" s="7">
        <v>-0.26579813654658502</v>
      </c>
      <c r="H1125" s="1">
        <v>1767</v>
      </c>
      <c r="I1125" s="1">
        <v>1043</v>
      </c>
      <c r="J1125" s="3">
        <v>1818.88082901554</v>
      </c>
      <c r="K1125" s="4">
        <v>2183.4392891191701</v>
      </c>
      <c r="L1125" s="1"/>
      <c r="Q1125" s="6">
        <v>42202.295138888898</v>
      </c>
      <c r="R1125" s="6"/>
      <c r="S1125" s="3">
        <v>22.78</v>
      </c>
      <c r="T1125" s="3">
        <v>31.326786860953199</v>
      </c>
      <c r="U1125" s="1">
        <v>7.41</v>
      </c>
      <c r="V1125" s="4">
        <v>175.5</v>
      </c>
      <c r="W1125" s="1">
        <v>54.8</v>
      </c>
      <c r="X1125" s="1">
        <v>3.94</v>
      </c>
      <c r="Y1125" s="1">
        <v>1.3938475791553699</v>
      </c>
      <c r="Z1125" s="1">
        <v>27.712850541834399</v>
      </c>
      <c r="AA1125" s="1">
        <v>1.0600833193383501</v>
      </c>
      <c r="AB1125" s="1">
        <v>3.07766124969198</v>
      </c>
      <c r="AC1125" s="4">
        <v>0.21321558052334399</v>
      </c>
      <c r="AD1125" s="1">
        <v>-0.18820784068947</v>
      </c>
      <c r="AE1125" s="1">
        <v>3.8904514499428E-2</v>
      </c>
      <c r="AF1125" s="1" t="s">
        <v>4446</v>
      </c>
      <c r="AG1125" s="1">
        <f t="shared" si="73"/>
        <v>221.3935356526099</v>
      </c>
      <c r="AH1125" s="1">
        <f t="shared" si="74"/>
        <v>-0.21999999999999975</v>
      </c>
      <c r="AI1125" s="1">
        <v>-0.27989732628017799</v>
      </c>
      <c r="AJ1125" s="1">
        <v>0.96002994054415203</v>
      </c>
      <c r="AL1125" s="1"/>
    </row>
    <row r="1126" spans="1:44">
      <c r="A1126" s="2">
        <f t="shared" si="71"/>
        <v>42202.298611111066</v>
      </c>
      <c r="B1126" s="2">
        <v>42202.131944444402</v>
      </c>
      <c r="C1126" s="9" t="s">
        <v>4371</v>
      </c>
      <c r="D1126" s="6" t="str">
        <f t="shared" si="72"/>
        <v>03</v>
      </c>
      <c r="E1126" s="7">
        <v>198.131944444444</v>
      </c>
      <c r="F1126" s="7">
        <v>-0.96401281950569995</v>
      </c>
      <c r="G1126" s="7">
        <v>-0.26585575756163599</v>
      </c>
      <c r="H1126" s="4">
        <v>2011</v>
      </c>
      <c r="I1126" s="4">
        <v>1028</v>
      </c>
      <c r="J1126" s="3">
        <v>2040.2743646681499</v>
      </c>
      <c r="K1126" s="4">
        <v>2459.3399132494501</v>
      </c>
      <c r="L1126" s="1"/>
      <c r="Q1126" s="6">
        <v>42202.298611111102</v>
      </c>
      <c r="R1126" s="6"/>
      <c r="S1126" s="3">
        <v>22.628</v>
      </c>
      <c r="T1126" s="3">
        <v>31.3367695727338</v>
      </c>
      <c r="U1126" s="1">
        <v>7.38</v>
      </c>
      <c r="V1126" s="4">
        <v>177</v>
      </c>
      <c r="W1126" s="1">
        <v>51.6</v>
      </c>
      <c r="X1126" s="1">
        <v>3.72</v>
      </c>
      <c r="Y1126" s="1">
        <v>1.39385207804402</v>
      </c>
      <c r="Z1126" s="1">
        <v>28.2370925971546</v>
      </c>
      <c r="AA1126" s="1">
        <v>1.0829239812305</v>
      </c>
      <c r="AB1126" s="1">
        <v>3.0549855470502498</v>
      </c>
      <c r="AC1126" s="4">
        <v>0.20669055714922199</v>
      </c>
      <c r="AD1126" s="1">
        <v>-0.190069984783206</v>
      </c>
      <c r="AE1126" s="1">
        <v>4.1686938347033499E-2</v>
      </c>
      <c r="AF1126" s="1" t="s">
        <v>4447</v>
      </c>
      <c r="AG1126" s="1">
        <f t="shared" si="73"/>
        <v>213.44288181594015</v>
      </c>
      <c r="AH1126" s="1">
        <f t="shared" si="74"/>
        <v>-0.1799999939650303</v>
      </c>
      <c r="AI1126" s="1">
        <v>-0.300773643504402</v>
      </c>
      <c r="AJ1126" s="1">
        <v>0.95369555696411201</v>
      </c>
      <c r="AL1126" s="11" t="s">
        <v>4344</v>
      </c>
      <c r="AM1126" s="1">
        <v>1015</v>
      </c>
      <c r="AN1126" s="1" t="s">
        <v>40</v>
      </c>
      <c r="AO1126" s="1">
        <v>0.8</v>
      </c>
      <c r="AP1126" s="1" t="s">
        <v>40</v>
      </c>
      <c r="AQ1126" s="1">
        <v>0</v>
      </c>
      <c r="AR1126" s="1" t="s">
        <v>40</v>
      </c>
    </row>
    <row r="1127" spans="1:44">
      <c r="A1127" s="2">
        <f t="shared" si="71"/>
        <v>42202.302083333365</v>
      </c>
      <c r="B1127" s="2">
        <v>42202.135416666701</v>
      </c>
      <c r="C1127" s="6" t="s">
        <v>4373</v>
      </c>
      <c r="D1127" s="6" t="str">
        <f t="shared" si="72"/>
        <v>03</v>
      </c>
      <c r="E1127" s="7">
        <v>198.135416666667</v>
      </c>
      <c r="F1127" s="7">
        <v>-0.96399692717303598</v>
      </c>
      <c r="G1127" s="7">
        <v>-0.26591337762689599</v>
      </c>
      <c r="H1127" s="1">
        <v>2241</v>
      </c>
      <c r="I1127" s="1">
        <v>1019</v>
      </c>
      <c r="J1127" s="3">
        <v>2253.7172464840901</v>
      </c>
      <c r="K1127" s="4">
        <v>2725.3324325684698</v>
      </c>
      <c r="L1127" s="11" t="s">
        <v>4448</v>
      </c>
      <c r="M1127" s="1">
        <v>1016</v>
      </c>
      <c r="N1127" s="1" t="s">
        <v>40</v>
      </c>
      <c r="O1127" s="1">
        <v>0</v>
      </c>
      <c r="P1127" s="1">
        <v>0</v>
      </c>
      <c r="Q1127" s="6">
        <v>42202.302083333299</v>
      </c>
      <c r="R1127" s="6"/>
      <c r="S1127" s="3">
        <v>22.4810000049286</v>
      </c>
      <c r="T1127" s="3">
        <v>31.346752284179601</v>
      </c>
      <c r="U1127" s="1">
        <v>7.3400000013411102</v>
      </c>
      <c r="V1127" s="4">
        <v>177.59999997988299</v>
      </c>
      <c r="W1127" s="1">
        <v>48.9000000905246</v>
      </c>
      <c r="X1127" s="1">
        <v>3.5400000060349699</v>
      </c>
      <c r="Y1127" s="1">
        <v>1.43425821548904</v>
      </c>
      <c r="Z1127" s="1">
        <v>28.830760548740599</v>
      </c>
      <c r="AA1127" s="1">
        <v>1.2653616140374599</v>
      </c>
      <c r="AB1127" s="1">
        <v>3.0209083735826399</v>
      </c>
      <c r="AC1127" s="4">
        <v>0.20016553399386999</v>
      </c>
      <c r="AD1127" s="1">
        <v>-0.191932128814509</v>
      </c>
      <c r="AE1127" s="1">
        <v>4.5708818820337699E-2</v>
      </c>
      <c r="AF1127" s="1" t="s">
        <v>4449</v>
      </c>
      <c r="AG1127" s="1">
        <f t="shared" si="73"/>
        <v>221.24845793239001</v>
      </c>
      <c r="AH1127" s="1">
        <f t="shared" si="74"/>
        <v>-0.20000000603497003</v>
      </c>
      <c r="AI1127" s="1">
        <v>-0.32150680900598699</v>
      </c>
      <c r="AJ1127" s="1">
        <v>0.94690726671770098</v>
      </c>
      <c r="AL1127" s="1"/>
    </row>
    <row r="1128" spans="1:44">
      <c r="A1128" s="2">
        <f t="shared" si="71"/>
        <v>42202.305555555562</v>
      </c>
      <c r="B1128" s="2">
        <v>42202.138888888898</v>
      </c>
      <c r="C1128" s="9" t="s">
        <v>4374</v>
      </c>
      <c r="D1128" s="6" t="str">
        <f t="shared" si="72"/>
        <v>03</v>
      </c>
      <c r="E1128" s="7">
        <v>198.138888888889</v>
      </c>
      <c r="F1128" s="7">
        <v>-0.96398103139636504</v>
      </c>
      <c r="G1128" s="7">
        <v>-0.26597099674212699</v>
      </c>
      <c r="H1128" s="4">
        <v>2461</v>
      </c>
      <c r="I1128" s="4">
        <v>1019</v>
      </c>
      <c r="J1128" s="3">
        <v>2474.9657044164801</v>
      </c>
      <c r="K1128" s="4">
        <v>3001.05226084382</v>
      </c>
      <c r="L1128" s="1"/>
      <c r="Q1128" s="6">
        <v>42202.305555555598</v>
      </c>
      <c r="R1128" s="6"/>
      <c r="S1128" s="3">
        <v>22.327000000000002</v>
      </c>
      <c r="T1128" s="3">
        <v>31.356734996295501</v>
      </c>
      <c r="U1128" s="1">
        <v>7.31</v>
      </c>
      <c r="V1128" s="4">
        <v>178.7</v>
      </c>
      <c r="W1128" s="1">
        <v>46.2</v>
      </c>
      <c r="X1128" s="1">
        <v>3.34</v>
      </c>
      <c r="Y1128" s="1">
        <v>1.55546815707579</v>
      </c>
      <c r="Z1128" s="1">
        <v>29.511086372428299</v>
      </c>
      <c r="AA1128" s="1">
        <v>1.3224126055813299</v>
      </c>
      <c r="AB1128" s="1">
        <v>3.0780293405772499</v>
      </c>
      <c r="AC1128" s="4">
        <v>0.193102251323579</v>
      </c>
      <c r="AD1128" s="1">
        <v>-0.189293132709724</v>
      </c>
      <c r="AE1128" s="1">
        <v>4.89778819368447E-2</v>
      </c>
      <c r="AF1128" s="1" t="s">
        <v>4450</v>
      </c>
      <c r="AG1128" s="1">
        <f t="shared" si="73"/>
        <v>198.32617813964998</v>
      </c>
      <c r="AH1128" s="1">
        <f t="shared" si="74"/>
        <v>-0.18999999999999995</v>
      </c>
      <c r="AI1128" s="1">
        <v>-0.34208695493772301</v>
      </c>
      <c r="AJ1128" s="1">
        <v>0.93966830065797002</v>
      </c>
      <c r="AL1128" s="1"/>
    </row>
    <row r="1129" spans="1:44">
      <c r="A1129" s="2">
        <f t="shared" si="71"/>
        <v>42202.309027777766</v>
      </c>
      <c r="B1129" s="2">
        <v>42202.142361111102</v>
      </c>
      <c r="C1129" s="6" t="s">
        <v>4375</v>
      </c>
      <c r="D1129" s="6" t="str">
        <f t="shared" si="72"/>
        <v>03</v>
      </c>
      <c r="E1129" s="7">
        <v>198.142361111111</v>
      </c>
      <c r="F1129" s="7">
        <v>-0.96396513217573798</v>
      </c>
      <c r="G1129" s="7">
        <v>-0.26602861490714103</v>
      </c>
      <c r="H1129" s="1">
        <v>2653</v>
      </c>
      <c r="I1129" s="1">
        <v>1021</v>
      </c>
      <c r="J1129" s="3">
        <v>2673.2918825561301</v>
      </c>
      <c r="K1129" s="4">
        <v>3248.2063440414499</v>
      </c>
      <c r="L1129" s="1"/>
      <c r="Q1129" s="6">
        <v>42202.309027777803</v>
      </c>
      <c r="R1129" s="6"/>
      <c r="S1129" s="3">
        <v>22.149000000000001</v>
      </c>
      <c r="T1129" s="3">
        <v>31.376717708076001</v>
      </c>
      <c r="U1129" s="1">
        <v>7.27</v>
      </c>
      <c r="V1129" s="4">
        <v>179.4</v>
      </c>
      <c r="W1129" s="1">
        <v>43.4</v>
      </c>
      <c r="X1129" s="1">
        <v>3.15</v>
      </c>
      <c r="Y1129" s="1">
        <v>1.5049708016794401</v>
      </c>
      <c r="Z1129" s="1">
        <v>30.222636571462001</v>
      </c>
      <c r="AA1129" s="1">
        <v>1.2540619412201499</v>
      </c>
      <c r="AB1129" s="1">
        <v>3.2491604840703898</v>
      </c>
      <c r="AC1129" s="4">
        <v>0.186038968635242</v>
      </c>
      <c r="AD1129" s="1">
        <v>-0.18665413645402701</v>
      </c>
      <c r="AE1129" s="1">
        <v>5.3703179637025297E-2</v>
      </c>
      <c r="AF1129" s="1" t="s">
        <v>4451</v>
      </c>
      <c r="AG1129" s="1">
        <f t="shared" si="73"/>
        <v>210.54527510486014</v>
      </c>
      <c r="AH1129" s="1">
        <f t="shared" si="74"/>
        <v>-0.14000000000000012</v>
      </c>
      <c r="AI1129" s="1">
        <v>-0.36250428628131298</v>
      </c>
      <c r="AJ1129" s="1">
        <v>0.93198210413487903</v>
      </c>
      <c r="AL1129" s="11" t="s">
        <v>4348</v>
      </c>
      <c r="AM1129" s="1">
        <v>1015</v>
      </c>
      <c r="AN1129" s="1" t="s">
        <v>40</v>
      </c>
      <c r="AO1129" s="1">
        <v>1</v>
      </c>
      <c r="AP1129" s="1" t="s">
        <v>40</v>
      </c>
      <c r="AQ1129" s="1">
        <v>0</v>
      </c>
      <c r="AR1129" s="1" t="s">
        <v>40</v>
      </c>
    </row>
    <row r="1130" spans="1:44">
      <c r="A1130" s="2">
        <f t="shared" si="71"/>
        <v>42202.312499999964</v>
      </c>
      <c r="B1130" s="2">
        <v>42202.145833333299</v>
      </c>
      <c r="C1130" s="6" t="s">
        <v>4377</v>
      </c>
      <c r="D1130" s="6" t="str">
        <f t="shared" si="72"/>
        <v>03</v>
      </c>
      <c r="E1130" s="7">
        <v>198.145833333333</v>
      </c>
      <c r="F1130" s="7">
        <v>-0.96394922951121298</v>
      </c>
      <c r="G1130" s="7">
        <v>-0.26608623212172999</v>
      </c>
      <c r="H1130" s="1">
        <v>2848</v>
      </c>
      <c r="I1130" s="1">
        <v>1026</v>
      </c>
      <c r="J1130" s="3">
        <v>2883.8371576609902</v>
      </c>
      <c r="K1130" s="4">
        <v>3510.5878658771298</v>
      </c>
      <c r="L1130" s="11" t="s">
        <v>4452</v>
      </c>
      <c r="M1130" s="1">
        <v>1016</v>
      </c>
      <c r="N1130" s="1" t="s">
        <v>40</v>
      </c>
      <c r="O1130" s="1">
        <v>0.1</v>
      </c>
      <c r="P1130" s="1">
        <v>0</v>
      </c>
      <c r="Q1130" s="6">
        <v>42202.3125</v>
      </c>
      <c r="R1130" s="6"/>
      <c r="S1130" s="3">
        <v>21.977</v>
      </c>
      <c r="T1130" s="3">
        <v>31.3967004198566</v>
      </c>
      <c r="U1130" s="1">
        <v>7.24</v>
      </c>
      <c r="V1130" s="4">
        <v>180</v>
      </c>
      <c r="W1130" s="1">
        <v>41.3</v>
      </c>
      <c r="X1130" s="1">
        <v>3.01</v>
      </c>
      <c r="Y1130" s="1">
        <v>1.6059807369721399</v>
      </c>
      <c r="Z1130" s="1">
        <v>30.977362980070101</v>
      </c>
      <c r="AA1130" s="1">
        <v>1.3111170165477899</v>
      </c>
      <c r="AB1130" s="1">
        <v>3.0896757520386999</v>
      </c>
      <c r="AC1130" s="4">
        <v>0.17897568594690499</v>
      </c>
      <c r="AD1130" s="1">
        <v>-0.18401514019833001</v>
      </c>
      <c r="AE1130" s="1">
        <v>5.7543993733715701E-2</v>
      </c>
      <c r="AF1130" s="1" t="s">
        <v>4453</v>
      </c>
      <c r="AG1130" s="1">
        <f t="shared" si="73"/>
        <v>164.30002467307986</v>
      </c>
      <c r="AH1130" s="1">
        <f t="shared" si="74"/>
        <v>-0.10999999631195978</v>
      </c>
      <c r="AI1130" s="1">
        <v>-0.38274908550925302</v>
      </c>
      <c r="AJ1130" s="1">
        <v>0.92385233535551003</v>
      </c>
      <c r="AL1130" s="1"/>
    </row>
    <row r="1131" spans="1:44">
      <c r="A1131" s="2">
        <f t="shared" si="71"/>
        <v>42202.315972222263</v>
      </c>
      <c r="B1131" s="2">
        <v>42202.149305555598</v>
      </c>
      <c r="C1131" s="6" t="s">
        <v>4379</v>
      </c>
      <c r="D1131" s="6" t="str">
        <f t="shared" si="72"/>
        <v>03</v>
      </c>
      <c r="E1131" s="7">
        <v>198.149305555556</v>
      </c>
      <c r="F1131" s="7">
        <v>-0.96393332340284099</v>
      </c>
      <c r="G1131" s="7">
        <v>-0.26614384838570598</v>
      </c>
      <c r="H1131" s="1">
        <v>3025</v>
      </c>
      <c r="I1131" s="1">
        <v>1021</v>
      </c>
      <c r="J1131" s="3">
        <v>3048.1371823340701</v>
      </c>
      <c r="K1131" s="4">
        <v>3715.3385566247198</v>
      </c>
      <c r="L1131" s="1"/>
      <c r="Q1131" s="6">
        <v>42202.315972222197</v>
      </c>
      <c r="R1131" s="6"/>
      <c r="S1131" s="3">
        <v>21.8400000045933</v>
      </c>
      <c r="T1131" s="3">
        <v>31.416683130967201</v>
      </c>
      <c r="U1131" s="1">
        <v>7.2200000006705496</v>
      </c>
      <c r="V1131" s="4">
        <v>179.50000001676401</v>
      </c>
      <c r="W1131" s="1">
        <v>39.700000053644203</v>
      </c>
      <c r="X1131" s="1">
        <v>2.90000000368804</v>
      </c>
      <c r="Y1131" s="1">
        <v>1.6059859204741</v>
      </c>
      <c r="Z1131" s="1">
        <v>31.512781449919402</v>
      </c>
      <c r="AA1131" s="1">
        <v>1.1743516173300901</v>
      </c>
      <c r="AB1131" s="1">
        <v>3.5002518805316001</v>
      </c>
      <c r="AC1131" s="4">
        <v>0.17146163451617599</v>
      </c>
      <c r="AD1131" s="1">
        <v>-0.18332714368129799</v>
      </c>
      <c r="AE1131" s="1">
        <v>6.0255958514400701E-2</v>
      </c>
      <c r="AF1131" s="1" t="s">
        <v>4454</v>
      </c>
      <c r="AG1131" s="1">
        <f t="shared" si="73"/>
        <v>216.5536639526299</v>
      </c>
      <c r="AH1131" s="1">
        <f t="shared" si="74"/>
        <v>-0.14999999865889979</v>
      </c>
      <c r="AI1131" s="1">
        <v>-0.40281171720983799</v>
      </c>
      <c r="AJ1131" s="1">
        <v>0.91528286364296196</v>
      </c>
      <c r="AL1131" s="1"/>
    </row>
    <row r="1132" spans="1:44">
      <c r="A1132" s="2">
        <f t="shared" si="71"/>
        <v>42202.319444444467</v>
      </c>
      <c r="B1132" s="2">
        <v>42202.152777777803</v>
      </c>
      <c r="C1132" s="6" t="s">
        <v>4381</v>
      </c>
      <c r="D1132" s="6" t="str">
        <f t="shared" si="72"/>
        <v>03</v>
      </c>
      <c r="E1132" s="7">
        <v>198.152777777778</v>
      </c>
      <c r="F1132" s="7">
        <v>-0.96391741385068896</v>
      </c>
      <c r="G1132" s="7">
        <v>-0.26620146369883002</v>
      </c>
      <c r="H1132" s="1">
        <v>3193</v>
      </c>
      <c r="I1132" s="1">
        <v>1036</v>
      </c>
      <c r="J1132" s="3">
        <v>3264.6908462867</v>
      </c>
      <c r="K1132" s="4">
        <v>3985.2077326424901</v>
      </c>
      <c r="L1132" s="1"/>
      <c r="Q1132" s="6">
        <v>42202.319444444402</v>
      </c>
      <c r="R1132" s="6"/>
      <c r="S1132" s="3">
        <v>21.696000004828001</v>
      </c>
      <c r="T1132" s="3">
        <v>31.4566658420772</v>
      </c>
      <c r="U1132" s="1">
        <v>7.20000000067055</v>
      </c>
      <c r="V1132" s="4">
        <v>179.20000001005801</v>
      </c>
      <c r="W1132" s="1">
        <v>37.600000070408001</v>
      </c>
      <c r="X1132" s="1">
        <v>2.7500000050291402</v>
      </c>
      <c r="Y1132" s="1">
        <v>1.6968962577572599</v>
      </c>
      <c r="Z1132" s="1">
        <v>32.250416096223503</v>
      </c>
      <c r="AA1132" s="1">
        <v>1.22000612343962</v>
      </c>
      <c r="AB1132" s="1">
        <v>3.3863721450908502</v>
      </c>
      <c r="AC1132" s="4">
        <v>0.16394758281840399</v>
      </c>
      <c r="AD1132" s="1">
        <v>-0.18263914720661201</v>
      </c>
      <c r="AE1132" s="1">
        <v>6.3095734350599605E-2</v>
      </c>
      <c r="AF1132" s="1" t="s">
        <v>4455</v>
      </c>
      <c r="AG1132" s="1">
        <f t="shared" si="73"/>
        <v>195.82136688873015</v>
      </c>
      <c r="AH1132" s="1">
        <f t="shared" si="74"/>
        <v>-0.14000000502914034</v>
      </c>
      <c r="AI1132" s="1">
        <v>-0.42268263267310102</v>
      </c>
      <c r="AJ1132" s="1">
        <v>0.90627776759475698</v>
      </c>
      <c r="AL1132" s="11" t="s">
        <v>4352</v>
      </c>
      <c r="AM1132" s="1">
        <v>1015</v>
      </c>
      <c r="AN1132" s="1" t="s">
        <v>40</v>
      </c>
      <c r="AO1132" s="1">
        <v>1.1000000000000001</v>
      </c>
      <c r="AP1132" s="1" t="s">
        <v>40</v>
      </c>
      <c r="AQ1132" s="1">
        <v>0</v>
      </c>
      <c r="AR1132" s="1" t="s">
        <v>40</v>
      </c>
    </row>
    <row r="1133" spans="1:44">
      <c r="A1133" s="2">
        <f t="shared" si="71"/>
        <v>42202.322916666664</v>
      </c>
      <c r="B1133" s="2">
        <v>42202.15625</v>
      </c>
      <c r="C1133" s="6" t="s">
        <v>4384</v>
      </c>
      <c r="D1133" s="6" t="str">
        <f t="shared" si="72"/>
        <v>03</v>
      </c>
      <c r="E1133" s="7">
        <v>198.15625</v>
      </c>
      <c r="F1133" s="7">
        <v>-0.96390150085480897</v>
      </c>
      <c r="G1133" s="7">
        <v>-0.26625907806091198</v>
      </c>
      <c r="H1133" s="1">
        <v>3378</v>
      </c>
      <c r="I1133" s="1">
        <v>1038</v>
      </c>
      <c r="J1133" s="3">
        <v>3460.5122131754301</v>
      </c>
      <c r="K1133" s="4">
        <v>4229.2403200592198</v>
      </c>
      <c r="L1133" s="11" t="s">
        <v>4456</v>
      </c>
      <c r="M1133" s="1">
        <v>1016</v>
      </c>
      <c r="N1133" s="1" t="s">
        <v>40</v>
      </c>
      <c r="O1133" s="1">
        <v>0.1</v>
      </c>
      <c r="P1133" s="1">
        <v>0</v>
      </c>
      <c r="Q1133" s="6">
        <v>42202.322916666701</v>
      </c>
      <c r="R1133" s="6"/>
      <c r="S1133" s="3">
        <v>21.568999999999999</v>
      </c>
      <c r="T1133" s="3">
        <v>31.486648555198801</v>
      </c>
      <c r="U1133" s="1">
        <v>7.18</v>
      </c>
      <c r="V1133" s="4">
        <v>178.6</v>
      </c>
      <c r="W1133" s="1">
        <v>35.6</v>
      </c>
      <c r="X1133" s="1">
        <v>2.61</v>
      </c>
      <c r="Y1133" s="1">
        <v>1.6665999209681299</v>
      </c>
      <c r="Z1133" s="1">
        <v>33.136729105588699</v>
      </c>
      <c r="AA1133" s="1">
        <v>1.3226761768336901</v>
      </c>
      <c r="AB1133" s="1">
        <v>3.7057737713012902</v>
      </c>
      <c r="AC1133" s="4">
        <v>0.15643353112063299</v>
      </c>
      <c r="AD1133" s="1">
        <v>-0.181951150731925</v>
      </c>
      <c r="AE1133" s="1">
        <v>6.60693448007596E-2</v>
      </c>
      <c r="AF1133" s="1" t="s">
        <v>4457</v>
      </c>
      <c r="AG1133" s="1">
        <f t="shared" si="73"/>
        <v>194.29163582530964</v>
      </c>
      <c r="AH1133" s="1">
        <f t="shared" si="74"/>
        <v>-0.13999999999999968</v>
      </c>
      <c r="AI1133" s="1">
        <v>-0.44235237443546199</v>
      </c>
      <c r="AJ1133" s="1">
        <v>0.89684133314165904</v>
      </c>
      <c r="AL1133" s="1"/>
    </row>
    <row r="1134" spans="1:44">
      <c r="A1134" s="2">
        <f t="shared" si="71"/>
        <v>42202.326388888861</v>
      </c>
      <c r="B1134" s="2">
        <v>42202.159722222197</v>
      </c>
      <c r="C1134" s="6" t="s">
        <v>4386</v>
      </c>
      <c r="D1134" s="6" t="str">
        <f t="shared" si="72"/>
        <v>03</v>
      </c>
      <c r="E1134" s="7">
        <v>198.159722222222</v>
      </c>
      <c r="F1134" s="7">
        <v>-0.96388558441525696</v>
      </c>
      <c r="G1134" s="7">
        <v>-0.26631669147174702</v>
      </c>
      <c r="H1134" s="1">
        <v>3578</v>
      </c>
      <c r="I1134" s="1">
        <v>1035</v>
      </c>
      <c r="J1134" s="3">
        <v>3654.8038490007398</v>
      </c>
      <c r="K1134" s="4">
        <v>4471.36655662472</v>
      </c>
      <c r="L1134" s="1"/>
      <c r="Q1134" s="6">
        <v>42202.326388888898</v>
      </c>
      <c r="R1134" s="6"/>
      <c r="S1134" s="3">
        <v>21.452999999999999</v>
      </c>
      <c r="T1134" s="3">
        <v>31.5266312669794</v>
      </c>
      <c r="U1134" s="1">
        <v>7.17</v>
      </c>
      <c r="V1134" s="4">
        <v>177.3</v>
      </c>
      <c r="W1134" s="1">
        <v>33.700000000000003</v>
      </c>
      <c r="X1134" s="1">
        <v>2.4700000000000002</v>
      </c>
      <c r="Y1134" s="1">
        <v>1.67670593825639</v>
      </c>
      <c r="Z1134" s="1">
        <v>33.871400804724402</v>
      </c>
      <c r="AA1134" s="1">
        <v>1.1972977031368499</v>
      </c>
      <c r="AB1134" s="1">
        <v>3.53487893307069</v>
      </c>
      <c r="AC1134" s="4">
        <v>0.14844628464936599</v>
      </c>
      <c r="AD1134" s="1">
        <v>-0.178027394993229</v>
      </c>
      <c r="AE1134" s="1">
        <v>6.7608297539198198E-2</v>
      </c>
      <c r="AF1134" s="1" t="s">
        <v>4458</v>
      </c>
      <c r="AG1134" s="1">
        <f t="shared" si="73"/>
        <v>174.40710584752014</v>
      </c>
      <c r="AH1134" s="1">
        <f t="shared" si="74"/>
        <v>-0.12000000000000011</v>
      </c>
      <c r="AI1134" s="1">
        <v>-0.46181158078096401</v>
      </c>
      <c r="AJ1134" s="1">
        <v>0.88697805150780795</v>
      </c>
      <c r="AL1134" s="1"/>
    </row>
    <row r="1135" spans="1:44">
      <c r="A1135" s="2">
        <f t="shared" si="71"/>
        <v>42202.329861111066</v>
      </c>
      <c r="B1135" s="2">
        <v>42202.163194444402</v>
      </c>
      <c r="C1135" s="6" t="s">
        <v>4388</v>
      </c>
      <c r="D1135" s="6" t="str">
        <f t="shared" si="72"/>
        <v>03</v>
      </c>
      <c r="E1135" s="7">
        <v>198.163194444444</v>
      </c>
      <c r="F1135" s="7">
        <v>-0.963869664532091</v>
      </c>
      <c r="G1135" s="7">
        <v>-0.26637430393112899</v>
      </c>
      <c r="H1135" s="1">
        <v>3756</v>
      </c>
      <c r="I1135" s="1">
        <v>1033</v>
      </c>
      <c r="J1135" s="3">
        <v>3829.2109548482599</v>
      </c>
      <c r="K1135" s="4">
        <v>4688.7126919318998</v>
      </c>
      <c r="L1135" s="1"/>
      <c r="Q1135" s="6">
        <v>42202.329861111102</v>
      </c>
      <c r="R1135" s="6"/>
      <c r="S1135" s="3">
        <v>21.344999999999999</v>
      </c>
      <c r="T1135" s="3">
        <v>31.56661397876</v>
      </c>
      <c r="U1135" s="1">
        <v>7.15</v>
      </c>
      <c r="V1135" s="4">
        <v>176</v>
      </c>
      <c r="W1135" s="1">
        <v>31.9</v>
      </c>
      <c r="X1135" s="1">
        <v>2.35</v>
      </c>
      <c r="Y1135" s="1">
        <v>1.78781872857503</v>
      </c>
      <c r="Z1135" s="1">
        <v>34.867321355199003</v>
      </c>
      <c r="AA1135" s="1">
        <v>1.42541121264584</v>
      </c>
      <c r="AB1135" s="1">
        <v>3.6034395455686901</v>
      </c>
      <c r="AC1135" s="4">
        <v>0.14045903816223301</v>
      </c>
      <c r="AD1135" s="1">
        <v>-0.17410363914604499</v>
      </c>
      <c r="AE1135" s="1">
        <v>7.0794578438413705E-2</v>
      </c>
      <c r="AF1135" s="1" t="s">
        <v>4459</v>
      </c>
      <c r="AG1135" s="1">
        <f t="shared" si="73"/>
        <v>175.35257833704009</v>
      </c>
      <c r="AH1135" s="1">
        <f t="shared" si="74"/>
        <v>-0.10999999631196022</v>
      </c>
      <c r="AI1135" s="1">
        <v>-0.48105099019694098</v>
      </c>
      <c r="AJ1135" s="1">
        <v>0.87669261707313495</v>
      </c>
      <c r="AL1135" s="11" t="s">
        <v>4356</v>
      </c>
      <c r="AM1135" s="1">
        <v>1015</v>
      </c>
      <c r="AN1135" s="1" t="s">
        <v>40</v>
      </c>
      <c r="AO1135" s="1">
        <v>1.2</v>
      </c>
      <c r="AP1135" s="1" t="s">
        <v>40</v>
      </c>
      <c r="AQ1135" s="1">
        <v>0</v>
      </c>
      <c r="AR1135" s="1" t="s">
        <v>40</v>
      </c>
    </row>
    <row r="1136" spans="1:44">
      <c r="A1136" s="2">
        <f t="shared" si="71"/>
        <v>42202.333333333365</v>
      </c>
      <c r="B1136" s="2">
        <v>42202.166666666701</v>
      </c>
      <c r="C1136" s="6" t="s">
        <v>4391</v>
      </c>
      <c r="D1136" s="6" t="str">
        <f t="shared" si="72"/>
        <v>04</v>
      </c>
      <c r="E1136" s="7">
        <v>198.166666666667</v>
      </c>
      <c r="F1136" s="7">
        <v>-0.96385374120536305</v>
      </c>
      <c r="G1136" s="7">
        <v>-0.26643191543886802</v>
      </c>
      <c r="H1136" s="1">
        <v>3928</v>
      </c>
      <c r="I1136" s="1">
        <v>1033</v>
      </c>
      <c r="J1136" s="3">
        <v>4004.5635331853</v>
      </c>
      <c r="K1136" s="4">
        <v>4907.2370750555201</v>
      </c>
      <c r="L1136" s="11" t="s">
        <v>4460</v>
      </c>
      <c r="M1136" s="1">
        <v>1016</v>
      </c>
      <c r="N1136" s="1" t="s">
        <v>40</v>
      </c>
      <c r="O1136" s="1">
        <v>0.2</v>
      </c>
      <c r="P1136" s="1">
        <v>0</v>
      </c>
      <c r="Q1136" s="6">
        <v>42202.333333333299</v>
      </c>
      <c r="R1136" s="6"/>
      <c r="S1136" s="3">
        <v>21.267000002615202</v>
      </c>
      <c r="T1136" s="3">
        <v>31.6065966892</v>
      </c>
      <c r="U1136" s="1">
        <v>7.15</v>
      </c>
      <c r="V1136" s="4">
        <v>174.50000005029099</v>
      </c>
      <c r="W1136" s="1">
        <v>30.4000000502914</v>
      </c>
      <c r="X1136" s="1">
        <v>2.2400000036880399</v>
      </c>
      <c r="Y1136" s="1">
        <v>1.77772379584364</v>
      </c>
      <c r="Z1136" s="1">
        <v>35.738226517512302</v>
      </c>
      <c r="AA1136" s="1">
        <v>1.39125678553747</v>
      </c>
      <c r="AB1136" s="1">
        <v>3.74042807147833</v>
      </c>
      <c r="AC1136" s="4">
        <v>0.13247179194289299</v>
      </c>
      <c r="AD1136" s="1">
        <v>-0.17017988343041601</v>
      </c>
      <c r="AE1136" s="1">
        <v>7.0794578438413705E-2</v>
      </c>
      <c r="AF1136" s="1" t="s">
        <v>4461</v>
      </c>
      <c r="AG1136" s="1">
        <f t="shared" si="73"/>
        <v>103.31211448309023</v>
      </c>
      <c r="AH1136" s="1">
        <f t="shared" si="74"/>
        <v>-8.0000003688039723E-2</v>
      </c>
      <c r="AI1136" s="1">
        <v>-0.50006144578198297</v>
      </c>
      <c r="AJ1136" s="1">
        <v>0.865989925139105</v>
      </c>
      <c r="AL1136" s="1"/>
    </row>
    <row r="1137" spans="1:44">
      <c r="A1137" s="2">
        <f t="shared" si="71"/>
        <v>42202.336805555562</v>
      </c>
      <c r="B1137" s="2">
        <v>42202.170138888898</v>
      </c>
      <c r="C1137" s="6" t="s">
        <v>4393</v>
      </c>
      <c r="D1137" s="6" t="str">
        <f t="shared" si="72"/>
        <v>04</v>
      </c>
      <c r="E1137" s="7">
        <v>198.170138888889</v>
      </c>
      <c r="F1137" s="7">
        <v>-0.96383781443513905</v>
      </c>
      <c r="G1137" s="7">
        <v>-0.26648952599472697</v>
      </c>
      <c r="H1137" s="1">
        <v>4045</v>
      </c>
      <c r="I1137" s="1">
        <v>1029</v>
      </c>
      <c r="J1137" s="3">
        <v>4107.8756476683902</v>
      </c>
      <c r="K1137" s="4">
        <v>5035.9846321243504</v>
      </c>
      <c r="L1137" s="1"/>
      <c r="Q1137" s="6">
        <v>42202.336805555598</v>
      </c>
      <c r="R1137" s="6"/>
      <c r="S1137" s="3">
        <v>21.186</v>
      </c>
      <c r="T1137" s="3">
        <v>31.646579402321699</v>
      </c>
      <c r="U1137" s="1">
        <v>7.14</v>
      </c>
      <c r="V1137" s="4">
        <v>172.7</v>
      </c>
      <c r="W1137" s="1">
        <v>29.3</v>
      </c>
      <c r="X1137" s="1">
        <v>2.16</v>
      </c>
      <c r="Y1137" s="1">
        <v>1.7373265892812699</v>
      </c>
      <c r="Z1137" s="1">
        <v>36.508900040541697</v>
      </c>
      <c r="AA1137" s="1">
        <v>1.3913122252404999</v>
      </c>
      <c r="AB1137" s="1">
        <v>3.87742751296532</v>
      </c>
      <c r="AC1137" s="4">
        <v>0.12382547719623301</v>
      </c>
      <c r="AD1137" s="1">
        <v>-0.16395521481282899</v>
      </c>
      <c r="AE1137" s="1">
        <v>7.2443596007499098E-2</v>
      </c>
      <c r="AF1137" s="1" t="s">
        <v>4462</v>
      </c>
      <c r="AG1137" s="1">
        <f t="shared" si="73"/>
        <v>110.65284974093993</v>
      </c>
      <c r="AH1137" s="1">
        <f t="shared" si="74"/>
        <v>-5.0000000000000266E-2</v>
      </c>
      <c r="AI1137" s="1">
        <v>-0.51883389960411597</v>
      </c>
      <c r="AJ1137" s="1">
        <v>0.85487506959881998</v>
      </c>
      <c r="AL1137" s="1"/>
    </row>
    <row r="1138" spans="1:44">
      <c r="A1138" s="2">
        <f t="shared" si="71"/>
        <v>42202.340277777766</v>
      </c>
      <c r="B1138" s="2">
        <v>42202.173611111102</v>
      </c>
      <c r="C1138" s="6" t="s">
        <v>4395</v>
      </c>
      <c r="D1138" s="6" t="str">
        <f t="shared" si="72"/>
        <v>04</v>
      </c>
      <c r="E1138" s="7">
        <v>198.173611111111</v>
      </c>
      <c r="F1138" s="7">
        <v>-0.96382188422147097</v>
      </c>
      <c r="G1138" s="7">
        <v>-0.26654713559851401</v>
      </c>
      <c r="H1138" s="1">
        <v>4158</v>
      </c>
      <c r="I1138" s="1">
        <v>1028</v>
      </c>
      <c r="J1138" s="3">
        <v>4218.5284974093302</v>
      </c>
      <c r="K1138" s="4">
        <v>5173.8802134715097</v>
      </c>
      <c r="L1138" s="1"/>
      <c r="Q1138" s="6">
        <v>42202.340277777803</v>
      </c>
      <c r="R1138" s="6"/>
      <c r="S1138" s="3">
        <v>21.126000000000001</v>
      </c>
      <c r="T1138" s="3">
        <v>31.666562114102199</v>
      </c>
      <c r="U1138" s="1">
        <v>7.14</v>
      </c>
      <c r="V1138" s="4">
        <v>171.6</v>
      </c>
      <c r="W1138" s="1">
        <v>28.6</v>
      </c>
      <c r="X1138" s="1">
        <v>2.11</v>
      </c>
      <c r="Y1138" s="1">
        <v>1.80803757668561</v>
      </c>
      <c r="Z1138" s="1">
        <v>37.210946961522502</v>
      </c>
      <c r="AA1138" s="1">
        <v>1.4369862780934699</v>
      </c>
      <c r="AB1138" s="1">
        <v>4.0258425092618602</v>
      </c>
      <c r="AC1138" s="4">
        <v>0.115179162427476</v>
      </c>
      <c r="AD1138" s="1">
        <v>-0.157730546118098</v>
      </c>
      <c r="AE1138" s="1">
        <v>7.2443596007499098E-2</v>
      </c>
      <c r="AF1138" s="1" t="s">
        <v>4463</v>
      </c>
      <c r="AG1138" s="1">
        <f t="shared" si="73"/>
        <v>63.686158401179455</v>
      </c>
      <c r="AH1138" s="1">
        <f t="shared" si="74"/>
        <v>-2.0000000000000018E-2</v>
      </c>
      <c r="AI1138" s="1">
        <v>-0.53729808525245304</v>
      </c>
      <c r="AJ1138" s="1">
        <v>0.843392416129081</v>
      </c>
      <c r="AL1138" s="11" t="s">
        <v>4360</v>
      </c>
      <c r="AM1138" s="1">
        <v>1015</v>
      </c>
      <c r="AN1138" s="1" t="s">
        <v>40</v>
      </c>
      <c r="AO1138" s="1">
        <v>0.8</v>
      </c>
      <c r="AP1138" s="1" t="s">
        <v>40</v>
      </c>
      <c r="AQ1138" s="1">
        <v>0</v>
      </c>
      <c r="AR1138" s="1" t="s">
        <v>40</v>
      </c>
    </row>
    <row r="1139" spans="1:44">
      <c r="A1139" s="2">
        <f t="shared" si="71"/>
        <v>42202.343749999964</v>
      </c>
      <c r="B1139" s="2">
        <v>42202.177083333299</v>
      </c>
      <c r="C1139" s="6" t="s">
        <v>4398</v>
      </c>
      <c r="D1139" s="6" t="str">
        <f t="shared" si="72"/>
        <v>04</v>
      </c>
      <c r="E1139" s="7">
        <v>198.177083333333</v>
      </c>
      <c r="F1139" s="7">
        <v>-0.96380595056441698</v>
      </c>
      <c r="G1139" s="7">
        <v>-0.26660474425002501</v>
      </c>
      <c r="H1139" s="1">
        <v>4229</v>
      </c>
      <c r="I1139" s="1">
        <v>1026</v>
      </c>
      <c r="J1139" s="3">
        <v>4282.2146558105096</v>
      </c>
      <c r="K1139" s="4">
        <v>5253.2459040710601</v>
      </c>
      <c r="L1139" s="11" t="s">
        <v>4464</v>
      </c>
      <c r="M1139" s="1">
        <v>1016</v>
      </c>
      <c r="N1139" s="1" t="s">
        <v>40</v>
      </c>
      <c r="O1139" s="1">
        <v>0.4</v>
      </c>
      <c r="P1139" s="1">
        <v>0</v>
      </c>
      <c r="Q1139" s="6">
        <v>42202.34375</v>
      </c>
      <c r="R1139" s="6"/>
      <c r="S1139" s="3">
        <v>21.077999999999999</v>
      </c>
      <c r="T1139" s="3">
        <v>31.6765448258828</v>
      </c>
      <c r="U1139" s="1">
        <v>7.14</v>
      </c>
      <c r="V1139" s="4">
        <v>169.2</v>
      </c>
      <c r="W1139" s="1">
        <v>28.3</v>
      </c>
      <c r="X1139" s="1">
        <v>2.09</v>
      </c>
      <c r="Y1139" s="1">
        <v>1.78784180982964</v>
      </c>
      <c r="Z1139" s="1">
        <v>37.922818553731197</v>
      </c>
      <c r="AA1139" s="1">
        <v>1.4256384292423201</v>
      </c>
      <c r="AB1139" s="1">
        <v>3.7979007755015499</v>
      </c>
      <c r="AC1139" s="4">
        <v>0.106532847658718</v>
      </c>
      <c r="AD1139" s="1">
        <v>-0.15150587742336699</v>
      </c>
      <c r="AE1139" s="1">
        <v>7.2443596007499098E-2</v>
      </c>
      <c r="AF1139" s="1" t="s">
        <v>4465</v>
      </c>
      <c r="AG1139" s="1">
        <f t="shared" si="73"/>
        <v>51.278559092030264</v>
      </c>
      <c r="AH1139" s="1">
        <f t="shared" si="74"/>
        <v>2.9999998994170163E-2</v>
      </c>
      <c r="AI1139" s="1">
        <v>-0.55556871613292502</v>
      </c>
      <c r="AJ1139" s="1">
        <v>0.83147062585181797</v>
      </c>
      <c r="AL1139" s="1"/>
    </row>
    <row r="1140" spans="1:44">
      <c r="A1140" s="2">
        <f t="shared" si="71"/>
        <v>42202.347222222263</v>
      </c>
      <c r="B1140" s="2">
        <v>42202.180555555598</v>
      </c>
      <c r="C1140" s="6" t="s">
        <v>4400</v>
      </c>
      <c r="D1140" s="6" t="str">
        <f t="shared" si="72"/>
        <v>04</v>
      </c>
      <c r="E1140" s="7">
        <v>198.180555555556</v>
      </c>
      <c r="F1140" s="7">
        <v>-0.96379001346402704</v>
      </c>
      <c r="G1140" s="7">
        <v>-0.26666235194907001</v>
      </c>
      <c r="H1140" s="1">
        <v>4288</v>
      </c>
      <c r="I1140" s="1">
        <v>1024</v>
      </c>
      <c r="J1140" s="3">
        <v>4333.4932149025399</v>
      </c>
      <c r="K1140" s="4">
        <v>5317.1492444115402</v>
      </c>
      <c r="L1140" s="1"/>
      <c r="Q1140" s="6">
        <v>42202.347222222197</v>
      </c>
      <c r="R1140" s="6"/>
      <c r="S1140" s="3">
        <v>21.022000001877501</v>
      </c>
      <c r="T1140" s="3">
        <v>31.686527537328601</v>
      </c>
      <c r="U1140" s="1">
        <v>7.1300000003352801</v>
      </c>
      <c r="V1140" s="4">
        <v>166.30000009723</v>
      </c>
      <c r="W1140" s="1">
        <v>28.699999986588999</v>
      </c>
      <c r="X1140" s="1">
        <v>2.11999999899417</v>
      </c>
      <c r="Y1140" s="1">
        <v>1.83835174738047</v>
      </c>
      <c r="Z1140" s="1">
        <v>37.996292453963697</v>
      </c>
      <c r="AA1140" s="1">
        <v>1.4256952333900099</v>
      </c>
      <c r="AB1140" s="1">
        <v>3.5357241876021201</v>
      </c>
      <c r="AC1140" s="4">
        <v>9.7477784144903906E-2</v>
      </c>
      <c r="AD1140" s="1">
        <v>-0.13972830606567099</v>
      </c>
      <c r="AE1140" s="1">
        <v>7.4131024072861804E-2</v>
      </c>
      <c r="AF1140" s="1" t="s">
        <v>4466</v>
      </c>
      <c r="AG1140" s="1">
        <f t="shared" si="73"/>
        <v>38.172218110040376</v>
      </c>
      <c r="AH1140" s="1">
        <f t="shared" si="74"/>
        <v>4.9999999329449984E-2</v>
      </c>
      <c r="AI1140" s="1">
        <v>-0.573574926840694</v>
      </c>
      <c r="AJ1140" s="1">
        <v>0.819153101257447</v>
      </c>
      <c r="AL1140" s="1"/>
    </row>
    <row r="1141" spans="1:44">
      <c r="A1141" s="2">
        <f t="shared" si="71"/>
        <v>42202.350694444467</v>
      </c>
      <c r="B1141" s="2">
        <v>42202.184027777803</v>
      </c>
      <c r="C1141" s="6" t="s">
        <v>4402</v>
      </c>
      <c r="D1141" s="6" t="str">
        <f t="shared" si="72"/>
        <v>04</v>
      </c>
      <c r="E1141" s="7">
        <v>198.184027777778</v>
      </c>
      <c r="F1141" s="7">
        <v>-0.96377407292036998</v>
      </c>
      <c r="G1141" s="7">
        <v>-0.26671995869540999</v>
      </c>
      <c r="H1141" s="1">
        <v>4330</v>
      </c>
      <c r="I1141" s="1">
        <v>1023</v>
      </c>
      <c r="J1141" s="3">
        <v>4371.6654330125803</v>
      </c>
      <c r="K1141" s="4">
        <v>5364.71946262028</v>
      </c>
      <c r="L1141" s="1"/>
      <c r="Q1141" s="6">
        <v>42202.350694444402</v>
      </c>
      <c r="R1141" s="6"/>
      <c r="S1141" s="3">
        <v>20.977000001508699</v>
      </c>
      <c r="T1141" s="3">
        <v>31.6765102497797</v>
      </c>
      <c r="U1141" s="1">
        <v>7.13</v>
      </c>
      <c r="V1141" s="4">
        <v>163.90000008046599</v>
      </c>
      <c r="W1141" s="1">
        <v>29.299999979883399</v>
      </c>
      <c r="X1141" s="1">
        <v>2.16999999832362</v>
      </c>
      <c r="Y1141" s="1">
        <v>1.7878533521501301</v>
      </c>
      <c r="Z1141" s="1">
        <v>38.249711657939997</v>
      </c>
      <c r="AA1141" s="1">
        <v>1.4143460216216901</v>
      </c>
      <c r="AB1141" s="1">
        <v>4.1631959285835904</v>
      </c>
      <c r="AC1141" s="4">
        <v>8.8422720313790601E-2</v>
      </c>
      <c r="AD1141" s="1">
        <v>-0.12795073412692601</v>
      </c>
      <c r="AE1141" s="1">
        <v>7.4131024130091802E-2</v>
      </c>
      <c r="AF1141" s="1" t="s">
        <v>4467</v>
      </c>
      <c r="AG1141" s="1">
        <f t="shared" si="73"/>
        <v>37.805082654829675</v>
      </c>
      <c r="AH1141" s="1">
        <f t="shared" si="74"/>
        <v>6.0000001676379977E-2</v>
      </c>
      <c r="AI1141" s="1">
        <v>-0.59130814740915405</v>
      </c>
      <c r="AJ1141" s="1">
        <v>0.80644570481065503</v>
      </c>
      <c r="AL1141" s="11" t="s">
        <v>4364</v>
      </c>
      <c r="AM1141" s="1">
        <v>1016</v>
      </c>
      <c r="AN1141" s="1" t="s">
        <v>40</v>
      </c>
      <c r="AO1141" s="1">
        <v>0.4</v>
      </c>
      <c r="AP1141" s="1" t="s">
        <v>40</v>
      </c>
      <c r="AQ1141" s="1">
        <v>0</v>
      </c>
      <c r="AR1141" s="1" t="s">
        <v>40</v>
      </c>
    </row>
    <row r="1142" spans="1:44">
      <c r="A1142" s="2">
        <f t="shared" si="71"/>
        <v>42202.354166666664</v>
      </c>
      <c r="B1142" s="2">
        <v>42202.1875</v>
      </c>
      <c r="C1142" s="6" t="s">
        <v>4405</v>
      </c>
      <c r="D1142" s="6" t="str">
        <f t="shared" si="72"/>
        <v>04</v>
      </c>
      <c r="E1142" s="7">
        <v>198.1875</v>
      </c>
      <c r="F1142" s="7">
        <v>-0.96375812893349599</v>
      </c>
      <c r="G1142" s="7">
        <v>-0.26677756448885698</v>
      </c>
      <c r="H1142" s="1">
        <v>4376</v>
      </c>
      <c r="I1142" s="1">
        <v>1021</v>
      </c>
      <c r="J1142" s="3">
        <v>4409.4705156674099</v>
      </c>
      <c r="K1142" s="4">
        <v>5411.8321566247296</v>
      </c>
      <c r="L1142" s="11" t="s">
        <v>4468</v>
      </c>
      <c r="M1142" s="1">
        <v>1016</v>
      </c>
      <c r="N1142" s="1" t="s">
        <v>40</v>
      </c>
      <c r="O1142" s="1">
        <v>0.8</v>
      </c>
      <c r="P1142" s="1">
        <v>0</v>
      </c>
      <c r="Q1142" s="6">
        <v>42202.354166666701</v>
      </c>
      <c r="R1142" s="6"/>
      <c r="S1142" s="3">
        <v>20.936</v>
      </c>
      <c r="T1142" s="3">
        <v>31.646492961225</v>
      </c>
      <c r="U1142" s="1">
        <v>7.13</v>
      </c>
      <c r="V1142" s="4">
        <v>162.80000000000001</v>
      </c>
      <c r="W1142" s="1">
        <v>30</v>
      </c>
      <c r="X1142" s="1">
        <v>2.23</v>
      </c>
      <c r="Y1142" s="1">
        <v>2.1110878883674902</v>
      </c>
      <c r="Z1142" s="1">
        <v>38.082735882559</v>
      </c>
      <c r="AA1142" s="1">
        <v>1.53987354902434</v>
      </c>
      <c r="AB1142" s="1">
        <v>3.98085828599626</v>
      </c>
      <c r="AC1142" s="4">
        <v>7.9367656482677199E-2</v>
      </c>
      <c r="AD1142" s="1">
        <v>-0.11617316218818</v>
      </c>
      <c r="AE1142" s="1">
        <v>7.4131024130091802E-2</v>
      </c>
      <c r="AF1142" s="1" t="s">
        <v>4469</v>
      </c>
      <c r="AG1142" s="1">
        <f t="shared" si="73"/>
        <v>27.56674068591019</v>
      </c>
      <c r="AH1142" s="1">
        <f t="shared" si="74"/>
        <v>4.0000000000000036E-2</v>
      </c>
      <c r="AI1142" s="1">
        <v>-0.60875993779999704</v>
      </c>
      <c r="AJ1142" s="1">
        <v>0.79335448453370605</v>
      </c>
      <c r="AL1142" s="1"/>
    </row>
    <row r="1143" spans="1:44">
      <c r="A1143" s="2">
        <f t="shared" si="71"/>
        <v>42202.357638888861</v>
      </c>
      <c r="B1143" s="2">
        <v>42202.190972222197</v>
      </c>
      <c r="C1143" s="6" t="s">
        <v>4406</v>
      </c>
      <c r="D1143" s="6" t="str">
        <f t="shared" si="72"/>
        <v>04</v>
      </c>
      <c r="E1143" s="7">
        <v>198.190972222222</v>
      </c>
      <c r="F1143" s="7">
        <v>-0.96374218150346302</v>
      </c>
      <c r="G1143" s="7">
        <v>-0.26683516932920398</v>
      </c>
      <c r="H1143" s="1">
        <v>4412</v>
      </c>
      <c r="I1143" s="1">
        <v>1019</v>
      </c>
      <c r="J1143" s="3">
        <v>4437.0372563533201</v>
      </c>
      <c r="K1143" s="4">
        <v>5446.1858288675103</v>
      </c>
      <c r="L1143" s="1"/>
      <c r="Q1143" s="6">
        <v>42202.357638888898</v>
      </c>
      <c r="R1143" s="6"/>
      <c r="S1143" s="3">
        <v>20.882999999999999</v>
      </c>
      <c r="T1143" s="3">
        <v>31.626475673005601</v>
      </c>
      <c r="U1143" s="1">
        <v>7.13</v>
      </c>
      <c r="V1143" s="4">
        <v>160.19999999999999</v>
      </c>
      <c r="W1143" s="1">
        <v>30.6</v>
      </c>
      <c r="X1143" s="1">
        <v>2.27</v>
      </c>
      <c r="Y1143" s="1">
        <v>1.9797825912571401</v>
      </c>
      <c r="Z1143" s="1">
        <v>38.046065466362897</v>
      </c>
      <c r="AA1143" s="1">
        <v>1.3574240948385401</v>
      </c>
      <c r="AB1143" s="1">
        <v>3.93538918251509</v>
      </c>
      <c r="AC1143" s="4">
        <v>6.9603884994585405E-2</v>
      </c>
      <c r="AD1143" s="1">
        <v>-0.10536026404649899</v>
      </c>
      <c r="AE1143" s="1">
        <v>7.4131024130091802E-2</v>
      </c>
      <c r="AF1143" s="1" t="s">
        <v>4470</v>
      </c>
      <c r="AG1143" s="1">
        <f t="shared" si="73"/>
        <v>25.141870219589691</v>
      </c>
      <c r="AH1143" s="1">
        <f t="shared" si="74"/>
        <v>4.9999999999999822E-2</v>
      </c>
      <c r="AI1143" s="1">
        <v>-0.62592199192021603</v>
      </c>
      <c r="AJ1143" s="1">
        <v>0.77988567112790896</v>
      </c>
      <c r="AL1143" s="1"/>
    </row>
    <row r="1144" spans="1:44">
      <c r="A1144" s="2">
        <f t="shared" si="71"/>
        <v>42202.361111111066</v>
      </c>
      <c r="B1144" s="2">
        <v>42202.194444444402</v>
      </c>
      <c r="C1144" s="6" t="s">
        <v>4407</v>
      </c>
      <c r="D1144" s="6" t="str">
        <f t="shared" si="72"/>
        <v>04</v>
      </c>
      <c r="E1144" s="7">
        <v>198.194444444444</v>
      </c>
      <c r="F1144" s="7">
        <v>-0.96372623063032903</v>
      </c>
      <c r="G1144" s="7">
        <v>-0.26689277321624499</v>
      </c>
      <c r="H1144" s="1">
        <v>4437</v>
      </c>
      <c r="I1144" s="1">
        <v>1019</v>
      </c>
      <c r="J1144" s="3">
        <v>4462.1791265729098</v>
      </c>
      <c r="K1144" s="4">
        <v>5477.5176275351596</v>
      </c>
      <c r="L1144" s="1"/>
      <c r="Q1144" s="6">
        <v>42202.361111111102</v>
      </c>
      <c r="R1144" s="6"/>
      <c r="S1144" s="3">
        <v>20.835000000000001</v>
      </c>
      <c r="T1144" s="3">
        <v>31.606458384786102</v>
      </c>
      <c r="U1144" s="1">
        <v>7.13</v>
      </c>
      <c r="V1144" s="4">
        <v>158.80000000000001</v>
      </c>
      <c r="W1144" s="1">
        <v>31.3</v>
      </c>
      <c r="X1144" s="1">
        <v>2.3199999999999998</v>
      </c>
      <c r="Y1144" s="1">
        <v>2.0403947661151798</v>
      </c>
      <c r="Z1144" s="1">
        <v>38.1445718175884</v>
      </c>
      <c r="AA1144" s="1">
        <v>1.47155196838803</v>
      </c>
      <c r="AB1144" s="1">
        <v>3.7530278883694601</v>
      </c>
      <c r="AC1144" s="4">
        <v>5.9840113482732202E-2</v>
      </c>
      <c r="AD1144" s="1">
        <v>-9.4547365937160996E-2</v>
      </c>
      <c r="AE1144" s="1">
        <v>7.4131024130091802E-2</v>
      </c>
      <c r="AF1144" s="1" t="s">
        <v>4471</v>
      </c>
      <c r="AG1144" s="1">
        <f t="shared" si="73"/>
        <v>27.375277572170489</v>
      </c>
      <c r="AH1144" s="1">
        <f t="shared" si="74"/>
        <v>4.9999998323620343E-2</v>
      </c>
      <c r="AI1144" s="1">
        <v>-0.64278614157534297</v>
      </c>
      <c r="AJ1144" s="1">
        <v>0.76604567500814402</v>
      </c>
      <c r="AL1144" s="11" t="s">
        <v>4368</v>
      </c>
      <c r="AM1144" s="1">
        <v>1016</v>
      </c>
      <c r="AN1144" s="1" t="s">
        <v>40</v>
      </c>
      <c r="AO1144" s="1">
        <v>0.6</v>
      </c>
      <c r="AP1144" s="1" t="s">
        <v>40</v>
      </c>
      <c r="AQ1144" s="1">
        <v>0</v>
      </c>
      <c r="AR1144" s="1" t="s">
        <v>40</v>
      </c>
    </row>
    <row r="1145" spans="1:44">
      <c r="A1145" s="2">
        <f t="shared" si="71"/>
        <v>42202.364583333365</v>
      </c>
      <c r="B1145" s="2">
        <v>42202.197916666701</v>
      </c>
      <c r="C1145" s="6" t="s">
        <v>4409</v>
      </c>
      <c r="D1145" s="6" t="str">
        <f t="shared" si="72"/>
        <v>04</v>
      </c>
      <c r="E1145" s="7">
        <v>198.197916666667</v>
      </c>
      <c r="F1145" s="7">
        <v>-0.96371027631414397</v>
      </c>
      <c r="G1145" s="7">
        <v>-0.266950376149792</v>
      </c>
      <c r="H1145" s="1">
        <v>4473</v>
      </c>
      <c r="I1145" s="1">
        <v>1017</v>
      </c>
      <c r="J1145" s="3">
        <v>4489.5544041450803</v>
      </c>
      <c r="K1145" s="4">
        <v>5511.6326984456</v>
      </c>
      <c r="L1145" s="11" t="s">
        <v>4472</v>
      </c>
      <c r="M1145" s="1">
        <v>1016</v>
      </c>
      <c r="N1145" s="1" t="s">
        <v>40</v>
      </c>
      <c r="O1145" s="1">
        <v>0.5</v>
      </c>
      <c r="P1145" s="1">
        <v>0</v>
      </c>
      <c r="Q1145" s="6">
        <v>42202.364583333299</v>
      </c>
      <c r="R1145" s="6"/>
      <c r="S1145" s="3">
        <v>20.790000001508702</v>
      </c>
      <c r="T1145" s="3">
        <v>31.586441097237799</v>
      </c>
      <c r="U1145" s="1">
        <v>7.1200000003352804</v>
      </c>
      <c r="V1145" s="4">
        <v>158.30000001676399</v>
      </c>
      <c r="W1145" s="1">
        <v>31.799999983236201</v>
      </c>
      <c r="X1145" s="1">
        <v>2.3699999983236202</v>
      </c>
      <c r="Y1145" s="1">
        <v>2.1212093230500702</v>
      </c>
      <c r="Z1145" s="1">
        <v>38.351907609603799</v>
      </c>
      <c r="AA1145" s="1">
        <v>1.6997672632809799</v>
      </c>
      <c r="AB1145" s="1">
        <v>3.7189538959343098</v>
      </c>
      <c r="AC1145" s="4">
        <v>5.0076342298235002E-2</v>
      </c>
      <c r="AD1145" s="1">
        <v>-8.3734468190353697E-2</v>
      </c>
      <c r="AE1145" s="1">
        <v>7.58577574443553E-2</v>
      </c>
      <c r="AF1145" s="1" t="s">
        <v>4473</v>
      </c>
      <c r="AG1145" s="1">
        <f t="shared" si="73"/>
        <v>1.7675795706900317</v>
      </c>
      <c r="AH1145" s="1">
        <f t="shared" si="74"/>
        <v>6.0000001676379977E-2</v>
      </c>
      <c r="AI1145" s="1">
        <v>-0.65934436035705601</v>
      </c>
      <c r="AJ1145" s="1">
        <v>0.75184108325187005</v>
      </c>
      <c r="AL1145" s="1"/>
    </row>
    <row r="1146" spans="1:44">
      <c r="A1146" s="2">
        <f t="shared" si="71"/>
        <v>42202.368055555562</v>
      </c>
      <c r="B1146" s="2">
        <v>42202.201388888898</v>
      </c>
      <c r="C1146" s="6" t="s">
        <v>4410</v>
      </c>
      <c r="D1146" s="6" t="str">
        <f t="shared" si="72"/>
        <v>04</v>
      </c>
      <c r="E1146" s="7">
        <v>198.201388888889</v>
      </c>
      <c r="F1146" s="7">
        <v>-0.963694318554976</v>
      </c>
      <c r="G1146" s="7">
        <v>-0.26700797812960497</v>
      </c>
      <c r="H1146" s="1">
        <v>4488</v>
      </c>
      <c r="I1146" s="1">
        <v>1014</v>
      </c>
      <c r="J1146" s="3">
        <v>4491.3219837157703</v>
      </c>
      <c r="K1146" s="4">
        <v>5513.8354561065898</v>
      </c>
      <c r="L1146" s="1"/>
      <c r="Q1146" s="6">
        <v>42202.368055555598</v>
      </c>
      <c r="R1146" s="6"/>
      <c r="S1146" s="3">
        <v>20.736999999999998</v>
      </c>
      <c r="T1146" s="3">
        <v>31.576423808347801</v>
      </c>
      <c r="U1146" s="1">
        <v>7.12</v>
      </c>
      <c r="V1146" s="4">
        <v>157.30000000000001</v>
      </c>
      <c r="W1146" s="1">
        <v>32.6</v>
      </c>
      <c r="X1146" s="1">
        <v>2.4300000000000002</v>
      </c>
      <c r="Y1146" s="1">
        <v>2.2222264657939799</v>
      </c>
      <c r="Z1146" s="1">
        <v>38.4605218485463</v>
      </c>
      <c r="AA1146" s="1">
        <v>1.63138525067882</v>
      </c>
      <c r="AB1146" s="1">
        <v>3.7875517708067798</v>
      </c>
      <c r="AC1146" s="4">
        <v>3.9836581313986499E-2</v>
      </c>
      <c r="AD1146" s="1">
        <v>-7.6534839858795403E-2</v>
      </c>
      <c r="AE1146" s="1">
        <v>7.5857757502918399E-2</v>
      </c>
      <c r="AF1146" s="1" t="s">
        <v>4474</v>
      </c>
      <c r="AG1146" s="1">
        <f t="shared" si="73"/>
        <v>12.008882309399269</v>
      </c>
      <c r="AH1146" s="1">
        <f t="shared" si="74"/>
        <v>4.9999999999999822E-2</v>
      </c>
      <c r="AI1146" s="1">
        <v>-0.67558876746331997</v>
      </c>
      <c r="AJ1146" s="1">
        <v>0.73727865646402102</v>
      </c>
      <c r="AL1146" s="1"/>
    </row>
    <row r="1147" spans="1:44">
      <c r="A1147" s="2">
        <f t="shared" si="71"/>
        <v>42202.371527777766</v>
      </c>
      <c r="B1147" s="2">
        <v>42202.204861111102</v>
      </c>
      <c r="C1147" s="6" t="s">
        <v>4411</v>
      </c>
      <c r="D1147" s="6" t="str">
        <f t="shared" si="72"/>
        <v>04</v>
      </c>
      <c r="E1147" s="7">
        <v>198.204861111111</v>
      </c>
      <c r="F1147" s="7">
        <v>-0.96367835735287699</v>
      </c>
      <c r="G1147" s="7">
        <v>-0.267065579155495</v>
      </c>
      <c r="H1147" s="1">
        <v>4500</v>
      </c>
      <c r="I1147" s="1">
        <v>1014</v>
      </c>
      <c r="J1147" s="3">
        <v>4503.3308660251696</v>
      </c>
      <c r="K1147" s="4">
        <v>5528.80092524057</v>
      </c>
      <c r="L1147" s="1"/>
      <c r="Q1147" s="6">
        <v>42202.371527777803</v>
      </c>
      <c r="R1147" s="6"/>
      <c r="S1147" s="3">
        <v>20.693999999999999</v>
      </c>
      <c r="T1147" s="3">
        <v>31.5664065201284</v>
      </c>
      <c r="U1147" s="1">
        <v>7.12</v>
      </c>
      <c r="V1147" s="4">
        <v>156</v>
      </c>
      <c r="W1147" s="1">
        <v>33.299999999999997</v>
      </c>
      <c r="X1147" s="1">
        <v>2.48</v>
      </c>
      <c r="Y1147" s="1">
        <v>2.9091058532971301</v>
      </c>
      <c r="Z1147" s="1">
        <v>38.629710189273602</v>
      </c>
      <c r="AA1147" s="1">
        <v>1.7113114349223399</v>
      </c>
      <c r="AB1147" s="1">
        <v>4.5064534452954899</v>
      </c>
      <c r="AC1147" s="4">
        <v>2.95968203137792E-2</v>
      </c>
      <c r="AD1147" s="1">
        <v>-6.9335211648381398E-2</v>
      </c>
      <c r="AE1147" s="1">
        <v>7.5857757502918399E-2</v>
      </c>
      <c r="AF1147" s="1" t="s">
        <v>4475</v>
      </c>
      <c r="AG1147" s="1">
        <f t="shared" si="73"/>
        <v>3.0022205773502719</v>
      </c>
      <c r="AH1147" s="1">
        <f t="shared" si="74"/>
        <v>1.0000000000000231E-2</v>
      </c>
      <c r="AI1147" s="1">
        <v>-0.69151163144920902</v>
      </c>
      <c r="AJ1147" s="1">
        <v>0.72236532555934097</v>
      </c>
      <c r="AL1147" s="11" t="s">
        <v>4372</v>
      </c>
      <c r="AM1147" s="1">
        <v>1016</v>
      </c>
      <c r="AN1147" s="1" t="s">
        <v>40</v>
      </c>
      <c r="AO1147" s="1">
        <v>0.1</v>
      </c>
      <c r="AP1147" s="1" t="s">
        <v>40</v>
      </c>
      <c r="AQ1147" s="1">
        <v>0</v>
      </c>
      <c r="AR1147" s="1" t="s">
        <v>40</v>
      </c>
    </row>
    <row r="1148" spans="1:44">
      <c r="A1148" s="2">
        <f t="shared" si="71"/>
        <v>42202.374999999964</v>
      </c>
      <c r="B1148" s="2">
        <v>42202.208333333299</v>
      </c>
      <c r="C1148" s="6" t="s">
        <v>4413</v>
      </c>
      <c r="D1148" s="6" t="str">
        <f t="shared" si="72"/>
        <v>05</v>
      </c>
      <c r="E1148" s="7">
        <v>198.208333333333</v>
      </c>
      <c r="F1148" s="7">
        <v>-0.96366239270790399</v>
      </c>
      <c r="G1148" s="7">
        <v>-0.26712317922725698</v>
      </c>
      <c r="H1148" s="1">
        <v>4503</v>
      </c>
      <c r="I1148" s="1">
        <v>1014</v>
      </c>
      <c r="J1148" s="3">
        <v>4506.3330866025199</v>
      </c>
      <c r="K1148" s="4">
        <v>5532.54229252406</v>
      </c>
      <c r="L1148" s="11" t="s">
        <v>4476</v>
      </c>
      <c r="M1148" s="1">
        <v>1016</v>
      </c>
      <c r="N1148" s="1" t="s">
        <v>40</v>
      </c>
      <c r="O1148" s="1">
        <v>0.3</v>
      </c>
      <c r="P1148" s="1">
        <v>0</v>
      </c>
      <c r="Q1148" s="6">
        <v>42202.375</v>
      </c>
      <c r="R1148" s="6"/>
      <c r="S1148" s="3">
        <v>20.648</v>
      </c>
      <c r="T1148" s="3">
        <v>31.556389231909002</v>
      </c>
      <c r="U1148" s="1">
        <v>7.12</v>
      </c>
      <c r="V1148" s="4">
        <v>153.9</v>
      </c>
      <c r="W1148" s="1">
        <v>33.4</v>
      </c>
      <c r="X1148" s="1">
        <v>2.4900000000000002</v>
      </c>
      <c r="Y1148" s="1">
        <v>2.37375722894549</v>
      </c>
      <c r="Z1148" s="1">
        <v>38.760411384273603</v>
      </c>
      <c r="AA1148" s="1">
        <v>1.56306003457703</v>
      </c>
      <c r="AB1148" s="1">
        <v>4.1187202370971301</v>
      </c>
      <c r="AC1148" s="4">
        <v>1.93570593135719E-2</v>
      </c>
      <c r="AD1148" s="1">
        <v>-6.21355834379674E-2</v>
      </c>
      <c r="AE1148" s="1">
        <v>7.5857757502918399E-2</v>
      </c>
      <c r="AF1148" s="1" t="s">
        <v>4477</v>
      </c>
      <c r="AG1148" s="1">
        <f t="shared" si="73"/>
        <v>31.062422896619864</v>
      </c>
      <c r="AH1148" s="1">
        <f t="shared" si="74"/>
        <v>9.9999996647199829E-3</v>
      </c>
      <c r="AI1148" s="1">
        <v>-0.70710537390664396</v>
      </c>
      <c r="AJ1148" s="1">
        <v>0.70710818846364998</v>
      </c>
      <c r="AL1148" s="1"/>
    </row>
    <row r="1149" spans="1:44">
      <c r="A1149" s="2">
        <f t="shared" si="71"/>
        <v>42202.378472222263</v>
      </c>
      <c r="B1149" s="2">
        <v>42202.211805555598</v>
      </c>
      <c r="C1149" s="6" t="s">
        <v>4414</v>
      </c>
      <c r="D1149" s="6" t="str">
        <f t="shared" si="72"/>
        <v>05</v>
      </c>
      <c r="E1149" s="7">
        <v>198.211805555556</v>
      </c>
      <c r="F1149" s="7">
        <v>-0.96364642462010897</v>
      </c>
      <c r="G1149" s="7">
        <v>-0.267180778344701</v>
      </c>
      <c r="H1149" s="1">
        <v>4543</v>
      </c>
      <c r="I1149" s="1">
        <v>1012</v>
      </c>
      <c r="J1149" s="3">
        <v>4537.3955094991397</v>
      </c>
      <c r="K1149" s="4">
        <v>5571.2522839378298</v>
      </c>
      <c r="L1149" s="1"/>
      <c r="Q1149" s="6">
        <v>42202.378472222197</v>
      </c>
      <c r="R1149" s="6"/>
      <c r="S1149" s="3">
        <v>20.605000001441699</v>
      </c>
      <c r="T1149" s="3">
        <v>31.556371943690099</v>
      </c>
      <c r="U1149" s="1">
        <v>7.12</v>
      </c>
      <c r="V1149" s="4">
        <v>151.40000008381901</v>
      </c>
      <c r="W1149" s="1">
        <v>33.499999996647198</v>
      </c>
      <c r="X1149" s="1">
        <v>2.4999999996647202</v>
      </c>
      <c r="Y1149" s="1">
        <v>2.15154009932506</v>
      </c>
      <c r="Z1149" s="1">
        <v>38.505077660142803</v>
      </c>
      <c r="AA1149" s="1">
        <v>1.7114477599062801</v>
      </c>
      <c r="AB1149" s="1">
        <v>4.1759325443923503</v>
      </c>
      <c r="AC1149" s="4">
        <v>8.7323079698811701E-3</v>
      </c>
      <c r="AD1149" s="1">
        <v>-6.1099926625774001E-2</v>
      </c>
      <c r="AE1149" s="1">
        <v>7.5857757502918399E-2</v>
      </c>
      <c r="AF1149" s="1" t="s">
        <v>4478</v>
      </c>
      <c r="AG1149" s="1">
        <f t="shared" si="73"/>
        <v>3.9950653836604033</v>
      </c>
      <c r="AH1149" s="1">
        <f t="shared" si="74"/>
        <v>-5.9999997653060078E-2</v>
      </c>
      <c r="AI1149" s="1">
        <v>-0.72236257307130802</v>
      </c>
      <c r="AJ1149" s="1">
        <v>0.69151450673561399</v>
      </c>
      <c r="AL1149" s="1"/>
    </row>
    <row r="1150" spans="1:44">
      <c r="A1150" s="2">
        <f t="shared" si="71"/>
        <v>42202.381944444467</v>
      </c>
      <c r="B1150" s="2">
        <v>42202.215277777803</v>
      </c>
      <c r="C1150" s="6" t="s">
        <v>4415</v>
      </c>
      <c r="D1150" s="6" t="str">
        <f t="shared" si="72"/>
        <v>05</v>
      </c>
      <c r="E1150" s="7">
        <v>198.215277777778</v>
      </c>
      <c r="F1150" s="7">
        <v>-0.96363045308955897</v>
      </c>
      <c r="G1150" s="7">
        <v>-0.26723837650758703</v>
      </c>
      <c r="H1150" s="1">
        <v>4547</v>
      </c>
      <c r="I1150" s="1">
        <v>1012</v>
      </c>
      <c r="J1150" s="3">
        <v>4541.3905748828001</v>
      </c>
      <c r="K1150" s="4">
        <v>5576.2309344189498</v>
      </c>
      <c r="L1150" s="1"/>
      <c r="Q1150" s="6">
        <v>42202.381944444402</v>
      </c>
      <c r="R1150" s="6"/>
      <c r="S1150" s="3">
        <v>20.5610000014752</v>
      </c>
      <c r="T1150" s="3">
        <v>31.536354656141199</v>
      </c>
      <c r="U1150" s="1">
        <v>7.12</v>
      </c>
      <c r="V1150" s="4">
        <v>147.200000140816</v>
      </c>
      <c r="W1150" s="1">
        <v>32.600000030174897</v>
      </c>
      <c r="X1150" s="1">
        <v>2.4400000020116601</v>
      </c>
      <c r="Y1150" s="1">
        <v>2.4444806599736002</v>
      </c>
      <c r="Z1150" s="1">
        <v>38.802205794084003</v>
      </c>
      <c r="AA1150" s="1">
        <v>1.68869571822556</v>
      </c>
      <c r="AB1150" s="1">
        <v>4.2217392921210601</v>
      </c>
      <c r="AC1150" s="4">
        <v>-1.8924437429399699E-3</v>
      </c>
      <c r="AD1150" s="1">
        <v>-6.00642699855208E-2</v>
      </c>
      <c r="AE1150" s="1">
        <v>7.5857757502918399E-2</v>
      </c>
      <c r="AF1150" s="1" t="s">
        <v>4479</v>
      </c>
      <c r="AG1150" s="1">
        <f t="shared" si="73"/>
        <v>13.951147298299475</v>
      </c>
      <c r="AH1150" s="1">
        <f t="shared" si="74"/>
        <v>-6.0000002011660225E-2</v>
      </c>
      <c r="AI1150" s="1">
        <v>-0.73727596735499401</v>
      </c>
      <c r="AJ1150" s="1">
        <v>0.67559170211064501</v>
      </c>
      <c r="AL1150" s="11" t="s">
        <v>4376</v>
      </c>
      <c r="AM1150" s="1">
        <v>1016</v>
      </c>
      <c r="AN1150" s="1" t="s">
        <v>40</v>
      </c>
      <c r="AO1150" s="1">
        <v>0.3</v>
      </c>
      <c r="AP1150" s="1" t="s">
        <v>40</v>
      </c>
      <c r="AQ1150" s="1">
        <v>0</v>
      </c>
      <c r="AR1150" s="1" t="s">
        <v>40</v>
      </c>
    </row>
    <row r="1151" spans="1:44">
      <c r="A1151" s="2">
        <f t="shared" si="71"/>
        <v>42202.385416666664</v>
      </c>
      <c r="B1151" s="2">
        <v>42202.21875</v>
      </c>
      <c r="C1151" s="6" t="s">
        <v>4417</v>
      </c>
      <c r="D1151" s="6" t="str">
        <f t="shared" si="72"/>
        <v>05</v>
      </c>
      <c r="E1151" s="7">
        <v>198.21875</v>
      </c>
      <c r="F1151" s="7">
        <v>-0.96361447811630596</v>
      </c>
      <c r="G1151" s="7">
        <v>-0.267295973715728</v>
      </c>
      <c r="H1151" s="1">
        <v>4570</v>
      </c>
      <c r="I1151" s="1">
        <v>1010</v>
      </c>
      <c r="J1151" s="3">
        <v>4555.3417221810996</v>
      </c>
      <c r="K1151" s="4">
        <v>5593.6168541820898</v>
      </c>
      <c r="L1151" s="11" t="s">
        <v>4480</v>
      </c>
      <c r="M1151" s="1">
        <v>1016</v>
      </c>
      <c r="N1151" s="1" t="s">
        <v>40</v>
      </c>
      <c r="O1151" s="1">
        <v>0.4</v>
      </c>
      <c r="P1151" s="1">
        <v>0</v>
      </c>
      <c r="Q1151" s="6">
        <v>42202.385416666701</v>
      </c>
      <c r="R1151" s="6"/>
      <c r="S1151" s="3">
        <v>20.513999999999999</v>
      </c>
      <c r="T1151" s="3">
        <v>31.526337367251202</v>
      </c>
      <c r="U1151" s="1">
        <v>7.12</v>
      </c>
      <c r="V1151" s="4">
        <v>143</v>
      </c>
      <c r="W1151" s="1">
        <v>31.9</v>
      </c>
      <c r="X1151" s="1">
        <v>2.38</v>
      </c>
      <c r="Y1151" s="1">
        <v>2.3535778276117401</v>
      </c>
      <c r="Z1151" s="1">
        <v>38.736024782333402</v>
      </c>
      <c r="AA1151" s="1">
        <v>1.6202996097800799</v>
      </c>
      <c r="AB1151" s="1">
        <v>4.0393384638179501</v>
      </c>
      <c r="AC1151" s="4">
        <v>-1.2517195455761101E-2</v>
      </c>
      <c r="AD1151" s="1">
        <v>-5.90286133452676E-2</v>
      </c>
      <c r="AE1151" s="1">
        <v>7.5857757502918399E-2</v>
      </c>
      <c r="AF1151" s="1" t="s">
        <v>4481</v>
      </c>
      <c r="AG1151" s="1">
        <f t="shared" si="73"/>
        <v>3.4562052800401943</v>
      </c>
      <c r="AH1151" s="1">
        <f t="shared" si="74"/>
        <v>3.0000000000000249E-2</v>
      </c>
      <c r="AI1151" s="1">
        <v>-0.75183845880171596</v>
      </c>
      <c r="AJ1151" s="1">
        <v>0.65934735296857006</v>
      </c>
      <c r="AL1151" s="1"/>
    </row>
    <row r="1152" spans="1:44">
      <c r="A1152" s="2">
        <f t="shared" si="71"/>
        <v>42202.388888888861</v>
      </c>
      <c r="B1152" s="2">
        <v>42202.222222222197</v>
      </c>
      <c r="C1152" s="6" t="s">
        <v>4418</v>
      </c>
      <c r="D1152" s="6" t="str">
        <f t="shared" si="72"/>
        <v>05</v>
      </c>
      <c r="E1152" s="7">
        <v>198.222222222222</v>
      </c>
      <c r="F1152" s="7">
        <v>-0.96359849970040701</v>
      </c>
      <c r="G1152" s="7">
        <v>-0.26735356996891702</v>
      </c>
      <c r="H1152" s="1">
        <v>4578</v>
      </c>
      <c r="I1152" s="1">
        <v>1009</v>
      </c>
      <c r="J1152" s="3">
        <v>4558.7979274611398</v>
      </c>
      <c r="K1152" s="4">
        <v>5597.9239772020701</v>
      </c>
      <c r="L1152" s="1"/>
      <c r="Q1152" s="6">
        <v>42202.388888888898</v>
      </c>
      <c r="R1152" s="6"/>
      <c r="S1152" s="3">
        <v>20.466999999999999</v>
      </c>
      <c r="T1152" s="3">
        <v>31.526320079031802</v>
      </c>
      <c r="U1152" s="1">
        <v>7.12</v>
      </c>
      <c r="V1152" s="4">
        <v>135.5</v>
      </c>
      <c r="W1152" s="1">
        <v>32.1</v>
      </c>
      <c r="X1152" s="1">
        <v>2.41</v>
      </c>
      <c r="Y1152" s="1">
        <v>2.35358542356142</v>
      </c>
      <c r="Z1152" s="1">
        <v>38.705276240177497</v>
      </c>
      <c r="AA1152" s="1">
        <v>1.7801183502103299</v>
      </c>
      <c r="AB1152" s="1">
        <v>4.0623213633004998</v>
      </c>
      <c r="AC1152" s="4">
        <v>-2.3096546726829901E-2</v>
      </c>
      <c r="AD1152" s="1">
        <v>-5.58771351200038E-2</v>
      </c>
      <c r="AE1152" s="1">
        <v>7.5857757502918399E-2</v>
      </c>
      <c r="AF1152" s="1" t="s">
        <v>4482</v>
      </c>
      <c r="AG1152" s="1">
        <f t="shared" si="73"/>
        <v>31.865778435730135</v>
      </c>
      <c r="AH1152" s="1">
        <f t="shared" si="74"/>
        <v>-5.0000000000000266E-2</v>
      </c>
      <c r="AI1152" s="1">
        <v>-0.76604311646595902</v>
      </c>
      <c r="AJ1152" s="1">
        <v>0.64278919072672702</v>
      </c>
      <c r="AL1152" s="1"/>
    </row>
    <row r="1153" spans="1:44">
      <c r="A1153" s="2">
        <f t="shared" si="71"/>
        <v>42202.392361111066</v>
      </c>
      <c r="B1153" s="2">
        <v>42202.225694444402</v>
      </c>
      <c r="C1153" s="6" t="s">
        <v>4419</v>
      </c>
      <c r="D1153" s="6" t="str">
        <f t="shared" si="72"/>
        <v>05</v>
      </c>
      <c r="E1153" s="7">
        <v>198.225694444444</v>
      </c>
      <c r="F1153" s="7">
        <v>-0.96358251784191995</v>
      </c>
      <c r="G1153" s="7">
        <v>-0.26741116526694803</v>
      </c>
      <c r="H1153" s="1">
        <v>4610</v>
      </c>
      <c r="I1153" s="1">
        <v>1009</v>
      </c>
      <c r="J1153" s="3">
        <v>4590.6637058968699</v>
      </c>
      <c r="K1153" s="4">
        <v>5637.6351102886802</v>
      </c>
      <c r="L1153" s="1"/>
      <c r="Q1153" s="6">
        <v>42202.392361111102</v>
      </c>
      <c r="R1153" s="6"/>
      <c r="S1153" s="3">
        <v>20.420999999999999</v>
      </c>
      <c r="T1153" s="3">
        <v>31.526302790812299</v>
      </c>
      <c r="U1153" s="1">
        <v>7.11</v>
      </c>
      <c r="V1153" s="4">
        <v>133.4</v>
      </c>
      <c r="W1153" s="1">
        <v>31.5</v>
      </c>
      <c r="X1153" s="1">
        <v>2.36</v>
      </c>
      <c r="Y1153" s="1">
        <v>2.2929854739442801</v>
      </c>
      <c r="Z1153" s="1">
        <v>38.699092491063197</v>
      </c>
      <c r="AA1153" s="1">
        <v>1.7801892417890299</v>
      </c>
      <c r="AB1153" s="1">
        <v>4.7129369029414701</v>
      </c>
      <c r="AC1153" s="4">
        <v>-3.3675897996376603E-2</v>
      </c>
      <c r="AD1153" s="1">
        <v>-5.2725656823801502E-2</v>
      </c>
      <c r="AE1153" s="1">
        <v>7.7624711662869106E-2</v>
      </c>
      <c r="AF1153" s="1" t="s">
        <v>4483</v>
      </c>
      <c r="AG1153" s="1">
        <f t="shared" si="73"/>
        <v>14.937083641740173</v>
      </c>
      <c r="AH1153" s="1">
        <f t="shared" si="74"/>
        <v>-5.9999997988339882E-2</v>
      </c>
      <c r="AI1153" s="1">
        <v>-0.77988317971141696</v>
      </c>
      <c r="AJ1153" s="1">
        <v>0.62592509616024306</v>
      </c>
      <c r="AL1153" s="11" t="s">
        <v>4383</v>
      </c>
      <c r="AM1153" s="1">
        <v>1016</v>
      </c>
      <c r="AN1153" s="1" t="s">
        <v>40</v>
      </c>
      <c r="AO1153" s="1">
        <v>0</v>
      </c>
      <c r="AP1153" s="1" t="s">
        <v>40</v>
      </c>
      <c r="AQ1153" s="1">
        <v>0</v>
      </c>
      <c r="AR1153" s="1" t="s">
        <v>40</v>
      </c>
    </row>
    <row r="1154" spans="1:44">
      <c r="A1154" s="2">
        <f t="shared" si="71"/>
        <v>42202.395833333365</v>
      </c>
      <c r="B1154" s="2">
        <v>42202.229166666701</v>
      </c>
      <c r="C1154" s="6" t="s">
        <v>4421</v>
      </c>
      <c r="D1154" s="6" t="str">
        <f t="shared" si="72"/>
        <v>05</v>
      </c>
      <c r="E1154" s="7">
        <v>198.229166666667</v>
      </c>
      <c r="F1154" s="7">
        <v>-0.96356653254089497</v>
      </c>
      <c r="G1154" s="7">
        <v>-0.26746875960963301</v>
      </c>
      <c r="H1154" s="1">
        <v>4625</v>
      </c>
      <c r="I1154" s="1">
        <v>1009</v>
      </c>
      <c r="J1154" s="3">
        <v>4605.6007895386101</v>
      </c>
      <c r="K1154" s="4">
        <v>5656.2497039230202</v>
      </c>
      <c r="L1154" s="11" t="s">
        <v>4484</v>
      </c>
      <c r="M1154" s="1">
        <v>1016</v>
      </c>
      <c r="N1154" s="1" t="s">
        <v>40</v>
      </c>
      <c r="O1154" s="1">
        <v>0.5</v>
      </c>
      <c r="P1154" s="1">
        <v>0</v>
      </c>
      <c r="Q1154" s="6">
        <v>42202.395833333299</v>
      </c>
      <c r="R1154" s="6"/>
      <c r="S1154" s="3">
        <v>20.3760000015087</v>
      </c>
      <c r="T1154" s="3">
        <v>31.506285503263999</v>
      </c>
      <c r="U1154" s="1">
        <v>7.11</v>
      </c>
      <c r="V1154" s="4">
        <v>133.699999989942</v>
      </c>
      <c r="W1154" s="1">
        <v>30.700000026822099</v>
      </c>
      <c r="X1154" s="1">
        <v>2.30000000201166</v>
      </c>
      <c r="Y1154" s="1">
        <v>2.3536006134284801</v>
      </c>
      <c r="Z1154" s="1">
        <v>38.942125004512299</v>
      </c>
      <c r="AA1154" s="1">
        <v>1.9514389866038</v>
      </c>
      <c r="AB1154" s="1">
        <v>4.37076687736855</v>
      </c>
      <c r="AC1154" s="4">
        <v>-4.42552489112229E-2</v>
      </c>
      <c r="AD1154" s="1">
        <v>-4.9574178633260801E-2</v>
      </c>
      <c r="AE1154" s="1">
        <v>7.7624711662869106E-2</v>
      </c>
      <c r="AF1154" s="1" t="s">
        <v>4485</v>
      </c>
      <c r="AG1154" s="1">
        <f t="shared" si="73"/>
        <v>13.481371823339941</v>
      </c>
      <c r="AH1154" s="1">
        <f t="shared" si="74"/>
        <v>-8.0000002011659799E-2</v>
      </c>
      <c r="AI1154" s="1">
        <v>-0.79335206142868497</v>
      </c>
      <c r="AJ1154" s="1">
        <v>0.608763095651219</v>
      </c>
      <c r="AL1154" s="1"/>
    </row>
    <row r="1155" spans="1:44">
      <c r="A1155" s="2">
        <f t="shared" ref="A1155:A1218" si="75">B1155+1/6</f>
        <v>42202.399305555562</v>
      </c>
      <c r="B1155" s="2">
        <v>42202.232638888898</v>
      </c>
      <c r="C1155" s="6" t="s">
        <v>4422</v>
      </c>
      <c r="D1155" s="6" t="str">
        <f t="shared" ref="D1155:D1218" si="76">MID(C1155,9,2)</f>
        <v>05</v>
      </c>
      <c r="E1155" s="7">
        <v>198.232638888889</v>
      </c>
      <c r="F1155" s="7">
        <v>-0.96355054379740201</v>
      </c>
      <c r="G1155" s="7">
        <v>-0.267526352996731</v>
      </c>
      <c r="H1155" s="1">
        <v>4657</v>
      </c>
      <c r="I1155" s="1">
        <v>1005</v>
      </c>
      <c r="J1155" s="3">
        <v>4619.0821613619501</v>
      </c>
      <c r="K1155" s="4">
        <v>5673.0501894892604</v>
      </c>
      <c r="L1155" s="1"/>
      <c r="Q1155" s="6">
        <v>42202.399305555598</v>
      </c>
      <c r="R1155" s="6"/>
      <c r="S1155" s="3">
        <v>20.347000000000001</v>
      </c>
      <c r="T1155" s="3">
        <v>31.496268214373998</v>
      </c>
      <c r="U1155" s="1">
        <v>7.1</v>
      </c>
      <c r="V1155" s="4">
        <v>132.30000000000001</v>
      </c>
      <c r="W1155" s="1">
        <v>29.6</v>
      </c>
      <c r="X1155" s="1">
        <v>2.2200000000000002</v>
      </c>
      <c r="Y1155" s="1">
        <v>2.4748240849592098</v>
      </c>
      <c r="Z1155" s="1">
        <v>39.493729972456997</v>
      </c>
      <c r="AA1155" s="1">
        <v>1.91727956532435</v>
      </c>
      <c r="AB1155" s="1">
        <v>4.3252914003448302</v>
      </c>
      <c r="AC1155" s="4">
        <v>-5.4806725671867201E-2</v>
      </c>
      <c r="AD1155" s="1">
        <v>-4.7963345747262097E-2</v>
      </c>
      <c r="AE1155" s="1">
        <v>7.9432823472428193E-2</v>
      </c>
      <c r="AF1155" s="1" t="s">
        <v>4486</v>
      </c>
      <c r="AG1155" s="1">
        <f t="shared" ref="AG1155:AG1218" si="77">(J1156-J1155)</f>
        <v>49.592894152479857</v>
      </c>
      <c r="AH1155" s="1">
        <f t="shared" ref="AH1155:AH1218" si="78">(X1156-X1155)</f>
        <v>-5.0000000000000266E-2</v>
      </c>
      <c r="AI1155" s="1">
        <v>-0.80644335117036903</v>
      </c>
      <c r="AJ1155" s="1">
        <v>0.59131135736860696</v>
      </c>
      <c r="AL1155" s="1"/>
    </row>
    <row r="1156" spans="1:44">
      <c r="A1156" s="2">
        <f t="shared" si="75"/>
        <v>42202.402777777766</v>
      </c>
      <c r="B1156" s="2">
        <v>42202.236111111102</v>
      </c>
      <c r="C1156" s="6" t="s">
        <v>4423</v>
      </c>
      <c r="D1156" s="6" t="str">
        <f t="shared" si="76"/>
        <v>05</v>
      </c>
      <c r="E1156" s="7">
        <v>198.236111111111</v>
      </c>
      <c r="F1156" s="7">
        <v>-0.96353455161149004</v>
      </c>
      <c r="G1156" s="7">
        <v>-0.26758394542805602</v>
      </c>
      <c r="H1156" s="1">
        <v>4707</v>
      </c>
      <c r="I1156" s="1">
        <v>1005</v>
      </c>
      <c r="J1156" s="3">
        <v>4668.6750555144299</v>
      </c>
      <c r="K1156" s="4">
        <v>5734.8528541820797</v>
      </c>
      <c r="L1156" s="1"/>
      <c r="Q1156" s="6">
        <v>42202.402777777803</v>
      </c>
      <c r="R1156" s="6"/>
      <c r="S1156" s="3">
        <v>20.312999999999999</v>
      </c>
      <c r="T1156" s="3">
        <v>31.4862509261546</v>
      </c>
      <c r="U1156" s="1">
        <v>7.1</v>
      </c>
      <c r="V1156" s="4">
        <v>130.5</v>
      </c>
      <c r="W1156" s="1">
        <v>28.8</v>
      </c>
      <c r="X1156" s="1">
        <v>2.17</v>
      </c>
      <c r="Y1156" s="1">
        <v>2.49503478290938</v>
      </c>
      <c r="Z1156" s="1">
        <v>39.348022694765099</v>
      </c>
      <c r="AA1156" s="1">
        <v>1.8260532477156299</v>
      </c>
      <c r="AB1156" s="1">
        <v>4.3711149617192904</v>
      </c>
      <c r="AC1156" s="4">
        <v>-6.5358202431577E-2</v>
      </c>
      <c r="AD1156" s="1">
        <v>-4.6352512912917497E-2</v>
      </c>
      <c r="AE1156" s="1">
        <v>7.9432823472428193E-2</v>
      </c>
      <c r="AF1156" s="1" t="s">
        <v>4487</v>
      </c>
      <c r="AG1156" s="1">
        <f t="shared" si="77"/>
        <v>42.649888971140172</v>
      </c>
      <c r="AH1156" s="1">
        <f t="shared" si="78"/>
        <v>-2.0000000000000018E-2</v>
      </c>
      <c r="AI1156" s="1">
        <v>-0.81915081820210001</v>
      </c>
      <c r="AJ1156" s="1">
        <v>0.57357818738061295</v>
      </c>
      <c r="AL1156" s="11" t="s">
        <v>4390</v>
      </c>
      <c r="AM1156" s="1">
        <v>1016</v>
      </c>
      <c r="AN1156" s="1" t="s">
        <v>40</v>
      </c>
      <c r="AO1156" s="1">
        <v>0</v>
      </c>
      <c r="AP1156" s="1" t="s">
        <v>40</v>
      </c>
      <c r="AQ1156" s="1">
        <v>0</v>
      </c>
      <c r="AR1156" s="1" t="s">
        <v>40</v>
      </c>
    </row>
    <row r="1157" spans="1:44">
      <c r="A1157" s="2">
        <f t="shared" si="75"/>
        <v>42202.406249999964</v>
      </c>
      <c r="B1157" s="2">
        <v>42202.239583333299</v>
      </c>
      <c r="C1157" s="6" t="s">
        <v>4425</v>
      </c>
      <c r="D1157" s="6" t="str">
        <f t="shared" si="76"/>
        <v>05</v>
      </c>
      <c r="E1157" s="7">
        <v>198.239583333333</v>
      </c>
      <c r="F1157" s="7">
        <v>-0.96351855598321801</v>
      </c>
      <c r="G1157" s="7">
        <v>-0.26764153690339898</v>
      </c>
      <c r="H1157" s="1">
        <v>4750</v>
      </c>
      <c r="I1157" s="1">
        <v>1005</v>
      </c>
      <c r="J1157" s="3">
        <v>4711.3249444855701</v>
      </c>
      <c r="K1157" s="4">
        <v>5788.0031458179201</v>
      </c>
      <c r="L1157" s="11" t="s">
        <v>4488</v>
      </c>
      <c r="M1157" s="1">
        <v>1016</v>
      </c>
      <c r="N1157" s="1" t="s">
        <v>40</v>
      </c>
      <c r="O1157" s="1">
        <v>0.6</v>
      </c>
      <c r="P1157" s="1">
        <v>0</v>
      </c>
      <c r="Q1157" s="6">
        <v>42202.40625</v>
      </c>
      <c r="R1157" s="6"/>
      <c r="S1157" s="3">
        <v>20.268999999999998</v>
      </c>
      <c r="T1157" s="3">
        <v>31.496233637935099</v>
      </c>
      <c r="U1157" s="1">
        <v>7.09</v>
      </c>
      <c r="V1157" s="4">
        <v>128.6</v>
      </c>
      <c r="W1157" s="1">
        <v>28.6</v>
      </c>
      <c r="X1157" s="1">
        <v>2.15</v>
      </c>
      <c r="Y1157" s="1">
        <v>2.43443450728582</v>
      </c>
      <c r="Z1157" s="1">
        <v>39.6089831390602</v>
      </c>
      <c r="AA1157" s="1">
        <v>1.8603658187213701</v>
      </c>
      <c r="AB1157" s="1">
        <v>4.5881414670306198</v>
      </c>
      <c r="AC1157" s="4">
        <v>-7.59096791912868E-2</v>
      </c>
      <c r="AD1157" s="1">
        <v>-4.4741680078573001E-2</v>
      </c>
      <c r="AE1157" s="1">
        <v>8.1283051616409904E-2</v>
      </c>
      <c r="AF1157" s="1" t="s">
        <v>4489</v>
      </c>
      <c r="AG1157" s="1">
        <f t="shared" si="77"/>
        <v>58.519615099919974</v>
      </c>
      <c r="AH1157" s="1">
        <f t="shared" si="78"/>
        <v>-7.9999997317790061E-2</v>
      </c>
      <c r="AI1157" s="1">
        <v>-0.831468414468019</v>
      </c>
      <c r="AJ1157" s="1">
        <v>0.55557202570147302</v>
      </c>
      <c r="AL1157" s="1"/>
    </row>
    <row r="1158" spans="1:44">
      <c r="A1158" s="2">
        <f t="shared" si="75"/>
        <v>42202.409722222263</v>
      </c>
      <c r="B1158" s="2">
        <v>42202.243055555598</v>
      </c>
      <c r="C1158" s="6" t="s">
        <v>4426</v>
      </c>
      <c r="D1158" s="6" t="str">
        <f t="shared" si="76"/>
        <v>05</v>
      </c>
      <c r="E1158" s="7">
        <v>198.243055555556</v>
      </c>
      <c r="F1158" s="7">
        <v>-0.96350255691263897</v>
      </c>
      <c r="G1158" s="7">
        <v>-0.26769912742257301</v>
      </c>
      <c r="H1158" s="1">
        <v>4809</v>
      </c>
      <c r="I1158" s="1">
        <v>1005</v>
      </c>
      <c r="J1158" s="3">
        <v>4769.8445595854901</v>
      </c>
      <c r="K1158" s="4">
        <v>5860.9302901554402</v>
      </c>
      <c r="L1158" s="1"/>
      <c r="Q1158" s="6">
        <v>42202.409722222197</v>
      </c>
      <c r="R1158" s="6"/>
      <c r="S1158" s="3">
        <v>20.241000000938801</v>
      </c>
      <c r="T1158" s="3">
        <v>31.4762163503868</v>
      </c>
      <c r="U1158" s="1">
        <v>7.0800000003352803</v>
      </c>
      <c r="V1158" s="4">
        <v>125.800000093877</v>
      </c>
      <c r="W1158" s="1">
        <v>27.500000036880401</v>
      </c>
      <c r="X1158" s="1">
        <v>2.0700000026822098</v>
      </c>
      <c r="Y1158" s="1">
        <v>2.4748480450763801</v>
      </c>
      <c r="Z1158" s="1">
        <v>39.809592918619302</v>
      </c>
      <c r="AA1158" s="1">
        <v>1.90609485645772</v>
      </c>
      <c r="AB1158" s="1">
        <v>4.5312554427598899</v>
      </c>
      <c r="AC1158" s="4">
        <v>-8.6077239443035303E-2</v>
      </c>
      <c r="AD1158" s="1">
        <v>-4.16814062971805E-2</v>
      </c>
      <c r="AE1158" s="1">
        <v>8.3176377046054004E-2</v>
      </c>
      <c r="AF1158" s="1" t="s">
        <v>4490</v>
      </c>
      <c r="AG1158" s="1">
        <f t="shared" si="77"/>
        <v>55.840118430789516</v>
      </c>
      <c r="AH1158" s="1">
        <f t="shared" si="78"/>
        <v>-0.10999999899416979</v>
      </c>
      <c r="AI1158" s="1">
        <v>-0.84339027746932704</v>
      </c>
      <c r="AJ1158" s="1">
        <v>0.53730144227445698</v>
      </c>
      <c r="AL1158" s="1"/>
    </row>
    <row r="1159" spans="1:44">
      <c r="A1159" s="2">
        <f t="shared" si="75"/>
        <v>42202.413194444467</v>
      </c>
      <c r="B1159" s="2">
        <v>42202.246527777803</v>
      </c>
      <c r="C1159" s="6" t="s">
        <v>4427</v>
      </c>
      <c r="D1159" s="6" t="str">
        <f t="shared" si="76"/>
        <v>05</v>
      </c>
      <c r="E1159" s="7">
        <v>198.246527777778</v>
      </c>
      <c r="F1159" s="7">
        <v>-0.96348655439981801</v>
      </c>
      <c r="G1159" s="7">
        <v>-0.26775671698533798</v>
      </c>
      <c r="H1159" s="1">
        <v>4875</v>
      </c>
      <c r="I1159" s="1">
        <v>1003</v>
      </c>
      <c r="J1159" s="3">
        <v>4825.6846780162796</v>
      </c>
      <c r="K1159" s="4">
        <v>5930.5182457438896</v>
      </c>
      <c r="L1159" s="1"/>
      <c r="Q1159" s="6">
        <v>42202.413194444402</v>
      </c>
      <c r="R1159" s="6"/>
      <c r="S1159" s="3">
        <v>20.2110000010058</v>
      </c>
      <c r="T1159" s="3">
        <v>31.4761990614968</v>
      </c>
      <c r="U1159" s="1">
        <v>7.0700000003352796</v>
      </c>
      <c r="V1159" s="4">
        <v>127.099999956414</v>
      </c>
      <c r="W1159" s="1">
        <v>26.1000000469387</v>
      </c>
      <c r="X1159" s="1">
        <v>1.9600000036880401</v>
      </c>
      <c r="Y1159" s="1">
        <v>2.4748560335884702</v>
      </c>
      <c r="Z1159" s="1">
        <v>40.090866482099301</v>
      </c>
      <c r="AA1159" s="1">
        <v>1.9974843140531999</v>
      </c>
      <c r="AB1159" s="1">
        <v>4.5885068294013198</v>
      </c>
      <c r="AC1159" s="4">
        <v>-9.6244800022805999E-2</v>
      </c>
      <c r="AD1159" s="1">
        <v>-3.8621132364588001E-2</v>
      </c>
      <c r="AE1159" s="1">
        <v>8.5113803754528899E-2</v>
      </c>
      <c r="AF1159" s="1" t="s">
        <v>4491</v>
      </c>
      <c r="AG1159" s="1">
        <f t="shared" si="77"/>
        <v>65.400444115470236</v>
      </c>
      <c r="AH1159" s="1">
        <f t="shared" si="78"/>
        <v>-7.0000003688040158E-2</v>
      </c>
      <c r="AI1159" s="1">
        <v>-0.85491073305450704</v>
      </c>
      <c r="AJ1159" s="1">
        <v>0.51877513289305299</v>
      </c>
      <c r="AL1159" s="11" t="s">
        <v>4397</v>
      </c>
      <c r="AM1159" s="1">
        <v>1015</v>
      </c>
      <c r="AN1159" s="1" t="s">
        <v>40</v>
      </c>
      <c r="AO1159" s="1">
        <v>0.3</v>
      </c>
      <c r="AP1159" s="1" t="s">
        <v>40</v>
      </c>
      <c r="AQ1159" s="1">
        <v>0</v>
      </c>
      <c r="AR1159" s="1" t="s">
        <v>40</v>
      </c>
    </row>
    <row r="1160" spans="1:44">
      <c r="A1160" s="2">
        <f t="shared" si="75"/>
        <v>42202.416666666664</v>
      </c>
      <c r="B1160" s="2">
        <v>42202.25</v>
      </c>
      <c r="C1160" s="6" t="s">
        <v>4429</v>
      </c>
      <c r="D1160" s="6" t="str">
        <f t="shared" si="76"/>
        <v>06</v>
      </c>
      <c r="E1160" s="7">
        <v>198.25</v>
      </c>
      <c r="F1160" s="7">
        <v>-0.96347054844480895</v>
      </c>
      <c r="G1160" s="7">
        <v>-0.26781430559150499</v>
      </c>
      <c r="H1160" s="1">
        <v>4946</v>
      </c>
      <c r="I1160" s="1">
        <v>1002</v>
      </c>
      <c r="J1160" s="3">
        <v>4891.0851221317498</v>
      </c>
      <c r="K1160" s="4">
        <v>6012.0202792005903</v>
      </c>
      <c r="L1160" s="11" t="s">
        <v>4492</v>
      </c>
      <c r="M1160" s="1">
        <v>1016</v>
      </c>
      <c r="N1160" s="1" t="s">
        <v>40</v>
      </c>
      <c r="O1160" s="1">
        <v>0.5</v>
      </c>
      <c r="P1160" s="1">
        <v>0</v>
      </c>
      <c r="Q1160" s="6">
        <v>42202.416666666701</v>
      </c>
      <c r="R1160" s="6"/>
      <c r="S1160" s="3">
        <v>20.187999999999999</v>
      </c>
      <c r="T1160" s="3">
        <v>31.466181773277398</v>
      </c>
      <c r="U1160" s="1">
        <v>7.06</v>
      </c>
      <c r="V1160" s="4">
        <v>121.5</v>
      </c>
      <c r="W1160" s="1">
        <v>25.1</v>
      </c>
      <c r="X1160" s="1">
        <v>1.89</v>
      </c>
      <c r="Y1160" s="1">
        <v>2.5960818503334</v>
      </c>
      <c r="Z1160" s="1">
        <v>40.347002036700303</v>
      </c>
      <c r="AA1160" s="1">
        <v>2.0888810471719998</v>
      </c>
      <c r="AB1160" s="1">
        <v>4.4859576586808503</v>
      </c>
      <c r="AC1160" s="4">
        <v>-0.106412360602577</v>
      </c>
      <c r="AD1160" s="1">
        <v>-3.55608584319956E-2</v>
      </c>
      <c r="AE1160" s="1">
        <v>8.7096358995608095E-2</v>
      </c>
      <c r="AF1160" s="1" t="s">
        <v>4493</v>
      </c>
      <c r="AG1160" s="1">
        <f t="shared" si="77"/>
        <v>32.675055514439919</v>
      </c>
      <c r="AH1160" s="1">
        <f t="shared" si="78"/>
        <v>-5.9999999999999831E-2</v>
      </c>
      <c r="AI1160" s="1">
        <v>-0.866024298119907</v>
      </c>
      <c r="AJ1160" s="1">
        <v>0.500001915062254</v>
      </c>
      <c r="AL1160" s="1"/>
    </row>
    <row r="1161" spans="1:44">
      <c r="A1161" s="2">
        <f t="shared" si="75"/>
        <v>42202.420138888861</v>
      </c>
      <c r="B1161" s="2">
        <v>42202.253472222197</v>
      </c>
      <c r="C1161" s="6" t="s">
        <v>4430</v>
      </c>
      <c r="D1161" s="6" t="str">
        <f t="shared" si="76"/>
        <v>06</v>
      </c>
      <c r="E1161" s="7">
        <v>198.253472222222</v>
      </c>
      <c r="F1161" s="7">
        <v>-0.96345453904766698</v>
      </c>
      <c r="G1161" s="7">
        <v>-0.26787189324086802</v>
      </c>
      <c r="H1161" s="1">
        <v>4989</v>
      </c>
      <c r="I1161" s="1">
        <v>1000</v>
      </c>
      <c r="J1161" s="3">
        <v>4923.7601776461897</v>
      </c>
      <c r="K1161" s="4">
        <v>6052.7399333826797</v>
      </c>
      <c r="L1161" s="1"/>
      <c r="Q1161" s="6">
        <v>42202.420138888898</v>
      </c>
      <c r="R1161" s="6"/>
      <c r="S1161" s="3">
        <v>20.155999999999999</v>
      </c>
      <c r="T1161" s="3">
        <v>31.4761644850579</v>
      </c>
      <c r="U1161" s="1">
        <v>7.06</v>
      </c>
      <c r="V1161" s="4">
        <v>115.7</v>
      </c>
      <c r="W1161" s="1">
        <v>24.3</v>
      </c>
      <c r="X1161" s="1">
        <v>1.83</v>
      </c>
      <c r="Y1161" s="1">
        <v>2.5354811183008601</v>
      </c>
      <c r="Z1161" s="1">
        <v>40.744367490971399</v>
      </c>
      <c r="AA1161" s="1">
        <v>2.2259454680172999</v>
      </c>
      <c r="AB1161" s="1">
        <v>4.6345326154616604</v>
      </c>
      <c r="AC1161" s="4">
        <v>-0.116160740746217</v>
      </c>
      <c r="AD1161" s="1">
        <v>-3.37404735112561E-2</v>
      </c>
      <c r="AE1161" s="1">
        <v>8.7096358995608095E-2</v>
      </c>
      <c r="AF1161" s="1" t="s">
        <v>4494</v>
      </c>
      <c r="AG1161" s="1">
        <f t="shared" si="77"/>
        <v>87.83617073771984</v>
      </c>
      <c r="AH1161" s="1">
        <f t="shared" si="78"/>
        <v>-0.15000000000000013</v>
      </c>
      <c r="AI1161" s="1">
        <v>-0.87672568321939703</v>
      </c>
      <c r="AJ1161" s="1">
        <v>0.480990723801905</v>
      </c>
      <c r="AL1161" s="1"/>
    </row>
    <row r="1162" spans="1:44">
      <c r="A1162" s="2">
        <f t="shared" si="75"/>
        <v>42202.423611111066</v>
      </c>
      <c r="B1162" s="2">
        <v>42202.256944444402</v>
      </c>
      <c r="C1162" s="6" t="s">
        <v>4431</v>
      </c>
      <c r="D1162" s="6" t="str">
        <f t="shared" si="76"/>
        <v>06</v>
      </c>
      <c r="E1162" s="7">
        <v>198.256944444444</v>
      </c>
      <c r="F1162" s="7">
        <v>-0.96343852620845105</v>
      </c>
      <c r="G1162" s="7">
        <v>-0.26792947993322302</v>
      </c>
      <c r="H1162" s="1">
        <v>5078</v>
      </c>
      <c r="I1162" s="1">
        <v>1000</v>
      </c>
      <c r="J1162" s="3">
        <v>5011.5963483839096</v>
      </c>
      <c r="K1162" s="4">
        <v>6162.2013693560302</v>
      </c>
      <c r="L1162" s="1"/>
      <c r="Q1162" s="6">
        <v>42202.423611111102</v>
      </c>
      <c r="R1162" s="6"/>
      <c r="S1162" s="3">
        <v>20.125</v>
      </c>
      <c r="T1162" s="3">
        <v>31.4761471968385</v>
      </c>
      <c r="U1162" s="1">
        <v>7.05</v>
      </c>
      <c r="V1162" s="4">
        <v>97.4</v>
      </c>
      <c r="W1162" s="1">
        <v>22.3</v>
      </c>
      <c r="X1162" s="1">
        <v>1.68</v>
      </c>
      <c r="Y1162" s="1">
        <v>2.6365048110645701</v>
      </c>
      <c r="Z1162" s="1">
        <v>41.096524509483402</v>
      </c>
      <c r="AA1162" s="1">
        <v>2.08904736972202</v>
      </c>
      <c r="AB1162" s="1">
        <v>4.7488727093134298</v>
      </c>
      <c r="AC1162" s="4">
        <v>-0.125909120875803</v>
      </c>
      <c r="AD1162" s="1">
        <v>-3.1920088632087201E-2</v>
      </c>
      <c r="AE1162" s="1">
        <v>8.9125093813374606E-2</v>
      </c>
      <c r="AF1162" s="1" t="s">
        <v>4495</v>
      </c>
      <c r="AG1162" s="1">
        <f t="shared" si="77"/>
        <v>66.802862077480313</v>
      </c>
      <c r="AH1162" s="1">
        <f t="shared" si="78"/>
        <v>-9.9999996647240019E-2</v>
      </c>
      <c r="AI1162" s="1">
        <v>-0.88700979508187505</v>
      </c>
      <c r="AJ1162" s="1">
        <v>0.46175060739408902</v>
      </c>
      <c r="AL1162" s="11" t="s">
        <v>4404</v>
      </c>
      <c r="AM1162" s="1">
        <v>1015</v>
      </c>
      <c r="AN1162" s="1" t="s">
        <v>40</v>
      </c>
      <c r="AO1162" s="1">
        <v>0.3</v>
      </c>
      <c r="AP1162" s="1" t="s">
        <v>40</v>
      </c>
      <c r="AQ1162" s="1">
        <v>0</v>
      </c>
      <c r="AR1162" s="1" t="s">
        <v>40</v>
      </c>
    </row>
    <row r="1163" spans="1:44">
      <c r="A1163" s="2">
        <f t="shared" si="75"/>
        <v>42202.427083333365</v>
      </c>
      <c r="B1163" s="2">
        <v>42202.260416666701</v>
      </c>
      <c r="C1163" s="6" t="s">
        <v>4433</v>
      </c>
      <c r="D1163" s="6" t="str">
        <f t="shared" si="76"/>
        <v>06</v>
      </c>
      <c r="E1163" s="7">
        <v>198.26042824074099</v>
      </c>
      <c r="F1163" s="7">
        <v>-0.96342245653385405</v>
      </c>
      <c r="G1163" s="7">
        <v>-0.26798725761922598</v>
      </c>
      <c r="H1163" s="1">
        <v>5156</v>
      </c>
      <c r="I1163" s="1">
        <v>998</v>
      </c>
      <c r="J1163" s="3">
        <v>5078.3992104613899</v>
      </c>
      <c r="K1163" s="4">
        <v>6245.4510960769803</v>
      </c>
      <c r="L1163" s="11" t="s">
        <v>4496</v>
      </c>
      <c r="M1163" s="1">
        <v>1016</v>
      </c>
      <c r="N1163" s="1" t="s">
        <v>40</v>
      </c>
      <c r="O1163" s="1">
        <v>0.5</v>
      </c>
      <c r="P1163" s="1">
        <v>0</v>
      </c>
      <c r="Q1163" s="6">
        <v>42202.427083333299</v>
      </c>
      <c r="R1163" s="6"/>
      <c r="S1163" s="3">
        <v>20.101000000804699</v>
      </c>
      <c r="T1163" s="3">
        <v>31.466129908954901</v>
      </c>
      <c r="U1163" s="1">
        <v>7.05</v>
      </c>
      <c r="V1163" s="4">
        <v>81.400000536441794</v>
      </c>
      <c r="W1163" s="1">
        <v>21.000000043585899</v>
      </c>
      <c r="X1163" s="1">
        <v>1.5800000033527599</v>
      </c>
      <c r="Y1163" s="1">
        <v>2.3738721550145399</v>
      </c>
      <c r="Z1163" s="1">
        <v>41.188906762752403</v>
      </c>
      <c r="AA1163" s="1">
        <v>2.0092184368593999</v>
      </c>
      <c r="AB1163" s="1">
        <v>4.8403898610996201</v>
      </c>
      <c r="AC1163" s="4">
        <v>-0.13565750067854901</v>
      </c>
      <c r="AD1163" s="1">
        <v>-3.0099703813951401E-2</v>
      </c>
      <c r="AE1163" s="1">
        <v>8.9125093813374606E-2</v>
      </c>
      <c r="AF1163" s="1" t="s">
        <v>4497</v>
      </c>
      <c r="AG1163" s="1">
        <f t="shared" si="77"/>
        <v>70.916358253140061</v>
      </c>
      <c r="AH1163" s="1">
        <f t="shared" si="78"/>
        <v>0.10999999664724003</v>
      </c>
      <c r="AI1163" s="1">
        <v>-0.89687173903532302</v>
      </c>
      <c r="AJ1163" s="1">
        <v>0.44229072307674999</v>
      </c>
      <c r="AL1163" s="1"/>
    </row>
    <row r="1164" spans="1:44">
      <c r="A1164" s="2">
        <f t="shared" si="75"/>
        <v>42202.430555555562</v>
      </c>
      <c r="B1164" s="2">
        <v>42202.263888888898</v>
      </c>
      <c r="C1164" s="6" t="s">
        <v>4434</v>
      </c>
      <c r="D1164" s="6" t="str">
        <f t="shared" si="76"/>
        <v>06</v>
      </c>
      <c r="E1164" s="7">
        <v>198.26390046296299</v>
      </c>
      <c r="F1164" s="7">
        <v>-0.96340643679918803</v>
      </c>
      <c r="G1164" s="7">
        <v>-0.26804484239375298</v>
      </c>
      <c r="H1164" s="1">
        <v>5228</v>
      </c>
      <c r="I1164" s="1">
        <v>998</v>
      </c>
      <c r="J1164" s="3">
        <v>5149.3155687145299</v>
      </c>
      <c r="K1164" s="4">
        <v>6333.8270617320504</v>
      </c>
      <c r="L1164" s="1"/>
      <c r="Q1164" s="6">
        <v>42202.430555555598</v>
      </c>
      <c r="R1164" s="6"/>
      <c r="S1164" s="3">
        <v>20.067</v>
      </c>
      <c r="T1164" s="3">
        <v>31.4661126204002</v>
      </c>
      <c r="U1164" s="1">
        <v>7.04</v>
      </c>
      <c r="V1164" s="4">
        <v>71.599999999999994</v>
      </c>
      <c r="W1164" s="1">
        <v>22.4</v>
      </c>
      <c r="X1164" s="1">
        <v>1.69</v>
      </c>
      <c r="Y1164" s="1">
        <v>2.4142862721659202</v>
      </c>
      <c r="Z1164" s="1">
        <v>41.532649076563601</v>
      </c>
      <c r="AA1164" s="1">
        <v>2.1919619066431402</v>
      </c>
      <c r="AB1164" s="1">
        <v>4.9889966312659002</v>
      </c>
      <c r="AC1164" s="4">
        <v>-0.144740681719291</v>
      </c>
      <c r="AD1164" s="1">
        <v>-2.8094608328237701E-2</v>
      </c>
      <c r="AE1164" s="1">
        <v>9.1201083935590996E-2</v>
      </c>
      <c r="AF1164" s="1" t="s">
        <v>4498</v>
      </c>
      <c r="AG1164" s="1">
        <f t="shared" si="77"/>
        <v>88.645447816439628</v>
      </c>
      <c r="AH1164" s="1">
        <f t="shared" si="78"/>
        <v>-5.0000000000000044E-2</v>
      </c>
      <c r="AI1164" s="1">
        <v>-0.90630682133648299</v>
      </c>
      <c r="AJ1164" s="1">
        <v>0.42262033268521199</v>
      </c>
      <c r="AL1164" s="1"/>
    </row>
    <row r="1165" spans="1:44">
      <c r="A1165" s="2">
        <f t="shared" si="75"/>
        <v>42202.434027777766</v>
      </c>
      <c r="B1165" s="2">
        <v>42202.267361111102</v>
      </c>
      <c r="C1165" s="6" t="s">
        <v>4435</v>
      </c>
      <c r="D1165" s="6" t="str">
        <f t="shared" si="76"/>
        <v>06</v>
      </c>
      <c r="E1165" s="7">
        <v>198.26737268518499</v>
      </c>
      <c r="F1165" s="7">
        <v>-0.96339041362262001</v>
      </c>
      <c r="G1165" s="7">
        <v>-0.268102426210652</v>
      </c>
      <c r="H1165" s="1">
        <v>5318</v>
      </c>
      <c r="I1165" s="1">
        <v>998</v>
      </c>
      <c r="J1165" s="3">
        <v>5237.9610165309696</v>
      </c>
      <c r="K1165" s="4">
        <v>6444.2970188008903</v>
      </c>
      <c r="L1165" s="1"/>
      <c r="Q1165" s="6">
        <v>42202.434027777803</v>
      </c>
      <c r="R1165" s="6"/>
      <c r="S1165" s="3">
        <v>20.042000000000002</v>
      </c>
      <c r="T1165" s="3">
        <v>31.466095332180799</v>
      </c>
      <c r="U1165" s="1">
        <v>7.04</v>
      </c>
      <c r="V1165" s="4">
        <v>48.2</v>
      </c>
      <c r="W1165" s="1">
        <v>21.7</v>
      </c>
      <c r="X1165" s="1">
        <v>1.64</v>
      </c>
      <c r="Y1165" s="1">
        <v>2.49510725413684</v>
      </c>
      <c r="Z1165" s="1">
        <v>41.860018745463599</v>
      </c>
      <c r="AA1165" s="1">
        <v>2.1806322351199601</v>
      </c>
      <c r="AB1165" s="1">
        <v>4.7266059965427401</v>
      </c>
      <c r="AC1165" s="4">
        <v>-0.15382386273772999</v>
      </c>
      <c r="AD1165" s="1">
        <v>-2.6089512836331E-2</v>
      </c>
      <c r="AE1165" s="1">
        <v>9.1201083935590996E-2</v>
      </c>
      <c r="AF1165" s="1" t="s">
        <v>4499</v>
      </c>
      <c r="AG1165" s="1">
        <f t="shared" si="77"/>
        <v>76.82605477424022</v>
      </c>
      <c r="AH1165" s="1">
        <f t="shared" si="78"/>
        <v>-6.999999999999984E-2</v>
      </c>
      <c r="AI1165" s="1">
        <v>-0.91531055140477802</v>
      </c>
      <c r="AJ1165" s="1">
        <v>0.40274879824411802</v>
      </c>
      <c r="AL1165" s="11" t="s">
        <v>4408</v>
      </c>
      <c r="AM1165" s="1">
        <v>1015</v>
      </c>
      <c r="AN1165" s="1" t="s">
        <v>40</v>
      </c>
      <c r="AO1165" s="1">
        <v>0.4</v>
      </c>
      <c r="AP1165" s="1" t="s">
        <v>40</v>
      </c>
      <c r="AQ1165" s="1">
        <v>0</v>
      </c>
      <c r="AR1165" s="1" t="s">
        <v>40</v>
      </c>
    </row>
    <row r="1166" spans="1:44">
      <c r="A1166" s="2">
        <f t="shared" si="75"/>
        <v>42202.437499999964</v>
      </c>
      <c r="B1166" s="2">
        <v>42202.270833333299</v>
      </c>
      <c r="C1166" s="6" t="s">
        <v>4437</v>
      </c>
      <c r="D1166" s="6" t="str">
        <f t="shared" si="76"/>
        <v>06</v>
      </c>
      <c r="E1166" s="7">
        <v>198.270844907407</v>
      </c>
      <c r="F1166" s="7">
        <v>-0.96337438700420597</v>
      </c>
      <c r="G1166" s="7">
        <v>-0.26816000906971799</v>
      </c>
      <c r="H1166" s="1">
        <v>5396</v>
      </c>
      <c r="I1166" s="1">
        <v>998</v>
      </c>
      <c r="J1166" s="3">
        <v>5314.7870713052098</v>
      </c>
      <c r="K1166" s="4">
        <v>6540.0376482605498</v>
      </c>
      <c r="L1166" s="11" t="s">
        <v>4500</v>
      </c>
      <c r="M1166" s="1">
        <v>1016</v>
      </c>
      <c r="N1166" s="1" t="s">
        <v>40</v>
      </c>
      <c r="O1166" s="1">
        <v>0.9</v>
      </c>
      <c r="P1166" s="1">
        <v>0</v>
      </c>
      <c r="Q1166" s="6">
        <v>42202.4375</v>
      </c>
      <c r="R1166" s="6"/>
      <c r="S1166" s="3">
        <v>20.016999999999999</v>
      </c>
      <c r="T1166" s="3">
        <v>31.456078043961298</v>
      </c>
      <c r="U1166" s="1">
        <v>7.03</v>
      </c>
      <c r="V1166" s="4">
        <v>40.9</v>
      </c>
      <c r="W1166" s="1">
        <v>20.9</v>
      </c>
      <c r="X1166" s="1">
        <v>1.57</v>
      </c>
      <c r="Y1166" s="1">
        <v>2.48501362509269</v>
      </c>
      <c r="Z1166" s="1">
        <v>42.067621318239198</v>
      </c>
      <c r="AA1166" s="1">
        <v>2.1350495233398998</v>
      </c>
      <c r="AB1166" s="1">
        <v>4.9208895430989097</v>
      </c>
      <c r="AC1166" s="4">
        <v>-0.16290704375616999</v>
      </c>
      <c r="AD1166" s="1">
        <v>-2.4084417344424399E-2</v>
      </c>
      <c r="AE1166" s="1">
        <v>9.3325430079698998E-2</v>
      </c>
      <c r="AF1166" s="1" t="s">
        <v>4501</v>
      </c>
      <c r="AG1166" s="1">
        <f t="shared" si="77"/>
        <v>73.391561806070058</v>
      </c>
      <c r="AH1166" s="1">
        <f t="shared" si="78"/>
        <v>5.9999997988339882E-2</v>
      </c>
      <c r="AI1166" s="1">
        <v>-0.92387864395955199</v>
      </c>
      <c r="AJ1166" s="1">
        <v>0.38268557751169402</v>
      </c>
      <c r="AL1166" s="1"/>
    </row>
    <row r="1167" spans="1:44">
      <c r="A1167" s="2">
        <f t="shared" si="75"/>
        <v>42202.440972222263</v>
      </c>
      <c r="B1167" s="2">
        <v>42202.274305555598</v>
      </c>
      <c r="C1167" s="6" t="s">
        <v>4438</v>
      </c>
      <c r="D1167" s="6" t="str">
        <f t="shared" si="76"/>
        <v>06</v>
      </c>
      <c r="E1167" s="7">
        <v>198.27431712962999</v>
      </c>
      <c r="F1167" s="7">
        <v>-0.96335835694399896</v>
      </c>
      <c r="G1167" s="7">
        <v>-0.26821759097076298</v>
      </c>
      <c r="H1167" s="1">
        <v>5476</v>
      </c>
      <c r="I1167" s="1">
        <v>997</v>
      </c>
      <c r="J1167" s="3">
        <v>5388.1786331112799</v>
      </c>
      <c r="K1167" s="4">
        <v>6631.4982125832803</v>
      </c>
      <c r="L1167" s="1"/>
      <c r="Q1167" s="6">
        <v>42202.440972222197</v>
      </c>
      <c r="R1167" s="6"/>
      <c r="S1167" s="3">
        <v>20.001000000536401</v>
      </c>
      <c r="T1167" s="3">
        <v>31.446060756077699</v>
      </c>
      <c r="U1167" s="1">
        <v>7.03</v>
      </c>
      <c r="V1167" s="4">
        <v>30.000000365451001</v>
      </c>
      <c r="W1167" s="1">
        <v>21.5999999765307</v>
      </c>
      <c r="X1167" s="1">
        <v>1.6299999979883399</v>
      </c>
      <c r="Y1167" s="1">
        <v>2.5153267858447599</v>
      </c>
      <c r="Z1167" s="1">
        <v>42.341198796757901</v>
      </c>
      <c r="AA1167" s="1">
        <v>2.2264771517891999</v>
      </c>
      <c r="AB1167" s="1">
        <v>4.6698931178281899</v>
      </c>
      <c r="AC1167" s="4">
        <v>-0.17125400521359599</v>
      </c>
      <c r="AD1167" s="1">
        <v>-2.2388925883124002E-2</v>
      </c>
      <c r="AE1167" s="1">
        <v>9.3325430079698998E-2</v>
      </c>
      <c r="AF1167" s="1" t="s">
        <v>4502</v>
      </c>
      <c r="AG1167" s="1">
        <f t="shared" si="77"/>
        <v>71.678263015050106</v>
      </c>
      <c r="AH1167" s="1">
        <f t="shared" si="78"/>
        <v>-9.9999976530600332E-3</v>
      </c>
      <c r="AI1167" s="1">
        <v>-0.93200702105969702</v>
      </c>
      <c r="AJ1167" s="1">
        <v>0.36244021947823302</v>
      </c>
      <c r="AL1167" s="1"/>
    </row>
    <row r="1168" spans="1:44">
      <c r="A1168" s="2">
        <f t="shared" si="75"/>
        <v>42202.444444444467</v>
      </c>
      <c r="B1168" s="2">
        <v>42202.277777777803</v>
      </c>
      <c r="C1168" s="6" t="s">
        <v>4439</v>
      </c>
      <c r="D1168" s="6" t="str">
        <f t="shared" si="76"/>
        <v>06</v>
      </c>
      <c r="E1168" s="7">
        <v>198.27778935185199</v>
      </c>
      <c r="F1168" s="7">
        <v>-0.96334232344206605</v>
      </c>
      <c r="G1168" s="7">
        <v>-0.268275171913545</v>
      </c>
      <c r="H1168" s="1">
        <v>5560</v>
      </c>
      <c r="I1168" s="1">
        <v>995</v>
      </c>
      <c r="J1168" s="3">
        <v>5459.85689612633</v>
      </c>
      <c r="K1168" s="4">
        <v>6720.8236639526303</v>
      </c>
      <c r="L1168" s="1"/>
      <c r="Q1168" s="6">
        <v>42202.444444444402</v>
      </c>
      <c r="R1168" s="6"/>
      <c r="S1168" s="3">
        <v>19.977000000804701</v>
      </c>
      <c r="T1168" s="3">
        <v>31.446043467523001</v>
      </c>
      <c r="U1168" s="1">
        <v>7.0200000003352798</v>
      </c>
      <c r="V1168" s="4">
        <v>22.4000002548099</v>
      </c>
      <c r="W1168" s="1">
        <v>21.400000006705501</v>
      </c>
      <c r="X1168" s="1">
        <v>1.6200000003352799</v>
      </c>
      <c r="Y1168" s="1">
        <v>2.5254366506861801</v>
      </c>
      <c r="Z1168" s="1">
        <v>42.617140667084797</v>
      </c>
      <c r="AA1168" s="1">
        <v>2.28365719739358</v>
      </c>
      <c r="AB1168" s="1">
        <v>4.9212812560860799</v>
      </c>
      <c r="AC1168" s="4">
        <v>-0.17960096692619201</v>
      </c>
      <c r="AD1168" s="1">
        <v>-2.0693434375358099E-2</v>
      </c>
      <c r="AE1168" s="1">
        <v>9.5499258528417202E-2</v>
      </c>
      <c r="AF1168" s="1" t="s">
        <v>4503</v>
      </c>
      <c r="AG1168" s="1">
        <f t="shared" si="77"/>
        <v>70.703182827530327</v>
      </c>
      <c r="AH1168" s="1">
        <f t="shared" si="78"/>
        <v>9.9999996647199829E-3</v>
      </c>
      <c r="AI1168" s="1">
        <v>-0.93969181404448698</v>
      </c>
      <c r="AJ1168" s="1">
        <v>0.34202235982137302</v>
      </c>
      <c r="AL1168" s="11" t="s">
        <v>4412</v>
      </c>
      <c r="AM1168" s="1">
        <v>1015</v>
      </c>
      <c r="AN1168" s="1" t="s">
        <v>40</v>
      </c>
      <c r="AO1168" s="1">
        <v>0.6</v>
      </c>
      <c r="AP1168" s="1" t="s">
        <v>40</v>
      </c>
      <c r="AQ1168" s="1">
        <v>0</v>
      </c>
      <c r="AR1168" s="1" t="s">
        <v>40</v>
      </c>
    </row>
    <row r="1169" spans="1:44">
      <c r="A1169" s="2">
        <f t="shared" si="75"/>
        <v>42202.447916666664</v>
      </c>
      <c r="B1169" s="2">
        <v>42202.28125</v>
      </c>
      <c r="C1169" s="6" t="s">
        <v>4441</v>
      </c>
      <c r="D1169" s="6" t="str">
        <f t="shared" si="76"/>
        <v>06</v>
      </c>
      <c r="E1169" s="7">
        <v>198.28126157407399</v>
      </c>
      <c r="F1169" s="7">
        <v>-0.96332628649845897</v>
      </c>
      <c r="G1169" s="7">
        <v>-0.26833275189787897</v>
      </c>
      <c r="H1169" s="1">
        <v>5632</v>
      </c>
      <c r="I1169" s="1">
        <v>995</v>
      </c>
      <c r="J1169" s="3">
        <v>5530.5600789538603</v>
      </c>
      <c r="K1169" s="4">
        <v>6808.9339703922997</v>
      </c>
      <c r="L1169" s="11" t="s">
        <v>4504</v>
      </c>
      <c r="M1169" s="1">
        <v>1017</v>
      </c>
      <c r="N1169" s="1" t="s">
        <v>40</v>
      </c>
      <c r="O1169" s="1">
        <v>0.9</v>
      </c>
      <c r="P1169" s="1">
        <v>0</v>
      </c>
      <c r="Q1169" s="6">
        <v>42202.447916666701</v>
      </c>
      <c r="R1169" s="6"/>
      <c r="S1169" s="3">
        <v>19.96</v>
      </c>
      <c r="T1169" s="3">
        <v>31.446026179303601</v>
      </c>
      <c r="U1169" s="1">
        <v>7.02</v>
      </c>
      <c r="V1169" s="4">
        <v>10.6</v>
      </c>
      <c r="W1169" s="1">
        <v>21.6</v>
      </c>
      <c r="X1169" s="1">
        <v>1.63</v>
      </c>
      <c r="Y1169" s="1">
        <v>2.8082946189182398</v>
      </c>
      <c r="Z1169" s="1">
        <v>43.020169380622697</v>
      </c>
      <c r="AA1169" s="1">
        <v>2.19239816250911</v>
      </c>
      <c r="AB1169" s="1">
        <v>5.0470832699428501</v>
      </c>
      <c r="AC1169" s="4">
        <v>-0.18794792863878801</v>
      </c>
      <c r="AD1169" s="1">
        <v>-1.89979428675922E-2</v>
      </c>
      <c r="AE1169" s="1">
        <v>9.54992586021437E-2</v>
      </c>
      <c r="AF1169" s="1" t="s">
        <v>4505</v>
      </c>
      <c r="AG1169" s="1">
        <f t="shared" si="77"/>
        <v>65.324451023930123</v>
      </c>
      <c r="AH1169" s="1">
        <f t="shared" si="78"/>
        <v>0</v>
      </c>
      <c r="AI1169" s="1">
        <v>-0.94692936537482997</v>
      </c>
      <c r="AJ1169" s="1">
        <v>0.32144171632011698</v>
      </c>
      <c r="AL1169" s="1"/>
    </row>
    <row r="1170" spans="1:44">
      <c r="A1170" s="2">
        <f t="shared" si="75"/>
        <v>42202.451388888861</v>
      </c>
      <c r="B1170" s="2">
        <v>42202.284722222197</v>
      </c>
      <c r="C1170" s="6" t="s">
        <v>4442</v>
      </c>
      <c r="D1170" s="6" t="str">
        <f t="shared" si="76"/>
        <v>06</v>
      </c>
      <c r="E1170" s="7">
        <v>198.284733796296</v>
      </c>
      <c r="F1170" s="7">
        <v>-0.96331024611323601</v>
      </c>
      <c r="G1170" s="7">
        <v>-0.26839033092355602</v>
      </c>
      <c r="H1170" s="1">
        <v>5710</v>
      </c>
      <c r="I1170" s="1">
        <v>993</v>
      </c>
      <c r="J1170" s="3">
        <v>5595.8845299777904</v>
      </c>
      <c r="K1170" s="4">
        <v>6890.3413012583196</v>
      </c>
      <c r="L1170" s="1"/>
      <c r="Q1170" s="6">
        <v>42202.451388888898</v>
      </c>
      <c r="R1170" s="6"/>
      <c r="S1170" s="3">
        <v>19.959</v>
      </c>
      <c r="T1170" s="3">
        <v>31.4360088910841</v>
      </c>
      <c r="U1170" s="1">
        <v>7.02</v>
      </c>
      <c r="V1170" s="4">
        <v>7.4</v>
      </c>
      <c r="W1170" s="1">
        <v>21.6</v>
      </c>
      <c r="X1170" s="1">
        <v>1.63</v>
      </c>
      <c r="Y1170" s="1">
        <v>2.98003448258835</v>
      </c>
      <c r="Z1170" s="1">
        <v>43.269962296310602</v>
      </c>
      <c r="AA1170" s="1">
        <v>2.2381621931346198</v>
      </c>
      <c r="AB1170" s="1">
        <v>5.1386376883192799</v>
      </c>
      <c r="AC1170" s="4">
        <v>-0.19558811484550501</v>
      </c>
      <c r="AD1170" s="1">
        <v>-1.8595757717206798E-2</v>
      </c>
      <c r="AE1170" s="1">
        <v>9.54992586021437E-2</v>
      </c>
      <c r="AF1170" s="1" t="s">
        <v>4506</v>
      </c>
      <c r="AG1170" s="1">
        <f t="shared" si="77"/>
        <v>52.920799407849699</v>
      </c>
      <c r="AH1170" s="1">
        <f t="shared" si="78"/>
        <v>-1.9999999999999796E-2</v>
      </c>
      <c r="AI1170" s="1">
        <v>-0.95371623037410402</v>
      </c>
      <c r="AJ1170" s="1">
        <v>0.30070808422955497</v>
      </c>
      <c r="AL1170" s="1"/>
    </row>
    <row r="1171" spans="1:44">
      <c r="A1171" s="2">
        <f t="shared" si="75"/>
        <v>42202.454861111066</v>
      </c>
      <c r="B1171" s="2">
        <v>42202.288194444402</v>
      </c>
      <c r="C1171" s="6" t="s">
        <v>4443</v>
      </c>
      <c r="D1171" s="6" t="str">
        <f t="shared" si="76"/>
        <v>06</v>
      </c>
      <c r="E1171" s="7">
        <v>198.28820601851899</v>
      </c>
      <c r="F1171" s="7">
        <v>-0.96329420228645002</v>
      </c>
      <c r="G1171" s="7">
        <v>-0.26844790899038801</v>
      </c>
      <c r="H1171" s="1">
        <v>5764</v>
      </c>
      <c r="I1171" s="1">
        <v>993</v>
      </c>
      <c r="J1171" s="3">
        <v>5648.8053293856401</v>
      </c>
      <c r="K1171" s="4">
        <v>6956.2912014803796</v>
      </c>
      <c r="L1171" s="1"/>
      <c r="Q1171" s="6">
        <v>42202.454861111102</v>
      </c>
      <c r="R1171" s="6"/>
      <c r="S1171" s="3">
        <v>19.962</v>
      </c>
      <c r="T1171" s="3">
        <v>31.425991602864698</v>
      </c>
      <c r="U1171" s="1">
        <v>7.02</v>
      </c>
      <c r="V1171" s="4">
        <v>-1.5</v>
      </c>
      <c r="W1171" s="1">
        <v>21.3</v>
      </c>
      <c r="X1171" s="1">
        <v>1.61</v>
      </c>
      <c r="Y1171" s="1">
        <v>2.7982109004693698</v>
      </c>
      <c r="Z1171" s="1">
        <v>43.525096205881297</v>
      </c>
      <c r="AA1171" s="1">
        <v>2.32960845641021</v>
      </c>
      <c r="AB1171" s="1">
        <v>5.0474849888888</v>
      </c>
      <c r="AC1171" s="4">
        <v>-0.20322830102852499</v>
      </c>
      <c r="AD1171" s="1">
        <v>-1.8193572610182899E-2</v>
      </c>
      <c r="AE1171" s="1">
        <v>9.54992586021437E-2</v>
      </c>
      <c r="AF1171" s="1" t="s">
        <v>4507</v>
      </c>
      <c r="AG1171" s="1">
        <f t="shared" si="77"/>
        <v>99.961509992599531</v>
      </c>
      <c r="AH1171" s="1">
        <f t="shared" si="78"/>
        <v>1.9999999329449958E-2</v>
      </c>
      <c r="AI1171" s="1">
        <v>-0.96004917886760999</v>
      </c>
      <c r="AJ1171" s="1">
        <v>0.27983133161893797</v>
      </c>
      <c r="AL1171" s="11" t="s">
        <v>4416</v>
      </c>
      <c r="AM1171" s="1">
        <v>1015</v>
      </c>
      <c r="AN1171" s="1" t="s">
        <v>40</v>
      </c>
      <c r="AO1171" s="1">
        <v>0.5</v>
      </c>
      <c r="AP1171" s="1" t="s">
        <v>40</v>
      </c>
      <c r="AQ1171" s="1">
        <v>0</v>
      </c>
      <c r="AR1171" s="1" t="s">
        <v>40</v>
      </c>
    </row>
    <row r="1172" spans="1:44">
      <c r="A1172" s="2">
        <f t="shared" si="75"/>
        <v>42202.458333333365</v>
      </c>
      <c r="B1172" s="2">
        <v>42202.291666666701</v>
      </c>
      <c r="C1172" s="6" t="s">
        <v>4445</v>
      </c>
      <c r="D1172" s="6" t="str">
        <f t="shared" si="76"/>
        <v>07</v>
      </c>
      <c r="E1172" s="7">
        <v>198.29167824074099</v>
      </c>
      <c r="F1172" s="7">
        <v>-0.96327815501816705</v>
      </c>
      <c r="G1172" s="7">
        <v>-0.26850548609813701</v>
      </c>
      <c r="H1172" s="1">
        <v>5866</v>
      </c>
      <c r="I1172" s="1">
        <v>993</v>
      </c>
      <c r="J1172" s="3">
        <v>5748.7668393782396</v>
      </c>
      <c r="K1172" s="4">
        <v>7080.8632352331597</v>
      </c>
      <c r="L1172" s="11" t="s">
        <v>4508</v>
      </c>
      <c r="M1172" s="1">
        <v>1017</v>
      </c>
      <c r="N1172" s="1" t="s">
        <v>40</v>
      </c>
      <c r="O1172" s="1">
        <v>1.1000000000000001</v>
      </c>
      <c r="P1172" s="1">
        <v>0</v>
      </c>
      <c r="Q1172" s="6">
        <v>42202.458333333299</v>
      </c>
      <c r="R1172" s="6"/>
      <c r="S1172" s="3">
        <v>19.962</v>
      </c>
      <c r="T1172" s="3">
        <v>31.425974314645799</v>
      </c>
      <c r="U1172" s="1">
        <v>7.01000000033528</v>
      </c>
      <c r="V1172" s="4">
        <v>-3.79999992288649</v>
      </c>
      <c r="W1172" s="1">
        <v>21.599999989941701</v>
      </c>
      <c r="X1172" s="1">
        <v>1.6299999993294501</v>
      </c>
      <c r="Y1172" s="1">
        <v>3.00025746420655</v>
      </c>
      <c r="Z1172" s="1">
        <v>43.743979208821699</v>
      </c>
      <c r="AA1172" s="1">
        <v>2.4096418842043001</v>
      </c>
      <c r="AB1172" s="1">
        <v>5.3103482253230698</v>
      </c>
      <c r="AC1172" s="4">
        <v>-0.21086848695538801</v>
      </c>
      <c r="AD1172" s="1">
        <v>-1.77913875166433E-2</v>
      </c>
      <c r="AE1172" s="1">
        <v>9.7723722020137294E-2</v>
      </c>
      <c r="AF1172" s="1" t="s">
        <v>4509</v>
      </c>
      <c r="AG1172" s="1">
        <f t="shared" si="77"/>
        <v>45.147791759190113</v>
      </c>
      <c r="AH1172" s="1">
        <f t="shared" si="78"/>
        <v>-3.9999999329449976E-2</v>
      </c>
      <c r="AI1172" s="1">
        <v>-0.96592519671993204</v>
      </c>
      <c r="AJ1172" s="1">
        <v>0.25882139467509302</v>
      </c>
      <c r="AL1172" s="1"/>
    </row>
    <row r="1173" spans="1:44">
      <c r="A1173" s="2">
        <f t="shared" si="75"/>
        <v>42202.461805555562</v>
      </c>
      <c r="B1173" s="2">
        <v>42202.295138888898</v>
      </c>
      <c r="C1173" s="6" t="s">
        <v>4446</v>
      </c>
      <c r="D1173" s="6" t="str">
        <f t="shared" si="76"/>
        <v>07</v>
      </c>
      <c r="E1173" s="7">
        <v>198.29515046296299</v>
      </c>
      <c r="F1173" s="7">
        <v>-0.96326210430843895</v>
      </c>
      <c r="G1173" s="7">
        <v>-0.26856306224661203</v>
      </c>
      <c r="H1173" s="1">
        <v>5924</v>
      </c>
      <c r="I1173" s="1">
        <v>991</v>
      </c>
      <c r="J1173" s="3">
        <v>5793.9146311374298</v>
      </c>
      <c r="K1173" s="4">
        <v>7137.1264133234599</v>
      </c>
      <c r="L1173" s="1"/>
      <c r="Q1173" s="6">
        <v>42202.461805555598</v>
      </c>
      <c r="R1173" s="6"/>
      <c r="S1173" s="3">
        <v>19.965</v>
      </c>
      <c r="T1173" s="3">
        <v>31.425957026426399</v>
      </c>
      <c r="U1173" s="1">
        <v>7.01</v>
      </c>
      <c r="V1173" s="4">
        <v>-7.2</v>
      </c>
      <c r="W1173" s="1">
        <v>21.1</v>
      </c>
      <c r="X1173" s="1">
        <v>1.59</v>
      </c>
      <c r="Y1173" s="1">
        <v>3.00026715337115</v>
      </c>
      <c r="Z1173" s="1">
        <v>44.045804583211797</v>
      </c>
      <c r="AA1173" s="1">
        <v>2.84371898246419</v>
      </c>
      <c r="AB1173" s="1">
        <v>6.2356247567287104</v>
      </c>
      <c r="AC1173" s="4">
        <v>-0.21772152269258499</v>
      </c>
      <c r="AD1173" s="1">
        <v>-1.71508948442767E-2</v>
      </c>
      <c r="AE1173" s="1">
        <v>9.7723722095581098E-2</v>
      </c>
      <c r="AF1173" s="1" t="s">
        <v>4510</v>
      </c>
      <c r="AG1173" s="1">
        <f t="shared" si="77"/>
        <v>74.33111275598003</v>
      </c>
      <c r="AH1173" s="1">
        <f t="shared" si="78"/>
        <v>0</v>
      </c>
      <c r="AI1173" s="1">
        <v>-0.97134148726955005</v>
      </c>
      <c r="AJ1173" s="1">
        <v>0.237688272973193</v>
      </c>
      <c r="AL1173" s="1"/>
    </row>
    <row r="1174" spans="1:44">
      <c r="A1174" s="2">
        <f t="shared" si="75"/>
        <v>42202.465277777766</v>
      </c>
      <c r="B1174" s="2">
        <v>42202.298611111102</v>
      </c>
      <c r="C1174" s="6" t="s">
        <v>4447</v>
      </c>
      <c r="D1174" s="6" t="str">
        <f t="shared" si="76"/>
        <v>07</v>
      </c>
      <c r="E1174" s="7">
        <v>198.29862268518499</v>
      </c>
      <c r="F1174" s="7">
        <v>-0.96324605015732401</v>
      </c>
      <c r="G1174" s="7">
        <v>-0.26862063743560899</v>
      </c>
      <c r="H1174" s="1">
        <v>6000</v>
      </c>
      <c r="I1174" s="1">
        <v>991</v>
      </c>
      <c r="J1174" s="3">
        <v>5868.2457438934098</v>
      </c>
      <c r="K1174" s="4">
        <v>7229.75784603997</v>
      </c>
      <c r="L1174" s="1"/>
      <c r="Q1174" s="6">
        <v>42202.465277777803</v>
      </c>
      <c r="R1174" s="6"/>
      <c r="S1174" s="3">
        <v>19.984999999999999</v>
      </c>
      <c r="T1174" s="3">
        <v>31.415939738206902</v>
      </c>
      <c r="U1174" s="1">
        <v>7.01</v>
      </c>
      <c r="V1174" s="4">
        <v>-9.3000000000000007</v>
      </c>
      <c r="W1174" s="1">
        <v>21.1</v>
      </c>
      <c r="X1174" s="1">
        <v>1.59</v>
      </c>
      <c r="Y1174" s="1">
        <v>3.2124176221289402</v>
      </c>
      <c r="Z1174" s="1">
        <v>44.263787472777302</v>
      </c>
      <c r="AA1174" s="1">
        <v>2.4783597332676699</v>
      </c>
      <c r="AB1174" s="1">
        <v>5.4135599703634902</v>
      </c>
      <c r="AC1174" s="4">
        <v>-0.22457455840339199</v>
      </c>
      <c r="AD1174" s="1">
        <v>-1.6510402163920201E-2</v>
      </c>
      <c r="AE1174" s="1">
        <v>9.7723722095581098E-2</v>
      </c>
      <c r="AF1174" s="1" t="s">
        <v>4511</v>
      </c>
      <c r="AG1174" s="1">
        <f t="shared" si="77"/>
        <v>70.418948926720077</v>
      </c>
      <c r="AH1174" s="1">
        <f t="shared" si="78"/>
        <v>0</v>
      </c>
      <c r="AI1174" s="1">
        <v>-0.97629547265986605</v>
      </c>
      <c r="AJ1174" s="1">
        <v>0.216442024717588</v>
      </c>
      <c r="AL1174" s="11" t="s">
        <v>4420</v>
      </c>
      <c r="AM1174" s="1">
        <v>1015</v>
      </c>
      <c r="AN1174" s="1" t="s">
        <v>40</v>
      </c>
      <c r="AO1174" s="1">
        <v>0.7</v>
      </c>
      <c r="AP1174" s="1" t="s">
        <v>40</v>
      </c>
      <c r="AQ1174" s="1">
        <v>0</v>
      </c>
      <c r="AR1174" s="1" t="s">
        <v>40</v>
      </c>
    </row>
    <row r="1175" spans="1:44">
      <c r="A1175" s="2">
        <f t="shared" si="75"/>
        <v>42202.468749999964</v>
      </c>
      <c r="B1175" s="2">
        <v>42202.302083333299</v>
      </c>
      <c r="C1175" s="6" t="s">
        <v>4449</v>
      </c>
      <c r="D1175" s="6" t="str">
        <f t="shared" si="76"/>
        <v>07</v>
      </c>
      <c r="E1175" s="7">
        <v>198.302094907407</v>
      </c>
      <c r="F1175" s="7">
        <v>-0.96322999256487996</v>
      </c>
      <c r="G1175" s="7">
        <v>-0.26867821166492201</v>
      </c>
      <c r="H1175" s="1">
        <v>6072</v>
      </c>
      <c r="I1175" s="1">
        <v>991</v>
      </c>
      <c r="J1175" s="3">
        <v>5938.6646928201299</v>
      </c>
      <c r="K1175" s="4">
        <v>7317.5139401924498</v>
      </c>
      <c r="L1175" s="11" t="s">
        <v>4512</v>
      </c>
      <c r="M1175" s="1">
        <v>1017</v>
      </c>
      <c r="N1175" s="1" t="s">
        <v>40</v>
      </c>
      <c r="O1175" s="1">
        <v>0.9</v>
      </c>
      <c r="P1175" s="1">
        <v>0</v>
      </c>
      <c r="Q1175" s="6">
        <v>42202.46875</v>
      </c>
      <c r="R1175" s="6"/>
      <c r="S1175" s="3">
        <v>20.001000000000001</v>
      </c>
      <c r="T1175" s="3">
        <v>31.4059224499875</v>
      </c>
      <c r="U1175" s="1">
        <v>7</v>
      </c>
      <c r="V1175" s="4">
        <v>-9.9</v>
      </c>
      <c r="W1175" s="1">
        <v>21.1</v>
      </c>
      <c r="X1175" s="1">
        <v>1.59</v>
      </c>
      <c r="Y1175" s="1">
        <v>3.2730398379847898</v>
      </c>
      <c r="Z1175" s="1">
        <v>44.641142508418802</v>
      </c>
      <c r="AA1175" s="1">
        <v>2.3870866090401699</v>
      </c>
      <c r="AB1175" s="1">
        <v>5.3224036354675599</v>
      </c>
      <c r="AC1175" s="4">
        <v>-0.231427594114198</v>
      </c>
      <c r="AD1175" s="1">
        <v>-1.5869909483563701E-2</v>
      </c>
      <c r="AE1175" s="1">
        <v>0.1</v>
      </c>
      <c r="AF1175" s="1" t="s">
        <v>4513</v>
      </c>
      <c r="AG1175" s="1">
        <f t="shared" si="77"/>
        <v>58.492968171730354</v>
      </c>
      <c r="AH1175" s="1">
        <f t="shared" si="78"/>
        <v>2.9999998994169941E-2</v>
      </c>
      <c r="AI1175" s="1">
        <v>-0.98078479506611405</v>
      </c>
      <c r="AJ1175" s="1">
        <v>0.195092761954721</v>
      </c>
      <c r="AL1175" s="1"/>
    </row>
    <row r="1176" spans="1:44">
      <c r="A1176" s="2">
        <f t="shared" si="75"/>
        <v>42202.472222222263</v>
      </c>
      <c r="B1176" s="2">
        <v>42202.305555555598</v>
      </c>
      <c r="C1176" s="6" t="s">
        <v>4450</v>
      </c>
      <c r="D1176" s="6" t="str">
        <f t="shared" si="76"/>
        <v>07</v>
      </c>
      <c r="E1176" s="7">
        <v>198.30556712962999</v>
      </c>
      <c r="F1176" s="7">
        <v>-0.96321393153115897</v>
      </c>
      <c r="G1176" s="7">
        <v>-0.26873578493436101</v>
      </c>
      <c r="H1176" s="1">
        <v>6138</v>
      </c>
      <c r="I1176" s="1">
        <v>990</v>
      </c>
      <c r="J1176" s="3">
        <v>5997.1576609918602</v>
      </c>
      <c r="K1176" s="4">
        <v>7390.4078771280601</v>
      </c>
      <c r="L1176" s="1"/>
      <c r="Q1176" s="6">
        <v>42202.472222222197</v>
      </c>
      <c r="R1176" s="6"/>
      <c r="S1176" s="3">
        <v>20.022999999262399</v>
      </c>
      <c r="T1176" s="3">
        <v>31.405905161768601</v>
      </c>
      <c r="U1176" s="1">
        <v>7</v>
      </c>
      <c r="V1176" s="4">
        <v>-12.8999998994172</v>
      </c>
      <c r="W1176" s="1">
        <v>21.499999986589</v>
      </c>
      <c r="X1176" s="1">
        <v>1.61999999899417</v>
      </c>
      <c r="Y1176" s="1">
        <v>3.3841724783685199</v>
      </c>
      <c r="Z1176" s="1">
        <v>44.745261455424803</v>
      </c>
      <c r="AA1176" s="1">
        <v>2.52424463852488</v>
      </c>
      <c r="AB1176" s="1">
        <v>5.6995387969420097</v>
      </c>
      <c r="AC1176" s="4">
        <v>-0.237712401043503</v>
      </c>
      <c r="AD1176" s="1">
        <v>-1.57973794457382E-2</v>
      </c>
      <c r="AE1176" s="1">
        <v>0.1</v>
      </c>
      <c r="AF1176" s="1" t="s">
        <v>4514</v>
      </c>
      <c r="AG1176" s="1">
        <f t="shared" si="77"/>
        <v>62.531458179119909</v>
      </c>
      <c r="AH1176" s="1">
        <f t="shared" si="78"/>
        <v>-5.9999996982510018E-2</v>
      </c>
      <c r="AI1176" s="1">
        <v>-0.98480731781758402</v>
      </c>
      <c r="AJ1176" s="1">
        <v>0.173650645760207</v>
      </c>
      <c r="AL1176" s="1"/>
    </row>
    <row r="1177" spans="1:44">
      <c r="A1177" s="2">
        <f t="shared" si="75"/>
        <v>42202.475694444467</v>
      </c>
      <c r="B1177" s="2">
        <v>42202.309027777803</v>
      </c>
      <c r="C1177" s="6" t="s">
        <v>4451</v>
      </c>
      <c r="D1177" s="6" t="str">
        <f t="shared" si="76"/>
        <v>07</v>
      </c>
      <c r="E1177" s="7">
        <v>198.30903935185199</v>
      </c>
      <c r="F1177" s="7">
        <v>-0.96319786705622801</v>
      </c>
      <c r="G1177" s="7">
        <v>-0.26879335724368802</v>
      </c>
      <c r="H1177" s="1">
        <v>6202</v>
      </c>
      <c r="I1177" s="1">
        <v>990</v>
      </c>
      <c r="J1177" s="3">
        <v>6059.6891191709801</v>
      </c>
      <c r="K1177" s="4">
        <v>7468.3345803108796</v>
      </c>
      <c r="L1177" s="1"/>
      <c r="Q1177" s="6">
        <v>42202.475694444402</v>
      </c>
      <c r="R1177" s="6"/>
      <c r="S1177" s="3">
        <v>20.047999999161799</v>
      </c>
      <c r="T1177" s="3">
        <v>31.405887873549201</v>
      </c>
      <c r="U1177" s="1">
        <v>7</v>
      </c>
      <c r="V1177" s="4">
        <v>-18.199999822303699</v>
      </c>
      <c r="W1177" s="1">
        <v>20.700000026822099</v>
      </c>
      <c r="X1177" s="1">
        <v>1.56000000201166</v>
      </c>
      <c r="Y1177" s="1">
        <v>3.2225507685704402</v>
      </c>
      <c r="Z1177" s="1">
        <v>44.887509422185403</v>
      </c>
      <c r="AA1177" s="1">
        <v>2.59287932593055</v>
      </c>
      <c r="AB1177" s="1">
        <v>5.3799390573988299</v>
      </c>
      <c r="AC1177" s="4">
        <v>-0.24399720816447101</v>
      </c>
      <c r="AD1177" s="1">
        <v>-1.5724849424523301E-2</v>
      </c>
      <c r="AE1177" s="1">
        <v>0.1</v>
      </c>
      <c r="AF1177" s="1" t="s">
        <v>4515</v>
      </c>
      <c r="AG1177" s="1">
        <f t="shared" si="77"/>
        <v>52.113496175679757</v>
      </c>
      <c r="AH1177" s="1">
        <f t="shared" si="78"/>
        <v>6.999999798833989E-2</v>
      </c>
      <c r="AI1177" s="1">
        <v>-0.98836112641454399</v>
      </c>
      <c r="AJ1177" s="1">
        <v>0.15212588140278599</v>
      </c>
      <c r="AL1177" s="11" t="s">
        <v>4424</v>
      </c>
      <c r="AM1177" s="1">
        <v>1015</v>
      </c>
      <c r="AN1177" s="1" t="s">
        <v>40</v>
      </c>
      <c r="AO1177" s="1">
        <v>0.5</v>
      </c>
      <c r="AP1177" s="1" t="s">
        <v>40</v>
      </c>
      <c r="AQ1177" s="1">
        <v>0</v>
      </c>
      <c r="AR1177" s="1" t="s">
        <v>40</v>
      </c>
    </row>
    <row r="1178" spans="1:44">
      <c r="A1178" s="2">
        <f t="shared" si="75"/>
        <v>42202.479166666664</v>
      </c>
      <c r="B1178" s="2">
        <v>42202.3125</v>
      </c>
      <c r="C1178" s="6" t="s">
        <v>4453</v>
      </c>
      <c r="D1178" s="6" t="str">
        <f t="shared" si="76"/>
        <v>07</v>
      </c>
      <c r="E1178" s="7">
        <v>198.31251157407399</v>
      </c>
      <c r="F1178" s="7">
        <v>-0.96318179914013902</v>
      </c>
      <c r="G1178" s="7">
        <v>-0.26885092859271298</v>
      </c>
      <c r="H1178" s="1">
        <v>6268</v>
      </c>
      <c r="I1178" s="1">
        <v>988</v>
      </c>
      <c r="J1178" s="3">
        <v>6111.8026153466599</v>
      </c>
      <c r="K1178" s="4">
        <v>7533.2784192450099</v>
      </c>
      <c r="L1178" s="11" t="s">
        <v>4516</v>
      </c>
      <c r="M1178" s="1">
        <v>1017</v>
      </c>
      <c r="N1178" s="1" t="s">
        <v>40</v>
      </c>
      <c r="O1178" s="1">
        <v>1.2</v>
      </c>
      <c r="P1178" s="1">
        <v>0</v>
      </c>
      <c r="Q1178" s="6">
        <v>42202.479166666701</v>
      </c>
      <c r="R1178" s="6"/>
      <c r="S1178" s="3">
        <v>20.091000000000001</v>
      </c>
      <c r="T1178" s="3">
        <v>31.385870585329702</v>
      </c>
      <c r="U1178" s="1">
        <v>7</v>
      </c>
      <c r="V1178" s="4">
        <v>-25.2</v>
      </c>
      <c r="W1178" s="1">
        <v>21.7</v>
      </c>
      <c r="X1178" s="1">
        <v>1.63</v>
      </c>
      <c r="Y1178" s="1">
        <v>3.35388810669299</v>
      </c>
      <c r="Z1178" s="1">
        <v>45.254101096804398</v>
      </c>
      <c r="AA1178" s="1">
        <v>2.2959888960235602</v>
      </c>
      <c r="AB1178" s="1">
        <v>5.1402736478139301</v>
      </c>
      <c r="AC1178" s="4">
        <v>-0.25028201528543897</v>
      </c>
      <c r="AD1178" s="1">
        <v>-1.5652319403308499E-2</v>
      </c>
      <c r="AE1178" s="1">
        <v>0.1</v>
      </c>
      <c r="AF1178" s="1" t="s">
        <v>4517</v>
      </c>
      <c r="AG1178" s="1">
        <f t="shared" si="77"/>
        <v>35.102886750550169</v>
      </c>
      <c r="AH1178" s="1">
        <f t="shared" si="78"/>
        <v>6.0000000000000053E-2</v>
      </c>
      <c r="AI1178" s="1">
        <v>-0.99144452943942396</v>
      </c>
      <c r="AJ1178" s="1">
        <v>0.130528713487263</v>
      </c>
      <c r="AL1178" s="1"/>
    </row>
    <row r="1179" spans="1:44">
      <c r="A1179" s="2">
        <f t="shared" si="75"/>
        <v>42202.482638888861</v>
      </c>
      <c r="B1179" s="2">
        <v>42202.315972222197</v>
      </c>
      <c r="C1179" s="6" t="s">
        <v>4454</v>
      </c>
      <c r="D1179" s="6" t="str">
        <f t="shared" si="76"/>
        <v>07</v>
      </c>
      <c r="E1179" s="7">
        <v>198.315983796296</v>
      </c>
      <c r="F1179" s="7">
        <v>-0.96316572778295095</v>
      </c>
      <c r="G1179" s="7">
        <v>-0.26890849898123198</v>
      </c>
      <c r="H1179" s="1">
        <v>6304</v>
      </c>
      <c r="I1179" s="1">
        <v>988</v>
      </c>
      <c r="J1179" s="3">
        <v>6146.90550209721</v>
      </c>
      <c r="K1179" s="4">
        <v>7577.0236367135403</v>
      </c>
      <c r="L1179" s="1"/>
      <c r="Q1179" s="6">
        <v>42202.482638888898</v>
      </c>
      <c r="R1179" s="6"/>
      <c r="S1179" s="3">
        <v>20.140999999999998</v>
      </c>
      <c r="T1179" s="3">
        <v>31.3758532971103</v>
      </c>
      <c r="U1179" s="1">
        <v>7</v>
      </c>
      <c r="V1179" s="4">
        <v>-25.5</v>
      </c>
      <c r="W1179" s="1">
        <v>22.5</v>
      </c>
      <c r="X1179" s="1">
        <v>1.69</v>
      </c>
      <c r="Y1179" s="1">
        <v>3.37410314052859</v>
      </c>
      <c r="Z1179" s="1">
        <v>45.274113382384598</v>
      </c>
      <c r="AA1179" s="1">
        <v>2.4217363694745</v>
      </c>
      <c r="AB1179" s="1">
        <v>5.0033987256124099</v>
      </c>
      <c r="AC1179" s="4">
        <v>-0.25606960433737103</v>
      </c>
      <c r="AD1179" s="1">
        <v>-1.3824970184233299E-2</v>
      </c>
      <c r="AE1179" s="1">
        <v>0.1</v>
      </c>
      <c r="AF1179" s="1" t="s">
        <v>4518</v>
      </c>
      <c r="AG1179" s="1">
        <f t="shared" si="77"/>
        <v>54.60449050087027</v>
      </c>
      <c r="AH1179" s="1">
        <f t="shared" si="78"/>
        <v>6.0000000000000053E-2</v>
      </c>
      <c r="AI1179" s="1">
        <v>-0.99405605936186403</v>
      </c>
      <c r="AJ1179" s="1">
        <v>0.108869421078475</v>
      </c>
      <c r="AL1179" s="1"/>
    </row>
    <row r="1180" spans="1:44">
      <c r="A1180" s="2">
        <f t="shared" si="75"/>
        <v>42202.486111111066</v>
      </c>
      <c r="B1180" s="2">
        <v>42202.319444444402</v>
      </c>
      <c r="C1180" s="6" t="s">
        <v>4455</v>
      </c>
      <c r="D1180" s="6" t="str">
        <f t="shared" si="76"/>
        <v>07</v>
      </c>
      <c r="E1180" s="7">
        <v>198.31945601851899</v>
      </c>
      <c r="F1180" s="7">
        <v>-0.963149652984715</v>
      </c>
      <c r="G1180" s="7">
        <v>-0.26896606840905402</v>
      </c>
      <c r="H1180" s="1">
        <v>6360</v>
      </c>
      <c r="I1180" s="1">
        <v>988</v>
      </c>
      <c r="J1180" s="3">
        <v>6201.5099925980803</v>
      </c>
      <c r="K1180" s="4">
        <v>7645.0717527757297</v>
      </c>
      <c r="L1180" s="1"/>
      <c r="Q1180" s="6">
        <v>42202.486111111102</v>
      </c>
      <c r="R1180" s="6"/>
      <c r="S1180" s="3">
        <v>20.190000000000001</v>
      </c>
      <c r="T1180" s="3">
        <v>31.365836008890899</v>
      </c>
      <c r="U1180" s="1">
        <v>7</v>
      </c>
      <c r="V1180" s="4">
        <v>-24.5</v>
      </c>
      <c r="W1180" s="1">
        <v>23.3</v>
      </c>
      <c r="X1180" s="1">
        <v>1.75</v>
      </c>
      <c r="Y1180" s="1">
        <v>3.1720712729070302</v>
      </c>
      <c r="Z1180" s="1">
        <v>45.002875100506998</v>
      </c>
      <c r="AA1180" s="1">
        <v>2.3647140133378701</v>
      </c>
      <c r="AB1180" s="1">
        <v>5.26634376883458</v>
      </c>
      <c r="AC1180" s="4">
        <v>-0.26185719337263302</v>
      </c>
      <c r="AD1180" s="1">
        <v>-1.1997620906323199E-2</v>
      </c>
      <c r="AE1180" s="1">
        <v>0.1</v>
      </c>
      <c r="AF1180" s="1" t="s">
        <v>4519</v>
      </c>
      <c r="AG1180" s="1">
        <f t="shared" si="77"/>
        <v>32.209227732540057</v>
      </c>
      <c r="AH1180" s="1">
        <f t="shared" si="78"/>
        <v>0.12999999564140996</v>
      </c>
      <c r="AI1180" s="1">
        <v>-0.99619447323716404</v>
      </c>
      <c r="AJ1180" s="1">
        <v>8.7158312809107005E-2</v>
      </c>
      <c r="AL1180" s="11" t="s">
        <v>4428</v>
      </c>
      <c r="AM1180" s="1">
        <v>1015</v>
      </c>
      <c r="AN1180" s="1" t="s">
        <v>40</v>
      </c>
      <c r="AO1180" s="1">
        <v>0.3</v>
      </c>
      <c r="AP1180" s="1" t="s">
        <v>40</v>
      </c>
      <c r="AQ1180" s="1">
        <v>0</v>
      </c>
      <c r="AR1180" s="1" t="s">
        <v>40</v>
      </c>
    </row>
    <row r="1181" spans="1:44">
      <c r="A1181" s="2">
        <f t="shared" si="75"/>
        <v>42202.489583333365</v>
      </c>
      <c r="B1181" s="2">
        <v>42202.322916666701</v>
      </c>
      <c r="C1181" s="6" t="s">
        <v>4457</v>
      </c>
      <c r="D1181" s="6" t="str">
        <f t="shared" si="76"/>
        <v>07</v>
      </c>
      <c r="E1181" s="7">
        <v>198.32292824074099</v>
      </c>
      <c r="F1181" s="7">
        <v>-0.96313357474549799</v>
      </c>
      <c r="G1181" s="7">
        <v>-0.269023636875941</v>
      </c>
      <c r="H1181" s="1">
        <v>6406</v>
      </c>
      <c r="I1181" s="1">
        <v>986</v>
      </c>
      <c r="J1181" s="3">
        <v>6233.7192203306204</v>
      </c>
      <c r="K1181" s="4">
        <v>7685.2108923760197</v>
      </c>
      <c r="L1181" s="11" t="s">
        <v>4520</v>
      </c>
      <c r="M1181" s="1">
        <v>1017</v>
      </c>
      <c r="N1181" s="1" t="s">
        <v>40</v>
      </c>
      <c r="O1181" s="1">
        <v>1</v>
      </c>
      <c r="P1181" s="1">
        <v>0</v>
      </c>
      <c r="Q1181" s="6">
        <v>42202.489583333299</v>
      </c>
      <c r="R1181" s="6"/>
      <c r="S1181" s="3">
        <v>20.2349999984913</v>
      </c>
      <c r="T1181" s="3">
        <v>31.365818720671999</v>
      </c>
      <c r="U1181" s="1">
        <v>7</v>
      </c>
      <c r="V1181" s="4">
        <v>-27.499999899417201</v>
      </c>
      <c r="W1181" s="1">
        <v>24.9999999430031</v>
      </c>
      <c r="X1181" s="1">
        <v>1.87999999564141</v>
      </c>
      <c r="Y1181" s="1">
        <v>3.1720815095083901</v>
      </c>
      <c r="Z1181" s="1">
        <v>45.129543728459801</v>
      </c>
      <c r="AA1181" s="1">
        <v>2.1705967958407699</v>
      </c>
      <c r="AB1181" s="1">
        <v>4.6724952137892002</v>
      </c>
      <c r="AC1181" s="4">
        <v>-0.26764478221385102</v>
      </c>
      <c r="AD1181" s="1">
        <v>-1.0170271689679799E-2</v>
      </c>
      <c r="AE1181" s="1">
        <v>0.1</v>
      </c>
      <c r="AF1181" s="1" t="s">
        <v>4521</v>
      </c>
      <c r="AG1181" s="1">
        <f t="shared" si="77"/>
        <v>32.146064643469799</v>
      </c>
      <c r="AH1181" s="1">
        <f t="shared" si="78"/>
        <v>2.0000004358589951E-2</v>
      </c>
      <c r="AI1181" s="1">
        <v>-0.99785875329784801</v>
      </c>
      <c r="AJ1181" s="1">
        <v>6.5405721973420802E-2</v>
      </c>
      <c r="AL1181" s="1"/>
    </row>
    <row r="1182" spans="1:44">
      <c r="A1182" s="2">
        <f t="shared" si="75"/>
        <v>42202.493055555562</v>
      </c>
      <c r="B1182" s="2">
        <v>42202.326388888898</v>
      </c>
      <c r="C1182" s="6" t="s">
        <v>4458</v>
      </c>
      <c r="D1182" s="6" t="str">
        <f t="shared" si="76"/>
        <v>07</v>
      </c>
      <c r="E1182" s="7">
        <v>198.32640046296299</v>
      </c>
      <c r="F1182" s="7">
        <v>-0.96311749306535399</v>
      </c>
      <c r="G1182" s="7">
        <v>-0.26908120438170402</v>
      </c>
      <c r="H1182" s="1">
        <v>6426</v>
      </c>
      <c r="I1182" s="1">
        <v>988</v>
      </c>
      <c r="J1182" s="3">
        <v>6265.8652849740902</v>
      </c>
      <c r="K1182" s="4">
        <v>7725.2713181347099</v>
      </c>
      <c r="L1182" s="1"/>
      <c r="Q1182" s="6">
        <v>42202.493055555598</v>
      </c>
      <c r="R1182" s="6"/>
      <c r="S1182" s="3">
        <v>20.297000000000001</v>
      </c>
      <c r="T1182" s="3">
        <v>31.355801432452601</v>
      </c>
      <c r="U1182" s="1">
        <v>7.01</v>
      </c>
      <c r="V1182" s="4">
        <v>-32.200000000000003</v>
      </c>
      <c r="W1182" s="1">
        <v>25.3</v>
      </c>
      <c r="X1182" s="1">
        <v>1.9</v>
      </c>
      <c r="Y1182" s="1">
        <v>3.2630115732278999</v>
      </c>
      <c r="Z1182" s="1">
        <v>45.3216206526861</v>
      </c>
      <c r="AA1182" s="1">
        <v>2.3420528525556801</v>
      </c>
      <c r="AB1182" s="1">
        <v>5.1410916275612601</v>
      </c>
      <c r="AC1182" s="4">
        <v>-0.27288560300984299</v>
      </c>
      <c r="AD1182" s="1">
        <v>-8.0247096277610997E-3</v>
      </c>
      <c r="AE1182" s="1">
        <v>9.7723722095581098E-2</v>
      </c>
      <c r="AF1182" s="1" t="s">
        <v>4522</v>
      </c>
      <c r="AG1182" s="1">
        <f t="shared" si="77"/>
        <v>35.971379225269629</v>
      </c>
      <c r="AH1182" s="1">
        <f t="shared" si="78"/>
        <v>7.0000000000000062E-2</v>
      </c>
      <c r="AI1182" s="1">
        <v>-0.99904810743808603</v>
      </c>
      <c r="AJ1182" s="1">
        <v>4.3622001609023298E-2</v>
      </c>
      <c r="AL1182" s="1"/>
    </row>
    <row r="1183" spans="1:44">
      <c r="A1183" s="2">
        <f t="shared" si="75"/>
        <v>42202.496527777766</v>
      </c>
      <c r="B1183" s="2">
        <v>42202.329861111102</v>
      </c>
      <c r="C1183" s="6" t="s">
        <v>4459</v>
      </c>
      <c r="D1183" s="6" t="str">
        <f t="shared" si="76"/>
        <v>07</v>
      </c>
      <c r="E1183" s="7">
        <v>198.32987268518499</v>
      </c>
      <c r="F1183" s="7">
        <v>-0.96310140794433896</v>
      </c>
      <c r="G1183" s="7">
        <v>-0.26913877092613703</v>
      </c>
      <c r="H1183" s="1">
        <v>6476</v>
      </c>
      <c r="I1183" s="1">
        <v>986</v>
      </c>
      <c r="J1183" s="3">
        <v>6301.8366641993598</v>
      </c>
      <c r="K1183" s="4">
        <v>7770.0988509252402</v>
      </c>
      <c r="L1183" s="1"/>
      <c r="Q1183" s="6">
        <v>42202.496527777803</v>
      </c>
      <c r="R1183" s="6"/>
      <c r="S1183" s="3">
        <v>20.367000000000001</v>
      </c>
      <c r="T1183" s="3">
        <v>31.355784144233098</v>
      </c>
      <c r="U1183" s="1">
        <v>7</v>
      </c>
      <c r="V1183" s="4">
        <v>-24.9</v>
      </c>
      <c r="W1183" s="1">
        <v>26.3</v>
      </c>
      <c r="X1183" s="1">
        <v>1.97</v>
      </c>
      <c r="Y1183" s="1">
        <v>3.5660891716473402</v>
      </c>
      <c r="Z1183" s="1">
        <v>45.135783737365799</v>
      </c>
      <c r="AA1183" s="1">
        <v>2.2507451914054699</v>
      </c>
      <c r="AB1183" s="1">
        <v>5.0955957125220301</v>
      </c>
      <c r="AC1183" s="4">
        <v>-0.27812642378750402</v>
      </c>
      <c r="AD1183" s="1">
        <v>-5.8791475551735004E-3</v>
      </c>
      <c r="AE1183" s="1">
        <v>0.1</v>
      </c>
      <c r="AF1183" s="1" t="s">
        <v>4523</v>
      </c>
      <c r="AG1183" s="1">
        <f t="shared" si="77"/>
        <v>0.8132247717703649</v>
      </c>
      <c r="AH1183" s="1">
        <f t="shared" si="78"/>
        <v>0.11999999999999988</v>
      </c>
      <c r="AI1183" s="1">
        <v>-0.99976196959067998</v>
      </c>
      <c r="AJ1183" s="1">
        <v>2.1817519569465701E-2</v>
      </c>
      <c r="AL1183" s="11" t="s">
        <v>4432</v>
      </c>
      <c r="AM1183" s="1">
        <v>1015</v>
      </c>
      <c r="AN1183" s="1" t="s">
        <v>40</v>
      </c>
      <c r="AO1183" s="1">
        <v>0.1</v>
      </c>
      <c r="AP1183" s="1" t="s">
        <v>40</v>
      </c>
      <c r="AQ1183" s="1">
        <v>0</v>
      </c>
      <c r="AR1183" s="1" t="s">
        <v>40</v>
      </c>
    </row>
    <row r="1184" spans="1:44">
      <c r="A1184" s="2">
        <f t="shared" si="75"/>
        <v>42202.499999999964</v>
      </c>
      <c r="B1184" s="2">
        <v>42202.333333333299</v>
      </c>
      <c r="C1184" s="6" t="s">
        <v>4461</v>
      </c>
      <c r="D1184" s="6" t="str">
        <f t="shared" si="76"/>
        <v>08</v>
      </c>
      <c r="E1184" s="7">
        <v>198.333344907407</v>
      </c>
      <c r="F1184" s="7">
        <v>-0.96308531938251196</v>
      </c>
      <c r="G1184" s="7">
        <v>-0.26919633650903502</v>
      </c>
      <c r="H1184" s="1">
        <v>6490</v>
      </c>
      <c r="I1184" s="1">
        <v>984</v>
      </c>
      <c r="J1184" s="3">
        <v>6302.6498889711302</v>
      </c>
      <c r="K1184" s="4">
        <v>7771.1122916358199</v>
      </c>
      <c r="L1184" s="11" t="s">
        <v>4524</v>
      </c>
      <c r="M1184" s="1">
        <v>1017</v>
      </c>
      <c r="N1184" s="1" t="s">
        <v>40</v>
      </c>
      <c r="O1184" s="1">
        <v>0.6</v>
      </c>
      <c r="P1184" s="1">
        <v>0</v>
      </c>
      <c r="Q1184" s="6">
        <v>42202.5</v>
      </c>
      <c r="R1184" s="6"/>
      <c r="S1184" s="3">
        <v>20.440999999999999</v>
      </c>
      <c r="T1184" s="3">
        <v>31.335766856013699</v>
      </c>
      <c r="U1184" s="1">
        <v>7.01</v>
      </c>
      <c r="V1184" s="4">
        <v>-33.6</v>
      </c>
      <c r="W1184" s="1">
        <v>27.9</v>
      </c>
      <c r="X1184" s="1">
        <v>2.09</v>
      </c>
      <c r="Y1184" s="1">
        <v>3.3539530471722401</v>
      </c>
      <c r="Z1184" s="1">
        <v>45.107616328741202</v>
      </c>
      <c r="AA1184" s="1">
        <v>2.2051324870346698</v>
      </c>
      <c r="AB1184" s="1">
        <v>4.92441503581317</v>
      </c>
      <c r="AC1184" s="4">
        <v>-0.28336724456516399</v>
      </c>
      <c r="AD1184" s="1">
        <v>-3.7335854825858998E-3</v>
      </c>
      <c r="AE1184" s="1">
        <v>9.7723722095581098E-2</v>
      </c>
      <c r="AF1184" s="1" t="s">
        <v>4525</v>
      </c>
      <c r="AG1184" s="1">
        <f t="shared" si="77"/>
        <v>12.997779422649728</v>
      </c>
      <c r="AH1184" s="1">
        <f t="shared" si="78"/>
        <v>0.23999999195337018</v>
      </c>
      <c r="AI1184" s="1">
        <v>-0.99999999999647904</v>
      </c>
      <c r="AJ1184" s="1">
        <v>2.65358979379682E-6</v>
      </c>
      <c r="AL1184" s="1"/>
    </row>
    <row r="1185" spans="1:44">
      <c r="A1185" s="2">
        <f t="shared" si="75"/>
        <v>42202.503472222263</v>
      </c>
      <c r="B1185" s="2">
        <v>42202.336805555598</v>
      </c>
      <c r="C1185" s="6" t="s">
        <v>4462</v>
      </c>
      <c r="D1185" s="6" t="str">
        <f t="shared" si="76"/>
        <v>08</v>
      </c>
      <c r="E1185" s="7">
        <v>198.33681712962999</v>
      </c>
      <c r="F1185" s="7">
        <v>-0.96306922737992395</v>
      </c>
      <c r="G1185" s="7">
        <v>-0.26925390113020797</v>
      </c>
      <c r="H1185" s="1">
        <v>6510</v>
      </c>
      <c r="I1185" s="1">
        <v>983</v>
      </c>
      <c r="J1185" s="3">
        <v>6315.6476683937799</v>
      </c>
      <c r="K1185" s="4">
        <v>7787.3101243523297</v>
      </c>
      <c r="L1185" s="1"/>
      <c r="Q1185" s="6">
        <v>42202.503472222197</v>
      </c>
      <c r="R1185" s="6"/>
      <c r="S1185" s="3">
        <v>20.5479999964125</v>
      </c>
      <c r="T1185" s="3">
        <v>31.325749568130099</v>
      </c>
      <c r="U1185" s="1">
        <v>7.0199999996647202</v>
      </c>
      <c r="V1185" s="4">
        <v>-31.900000056996902</v>
      </c>
      <c r="W1185" s="1">
        <v>31.099999892711601</v>
      </c>
      <c r="X1185" s="1">
        <v>2.32999999195337</v>
      </c>
      <c r="Y1185" s="1">
        <v>3.2125316639168</v>
      </c>
      <c r="Z1185" s="1">
        <v>44.6829891367667</v>
      </c>
      <c r="AA1185" s="1">
        <v>2.10238609383895</v>
      </c>
      <c r="AB1185" s="1">
        <v>4.6046825891373899</v>
      </c>
      <c r="AC1185" s="4">
        <v>-0.28819682940430502</v>
      </c>
      <c r="AD1185" s="1">
        <v>-5.7061280648288597E-3</v>
      </c>
      <c r="AE1185" s="1">
        <v>9.5499258675870002E-2</v>
      </c>
      <c r="AF1185" s="1" t="s">
        <v>4526</v>
      </c>
      <c r="AG1185" s="1">
        <f t="shared" si="77"/>
        <v>8.450037009620246</v>
      </c>
      <c r="AH1185" s="1">
        <f t="shared" si="78"/>
        <v>0.16000000268221015</v>
      </c>
      <c r="AI1185" s="1">
        <v>-0.99976208536609501</v>
      </c>
      <c r="AJ1185" s="1">
        <v>-2.1812213652841899E-2</v>
      </c>
      <c r="AL1185" s="1"/>
    </row>
    <row r="1186" spans="1:44">
      <c r="A1186" s="2">
        <f t="shared" si="75"/>
        <v>42202.506944444467</v>
      </c>
      <c r="B1186" s="2">
        <v>42202.340277777803</v>
      </c>
      <c r="C1186" s="6" t="s">
        <v>4463</v>
      </c>
      <c r="D1186" s="6" t="str">
        <f t="shared" si="76"/>
        <v>08</v>
      </c>
      <c r="E1186" s="7">
        <v>198.340277777778</v>
      </c>
      <c r="F1186" s="7">
        <v>-0.96305318559383601</v>
      </c>
      <c r="G1186" s="7">
        <v>-0.26931127291215301</v>
      </c>
      <c r="H1186" s="1">
        <v>6532</v>
      </c>
      <c r="I1186" s="1">
        <v>981</v>
      </c>
      <c r="J1186" s="3">
        <v>6324.0977054034001</v>
      </c>
      <c r="K1186" s="4">
        <v>7797.84056047372</v>
      </c>
      <c r="L1186" s="1"/>
      <c r="Q1186" s="6">
        <v>42202.506944444402</v>
      </c>
      <c r="R1186" s="6"/>
      <c r="S1186" s="3">
        <v>20.668999995943199</v>
      </c>
      <c r="T1186" s="3">
        <v>31.255732281922299</v>
      </c>
      <c r="U1186" s="1">
        <v>7.02</v>
      </c>
      <c r="V1186" s="4">
        <v>-32.399999983236199</v>
      </c>
      <c r="W1186" s="1">
        <v>33.399999922886501</v>
      </c>
      <c r="X1186" s="1">
        <v>2.4899999946355802</v>
      </c>
      <c r="Y1186" s="1">
        <v>3.37417935541044</v>
      </c>
      <c r="Z1186" s="1">
        <v>45.1011432013402</v>
      </c>
      <c r="AA1186" s="1">
        <v>2.1596020331541701</v>
      </c>
      <c r="AB1186" s="1">
        <v>4.8105420923864601</v>
      </c>
      <c r="AC1186" s="4">
        <v>-0.293026414391583</v>
      </c>
      <c r="AD1186" s="1">
        <v>-7.6786708512766996E-3</v>
      </c>
      <c r="AE1186" s="1">
        <v>9.54992586021437E-2</v>
      </c>
      <c r="AF1186" s="1" t="s">
        <v>4527</v>
      </c>
      <c r="AG1186" s="1">
        <f t="shared" si="77"/>
        <v>7.7453737971900409</v>
      </c>
      <c r="AH1186" s="1">
        <f t="shared" si="78"/>
        <v>0.16000000536441972</v>
      </c>
      <c r="AI1186" s="1">
        <v>-0.99904833893381295</v>
      </c>
      <c r="AJ1186" s="1">
        <v>-4.3616699480686999E-2</v>
      </c>
      <c r="AL1186" s="11" t="s">
        <v>4436</v>
      </c>
      <c r="AM1186" s="1">
        <v>1016</v>
      </c>
      <c r="AN1186" s="1" t="s">
        <v>40</v>
      </c>
      <c r="AO1186" s="1">
        <v>0.1</v>
      </c>
      <c r="AP1186" s="1" t="s">
        <v>40</v>
      </c>
      <c r="AQ1186" s="1">
        <v>0</v>
      </c>
      <c r="AR1186" s="1" t="s">
        <v>40</v>
      </c>
    </row>
    <row r="1187" spans="1:44">
      <c r="A1187" s="2">
        <f t="shared" si="75"/>
        <v>42202.510416666664</v>
      </c>
      <c r="B1187" s="2">
        <v>42202.34375</v>
      </c>
      <c r="C1187" s="6" t="s">
        <v>4465</v>
      </c>
      <c r="D1187" s="6" t="str">
        <f t="shared" si="76"/>
        <v>08</v>
      </c>
      <c r="E1187" s="7">
        <v>198.34375</v>
      </c>
      <c r="F1187" s="7">
        <v>-0.96303708672138399</v>
      </c>
      <c r="G1187" s="7">
        <v>-0.26936883561241898</v>
      </c>
      <c r="H1187" s="1">
        <v>6540</v>
      </c>
      <c r="I1187" s="1">
        <v>981</v>
      </c>
      <c r="J1187" s="3">
        <v>6331.8430792005902</v>
      </c>
      <c r="K1187" s="4">
        <v>7807.4928452997801</v>
      </c>
      <c r="L1187" s="11" t="s">
        <v>4528</v>
      </c>
      <c r="M1187" s="1">
        <v>1017</v>
      </c>
      <c r="N1187" s="1" t="s">
        <v>40</v>
      </c>
      <c r="O1187" s="1">
        <v>0.8</v>
      </c>
      <c r="P1187" s="1">
        <v>0</v>
      </c>
      <c r="Q1187" s="6">
        <v>42202.510416666701</v>
      </c>
      <c r="R1187" s="6"/>
      <c r="S1187" s="3">
        <v>20.763000000000002</v>
      </c>
      <c r="T1187" s="3">
        <v>31.2457149913559</v>
      </c>
      <c r="U1187" s="1">
        <v>7.03</v>
      </c>
      <c r="V1187" s="4">
        <v>-39.799999999999997</v>
      </c>
      <c r="W1187" s="1">
        <v>35.6</v>
      </c>
      <c r="X1187" s="1">
        <v>2.65</v>
      </c>
      <c r="Y1187" s="1">
        <v>3.5257257396887902</v>
      </c>
      <c r="Z1187" s="1">
        <v>45.007467846931497</v>
      </c>
      <c r="AA1187" s="1">
        <v>2.1025533218077102</v>
      </c>
      <c r="AB1187" s="1">
        <v>5.00499105952054</v>
      </c>
      <c r="AC1187" s="4">
        <v>-0.29785599937886098</v>
      </c>
      <c r="AD1187" s="1">
        <v>-9.6512136377245299E-3</v>
      </c>
      <c r="AE1187" s="1">
        <v>9.3325430079698998E-2</v>
      </c>
      <c r="AF1187" s="1" t="s">
        <v>4529</v>
      </c>
      <c r="AG1187" s="1">
        <f t="shared" si="77"/>
        <v>-52.871453244510121</v>
      </c>
      <c r="AH1187" s="1">
        <f t="shared" si="78"/>
        <v>0.58000000000000007</v>
      </c>
      <c r="AI1187" s="1">
        <v>-0.99785910040370795</v>
      </c>
      <c r="AJ1187" s="1">
        <v>-6.5400426156893801E-2</v>
      </c>
      <c r="AL1187" s="1"/>
    </row>
    <row r="1188" spans="1:44">
      <c r="A1188" s="2">
        <f t="shared" si="75"/>
        <v>42202.513888888861</v>
      </c>
      <c r="B1188" s="2">
        <v>42202.347222222197</v>
      </c>
      <c r="C1188" s="6" t="s">
        <v>4466</v>
      </c>
      <c r="D1188" s="6" t="str">
        <f t="shared" si="76"/>
        <v>08</v>
      </c>
      <c r="E1188" s="7">
        <v>198.347222222222</v>
      </c>
      <c r="F1188" s="7">
        <v>-0.96302098440834805</v>
      </c>
      <c r="G1188" s="7">
        <v>-0.26942639735032597</v>
      </c>
      <c r="H1188" s="1">
        <v>6532</v>
      </c>
      <c r="I1188" s="1">
        <v>974</v>
      </c>
      <c r="J1188" s="3">
        <v>6278.9716259560801</v>
      </c>
      <c r="K1188" s="4">
        <v>7741.6044402664702</v>
      </c>
      <c r="L1188" s="1"/>
      <c r="Q1188" s="6">
        <v>42202.513888888898</v>
      </c>
      <c r="R1188" s="6"/>
      <c r="S1188" s="3">
        <v>20.873999999999999</v>
      </c>
      <c r="T1188" s="3">
        <v>31.1556977031365</v>
      </c>
      <c r="U1188" s="1">
        <v>7.04</v>
      </c>
      <c r="V1188" s="4">
        <v>-29.8</v>
      </c>
      <c r="W1188" s="1">
        <v>43.4</v>
      </c>
      <c r="X1188" s="1">
        <v>3.23</v>
      </c>
      <c r="Y1188" s="1">
        <v>3.4247131311435601</v>
      </c>
      <c r="Z1188" s="1">
        <v>44.668898917579199</v>
      </c>
      <c r="AA1188" s="1">
        <v>2.2397654334408701</v>
      </c>
      <c r="AB1188" s="1">
        <v>4.8909163546565999</v>
      </c>
      <c r="AC1188" s="4">
        <v>-0.30166074539787102</v>
      </c>
      <c r="AD1188" s="1">
        <v>-9.3978773315596398E-3</v>
      </c>
      <c r="AE1188" s="1">
        <v>9.1201083935590996E-2</v>
      </c>
      <c r="AF1188" s="1" t="s">
        <v>4530</v>
      </c>
      <c r="AG1188" s="1">
        <f t="shared" si="77"/>
        <v>-5.2188502343897198</v>
      </c>
      <c r="AH1188" s="1">
        <f t="shared" si="78"/>
        <v>-0.35000000000000009</v>
      </c>
      <c r="AI1188" s="1">
        <v>-0.99619493578795304</v>
      </c>
      <c r="AJ1188" s="1">
        <v>-8.7153025824906805E-2</v>
      </c>
      <c r="AL1188" s="1"/>
    </row>
    <row r="1189" spans="1:44">
      <c r="A1189" s="2">
        <f t="shared" si="75"/>
        <v>42202.517361111066</v>
      </c>
      <c r="B1189" s="2">
        <v>42202.350694444402</v>
      </c>
      <c r="C1189" s="6" t="s">
        <v>4467</v>
      </c>
      <c r="D1189" s="6" t="str">
        <f t="shared" si="76"/>
        <v>08</v>
      </c>
      <c r="E1189" s="7">
        <v>198.350694444444</v>
      </c>
      <c r="F1189" s="7">
        <v>-0.96300487865478701</v>
      </c>
      <c r="G1189" s="7">
        <v>-0.269483958125671</v>
      </c>
      <c r="H1189" s="1">
        <v>6540</v>
      </c>
      <c r="I1189" s="1">
        <v>972</v>
      </c>
      <c r="J1189" s="3">
        <v>6273.7527757216903</v>
      </c>
      <c r="K1189" s="4">
        <v>7735.1007091043703</v>
      </c>
      <c r="L1189" s="1"/>
      <c r="Q1189" s="6">
        <v>42202.517361111102</v>
      </c>
      <c r="R1189" s="6"/>
      <c r="S1189" s="3">
        <v>20.954999999999998</v>
      </c>
      <c r="T1189" s="3">
        <v>31.115680414917001</v>
      </c>
      <c r="U1189" s="1">
        <v>7.03</v>
      </c>
      <c r="V1189" s="4">
        <v>-29.7</v>
      </c>
      <c r="W1189" s="1">
        <v>38.700000000000003</v>
      </c>
      <c r="X1189" s="1">
        <v>2.88</v>
      </c>
      <c r="Y1189" s="1">
        <v>3.7075922568537001</v>
      </c>
      <c r="Z1189" s="1">
        <v>45.463595417989197</v>
      </c>
      <c r="AA1189" s="1">
        <v>2.3312771350963102</v>
      </c>
      <c r="AB1189" s="1">
        <v>5.2453735539666999</v>
      </c>
      <c r="AC1189" s="4">
        <v>-0.30546549138251999</v>
      </c>
      <c r="AD1189" s="1">
        <v>-9.1445409507663299E-3</v>
      </c>
      <c r="AE1189" s="1">
        <v>9.3325430079698998E-2</v>
      </c>
      <c r="AF1189" s="1" t="s">
        <v>4531</v>
      </c>
      <c r="AG1189" s="1">
        <f t="shared" si="77"/>
        <v>-103.59930915372024</v>
      </c>
      <c r="AH1189" s="1">
        <f t="shared" si="78"/>
        <v>0.41999998591840004</v>
      </c>
      <c r="AI1189" s="1">
        <v>-0.99405663713743397</v>
      </c>
      <c r="AJ1189" s="1">
        <v>-0.10886414544291501</v>
      </c>
      <c r="AL1189" s="11" t="s">
        <v>4440</v>
      </c>
      <c r="AM1189" s="1">
        <v>1016</v>
      </c>
      <c r="AN1189" s="1" t="s">
        <v>40</v>
      </c>
      <c r="AO1189" s="1">
        <v>0.2</v>
      </c>
      <c r="AP1189" s="1" t="s">
        <v>40</v>
      </c>
      <c r="AQ1189" s="1">
        <v>0</v>
      </c>
      <c r="AR1189" s="1" t="s">
        <v>40</v>
      </c>
    </row>
    <row r="1190" spans="1:44">
      <c r="A1190" s="2">
        <f t="shared" si="75"/>
        <v>42202.520833333365</v>
      </c>
      <c r="B1190" s="2">
        <v>42202.354166666701</v>
      </c>
      <c r="C1190" s="6" t="s">
        <v>4469</v>
      </c>
      <c r="D1190" s="6" t="str">
        <f t="shared" si="76"/>
        <v>08</v>
      </c>
      <c r="E1190" s="7">
        <v>198.354166666667</v>
      </c>
      <c r="F1190" s="7">
        <v>-0.96298876946075396</v>
      </c>
      <c r="G1190" s="7">
        <v>-0.26954151793826298</v>
      </c>
      <c r="H1190" s="1">
        <v>6526</v>
      </c>
      <c r="I1190" s="1">
        <v>958</v>
      </c>
      <c r="J1190" s="3">
        <v>6170.1534665679701</v>
      </c>
      <c r="K1190" s="4">
        <v>7605.995250037</v>
      </c>
      <c r="L1190" s="11" t="s">
        <v>4532</v>
      </c>
      <c r="M1190" s="1">
        <v>1017</v>
      </c>
      <c r="N1190" s="1" t="s">
        <v>40</v>
      </c>
      <c r="O1190" s="1">
        <v>0.5</v>
      </c>
      <c r="P1190" s="1">
        <v>0</v>
      </c>
      <c r="Q1190" s="6">
        <v>42202.520833333299</v>
      </c>
      <c r="R1190" s="6"/>
      <c r="S1190" s="3">
        <v>21.047999996881899</v>
      </c>
      <c r="T1190" s="3">
        <v>31.0056631303862</v>
      </c>
      <c r="U1190" s="1">
        <v>7.0399999996647198</v>
      </c>
      <c r="V1190" s="4">
        <v>-36.399999775365004</v>
      </c>
      <c r="W1190" s="1">
        <v>44.499999805539801</v>
      </c>
      <c r="X1190" s="1">
        <v>3.2999999859183999</v>
      </c>
      <c r="Y1190" s="1">
        <v>3.6267845134529302</v>
      </c>
      <c r="Z1190" s="1">
        <v>44.663843130004103</v>
      </c>
      <c r="AA1190" s="1">
        <v>2.09137589344884</v>
      </c>
      <c r="AB1190" s="1">
        <v>4.6513114153275801</v>
      </c>
      <c r="AC1190" s="4">
        <v>-0.30927023723960501</v>
      </c>
      <c r="AD1190" s="1">
        <v>-8.8912045784667795E-3</v>
      </c>
      <c r="AE1190" s="1">
        <v>9.1201084005999203E-2</v>
      </c>
      <c r="AF1190" s="1" t="s">
        <v>4533</v>
      </c>
      <c r="AG1190" s="1">
        <f t="shared" si="77"/>
        <v>-35.927954601530473</v>
      </c>
      <c r="AH1190" s="1">
        <f t="shared" si="78"/>
        <v>0.31000001408159994</v>
      </c>
      <c r="AI1190" s="1">
        <v>-0.99144522216478503</v>
      </c>
      <c r="AJ1190" s="1">
        <v>-0.13052345171125601</v>
      </c>
      <c r="AL1190" s="1"/>
    </row>
    <row r="1191" spans="1:44">
      <c r="A1191" s="2">
        <f t="shared" si="75"/>
        <v>42202.524305555562</v>
      </c>
      <c r="B1191" s="2">
        <v>42202.357638888898</v>
      </c>
      <c r="C1191" s="6" t="s">
        <v>4470</v>
      </c>
      <c r="D1191" s="6" t="str">
        <f t="shared" si="76"/>
        <v>08</v>
      </c>
      <c r="E1191" s="7">
        <v>198.357638888889</v>
      </c>
      <c r="F1191" s="7">
        <v>-0.96297265682631406</v>
      </c>
      <c r="G1191" s="7">
        <v>-0.26959907678786499</v>
      </c>
      <c r="H1191" s="1">
        <v>6488</v>
      </c>
      <c r="I1191" s="1">
        <v>958</v>
      </c>
      <c r="J1191" s="3">
        <v>6134.2255119664396</v>
      </c>
      <c r="K1191" s="4">
        <v>7561.2218330125797</v>
      </c>
      <c r="L1191" s="1"/>
      <c r="Q1191" s="6">
        <v>42202.524305555598</v>
      </c>
      <c r="R1191" s="6"/>
      <c r="S1191" s="3">
        <v>21.209</v>
      </c>
      <c r="T1191" s="3">
        <v>30.695645838478701</v>
      </c>
      <c r="U1191" s="1">
        <v>7.05</v>
      </c>
      <c r="V1191" s="4">
        <v>-29.5</v>
      </c>
      <c r="W1191" s="1">
        <v>48.6</v>
      </c>
      <c r="X1191" s="1">
        <v>3.61</v>
      </c>
      <c r="Y1191" s="1">
        <v>3.5661812358606402</v>
      </c>
      <c r="Z1191" s="1">
        <v>45.242963397752703</v>
      </c>
      <c r="AA1191" s="1">
        <v>2.1143165225977198</v>
      </c>
      <c r="AB1191" s="1">
        <v>5.0057872264745997</v>
      </c>
      <c r="AC1191" s="4">
        <v>-0.311108799194388</v>
      </c>
      <c r="AD1191" s="1">
        <v>-7.69194758358791E-3</v>
      </c>
      <c r="AE1191" s="1">
        <v>8.9125093813374606E-2</v>
      </c>
      <c r="AF1191" s="1" t="s">
        <v>4534</v>
      </c>
      <c r="AG1191" s="1">
        <f t="shared" si="77"/>
        <v>15.585492227980467</v>
      </c>
      <c r="AH1191" s="1">
        <f t="shared" si="78"/>
        <v>0.13000000000000034</v>
      </c>
      <c r="AI1191" s="1">
        <v>-0.98836193375999704</v>
      </c>
      <c r="AJ1191" s="1">
        <v>-0.15212063599064901</v>
      </c>
      <c r="AL1191" s="1"/>
    </row>
    <row r="1192" spans="1:44">
      <c r="A1192" s="2">
        <f t="shared" si="75"/>
        <v>42202.527777777766</v>
      </c>
      <c r="B1192" s="2">
        <v>42202.361111111102</v>
      </c>
      <c r="C1192" s="6" t="s">
        <v>4471</v>
      </c>
      <c r="D1192" s="6" t="str">
        <f t="shared" si="76"/>
        <v>08</v>
      </c>
      <c r="E1192" s="7">
        <v>198.361111111111</v>
      </c>
      <c r="F1192" s="7">
        <v>-0.96295654075152204</v>
      </c>
      <c r="G1192" s="7">
        <v>-0.26965663467428702</v>
      </c>
      <c r="H1192" s="1">
        <v>6464</v>
      </c>
      <c r="I1192" s="1">
        <v>964</v>
      </c>
      <c r="J1192" s="3">
        <v>6149.8110041944201</v>
      </c>
      <c r="K1192" s="4">
        <v>7580.6444734270899</v>
      </c>
      <c r="L1192" s="1"/>
      <c r="Q1192" s="6">
        <v>42202.527777777803</v>
      </c>
      <c r="R1192" s="6"/>
      <c r="S1192" s="3">
        <v>21.277000000000001</v>
      </c>
      <c r="T1192" s="3">
        <v>30.615628550259299</v>
      </c>
      <c r="U1192" s="1">
        <v>7.05</v>
      </c>
      <c r="V1192" s="4">
        <v>-24.3</v>
      </c>
      <c r="W1192" s="1">
        <v>50.4</v>
      </c>
      <c r="X1192" s="1">
        <v>3.74</v>
      </c>
      <c r="Y1192" s="1">
        <v>3.60660285996545</v>
      </c>
      <c r="Z1192" s="1">
        <v>45.042824306408797</v>
      </c>
      <c r="AA1192" s="1">
        <v>2.08011301555957</v>
      </c>
      <c r="AB1192" s="1">
        <v>4.86883595949657</v>
      </c>
      <c r="AC1192" s="4">
        <v>-0.31294736108325</v>
      </c>
      <c r="AD1192" s="1">
        <v>-6.49269055699457E-3</v>
      </c>
      <c r="AE1192" s="1">
        <v>8.9125093813374606E-2</v>
      </c>
      <c r="AF1192" s="1" t="s">
        <v>4535</v>
      </c>
      <c r="AG1192" s="1">
        <f t="shared" si="77"/>
        <v>-72.305946212680283</v>
      </c>
      <c r="AH1192" s="1">
        <f t="shared" si="78"/>
        <v>-9.0000000000000302E-2</v>
      </c>
      <c r="AI1192" s="1">
        <v>-0.98480823939887696</v>
      </c>
      <c r="AJ1192" s="1">
        <v>-0.17364541920846699</v>
      </c>
      <c r="AL1192" s="11" t="s">
        <v>4444</v>
      </c>
      <c r="AM1192" s="1">
        <v>1016</v>
      </c>
      <c r="AN1192" s="1" t="s">
        <v>40</v>
      </c>
      <c r="AO1192" s="1">
        <v>0</v>
      </c>
      <c r="AP1192" s="1" t="s">
        <v>40</v>
      </c>
      <c r="AQ1192" s="1">
        <v>0</v>
      </c>
      <c r="AR1192" s="1" t="s">
        <v>40</v>
      </c>
    </row>
    <row r="1193" spans="1:44">
      <c r="A1193" s="2">
        <f t="shared" si="75"/>
        <v>42202.531249999964</v>
      </c>
      <c r="B1193" s="2">
        <v>42202.364583333299</v>
      </c>
      <c r="C1193" s="6" t="s">
        <v>4473</v>
      </c>
      <c r="D1193" s="6" t="str">
        <f t="shared" si="76"/>
        <v>08</v>
      </c>
      <c r="E1193" s="7">
        <v>198.364583333333</v>
      </c>
      <c r="F1193" s="7">
        <v>-0.96294042123643497</v>
      </c>
      <c r="G1193" s="7">
        <v>-0.26971419159732302</v>
      </c>
      <c r="H1193" s="1">
        <v>6388</v>
      </c>
      <c r="I1193" s="1">
        <v>964</v>
      </c>
      <c r="J1193" s="3">
        <v>6077.5050579817398</v>
      </c>
      <c r="K1193" s="4">
        <v>7490.5368032568404</v>
      </c>
      <c r="L1193" s="11" t="s">
        <v>4536</v>
      </c>
      <c r="M1193" s="1">
        <v>1017</v>
      </c>
      <c r="N1193" s="1" t="s">
        <v>40</v>
      </c>
      <c r="O1193" s="1">
        <v>0.7</v>
      </c>
      <c r="P1193" s="1">
        <v>0</v>
      </c>
      <c r="Q1193" s="6">
        <v>42202.53125</v>
      </c>
      <c r="R1193" s="6"/>
      <c r="S1193" s="3">
        <v>21.353999999999999</v>
      </c>
      <c r="T1193" s="3">
        <v>30.265611262039801</v>
      </c>
      <c r="U1193" s="1">
        <v>7.05</v>
      </c>
      <c r="V1193" s="4">
        <v>-25.5</v>
      </c>
      <c r="W1193" s="1">
        <v>49.3</v>
      </c>
      <c r="X1193" s="1">
        <v>3.65</v>
      </c>
      <c r="Y1193" s="1">
        <v>3.7076401145963098</v>
      </c>
      <c r="Z1193" s="1">
        <v>44.916906431973402</v>
      </c>
      <c r="AA1193" s="1">
        <v>2.05733642874862</v>
      </c>
      <c r="AB1193" s="1">
        <v>4.6861551988162899</v>
      </c>
      <c r="AC1193" s="4">
        <v>-0.314785922972112</v>
      </c>
      <c r="AD1193" s="1">
        <v>-5.2934335304012396E-3</v>
      </c>
      <c r="AE1193" s="1">
        <v>8.9125093813374606E-2</v>
      </c>
      <c r="AF1193" s="1" t="s">
        <v>4537</v>
      </c>
      <c r="AG1193" s="1">
        <f t="shared" si="77"/>
        <v>-43.764125339249404</v>
      </c>
      <c r="AH1193" s="1">
        <f t="shared" si="78"/>
        <v>-0.10999999631195978</v>
      </c>
      <c r="AI1193" s="1">
        <v>-0.98078583044462497</v>
      </c>
      <c r="AJ1193" s="1">
        <v>-0.19508755675093001</v>
      </c>
      <c r="AL1193" s="1"/>
    </row>
    <row r="1194" spans="1:44">
      <c r="A1194" s="2">
        <f t="shared" si="75"/>
        <v>42202.534722222263</v>
      </c>
      <c r="B1194" s="2">
        <v>42202.368055555598</v>
      </c>
      <c r="C1194" s="6" t="s">
        <v>4474</v>
      </c>
      <c r="D1194" s="6" t="str">
        <f t="shared" si="76"/>
        <v>08</v>
      </c>
      <c r="E1194" s="7">
        <v>198.368055555556</v>
      </c>
      <c r="F1194" s="7">
        <v>-0.96292429828110504</v>
      </c>
      <c r="G1194" s="7">
        <v>-0.26977174755678401</v>
      </c>
      <c r="H1194" s="1">
        <v>6342</v>
      </c>
      <c r="I1194" s="1">
        <v>964</v>
      </c>
      <c r="J1194" s="3">
        <v>6033.7409326424904</v>
      </c>
      <c r="K1194" s="4">
        <v>7435.9979502590704</v>
      </c>
      <c r="L1194" s="1"/>
      <c r="Q1194" s="6">
        <v>42202.534722222197</v>
      </c>
      <c r="R1194" s="6"/>
      <c r="S1194" s="3">
        <v>21.419999997787201</v>
      </c>
      <c r="T1194" s="3">
        <v>30.245593974491499</v>
      </c>
      <c r="U1194" s="1">
        <v>7.05</v>
      </c>
      <c r="V1194" s="4">
        <v>1.5999990914016999</v>
      </c>
      <c r="W1194" s="1">
        <v>47.800000050291402</v>
      </c>
      <c r="X1194" s="1">
        <v>3.5400000036880401</v>
      </c>
      <c r="Y1194" s="1">
        <v>3.5763183585646199</v>
      </c>
      <c r="Z1194" s="1">
        <v>45.007653142259997</v>
      </c>
      <c r="AA1194" s="1">
        <v>2.1031386302267099</v>
      </c>
      <c r="AB1194" s="1">
        <v>4.97209403832957</v>
      </c>
      <c r="AC1194" s="4">
        <v>-0.312070354981624</v>
      </c>
      <c r="AD1194" s="1">
        <v>-2.91913577668637E-3</v>
      </c>
      <c r="AE1194" s="1">
        <v>8.9125093813374606E-2</v>
      </c>
      <c r="AF1194" s="1" t="s">
        <v>4538</v>
      </c>
      <c r="AG1194" s="1">
        <f t="shared" si="77"/>
        <v>-112.20133234641071</v>
      </c>
      <c r="AH1194" s="1">
        <f t="shared" si="78"/>
        <v>9.9999959766798874E-3</v>
      </c>
      <c r="AI1194" s="1">
        <v>-0.97629662134281203</v>
      </c>
      <c r="AJ1194" s="1">
        <v>-0.21643684333913699</v>
      </c>
      <c r="AL1194" s="1"/>
    </row>
    <row r="1195" spans="1:44">
      <c r="A1195" s="2">
        <f t="shared" si="75"/>
        <v>42202.538194444467</v>
      </c>
      <c r="B1195" s="2">
        <v>42202.371527777803</v>
      </c>
      <c r="C1195" s="6" t="s">
        <v>4475</v>
      </c>
      <c r="D1195" s="6" t="str">
        <f t="shared" si="76"/>
        <v>08</v>
      </c>
      <c r="E1195" s="7">
        <v>198.371527777778</v>
      </c>
      <c r="F1195" s="7">
        <v>-0.96290817188559996</v>
      </c>
      <c r="G1195" s="7">
        <v>-0.26982930255243198</v>
      </c>
      <c r="H1195" s="1">
        <v>6250</v>
      </c>
      <c r="I1195" s="1">
        <v>960</v>
      </c>
      <c r="J1195" s="3">
        <v>5921.5396002960797</v>
      </c>
      <c r="K1195" s="4">
        <v>7296.1726498889702</v>
      </c>
      <c r="L1195" s="1"/>
      <c r="Q1195" s="6">
        <v>42202.538194444402</v>
      </c>
      <c r="R1195" s="6"/>
      <c r="S1195" s="3">
        <v>21.499999997317801</v>
      </c>
      <c r="T1195" s="3">
        <v>30.025576692977602</v>
      </c>
      <c r="U1195" s="1">
        <v>7.0599999996647202</v>
      </c>
      <c r="V1195" s="4">
        <v>8.0999997820705207</v>
      </c>
      <c r="W1195" s="1">
        <v>47.899999996647203</v>
      </c>
      <c r="X1195" s="1">
        <v>3.54999999966472</v>
      </c>
      <c r="Y1195" s="1">
        <v>3.5662272683060099</v>
      </c>
      <c r="Z1195" s="1">
        <v>45.267519993769803</v>
      </c>
      <c r="AA1195" s="1">
        <v>2.0575000262296101</v>
      </c>
      <c r="AB1195" s="1">
        <v>4.4350556268022201</v>
      </c>
      <c r="AC1195" s="4">
        <v>-0.30935478674740002</v>
      </c>
      <c r="AD1195" s="1">
        <v>-5.4483790397063896E-4</v>
      </c>
      <c r="AE1195" s="1">
        <v>8.7096359062847295E-2</v>
      </c>
      <c r="AF1195" s="1" t="s">
        <v>4539</v>
      </c>
      <c r="AG1195" s="1">
        <f t="shared" si="77"/>
        <v>-72.015790772269611</v>
      </c>
      <c r="AH1195" s="1">
        <f t="shared" si="78"/>
        <v>-0.14999999966472011</v>
      </c>
      <c r="AI1195" s="1">
        <v>-0.97134274871022097</v>
      </c>
      <c r="AJ1195" s="1">
        <v>-0.237683117886133</v>
      </c>
      <c r="AL1195" s="11" t="s">
        <v>4448</v>
      </c>
      <c r="AM1195" s="1">
        <v>1016</v>
      </c>
      <c r="AN1195" s="1" t="s">
        <v>40</v>
      </c>
      <c r="AO1195" s="1">
        <v>0</v>
      </c>
      <c r="AP1195" s="1" t="s">
        <v>40</v>
      </c>
      <c r="AQ1195" s="1">
        <v>0</v>
      </c>
      <c r="AR1195" s="1" t="s">
        <v>40</v>
      </c>
    </row>
    <row r="1196" spans="1:44">
      <c r="A1196" s="2">
        <f t="shared" si="75"/>
        <v>42202.541666666664</v>
      </c>
      <c r="B1196" s="2">
        <v>42202.375</v>
      </c>
      <c r="C1196" s="6" t="s">
        <v>4477</v>
      </c>
      <c r="D1196" s="6" t="str">
        <f t="shared" si="76"/>
        <v>09</v>
      </c>
      <c r="E1196" s="7">
        <v>198.375</v>
      </c>
      <c r="F1196" s="7">
        <v>-0.96289204204997203</v>
      </c>
      <c r="G1196" s="7">
        <v>-0.26988685658407802</v>
      </c>
      <c r="H1196" s="1">
        <v>6142</v>
      </c>
      <c r="I1196" s="1">
        <v>965</v>
      </c>
      <c r="J1196" s="3">
        <v>5849.5238095238101</v>
      </c>
      <c r="K1196" s="4">
        <v>7206.4265714285702</v>
      </c>
      <c r="L1196" s="11" t="s">
        <v>4540</v>
      </c>
      <c r="M1196" s="1">
        <v>1017</v>
      </c>
      <c r="N1196" s="1" t="s">
        <v>40</v>
      </c>
      <c r="O1196" s="1">
        <v>0.9</v>
      </c>
      <c r="P1196" s="1">
        <v>0</v>
      </c>
      <c r="Q1196" s="6">
        <v>42202.541666666701</v>
      </c>
      <c r="R1196" s="6"/>
      <c r="S1196" s="3">
        <v>21.614999999999998</v>
      </c>
      <c r="T1196" s="3">
        <v>30.175559397382099</v>
      </c>
      <c r="U1196" s="1">
        <v>7.06</v>
      </c>
      <c r="V1196" s="4">
        <v>-13.6</v>
      </c>
      <c r="W1196" s="1">
        <v>46</v>
      </c>
      <c r="X1196" s="1">
        <v>3.4</v>
      </c>
      <c r="Y1196" s="1">
        <v>4.3138355732279301</v>
      </c>
      <c r="Z1196" s="1">
        <v>45.531083668660202</v>
      </c>
      <c r="AA1196" s="1">
        <v>1.98899576191639</v>
      </c>
      <c r="AB1196" s="1">
        <v>4.6524211212641999</v>
      </c>
      <c r="AC1196" s="4">
        <v>-0.30663921851317699</v>
      </c>
      <c r="AD1196" s="1">
        <v>1.8294599687450901E-3</v>
      </c>
      <c r="AE1196" s="1">
        <v>8.7096358995608095E-2</v>
      </c>
      <c r="AF1196" s="1" t="s">
        <v>4541</v>
      </c>
      <c r="AG1196" s="1">
        <f t="shared" si="77"/>
        <v>-7.9644707624001967</v>
      </c>
      <c r="AH1196" s="1">
        <f t="shared" si="78"/>
        <v>-0.14999999999999991</v>
      </c>
      <c r="AI1196" s="1">
        <v>-0.96592657031795104</v>
      </c>
      <c r="AJ1196" s="1">
        <v>-0.25881626833296101</v>
      </c>
      <c r="AL1196" s="1"/>
    </row>
    <row r="1197" spans="1:44">
      <c r="A1197" s="2">
        <f t="shared" si="75"/>
        <v>42202.545138888861</v>
      </c>
      <c r="B1197" s="2">
        <v>42202.378472222197</v>
      </c>
      <c r="C1197" s="6" t="s">
        <v>4478</v>
      </c>
      <c r="D1197" s="6" t="str">
        <f t="shared" si="76"/>
        <v>09</v>
      </c>
      <c r="E1197" s="7">
        <v>198.378472222222</v>
      </c>
      <c r="F1197" s="7">
        <v>-0.96287590877427898</v>
      </c>
      <c r="G1197" s="7">
        <v>-0.269944409651516</v>
      </c>
      <c r="H1197" s="1">
        <v>6140</v>
      </c>
      <c r="I1197" s="1">
        <v>964</v>
      </c>
      <c r="J1197" s="3">
        <v>5841.5593387614099</v>
      </c>
      <c r="K1197" s="4">
        <v>7196.5012479644702</v>
      </c>
      <c r="L1197" s="1"/>
      <c r="Q1197" s="6">
        <v>42202.545138888898</v>
      </c>
      <c r="R1197" s="6"/>
      <c r="S1197" s="3">
        <v>21.678000000000001</v>
      </c>
      <c r="T1197" s="3">
        <v>30.225542109162699</v>
      </c>
      <c r="U1197" s="1">
        <v>7.06</v>
      </c>
      <c r="V1197" s="4">
        <v>-21.4</v>
      </c>
      <c r="W1197" s="1">
        <v>44</v>
      </c>
      <c r="X1197" s="1">
        <v>3.25</v>
      </c>
      <c r="Y1197" s="1">
        <v>4.2532333415658998</v>
      </c>
      <c r="Z1197" s="1">
        <v>45.083328858213903</v>
      </c>
      <c r="AA1197" s="1">
        <v>2.4577648802179</v>
      </c>
      <c r="AB1197" s="1">
        <v>5.6814378858990597</v>
      </c>
      <c r="AC1197" s="4">
        <v>-0.301250341241043</v>
      </c>
      <c r="AD1197" s="1">
        <v>1.1335890608575401E-3</v>
      </c>
      <c r="AE1197" s="1">
        <v>8.7096358995608095E-2</v>
      </c>
      <c r="AF1197" s="1" t="s">
        <v>4542</v>
      </c>
      <c r="AG1197" s="1">
        <f t="shared" si="77"/>
        <v>9.5139402911399884</v>
      </c>
      <c r="AH1197" s="1">
        <f t="shared" si="78"/>
        <v>8.0000000000000071E-2</v>
      </c>
      <c r="AI1197" s="1">
        <v>-0.96005066396922001</v>
      </c>
      <c r="AJ1197" s="1">
        <v>-0.27982623646159199</v>
      </c>
      <c r="AL1197" s="1"/>
    </row>
    <row r="1198" spans="1:44">
      <c r="A1198" s="2">
        <f t="shared" si="75"/>
        <v>42202.548611111066</v>
      </c>
      <c r="B1198" s="2">
        <v>42202.381944444402</v>
      </c>
      <c r="C1198" s="6" t="s">
        <v>4479</v>
      </c>
      <c r="D1198" s="6" t="str">
        <f t="shared" si="76"/>
        <v>09</v>
      </c>
      <c r="E1198" s="7">
        <v>198.381944444444</v>
      </c>
      <c r="F1198" s="7">
        <v>-0.96285977205857998</v>
      </c>
      <c r="G1198" s="7">
        <v>-0.270001961754539</v>
      </c>
      <c r="H1198" s="1">
        <v>6150</v>
      </c>
      <c r="I1198" s="1">
        <v>964</v>
      </c>
      <c r="J1198" s="3">
        <v>5851.0732790525499</v>
      </c>
      <c r="K1198" s="4">
        <v>7208.35752035529</v>
      </c>
      <c r="L1198" s="1"/>
      <c r="Q1198" s="6">
        <v>42202.548611111102</v>
      </c>
      <c r="R1198" s="6"/>
      <c r="S1198" s="3">
        <v>21.751999999999999</v>
      </c>
      <c r="T1198" s="3">
        <v>30.255524820943201</v>
      </c>
      <c r="U1198" s="1">
        <v>7.06</v>
      </c>
      <c r="V1198" s="4">
        <v>10.7</v>
      </c>
      <c r="W1198" s="1">
        <v>45.2</v>
      </c>
      <c r="X1198" s="1">
        <v>3.33</v>
      </c>
      <c r="Y1198" s="1">
        <v>4.0815007478391498</v>
      </c>
      <c r="Z1198" s="1">
        <v>44.656029488166901</v>
      </c>
      <c r="AA1198" s="1">
        <v>2.2863837984699602</v>
      </c>
      <c r="AB1198" s="1">
        <v>5.14436354655742</v>
      </c>
      <c r="AC1198" s="4">
        <v>-0.29586146387927997</v>
      </c>
      <c r="AD1198" s="1">
        <v>4.3771805003455102E-4</v>
      </c>
      <c r="AE1198" s="1">
        <v>8.7096358995608095E-2</v>
      </c>
      <c r="AF1198" s="1" t="s">
        <v>4543</v>
      </c>
      <c r="AG1198" s="1">
        <f t="shared" si="77"/>
        <v>-34.250185048110325</v>
      </c>
      <c r="AH1198" s="1">
        <f t="shared" si="78"/>
        <v>-0.13999999530612994</v>
      </c>
      <c r="AI1198" s="1">
        <v>-0.95371782627247903</v>
      </c>
      <c r="AJ1198" s="1">
        <v>-0.30070302268201099</v>
      </c>
      <c r="AL1198" s="11" t="s">
        <v>4452</v>
      </c>
      <c r="AM1198" s="1">
        <v>1016</v>
      </c>
      <c r="AN1198" s="1" t="s">
        <v>40</v>
      </c>
      <c r="AO1198" s="1">
        <v>0.1</v>
      </c>
      <c r="AP1198" s="1" t="s">
        <v>40</v>
      </c>
      <c r="AQ1198" s="1">
        <v>0</v>
      </c>
      <c r="AR1198" s="1" t="s">
        <v>40</v>
      </c>
    </row>
    <row r="1199" spans="1:44">
      <c r="A1199" s="2">
        <f t="shared" si="75"/>
        <v>42202.552083333365</v>
      </c>
      <c r="B1199" s="2">
        <v>42202.385416666701</v>
      </c>
      <c r="C1199" s="6" t="s">
        <v>4481</v>
      </c>
      <c r="D1199" s="6" t="str">
        <f t="shared" si="76"/>
        <v>09</v>
      </c>
      <c r="E1199" s="7">
        <v>198.385416666667</v>
      </c>
      <c r="F1199" s="7">
        <v>-0.96284363190292599</v>
      </c>
      <c r="G1199" s="7">
        <v>-0.27005951289295999</v>
      </c>
      <c r="H1199" s="1">
        <v>6114</v>
      </c>
      <c r="I1199" s="1">
        <v>964</v>
      </c>
      <c r="J1199" s="3">
        <v>5816.8230940044396</v>
      </c>
      <c r="K1199" s="4">
        <v>7165.67493974833</v>
      </c>
      <c r="L1199" s="11" t="s">
        <v>4544</v>
      </c>
      <c r="M1199" s="1">
        <v>1017</v>
      </c>
      <c r="N1199" s="1" t="s">
        <v>40</v>
      </c>
      <c r="O1199" s="1">
        <v>0.9</v>
      </c>
      <c r="P1199" s="1">
        <v>0</v>
      </c>
      <c r="Q1199" s="6">
        <v>42202.552083333299</v>
      </c>
      <c r="R1199" s="6"/>
      <c r="S1199" s="3">
        <v>21.834999997217199</v>
      </c>
      <c r="T1199" s="3">
        <v>30.205507534400699</v>
      </c>
      <c r="U1199" s="1">
        <v>7.0400000006705499</v>
      </c>
      <c r="V1199" s="4">
        <v>126.59999611415</v>
      </c>
      <c r="W1199" s="1">
        <v>43.400000060349697</v>
      </c>
      <c r="X1199" s="1">
        <v>3.1900000046938701</v>
      </c>
      <c r="Y1199" s="1">
        <v>3.9097670514483802</v>
      </c>
      <c r="Z1199" s="1">
        <v>44.7282391649115</v>
      </c>
      <c r="AA1199" s="1">
        <v>2.0463948512190901</v>
      </c>
      <c r="AB1199" s="1">
        <v>4.8130292232639604</v>
      </c>
      <c r="AC1199" s="4">
        <v>-0.29047258669819298</v>
      </c>
      <c r="AD1199" s="1">
        <v>-2.58152937457541E-4</v>
      </c>
      <c r="AE1199" s="1">
        <v>9.1201083794776705E-2</v>
      </c>
      <c r="AF1199" s="1" t="s">
        <v>4545</v>
      </c>
      <c r="AG1199" s="1">
        <f t="shared" si="77"/>
        <v>-87.528250678509721</v>
      </c>
      <c r="AH1199" s="1">
        <f t="shared" si="78"/>
        <v>0.13999999530612994</v>
      </c>
      <c r="AI1199" s="1">
        <v>-0.94693107131040899</v>
      </c>
      <c r="AJ1199" s="1">
        <v>-0.32143669079139198</v>
      </c>
      <c r="AL1199" s="1"/>
    </row>
    <row r="1200" spans="1:44">
      <c r="A1200" s="2">
        <f t="shared" si="75"/>
        <v>42202.555555555562</v>
      </c>
      <c r="B1200" s="2">
        <v>42202.388888888898</v>
      </c>
      <c r="C1200" s="6" t="s">
        <v>4482</v>
      </c>
      <c r="D1200" s="6" t="str">
        <f t="shared" si="76"/>
        <v>09</v>
      </c>
      <c r="E1200" s="7">
        <v>198.388888888889</v>
      </c>
      <c r="F1200" s="7">
        <v>-0.96282748830738496</v>
      </c>
      <c r="G1200" s="7">
        <v>-0.27011706306653999</v>
      </c>
      <c r="H1200" s="1">
        <v>6022</v>
      </c>
      <c r="I1200" s="1">
        <v>964</v>
      </c>
      <c r="J1200" s="3">
        <v>5729.2948433259298</v>
      </c>
      <c r="K1200" s="4">
        <v>7056.5972337527701</v>
      </c>
      <c r="L1200" s="1"/>
      <c r="Q1200" s="6">
        <v>42202.555555555598</v>
      </c>
      <c r="R1200" s="6"/>
      <c r="S1200" s="3">
        <v>21.939</v>
      </c>
      <c r="T1200" s="3">
        <v>30.1754902445049</v>
      </c>
      <c r="U1200" s="1">
        <v>7.05</v>
      </c>
      <c r="V1200" s="4">
        <v>39.1</v>
      </c>
      <c r="W1200" s="1">
        <v>45.3</v>
      </c>
      <c r="X1200" s="1">
        <v>3.33</v>
      </c>
      <c r="Y1200" s="1">
        <v>4.3947135737218304</v>
      </c>
      <c r="Z1200" s="1">
        <v>45.6543891039492</v>
      </c>
      <c r="AA1200" s="1">
        <v>2.0121777031361501</v>
      </c>
      <c r="AB1200" s="1">
        <v>4.4588028649039604</v>
      </c>
      <c r="AC1200" s="4">
        <v>-0.28337242628480003</v>
      </c>
      <c r="AD1200" s="1">
        <v>1.26025336199044E-3</v>
      </c>
      <c r="AE1200" s="1">
        <v>8.9125093813374606E-2</v>
      </c>
      <c r="AF1200" s="1" t="s">
        <v>4546</v>
      </c>
      <c r="AG1200" s="1">
        <f t="shared" si="77"/>
        <v>-26.639032815200153</v>
      </c>
      <c r="AH1200" s="1">
        <f t="shared" si="78"/>
        <v>8.9999999999999858E-2</v>
      </c>
      <c r="AI1200" s="1">
        <v>-0.93969362920534005</v>
      </c>
      <c r="AJ1200" s="1">
        <v>-0.34201737270334298</v>
      </c>
      <c r="AL1200" s="1"/>
    </row>
    <row r="1201" spans="1:44">
      <c r="A1201" s="2">
        <f t="shared" si="75"/>
        <v>42202.559027777766</v>
      </c>
      <c r="B1201" s="2">
        <v>42202.392361111102</v>
      </c>
      <c r="C1201" s="6" t="s">
        <v>4483</v>
      </c>
      <c r="D1201" s="6" t="str">
        <f t="shared" si="76"/>
        <v>09</v>
      </c>
      <c r="E1201" s="7">
        <v>198.392361111111</v>
      </c>
      <c r="F1201" s="7">
        <v>-0.96281134127200896</v>
      </c>
      <c r="G1201" s="7">
        <v>-0.27017461227508899</v>
      </c>
      <c r="H1201" s="1">
        <v>5994</v>
      </c>
      <c r="I1201" s="1">
        <v>964</v>
      </c>
      <c r="J1201" s="3">
        <v>5702.6558105107297</v>
      </c>
      <c r="K1201" s="4">
        <v>7023.3996710584697</v>
      </c>
      <c r="L1201" s="1"/>
      <c r="Q1201" s="6">
        <v>42202.559027777803</v>
      </c>
      <c r="R1201" s="6"/>
      <c r="S1201" s="3">
        <v>22.018999999999998</v>
      </c>
      <c r="T1201" s="3">
        <v>30.275472956285501</v>
      </c>
      <c r="U1201" s="1">
        <v>7.05</v>
      </c>
      <c r="V1201" s="4">
        <v>94.1</v>
      </c>
      <c r="W1201" s="1">
        <v>46.7</v>
      </c>
      <c r="X1201" s="1">
        <v>3.42</v>
      </c>
      <c r="Y1201" s="1">
        <v>3.9401007458631998</v>
      </c>
      <c r="Z1201" s="1">
        <v>44.236062412994499</v>
      </c>
      <c r="AA1201" s="1">
        <v>2.4467224104719199</v>
      </c>
      <c r="AB1201" s="1">
        <v>5.2936097011612198</v>
      </c>
      <c r="AC1201" s="4">
        <v>-0.27627226581403203</v>
      </c>
      <c r="AD1201" s="1">
        <v>2.77865973567785E-3</v>
      </c>
      <c r="AE1201" s="1">
        <v>8.9125093813374606E-2</v>
      </c>
      <c r="AF1201" s="1" t="s">
        <v>4547</v>
      </c>
      <c r="AG1201" s="1">
        <f t="shared" si="77"/>
        <v>28.54182087342997</v>
      </c>
      <c r="AH1201" s="1">
        <f t="shared" si="78"/>
        <v>1.0000000000000231E-2</v>
      </c>
      <c r="AI1201" s="1">
        <v>-0.93200894458190597</v>
      </c>
      <c r="AJ1201" s="1">
        <v>-0.36243527314449198</v>
      </c>
      <c r="AL1201" s="11" t="s">
        <v>4456</v>
      </c>
      <c r="AM1201" s="1">
        <v>1016</v>
      </c>
      <c r="AN1201" s="1" t="s">
        <v>40</v>
      </c>
      <c r="AO1201" s="1">
        <v>0.1</v>
      </c>
      <c r="AP1201" s="1" t="s">
        <v>40</v>
      </c>
      <c r="AQ1201" s="1">
        <v>0</v>
      </c>
      <c r="AR1201" s="1" t="s">
        <v>40</v>
      </c>
    </row>
    <row r="1202" spans="1:44">
      <c r="A1202" s="2">
        <f t="shared" si="75"/>
        <v>42202.562499999964</v>
      </c>
      <c r="B1202" s="2">
        <v>42202.395833333299</v>
      </c>
      <c r="C1202" s="6" t="s">
        <v>4485</v>
      </c>
      <c r="D1202" s="6" t="str">
        <f t="shared" si="76"/>
        <v>09</v>
      </c>
      <c r="E1202" s="7">
        <v>198.395833333333</v>
      </c>
      <c r="F1202" s="7">
        <v>-0.96279519079685705</v>
      </c>
      <c r="G1202" s="7">
        <v>-0.27023216051840199</v>
      </c>
      <c r="H1202" s="1">
        <v>6024</v>
      </c>
      <c r="I1202" s="1">
        <v>964</v>
      </c>
      <c r="J1202" s="3">
        <v>5731.1976313841596</v>
      </c>
      <c r="K1202" s="4">
        <v>7058.9684882309402</v>
      </c>
      <c r="L1202" s="11" t="s">
        <v>4548</v>
      </c>
      <c r="M1202" s="1">
        <v>1017</v>
      </c>
      <c r="N1202" s="1" t="s">
        <v>40</v>
      </c>
      <c r="O1202" s="1">
        <v>1.2</v>
      </c>
      <c r="P1202" s="1">
        <v>0</v>
      </c>
      <c r="Q1202" s="6">
        <v>42202.5625</v>
      </c>
      <c r="R1202" s="6"/>
      <c r="S1202" s="3">
        <v>22.036999999999999</v>
      </c>
      <c r="T1202" s="3">
        <v>29.985455668065999</v>
      </c>
      <c r="U1202" s="1">
        <v>7.05</v>
      </c>
      <c r="V1202" s="4">
        <v>128.5</v>
      </c>
      <c r="W1202" s="1">
        <v>46.7</v>
      </c>
      <c r="X1202" s="1">
        <v>3.43</v>
      </c>
      <c r="Y1202" s="1">
        <v>3.7380563595950802</v>
      </c>
      <c r="Z1202" s="1">
        <v>44.673093501943697</v>
      </c>
      <c r="AA1202" s="1">
        <v>2.14954250432287</v>
      </c>
      <c r="AB1202" s="1">
        <v>4.3448199555462299</v>
      </c>
      <c r="AC1202" s="4">
        <v>-0.26917210534326302</v>
      </c>
      <c r="AD1202" s="1">
        <v>4.2970661093652699E-3</v>
      </c>
      <c r="AE1202" s="1">
        <v>8.9125093813374606E-2</v>
      </c>
      <c r="AF1202" s="1" t="s">
        <v>4549</v>
      </c>
      <c r="AG1202" s="1">
        <f t="shared" si="77"/>
        <v>24.992844806320136</v>
      </c>
      <c r="AH1202" s="1">
        <f t="shared" si="78"/>
        <v>0.13999999530612994</v>
      </c>
      <c r="AI1202" s="1">
        <v>-0.92388067492762604</v>
      </c>
      <c r="AJ1202" s="1">
        <v>-0.382680674316425</v>
      </c>
      <c r="AL1202" s="1"/>
    </row>
    <row r="1203" spans="1:44">
      <c r="A1203" s="2">
        <f t="shared" si="75"/>
        <v>42202.565972222263</v>
      </c>
      <c r="B1203" s="2">
        <v>42202.399305555598</v>
      </c>
      <c r="C1203" s="6" t="s">
        <v>4486</v>
      </c>
      <c r="D1203" s="6" t="str">
        <f t="shared" si="76"/>
        <v>09</v>
      </c>
      <c r="E1203" s="7">
        <v>198.399305555556</v>
      </c>
      <c r="F1203" s="7">
        <v>-0.96277903688198196</v>
      </c>
      <c r="G1203" s="7">
        <v>-0.27028970779629002</v>
      </c>
      <c r="H1203" s="1">
        <v>6044</v>
      </c>
      <c r="I1203" s="1">
        <v>965</v>
      </c>
      <c r="J1203" s="3">
        <v>5756.1904761904798</v>
      </c>
      <c r="K1203" s="4">
        <v>7090.1145714285803</v>
      </c>
      <c r="L1203" s="1"/>
      <c r="Q1203" s="6">
        <v>42202.565972222197</v>
      </c>
      <c r="R1203" s="6"/>
      <c r="S1203" s="3">
        <v>22.108999997586</v>
      </c>
      <c r="T1203" s="3">
        <v>29.705438389234899</v>
      </c>
      <c r="U1203" s="1">
        <v>7.0599999996647202</v>
      </c>
      <c r="V1203" s="4">
        <v>160.79999891705799</v>
      </c>
      <c r="W1203" s="1">
        <v>48.699999932944799</v>
      </c>
      <c r="X1203" s="1">
        <v>3.5699999953061301</v>
      </c>
      <c r="Y1203" s="1">
        <v>3.6774510981052599</v>
      </c>
      <c r="Z1203" s="1">
        <v>43.659260054174801</v>
      </c>
      <c r="AA1203" s="1">
        <v>2.4354827071349301</v>
      </c>
      <c r="AB1203" s="1">
        <v>5.4769775268759799</v>
      </c>
      <c r="AC1203" s="4">
        <v>-0.26067324021376198</v>
      </c>
      <c r="AD1203" s="1">
        <v>4.9721226839364099E-3</v>
      </c>
      <c r="AE1203" s="1">
        <v>8.7096359062847295E-2</v>
      </c>
      <c r="AF1203" s="1" t="s">
        <v>4550</v>
      </c>
      <c r="AG1203" s="1">
        <f t="shared" si="77"/>
        <v>125.74784110534983</v>
      </c>
      <c r="AH1203" s="1">
        <f t="shared" si="78"/>
        <v>4.6938697373377636E-9</v>
      </c>
      <c r="AI1203" s="1">
        <v>-0.91531268885208805</v>
      </c>
      <c r="AJ1203" s="1">
        <v>-0.40274394052097301</v>
      </c>
      <c r="AL1203" s="1"/>
    </row>
    <row r="1204" spans="1:44">
      <c r="A1204" s="2">
        <f t="shared" si="75"/>
        <v>42202.569444444467</v>
      </c>
      <c r="B1204" s="2">
        <v>42202.402777777803</v>
      </c>
      <c r="C1204" s="6" t="s">
        <v>4487</v>
      </c>
      <c r="D1204" s="6" t="str">
        <f t="shared" si="76"/>
        <v>09</v>
      </c>
      <c r="E1204" s="7">
        <v>198.402777777778</v>
      </c>
      <c r="F1204" s="7">
        <v>-0.96276287952744999</v>
      </c>
      <c r="G1204" s="7">
        <v>-0.27034725410851401</v>
      </c>
      <c r="H1204" s="1">
        <v>6014</v>
      </c>
      <c r="I1204" s="1">
        <v>991</v>
      </c>
      <c r="J1204" s="3">
        <v>5881.9383172958296</v>
      </c>
      <c r="K1204" s="4">
        <v>7246.8215310140604</v>
      </c>
      <c r="L1204" s="1"/>
      <c r="Q1204" s="6">
        <v>42202.569444444402</v>
      </c>
      <c r="R1204" s="6"/>
      <c r="S1204" s="3">
        <v>22.128999999329501</v>
      </c>
      <c r="T1204" s="3">
        <v>29.225421107721001</v>
      </c>
      <c r="U1204" s="1">
        <v>7.0799999993294502</v>
      </c>
      <c r="V1204" s="4">
        <v>153.20000025480999</v>
      </c>
      <c r="W1204" s="1">
        <v>48.500000006705498</v>
      </c>
      <c r="X1204" s="1">
        <v>3.57</v>
      </c>
      <c r="Y1204" s="1">
        <v>3.4551987251599399</v>
      </c>
      <c r="Z1204" s="1">
        <v>43.395021885149902</v>
      </c>
      <c r="AA1204" s="1">
        <v>2.4012755753650699</v>
      </c>
      <c r="AB1204" s="1">
        <v>5.1913291081250001</v>
      </c>
      <c r="AC1204" s="4">
        <v>-0.25217437475241899</v>
      </c>
      <c r="AD1204" s="1">
        <v>5.6471792528650904E-3</v>
      </c>
      <c r="AE1204" s="1">
        <v>8.3176377238691299E-2</v>
      </c>
      <c r="AF1204" s="1" t="s">
        <v>4551</v>
      </c>
      <c r="AG1204" s="1">
        <f t="shared" si="77"/>
        <v>-89.979768073029845</v>
      </c>
      <c r="AH1204" s="1">
        <f t="shared" si="78"/>
        <v>0.15000000000000036</v>
      </c>
      <c r="AI1204" s="1">
        <v>-0.906309064245722</v>
      </c>
      <c r="AJ1204" s="1">
        <v>-0.42261552274619901</v>
      </c>
      <c r="AL1204" s="11" t="s">
        <v>4460</v>
      </c>
      <c r="AM1204" s="1">
        <v>1016</v>
      </c>
      <c r="AN1204" s="1" t="s">
        <v>40</v>
      </c>
      <c r="AO1204" s="1">
        <v>0.2</v>
      </c>
      <c r="AP1204" s="1" t="s">
        <v>40</v>
      </c>
      <c r="AQ1204" s="1">
        <v>0</v>
      </c>
      <c r="AR1204" s="1" t="s">
        <v>40</v>
      </c>
    </row>
    <row r="1205" spans="1:44">
      <c r="A1205" s="2">
        <f t="shared" si="75"/>
        <v>42202.572916666664</v>
      </c>
      <c r="B1205" s="2">
        <v>42202.40625</v>
      </c>
      <c r="C1205" s="6" t="s">
        <v>4489</v>
      </c>
      <c r="D1205" s="6" t="str">
        <f t="shared" si="76"/>
        <v>09</v>
      </c>
      <c r="E1205" s="7">
        <v>198.40625</v>
      </c>
      <c r="F1205" s="7">
        <v>-0.96274671873331397</v>
      </c>
      <c r="G1205" s="7">
        <v>-0.27040479945488499</v>
      </c>
      <c r="H1205" s="1">
        <v>5922</v>
      </c>
      <c r="I1205" s="1">
        <v>991</v>
      </c>
      <c r="J1205" s="3">
        <v>5791.9585492227998</v>
      </c>
      <c r="K1205" s="4">
        <v>7134.6887440414503</v>
      </c>
      <c r="L1205" s="11" t="s">
        <v>4552</v>
      </c>
      <c r="M1205" s="1">
        <v>1017</v>
      </c>
      <c r="N1205" s="1" t="s">
        <v>40</v>
      </c>
      <c r="O1205" s="1">
        <v>0.9</v>
      </c>
      <c r="P1205" s="1">
        <v>0</v>
      </c>
      <c r="Q1205" s="6">
        <v>42202.572916666701</v>
      </c>
      <c r="R1205" s="6"/>
      <c r="S1205" s="3">
        <v>22.364999999999998</v>
      </c>
      <c r="T1205" s="3">
        <v>29.345403803408299</v>
      </c>
      <c r="U1205" s="1">
        <v>7.08</v>
      </c>
      <c r="V1205" s="4">
        <v>159</v>
      </c>
      <c r="W1205" s="1">
        <v>50.7</v>
      </c>
      <c r="X1205" s="1">
        <v>3.72</v>
      </c>
      <c r="Y1205" s="1">
        <v>3.6168571123734101</v>
      </c>
      <c r="Z1205" s="1">
        <v>44.359779273963802</v>
      </c>
      <c r="AA1205" s="1">
        <v>2.4013710051863102</v>
      </c>
      <c r="AB1205" s="1">
        <v>5.3173215114839696</v>
      </c>
      <c r="AC1205" s="4">
        <v>-0.24367550929107501</v>
      </c>
      <c r="AD1205" s="1">
        <v>6.3222358217937596E-3</v>
      </c>
      <c r="AE1205" s="1">
        <v>8.3176377110267097E-2</v>
      </c>
      <c r="AF1205" s="1" t="s">
        <v>4553</v>
      </c>
      <c r="AG1205" s="1">
        <f t="shared" si="77"/>
        <v>-7.7828768813196803</v>
      </c>
      <c r="AH1205" s="1">
        <f t="shared" si="78"/>
        <v>-4.0000000000000036E-2</v>
      </c>
      <c r="AI1205" s="1">
        <v>-0.89687408633899002</v>
      </c>
      <c r="AJ1205" s="1">
        <v>-0.442285963211136</v>
      </c>
      <c r="AL1205" s="1"/>
    </row>
    <row r="1206" spans="1:44">
      <c r="A1206" s="2">
        <f t="shared" si="75"/>
        <v>42202.576388888861</v>
      </c>
      <c r="B1206" s="2">
        <v>42202.409722222197</v>
      </c>
      <c r="C1206" s="6" t="s">
        <v>4490</v>
      </c>
      <c r="D1206" s="6" t="str">
        <f t="shared" si="76"/>
        <v>09</v>
      </c>
      <c r="E1206" s="7">
        <v>198.409722222222</v>
      </c>
      <c r="F1206" s="7">
        <v>-0.96273055449963296</v>
      </c>
      <c r="G1206" s="7">
        <v>-0.27046234383519702</v>
      </c>
      <c r="H1206" s="1">
        <v>5932</v>
      </c>
      <c r="I1206" s="1">
        <v>988</v>
      </c>
      <c r="J1206" s="3">
        <v>5784.1756723414801</v>
      </c>
      <c r="K1206" s="4">
        <v>7124.9897228719501</v>
      </c>
      <c r="L1206" s="1"/>
      <c r="Q1206" s="6">
        <v>42202.576388888898</v>
      </c>
      <c r="R1206" s="6"/>
      <c r="S1206" s="3">
        <v>22.475000000000001</v>
      </c>
      <c r="T1206" s="3">
        <v>29.245386515188802</v>
      </c>
      <c r="U1206" s="1">
        <v>7.09</v>
      </c>
      <c r="V1206" s="4">
        <v>172</v>
      </c>
      <c r="W1206" s="1">
        <v>50.3</v>
      </c>
      <c r="X1206" s="1">
        <v>3.68</v>
      </c>
      <c r="Y1206" s="1">
        <v>3.3743971331193499</v>
      </c>
      <c r="Z1206" s="1">
        <v>44.860010808941801</v>
      </c>
      <c r="AA1206" s="1">
        <v>2.5043864262786699</v>
      </c>
      <c r="AB1206" s="1">
        <v>5.3747105952099403</v>
      </c>
      <c r="AC1206" s="4">
        <v>-0.234365958497705</v>
      </c>
      <c r="AD1206" s="1">
        <v>6.8510367180828098E-3</v>
      </c>
      <c r="AE1206" s="1">
        <v>8.1283051616409904E-2</v>
      </c>
      <c r="AF1206" s="1" t="s">
        <v>4554</v>
      </c>
      <c r="AG1206" s="1">
        <f t="shared" si="77"/>
        <v>15.538119911169815</v>
      </c>
      <c r="AH1206" s="1">
        <f t="shared" si="78"/>
        <v>0.16999999999999993</v>
      </c>
      <c r="AI1206" s="1">
        <v>-0.88701224566278103</v>
      </c>
      <c r="AJ1206" s="1">
        <v>-0.46174589986730802</v>
      </c>
      <c r="AL1206" s="1"/>
    </row>
    <row r="1207" spans="1:44">
      <c r="A1207" s="2">
        <f t="shared" si="75"/>
        <v>42202.579861111066</v>
      </c>
      <c r="B1207" s="2">
        <v>42202.413194444402</v>
      </c>
      <c r="C1207" s="6" t="s">
        <v>4491</v>
      </c>
      <c r="D1207" s="6" t="str">
        <f t="shared" si="76"/>
        <v>09</v>
      </c>
      <c r="E1207" s="7">
        <v>198.413194444444</v>
      </c>
      <c r="F1207" s="7">
        <v>-0.96271438682646404</v>
      </c>
      <c r="G1207" s="7">
        <v>-0.27051988724924497</v>
      </c>
      <c r="H1207" s="1">
        <v>5960</v>
      </c>
      <c r="I1207" s="1">
        <v>986</v>
      </c>
      <c r="J1207" s="3">
        <v>5799.7137922526499</v>
      </c>
      <c r="K1207" s="4">
        <v>7144.3533279052499</v>
      </c>
      <c r="L1207" s="1"/>
      <c r="Q1207" s="6">
        <v>42202.579861111102</v>
      </c>
      <c r="R1207" s="6"/>
      <c r="S1207" s="3">
        <v>22.670999999999999</v>
      </c>
      <c r="T1207" s="3">
        <v>29.695369226969401</v>
      </c>
      <c r="U1207" s="1">
        <v>7.08</v>
      </c>
      <c r="V1207" s="4">
        <v>176.1</v>
      </c>
      <c r="W1207" s="1">
        <v>53</v>
      </c>
      <c r="X1207" s="1">
        <v>3.85</v>
      </c>
      <c r="Y1207" s="1">
        <v>3.5966744183750601</v>
      </c>
      <c r="Z1207" s="1">
        <v>45.957858843155897</v>
      </c>
      <c r="AA1207" s="1">
        <v>2.5044859471487602</v>
      </c>
      <c r="AB1207" s="1">
        <v>5.3520521610302403</v>
      </c>
      <c r="AC1207" s="4">
        <v>-0.22505640767715501</v>
      </c>
      <c r="AD1207" s="1">
        <v>7.3798376094682599E-3</v>
      </c>
      <c r="AE1207" s="1">
        <v>8.3176377110267097E-2</v>
      </c>
      <c r="AF1207" s="1" t="s">
        <v>4555</v>
      </c>
      <c r="AG1207" s="1">
        <f t="shared" si="77"/>
        <v>46.503824327660368</v>
      </c>
      <c r="AH1207" s="1">
        <f t="shared" si="78"/>
        <v>0.2799999906122701</v>
      </c>
      <c r="AI1207" s="1">
        <v>-0.87672823591120097</v>
      </c>
      <c r="AJ1207" s="1">
        <v>-0.48098607085448197</v>
      </c>
      <c r="AL1207" s="11" t="s">
        <v>4464</v>
      </c>
      <c r="AM1207" s="1">
        <v>1016</v>
      </c>
      <c r="AN1207" s="1" t="s">
        <v>40</v>
      </c>
      <c r="AO1207" s="1">
        <v>0.4</v>
      </c>
      <c r="AP1207" s="1" t="s">
        <v>40</v>
      </c>
      <c r="AQ1207" s="1">
        <v>0</v>
      </c>
      <c r="AR1207" s="1" t="s">
        <v>40</v>
      </c>
    </row>
    <row r="1208" spans="1:44">
      <c r="A1208" s="2">
        <f t="shared" si="75"/>
        <v>42202.583333333365</v>
      </c>
      <c r="B1208" s="2">
        <v>42202.416666666701</v>
      </c>
      <c r="C1208" s="6" t="s">
        <v>4493</v>
      </c>
      <c r="D1208" s="6" t="str">
        <f t="shared" si="76"/>
        <v>10</v>
      </c>
      <c r="E1208" s="7">
        <v>198.416666666667</v>
      </c>
      <c r="F1208" s="7">
        <v>-0.96269821571386105</v>
      </c>
      <c r="G1208" s="7">
        <v>-0.27057742969684101</v>
      </c>
      <c r="H1208" s="1">
        <v>6020</v>
      </c>
      <c r="I1208" s="1">
        <v>984</v>
      </c>
      <c r="J1208" s="3">
        <v>5846.2176165803103</v>
      </c>
      <c r="K1208" s="4">
        <v>7202.3063937823799</v>
      </c>
      <c r="L1208" s="11" t="s">
        <v>4556</v>
      </c>
      <c r="M1208" s="1">
        <v>1017</v>
      </c>
      <c r="N1208" s="1" t="s">
        <v>40</v>
      </c>
      <c r="O1208" s="1">
        <v>0.9</v>
      </c>
      <c r="P1208" s="1">
        <v>0</v>
      </c>
      <c r="Q1208" s="6">
        <v>42202.583333333299</v>
      </c>
      <c r="R1208" s="6"/>
      <c r="S1208" s="3">
        <v>22.790999995976701</v>
      </c>
      <c r="T1208" s="3">
        <v>30.025351927686401</v>
      </c>
      <c r="U1208" s="1">
        <v>7.08</v>
      </c>
      <c r="V1208" s="4">
        <v>173.700000080466</v>
      </c>
      <c r="W1208" s="1">
        <v>57.099999862536798</v>
      </c>
      <c r="X1208" s="1">
        <v>4.1299999906122702</v>
      </c>
      <c r="Y1208" s="1">
        <v>3.61689212478547</v>
      </c>
      <c r="Z1208" s="1">
        <v>45.041309615505703</v>
      </c>
      <c r="AA1208" s="1">
        <v>2.5160219309563701</v>
      </c>
      <c r="AB1208" s="1">
        <v>4.97486155871115</v>
      </c>
      <c r="AC1208" s="4">
        <v>-0.21574685716873099</v>
      </c>
      <c r="AD1208" s="1">
        <v>7.9086384831242706E-3</v>
      </c>
      <c r="AE1208" s="1">
        <v>8.3176377110267097E-2</v>
      </c>
      <c r="AF1208" s="1" t="s">
        <v>4557</v>
      </c>
      <c r="AG1208" s="1">
        <f t="shared" si="77"/>
        <v>-157.29583024920066</v>
      </c>
      <c r="AH1208" s="1">
        <f t="shared" si="78"/>
        <v>-6.999999061227058E-2</v>
      </c>
      <c r="AI1208" s="1">
        <v>-0.86602695170766797</v>
      </c>
      <c r="AJ1208" s="1">
        <v>-0.499997318908736</v>
      </c>
      <c r="AL1208" s="1"/>
    </row>
    <row r="1209" spans="1:44">
      <c r="A1209" s="2">
        <f t="shared" si="75"/>
        <v>42202.586805555562</v>
      </c>
      <c r="B1209" s="2">
        <v>42202.420138888898</v>
      </c>
      <c r="C1209" s="6" t="s">
        <v>4494</v>
      </c>
      <c r="D1209" s="6" t="str">
        <f t="shared" si="76"/>
        <v>10</v>
      </c>
      <c r="E1209" s="7">
        <v>198.420138888889</v>
      </c>
      <c r="F1209" s="7">
        <v>-0.96268204116188905</v>
      </c>
      <c r="G1209" s="7">
        <v>-0.27063497117774399</v>
      </c>
      <c r="H1209" s="1">
        <v>5900</v>
      </c>
      <c r="I1209" s="1">
        <v>977</v>
      </c>
      <c r="J1209" s="3">
        <v>5688.9217863311096</v>
      </c>
      <c r="K1209" s="4">
        <v>7006.2843301258299</v>
      </c>
      <c r="L1209" s="1"/>
      <c r="Q1209" s="6">
        <v>42202.586805555598</v>
      </c>
      <c r="R1209" s="6"/>
      <c r="S1209" s="3">
        <v>22.792999999999999</v>
      </c>
      <c r="T1209" s="3">
        <v>29.215334650531101</v>
      </c>
      <c r="U1209" s="1">
        <v>7.2</v>
      </c>
      <c r="V1209" s="4">
        <v>162.1</v>
      </c>
      <c r="W1209" s="1">
        <v>55.8</v>
      </c>
      <c r="X1209" s="1">
        <v>4.0599999999999996</v>
      </c>
      <c r="Y1209" s="1">
        <v>3.3744297989626499</v>
      </c>
      <c r="Z1209" s="1">
        <v>44.815615425557702</v>
      </c>
      <c r="AA1209" s="1">
        <v>1.8184699234374999</v>
      </c>
      <c r="AB1209" s="1">
        <v>3.4653860805129701</v>
      </c>
      <c r="AC1209" s="4">
        <v>-0.205666425176429</v>
      </c>
      <c r="AD1209" s="1">
        <v>9.7923432082177506E-3</v>
      </c>
      <c r="AE1209" s="1">
        <v>6.3095734448019303E-2</v>
      </c>
      <c r="AF1209" s="1" t="s">
        <v>4558</v>
      </c>
      <c r="AG1209" s="1">
        <f t="shared" si="77"/>
        <v>-304.6947939797692</v>
      </c>
      <c r="AH1209" s="1">
        <f t="shared" si="78"/>
        <v>0.14000000000000057</v>
      </c>
      <c r="AI1209" s="1">
        <v>-0.85491348627526698</v>
      </c>
      <c r="AJ1209" s="1">
        <v>-0.51877059572094997</v>
      </c>
      <c r="AL1209" s="1"/>
    </row>
    <row r="1210" spans="1:44">
      <c r="A1210" s="2">
        <f t="shared" si="75"/>
        <v>42202.590277777766</v>
      </c>
      <c r="B1210" s="2">
        <v>42202.423611111102</v>
      </c>
      <c r="C1210" s="6" t="s">
        <v>4495</v>
      </c>
      <c r="D1210" s="6" t="str">
        <f t="shared" si="76"/>
        <v>10</v>
      </c>
      <c r="E1210" s="7">
        <v>198.423611111111</v>
      </c>
      <c r="F1210" s="7">
        <v>-0.96266586317060299</v>
      </c>
      <c r="G1210" s="7">
        <v>-0.270692511691767</v>
      </c>
      <c r="H1210" s="1">
        <v>5584</v>
      </c>
      <c r="I1210" s="1">
        <v>977</v>
      </c>
      <c r="J1210" s="3">
        <v>5384.2269923513404</v>
      </c>
      <c r="K1210" s="4">
        <v>6626.5736778682403</v>
      </c>
      <c r="L1210" s="1"/>
      <c r="Q1210" s="6">
        <v>42202.590277777803</v>
      </c>
      <c r="R1210" s="6"/>
      <c r="S1210" s="3">
        <v>22.95</v>
      </c>
      <c r="T1210" s="3">
        <v>29.425317362311599</v>
      </c>
      <c r="U1210" s="1">
        <v>7.14</v>
      </c>
      <c r="V1210" s="4">
        <v>171.6</v>
      </c>
      <c r="W1210" s="1">
        <v>58</v>
      </c>
      <c r="X1210" s="1">
        <v>4.2</v>
      </c>
      <c r="Y1210" s="1">
        <v>3.5259874250432501</v>
      </c>
      <c r="Z1210" s="1">
        <v>44.544492728755799</v>
      </c>
      <c r="AA1210" s="1">
        <v>3.1910268411956202</v>
      </c>
      <c r="AB1210" s="1">
        <v>6.2104930995312699</v>
      </c>
      <c r="AC1210" s="4">
        <v>-0.19558599315828201</v>
      </c>
      <c r="AD1210" s="1">
        <v>1.16760479787379E-2</v>
      </c>
      <c r="AE1210" s="1">
        <v>7.2443596007499098E-2</v>
      </c>
      <c r="AF1210" s="1" t="s">
        <v>4559</v>
      </c>
      <c r="AG1210" s="1">
        <f t="shared" si="77"/>
        <v>-118.74660745127039</v>
      </c>
      <c r="AH1210" s="1">
        <f t="shared" si="78"/>
        <v>6.9999999999999396E-2</v>
      </c>
      <c r="AI1210" s="1">
        <v>-0.84339312901269103</v>
      </c>
      <c r="AJ1210" s="1">
        <v>-0.53729696624323298</v>
      </c>
      <c r="AL1210" s="11" t="s">
        <v>4468</v>
      </c>
      <c r="AM1210" s="1">
        <v>1016</v>
      </c>
      <c r="AN1210" s="1" t="s">
        <v>40</v>
      </c>
      <c r="AO1210" s="1">
        <v>0.8</v>
      </c>
      <c r="AP1210" s="1" t="s">
        <v>40</v>
      </c>
      <c r="AQ1210" s="1">
        <v>0</v>
      </c>
      <c r="AR1210" s="1" t="s">
        <v>40</v>
      </c>
    </row>
    <row r="1211" spans="1:44">
      <c r="A1211" s="2">
        <f t="shared" si="75"/>
        <v>42202.593749999964</v>
      </c>
      <c r="B1211" s="2">
        <v>42202.427083333299</v>
      </c>
      <c r="C1211" s="6" t="s">
        <v>4497</v>
      </c>
      <c r="D1211" s="6" t="str">
        <f t="shared" si="76"/>
        <v>10</v>
      </c>
      <c r="E1211" s="7">
        <v>198.427083333333</v>
      </c>
      <c r="F1211" s="7">
        <v>-0.96264968174006005</v>
      </c>
      <c r="G1211" s="7">
        <v>-0.27075005123870399</v>
      </c>
      <c r="H1211" s="1">
        <v>5422</v>
      </c>
      <c r="I1211" s="1">
        <v>984</v>
      </c>
      <c r="J1211" s="3">
        <v>5265.48038490007</v>
      </c>
      <c r="K1211" s="4">
        <v>6478.5916556624697</v>
      </c>
      <c r="L1211" s="11" t="s">
        <v>4560</v>
      </c>
      <c r="M1211" s="1">
        <v>1017</v>
      </c>
      <c r="N1211" s="1" t="s">
        <v>40</v>
      </c>
      <c r="O1211" s="1">
        <v>1.2</v>
      </c>
      <c r="P1211" s="1">
        <v>0</v>
      </c>
      <c r="Q1211" s="6">
        <v>42202.59375</v>
      </c>
      <c r="R1211" s="6"/>
      <c r="S1211" s="3">
        <v>22.940999999999999</v>
      </c>
      <c r="T1211" s="3">
        <v>29.9553000740922</v>
      </c>
      <c r="U1211" s="1">
        <v>7.12</v>
      </c>
      <c r="V1211" s="4">
        <v>176.8</v>
      </c>
      <c r="W1211" s="1">
        <v>59.1</v>
      </c>
      <c r="X1211" s="1">
        <v>4.2699999999999996</v>
      </c>
      <c r="Y1211" s="1">
        <v>3.0309445295135502</v>
      </c>
      <c r="Z1211" s="1">
        <v>44.4901751503714</v>
      </c>
      <c r="AA1211" s="1">
        <v>2.3333166312678602</v>
      </c>
      <c r="AB1211" s="1">
        <v>4.4493145566823502</v>
      </c>
      <c r="AC1211" s="4">
        <v>-0.185505561140134</v>
      </c>
      <c r="AD1211" s="1">
        <v>1.35597527492581E-2</v>
      </c>
      <c r="AE1211" s="1">
        <v>7.5857757502918399E-2</v>
      </c>
      <c r="AF1211" s="1" t="s">
        <v>4561</v>
      </c>
      <c r="AG1211" s="1">
        <f t="shared" si="77"/>
        <v>-13.400444115470236</v>
      </c>
      <c r="AH1211" s="1">
        <f t="shared" si="78"/>
        <v>0.24999999161810038</v>
      </c>
      <c r="AI1211" s="1">
        <v>-0.831471362976823</v>
      </c>
      <c r="AJ1211" s="1">
        <v>-0.55556761294145296</v>
      </c>
      <c r="AL1211" s="1"/>
    </row>
    <row r="1212" spans="1:44">
      <c r="A1212" s="2">
        <f t="shared" si="75"/>
        <v>42202.597222222263</v>
      </c>
      <c r="B1212" s="2">
        <v>42202.430555555598</v>
      </c>
      <c r="C1212" s="6" t="s">
        <v>4498</v>
      </c>
      <c r="D1212" s="6" t="str">
        <f t="shared" si="76"/>
        <v>10</v>
      </c>
      <c r="E1212" s="7">
        <v>198.430555555556</v>
      </c>
      <c r="F1212" s="7">
        <v>-0.96263349687031396</v>
      </c>
      <c r="G1212" s="7">
        <v>-0.270807589818364</v>
      </c>
      <c r="H1212" s="1">
        <v>5370</v>
      </c>
      <c r="I1212" s="1">
        <v>991</v>
      </c>
      <c r="J1212" s="3">
        <v>5252.0799407845998</v>
      </c>
      <c r="K1212" s="4">
        <v>6461.8920222057704</v>
      </c>
      <c r="L1212" s="1"/>
      <c r="Q1212" s="6">
        <v>42202.597222222197</v>
      </c>
      <c r="R1212" s="6"/>
      <c r="S1212" s="3">
        <v>22.361000019445999</v>
      </c>
      <c r="T1212" s="3">
        <v>29.825282790231899</v>
      </c>
      <c r="U1212" s="1">
        <v>7.2499999956414101</v>
      </c>
      <c r="V1212" s="4">
        <v>179.999999892712</v>
      </c>
      <c r="W1212" s="1">
        <v>61.899999906122702</v>
      </c>
      <c r="X1212" s="1">
        <v>4.5199999916181</v>
      </c>
      <c r="Y1212" s="1">
        <v>2.37424756462072</v>
      </c>
      <c r="Z1212" s="1">
        <v>38.141537162857297</v>
      </c>
      <c r="AA1212" s="1">
        <v>1.58992109185546</v>
      </c>
      <c r="AB1212" s="1">
        <v>3.1226507730569399</v>
      </c>
      <c r="AC1212" s="4">
        <v>-0.175262412396576</v>
      </c>
      <c r="AD1212" s="1">
        <v>1.7160288423369099E-2</v>
      </c>
      <c r="AE1212" s="1">
        <v>5.6234133083401999E-2</v>
      </c>
      <c r="AF1212" s="1" t="s">
        <v>4562</v>
      </c>
      <c r="AG1212" s="1">
        <f t="shared" si="77"/>
        <v>-49.853441894890238</v>
      </c>
      <c r="AH1212" s="1">
        <f t="shared" si="78"/>
        <v>0.2400000003352698</v>
      </c>
      <c r="AI1212" s="1">
        <v>-0.81915386227301601</v>
      </c>
      <c r="AJ1212" s="1">
        <v>-0.57357383999202805</v>
      </c>
      <c r="AL1212" s="1"/>
    </row>
    <row r="1213" spans="1:44">
      <c r="A1213" s="2">
        <f t="shared" si="75"/>
        <v>42202.600694444467</v>
      </c>
      <c r="B1213" s="2">
        <v>42202.434027777803</v>
      </c>
      <c r="C1213" s="6" t="s">
        <v>4499</v>
      </c>
      <c r="D1213" s="6" t="str">
        <f t="shared" si="76"/>
        <v>10</v>
      </c>
      <c r="E1213" s="7">
        <v>198.434027777778</v>
      </c>
      <c r="F1213" s="7">
        <v>-0.96261730856143102</v>
      </c>
      <c r="G1213" s="7">
        <v>-0.270865127430511</v>
      </c>
      <c r="H1213" s="1">
        <v>5346</v>
      </c>
      <c r="I1213" s="1">
        <v>986</v>
      </c>
      <c r="J1213" s="3">
        <v>5202.2264988897095</v>
      </c>
      <c r="K1213" s="4">
        <v>6399.7646629163601</v>
      </c>
      <c r="L1213" s="1"/>
      <c r="Q1213" s="6">
        <v>42202.600694444402</v>
      </c>
      <c r="R1213" s="6"/>
      <c r="S1213" s="3">
        <v>22.270000003050999</v>
      </c>
      <c r="T1213" s="3">
        <v>29.7352655006714</v>
      </c>
      <c r="U1213" s="1">
        <v>7.3699999959766904</v>
      </c>
      <c r="V1213" s="4">
        <v>179.20000002682201</v>
      </c>
      <c r="W1213" s="1">
        <v>65.099999892711594</v>
      </c>
      <c r="X1213" s="1">
        <v>4.7599999919533698</v>
      </c>
      <c r="Y1213" s="1">
        <v>1.96002345868929</v>
      </c>
      <c r="Z1213" s="1">
        <v>36.018089328214003</v>
      </c>
      <c r="AA1213" s="1">
        <v>1.46415814696925</v>
      </c>
      <c r="AB1213" s="1">
        <v>2.6194704441389698</v>
      </c>
      <c r="AC1213" s="4">
        <v>-0.165019263304133</v>
      </c>
      <c r="AD1213" s="1">
        <v>2.0760824275758798E-2</v>
      </c>
      <c r="AE1213" s="1">
        <v>4.2657952275343101E-2</v>
      </c>
      <c r="AF1213" s="1" t="s">
        <v>4563</v>
      </c>
      <c r="AG1213" s="1">
        <f t="shared" si="77"/>
        <v>-51.55292376017951</v>
      </c>
      <c r="AH1213" s="1">
        <f t="shared" si="78"/>
        <v>0.19000000804663042</v>
      </c>
      <c r="AI1213" s="1">
        <v>-0.80644648935457297</v>
      </c>
      <c r="AJ1213" s="1">
        <v>-0.59130707742059496</v>
      </c>
      <c r="AL1213" s="11" t="s">
        <v>4472</v>
      </c>
      <c r="AM1213" s="1">
        <v>1016</v>
      </c>
      <c r="AN1213" s="1" t="s">
        <v>40</v>
      </c>
      <c r="AO1213" s="1">
        <v>0.5</v>
      </c>
      <c r="AP1213" s="1" t="s">
        <v>40</v>
      </c>
      <c r="AQ1213" s="1">
        <v>0</v>
      </c>
      <c r="AR1213" s="1" t="s">
        <v>40</v>
      </c>
    </row>
    <row r="1214" spans="1:44">
      <c r="A1214" s="2">
        <f t="shared" si="75"/>
        <v>42202.604166666664</v>
      </c>
      <c r="B1214" s="2">
        <v>42202.4375</v>
      </c>
      <c r="C1214" s="6" t="s">
        <v>4501</v>
      </c>
      <c r="D1214" s="6" t="str">
        <f t="shared" si="76"/>
        <v>10</v>
      </c>
      <c r="E1214" s="7">
        <v>198.4375</v>
      </c>
      <c r="F1214" s="7">
        <v>-0.96260111681346505</v>
      </c>
      <c r="G1214" s="7">
        <v>-0.27092266407495402</v>
      </c>
      <c r="H1214" s="1">
        <v>5320</v>
      </c>
      <c r="I1214" s="1">
        <v>981</v>
      </c>
      <c r="J1214" s="3">
        <v>5150.67357512953</v>
      </c>
      <c r="K1214" s="4">
        <v>6335.5194093264199</v>
      </c>
      <c r="L1214" s="11" t="s">
        <v>4564</v>
      </c>
      <c r="M1214" s="1">
        <v>1017</v>
      </c>
      <c r="N1214" s="1" t="s">
        <v>40</v>
      </c>
      <c r="O1214" s="1">
        <v>0.8</v>
      </c>
      <c r="P1214" s="1">
        <v>0</v>
      </c>
      <c r="Q1214" s="6">
        <v>42202.604166666701</v>
      </c>
      <c r="R1214" s="6"/>
      <c r="S1214" s="3">
        <v>22.266999999999999</v>
      </c>
      <c r="T1214" s="3">
        <v>29.715248209434499</v>
      </c>
      <c r="U1214" s="1">
        <v>7.4</v>
      </c>
      <c r="V1214" s="4">
        <v>179.7</v>
      </c>
      <c r="W1214" s="1">
        <v>67.599999999999994</v>
      </c>
      <c r="X1214" s="1">
        <v>4.95</v>
      </c>
      <c r="Y1214" s="1">
        <v>2.0307524929612102</v>
      </c>
      <c r="Z1214" s="1">
        <v>36.035826302145999</v>
      </c>
      <c r="AA1214" s="1">
        <v>1.5442906396640199</v>
      </c>
      <c r="AB1214" s="1">
        <v>2.99706775994053</v>
      </c>
      <c r="AC1214" s="4">
        <v>-0.15477611421169099</v>
      </c>
      <c r="AD1214" s="1">
        <v>2.43613601281484E-2</v>
      </c>
      <c r="AE1214" s="1">
        <v>3.9810717055349699E-2</v>
      </c>
      <c r="AF1214" s="1" t="s">
        <v>4565</v>
      </c>
      <c r="AG1214" s="1">
        <f t="shared" si="77"/>
        <v>-22.095238095230343</v>
      </c>
      <c r="AH1214" s="1">
        <f t="shared" si="78"/>
        <v>-3.0000000000000249E-2</v>
      </c>
      <c r="AI1214" s="1">
        <v>-0.79335529223258705</v>
      </c>
      <c r="AJ1214" s="1">
        <v>-0.60875888518078003</v>
      </c>
      <c r="AL1214" s="1"/>
    </row>
    <row r="1215" spans="1:44">
      <c r="A1215" s="2">
        <f t="shared" si="75"/>
        <v>42202.607638888861</v>
      </c>
      <c r="B1215" s="2">
        <v>42202.440972222197</v>
      </c>
      <c r="C1215" s="6" t="s">
        <v>4502</v>
      </c>
      <c r="D1215" s="6" t="str">
        <f t="shared" si="76"/>
        <v>10</v>
      </c>
      <c r="E1215" s="7">
        <v>198.440972222222</v>
      </c>
      <c r="F1215" s="7">
        <v>-0.96258492162647302</v>
      </c>
      <c r="G1215" s="7">
        <v>-0.27098019975148901</v>
      </c>
      <c r="H1215" s="1">
        <v>5308</v>
      </c>
      <c r="I1215" s="1">
        <v>979</v>
      </c>
      <c r="J1215" s="3">
        <v>5128.5783370342997</v>
      </c>
      <c r="K1215" s="4">
        <v>6307.9843236121396</v>
      </c>
      <c r="L1215" s="1"/>
      <c r="Q1215" s="6">
        <v>42202.607638888898</v>
      </c>
      <c r="R1215" s="6"/>
      <c r="S1215" s="3">
        <v>22.300999999999998</v>
      </c>
      <c r="T1215" s="3">
        <v>29.775230921215002</v>
      </c>
      <c r="U1215" s="1">
        <v>7.43</v>
      </c>
      <c r="V1215" s="4">
        <v>181.5</v>
      </c>
      <c r="W1215" s="1">
        <v>67.3</v>
      </c>
      <c r="X1215" s="1">
        <v>4.92</v>
      </c>
      <c r="Y1215" s="1">
        <v>1.9499328150160899</v>
      </c>
      <c r="Z1215" s="1">
        <v>35.898687165347702</v>
      </c>
      <c r="AA1215" s="1">
        <v>1.6473087873552801</v>
      </c>
      <c r="AB1215" s="1">
        <v>2.67687677945234</v>
      </c>
      <c r="AC1215" s="4">
        <v>-0.14462790126667799</v>
      </c>
      <c r="AD1215" s="1">
        <v>2.57303890722121E-2</v>
      </c>
      <c r="AE1215" s="1">
        <v>3.7153522909717303E-2</v>
      </c>
      <c r="AF1215" s="1" t="s">
        <v>4566</v>
      </c>
      <c r="AG1215" s="1">
        <f t="shared" si="77"/>
        <v>8.712558598560463</v>
      </c>
      <c r="AH1215" s="1">
        <f t="shared" si="78"/>
        <v>2.0000000000000462E-2</v>
      </c>
      <c r="AI1215" s="1">
        <v>-0.77988650159733197</v>
      </c>
      <c r="AJ1215" s="1">
        <v>-0.625920957171331</v>
      </c>
      <c r="AL1215" s="1"/>
    </row>
    <row r="1216" spans="1:44">
      <c r="A1216" s="2">
        <f t="shared" si="75"/>
        <v>42202.611111111066</v>
      </c>
      <c r="B1216" s="2">
        <v>42202.444444444402</v>
      </c>
      <c r="C1216" s="6" t="s">
        <v>4503</v>
      </c>
      <c r="D1216" s="6" t="str">
        <f t="shared" si="76"/>
        <v>10</v>
      </c>
      <c r="E1216" s="7">
        <v>198.444444444444</v>
      </c>
      <c r="F1216" s="7">
        <v>-0.96256872300051299</v>
      </c>
      <c r="G1216" s="7">
        <v>-0.27103773445991097</v>
      </c>
      <c r="H1216" s="1">
        <v>5290</v>
      </c>
      <c r="I1216" s="1">
        <v>984</v>
      </c>
      <c r="J1216" s="3">
        <v>5137.2908956328602</v>
      </c>
      <c r="K1216" s="4">
        <v>6318.8419141376698</v>
      </c>
      <c r="L1216" s="1"/>
      <c r="Q1216" s="6">
        <v>42202.611111111102</v>
      </c>
      <c r="R1216" s="6"/>
      <c r="S1216" s="3">
        <v>22.312999999999999</v>
      </c>
      <c r="T1216" s="3">
        <v>29.815213632995601</v>
      </c>
      <c r="U1216" s="1">
        <v>7.42</v>
      </c>
      <c r="V1216" s="4">
        <v>182.4</v>
      </c>
      <c r="W1216" s="1">
        <v>67.599999999999994</v>
      </c>
      <c r="X1216" s="1">
        <v>4.9400000000000004</v>
      </c>
      <c r="Y1216" s="1">
        <v>1.94993910694007</v>
      </c>
      <c r="Z1216" s="1">
        <v>35.705652577937897</v>
      </c>
      <c r="AA1216" s="1">
        <v>1.6816945221051101</v>
      </c>
      <c r="AB1216" s="1">
        <v>3.03162617930513</v>
      </c>
      <c r="AC1216" s="4">
        <v>-0.134479688324847</v>
      </c>
      <c r="AD1216" s="1">
        <v>2.7099417941458599E-2</v>
      </c>
      <c r="AE1216" s="1">
        <v>3.8018939632056097E-2</v>
      </c>
      <c r="AF1216" s="1" t="s">
        <v>4567</v>
      </c>
      <c r="AG1216" s="1">
        <f t="shared" si="77"/>
        <v>-15.538119911169815</v>
      </c>
      <c r="AH1216" s="1">
        <f t="shared" si="78"/>
        <v>0.1499999949708597</v>
      </c>
      <c r="AI1216" s="1">
        <v>-0.766046527852837</v>
      </c>
      <c r="AJ1216" s="1">
        <v>-0.64278512518929098</v>
      </c>
      <c r="AL1216" s="11" t="s">
        <v>4476</v>
      </c>
      <c r="AM1216" s="1">
        <v>1016</v>
      </c>
      <c r="AN1216" s="1" t="s">
        <v>40</v>
      </c>
      <c r="AO1216" s="1">
        <v>0.3</v>
      </c>
      <c r="AP1216" s="1" t="s">
        <v>40</v>
      </c>
      <c r="AQ1216" s="1">
        <v>0</v>
      </c>
      <c r="AR1216" s="1" t="s">
        <v>40</v>
      </c>
    </row>
    <row r="1217" spans="1:44">
      <c r="A1217" s="2">
        <f t="shared" si="75"/>
        <v>42202.614583333365</v>
      </c>
      <c r="B1217" s="2">
        <v>42202.447916666701</v>
      </c>
      <c r="C1217" s="6" t="s">
        <v>4505</v>
      </c>
      <c r="D1217" s="6" t="str">
        <f t="shared" si="76"/>
        <v>10</v>
      </c>
      <c r="E1217" s="7">
        <v>198.447916666667</v>
      </c>
      <c r="F1217" s="7">
        <v>-0.96255252093564003</v>
      </c>
      <c r="G1217" s="7">
        <v>-0.27109526820002799</v>
      </c>
      <c r="H1217" s="1">
        <v>5274</v>
      </c>
      <c r="I1217" s="1">
        <v>984</v>
      </c>
      <c r="J1217" s="3">
        <v>5121.7527757216903</v>
      </c>
      <c r="K1217" s="4">
        <v>6299.4783091043701</v>
      </c>
      <c r="L1217" s="11" t="s">
        <v>4568</v>
      </c>
      <c r="M1217" s="1">
        <v>1017</v>
      </c>
      <c r="N1217" s="1" t="s">
        <v>40</v>
      </c>
      <c r="O1217" s="1">
        <v>1.1000000000000001</v>
      </c>
      <c r="P1217" s="1">
        <v>0</v>
      </c>
      <c r="Q1217" s="6">
        <v>42202.614583333299</v>
      </c>
      <c r="R1217" s="6"/>
      <c r="S1217" s="3">
        <v>22.484999994233299</v>
      </c>
      <c r="T1217" s="3">
        <v>29.905196341759201</v>
      </c>
      <c r="U1217" s="1">
        <v>7.37000000167638</v>
      </c>
      <c r="V1217" s="4">
        <v>181.70000002346899</v>
      </c>
      <c r="W1217" s="1">
        <v>69.799999926239295</v>
      </c>
      <c r="X1217" s="1">
        <v>5.0899999949708601</v>
      </c>
      <c r="Y1217" s="1">
        <v>1.9600487425606601</v>
      </c>
      <c r="Z1217" s="1">
        <v>36.331293987649801</v>
      </c>
      <c r="AA1217" s="1">
        <v>2.0821806731636499</v>
      </c>
      <c r="AB1217" s="1">
        <v>3.2147954495294901</v>
      </c>
      <c r="AC1217" s="4">
        <v>-0.124331475723262</v>
      </c>
      <c r="AD1217" s="1">
        <v>2.8468446764804901E-2</v>
      </c>
      <c r="AE1217" s="1">
        <v>4.2657951715499201E-2</v>
      </c>
      <c r="AF1217" s="1" t="s">
        <v>4569</v>
      </c>
      <c r="AG1217" s="1">
        <f t="shared" si="77"/>
        <v>-29.889958055759962</v>
      </c>
      <c r="AH1217" s="1">
        <f t="shared" si="78"/>
        <v>4.0000005029139807E-2</v>
      </c>
      <c r="AI1217" s="1">
        <v>-0.75184195806594001</v>
      </c>
      <c r="AJ1217" s="1">
        <v>-0.65934336281756301</v>
      </c>
      <c r="AL1217" s="1"/>
    </row>
    <row r="1218" spans="1:44">
      <c r="A1218" s="2">
        <f t="shared" si="75"/>
        <v>42202.618055555562</v>
      </c>
      <c r="B1218" s="2">
        <v>42202.451388888898</v>
      </c>
      <c r="C1218" s="6" t="s">
        <v>4506</v>
      </c>
      <c r="D1218" s="6" t="str">
        <f t="shared" si="76"/>
        <v>10</v>
      </c>
      <c r="E1218" s="7">
        <v>198.451388888889</v>
      </c>
      <c r="F1218" s="7">
        <v>-0.96253631543191898</v>
      </c>
      <c r="G1218" s="7">
        <v>-0.27115280097160299</v>
      </c>
      <c r="H1218" s="1">
        <v>5270</v>
      </c>
      <c r="I1218" s="1">
        <v>979</v>
      </c>
      <c r="J1218" s="3">
        <v>5091.8628176659304</v>
      </c>
      <c r="K1218" s="4">
        <v>6262.2294433752804</v>
      </c>
      <c r="L1218" s="1"/>
      <c r="Q1218" s="6">
        <v>42202.618055555598</v>
      </c>
      <c r="R1218" s="6"/>
      <c r="S1218" s="3">
        <v>22.59</v>
      </c>
      <c r="T1218" s="3">
        <v>29.8051790565573</v>
      </c>
      <c r="U1218" s="1">
        <v>7.39</v>
      </c>
      <c r="V1218" s="4">
        <v>178</v>
      </c>
      <c r="W1218" s="1">
        <v>70.5</v>
      </c>
      <c r="X1218" s="1">
        <v>5.13</v>
      </c>
      <c r="Y1218" s="1">
        <v>2.0004685739688499</v>
      </c>
      <c r="Z1218" s="1">
        <v>36.601264448435899</v>
      </c>
      <c r="AA1218" s="1">
        <v>1.6589461101503</v>
      </c>
      <c r="AB1218" s="1">
        <v>2.7115188145215301</v>
      </c>
      <c r="AC1218" s="4">
        <v>-0.114939121337363</v>
      </c>
      <c r="AD1218" s="1">
        <v>2.9840195047026199E-2</v>
      </c>
      <c r="AE1218" s="1">
        <v>4.0738027780411301E-2</v>
      </c>
      <c r="AF1218" s="1" t="s">
        <v>4570</v>
      </c>
      <c r="AG1218" s="1">
        <f t="shared" si="77"/>
        <v>-42.512706637060546</v>
      </c>
      <c r="AH1218" s="1">
        <f t="shared" si="78"/>
        <v>0.25</v>
      </c>
      <c r="AI1218" s="1">
        <v>-0.73727955283110602</v>
      </c>
      <c r="AJ1218" s="1">
        <v>-0.67558778924516105</v>
      </c>
      <c r="AL1218" s="1"/>
    </row>
    <row r="1219" spans="1:44">
      <c r="A1219" s="2">
        <f t="shared" ref="A1219:A1282" si="79">B1219+1/6</f>
        <v>42202.621527777766</v>
      </c>
      <c r="B1219" s="2">
        <v>42202.454861111102</v>
      </c>
      <c r="C1219" s="6" t="s">
        <v>4507</v>
      </c>
      <c r="D1219" s="6" t="str">
        <f t="shared" ref="D1219:D1282" si="80">MID(C1219,9,2)</f>
        <v>10</v>
      </c>
      <c r="E1219" s="7">
        <v>198.454861111111</v>
      </c>
      <c r="F1219" s="7">
        <v>-0.962520106489404</v>
      </c>
      <c r="G1219" s="7">
        <v>-0.271210332774449</v>
      </c>
      <c r="H1219" s="1">
        <v>5226</v>
      </c>
      <c r="I1219" s="1">
        <v>979</v>
      </c>
      <c r="J1219" s="3">
        <v>5049.3501110288698</v>
      </c>
      <c r="K1219" s="4">
        <v>6209.2501083641801</v>
      </c>
      <c r="L1219" s="1"/>
      <c r="Q1219" s="6">
        <v>42202.621527777803</v>
      </c>
      <c r="R1219" s="6"/>
      <c r="S1219" s="3">
        <v>22.664999999999999</v>
      </c>
      <c r="T1219" s="3">
        <v>29.7551617683378</v>
      </c>
      <c r="U1219" s="1">
        <v>7.45</v>
      </c>
      <c r="V1219" s="4">
        <v>177.2</v>
      </c>
      <c r="W1219" s="1">
        <v>74.099999999999994</v>
      </c>
      <c r="X1219" s="1">
        <v>5.38</v>
      </c>
      <c r="Y1219" s="1">
        <v>1.7680966164485199</v>
      </c>
      <c r="Z1219" s="1">
        <v>34.475297743102701</v>
      </c>
      <c r="AA1219" s="1">
        <v>1.35009252654988</v>
      </c>
      <c r="AB1219" s="1">
        <v>2.5056801975798599</v>
      </c>
      <c r="AC1219" s="4">
        <v>-0.105546766976807</v>
      </c>
      <c r="AD1219" s="1">
        <v>3.12119433293386E-2</v>
      </c>
      <c r="AE1219" s="1">
        <v>3.5481338923357503E-2</v>
      </c>
      <c r="AF1219" s="1" t="s">
        <v>4571</v>
      </c>
      <c r="AG1219" s="1">
        <f t="shared" ref="AG1219:AG1282" si="81">(J1220-J1219)</f>
        <v>-104.0907969405398</v>
      </c>
      <c r="AH1219" s="1">
        <f t="shared" ref="AH1219:AH1282" si="82">(X1220-X1219)</f>
        <v>-0.12999999999999989</v>
      </c>
      <c r="AI1219" s="1">
        <v>-0.72236624305280295</v>
      </c>
      <c r="AJ1219" s="1">
        <v>-0.69151067301797897</v>
      </c>
      <c r="AL1219" s="11" t="s">
        <v>4480</v>
      </c>
      <c r="AM1219" s="1">
        <v>1016</v>
      </c>
      <c r="AN1219" s="1" t="s">
        <v>40</v>
      </c>
      <c r="AO1219" s="1">
        <v>0.4</v>
      </c>
      <c r="AP1219" s="1" t="s">
        <v>40</v>
      </c>
      <c r="AQ1219" s="1">
        <v>0</v>
      </c>
      <c r="AR1219" s="1" t="s">
        <v>40</v>
      </c>
    </row>
    <row r="1220" spans="1:44">
      <c r="A1220" s="2">
        <f t="shared" si="79"/>
        <v>42202.624999999964</v>
      </c>
      <c r="B1220" s="2">
        <v>42202.458333333299</v>
      </c>
      <c r="C1220" s="6" t="s">
        <v>4509</v>
      </c>
      <c r="D1220" s="6" t="str">
        <f t="shared" si="80"/>
        <v>11</v>
      </c>
      <c r="E1220" s="7">
        <v>198.458333333333</v>
      </c>
      <c r="F1220" s="7">
        <v>-0.96250389410815296</v>
      </c>
      <c r="G1220" s="7">
        <v>-0.27126786360835697</v>
      </c>
      <c r="H1220" s="1">
        <v>5134</v>
      </c>
      <c r="I1220" s="1">
        <v>976</v>
      </c>
      <c r="J1220" s="3">
        <v>4945.25931408833</v>
      </c>
      <c r="K1220" s="4">
        <v>6079.5321572168796</v>
      </c>
      <c r="L1220" s="11" t="s">
        <v>4572</v>
      </c>
      <c r="M1220" s="1">
        <v>1017</v>
      </c>
      <c r="N1220" s="1" t="s">
        <v>40</v>
      </c>
      <c r="O1220" s="1">
        <v>1.4</v>
      </c>
      <c r="P1220" s="1">
        <v>0</v>
      </c>
      <c r="Q1220" s="6">
        <v>42202.625</v>
      </c>
      <c r="R1220" s="6"/>
      <c r="S1220" s="3">
        <v>22.596</v>
      </c>
      <c r="T1220" s="3">
        <v>29.8051444801184</v>
      </c>
      <c r="U1220" s="1">
        <v>7.45</v>
      </c>
      <c r="V1220" s="4">
        <v>181.2</v>
      </c>
      <c r="W1220" s="1">
        <v>72.2</v>
      </c>
      <c r="X1220" s="1">
        <v>5.25</v>
      </c>
      <c r="Y1220" s="1">
        <v>1.97017115831075</v>
      </c>
      <c r="Z1220" s="1">
        <v>36.471132285355303</v>
      </c>
      <c r="AA1220" s="1">
        <v>1.25861081748628</v>
      </c>
      <c r="AB1220" s="1">
        <v>2.7918276315150101</v>
      </c>
      <c r="AC1220" s="4">
        <v>-9.6154412616250504E-2</v>
      </c>
      <c r="AD1220" s="1">
        <v>3.2583691611651103E-2</v>
      </c>
      <c r="AE1220" s="1">
        <v>3.5481338923357503E-2</v>
      </c>
      <c r="AF1220" s="1" t="s">
        <v>4573</v>
      </c>
      <c r="AG1220" s="1">
        <f t="shared" si="81"/>
        <v>-86.351838144580142</v>
      </c>
      <c r="AH1220" s="1">
        <f t="shared" si="82"/>
        <v>9.999999664720427E-3</v>
      </c>
      <c r="AI1220" s="1">
        <v>-0.70710912664682901</v>
      </c>
      <c r="AJ1220" s="1">
        <v>-0.70710443571848602</v>
      </c>
      <c r="AL1220" s="1"/>
    </row>
    <row r="1221" spans="1:44">
      <c r="A1221" s="2">
        <f t="shared" si="79"/>
        <v>42202.628472222263</v>
      </c>
      <c r="B1221" s="2">
        <v>42202.461805555598</v>
      </c>
      <c r="C1221" s="6" t="s">
        <v>4510</v>
      </c>
      <c r="D1221" s="6" t="str">
        <f t="shared" si="80"/>
        <v>11</v>
      </c>
      <c r="E1221" s="7">
        <v>198.461805555556</v>
      </c>
      <c r="F1221" s="7">
        <v>-0.96248767828821902</v>
      </c>
      <c r="G1221" s="7">
        <v>-0.27132539347314</v>
      </c>
      <c r="H1221" s="1">
        <v>4968</v>
      </c>
      <c r="I1221" s="1">
        <v>991</v>
      </c>
      <c r="J1221" s="3">
        <v>4858.9074759437499</v>
      </c>
      <c r="K1221" s="4">
        <v>5971.9204965211002</v>
      </c>
      <c r="L1221" s="1"/>
      <c r="Q1221" s="6">
        <v>42202.628472222197</v>
      </c>
      <c r="R1221" s="6"/>
      <c r="S1221" s="3">
        <v>22.588000000268199</v>
      </c>
      <c r="T1221" s="3">
        <v>29.8851271892173</v>
      </c>
      <c r="U1221" s="1">
        <v>7.4300000006705504</v>
      </c>
      <c r="V1221" s="4">
        <v>184.399999892712</v>
      </c>
      <c r="W1221" s="1">
        <v>72.299999996647202</v>
      </c>
      <c r="X1221" s="1">
        <v>5.2599999996647204</v>
      </c>
      <c r="Y1221" s="1">
        <v>1.8994531967400901</v>
      </c>
      <c r="Z1221" s="1">
        <v>35.182793654760601</v>
      </c>
      <c r="AA1221" s="1">
        <v>1.6362590340176499</v>
      </c>
      <c r="AB1221" s="1">
        <v>3.1123248892319002</v>
      </c>
      <c r="AC1221" s="4">
        <v>-8.8089711910378093E-2</v>
      </c>
      <c r="AD1221" s="1">
        <v>3.3016037425545902E-2</v>
      </c>
      <c r="AE1221" s="1">
        <v>3.7153522852352197E-2</v>
      </c>
      <c r="AF1221" s="1" t="s">
        <v>4574</v>
      </c>
      <c r="AG1221" s="1">
        <f t="shared" si="81"/>
        <v>-129.1014063656603</v>
      </c>
      <c r="AH1221" s="1">
        <f t="shared" si="82"/>
        <v>-0.14999999463558034</v>
      </c>
      <c r="AI1221" s="1">
        <v>-0.69151546516198603</v>
      </c>
      <c r="AJ1221" s="1">
        <v>-0.72236165557274801</v>
      </c>
      <c r="AL1221" s="1"/>
    </row>
    <row r="1222" spans="1:44">
      <c r="A1222" s="2">
        <f t="shared" si="79"/>
        <v>42202.631944444467</v>
      </c>
      <c r="B1222" s="2">
        <v>42202.465277777803</v>
      </c>
      <c r="C1222" s="6" t="s">
        <v>4511</v>
      </c>
      <c r="D1222" s="6" t="str">
        <f t="shared" si="80"/>
        <v>11</v>
      </c>
      <c r="E1222" s="7">
        <v>198.465277777778</v>
      </c>
      <c r="F1222" s="7">
        <v>-0.96247145902966902</v>
      </c>
      <c r="G1222" s="7">
        <v>-0.27138292236855999</v>
      </c>
      <c r="H1222" s="1">
        <v>4836</v>
      </c>
      <c r="I1222" s="1">
        <v>991</v>
      </c>
      <c r="J1222" s="3">
        <v>4729.8060695780896</v>
      </c>
      <c r="K1222" s="4">
        <v>5811.0343239082104</v>
      </c>
      <c r="L1222" s="1"/>
      <c r="Q1222" s="6">
        <v>42202.631944444402</v>
      </c>
      <c r="R1222" s="6"/>
      <c r="S1222" s="3">
        <v>22.5790000003018</v>
      </c>
      <c r="T1222" s="3">
        <v>29.8351099053565</v>
      </c>
      <c r="U1222" s="1">
        <v>7.4699999986589001</v>
      </c>
      <c r="V1222" s="4">
        <v>185.69999995641399</v>
      </c>
      <c r="W1222" s="1">
        <v>70.300000067055194</v>
      </c>
      <c r="X1222" s="1">
        <v>5.1100000050291401</v>
      </c>
      <c r="Y1222" s="1">
        <v>1.8792523098895899</v>
      </c>
      <c r="Z1222" s="1">
        <v>34.362937801029297</v>
      </c>
      <c r="AA1222" s="1">
        <v>1.3044821054692399</v>
      </c>
      <c r="AB1222" s="1">
        <v>2.8492635306798402</v>
      </c>
      <c r="AC1222" s="4">
        <v>-8.0025010978628602E-2</v>
      </c>
      <c r="AD1222" s="1">
        <v>3.34483832224403E-2</v>
      </c>
      <c r="AE1222" s="1">
        <v>3.3884415718555203E-2</v>
      </c>
      <c r="AF1222" s="1" t="s">
        <v>4575</v>
      </c>
      <c r="AG1222" s="1">
        <f t="shared" si="81"/>
        <v>-177.02541327411927</v>
      </c>
      <c r="AH1222" s="1">
        <f t="shared" si="82"/>
        <v>0.12999999497086012</v>
      </c>
      <c r="AI1222" s="1">
        <v>-0.67559268032403497</v>
      </c>
      <c r="AJ1222" s="1">
        <v>-0.73727507098272704</v>
      </c>
      <c r="AL1222" s="11" t="s">
        <v>4484</v>
      </c>
      <c r="AM1222" s="1">
        <v>1016</v>
      </c>
      <c r="AN1222" s="1" t="s">
        <v>40</v>
      </c>
      <c r="AO1222" s="1">
        <v>0.5</v>
      </c>
      <c r="AP1222" s="1" t="s">
        <v>40</v>
      </c>
      <c r="AQ1222" s="1">
        <v>0</v>
      </c>
      <c r="AR1222" s="1" t="s">
        <v>40</v>
      </c>
    </row>
    <row r="1223" spans="1:44">
      <c r="A1223" s="2">
        <f t="shared" si="79"/>
        <v>42202.635416666664</v>
      </c>
      <c r="B1223" s="2">
        <v>42202.46875</v>
      </c>
      <c r="C1223" s="6" t="s">
        <v>4513</v>
      </c>
      <c r="D1223" s="6" t="str">
        <f t="shared" si="80"/>
        <v>11</v>
      </c>
      <c r="E1223" s="7">
        <v>198.46875</v>
      </c>
      <c r="F1223" s="7">
        <v>-0.96245523633255803</v>
      </c>
      <c r="G1223" s="7">
        <v>-0.27144045029442498</v>
      </c>
      <c r="H1223" s="1">
        <v>4655</v>
      </c>
      <c r="I1223" s="1">
        <v>991</v>
      </c>
      <c r="J1223" s="3">
        <v>4552.7806563039703</v>
      </c>
      <c r="K1223" s="4">
        <v>5590.4252538860101</v>
      </c>
      <c r="L1223" s="11" t="s">
        <v>4576</v>
      </c>
      <c r="M1223" s="1">
        <v>1017</v>
      </c>
      <c r="N1223" s="1" t="s">
        <v>40</v>
      </c>
      <c r="O1223" s="1">
        <v>1.2</v>
      </c>
      <c r="P1223" s="1">
        <v>0</v>
      </c>
      <c r="Q1223" s="6">
        <v>42202.635416666701</v>
      </c>
      <c r="R1223" s="6"/>
      <c r="S1223" s="3">
        <v>22.706</v>
      </c>
      <c r="T1223" s="3">
        <v>29.7950926154606</v>
      </c>
      <c r="U1223" s="1">
        <v>7.51</v>
      </c>
      <c r="V1223" s="4">
        <v>186.2</v>
      </c>
      <c r="W1223" s="1">
        <v>72.099999999999994</v>
      </c>
      <c r="X1223" s="1">
        <v>5.24</v>
      </c>
      <c r="Y1223" s="1">
        <v>1.73780881797974</v>
      </c>
      <c r="Z1223" s="1">
        <v>32.074452533859301</v>
      </c>
      <c r="AA1223" s="1">
        <v>1.5791726154605099</v>
      </c>
      <c r="AB1223" s="1">
        <v>3.0095825932326998</v>
      </c>
      <c r="AC1223" s="4">
        <v>-7.1960310046879097E-2</v>
      </c>
      <c r="AD1223" s="1">
        <v>3.3880729019334699E-2</v>
      </c>
      <c r="AE1223" s="1">
        <v>3.0902954325135901E-2</v>
      </c>
      <c r="AF1223" s="1" t="s">
        <v>4577</v>
      </c>
      <c r="AG1223" s="1">
        <f t="shared" si="81"/>
        <v>-213.27510486059055</v>
      </c>
      <c r="AH1223" s="1">
        <f t="shared" si="82"/>
        <v>4.0000000000000036E-2</v>
      </c>
      <c r="AI1223" s="1">
        <v>-0.65934835050342</v>
      </c>
      <c r="AJ1223" s="1">
        <v>-0.75183758398235201</v>
      </c>
      <c r="AL1223" s="1"/>
    </row>
    <row r="1224" spans="1:44">
      <c r="A1224" s="2">
        <f t="shared" si="79"/>
        <v>42202.638888888861</v>
      </c>
      <c r="B1224" s="2">
        <v>42202.472222222197</v>
      </c>
      <c r="C1224" s="6" t="s">
        <v>4514</v>
      </c>
      <c r="D1224" s="6" t="str">
        <f t="shared" si="80"/>
        <v>11</v>
      </c>
      <c r="E1224" s="7">
        <v>198.472222222222</v>
      </c>
      <c r="F1224" s="7">
        <v>-0.962439010196942</v>
      </c>
      <c r="G1224" s="7">
        <v>-0.27149797725053298</v>
      </c>
      <c r="H1224" s="1">
        <v>4428</v>
      </c>
      <c r="I1224" s="1">
        <v>993</v>
      </c>
      <c r="J1224" s="3">
        <v>4339.5055514433798</v>
      </c>
      <c r="K1224" s="4">
        <v>5324.64181820874</v>
      </c>
      <c r="L1224" s="1"/>
      <c r="Q1224" s="6">
        <v>42202.638888888898</v>
      </c>
      <c r="R1224" s="6"/>
      <c r="S1224" s="3">
        <v>22.853000000000002</v>
      </c>
      <c r="T1224" s="3">
        <v>29.765075327241199</v>
      </c>
      <c r="U1224" s="1">
        <v>7.52</v>
      </c>
      <c r="V1224" s="4">
        <v>187.8</v>
      </c>
      <c r="W1224" s="1">
        <v>72.8</v>
      </c>
      <c r="X1224" s="1">
        <v>5.28</v>
      </c>
      <c r="Y1224" s="1">
        <v>1.67719299184987</v>
      </c>
      <c r="Z1224" s="1">
        <v>31.646862086039199</v>
      </c>
      <c r="AA1224" s="1">
        <v>1.3045857051126799</v>
      </c>
      <c r="AB1224" s="1">
        <v>2.3688529908624898</v>
      </c>
      <c r="AC1224" s="4">
        <v>-6.5661634768901495E-2</v>
      </c>
      <c r="AD1224" s="1">
        <v>3.2790199875871902E-2</v>
      </c>
      <c r="AE1224" s="1">
        <v>3.0199517204020199E-2</v>
      </c>
      <c r="AF1224" s="1" t="s">
        <v>4578</v>
      </c>
      <c r="AG1224" s="1">
        <f t="shared" si="81"/>
        <v>-172.48260547742939</v>
      </c>
      <c r="AH1224" s="1">
        <f t="shared" si="82"/>
        <v>-2.0000000000000462E-2</v>
      </c>
      <c r="AI1224" s="1">
        <v>-0.64279020710826495</v>
      </c>
      <c r="AJ1224" s="1">
        <v>-0.76604226361586203</v>
      </c>
      <c r="AL1224" s="1"/>
    </row>
    <row r="1225" spans="1:44">
      <c r="A1225" s="2">
        <f t="shared" si="79"/>
        <v>42202.642361111066</v>
      </c>
      <c r="B1225" s="2">
        <v>42202.475694444402</v>
      </c>
      <c r="C1225" s="6" t="s">
        <v>4515</v>
      </c>
      <c r="D1225" s="6" t="str">
        <f t="shared" si="80"/>
        <v>11</v>
      </c>
      <c r="E1225" s="7">
        <v>198.475694444444</v>
      </c>
      <c r="F1225" s="7">
        <v>-0.962422780622879</v>
      </c>
      <c r="G1225" s="7">
        <v>-0.27155550323667699</v>
      </c>
      <c r="H1225" s="1">
        <v>4252</v>
      </c>
      <c r="I1225" s="1">
        <v>993</v>
      </c>
      <c r="J1225" s="3">
        <v>4167.0229459659504</v>
      </c>
      <c r="K1225" s="4">
        <v>5109.6939952627699</v>
      </c>
      <c r="L1225" s="1"/>
      <c r="Q1225" s="6">
        <v>42202.642361111102</v>
      </c>
      <c r="R1225" s="6"/>
      <c r="S1225" s="3">
        <v>22.832999999999998</v>
      </c>
      <c r="T1225" s="3">
        <v>29.805058039021802</v>
      </c>
      <c r="U1225" s="1">
        <v>7.52</v>
      </c>
      <c r="V1225" s="4">
        <v>188.3</v>
      </c>
      <c r="W1225" s="1">
        <v>72.7</v>
      </c>
      <c r="X1225" s="1">
        <v>5.26</v>
      </c>
      <c r="Y1225" s="1">
        <v>1.67719840355651</v>
      </c>
      <c r="Z1225" s="1">
        <v>33.212558334635403</v>
      </c>
      <c r="AA1225" s="1">
        <v>1.35041426525139</v>
      </c>
      <c r="AB1225" s="1">
        <v>2.8724913608313498</v>
      </c>
      <c r="AC1225" s="4">
        <v>-5.9362959550134403E-2</v>
      </c>
      <c r="AD1225" s="1">
        <v>3.1699670681350697E-2</v>
      </c>
      <c r="AE1225" s="1">
        <v>3.0199517204020199E-2</v>
      </c>
      <c r="AF1225" s="1" t="s">
        <v>4579</v>
      </c>
      <c r="AG1225" s="1">
        <f t="shared" si="81"/>
        <v>-113.04317789292054</v>
      </c>
      <c r="AH1225" s="1">
        <f t="shared" si="82"/>
        <v>-8.99999969825096E-2</v>
      </c>
      <c r="AI1225" s="1">
        <v>-0.62592613090470905</v>
      </c>
      <c r="AJ1225" s="1">
        <v>-0.77988234923651201</v>
      </c>
      <c r="AL1225" s="11" t="s">
        <v>4488</v>
      </c>
      <c r="AM1225" s="1">
        <v>1016</v>
      </c>
      <c r="AN1225" s="1" t="s">
        <v>40</v>
      </c>
      <c r="AO1225" s="1">
        <v>0.6</v>
      </c>
      <c r="AP1225" s="1" t="s">
        <v>40</v>
      </c>
      <c r="AQ1225" s="1">
        <v>0</v>
      </c>
      <c r="AR1225" s="1" t="s">
        <v>40</v>
      </c>
    </row>
    <row r="1226" spans="1:44">
      <c r="A1226" s="2">
        <f t="shared" si="79"/>
        <v>42202.645833333365</v>
      </c>
      <c r="B1226" s="2">
        <v>42202.479166666701</v>
      </c>
      <c r="C1226" s="6" t="s">
        <v>4517</v>
      </c>
      <c r="D1226" s="6" t="str">
        <f t="shared" si="80"/>
        <v>11</v>
      </c>
      <c r="E1226" s="7">
        <v>198.479166666667</v>
      </c>
      <c r="F1226" s="7">
        <v>-0.96240654761042399</v>
      </c>
      <c r="G1226" s="7">
        <v>-0.27161302825266698</v>
      </c>
      <c r="H1226" s="1">
        <v>4145</v>
      </c>
      <c r="I1226" s="1">
        <v>991</v>
      </c>
      <c r="J1226" s="3">
        <v>4053.9797680730298</v>
      </c>
      <c r="K1226" s="4">
        <v>4968.8195869726096</v>
      </c>
      <c r="L1226" s="11" t="s">
        <v>4580</v>
      </c>
      <c r="M1226" s="1">
        <v>1017</v>
      </c>
      <c r="N1226" s="1" t="s">
        <v>40</v>
      </c>
      <c r="O1226" s="1">
        <v>1.2</v>
      </c>
      <c r="P1226" s="1">
        <v>0</v>
      </c>
      <c r="Q1226" s="6">
        <v>42202.645833333299</v>
      </c>
      <c r="R1226" s="6"/>
      <c r="S1226" s="3">
        <v>22.784000001642902</v>
      </c>
      <c r="T1226" s="3">
        <v>29.845040749461798</v>
      </c>
      <c r="U1226" s="1">
        <v>7.4800000013411099</v>
      </c>
      <c r="V1226" s="4">
        <v>190.59999992288701</v>
      </c>
      <c r="W1226" s="1">
        <v>71.400000043585905</v>
      </c>
      <c r="X1226" s="1">
        <v>5.1700000030174902</v>
      </c>
      <c r="Y1226" s="1">
        <v>1.8388620089044501</v>
      </c>
      <c r="Z1226" s="1">
        <v>34.692527173452802</v>
      </c>
      <c r="AA1226" s="1">
        <v>1.6136946713421101</v>
      </c>
      <c r="AB1226" s="1">
        <v>3.0786089928449298</v>
      </c>
      <c r="AC1226" s="4">
        <v>-5.30642845425469E-2</v>
      </c>
      <c r="AD1226" s="1">
        <v>3.0609141523392398E-2</v>
      </c>
      <c r="AE1226" s="1">
        <v>3.31131120460052E-2</v>
      </c>
      <c r="AF1226" s="1" t="s">
        <v>4581</v>
      </c>
      <c r="AG1226" s="1">
        <f t="shared" si="81"/>
        <v>-84.209227732540057</v>
      </c>
      <c r="AH1226" s="1">
        <f t="shared" si="82"/>
        <v>0.63999999698250942</v>
      </c>
      <c r="AI1226" s="1">
        <v>-0.60876414826615</v>
      </c>
      <c r="AJ1226" s="1">
        <v>-0.793351253724219</v>
      </c>
      <c r="AL1226" s="1"/>
    </row>
    <row r="1227" spans="1:44">
      <c r="A1227" s="2">
        <f t="shared" si="79"/>
        <v>42202.649305555562</v>
      </c>
      <c r="B1227" s="2">
        <v>42202.482638888898</v>
      </c>
      <c r="C1227" s="6" t="s">
        <v>4518</v>
      </c>
      <c r="D1227" s="6" t="str">
        <f t="shared" si="80"/>
        <v>11</v>
      </c>
      <c r="E1227" s="7">
        <v>198.482638888889</v>
      </c>
      <c r="F1227" s="7">
        <v>-0.96239031115964302</v>
      </c>
      <c r="G1227" s="7">
        <v>-0.27167055229826698</v>
      </c>
      <c r="H1227" s="1">
        <v>4063</v>
      </c>
      <c r="I1227" s="1">
        <v>990</v>
      </c>
      <c r="J1227" s="3">
        <v>3969.7705403404898</v>
      </c>
      <c r="K1227" s="4">
        <v>4863.87804737232</v>
      </c>
      <c r="L1227" s="1"/>
      <c r="Q1227" s="6">
        <v>42202.649305555598</v>
      </c>
      <c r="R1227" s="6"/>
      <c r="S1227" s="3">
        <v>22.934000000000001</v>
      </c>
      <c r="T1227" s="3">
        <v>29.975023462583401</v>
      </c>
      <c r="U1227" s="1">
        <v>7.55</v>
      </c>
      <c r="V1227" s="4">
        <v>190.4</v>
      </c>
      <c r="W1227" s="1">
        <v>80.5</v>
      </c>
      <c r="X1227" s="1">
        <v>5.81</v>
      </c>
      <c r="Y1227" s="1">
        <v>1.9399046480612201</v>
      </c>
      <c r="Z1227" s="1">
        <v>34.870920937538997</v>
      </c>
      <c r="AA1227" s="1">
        <v>1.7854352185721101</v>
      </c>
      <c r="AB1227" s="1">
        <v>3.70821160780361</v>
      </c>
      <c r="AC1227" s="4">
        <v>-4.9224178796603998E-2</v>
      </c>
      <c r="AD1227" s="1">
        <v>2.6420211072630199E-2</v>
      </c>
      <c r="AE1227" s="1">
        <v>2.8183829312644501E-2</v>
      </c>
      <c r="AF1227" s="1" t="s">
        <v>4582</v>
      </c>
      <c r="AG1227" s="1">
        <f t="shared" si="81"/>
        <v>-85.003700962249695</v>
      </c>
      <c r="AH1227" s="1">
        <f t="shared" si="82"/>
        <v>0.5600000000000005</v>
      </c>
      <c r="AI1227" s="1">
        <v>-0.59131242735301603</v>
      </c>
      <c r="AJ1227" s="1">
        <v>-0.80644256662076297</v>
      </c>
      <c r="AL1227" s="1"/>
    </row>
    <row r="1228" spans="1:44">
      <c r="A1228" s="2">
        <f t="shared" si="79"/>
        <v>42202.652777777766</v>
      </c>
      <c r="B1228" s="2">
        <v>42202.486111111102</v>
      </c>
      <c r="C1228" s="6" t="s">
        <v>4519</v>
      </c>
      <c r="D1228" s="6" t="str">
        <f t="shared" si="80"/>
        <v>11</v>
      </c>
      <c r="E1228" s="7">
        <v>198.486111111111</v>
      </c>
      <c r="F1228" s="7">
        <v>-0.96237407127059005</v>
      </c>
      <c r="G1228" s="7">
        <v>-0.27172807537328503</v>
      </c>
      <c r="H1228" s="1">
        <v>3976</v>
      </c>
      <c r="I1228" s="1">
        <v>990</v>
      </c>
      <c r="J1228" s="3">
        <v>3884.7668393782401</v>
      </c>
      <c r="K1228" s="4">
        <v>4757.9464352331597</v>
      </c>
      <c r="L1228" s="1"/>
      <c r="Q1228" s="6">
        <v>42202.652777777803</v>
      </c>
      <c r="R1228" s="6"/>
      <c r="S1228" s="3">
        <v>23.004000000000001</v>
      </c>
      <c r="T1228" s="3">
        <v>30.085006174364</v>
      </c>
      <c r="U1228" s="1">
        <v>7.6</v>
      </c>
      <c r="V1228" s="4">
        <v>189.9</v>
      </c>
      <c r="W1228" s="1">
        <v>88.4</v>
      </c>
      <c r="X1228" s="1">
        <v>6.37</v>
      </c>
      <c r="Y1228" s="1">
        <v>1.7075257466041101</v>
      </c>
      <c r="Z1228" s="1">
        <v>34.034267083418001</v>
      </c>
      <c r="AA1228" s="1">
        <v>1.6023772783404699</v>
      </c>
      <c r="AB1228" s="1">
        <v>3.4565567004201498</v>
      </c>
      <c r="AC1228" s="4">
        <v>-4.5384073133091098E-2</v>
      </c>
      <c r="AD1228" s="1">
        <v>2.2231280517986101E-2</v>
      </c>
      <c r="AE1228" s="1">
        <v>2.5118864315095801E-2</v>
      </c>
      <c r="AF1228" s="1" t="s">
        <v>4583</v>
      </c>
      <c r="AG1228" s="1">
        <f t="shared" si="81"/>
        <v>-82.756476683940036</v>
      </c>
      <c r="AH1228" s="1">
        <f t="shared" si="82"/>
        <v>0.25999999999999979</v>
      </c>
      <c r="AI1228" s="1">
        <v>-0.57357927422522703</v>
      </c>
      <c r="AJ1228" s="1">
        <v>-0.81915005718077205</v>
      </c>
      <c r="AL1228" s="11" t="s">
        <v>4492</v>
      </c>
      <c r="AM1228" s="1">
        <v>1016</v>
      </c>
      <c r="AN1228" s="1" t="s">
        <v>40</v>
      </c>
      <c r="AO1228" s="1">
        <v>0.5</v>
      </c>
      <c r="AP1228" s="1" t="s">
        <v>40</v>
      </c>
      <c r="AQ1228" s="1">
        <v>0</v>
      </c>
      <c r="AR1228" s="1" t="s">
        <v>40</v>
      </c>
    </row>
    <row r="1229" spans="1:44">
      <c r="A1229" s="2">
        <f t="shared" si="79"/>
        <v>42202.656249999964</v>
      </c>
      <c r="B1229" s="2">
        <v>42202.489583333299</v>
      </c>
      <c r="C1229" s="6" t="s">
        <v>4521</v>
      </c>
      <c r="D1229" s="6" t="str">
        <f t="shared" si="80"/>
        <v>11</v>
      </c>
      <c r="E1229" s="7">
        <v>198.489583333333</v>
      </c>
      <c r="F1229" s="7">
        <v>-0.96235782794332203</v>
      </c>
      <c r="G1229" s="7">
        <v>-0.27178559747751702</v>
      </c>
      <c r="H1229" s="1">
        <v>3927</v>
      </c>
      <c r="I1229" s="1">
        <v>981</v>
      </c>
      <c r="J1229" s="3">
        <v>3802.0103626943001</v>
      </c>
      <c r="K1229" s="4">
        <v>4654.8153139896403</v>
      </c>
      <c r="L1229" s="11" t="s">
        <v>4584</v>
      </c>
      <c r="M1229" s="1">
        <v>1017</v>
      </c>
      <c r="N1229" s="1" t="s">
        <v>40</v>
      </c>
      <c r="O1229" s="1">
        <v>1.3</v>
      </c>
      <c r="P1229" s="1">
        <v>0</v>
      </c>
      <c r="Q1229" s="6">
        <v>42202.65625</v>
      </c>
      <c r="R1229" s="6"/>
      <c r="S1229" s="3">
        <v>23.085999999999999</v>
      </c>
      <c r="T1229" s="3">
        <v>30.184988886144598</v>
      </c>
      <c r="U1229" s="1">
        <v>7.56</v>
      </c>
      <c r="V1229" s="4">
        <v>189.6</v>
      </c>
      <c r="W1229" s="1">
        <v>92.2</v>
      </c>
      <c r="X1229" s="1">
        <v>6.63</v>
      </c>
      <c r="Y1229" s="1">
        <v>1.91970969622135</v>
      </c>
      <c r="Z1229" s="1">
        <v>35.009950223185903</v>
      </c>
      <c r="AA1229" s="1">
        <v>2.2434172585832202</v>
      </c>
      <c r="AB1229" s="1">
        <v>4.4639425043237502</v>
      </c>
      <c r="AC1229" s="4">
        <v>-4.15439674695781E-2</v>
      </c>
      <c r="AD1229" s="1">
        <v>1.8042349963341999E-2</v>
      </c>
      <c r="AE1229" s="1">
        <v>2.7542287033381699E-2</v>
      </c>
      <c r="AF1229" s="1" t="s">
        <v>4585</v>
      </c>
      <c r="AG1229" s="1">
        <f t="shared" si="81"/>
        <v>-6.8245743893398867</v>
      </c>
      <c r="AH1229" s="1">
        <f t="shared" si="82"/>
        <v>0.4999999832361901</v>
      </c>
      <c r="AI1229" s="1">
        <v>-0.55557312888903299</v>
      </c>
      <c r="AJ1229" s="1">
        <v>-0.83146767733715898</v>
      </c>
      <c r="AL1229" s="1"/>
    </row>
    <row r="1230" spans="1:44">
      <c r="A1230" s="2">
        <f t="shared" si="79"/>
        <v>42202.659722222263</v>
      </c>
      <c r="B1230" s="2">
        <v>42202.493055555598</v>
      </c>
      <c r="C1230" s="6" t="s">
        <v>4522</v>
      </c>
      <c r="D1230" s="6" t="str">
        <f t="shared" si="80"/>
        <v>11</v>
      </c>
      <c r="E1230" s="7">
        <v>198.493055555556</v>
      </c>
      <c r="F1230" s="7">
        <v>-0.96234158117789403</v>
      </c>
      <c r="G1230" s="7">
        <v>-0.27184311861077398</v>
      </c>
      <c r="H1230" s="1">
        <v>3936</v>
      </c>
      <c r="I1230" s="1">
        <v>977</v>
      </c>
      <c r="J1230" s="3">
        <v>3795.1857883049602</v>
      </c>
      <c r="K1230" s="4">
        <v>4646.3105293856397</v>
      </c>
      <c r="L1230" s="1"/>
      <c r="Q1230" s="6">
        <v>42202.659722222197</v>
      </c>
      <c r="R1230" s="6"/>
      <c r="S1230" s="3">
        <v>23.200999996144301</v>
      </c>
      <c r="T1230" s="3">
        <v>30.274971594908202</v>
      </c>
      <c r="U1230" s="1">
        <v>7.5899999989941698</v>
      </c>
      <c r="V1230" s="4">
        <v>187.90000005699699</v>
      </c>
      <c r="W1230" s="1">
        <v>99.299999761953998</v>
      </c>
      <c r="X1230" s="1">
        <v>7.12999998323619</v>
      </c>
      <c r="Y1230" s="1">
        <v>2.00054603038445</v>
      </c>
      <c r="Z1230" s="1">
        <v>35.642918772006901</v>
      </c>
      <c r="AA1230" s="1">
        <v>2.11759526230836</v>
      </c>
      <c r="AB1230" s="1">
        <v>4.2580834447907403</v>
      </c>
      <c r="AC1230" s="4">
        <v>-4.1510820068543001E-2</v>
      </c>
      <c r="AD1230" s="1">
        <v>8.8149917114994595E-3</v>
      </c>
      <c r="AE1230" s="1">
        <v>2.5703957887219301E-2</v>
      </c>
      <c r="AF1230" s="1" t="s">
        <v>4586</v>
      </c>
      <c r="AG1230" s="1">
        <f t="shared" si="81"/>
        <v>7.7137922526499096</v>
      </c>
      <c r="AH1230" s="1">
        <f t="shared" si="82"/>
        <v>0.4500000016763801</v>
      </c>
      <c r="AI1230" s="1">
        <v>-0.53730256127990705</v>
      </c>
      <c r="AJ1230" s="1">
        <v>-0.84338956457976799</v>
      </c>
      <c r="AL1230" s="1"/>
    </row>
    <row r="1231" spans="1:44">
      <c r="A1231" s="2">
        <f t="shared" si="79"/>
        <v>42202.663194444467</v>
      </c>
      <c r="B1231" s="2">
        <v>42202.496527777803</v>
      </c>
      <c r="C1231" s="6" t="s">
        <v>4523</v>
      </c>
      <c r="D1231" s="6" t="str">
        <f t="shared" si="80"/>
        <v>11</v>
      </c>
      <c r="E1231" s="7">
        <v>198.496527777778</v>
      </c>
      <c r="F1231" s="7">
        <v>-0.96232533097437101</v>
      </c>
      <c r="G1231" s="7">
        <v>-0.271900638772818</v>
      </c>
      <c r="H1231" s="1">
        <v>3944</v>
      </c>
      <c r="I1231" s="1">
        <v>977</v>
      </c>
      <c r="J1231" s="3">
        <v>3802.8995805576101</v>
      </c>
      <c r="K1231" s="4">
        <v>4655.9234572908899</v>
      </c>
      <c r="L1231" s="1"/>
      <c r="Q1231" s="6">
        <v>42202.663194444402</v>
      </c>
      <c r="R1231" s="6"/>
      <c r="S1231" s="3">
        <v>23.306999996446098</v>
      </c>
      <c r="T1231" s="3">
        <v>30.324954308029898</v>
      </c>
      <c r="U1231" s="1">
        <v>7.6299999986589002</v>
      </c>
      <c r="V1231" s="4">
        <v>184.50000011399399</v>
      </c>
      <c r="W1231" s="1">
        <v>105.899999778718</v>
      </c>
      <c r="X1231" s="1">
        <v>7.5799999849125701</v>
      </c>
      <c r="Y1231" s="1">
        <v>1.9500334874926799</v>
      </c>
      <c r="Z1231" s="1">
        <v>36.1282798957605</v>
      </c>
      <c r="AA1231" s="1">
        <v>1.75137805130207</v>
      </c>
      <c r="AB1231" s="1">
        <v>3.3310523798124598</v>
      </c>
      <c r="AC1231" s="4">
        <v>-4.1477672794034803E-2</v>
      </c>
      <c r="AD1231" s="1">
        <v>-4.1236701864084301E-4</v>
      </c>
      <c r="AE1231" s="1">
        <v>2.34422882255889E-2</v>
      </c>
      <c r="AF1231" s="1" t="s">
        <v>4587</v>
      </c>
      <c r="AG1231" s="1">
        <f t="shared" si="81"/>
        <v>42.567974340000092</v>
      </c>
      <c r="AH1231" s="1">
        <f t="shared" si="82"/>
        <v>-0.12999998491256992</v>
      </c>
      <c r="AI1231" s="1">
        <v>-0.518776267183788</v>
      </c>
      <c r="AJ1231" s="1">
        <v>-0.85491004474555998</v>
      </c>
      <c r="AL1231" s="11" t="s">
        <v>4496</v>
      </c>
      <c r="AM1231" s="1">
        <v>1016</v>
      </c>
      <c r="AN1231" s="1" t="s">
        <v>40</v>
      </c>
      <c r="AO1231" s="1">
        <v>0.5</v>
      </c>
      <c r="AP1231" s="1" t="s">
        <v>40</v>
      </c>
      <c r="AQ1231" s="1">
        <v>0</v>
      </c>
      <c r="AR1231" s="1" t="s">
        <v>40</v>
      </c>
    </row>
    <row r="1232" spans="1:44">
      <c r="A1232" s="2">
        <f t="shared" si="79"/>
        <v>42202.666666666664</v>
      </c>
      <c r="B1232" s="2">
        <v>42202.5</v>
      </c>
      <c r="C1232" s="6" t="s">
        <v>4525</v>
      </c>
      <c r="D1232" s="6" t="str">
        <f t="shared" si="80"/>
        <v>12</v>
      </c>
      <c r="E1232" s="7">
        <v>198.5</v>
      </c>
      <c r="F1232" s="7">
        <v>-0.96230907733280902</v>
      </c>
      <c r="G1232" s="7">
        <v>-0.27195815796345901</v>
      </c>
      <c r="H1232" s="1">
        <v>3980</v>
      </c>
      <c r="I1232" s="1">
        <v>979</v>
      </c>
      <c r="J1232" s="3">
        <v>3845.4675548976102</v>
      </c>
      <c r="K1232" s="4">
        <v>4708.9716669134004</v>
      </c>
      <c r="L1232" s="11" t="s">
        <v>4588</v>
      </c>
      <c r="M1232" s="1">
        <v>1017</v>
      </c>
      <c r="N1232" s="1" t="s">
        <v>40</v>
      </c>
      <c r="O1232" s="1">
        <v>1.2</v>
      </c>
      <c r="P1232" s="1">
        <v>0</v>
      </c>
      <c r="Q1232" s="6">
        <v>42202.666666666701</v>
      </c>
      <c r="R1232" s="6"/>
      <c r="S1232" s="3">
        <v>23.283000000000001</v>
      </c>
      <c r="T1232" s="3">
        <v>30.364937021486799</v>
      </c>
      <c r="U1232" s="1">
        <v>7.67</v>
      </c>
      <c r="V1232" s="4">
        <v>166.7</v>
      </c>
      <c r="W1232" s="1">
        <v>104</v>
      </c>
      <c r="X1232" s="1">
        <v>7.45</v>
      </c>
      <c r="Y1232" s="1">
        <v>2.04097427512965</v>
      </c>
      <c r="Z1232" s="1">
        <v>35.659773890596398</v>
      </c>
      <c r="AA1232" s="1">
        <v>2.1864476166953399</v>
      </c>
      <c r="AB1232" s="1">
        <v>4.9681584588784196</v>
      </c>
      <c r="AC1232" s="4">
        <v>-4.1444525519526598E-2</v>
      </c>
      <c r="AD1232" s="1">
        <v>-9.6397257487811396E-3</v>
      </c>
      <c r="AE1232" s="1">
        <v>2.1379620895022301E-2</v>
      </c>
      <c r="AF1232" s="1" t="s">
        <v>4589</v>
      </c>
      <c r="AG1232" s="1">
        <f t="shared" si="81"/>
        <v>20.290155440409762</v>
      </c>
      <c r="AH1232" s="1">
        <f t="shared" si="82"/>
        <v>0.20000000000000018</v>
      </c>
      <c r="AI1232" s="1">
        <v>-0.50000306409843398</v>
      </c>
      <c r="AJ1232" s="1">
        <v>-0.866023634719156</v>
      </c>
      <c r="AL1232" s="1"/>
    </row>
    <row r="1233" spans="1:44">
      <c r="A1233" s="2">
        <f t="shared" si="79"/>
        <v>42202.670138888861</v>
      </c>
      <c r="B1233" s="2">
        <v>42202.503472222197</v>
      </c>
      <c r="C1233" s="6" t="s">
        <v>4526</v>
      </c>
      <c r="D1233" s="6" t="str">
        <f t="shared" si="80"/>
        <v>12</v>
      </c>
      <c r="E1233" s="7">
        <v>198.503472222222</v>
      </c>
      <c r="F1233" s="7">
        <v>-0.96229282025326401</v>
      </c>
      <c r="G1233" s="7">
        <v>-0.27201567618249201</v>
      </c>
      <c r="H1233" s="1">
        <v>4001</v>
      </c>
      <c r="I1233" s="1">
        <v>979</v>
      </c>
      <c r="J1233" s="3">
        <v>3865.7577103380199</v>
      </c>
      <c r="K1233" s="4">
        <v>4734.25725862324</v>
      </c>
      <c r="L1233" s="1"/>
      <c r="Q1233" s="6">
        <v>42202.670138888898</v>
      </c>
      <c r="R1233" s="6"/>
      <c r="S1233" s="3">
        <v>23.289000000000001</v>
      </c>
      <c r="T1233" s="3">
        <v>30.334919733267402</v>
      </c>
      <c r="U1233" s="1">
        <v>7.64</v>
      </c>
      <c r="V1233" s="4">
        <v>164.8</v>
      </c>
      <c r="W1233" s="1">
        <v>106.8</v>
      </c>
      <c r="X1233" s="1">
        <v>7.65</v>
      </c>
      <c r="Y1233" s="1">
        <v>2.02077312916773</v>
      </c>
      <c r="Z1233" s="1">
        <v>36.931816973690701</v>
      </c>
      <c r="AA1233" s="1">
        <v>2.1292952926653501</v>
      </c>
      <c r="AB1233" s="1">
        <v>4.0639775747107496</v>
      </c>
      <c r="AC1233" s="4">
        <v>-4.4307601477144999E-2</v>
      </c>
      <c r="AD1233" s="1">
        <v>-1.35111822317702E-2</v>
      </c>
      <c r="AE1233" s="1">
        <v>2.2908676527677699E-2</v>
      </c>
      <c r="AF1233" s="1" t="s">
        <v>4590</v>
      </c>
      <c r="AG1233" s="1">
        <f t="shared" si="81"/>
        <v>-4.6888724401701438</v>
      </c>
      <c r="AH1233" s="1">
        <f t="shared" si="82"/>
        <v>0.41999999999999993</v>
      </c>
      <c r="AI1233" s="1">
        <v>-0.48099188703664397</v>
      </c>
      <c r="AJ1233" s="1">
        <v>-0.87672504504258797</v>
      </c>
      <c r="AL1233" s="1"/>
    </row>
    <row r="1234" spans="1:44">
      <c r="A1234" s="2">
        <f t="shared" si="79"/>
        <v>42202.673611111066</v>
      </c>
      <c r="B1234" s="2">
        <v>42202.506944444402</v>
      </c>
      <c r="C1234" s="6" t="s">
        <v>4527</v>
      </c>
      <c r="D1234" s="6" t="str">
        <f t="shared" si="80"/>
        <v>12</v>
      </c>
      <c r="E1234" s="7">
        <v>198.506944444444</v>
      </c>
      <c r="F1234" s="7">
        <v>-0.96227655973579596</v>
      </c>
      <c r="G1234" s="7">
        <v>-0.27207319342971098</v>
      </c>
      <c r="H1234" s="1">
        <v>3988</v>
      </c>
      <c r="I1234" s="1">
        <v>981</v>
      </c>
      <c r="J1234" s="3">
        <v>3861.0688378978498</v>
      </c>
      <c r="K1234" s="4">
        <v>4728.4139857883001</v>
      </c>
      <c r="L1234" s="1"/>
      <c r="Q1234" s="6">
        <v>42202.673611111102</v>
      </c>
      <c r="R1234" s="6"/>
      <c r="S1234" s="3">
        <v>23.507999999999999</v>
      </c>
      <c r="T1234" s="3">
        <v>30.3449024450479</v>
      </c>
      <c r="U1234" s="1">
        <v>7.64</v>
      </c>
      <c r="V1234" s="4">
        <v>166</v>
      </c>
      <c r="W1234" s="1">
        <v>113.2</v>
      </c>
      <c r="X1234" s="1">
        <v>8.07</v>
      </c>
      <c r="Y1234" s="1">
        <v>2.3340004949371198</v>
      </c>
      <c r="Z1234" s="1">
        <v>37.863161042589503</v>
      </c>
      <c r="AA1234" s="1">
        <v>1.80882801679523</v>
      </c>
      <c r="AB1234" s="1">
        <v>3.9038629982732398</v>
      </c>
      <c r="AC1234" s="4">
        <v>-4.7170677531866899E-2</v>
      </c>
      <c r="AD1234" s="1">
        <v>-1.7382638535188601E-2</v>
      </c>
      <c r="AE1234" s="1">
        <v>2.2908676527677699E-2</v>
      </c>
      <c r="AF1234" s="1" t="s">
        <v>4591</v>
      </c>
      <c r="AG1234" s="1">
        <f t="shared" si="81"/>
        <v>3.0673575129603705</v>
      </c>
      <c r="AH1234" s="1">
        <f t="shared" si="82"/>
        <v>-1.5099999493733103</v>
      </c>
      <c r="AI1234" s="1">
        <v>-0.46175178427375202</v>
      </c>
      <c r="AJ1234" s="1">
        <v>-0.88700918243274496</v>
      </c>
      <c r="AL1234" s="11" t="s">
        <v>4500</v>
      </c>
      <c r="AM1234" s="1">
        <v>1016</v>
      </c>
      <c r="AN1234" s="1" t="s">
        <v>40</v>
      </c>
      <c r="AO1234" s="1">
        <v>0.9</v>
      </c>
      <c r="AP1234" s="1" t="s">
        <v>40</v>
      </c>
      <c r="AQ1234" s="1">
        <v>0</v>
      </c>
      <c r="AR1234" s="1" t="s">
        <v>40</v>
      </c>
    </row>
    <row r="1235" spans="1:44">
      <c r="A1235" s="2">
        <f t="shared" si="79"/>
        <v>42202.677083333365</v>
      </c>
      <c r="B1235" s="2">
        <v>42202.510416666701</v>
      </c>
      <c r="C1235" s="6" t="s">
        <v>4529</v>
      </c>
      <c r="D1235" s="6" t="str">
        <f t="shared" si="80"/>
        <v>12</v>
      </c>
      <c r="E1235" s="7">
        <v>198.510416666667</v>
      </c>
      <c r="F1235" s="7">
        <v>-0.96226029578045702</v>
      </c>
      <c r="G1235" s="7">
        <v>-0.27213070970492798</v>
      </c>
      <c r="H1235" s="1">
        <v>3979</v>
      </c>
      <c r="I1235" s="1">
        <v>984</v>
      </c>
      <c r="J1235" s="3">
        <v>3864.1361954108102</v>
      </c>
      <c r="K1235" s="4">
        <v>4732.2365267209498</v>
      </c>
      <c r="L1235" s="11" t="s">
        <v>4592</v>
      </c>
      <c r="M1235" s="1">
        <v>1017</v>
      </c>
      <c r="N1235" s="1" t="s">
        <v>40</v>
      </c>
      <c r="O1235" s="1">
        <v>1.2</v>
      </c>
      <c r="P1235" s="1">
        <v>0</v>
      </c>
      <c r="Q1235" s="6">
        <v>42202.677083333299</v>
      </c>
      <c r="R1235" s="6"/>
      <c r="S1235" s="3">
        <v>23.718999992925699</v>
      </c>
      <c r="T1235" s="3">
        <v>30.094885165211</v>
      </c>
      <c r="U1235" s="1">
        <v>7.5500000030174901</v>
      </c>
      <c r="V1235" s="4">
        <v>171.89999980218701</v>
      </c>
      <c r="W1235" s="1">
        <v>92.200000704079898</v>
      </c>
      <c r="X1235" s="1">
        <v>6.56000005062669</v>
      </c>
      <c r="Y1235" s="1">
        <v>2.31380016466853</v>
      </c>
      <c r="Z1235" s="1">
        <v>37.579393170063902</v>
      </c>
      <c r="AA1235" s="1">
        <v>1.6600662929613299</v>
      </c>
      <c r="AB1235" s="1">
        <v>3.2743376649718599</v>
      </c>
      <c r="AC1235" s="4">
        <v>-5.0033753490596598E-2</v>
      </c>
      <c r="AD1235" s="1">
        <v>-2.12540947088064E-2</v>
      </c>
      <c r="AE1235" s="1">
        <v>2.81838291168225E-2</v>
      </c>
      <c r="AF1235" s="1" t="s">
        <v>4593</v>
      </c>
      <c r="AG1235" s="1">
        <f t="shared" si="81"/>
        <v>63.842092277319807</v>
      </c>
      <c r="AH1235" s="1">
        <f t="shared" si="82"/>
        <v>0.53999994937330964</v>
      </c>
      <c r="AI1235" s="1">
        <v>-0.44229191304120702</v>
      </c>
      <c r="AJ1235" s="1">
        <v>-0.89687115220545999</v>
      </c>
      <c r="AL1235" s="1"/>
    </row>
    <row r="1236" spans="1:44">
      <c r="A1236" s="2">
        <f t="shared" si="79"/>
        <v>42202.680555555562</v>
      </c>
      <c r="B1236" s="2">
        <v>42202.513888888898</v>
      </c>
      <c r="C1236" s="6" t="s">
        <v>4530</v>
      </c>
      <c r="D1236" s="6" t="str">
        <f t="shared" si="80"/>
        <v>12</v>
      </c>
      <c r="E1236" s="7">
        <v>198.513888888889</v>
      </c>
      <c r="F1236" s="7">
        <v>-0.96224402838731404</v>
      </c>
      <c r="G1236" s="7">
        <v>-0.27218822500790402</v>
      </c>
      <c r="H1236" s="1">
        <v>3992</v>
      </c>
      <c r="I1236" s="1">
        <v>997</v>
      </c>
      <c r="J1236" s="3">
        <v>3927.97828768813</v>
      </c>
      <c r="K1236" s="4">
        <v>4811.7965421169501</v>
      </c>
      <c r="L1236" s="1"/>
      <c r="Q1236" s="6">
        <v>42202.680555555598</v>
      </c>
      <c r="R1236" s="6"/>
      <c r="S1236" s="3">
        <v>23.817</v>
      </c>
      <c r="T1236" s="3">
        <v>30.234867868609602</v>
      </c>
      <c r="U1236" s="1">
        <v>7.61</v>
      </c>
      <c r="V1236" s="4">
        <v>174.2</v>
      </c>
      <c r="W1236" s="1">
        <v>99.9</v>
      </c>
      <c r="X1236" s="1">
        <v>7.1</v>
      </c>
      <c r="Y1236" s="1">
        <v>2.7078622040009401</v>
      </c>
      <c r="Z1236" s="1">
        <v>40.246552443912002</v>
      </c>
      <c r="AA1236" s="1">
        <v>1.85476836749776</v>
      </c>
      <c r="AB1236" s="1">
        <v>3.7095367349955102</v>
      </c>
      <c r="AC1236" s="4">
        <v>-5.33152270666944E-2</v>
      </c>
      <c r="AD1236" s="1">
        <v>-2.04676008675993E-2</v>
      </c>
      <c r="AE1236" s="1">
        <v>2.4547089156850301E-2</v>
      </c>
      <c r="AF1236" s="1" t="s">
        <v>4594</v>
      </c>
      <c r="AG1236" s="1">
        <f t="shared" si="81"/>
        <v>19.71477917591983</v>
      </c>
      <c r="AH1236" s="1">
        <f t="shared" si="82"/>
        <v>2.2200000000000006</v>
      </c>
      <c r="AI1236" s="1">
        <v>-0.42262153516810502</v>
      </c>
      <c r="AJ1236" s="1">
        <v>-0.90630626060518504</v>
      </c>
      <c r="AL1236" s="1"/>
    </row>
    <row r="1237" spans="1:44">
      <c r="A1237" s="2">
        <f t="shared" si="79"/>
        <v>42202.684027777766</v>
      </c>
      <c r="B1237" s="2">
        <v>42202.517361111102</v>
      </c>
      <c r="C1237" s="6" t="s">
        <v>4531</v>
      </c>
      <c r="D1237" s="6" t="str">
        <f t="shared" si="80"/>
        <v>12</v>
      </c>
      <c r="E1237" s="7">
        <v>198.517361111111</v>
      </c>
      <c r="F1237" s="7">
        <v>-0.96222775755642198</v>
      </c>
      <c r="G1237" s="7">
        <v>-0.27224573933844998</v>
      </c>
      <c r="H1237" s="1">
        <v>4000</v>
      </c>
      <c r="I1237" s="1">
        <v>1000</v>
      </c>
      <c r="J1237" s="3">
        <v>3947.6930668640498</v>
      </c>
      <c r="K1237" s="4">
        <v>4836.3650999259798</v>
      </c>
      <c r="L1237" s="1"/>
      <c r="Q1237" s="6">
        <v>42202.684027777803</v>
      </c>
      <c r="R1237" s="6"/>
      <c r="S1237" s="3">
        <v>23.998000000000001</v>
      </c>
      <c r="T1237" s="3">
        <v>30.524850580390201</v>
      </c>
      <c r="U1237" s="1">
        <v>7.67</v>
      </c>
      <c r="V1237" s="4">
        <v>177.4</v>
      </c>
      <c r="W1237" s="1">
        <v>131.9</v>
      </c>
      <c r="X1237" s="1">
        <v>9.32</v>
      </c>
      <c r="Y1237" s="1">
        <v>2.3845430674240702</v>
      </c>
      <c r="Z1237" s="1">
        <v>42.109948140990099</v>
      </c>
      <c r="AA1237" s="1">
        <v>1.9235398369969501</v>
      </c>
      <c r="AB1237" s="1">
        <v>4.0531732279578696</v>
      </c>
      <c r="AC1237" s="4">
        <v>-5.6596700656820098E-2</v>
      </c>
      <c r="AD1237" s="1">
        <v>-1.96811068702222E-2</v>
      </c>
      <c r="AE1237" s="1">
        <v>2.1379620895022301E-2</v>
      </c>
      <c r="AF1237" s="1" t="s">
        <v>4595</v>
      </c>
      <c r="AG1237" s="1">
        <f t="shared" si="81"/>
        <v>27.633851468050125</v>
      </c>
      <c r="AH1237" s="1">
        <f t="shared" si="82"/>
        <v>-1.1099999999999994</v>
      </c>
      <c r="AI1237" s="1">
        <v>-0.40275001267313099</v>
      </c>
      <c r="AJ1237" s="1">
        <v>-0.91531001703892201</v>
      </c>
      <c r="AL1237" s="11" t="s">
        <v>4504</v>
      </c>
      <c r="AM1237" s="1">
        <v>1017</v>
      </c>
      <c r="AN1237" s="1" t="s">
        <v>40</v>
      </c>
      <c r="AO1237" s="1">
        <v>0.9</v>
      </c>
      <c r="AP1237" s="1" t="s">
        <v>40</v>
      </c>
      <c r="AQ1237" s="1">
        <v>0</v>
      </c>
      <c r="AR1237" s="1" t="s">
        <v>40</v>
      </c>
    </row>
    <row r="1238" spans="1:44">
      <c r="A1238" s="2">
        <f t="shared" si="79"/>
        <v>42202.687499999964</v>
      </c>
      <c r="B1238" s="2">
        <v>42202.520833333299</v>
      </c>
      <c r="C1238" s="6" t="s">
        <v>4533</v>
      </c>
      <c r="D1238" s="6" t="str">
        <f t="shared" si="80"/>
        <v>12</v>
      </c>
      <c r="E1238" s="7">
        <v>198.520833333333</v>
      </c>
      <c r="F1238" s="7">
        <v>-0.96221148328783801</v>
      </c>
      <c r="G1238" s="7">
        <v>-0.27230325269636002</v>
      </c>
      <c r="H1238" s="1">
        <v>4028</v>
      </c>
      <c r="I1238" s="1">
        <v>1000</v>
      </c>
      <c r="J1238" s="3">
        <v>3975.3269183320999</v>
      </c>
      <c r="K1238" s="4">
        <v>4870.8024056254599</v>
      </c>
      <c r="L1238" s="11" t="s">
        <v>4596</v>
      </c>
      <c r="M1238" s="1">
        <v>1016</v>
      </c>
      <c r="N1238" s="1" t="s">
        <v>40</v>
      </c>
      <c r="O1238" s="1">
        <v>1.4</v>
      </c>
      <c r="P1238" s="1">
        <v>0</v>
      </c>
      <c r="Q1238" s="6">
        <v>42202.6875</v>
      </c>
      <c r="R1238" s="6"/>
      <c r="S1238" s="3">
        <v>23.829000000000001</v>
      </c>
      <c r="T1238" s="3">
        <v>30.4248332921707</v>
      </c>
      <c r="U1238" s="1">
        <v>7.62</v>
      </c>
      <c r="V1238" s="4">
        <v>157.5</v>
      </c>
      <c r="W1238" s="1">
        <v>115.8</v>
      </c>
      <c r="X1238" s="1">
        <v>8.2100000000000009</v>
      </c>
      <c r="Y1238" s="1">
        <v>2.5563192482095101</v>
      </c>
      <c r="Z1238" s="1">
        <v>38.391004228761503</v>
      </c>
      <c r="AA1238" s="1">
        <v>1.8434655075334301</v>
      </c>
      <c r="AB1238" s="1">
        <v>4.0647841936295999</v>
      </c>
      <c r="AC1238" s="4">
        <v>-5.9878174246945803E-2</v>
      </c>
      <c r="AD1238" s="1">
        <v>-1.88946128728451E-2</v>
      </c>
      <c r="AE1238" s="1">
        <v>2.3988329190194901E-2</v>
      </c>
      <c r="AF1238" s="1" t="s">
        <v>4597</v>
      </c>
      <c r="AG1238" s="1">
        <f t="shared" si="81"/>
        <v>25.660004934620247</v>
      </c>
      <c r="AH1238" s="1">
        <f t="shared" si="82"/>
        <v>0.56999998088925885</v>
      </c>
      <c r="AI1238" s="1">
        <v>-0.38268680330882698</v>
      </c>
      <c r="AJ1238" s="1">
        <v>-0.92387813621346804</v>
      </c>
      <c r="AL1238" s="1"/>
    </row>
    <row r="1239" spans="1:44">
      <c r="A1239" s="2">
        <f t="shared" si="79"/>
        <v>42202.690972222263</v>
      </c>
      <c r="B1239" s="2">
        <v>42202.524305555598</v>
      </c>
      <c r="C1239" s="6" t="s">
        <v>4534</v>
      </c>
      <c r="D1239" s="6" t="str">
        <f t="shared" si="80"/>
        <v>12</v>
      </c>
      <c r="E1239" s="7">
        <v>198.524305555556</v>
      </c>
      <c r="F1239" s="7">
        <v>-0.96219520558161697</v>
      </c>
      <c r="G1239" s="7">
        <v>-0.27236076508144502</v>
      </c>
      <c r="H1239" s="1">
        <v>4054</v>
      </c>
      <c r="I1239" s="1">
        <v>1000</v>
      </c>
      <c r="J1239" s="3">
        <v>4000.9869232667202</v>
      </c>
      <c r="K1239" s="4">
        <v>4902.7799037749901</v>
      </c>
      <c r="L1239" s="1"/>
      <c r="Q1239" s="6">
        <v>42202.690972222197</v>
      </c>
      <c r="R1239" s="6"/>
      <c r="S1239" s="3">
        <v>23.943999996144299</v>
      </c>
      <c r="T1239" s="3">
        <v>30.454816002946099</v>
      </c>
      <c r="U1239" s="1">
        <v>7.66999999832362</v>
      </c>
      <c r="V1239" s="4">
        <v>159.399999936298</v>
      </c>
      <c r="W1239" s="1">
        <v>123.99999972507401</v>
      </c>
      <c r="X1239" s="1">
        <v>8.7799999808892597</v>
      </c>
      <c r="Y1239" s="1">
        <v>2.28351785157674</v>
      </c>
      <c r="Z1239" s="1">
        <v>38.278775250649502</v>
      </c>
      <c r="AA1239" s="1">
        <v>1.7977364697981699</v>
      </c>
      <c r="AB1239" s="1">
        <v>4.17945102110275</v>
      </c>
      <c r="AC1239" s="4">
        <v>-6.1106515045476699E-2</v>
      </c>
      <c r="AD1239" s="1">
        <v>-1.4638328284446099E-2</v>
      </c>
      <c r="AE1239" s="1">
        <v>2.1379620977547802E-2</v>
      </c>
      <c r="AF1239" s="1" t="s">
        <v>4598</v>
      </c>
      <c r="AG1239" s="1">
        <f t="shared" si="81"/>
        <v>5.0352825067798221</v>
      </c>
      <c r="AH1239" s="1">
        <f t="shared" si="82"/>
        <v>0.41000000536442016</v>
      </c>
      <c r="AI1239" s="1">
        <v>-0.362441456060073</v>
      </c>
      <c r="AJ1239" s="1">
        <v>-0.93200654017504303</v>
      </c>
      <c r="AL1239" s="1"/>
    </row>
    <row r="1240" spans="1:44">
      <c r="A1240" s="2">
        <f t="shared" si="79"/>
        <v>42202.694444444467</v>
      </c>
      <c r="B1240" s="2">
        <v>42202.527777777803</v>
      </c>
      <c r="C1240" s="6" t="s">
        <v>4535</v>
      </c>
      <c r="D1240" s="6" t="str">
        <f t="shared" si="80"/>
        <v>12</v>
      </c>
      <c r="E1240" s="7">
        <v>198.527777777778</v>
      </c>
      <c r="F1240" s="7">
        <v>-0.96217892443782405</v>
      </c>
      <c r="G1240" s="7">
        <v>-0.272418276493468</v>
      </c>
      <c r="H1240" s="1">
        <v>4051</v>
      </c>
      <c r="I1240" s="1">
        <v>1002</v>
      </c>
      <c r="J1240" s="3">
        <v>4006.0222057735</v>
      </c>
      <c r="K1240" s="4">
        <v>4909.0548728349404</v>
      </c>
      <c r="L1240" s="1"/>
      <c r="Q1240" s="6">
        <v>42202.694444444402</v>
      </c>
      <c r="R1240" s="6"/>
      <c r="S1240" s="3">
        <v>24.029999997116601</v>
      </c>
      <c r="T1240" s="3">
        <v>30.494798714391301</v>
      </c>
      <c r="U1240" s="1">
        <v>7.6899999993294497</v>
      </c>
      <c r="V1240" s="4">
        <v>161.19999993965001</v>
      </c>
      <c r="W1240" s="1">
        <v>130.19999979212901</v>
      </c>
      <c r="X1240" s="1">
        <v>9.1899999862536799</v>
      </c>
      <c r="Y1240" s="1">
        <v>2.3340456777331302</v>
      </c>
      <c r="Z1240" s="1">
        <v>39.905140435670504</v>
      </c>
      <c r="AA1240" s="1">
        <v>1.9581218815102099</v>
      </c>
      <c r="AB1240" s="1">
        <v>4.0193028258227903</v>
      </c>
      <c r="AC1240" s="4">
        <v>-6.2334855816354298E-2</v>
      </c>
      <c r="AD1240" s="1">
        <v>-1.0382043437010199E-2</v>
      </c>
      <c r="AE1240" s="1">
        <v>2.0417379478219699E-2</v>
      </c>
      <c r="AF1240" s="1" t="s">
        <v>4599</v>
      </c>
      <c r="AG1240" s="1">
        <f t="shared" si="81"/>
        <v>20.766839378240093</v>
      </c>
      <c r="AH1240" s="1">
        <f t="shared" si="82"/>
        <v>0.90000001374631999</v>
      </c>
      <c r="AI1240" s="1">
        <v>-0.34202360659937597</v>
      </c>
      <c r="AJ1240" s="1">
        <v>-0.939691360250138</v>
      </c>
      <c r="AL1240" s="11" t="s">
        <v>4508</v>
      </c>
      <c r="AM1240" s="1">
        <v>1017</v>
      </c>
      <c r="AN1240" s="1" t="s">
        <v>40</v>
      </c>
      <c r="AO1240" s="1">
        <v>1.1000000000000001</v>
      </c>
      <c r="AP1240" s="1" t="s">
        <v>40</v>
      </c>
      <c r="AQ1240" s="1">
        <v>0</v>
      </c>
      <c r="AR1240" s="1" t="s">
        <v>40</v>
      </c>
    </row>
    <row r="1241" spans="1:44">
      <c r="A1241" s="2">
        <f t="shared" si="79"/>
        <v>42202.697916666664</v>
      </c>
      <c r="B1241" s="2">
        <v>42202.53125</v>
      </c>
      <c r="C1241" s="6" t="s">
        <v>4537</v>
      </c>
      <c r="D1241" s="6" t="str">
        <f t="shared" si="80"/>
        <v>12</v>
      </c>
      <c r="E1241" s="7">
        <v>198.53125</v>
      </c>
      <c r="F1241" s="7">
        <v>-0.96216263985651496</v>
      </c>
      <c r="G1241" s="7">
        <v>-0.27247578693224001</v>
      </c>
      <c r="H1241" s="1">
        <v>4072</v>
      </c>
      <c r="I1241" s="1">
        <v>1002</v>
      </c>
      <c r="J1241" s="3">
        <v>4026.7890451517401</v>
      </c>
      <c r="K1241" s="4">
        <v>4934.9345080680996</v>
      </c>
      <c r="L1241" s="11" t="s">
        <v>4600</v>
      </c>
      <c r="M1241" s="1">
        <v>1016</v>
      </c>
      <c r="N1241" s="1" t="s">
        <v>40</v>
      </c>
      <c r="O1241" s="1">
        <v>1</v>
      </c>
      <c r="P1241" s="1">
        <v>0</v>
      </c>
      <c r="Q1241" s="6">
        <v>42202.697916666701</v>
      </c>
      <c r="R1241" s="6"/>
      <c r="S1241" s="3">
        <v>24.027999999999999</v>
      </c>
      <c r="T1241" s="3">
        <v>30.554781427512999</v>
      </c>
      <c r="U1241" s="1">
        <v>7.77</v>
      </c>
      <c r="V1241" s="4">
        <v>162.80000000000001</v>
      </c>
      <c r="W1241" s="1">
        <v>142.9</v>
      </c>
      <c r="X1241" s="1">
        <v>10.09</v>
      </c>
      <c r="Y1241" s="1">
        <v>2.0713459224499799</v>
      </c>
      <c r="Z1241" s="1">
        <v>39.3483769220433</v>
      </c>
      <c r="AA1241" s="1">
        <v>1.71771894294877</v>
      </c>
      <c r="AB1241" s="1">
        <v>3.45834080513686</v>
      </c>
      <c r="AC1241" s="4">
        <v>-6.3563196587231904E-2</v>
      </c>
      <c r="AD1241" s="1">
        <v>-6.12575858957438E-3</v>
      </c>
      <c r="AE1241" s="1">
        <v>1.6982436524617499E-2</v>
      </c>
      <c r="AF1241" s="1" t="s">
        <v>4601</v>
      </c>
      <c r="AG1241" s="1">
        <f t="shared" si="81"/>
        <v>17.800148038490079</v>
      </c>
      <c r="AH1241" s="1">
        <f t="shared" si="82"/>
        <v>-5.0000000000000711E-2</v>
      </c>
      <c r="AI1241" s="1">
        <v>-0.32144297270088301</v>
      </c>
      <c r="AJ1241" s="1">
        <v>-0.94692893888676699</v>
      </c>
      <c r="AL1241" s="1"/>
    </row>
    <row r="1242" spans="1:44">
      <c r="A1242" s="2">
        <f t="shared" si="79"/>
        <v>42202.701388888861</v>
      </c>
      <c r="B1242" s="2">
        <v>42202.534722222197</v>
      </c>
      <c r="C1242" s="6" t="s">
        <v>4538</v>
      </c>
      <c r="D1242" s="6" t="str">
        <f t="shared" si="80"/>
        <v>12</v>
      </c>
      <c r="E1242" s="7">
        <v>198.534722222222</v>
      </c>
      <c r="F1242" s="7">
        <v>-0.96214635183774599</v>
      </c>
      <c r="G1242" s="7">
        <v>-0.27253329639755203</v>
      </c>
      <c r="H1242" s="1">
        <v>4090</v>
      </c>
      <c r="I1242" s="1">
        <v>1002</v>
      </c>
      <c r="J1242" s="3">
        <v>4044.5891931902302</v>
      </c>
      <c r="K1242" s="4">
        <v>4957.11705255366</v>
      </c>
      <c r="L1242" s="1"/>
      <c r="Q1242" s="6">
        <v>42202.701388888898</v>
      </c>
      <c r="R1242" s="6"/>
      <c r="S1242" s="3">
        <v>23.916</v>
      </c>
      <c r="T1242" s="3">
        <v>30.474764139293601</v>
      </c>
      <c r="U1242" s="1">
        <v>7.76</v>
      </c>
      <c r="V1242" s="4">
        <v>162.5</v>
      </c>
      <c r="W1242" s="1">
        <v>141.80000000000001</v>
      </c>
      <c r="X1242" s="1">
        <v>10.039999999999999</v>
      </c>
      <c r="Y1242" s="1">
        <v>1.87937358360092</v>
      </c>
      <c r="Z1242" s="1">
        <v>38.705992664446804</v>
      </c>
      <c r="AA1242" s="1">
        <v>1.8552100765625501</v>
      </c>
      <c r="AB1242" s="1">
        <v>3.9394584341822001</v>
      </c>
      <c r="AC1242" s="4">
        <v>-6.4121845464419805E-2</v>
      </c>
      <c r="AD1242" s="1">
        <v>-1.5482916948265501E-3</v>
      </c>
      <c r="AE1242" s="1">
        <v>1.73780082874938E-2</v>
      </c>
      <c r="AF1242" s="1" t="s">
        <v>4602</v>
      </c>
      <c r="AG1242" s="1">
        <f t="shared" si="81"/>
        <v>-114.66074512707019</v>
      </c>
      <c r="AH1242" s="1">
        <f t="shared" si="82"/>
        <v>-1.2399999999999984</v>
      </c>
      <c r="AI1242" s="1">
        <v>-0.30070934961511703</v>
      </c>
      <c r="AJ1242" s="1">
        <v>-0.95371583139531302</v>
      </c>
      <c r="AL1242" s="1"/>
    </row>
    <row r="1243" spans="1:44">
      <c r="A1243" s="2">
        <f t="shared" si="79"/>
        <v>42202.704861111066</v>
      </c>
      <c r="B1243" s="2">
        <v>42202.538194444402</v>
      </c>
      <c r="C1243" s="6" t="s">
        <v>4539</v>
      </c>
      <c r="D1243" s="6" t="str">
        <f t="shared" si="80"/>
        <v>12</v>
      </c>
      <c r="E1243" s="7">
        <v>198.538194444444</v>
      </c>
      <c r="F1243" s="7">
        <v>-0.962130060381577</v>
      </c>
      <c r="G1243" s="7">
        <v>-0.27259080488920301</v>
      </c>
      <c r="H1243" s="1">
        <v>3982</v>
      </c>
      <c r="I1243" s="1">
        <v>1000</v>
      </c>
      <c r="J1243" s="3">
        <v>3929.92844806316</v>
      </c>
      <c r="K1243" s="4">
        <v>4814.2268319763098</v>
      </c>
      <c r="L1243" s="1"/>
      <c r="Q1243" s="6">
        <v>42202.704861111102</v>
      </c>
      <c r="R1243" s="6"/>
      <c r="S1243" s="3">
        <v>23.817</v>
      </c>
      <c r="T1243" s="3">
        <v>30.224746851074102</v>
      </c>
      <c r="U1243" s="1">
        <v>7.75</v>
      </c>
      <c r="V1243" s="4">
        <v>157.1</v>
      </c>
      <c r="W1243" s="1">
        <v>124</v>
      </c>
      <c r="X1243" s="1">
        <v>8.8000000000000007</v>
      </c>
      <c r="Y1243" s="1">
        <v>2.0713592887133498</v>
      </c>
      <c r="Z1243" s="1">
        <v>38.090202795777799</v>
      </c>
      <c r="AA1243" s="1">
        <v>1.46590316621466</v>
      </c>
      <c r="AB1243" s="1">
        <v>3.0234252803177299</v>
      </c>
      <c r="AC1243" s="4">
        <v>-6.46804943191545E-2</v>
      </c>
      <c r="AD1243" s="1">
        <v>3.0291752106897502E-3</v>
      </c>
      <c r="AE1243" s="1">
        <v>1.7782794100389201E-2</v>
      </c>
      <c r="AF1243" s="1" t="s">
        <v>4603</v>
      </c>
      <c r="AG1243" s="1">
        <f t="shared" si="81"/>
        <v>-169.15272637552016</v>
      </c>
      <c r="AH1243" s="1">
        <f t="shared" si="82"/>
        <v>0.16999999430030854</v>
      </c>
      <c r="AI1243" s="1">
        <v>-0.27983260540704202</v>
      </c>
      <c r="AJ1243" s="1">
        <v>-0.96004880758798194</v>
      </c>
      <c r="AL1243" s="11" t="s">
        <v>4512</v>
      </c>
      <c r="AM1243" s="1">
        <v>1017</v>
      </c>
      <c r="AN1243" s="1" t="s">
        <v>40</v>
      </c>
      <c r="AO1243" s="1">
        <v>0.9</v>
      </c>
      <c r="AP1243" s="1" t="s">
        <v>40</v>
      </c>
      <c r="AQ1243" s="1">
        <v>0</v>
      </c>
      <c r="AR1243" s="1" t="s">
        <v>40</v>
      </c>
    </row>
    <row r="1244" spans="1:44">
      <c r="A1244" s="2">
        <f t="shared" si="79"/>
        <v>42202.708333333365</v>
      </c>
      <c r="B1244" s="2">
        <v>42202.541666666701</v>
      </c>
      <c r="C1244" s="6" t="s">
        <v>4541</v>
      </c>
      <c r="D1244" s="6" t="str">
        <f t="shared" si="80"/>
        <v>13</v>
      </c>
      <c r="E1244" s="7">
        <v>198.541666666667</v>
      </c>
      <c r="F1244" s="7">
        <v>-0.96211376548806005</v>
      </c>
      <c r="G1244" s="7">
        <v>-0.27264831240700199</v>
      </c>
      <c r="H1244" s="1">
        <v>3803</v>
      </c>
      <c r="I1244" s="1">
        <v>1002</v>
      </c>
      <c r="J1244" s="3">
        <v>3760.7757216876398</v>
      </c>
      <c r="K1244" s="4">
        <v>4603.4287043671402</v>
      </c>
      <c r="L1244" s="11" t="s">
        <v>4604</v>
      </c>
      <c r="M1244" s="1">
        <v>1016</v>
      </c>
      <c r="N1244" s="1" t="s">
        <v>40</v>
      </c>
      <c r="O1244" s="1">
        <v>1.2</v>
      </c>
      <c r="P1244" s="1">
        <v>0</v>
      </c>
      <c r="Q1244" s="6">
        <v>42202.708333333299</v>
      </c>
      <c r="R1244" s="6"/>
      <c r="S1244" s="3">
        <v>23.827999999631199</v>
      </c>
      <c r="T1244" s="3">
        <v>30.234729562519998</v>
      </c>
      <c r="U1244" s="1">
        <v>7.7400000003352796</v>
      </c>
      <c r="V1244" s="4">
        <v>156.700000013411</v>
      </c>
      <c r="W1244" s="1">
        <v>126.299999922886</v>
      </c>
      <c r="X1244" s="1">
        <v>8.9699999943003093</v>
      </c>
      <c r="Y1244" s="1">
        <v>1.87938571747631</v>
      </c>
      <c r="Z1244" s="1">
        <v>38.4369340262298</v>
      </c>
      <c r="AA1244" s="1">
        <v>1.5117726238029401</v>
      </c>
      <c r="AB1244" s="1">
        <v>3.4358468619471201</v>
      </c>
      <c r="AC1244" s="4">
        <v>-6.5239143155158996E-2</v>
      </c>
      <c r="AD1244" s="1">
        <v>7.6066419627345196E-3</v>
      </c>
      <c r="AE1244" s="1">
        <v>1.8197008572051601E-2</v>
      </c>
      <c r="AF1244" s="1" t="s">
        <v>4605</v>
      </c>
      <c r="AG1244" s="1">
        <f t="shared" si="81"/>
        <v>-181.20503330865995</v>
      </c>
      <c r="AH1244" s="1">
        <f t="shared" si="82"/>
        <v>0.65000000569968996</v>
      </c>
      <c r="AI1244" s="1">
        <v>-0.25882267625948602</v>
      </c>
      <c r="AJ1244" s="1">
        <v>-0.96592485331617695</v>
      </c>
      <c r="AL1244" s="1"/>
    </row>
    <row r="1245" spans="1:44">
      <c r="A1245" s="2">
        <f t="shared" si="79"/>
        <v>42202.711805555562</v>
      </c>
      <c r="B1245" s="2">
        <v>42202.545138888898</v>
      </c>
      <c r="C1245" s="6" t="s">
        <v>4542</v>
      </c>
      <c r="D1245" s="6" t="str">
        <f t="shared" si="80"/>
        <v>13</v>
      </c>
      <c r="E1245" s="7">
        <v>198.545138888889</v>
      </c>
      <c r="F1245" s="7">
        <v>-0.96209746715726396</v>
      </c>
      <c r="G1245" s="7">
        <v>-0.27270581895071</v>
      </c>
      <c r="H1245" s="1">
        <v>3627</v>
      </c>
      <c r="I1245" s="1">
        <v>1000</v>
      </c>
      <c r="J1245" s="3">
        <v>3579.5706883789799</v>
      </c>
      <c r="K1245" s="4">
        <v>4377.6109918578804</v>
      </c>
      <c r="L1245" s="1"/>
      <c r="Q1245" s="6">
        <v>42202.711805555598</v>
      </c>
      <c r="R1245" s="6"/>
      <c r="S1245" s="3">
        <v>23.805</v>
      </c>
      <c r="T1245" s="3">
        <v>30.214712274635801</v>
      </c>
      <c r="U1245" s="1">
        <v>7.78</v>
      </c>
      <c r="V1245" s="4">
        <v>160.69999999999999</v>
      </c>
      <c r="W1245" s="1">
        <v>135.4</v>
      </c>
      <c r="X1245" s="1">
        <v>9.6199999999999992</v>
      </c>
      <c r="Y1245" s="1">
        <v>1.9804343432946101</v>
      </c>
      <c r="Z1245" s="1">
        <v>39.901687783080703</v>
      </c>
      <c r="AA1245" s="1">
        <v>2.0043235366753001</v>
      </c>
      <c r="AB1245" s="1">
        <v>4.61567077302941</v>
      </c>
      <c r="AC1245" s="4">
        <v>-6.2899342757209903E-2</v>
      </c>
      <c r="AD1245" s="1">
        <v>1.0310874930800599E-2</v>
      </c>
      <c r="AE1245" s="1">
        <v>1.6595869074375599E-2</v>
      </c>
      <c r="AF1245" s="1" t="s">
        <v>4606</v>
      </c>
      <c r="AG1245" s="1">
        <f t="shared" si="81"/>
        <v>-219.29829755737001</v>
      </c>
      <c r="AH1245" s="1">
        <f t="shared" si="82"/>
        <v>-1.2199999999999989</v>
      </c>
      <c r="AI1245" s="1">
        <v>-0.23768956174391301</v>
      </c>
      <c r="AJ1245" s="1">
        <v>-0.97134117190510705</v>
      </c>
      <c r="AL1245" s="1"/>
    </row>
    <row r="1246" spans="1:44">
      <c r="A1246" s="2">
        <f t="shared" si="79"/>
        <v>42202.715277777766</v>
      </c>
      <c r="B1246" s="2">
        <v>42202.548611111102</v>
      </c>
      <c r="C1246" s="6" t="s">
        <v>4543</v>
      </c>
      <c r="D1246" s="6" t="str">
        <f t="shared" si="80"/>
        <v>13</v>
      </c>
      <c r="E1246" s="7">
        <v>198.548611111111</v>
      </c>
      <c r="F1246" s="7">
        <v>-0.96208116538924104</v>
      </c>
      <c r="G1246" s="7">
        <v>-0.27276332452014002</v>
      </c>
      <c r="H1246" s="1">
        <v>3398</v>
      </c>
      <c r="I1246" s="1">
        <v>1002</v>
      </c>
      <c r="J1246" s="3">
        <v>3360.2723908216099</v>
      </c>
      <c r="K1246" s="4">
        <v>4104.3214534418903</v>
      </c>
      <c r="L1246" s="1"/>
      <c r="Q1246" s="6">
        <v>42202.715277777803</v>
      </c>
      <c r="R1246" s="6"/>
      <c r="S1246" s="3">
        <v>23.968</v>
      </c>
      <c r="T1246" s="3">
        <v>30.064694986416399</v>
      </c>
      <c r="U1246" s="1">
        <v>7.72</v>
      </c>
      <c r="V1246" s="4">
        <v>165.2</v>
      </c>
      <c r="W1246" s="1">
        <v>118.5</v>
      </c>
      <c r="X1246" s="1">
        <v>8.4</v>
      </c>
      <c r="Y1246" s="1">
        <v>1.90971070684121</v>
      </c>
      <c r="Z1246" s="1">
        <v>38.329989109581099</v>
      </c>
      <c r="AA1246" s="1">
        <v>1.5348000592740301</v>
      </c>
      <c r="AB1246" s="1">
        <v>3.18413743640432</v>
      </c>
      <c r="AC1246" s="4">
        <v>-6.0559542262082801E-2</v>
      </c>
      <c r="AD1246" s="1">
        <v>1.30151078360616E-2</v>
      </c>
      <c r="AE1246" s="1">
        <v>1.9054607179632501E-2</v>
      </c>
      <c r="AF1246" s="1" t="s">
        <v>4607</v>
      </c>
      <c r="AG1246" s="1">
        <f t="shared" si="81"/>
        <v>-213.60177646188004</v>
      </c>
      <c r="AH1246" s="1">
        <f t="shared" si="82"/>
        <v>1.0099999999999998</v>
      </c>
      <c r="AI1246" s="1">
        <v>-0.216443320061248</v>
      </c>
      <c r="AJ1246" s="1">
        <v>-0.97629518548483296</v>
      </c>
      <c r="AL1246" s="11" t="s">
        <v>4516</v>
      </c>
      <c r="AM1246" s="1">
        <v>1017</v>
      </c>
      <c r="AN1246" s="1" t="s">
        <v>40</v>
      </c>
      <c r="AO1246" s="1">
        <v>1.2</v>
      </c>
      <c r="AP1246" s="1" t="s">
        <v>40</v>
      </c>
      <c r="AQ1246" s="1">
        <v>0</v>
      </c>
      <c r="AR1246" s="1" t="s">
        <v>40</v>
      </c>
    </row>
    <row r="1247" spans="1:44">
      <c r="A1247" s="2">
        <f t="shared" si="79"/>
        <v>42202.718749999964</v>
      </c>
      <c r="B1247" s="2">
        <v>42202.552083333299</v>
      </c>
      <c r="C1247" s="6" t="s">
        <v>4545</v>
      </c>
      <c r="D1247" s="6" t="str">
        <f t="shared" si="80"/>
        <v>13</v>
      </c>
      <c r="E1247" s="7">
        <v>198.552083333333</v>
      </c>
      <c r="F1247" s="7">
        <v>-0.96206486018405102</v>
      </c>
      <c r="G1247" s="7">
        <v>-0.27282082911508398</v>
      </c>
      <c r="H1247" s="1">
        <v>3182</v>
      </c>
      <c r="I1247" s="1">
        <v>1002</v>
      </c>
      <c r="J1247" s="3">
        <v>3146.6706143597298</v>
      </c>
      <c r="K1247" s="4">
        <v>3838.1309196151001</v>
      </c>
      <c r="L1247" s="11" t="s">
        <v>4608</v>
      </c>
      <c r="M1247" s="1">
        <v>1016</v>
      </c>
      <c r="N1247" s="1" t="s">
        <v>40</v>
      </c>
      <c r="O1247" s="1">
        <v>0.9</v>
      </c>
      <c r="P1247" s="1">
        <v>0</v>
      </c>
      <c r="Q1247" s="6">
        <v>42202.71875</v>
      </c>
      <c r="R1247" s="6"/>
      <c r="S1247" s="3">
        <v>24.146999999999998</v>
      </c>
      <c r="T1247" s="3">
        <v>30.014677698196898</v>
      </c>
      <c r="U1247" s="1">
        <v>7.8</v>
      </c>
      <c r="V1247" s="4">
        <v>169</v>
      </c>
      <c r="W1247" s="1">
        <v>133</v>
      </c>
      <c r="X1247" s="1">
        <v>9.41</v>
      </c>
      <c r="Y1247" s="1">
        <v>1.82888229192399</v>
      </c>
      <c r="Z1247" s="1">
        <v>37.501560195688597</v>
      </c>
      <c r="AA1247" s="1">
        <v>1.63794862929181</v>
      </c>
      <c r="AB1247" s="1">
        <v>3.42480167942833</v>
      </c>
      <c r="AC1247" s="4">
        <v>-5.8219741766955602E-2</v>
      </c>
      <c r="AD1247" s="1">
        <v>1.5719340741322599E-2</v>
      </c>
      <c r="AE1247" s="1">
        <v>1.58489319246111E-2</v>
      </c>
      <c r="AF1247" s="1" t="s">
        <v>4609</v>
      </c>
      <c r="AG1247" s="1">
        <f t="shared" si="81"/>
        <v>-178.99037749814988</v>
      </c>
      <c r="AH1247" s="1">
        <f t="shared" si="82"/>
        <v>9.9999996647239797E-2</v>
      </c>
      <c r="AI1247" s="1">
        <v>-0.19509406325480999</v>
      </c>
      <c r="AJ1247" s="1">
        <v>-0.98078453621716899</v>
      </c>
      <c r="AL1247" s="1"/>
    </row>
    <row r="1248" spans="1:44">
      <c r="A1248" s="2">
        <f t="shared" si="79"/>
        <v>42202.722222222263</v>
      </c>
      <c r="B1248" s="2">
        <v>42202.555555555598</v>
      </c>
      <c r="C1248" s="6" t="s">
        <v>4546</v>
      </c>
      <c r="D1248" s="6" t="str">
        <f t="shared" si="80"/>
        <v>13</v>
      </c>
      <c r="E1248" s="7">
        <v>198.555555555556</v>
      </c>
      <c r="F1248" s="7">
        <v>-0.96204855154174695</v>
      </c>
      <c r="G1248" s="7">
        <v>-0.272878332735355</v>
      </c>
      <c r="H1248" s="1">
        <v>3001</v>
      </c>
      <c r="I1248" s="1">
        <v>1002</v>
      </c>
      <c r="J1248" s="3">
        <v>2967.6802368615799</v>
      </c>
      <c r="K1248" s="4">
        <v>3615.0731111769001</v>
      </c>
      <c r="L1248" s="1"/>
      <c r="Q1248" s="6">
        <v>42202.722222222197</v>
      </c>
      <c r="R1248" s="6"/>
      <c r="S1248" s="3">
        <v>24.143000000134101</v>
      </c>
      <c r="T1248" s="3">
        <v>30.124660406290001</v>
      </c>
      <c r="U1248" s="1">
        <v>7.7500000016763799</v>
      </c>
      <c r="V1248" s="4">
        <v>173.499999849126</v>
      </c>
      <c r="W1248" s="1">
        <v>134.59999994635601</v>
      </c>
      <c r="X1248" s="1">
        <v>9.5099999966472399</v>
      </c>
      <c r="Y1248" s="1">
        <v>2.69786266387593</v>
      </c>
      <c r="Z1248" s="1">
        <v>39.773290558222698</v>
      </c>
      <c r="AA1248" s="1">
        <v>1.6151043327008201</v>
      </c>
      <c r="AB1248" s="1">
        <v>3.9633056475443702</v>
      </c>
      <c r="AC1248" s="4">
        <v>-5.4095053370856301E-2</v>
      </c>
      <c r="AD1248" s="1">
        <v>2.0061390293612098E-2</v>
      </c>
      <c r="AE1248" s="1">
        <v>1.7782794031747502E-2</v>
      </c>
      <c r="AF1248" s="1" t="s">
        <v>4610</v>
      </c>
      <c r="AG1248" s="1">
        <f t="shared" si="81"/>
        <v>-184.18652849741011</v>
      </c>
      <c r="AH1248" s="1">
        <f t="shared" si="82"/>
        <v>-0.10999999295919949</v>
      </c>
      <c r="AI1248" s="1">
        <v>-0.17365195239737599</v>
      </c>
      <c r="AJ1248" s="1">
        <v>-0.984807087417926</v>
      </c>
      <c r="AL1248" s="1"/>
    </row>
    <row r="1249" spans="1:44">
      <c r="A1249" s="2">
        <f t="shared" si="79"/>
        <v>42202.725694444467</v>
      </c>
      <c r="B1249" s="2">
        <v>42202.559027777803</v>
      </c>
      <c r="C1249" s="6" t="s">
        <v>4547</v>
      </c>
      <c r="D1249" s="6" t="str">
        <f t="shared" si="80"/>
        <v>13</v>
      </c>
      <c r="E1249" s="7">
        <v>198.559027777778</v>
      </c>
      <c r="F1249" s="7">
        <v>-0.96203223946239502</v>
      </c>
      <c r="G1249" s="7">
        <v>-0.27293583538071398</v>
      </c>
      <c r="H1249" s="1">
        <v>2875</v>
      </c>
      <c r="I1249" s="1">
        <v>981</v>
      </c>
      <c r="J1249" s="3">
        <v>2783.4937083641698</v>
      </c>
      <c r="K1249" s="4">
        <v>3385.53985936343</v>
      </c>
      <c r="L1249" s="1"/>
      <c r="Q1249" s="6">
        <v>42202.725694444402</v>
      </c>
      <c r="R1249" s="6"/>
      <c r="S1249" s="3">
        <v>24.296999994836799</v>
      </c>
      <c r="T1249" s="3">
        <v>30.084643123099699</v>
      </c>
      <c r="U1249" s="1">
        <v>7.7799999989941702</v>
      </c>
      <c r="V1249" s="4">
        <v>173.99999998323599</v>
      </c>
      <c r="W1249" s="1">
        <v>133.40000004023301</v>
      </c>
      <c r="X1249" s="1">
        <v>9.4000000036880405</v>
      </c>
      <c r="Y1249" s="1">
        <v>1.77837218790428</v>
      </c>
      <c r="Z1249" s="1">
        <v>37.050876934365903</v>
      </c>
      <c r="AA1249" s="1">
        <v>1.3402461341857701</v>
      </c>
      <c r="AB1249" s="1">
        <v>2.7950432399620899</v>
      </c>
      <c r="AC1249" s="4">
        <v>-4.9970364776622998E-2</v>
      </c>
      <c r="AD1249" s="1">
        <v>2.4403440046392201E-2</v>
      </c>
      <c r="AE1249" s="1">
        <v>1.6595869112811801E-2</v>
      </c>
      <c r="AF1249" s="1" t="s">
        <v>4611</v>
      </c>
      <c r="AG1249" s="1">
        <f t="shared" si="81"/>
        <v>-35.822353811989615</v>
      </c>
      <c r="AH1249" s="1">
        <f t="shared" si="82"/>
        <v>-0.1900000036880396</v>
      </c>
      <c r="AI1249" s="1">
        <v>-0.15212719275515099</v>
      </c>
      <c r="AJ1249" s="1">
        <v>-0.98836092457383096</v>
      </c>
      <c r="AL1249" s="11" t="s">
        <v>4520</v>
      </c>
      <c r="AM1249" s="1">
        <v>1017</v>
      </c>
      <c r="AN1249" s="1" t="s">
        <v>40</v>
      </c>
      <c r="AO1249" s="1">
        <v>1</v>
      </c>
      <c r="AP1249" s="1" t="s">
        <v>40</v>
      </c>
      <c r="AQ1249" s="1">
        <v>0</v>
      </c>
      <c r="AR1249" s="1" t="s">
        <v>40</v>
      </c>
    </row>
    <row r="1250" spans="1:44">
      <c r="A1250" s="2">
        <f t="shared" si="79"/>
        <v>42202.729166666664</v>
      </c>
      <c r="B1250" s="2">
        <v>42202.5625</v>
      </c>
      <c r="C1250" s="6" t="s">
        <v>4549</v>
      </c>
      <c r="D1250" s="6" t="str">
        <f t="shared" si="80"/>
        <v>13</v>
      </c>
      <c r="E1250" s="7">
        <v>198.5625</v>
      </c>
      <c r="F1250" s="7">
        <v>-0.96201592394605095</v>
      </c>
      <c r="G1250" s="7">
        <v>-0.27299333705097301</v>
      </c>
      <c r="H1250" s="1">
        <v>2838</v>
      </c>
      <c r="I1250" s="1">
        <v>981</v>
      </c>
      <c r="J1250" s="3">
        <v>2747.6713545521802</v>
      </c>
      <c r="K1250" s="4">
        <v>3340.8980420429298</v>
      </c>
      <c r="L1250" s="11" t="s">
        <v>4612</v>
      </c>
      <c r="M1250" s="1">
        <v>1016</v>
      </c>
      <c r="N1250" s="1" t="s">
        <v>40</v>
      </c>
      <c r="O1250" s="1">
        <v>1.3</v>
      </c>
      <c r="P1250" s="1">
        <v>0</v>
      </c>
      <c r="Q1250" s="6">
        <v>42202.729166666701</v>
      </c>
      <c r="R1250" s="6"/>
      <c r="S1250" s="3">
        <v>24.457000000000001</v>
      </c>
      <c r="T1250" s="3">
        <v>29.9946258335392</v>
      </c>
      <c r="U1250" s="1">
        <v>7.8</v>
      </c>
      <c r="V1250" s="4">
        <v>173.9</v>
      </c>
      <c r="W1250" s="1">
        <v>131</v>
      </c>
      <c r="X1250" s="1">
        <v>9.2100000000000009</v>
      </c>
      <c r="Y1250" s="1">
        <v>1.77837789478883</v>
      </c>
      <c r="Z1250" s="1">
        <v>34.938396447476698</v>
      </c>
      <c r="AA1250" s="1">
        <v>1.5923213830574501</v>
      </c>
      <c r="AB1250" s="1">
        <v>3.1731872165964901</v>
      </c>
      <c r="AC1250" s="4">
        <v>-4.58456761823898E-2</v>
      </c>
      <c r="AD1250" s="1">
        <v>2.87454897991723E-2</v>
      </c>
      <c r="AE1250" s="1">
        <v>1.58489319246111E-2</v>
      </c>
      <c r="AF1250" s="1" t="s">
        <v>4613</v>
      </c>
      <c r="AG1250" s="1">
        <f t="shared" si="81"/>
        <v>-123.67135455218022</v>
      </c>
      <c r="AH1250" s="1">
        <f t="shared" si="82"/>
        <v>-0.36000000000000121</v>
      </c>
      <c r="AI1250" s="1">
        <v>-0.13053002893068999</v>
      </c>
      <c r="AJ1250" s="1">
        <v>-0.99144435625371996</v>
      </c>
      <c r="AL1250" s="1"/>
    </row>
    <row r="1251" spans="1:44">
      <c r="A1251" s="2">
        <f t="shared" si="79"/>
        <v>42202.732638888861</v>
      </c>
      <c r="B1251" s="2">
        <v>42202.565972222197</v>
      </c>
      <c r="C1251" s="6" t="s">
        <v>4550</v>
      </c>
      <c r="D1251" s="6" t="str">
        <f t="shared" si="80"/>
        <v>13</v>
      </c>
      <c r="E1251" s="7">
        <v>198.565972222222</v>
      </c>
      <c r="F1251" s="7">
        <v>-0.96199960499277204</v>
      </c>
      <c r="G1251" s="7">
        <v>-0.27305083774592398</v>
      </c>
      <c r="H1251" s="1">
        <v>2702</v>
      </c>
      <c r="I1251" s="1">
        <v>984</v>
      </c>
      <c r="J1251" s="3">
        <v>2624</v>
      </c>
      <c r="K1251" s="4">
        <v>3186.7788</v>
      </c>
      <c r="L1251" s="1"/>
      <c r="Q1251" s="6">
        <v>42202.732638888898</v>
      </c>
      <c r="R1251" s="6"/>
      <c r="S1251" s="3">
        <v>24.648</v>
      </c>
      <c r="T1251" s="3">
        <v>29.964608545319699</v>
      </c>
      <c r="U1251" s="1">
        <v>7.82</v>
      </c>
      <c r="V1251" s="4">
        <v>176.1</v>
      </c>
      <c r="W1251" s="1">
        <v>126.3</v>
      </c>
      <c r="X1251" s="1">
        <v>8.85</v>
      </c>
      <c r="Y1251" s="1">
        <v>1.7076524653001099</v>
      </c>
      <c r="Z1251" s="1">
        <v>35.499796658794502</v>
      </c>
      <c r="AA1251" s="1">
        <v>1.6725765769329699</v>
      </c>
      <c r="AB1251" s="1">
        <v>3.4826252012850798</v>
      </c>
      <c r="AC1251" s="4">
        <v>-3.9629345838786099E-2</v>
      </c>
      <c r="AD1251" s="1">
        <v>3.1104027293949801E-2</v>
      </c>
      <c r="AE1251" s="1">
        <v>1.51356124843621E-2</v>
      </c>
      <c r="AF1251" s="1" t="s">
        <v>4614</v>
      </c>
      <c r="AG1251" s="1">
        <f t="shared" si="81"/>
        <v>-152.46780162842015</v>
      </c>
      <c r="AH1251" s="1">
        <f t="shared" si="82"/>
        <v>9.9999999999999645E-2</v>
      </c>
      <c r="AI1251" s="1">
        <v>-0.108870739986886</v>
      </c>
      <c r="AJ1251" s="1">
        <v>-0.99405591491359702</v>
      </c>
      <c r="AL1251" s="1"/>
    </row>
    <row r="1252" spans="1:44">
      <c r="A1252" s="2">
        <f t="shared" si="79"/>
        <v>42202.736111111066</v>
      </c>
      <c r="B1252" s="2">
        <v>42202.569444444402</v>
      </c>
      <c r="C1252" s="6" t="s">
        <v>4551</v>
      </c>
      <c r="D1252" s="6" t="str">
        <f t="shared" si="80"/>
        <v>13</v>
      </c>
      <c r="E1252" s="7">
        <v>198.569444444444</v>
      </c>
      <c r="F1252" s="7">
        <v>-0.96198328260261601</v>
      </c>
      <c r="G1252" s="7">
        <v>-0.273108337465364</v>
      </c>
      <c r="H1252" s="1">
        <v>2545</v>
      </c>
      <c r="I1252" s="1">
        <v>984</v>
      </c>
      <c r="J1252" s="3">
        <v>2471.5321983715799</v>
      </c>
      <c r="K1252" s="4">
        <v>2996.7734256106601</v>
      </c>
      <c r="L1252" s="1"/>
      <c r="Q1252" s="6">
        <v>42202.736111111102</v>
      </c>
      <c r="R1252" s="6"/>
      <c r="S1252" s="3">
        <v>24.875</v>
      </c>
      <c r="T1252" s="3">
        <v>29.984591257100298</v>
      </c>
      <c r="U1252" s="1">
        <v>7.85</v>
      </c>
      <c r="V1252" s="4">
        <v>177</v>
      </c>
      <c r="W1252" s="1">
        <v>128.19999999999999</v>
      </c>
      <c r="X1252" s="1">
        <v>8.9499999999999993</v>
      </c>
      <c r="Y1252" s="1">
        <v>1.51567275870592</v>
      </c>
      <c r="Z1252" s="1">
        <v>31.283117341212801</v>
      </c>
      <c r="AA1252" s="1">
        <v>1.2487539639423799</v>
      </c>
      <c r="AB1252" s="1">
        <v>2.54333376142392</v>
      </c>
      <c r="AC1252" s="4">
        <v>-3.34130154250546E-2</v>
      </c>
      <c r="AD1252" s="1">
        <v>3.3462564722224801E-2</v>
      </c>
      <c r="AE1252" s="1">
        <v>1.4125375446227601E-2</v>
      </c>
      <c r="AF1252" s="1" t="s">
        <v>4615</v>
      </c>
      <c r="AG1252" s="1">
        <f t="shared" si="81"/>
        <v>-165.09252405625966</v>
      </c>
      <c r="AH1252" s="1">
        <f t="shared" si="82"/>
        <v>-0.39999998658894853</v>
      </c>
      <c r="AI1252" s="1">
        <v>-8.7159634554773394E-2</v>
      </c>
      <c r="AJ1252" s="1">
        <v>-0.99619435759508201</v>
      </c>
      <c r="AL1252" s="11" t="s">
        <v>4524</v>
      </c>
      <c r="AM1252" s="1">
        <v>1017</v>
      </c>
      <c r="AN1252" s="1" t="s">
        <v>40</v>
      </c>
      <c r="AO1252" s="1">
        <v>0.6</v>
      </c>
      <c r="AP1252" s="1" t="s">
        <v>40</v>
      </c>
      <c r="AQ1252" s="1">
        <v>0</v>
      </c>
      <c r="AR1252" s="1" t="s">
        <v>40</v>
      </c>
    </row>
    <row r="1253" spans="1:44">
      <c r="A1253" s="2">
        <f t="shared" si="79"/>
        <v>42202.739583333365</v>
      </c>
      <c r="B1253" s="2">
        <v>42202.572916666701</v>
      </c>
      <c r="C1253" s="6" t="s">
        <v>4553</v>
      </c>
      <c r="D1253" s="6" t="str">
        <f t="shared" si="80"/>
        <v>13</v>
      </c>
      <c r="E1253" s="7">
        <v>198.572916666667</v>
      </c>
      <c r="F1253" s="7">
        <v>-0.96196695677563804</v>
      </c>
      <c r="G1253" s="7">
        <v>-0.27316583620910201</v>
      </c>
      <c r="H1253" s="1">
        <v>2375</v>
      </c>
      <c r="I1253" s="1">
        <v>984</v>
      </c>
      <c r="J1253" s="3">
        <v>2306.4396743153202</v>
      </c>
      <c r="K1253" s="4">
        <v>2791.0351221317501</v>
      </c>
      <c r="L1253" s="11" t="s">
        <v>4616</v>
      </c>
      <c r="M1253" s="1">
        <v>1016</v>
      </c>
      <c r="N1253" s="1" t="s">
        <v>40</v>
      </c>
      <c r="O1253" s="1">
        <v>1.1000000000000001</v>
      </c>
      <c r="P1253" s="1">
        <v>0</v>
      </c>
      <c r="Q1253" s="6">
        <v>42202.739583333299</v>
      </c>
      <c r="R1253" s="6"/>
      <c r="S1253" s="3">
        <v>25.1299999914505</v>
      </c>
      <c r="T1253" s="3">
        <v>29.974573969216699</v>
      </c>
      <c r="U1253" s="1">
        <v>7.85</v>
      </c>
      <c r="V1253" s="4">
        <v>177.79999997317799</v>
      </c>
      <c r="W1253" s="1">
        <v>123.000000174344</v>
      </c>
      <c r="X1253" s="1">
        <v>8.5500000134110508</v>
      </c>
      <c r="Y1253" s="1">
        <v>1.54599120076182</v>
      </c>
      <c r="Z1253" s="1">
        <v>28.626082356742899</v>
      </c>
      <c r="AA1253" s="1">
        <v>1.2488034971591599</v>
      </c>
      <c r="AB1253" s="1">
        <v>2.71528833209821</v>
      </c>
      <c r="AC1253" s="4">
        <v>-2.71966852197419E-2</v>
      </c>
      <c r="AD1253" s="1">
        <v>3.5821102071423701E-2</v>
      </c>
      <c r="AE1253" s="1">
        <v>1.4125375446227601E-2</v>
      </c>
      <c r="AF1253" s="1" t="s">
        <v>4617</v>
      </c>
      <c r="AG1253" s="1">
        <f t="shared" si="81"/>
        <v>-141.78534418949039</v>
      </c>
      <c r="AH1253" s="1">
        <f t="shared" si="82"/>
        <v>-0.28000001341105119</v>
      </c>
      <c r="AI1253" s="1">
        <v>-6.5407045927265095E-2</v>
      </c>
      <c r="AJ1253" s="1">
        <v>-0.99785866651699195</v>
      </c>
      <c r="AL1253" s="1"/>
    </row>
    <row r="1254" spans="1:44">
      <c r="A1254" s="2">
        <f t="shared" si="79"/>
        <v>42202.743055555562</v>
      </c>
      <c r="B1254" s="2">
        <v>42202.576388888898</v>
      </c>
      <c r="C1254" s="6" t="s">
        <v>4554</v>
      </c>
      <c r="D1254" s="6" t="str">
        <f t="shared" si="80"/>
        <v>13</v>
      </c>
      <c r="E1254" s="7">
        <v>198.576388888889</v>
      </c>
      <c r="F1254" s="7">
        <v>-0.96195062751190397</v>
      </c>
      <c r="G1254" s="7">
        <v>-0.27322333397690202</v>
      </c>
      <c r="H1254" s="1">
        <v>2229</v>
      </c>
      <c r="I1254" s="1">
        <v>984</v>
      </c>
      <c r="J1254" s="3">
        <v>2164.6543301258298</v>
      </c>
      <c r="K1254" s="4">
        <v>2614.3422262028098</v>
      </c>
      <c r="L1254" s="1"/>
      <c r="Q1254" s="6">
        <v>42202.743055555598</v>
      </c>
      <c r="R1254" s="6"/>
      <c r="S1254" s="3">
        <v>25.318999999999999</v>
      </c>
      <c r="T1254" s="3">
        <v>29.994556680662001</v>
      </c>
      <c r="U1254" s="1">
        <v>7.87</v>
      </c>
      <c r="V1254" s="4">
        <v>177.8</v>
      </c>
      <c r="W1254" s="1">
        <v>119.4</v>
      </c>
      <c r="X1254" s="1">
        <v>8.27</v>
      </c>
      <c r="Y1254" s="1">
        <v>1.4752643378611801</v>
      </c>
      <c r="Z1254" s="1">
        <v>29.6955054032593</v>
      </c>
      <c r="AA1254" s="1">
        <v>1.39779880464283</v>
      </c>
      <c r="AB1254" s="1">
        <v>2.6924813040251201</v>
      </c>
      <c r="AC1254" s="4">
        <v>-1.9322851731168499E-2</v>
      </c>
      <c r="AD1254" s="1">
        <v>3.7222188824081903E-2</v>
      </c>
      <c r="AE1254" s="1">
        <v>1.34896288259165E-2</v>
      </c>
      <c r="AF1254" s="1" t="s">
        <v>4618</v>
      </c>
      <c r="AG1254" s="1">
        <f t="shared" si="81"/>
        <v>-125.02343942757989</v>
      </c>
      <c r="AH1254" s="1">
        <f t="shared" si="82"/>
        <v>-0.15000000000000036</v>
      </c>
      <c r="AI1254" s="1">
        <v>-4.3623327140915297E-2</v>
      </c>
      <c r="AJ1254" s="1">
        <v>-0.99904804955975801</v>
      </c>
      <c r="AL1254" s="1"/>
    </row>
    <row r="1255" spans="1:44">
      <c r="A1255" s="2">
        <f t="shared" si="79"/>
        <v>42202.746527777766</v>
      </c>
      <c r="B1255" s="2">
        <v>42202.579861111102</v>
      </c>
      <c r="C1255" s="6" t="s">
        <v>4555</v>
      </c>
      <c r="D1255" s="6" t="str">
        <f t="shared" si="80"/>
        <v>13</v>
      </c>
      <c r="E1255" s="7">
        <v>198.579861111111</v>
      </c>
      <c r="F1255" s="7">
        <v>-0.96193429481146897</v>
      </c>
      <c r="G1255" s="7">
        <v>-0.27328083076857401</v>
      </c>
      <c r="H1255" s="1">
        <v>2096</v>
      </c>
      <c r="I1255" s="1">
        <v>986</v>
      </c>
      <c r="J1255" s="3">
        <v>2039.6308906982499</v>
      </c>
      <c r="K1255" s="4">
        <v>2458.5380159881602</v>
      </c>
      <c r="L1255" s="1"/>
      <c r="Q1255" s="6">
        <v>42202.746527777803</v>
      </c>
      <c r="R1255" s="6"/>
      <c r="S1255" s="3">
        <v>25.472000000000001</v>
      </c>
      <c r="T1255" s="3">
        <v>30.004539392442499</v>
      </c>
      <c r="U1255" s="1">
        <v>7.89</v>
      </c>
      <c r="V1255" s="4">
        <v>178.3</v>
      </c>
      <c r="W1255" s="1">
        <v>117.5</v>
      </c>
      <c r="X1255" s="1">
        <v>8.1199999999999992</v>
      </c>
      <c r="Y1255" s="1">
        <v>1.4449553489750699</v>
      </c>
      <c r="Z1255" s="1">
        <v>28.402134299223199</v>
      </c>
      <c r="AA1255" s="1">
        <v>1.4780589972834099</v>
      </c>
      <c r="AB1255" s="1">
        <v>2.8759132427762402</v>
      </c>
      <c r="AC1255" s="4">
        <v>-1.1449018187022901E-2</v>
      </c>
      <c r="AD1255" s="1">
        <v>3.8623275544638999E-2</v>
      </c>
      <c r="AE1255" s="1">
        <v>1.2882495516931301E-2</v>
      </c>
      <c r="AF1255" s="1" t="s">
        <v>4619</v>
      </c>
      <c r="AG1255" s="1">
        <f t="shared" si="81"/>
        <v>-124.62669627436981</v>
      </c>
      <c r="AH1255" s="1">
        <f t="shared" si="82"/>
        <v>0</v>
      </c>
      <c r="AI1255" s="1">
        <v>-2.1818846048526099E-2</v>
      </c>
      <c r="AJ1255" s="1">
        <v>-0.99976194064242696</v>
      </c>
      <c r="AL1255" s="11" t="s">
        <v>4528</v>
      </c>
      <c r="AM1255" s="1">
        <v>1017</v>
      </c>
      <c r="AN1255" s="1" t="s">
        <v>40</v>
      </c>
      <c r="AO1255" s="1">
        <v>0.8</v>
      </c>
      <c r="AP1255" s="1" t="s">
        <v>40</v>
      </c>
      <c r="AQ1255" s="1">
        <v>0</v>
      </c>
      <c r="AR1255" s="1" t="s">
        <v>40</v>
      </c>
    </row>
    <row r="1256" spans="1:44">
      <c r="A1256" s="2">
        <f t="shared" si="79"/>
        <v>42202.749999999964</v>
      </c>
      <c r="B1256" s="2">
        <v>42202.583333333299</v>
      </c>
      <c r="C1256" s="6" t="s">
        <v>4557</v>
      </c>
      <c r="D1256" s="6" t="str">
        <f t="shared" si="80"/>
        <v>14</v>
      </c>
      <c r="E1256" s="7">
        <v>198.583333333333</v>
      </c>
      <c r="F1256" s="7">
        <v>-0.961917958674391</v>
      </c>
      <c r="G1256" s="7">
        <v>-0.27333832658391199</v>
      </c>
      <c r="H1256" s="1">
        <v>1958</v>
      </c>
      <c r="I1256" s="1">
        <v>991</v>
      </c>
      <c r="J1256" s="3">
        <v>1915.0041944238801</v>
      </c>
      <c r="K1256" s="4">
        <v>2303.22822709104</v>
      </c>
      <c r="L1256" s="11" t="s">
        <v>4620</v>
      </c>
      <c r="M1256" s="1">
        <v>1016</v>
      </c>
      <c r="N1256" s="1" t="s">
        <v>40</v>
      </c>
      <c r="O1256" s="1">
        <v>1.9</v>
      </c>
      <c r="P1256" s="1">
        <v>0</v>
      </c>
      <c r="Q1256" s="6">
        <v>42202.75</v>
      </c>
      <c r="R1256" s="6"/>
      <c r="S1256" s="3">
        <v>25.556000000000001</v>
      </c>
      <c r="T1256" s="3">
        <v>29.9845221042231</v>
      </c>
      <c r="U1256" s="1">
        <v>7.89</v>
      </c>
      <c r="V1256" s="4">
        <v>179.6</v>
      </c>
      <c r="W1256" s="1">
        <v>117.7</v>
      </c>
      <c r="X1256" s="1">
        <v>8.1199999999999992</v>
      </c>
      <c r="Y1256" s="1">
        <v>1.4651692417881399</v>
      </c>
      <c r="Z1256" s="1">
        <v>27.057652827152101</v>
      </c>
      <c r="AA1256" s="1">
        <v>1.5697838281062999</v>
      </c>
      <c r="AB1256" s="1">
        <v>3.2083173129179898</v>
      </c>
      <c r="AC1256" s="4">
        <v>-3.5751846428773702E-3</v>
      </c>
      <c r="AD1256" s="1">
        <v>4.0024362265196102E-2</v>
      </c>
      <c r="AE1256" s="1">
        <v>1.2882495516931301E-2</v>
      </c>
      <c r="AF1256" s="1" t="s">
        <v>4621</v>
      </c>
      <c r="AG1256" s="1">
        <f t="shared" si="81"/>
        <v>-98.660745127060181</v>
      </c>
      <c r="AH1256" s="1">
        <f t="shared" si="82"/>
        <v>0.16999999430030144</v>
      </c>
      <c r="AI1256" s="1">
        <v>-3.9803846895791697E-6</v>
      </c>
      <c r="AJ1256" s="1">
        <v>-0.999999999992078</v>
      </c>
      <c r="AL1256" s="1"/>
    </row>
    <row r="1257" spans="1:44">
      <c r="A1257" s="2">
        <f t="shared" si="79"/>
        <v>42202.753472222263</v>
      </c>
      <c r="B1257" s="2">
        <v>42202.586805555598</v>
      </c>
      <c r="C1257" s="6" t="s">
        <v>4558</v>
      </c>
      <c r="D1257" s="6" t="str">
        <f t="shared" si="80"/>
        <v>14</v>
      </c>
      <c r="E1257" s="7">
        <v>198.586805555556</v>
      </c>
      <c r="F1257" s="7">
        <v>-0.96190161910072303</v>
      </c>
      <c r="G1257" s="7">
        <v>-0.273395821422728</v>
      </c>
      <c r="H1257" s="1">
        <v>1859</v>
      </c>
      <c r="I1257" s="1">
        <v>990</v>
      </c>
      <c r="J1257" s="3">
        <v>1816.3434492968199</v>
      </c>
      <c r="K1257" s="4">
        <v>2180.2772065137001</v>
      </c>
      <c r="L1257" s="1"/>
      <c r="Q1257" s="6">
        <v>42202.753472222197</v>
      </c>
      <c r="R1257" s="6"/>
      <c r="S1257" s="3">
        <v>25.613999998055402</v>
      </c>
      <c r="T1257" s="3">
        <v>29.9845048160042</v>
      </c>
      <c r="U1257" s="1">
        <v>7.89</v>
      </c>
      <c r="V1257" s="4">
        <v>179.200000013411</v>
      </c>
      <c r="W1257" s="1">
        <v>120.199999916181</v>
      </c>
      <c r="X1257" s="1">
        <v>8.2899999943003007</v>
      </c>
      <c r="Y1257" s="1">
        <v>1.50559255977099</v>
      </c>
      <c r="Z1257" s="1">
        <v>27.6622401817854</v>
      </c>
      <c r="AA1257" s="1">
        <v>1.29483656145432</v>
      </c>
      <c r="AB1257" s="1">
        <v>2.8417651888783602</v>
      </c>
      <c r="AC1257" s="4">
        <v>5.0390470251440601E-3</v>
      </c>
      <c r="AD1257" s="1">
        <v>4.0914331151367701E-2</v>
      </c>
      <c r="AE1257" s="1">
        <v>1.2882495516931301E-2</v>
      </c>
      <c r="AF1257" s="1" t="s">
        <v>4622</v>
      </c>
      <c r="AG1257" s="1">
        <f t="shared" si="81"/>
        <v>-101.17739945719995</v>
      </c>
      <c r="AH1257" s="1">
        <f t="shared" si="82"/>
        <v>-0.13999998960643012</v>
      </c>
      <c r="AI1257" s="1">
        <v>2.18108871735904E-2</v>
      </c>
      <c r="AJ1257" s="1">
        <v>-0.99976211430554895</v>
      </c>
      <c r="AL1257" s="1"/>
    </row>
    <row r="1258" spans="1:44">
      <c r="A1258" s="2">
        <f t="shared" si="79"/>
        <v>42202.756944444467</v>
      </c>
      <c r="B1258" s="2">
        <v>42202.590277777803</v>
      </c>
      <c r="C1258" s="6" t="s">
        <v>4559</v>
      </c>
      <c r="D1258" s="6" t="str">
        <f t="shared" si="80"/>
        <v>14</v>
      </c>
      <c r="E1258" s="7">
        <v>198.590277777778</v>
      </c>
      <c r="F1258" s="7">
        <v>-0.96188527609053298</v>
      </c>
      <c r="G1258" s="7">
        <v>-0.27345331528478301</v>
      </c>
      <c r="H1258" s="1">
        <v>1759</v>
      </c>
      <c r="I1258" s="1">
        <v>988</v>
      </c>
      <c r="J1258" s="3">
        <v>1715.16604983962</v>
      </c>
      <c r="K1258" s="4">
        <v>2054.1899313101299</v>
      </c>
      <c r="L1258" s="1"/>
      <c r="Q1258" s="6">
        <v>42202.756944444402</v>
      </c>
      <c r="R1258" s="6"/>
      <c r="S1258" s="3">
        <v>25.757999995172</v>
      </c>
      <c r="T1258" s="3">
        <v>29.9944875274495</v>
      </c>
      <c r="U1258" s="1">
        <v>7.9099999993294503</v>
      </c>
      <c r="V1258" s="4">
        <v>178.80000001341099</v>
      </c>
      <c r="W1258" s="1">
        <v>118.500000056997</v>
      </c>
      <c r="X1258" s="1">
        <v>8.1500000046938705</v>
      </c>
      <c r="Y1258" s="1">
        <v>1.5055974186218399</v>
      </c>
      <c r="Z1258" s="1">
        <v>27.1267691802855</v>
      </c>
      <c r="AA1258" s="1">
        <v>2.6012349475579999</v>
      </c>
      <c r="AB1258" s="1">
        <v>4.8586943655752899</v>
      </c>
      <c r="AC1258" s="4">
        <v>1.36532790068039E-2</v>
      </c>
      <c r="AD1258" s="1">
        <v>4.1804300050241397E-2</v>
      </c>
      <c r="AE1258" s="1">
        <v>1.2302687727119101E-2</v>
      </c>
      <c r="AF1258" s="1" t="s">
        <v>4623</v>
      </c>
      <c r="AG1258" s="1">
        <f t="shared" si="81"/>
        <v>-75.969405378730016</v>
      </c>
      <c r="AH1258" s="1">
        <f t="shared" si="82"/>
        <v>0.12999999530612882</v>
      </c>
      <c r="AI1258" s="1">
        <v>4.3615373948411897E-2</v>
      </c>
      <c r="AJ1258" s="1">
        <v>-0.999048396803348</v>
      </c>
      <c r="AL1258" s="11" t="s">
        <v>4532</v>
      </c>
      <c r="AM1258" s="1">
        <v>1017</v>
      </c>
      <c r="AN1258" s="1" t="s">
        <v>40</v>
      </c>
      <c r="AO1258" s="1">
        <v>0.5</v>
      </c>
      <c r="AP1258" s="1" t="s">
        <v>40</v>
      </c>
      <c r="AQ1258" s="1">
        <v>0</v>
      </c>
      <c r="AR1258" s="1" t="s">
        <v>40</v>
      </c>
    </row>
    <row r="1259" spans="1:44">
      <c r="A1259" s="2">
        <f t="shared" si="79"/>
        <v>42202.760416666664</v>
      </c>
      <c r="B1259" s="2">
        <v>42202.59375</v>
      </c>
      <c r="C1259" s="6" t="s">
        <v>4561</v>
      </c>
      <c r="D1259" s="6" t="str">
        <f t="shared" si="80"/>
        <v>14</v>
      </c>
      <c r="E1259" s="7">
        <v>198.59375</v>
      </c>
      <c r="F1259" s="7">
        <v>-0.96186892964387505</v>
      </c>
      <c r="G1259" s="7">
        <v>-0.27351080816988799</v>
      </c>
      <c r="H1259" s="1">
        <v>1676</v>
      </c>
      <c r="I1259" s="1">
        <v>991</v>
      </c>
      <c r="J1259" s="3">
        <v>1639.19664446089</v>
      </c>
      <c r="K1259" s="4">
        <v>1959.51685832716</v>
      </c>
      <c r="L1259" s="11" t="s">
        <v>4624</v>
      </c>
      <c r="M1259" s="1">
        <v>1016</v>
      </c>
      <c r="N1259" s="1" t="s">
        <v>40</v>
      </c>
      <c r="O1259" s="1">
        <v>1.5</v>
      </c>
      <c r="P1259" s="1">
        <v>0</v>
      </c>
      <c r="Q1259" s="6">
        <v>42202.760416666701</v>
      </c>
      <c r="R1259" s="6"/>
      <c r="S1259" s="3">
        <v>25.774999999999999</v>
      </c>
      <c r="T1259" s="3">
        <v>30.0044702395654</v>
      </c>
      <c r="U1259" s="1">
        <v>7.91</v>
      </c>
      <c r="V1259" s="4">
        <v>178.8</v>
      </c>
      <c r="W1259" s="1">
        <v>120.5</v>
      </c>
      <c r="X1259" s="1">
        <v>8.2799999999999994</v>
      </c>
      <c r="Y1259" s="1">
        <v>1.6571729750555599</v>
      </c>
      <c r="Z1259" s="1">
        <v>26.7554978051487</v>
      </c>
      <c r="AA1259" s="1">
        <v>2.0054368979993802</v>
      </c>
      <c r="AB1259" s="1">
        <v>4.2629858631758299</v>
      </c>
      <c r="AC1259" s="4">
        <v>2.2267510988463801E-2</v>
      </c>
      <c r="AD1259" s="1">
        <v>4.2694268949115002E-2</v>
      </c>
      <c r="AE1259" s="1">
        <v>1.2302687708123801E-2</v>
      </c>
      <c r="AF1259" s="1" t="s">
        <v>4625</v>
      </c>
      <c r="AG1259" s="1">
        <f t="shared" si="81"/>
        <v>-91.935849987660049</v>
      </c>
      <c r="AH1259" s="1">
        <f t="shared" si="82"/>
        <v>-8.0000000000000071E-2</v>
      </c>
      <c r="AI1259" s="1">
        <v>6.5399102202473705E-2</v>
      </c>
      <c r="AJ1259" s="1">
        <v>-0.99785918717578104</v>
      </c>
      <c r="AL1259" s="1"/>
    </row>
    <row r="1260" spans="1:44">
      <c r="A1260" s="2">
        <f t="shared" si="79"/>
        <v>42202.763888888861</v>
      </c>
      <c r="B1260" s="2">
        <v>42202.597222222197</v>
      </c>
      <c r="C1260" s="6" t="s">
        <v>4562</v>
      </c>
      <c r="D1260" s="6" t="str">
        <f t="shared" si="80"/>
        <v>14</v>
      </c>
      <c r="E1260" s="7">
        <v>198.597222222222</v>
      </c>
      <c r="F1260" s="7">
        <v>-0.96185257976080796</v>
      </c>
      <c r="G1260" s="7">
        <v>-0.273568300077838</v>
      </c>
      <c r="H1260" s="1">
        <v>1582</v>
      </c>
      <c r="I1260" s="1">
        <v>991</v>
      </c>
      <c r="J1260" s="3">
        <v>1547.2607944732299</v>
      </c>
      <c r="K1260" s="4">
        <v>1844.94640207254</v>
      </c>
      <c r="L1260" s="1"/>
      <c r="Q1260" s="6">
        <v>42202.763888888898</v>
      </c>
      <c r="R1260" s="6"/>
      <c r="S1260" s="3">
        <v>25.821000000000002</v>
      </c>
      <c r="T1260" s="3">
        <v>30.0044529513459</v>
      </c>
      <c r="U1260" s="1">
        <v>7.91</v>
      </c>
      <c r="V1260" s="4">
        <v>178.5</v>
      </c>
      <c r="W1260" s="1">
        <v>119.4</v>
      </c>
      <c r="X1260" s="1">
        <v>8.1999999999999993</v>
      </c>
      <c r="Y1260" s="1">
        <v>1.5056071336132699</v>
      </c>
      <c r="Z1260" s="1">
        <v>26.8268550393136</v>
      </c>
      <c r="AA1260" s="1">
        <v>1.7190140775504199</v>
      </c>
      <c r="AB1260" s="1">
        <v>3.7016103136585601</v>
      </c>
      <c r="AC1260" s="4">
        <v>3.0103229849573001E-2</v>
      </c>
      <c r="AD1260" s="1">
        <v>4.49644658730073E-2</v>
      </c>
      <c r="AE1260" s="1">
        <v>1.2302687708123801E-2</v>
      </c>
      <c r="AF1260" s="1" t="s">
        <v>4626</v>
      </c>
      <c r="AG1260" s="1">
        <f t="shared" si="81"/>
        <v>-75.259807549959987</v>
      </c>
      <c r="AH1260" s="1">
        <f t="shared" si="82"/>
        <v>0.24000000000000021</v>
      </c>
      <c r="AI1260" s="1">
        <v>8.7151704078473197E-2</v>
      </c>
      <c r="AJ1260" s="1">
        <v>-0.99619505142126596</v>
      </c>
      <c r="AL1260" s="1"/>
    </row>
    <row r="1261" spans="1:44">
      <c r="A1261" s="2">
        <f t="shared" si="79"/>
        <v>42202.767361111066</v>
      </c>
      <c r="B1261" s="2">
        <v>42202.600694444402</v>
      </c>
      <c r="C1261" s="6" t="s">
        <v>4563</v>
      </c>
      <c r="D1261" s="6" t="str">
        <f t="shared" si="80"/>
        <v>14</v>
      </c>
      <c r="E1261" s="7">
        <v>198.600694444444</v>
      </c>
      <c r="F1261" s="7">
        <v>-0.96183622644139</v>
      </c>
      <c r="G1261" s="7">
        <v>-0.27362579100842699</v>
      </c>
      <c r="H1261" s="1">
        <v>1499</v>
      </c>
      <c r="I1261" s="1">
        <v>995</v>
      </c>
      <c r="J1261" s="3">
        <v>1472.0009869232699</v>
      </c>
      <c r="K1261" s="4">
        <v>1751.1576299037799</v>
      </c>
      <c r="L1261" s="1"/>
      <c r="Q1261" s="6">
        <v>42202.767361111102</v>
      </c>
      <c r="R1261" s="6"/>
      <c r="S1261" s="3">
        <v>25.809000000000001</v>
      </c>
      <c r="T1261" s="3">
        <v>30.034435663126501</v>
      </c>
      <c r="U1261" s="1">
        <v>7.93</v>
      </c>
      <c r="V1261" s="4">
        <v>177.9</v>
      </c>
      <c r="W1261" s="1">
        <v>122.9</v>
      </c>
      <c r="X1261" s="1">
        <v>8.44</v>
      </c>
      <c r="Y1261" s="1">
        <v>1.4752976557175199</v>
      </c>
      <c r="Z1261" s="1">
        <v>27.191076173148399</v>
      </c>
      <c r="AA1261" s="1">
        <v>1.85660882193233</v>
      </c>
      <c r="AB1261" s="1">
        <v>3.5986121610293198</v>
      </c>
      <c r="AC1261" s="4">
        <v>3.7938948684580497E-2</v>
      </c>
      <c r="AD1261" s="1">
        <v>4.7234662843175401E-2</v>
      </c>
      <c r="AE1261" s="1">
        <v>1.17489755493953E-2</v>
      </c>
      <c r="AF1261" s="1" t="s">
        <v>4627</v>
      </c>
      <c r="AG1261" s="1">
        <f t="shared" si="81"/>
        <v>-57.753762644960034</v>
      </c>
      <c r="AH1261" s="1">
        <f t="shared" si="82"/>
        <v>-0.11999999597668953</v>
      </c>
      <c r="AI1261" s="1">
        <v>0.10886282653354599</v>
      </c>
      <c r="AJ1261" s="1">
        <v>-0.99405678157695199</v>
      </c>
      <c r="AL1261" s="11" t="s">
        <v>4536</v>
      </c>
      <c r="AM1261" s="1">
        <v>1017</v>
      </c>
      <c r="AN1261" s="1" t="s">
        <v>40</v>
      </c>
      <c r="AO1261" s="1">
        <v>0.7</v>
      </c>
      <c r="AP1261" s="1" t="s">
        <v>40</v>
      </c>
      <c r="AQ1261" s="1">
        <v>0</v>
      </c>
      <c r="AR1261" s="1" t="s">
        <v>40</v>
      </c>
    </row>
    <row r="1262" spans="1:44">
      <c r="A1262" s="2">
        <f t="shared" si="79"/>
        <v>42202.770833333365</v>
      </c>
      <c r="B1262" s="2">
        <v>42202.604166666701</v>
      </c>
      <c r="C1262" s="6" t="s">
        <v>4565</v>
      </c>
      <c r="D1262" s="6" t="str">
        <f t="shared" si="80"/>
        <v>14</v>
      </c>
      <c r="E1262" s="7">
        <v>198.604166666667</v>
      </c>
      <c r="F1262" s="7">
        <v>-0.96181986968567401</v>
      </c>
      <c r="G1262" s="7">
        <v>-0.27368328096146799</v>
      </c>
      <c r="H1262" s="1">
        <v>1446</v>
      </c>
      <c r="I1262" s="1">
        <v>991</v>
      </c>
      <c r="J1262" s="3">
        <v>1414.2472242783099</v>
      </c>
      <c r="K1262" s="4">
        <v>1679.1848908956299</v>
      </c>
      <c r="L1262" s="11" t="s">
        <v>4628</v>
      </c>
      <c r="M1262" s="1">
        <v>1016</v>
      </c>
      <c r="N1262" s="1" t="s">
        <v>40</v>
      </c>
      <c r="O1262" s="1">
        <v>1.6</v>
      </c>
      <c r="P1262" s="1">
        <v>0</v>
      </c>
      <c r="Q1262" s="9">
        <v>42202.770833333299</v>
      </c>
      <c r="R1262" s="9"/>
      <c r="S1262" s="3">
        <v>25.836999999061199</v>
      </c>
      <c r="T1262" s="3">
        <v>30.054418374237098</v>
      </c>
      <c r="U1262" s="4">
        <v>7.9399999996647201</v>
      </c>
      <c r="V1262" s="4">
        <v>177.99999999664701</v>
      </c>
      <c r="W1262" s="4">
        <v>121.200000056997</v>
      </c>
      <c r="X1262" s="4">
        <v>8.32000000402331</v>
      </c>
      <c r="Y1262" s="4">
        <v>1.5460360904908499</v>
      </c>
      <c r="Z1262" s="4">
        <v>26.8475049840361</v>
      </c>
      <c r="AA1262" s="4">
        <v>2.5672645847208502</v>
      </c>
      <c r="AB1262" s="4">
        <v>4.9511531282797296</v>
      </c>
      <c r="AC1262" s="4">
        <v>4.5774667256875103E-2</v>
      </c>
      <c r="AD1262" s="4">
        <v>4.9504859737229102E-2</v>
      </c>
      <c r="AE1262" s="4">
        <v>1.1481536223832699E-2</v>
      </c>
      <c r="AF1262" s="4" t="s">
        <v>4629</v>
      </c>
      <c r="AG1262" s="1">
        <f t="shared" si="81"/>
        <v>-61.826794966689931</v>
      </c>
      <c r="AH1262" s="1">
        <f t="shared" si="82"/>
        <v>0.15999999597669046</v>
      </c>
      <c r="AI1262" s="1">
        <v>0.13052213626667999</v>
      </c>
      <c r="AJ1262" s="1">
        <v>-0.99144539534176201</v>
      </c>
      <c r="AL1262" s="1"/>
    </row>
    <row r="1263" spans="1:44">
      <c r="A1263" s="2">
        <f t="shared" si="79"/>
        <v>42202.774305555562</v>
      </c>
      <c r="B1263" s="2">
        <v>42202.607638888898</v>
      </c>
      <c r="C1263" s="6" t="s">
        <v>4566</v>
      </c>
      <c r="D1263" s="6" t="str">
        <f t="shared" si="80"/>
        <v>14</v>
      </c>
      <c r="E1263" s="7">
        <v>198.607638888889</v>
      </c>
      <c r="F1263" s="7">
        <v>-0.96180350949372795</v>
      </c>
      <c r="G1263" s="7">
        <v>-0.27374076993671898</v>
      </c>
      <c r="H1263" s="1">
        <v>1380</v>
      </c>
      <c r="I1263" s="1">
        <v>993</v>
      </c>
      <c r="J1263" s="3">
        <v>1352.42042931162</v>
      </c>
      <c r="K1263" s="4">
        <v>1602.1363390081401</v>
      </c>
      <c r="L1263" s="1"/>
      <c r="Q1263" s="6">
        <v>42202.774305555598</v>
      </c>
      <c r="R1263" s="6"/>
      <c r="S1263" s="3">
        <v>25.841999999999999</v>
      </c>
      <c r="T1263" s="3">
        <v>30.0644010866882</v>
      </c>
      <c r="U1263" s="1">
        <v>7.94</v>
      </c>
      <c r="V1263" s="4">
        <v>179.3</v>
      </c>
      <c r="W1263" s="1">
        <v>123.6</v>
      </c>
      <c r="X1263" s="1">
        <v>8.48</v>
      </c>
      <c r="Y1263" s="1">
        <v>1.51572654976535</v>
      </c>
      <c r="Z1263" s="1">
        <v>26.4815374556953</v>
      </c>
      <c r="AA1263" s="1">
        <v>1.9599091726348099</v>
      </c>
      <c r="AB1263" s="1">
        <v>4.2292776883172198</v>
      </c>
      <c r="AC1263" s="4">
        <v>5.1509830656395798E-2</v>
      </c>
      <c r="AD1263" s="1">
        <v>4.77421084662401E-2</v>
      </c>
      <c r="AE1263" s="1">
        <v>1.14815362149688E-2</v>
      </c>
      <c r="AF1263" s="1" t="s">
        <v>4630</v>
      </c>
      <c r="AG1263" s="1">
        <f t="shared" si="81"/>
        <v>12.912904021710119</v>
      </c>
      <c r="AH1263" s="1">
        <f t="shared" si="82"/>
        <v>2.9999999999999361E-2</v>
      </c>
      <c r="AI1263" s="1">
        <v>0.152119324636946</v>
      </c>
      <c r="AJ1263" s="1">
        <v>-0.98836213559201003</v>
      </c>
      <c r="AL1263" s="1"/>
    </row>
    <row r="1264" spans="1:44">
      <c r="A1264" s="2">
        <f t="shared" si="79"/>
        <v>42202.777777777766</v>
      </c>
      <c r="B1264" s="2">
        <v>42202.611111111102</v>
      </c>
      <c r="C1264" s="6" t="s">
        <v>4567</v>
      </c>
      <c r="D1264" s="6" t="str">
        <f t="shared" si="80"/>
        <v>14</v>
      </c>
      <c r="E1264" s="7">
        <v>198.611111111111</v>
      </c>
      <c r="F1264" s="7">
        <v>-0.96178714586560698</v>
      </c>
      <c r="G1264" s="7">
        <v>-0.27379825793399498</v>
      </c>
      <c r="H1264" s="1">
        <v>1351</v>
      </c>
      <c r="I1264" s="1">
        <v>1024</v>
      </c>
      <c r="J1264" s="3">
        <v>1365.3333333333301</v>
      </c>
      <c r="K1264" s="4">
        <v>1618.2284</v>
      </c>
      <c r="L1264" s="1"/>
      <c r="Q1264" s="9">
        <v>42202.777777777803</v>
      </c>
      <c r="R1264" s="9"/>
      <c r="S1264" s="3">
        <v>25.957999999999998</v>
      </c>
      <c r="T1264" s="3">
        <v>29.9743837984687</v>
      </c>
      <c r="U1264" s="4">
        <v>7.92</v>
      </c>
      <c r="V1264" s="4">
        <v>181</v>
      </c>
      <c r="W1264" s="4">
        <v>124.2</v>
      </c>
      <c r="X1264" s="4">
        <v>8.51</v>
      </c>
      <c r="Y1264" s="4">
        <v>1.64709483131639</v>
      </c>
      <c r="Z1264" s="4">
        <v>26.7917399693075</v>
      </c>
      <c r="AA1264" s="4">
        <v>2.2694584934553701</v>
      </c>
      <c r="AB1264" s="4">
        <v>5.0890887428999303</v>
      </c>
      <c r="AC1264" s="4">
        <v>5.7244993985489899E-2</v>
      </c>
      <c r="AD1264" s="4">
        <v>4.5979357060035898E-2</v>
      </c>
      <c r="AE1264" s="4">
        <v>1.2022644346174101E-2</v>
      </c>
      <c r="AF1264" s="4" t="s">
        <v>4631</v>
      </c>
      <c r="AG1264" s="1">
        <f t="shared" si="81"/>
        <v>-16.572415494690176</v>
      </c>
      <c r="AH1264" s="1">
        <f t="shared" si="82"/>
        <v>1.9999999999999574E-2</v>
      </c>
      <c r="AI1264" s="1">
        <v>0.173644112569768</v>
      </c>
      <c r="AJ1264" s="1">
        <v>-0.98480846978986603</v>
      </c>
      <c r="AL1264" s="11" t="s">
        <v>4540</v>
      </c>
      <c r="AM1264" s="1">
        <v>1017</v>
      </c>
      <c r="AN1264" s="1" t="s">
        <v>40</v>
      </c>
      <c r="AO1264" s="1">
        <v>0.9</v>
      </c>
      <c r="AP1264" s="1" t="s">
        <v>40</v>
      </c>
      <c r="AQ1264" s="1">
        <v>0</v>
      </c>
      <c r="AR1264" s="1" t="s">
        <v>40</v>
      </c>
    </row>
    <row r="1265" spans="1:44">
      <c r="A1265" s="2">
        <f t="shared" si="79"/>
        <v>42202.781249999964</v>
      </c>
      <c r="B1265" s="2">
        <v>42202.614583333299</v>
      </c>
      <c r="C1265" s="6" t="s">
        <v>4569</v>
      </c>
      <c r="D1265" s="6" t="str">
        <f t="shared" si="80"/>
        <v>14</v>
      </c>
      <c r="E1265" s="7">
        <v>198.614583333333</v>
      </c>
      <c r="F1265" s="7">
        <v>-0.96177077880136796</v>
      </c>
      <c r="G1265" s="7">
        <v>-0.27385574495308801</v>
      </c>
      <c r="H1265" s="1">
        <v>1332</v>
      </c>
      <c r="I1265" s="1">
        <v>1026</v>
      </c>
      <c r="J1265" s="3">
        <v>1348.7609178386399</v>
      </c>
      <c r="K1265" s="4">
        <v>1597.5758558105099</v>
      </c>
      <c r="L1265" s="11" t="s">
        <v>4632</v>
      </c>
      <c r="M1265" s="1">
        <v>1016</v>
      </c>
      <c r="N1265" s="1" t="s">
        <v>40</v>
      </c>
      <c r="O1265" s="1">
        <v>1.6</v>
      </c>
      <c r="P1265" s="1">
        <v>0</v>
      </c>
      <c r="Q1265" s="6">
        <v>42202.78125</v>
      </c>
      <c r="R1265" s="6"/>
      <c r="S1265" s="3">
        <v>26.082000000000001</v>
      </c>
      <c r="T1265" s="3">
        <v>29.794366510249301</v>
      </c>
      <c r="U1265" s="1">
        <v>7.9</v>
      </c>
      <c r="V1265" s="4">
        <v>181</v>
      </c>
      <c r="W1265" s="1">
        <v>124.7</v>
      </c>
      <c r="X1265" s="1">
        <v>8.5299999999999994</v>
      </c>
      <c r="Y1265" s="1">
        <v>1.63699523635471</v>
      </c>
      <c r="Z1265" s="1">
        <v>27.304989525334399</v>
      </c>
      <c r="AA1265" s="1">
        <v>3.0031398962718301</v>
      </c>
      <c r="AB1265" s="1">
        <v>6.1094410866904099</v>
      </c>
      <c r="AC1265" s="4">
        <v>6.2980157314584007E-2</v>
      </c>
      <c r="AD1265" s="1">
        <v>4.4216605653831703E-2</v>
      </c>
      <c r="AE1265" s="1">
        <v>1.2589254117941699E-2</v>
      </c>
      <c r="AF1265" s="1" t="s">
        <v>4633</v>
      </c>
      <c r="AG1265" s="1">
        <f t="shared" si="81"/>
        <v>-28.352331606219877</v>
      </c>
      <c r="AH1265" s="1">
        <f t="shared" si="82"/>
        <v>0.63999997854233115</v>
      </c>
      <c r="AI1265" s="1">
        <v>0.195086255449124</v>
      </c>
      <c r="AJ1265" s="1">
        <v>-0.98078608928493605</v>
      </c>
      <c r="AL1265" s="1"/>
    </row>
    <row r="1266" spans="1:44">
      <c r="A1266" s="2">
        <f t="shared" si="79"/>
        <v>42202.784722222263</v>
      </c>
      <c r="B1266" s="2">
        <v>42202.618055555598</v>
      </c>
      <c r="C1266" s="6" t="s">
        <v>4570</v>
      </c>
      <c r="D1266" s="6" t="str">
        <f t="shared" si="80"/>
        <v>14</v>
      </c>
      <c r="E1266" s="7">
        <v>198.618055555556</v>
      </c>
      <c r="F1266" s="7">
        <v>-0.96175440830106496</v>
      </c>
      <c r="G1266" s="7">
        <v>-0.27391323099381099</v>
      </c>
      <c r="H1266" s="1">
        <v>1304</v>
      </c>
      <c r="I1266" s="1">
        <v>1026</v>
      </c>
      <c r="J1266" s="3">
        <v>1320.40858623242</v>
      </c>
      <c r="K1266" s="4">
        <v>1562.24318016284</v>
      </c>
      <c r="L1266" s="1"/>
      <c r="Q1266" s="6">
        <v>42202.784722222197</v>
      </c>
      <c r="R1266" s="6"/>
      <c r="S1266" s="3">
        <v>25.982000003352798</v>
      </c>
      <c r="T1266" s="3">
        <v>29.974349215995399</v>
      </c>
      <c r="U1266" s="1">
        <v>7.96999999765307</v>
      </c>
      <c r="V1266" s="4">
        <v>180.00000003352801</v>
      </c>
      <c r="W1266" s="1">
        <v>133.89999969154599</v>
      </c>
      <c r="X1266" s="1">
        <v>9.1699999785423305</v>
      </c>
      <c r="Y1266" s="1">
        <v>1.63700051765859</v>
      </c>
      <c r="Z1266" s="1">
        <v>27.352250034020599</v>
      </c>
      <c r="AA1266" s="1">
        <v>2.0403820722902299</v>
      </c>
      <c r="AB1266" s="1">
        <v>4.1380782483651197</v>
      </c>
      <c r="AC1266" s="4">
        <v>6.6398882377957005E-2</v>
      </c>
      <c r="AD1266" s="1">
        <v>3.8877942141094003E-2</v>
      </c>
      <c r="AE1266" s="1">
        <v>1.0715193110280999E-2</v>
      </c>
      <c r="AF1266" s="1" t="s">
        <v>4634</v>
      </c>
      <c r="AG1266" s="1">
        <f t="shared" si="81"/>
        <v>-30.377498149520079</v>
      </c>
      <c r="AH1266" s="1">
        <f t="shared" si="82"/>
        <v>-0.26999996948987004</v>
      </c>
      <c r="AI1266" s="1">
        <v>0.21643554799357101</v>
      </c>
      <c r="AJ1266" s="1">
        <v>-0.97629690850925199</v>
      </c>
      <c r="AL1266" s="1"/>
    </row>
    <row r="1267" spans="1:44">
      <c r="A1267" s="2">
        <f t="shared" si="79"/>
        <v>42202.788194444467</v>
      </c>
      <c r="B1267" s="2">
        <v>42202.621527777803</v>
      </c>
      <c r="C1267" s="6" t="s">
        <v>4571</v>
      </c>
      <c r="D1267" s="6" t="str">
        <f t="shared" si="80"/>
        <v>14</v>
      </c>
      <c r="E1267" s="7">
        <v>198.621527777778</v>
      </c>
      <c r="F1267" s="7">
        <v>-0.96173803436476601</v>
      </c>
      <c r="G1267" s="7">
        <v>-0.27397071605592399</v>
      </c>
      <c r="H1267" s="1">
        <v>1274</v>
      </c>
      <c r="I1267" s="1">
        <v>1026</v>
      </c>
      <c r="J1267" s="3">
        <v>1290.0310880828999</v>
      </c>
      <c r="K1267" s="4">
        <v>1524.38674196891</v>
      </c>
      <c r="L1267" s="1"/>
      <c r="Q1267" s="6">
        <v>42202.788194444402</v>
      </c>
      <c r="R1267" s="6"/>
      <c r="S1267" s="3">
        <v>26.034999998223</v>
      </c>
      <c r="T1267" s="3">
        <v>29.954331934481502</v>
      </c>
      <c r="U1267" s="1">
        <v>7.95000000067055</v>
      </c>
      <c r="V1267" s="4">
        <v>180.39999998658899</v>
      </c>
      <c r="W1267" s="1">
        <v>130.000000130758</v>
      </c>
      <c r="X1267" s="1">
        <v>8.9000000090524605</v>
      </c>
      <c r="Y1267" s="1">
        <v>1.5864809303182801</v>
      </c>
      <c r="Z1267" s="1">
        <v>27.464520367494799</v>
      </c>
      <c r="AA1267" s="1">
        <v>2.8199655950061899</v>
      </c>
      <c r="AB1267" s="1">
        <v>5.5367617214487304</v>
      </c>
      <c r="AC1267" s="4">
        <v>6.9817607478287094E-2</v>
      </c>
      <c r="AD1267" s="1">
        <v>3.3539278329471803E-2</v>
      </c>
      <c r="AE1267" s="1">
        <v>1.12201845256957E-2</v>
      </c>
      <c r="AF1267" s="1" t="s">
        <v>4635</v>
      </c>
      <c r="AG1267" s="1">
        <f t="shared" si="81"/>
        <v>-24.878361707380009</v>
      </c>
      <c r="AH1267" s="1">
        <f t="shared" si="82"/>
        <v>-0.73000000905246054</v>
      </c>
      <c r="AI1267" s="1">
        <v>0.237681829113322</v>
      </c>
      <c r="AJ1267" s="1">
        <v>-0.97134306406611304</v>
      </c>
      <c r="AL1267" s="11" t="s">
        <v>4544</v>
      </c>
      <c r="AM1267" s="1">
        <v>1017</v>
      </c>
      <c r="AN1267" s="1" t="s">
        <v>40</v>
      </c>
      <c r="AO1267" s="1">
        <v>0.9</v>
      </c>
      <c r="AP1267" s="1" t="s">
        <v>40</v>
      </c>
      <c r="AQ1267" s="1">
        <v>0</v>
      </c>
      <c r="AR1267" s="1" t="s">
        <v>40</v>
      </c>
    </row>
    <row r="1268" spans="1:44">
      <c r="A1268" s="2">
        <f t="shared" si="79"/>
        <v>42202.791666666664</v>
      </c>
      <c r="B1268" s="2">
        <v>42202.625</v>
      </c>
      <c r="C1268" s="6" t="s">
        <v>4573</v>
      </c>
      <c r="D1268" s="6" t="str">
        <f t="shared" si="80"/>
        <v>15</v>
      </c>
      <c r="E1268" s="7">
        <v>198.625</v>
      </c>
      <c r="F1268" s="7">
        <v>-0.96172165699252599</v>
      </c>
      <c r="G1268" s="7">
        <v>-0.27402820013923801</v>
      </c>
      <c r="H1268" s="1">
        <v>1247</v>
      </c>
      <c r="I1268" s="1">
        <v>1028</v>
      </c>
      <c r="J1268" s="3">
        <v>1265.1527263755199</v>
      </c>
      <c r="K1268" s="4">
        <v>1493.38332760917</v>
      </c>
      <c r="L1268" s="11" t="s">
        <v>4636</v>
      </c>
      <c r="M1268" s="1">
        <v>1016</v>
      </c>
      <c r="N1268" s="1" t="s">
        <v>40</v>
      </c>
      <c r="O1268" s="1">
        <v>1.5</v>
      </c>
      <c r="P1268" s="1">
        <v>0</v>
      </c>
      <c r="Q1268" s="6">
        <v>42202.791666666701</v>
      </c>
      <c r="R1268" s="6"/>
      <c r="S1268" s="3">
        <v>26.079000000000001</v>
      </c>
      <c r="T1268" s="3">
        <v>29.844314645591499</v>
      </c>
      <c r="U1268" s="1">
        <v>7.92</v>
      </c>
      <c r="V1268" s="4">
        <v>180.2</v>
      </c>
      <c r="W1268" s="1">
        <v>119.3</v>
      </c>
      <c r="X1268" s="1">
        <v>8.17</v>
      </c>
      <c r="Y1268" s="1">
        <v>1.5460660202519101</v>
      </c>
      <c r="Z1268" s="1">
        <v>26.037098031443499</v>
      </c>
      <c r="AA1268" s="1">
        <v>2.5105567201776702</v>
      </c>
      <c r="AB1268" s="1">
        <v>4.1727974709802398</v>
      </c>
      <c r="AC1268" s="4">
        <v>7.3236332578617294E-2</v>
      </c>
      <c r="AD1268" s="1">
        <v>2.8200614517849599E-2</v>
      </c>
      <c r="AE1268" s="1">
        <v>1.2022644346174101E-2</v>
      </c>
      <c r="AF1268" s="1" t="s">
        <v>4637</v>
      </c>
      <c r="AG1268" s="1">
        <f t="shared" si="81"/>
        <v>-15.218356772759989</v>
      </c>
      <c r="AH1268" s="1">
        <f t="shared" si="82"/>
        <v>0.47000000000000064</v>
      </c>
      <c r="AI1268" s="1">
        <v>0.258814986746289</v>
      </c>
      <c r="AJ1268" s="1">
        <v>-0.96592691371320505</v>
      </c>
      <c r="AL1268" s="1"/>
    </row>
    <row r="1269" spans="1:44">
      <c r="A1269" s="2">
        <f t="shared" si="79"/>
        <v>42202.795138888861</v>
      </c>
      <c r="B1269" s="2">
        <v>42202.628472222197</v>
      </c>
      <c r="C1269" s="6" t="s">
        <v>4574</v>
      </c>
      <c r="D1269" s="6" t="str">
        <f t="shared" si="80"/>
        <v>15</v>
      </c>
      <c r="E1269" s="7">
        <v>198.628472222222</v>
      </c>
      <c r="F1269" s="7">
        <v>-0.96170527618440205</v>
      </c>
      <c r="G1269" s="7">
        <v>-0.27408568324354998</v>
      </c>
      <c r="H1269" s="1">
        <v>1232</v>
      </c>
      <c r="I1269" s="1">
        <v>1028</v>
      </c>
      <c r="J1269" s="3">
        <v>1249.9343696027599</v>
      </c>
      <c r="K1269" s="4">
        <v>1474.41821139896</v>
      </c>
      <c r="L1269" s="1"/>
      <c r="Q1269" s="6">
        <v>42202.795138888898</v>
      </c>
      <c r="R1269" s="6"/>
      <c r="S1269" s="3">
        <v>25.984000000000002</v>
      </c>
      <c r="T1269" s="3">
        <v>29.9842973573721</v>
      </c>
      <c r="U1269" s="1">
        <v>7.94</v>
      </c>
      <c r="V1269" s="4">
        <v>179.6</v>
      </c>
      <c r="W1269" s="1">
        <v>126.1</v>
      </c>
      <c r="X1269" s="1">
        <v>8.64</v>
      </c>
      <c r="Y1269" s="1">
        <v>2.1422683250185601</v>
      </c>
      <c r="Z1269" s="1">
        <v>28.708459497123901</v>
      </c>
      <c r="AA1269" s="1">
        <v>1.42155878488549</v>
      </c>
      <c r="AB1269" s="1">
        <v>3.5424327784646499</v>
      </c>
      <c r="AC1269" s="4">
        <v>7.1966068852264795E-2</v>
      </c>
      <c r="AD1269" s="1">
        <v>1.1850572782046299E-2</v>
      </c>
      <c r="AE1269" s="1">
        <v>1.14815362149688E-2</v>
      </c>
      <c r="AF1269" s="1" t="s">
        <v>4638</v>
      </c>
      <c r="AG1269" s="1">
        <f t="shared" si="81"/>
        <v>-41.922526523560009</v>
      </c>
      <c r="AH1269" s="1">
        <f t="shared" si="82"/>
        <v>-3.0000000000001137E-2</v>
      </c>
      <c r="AI1269" s="1">
        <v>0.27982496267102502</v>
      </c>
      <c r="AJ1269" s="1">
        <v>-0.96005103524039803</v>
      </c>
      <c r="AL1269" s="1"/>
    </row>
    <row r="1270" spans="1:44">
      <c r="A1270" s="2">
        <f t="shared" si="79"/>
        <v>42202.798611111066</v>
      </c>
      <c r="B1270" s="2">
        <v>42202.631944444402</v>
      </c>
      <c r="C1270" s="6" t="s">
        <v>4575</v>
      </c>
      <c r="D1270" s="6" t="str">
        <f t="shared" si="80"/>
        <v>15</v>
      </c>
      <c r="E1270" s="7">
        <v>198.631944444444</v>
      </c>
      <c r="F1270" s="7">
        <v>-0.96168889194045304</v>
      </c>
      <c r="G1270" s="7">
        <v>-0.27414316536865202</v>
      </c>
      <c r="H1270" s="1">
        <v>1193</v>
      </c>
      <c r="I1270" s="1">
        <v>1026</v>
      </c>
      <c r="J1270" s="3">
        <v>1208.0118430791999</v>
      </c>
      <c r="K1270" s="4">
        <v>1422.1743588453</v>
      </c>
      <c r="L1270" s="1"/>
      <c r="Q1270" s="6">
        <v>42202.798611111102</v>
      </c>
      <c r="R1270" s="6"/>
      <c r="S1270" s="3">
        <v>26.059000000000001</v>
      </c>
      <c r="T1270" s="3">
        <v>29.9842800691526</v>
      </c>
      <c r="U1270" s="1">
        <v>7.91</v>
      </c>
      <c r="V1270" s="4">
        <v>181.6</v>
      </c>
      <c r="W1270" s="1">
        <v>125.9</v>
      </c>
      <c r="X1270" s="1">
        <v>8.61</v>
      </c>
      <c r="Y1270" s="1">
        <v>2.5565831830082599</v>
      </c>
      <c r="Z1270" s="1">
        <v>29.264147000286901</v>
      </c>
      <c r="AA1270" s="1">
        <v>1.83434210916373</v>
      </c>
      <c r="AB1270" s="1">
        <v>4.1960575747120297</v>
      </c>
      <c r="AC1270" s="4">
        <v>7.0695804968701703E-2</v>
      </c>
      <c r="AD1270" s="1">
        <v>-4.4994693229422596E-3</v>
      </c>
      <c r="AE1270" s="1">
        <v>1.2302687708123801E-2</v>
      </c>
      <c r="AF1270" s="1" t="s">
        <v>4639</v>
      </c>
      <c r="AG1270" s="1">
        <f t="shared" si="81"/>
        <v>-48.37305699481999</v>
      </c>
      <c r="AH1270" s="1">
        <f t="shared" si="82"/>
        <v>0.10999999631196111</v>
      </c>
      <c r="AI1270" s="1">
        <v>0.300701757293801</v>
      </c>
      <c r="AJ1270" s="1">
        <v>-0.95371822524287497</v>
      </c>
      <c r="AL1270" s="11" t="s">
        <v>4548</v>
      </c>
      <c r="AM1270" s="1">
        <v>1017</v>
      </c>
      <c r="AN1270" s="1" t="s">
        <v>40</v>
      </c>
      <c r="AO1270" s="1">
        <v>1.2</v>
      </c>
      <c r="AP1270" s="1" t="s">
        <v>40</v>
      </c>
      <c r="AQ1270" s="1">
        <v>0</v>
      </c>
      <c r="AR1270" s="1" t="s">
        <v>40</v>
      </c>
    </row>
    <row r="1271" spans="1:44">
      <c r="A1271" s="2">
        <f t="shared" si="79"/>
        <v>42202.802083333365</v>
      </c>
      <c r="B1271" s="2">
        <v>42202.635416666701</v>
      </c>
      <c r="C1271" s="6" t="s">
        <v>4577</v>
      </c>
      <c r="D1271" s="6" t="str">
        <f t="shared" si="80"/>
        <v>15</v>
      </c>
      <c r="E1271" s="7">
        <v>198.635416666667</v>
      </c>
      <c r="F1271" s="7">
        <v>-0.96167250426073303</v>
      </c>
      <c r="G1271" s="7">
        <v>-0.27420064651435599</v>
      </c>
      <c r="H1271" s="1">
        <v>1143</v>
      </c>
      <c r="I1271" s="1">
        <v>1028</v>
      </c>
      <c r="J1271" s="3">
        <v>1159.6387860843799</v>
      </c>
      <c r="K1271" s="4">
        <v>1361.89185521835</v>
      </c>
      <c r="L1271" s="11" t="s">
        <v>4640</v>
      </c>
      <c r="M1271" s="1">
        <v>1016</v>
      </c>
      <c r="N1271" s="1" t="s">
        <v>40</v>
      </c>
      <c r="O1271" s="1">
        <v>1.2</v>
      </c>
      <c r="P1271" s="1">
        <v>0</v>
      </c>
      <c r="Q1271" s="6">
        <v>42202.802083333299</v>
      </c>
      <c r="R1271" s="6"/>
      <c r="S1271" s="3">
        <v>26.205999995071402</v>
      </c>
      <c r="T1271" s="3">
        <v>29.924262782945402</v>
      </c>
      <c r="U1271" s="1">
        <v>7.9000000003352797</v>
      </c>
      <c r="V1271" s="4">
        <v>183.299999943003</v>
      </c>
      <c r="W1271" s="1">
        <v>127.69999993965</v>
      </c>
      <c r="X1271" s="1">
        <v>8.7199999963119605</v>
      </c>
      <c r="Y1271" s="1">
        <v>2.4151199731303401</v>
      </c>
      <c r="Z1271" s="1">
        <v>29.562013252696701</v>
      </c>
      <c r="AA1271" s="1">
        <v>1.8000195417795599</v>
      </c>
      <c r="AB1271" s="1">
        <v>4.1388984361011101</v>
      </c>
      <c r="AC1271" s="4">
        <v>6.94255411277276E-2</v>
      </c>
      <c r="AD1271" s="1">
        <v>-2.0849510879753001E-2</v>
      </c>
      <c r="AE1271" s="1">
        <v>1.25892541082226E-2</v>
      </c>
      <c r="AF1271" s="1" t="s">
        <v>4641</v>
      </c>
      <c r="AG1271" s="1">
        <f t="shared" si="81"/>
        <v>-53.711324944479884</v>
      </c>
      <c r="AH1271" s="1">
        <f t="shared" si="82"/>
        <v>4.0000003688039243E-2</v>
      </c>
      <c r="AI1271" s="1">
        <v>0.32143543440779598</v>
      </c>
      <c r="AJ1271" s="1">
        <v>-0.94693149779013697</v>
      </c>
      <c r="AL1271" s="1"/>
    </row>
    <row r="1272" spans="1:44">
      <c r="A1272" s="2">
        <f t="shared" si="79"/>
        <v>42202.805555555562</v>
      </c>
      <c r="B1272" s="2">
        <v>42202.638888888898</v>
      </c>
      <c r="C1272" s="6" t="s">
        <v>4578</v>
      </c>
      <c r="D1272" s="6" t="str">
        <f t="shared" si="80"/>
        <v>15</v>
      </c>
      <c r="E1272" s="7">
        <v>198.638888888889</v>
      </c>
      <c r="F1272" s="7">
        <v>-0.96165611314530997</v>
      </c>
      <c r="G1272" s="7">
        <v>-0.27425812668042399</v>
      </c>
      <c r="H1272" s="1">
        <v>1089</v>
      </c>
      <c r="I1272" s="1">
        <v>1029</v>
      </c>
      <c r="J1272" s="3">
        <v>1105.9274611399001</v>
      </c>
      <c r="K1272" s="4">
        <v>1294.9568020725401</v>
      </c>
      <c r="L1272" s="1"/>
      <c r="Q1272" s="6">
        <v>42202.805555555598</v>
      </c>
      <c r="R1272" s="6"/>
      <c r="S1272" s="3">
        <v>26.245999999999999</v>
      </c>
      <c r="T1272" s="3">
        <v>29.8642454927143</v>
      </c>
      <c r="U1272" s="1">
        <v>7.9</v>
      </c>
      <c r="V1272" s="4">
        <v>184.1</v>
      </c>
      <c r="W1272" s="1">
        <v>128.4</v>
      </c>
      <c r="X1272" s="1">
        <v>8.76</v>
      </c>
      <c r="Y1272" s="1">
        <v>2.70817673499625</v>
      </c>
      <c r="Z1272" s="1">
        <v>29.587945290534801</v>
      </c>
      <c r="AA1272" s="1">
        <v>1.89181526302752</v>
      </c>
      <c r="AB1272" s="1">
        <v>4.3225112373416597</v>
      </c>
      <c r="AC1272" s="4">
        <v>6.3500973864352606E-2</v>
      </c>
      <c r="AD1272" s="1">
        <v>-2.8810249608556299E-2</v>
      </c>
      <c r="AE1272" s="1">
        <v>1.2589254117941699E-2</v>
      </c>
      <c r="AF1272" s="1" t="s">
        <v>4642</v>
      </c>
      <c r="AG1272" s="1">
        <f t="shared" si="81"/>
        <v>-22.207747347649956</v>
      </c>
      <c r="AH1272" s="1">
        <f t="shared" si="82"/>
        <v>9.9999999999997868E-3</v>
      </c>
      <c r="AI1272" s="1">
        <v>0.34201612592232999</v>
      </c>
      <c r="AJ1272" s="1">
        <v>-0.93969408299141699</v>
      </c>
      <c r="AL1272" s="1"/>
    </row>
    <row r="1273" spans="1:44">
      <c r="A1273" s="2">
        <f t="shared" si="79"/>
        <v>42202.809027777766</v>
      </c>
      <c r="B1273" s="2">
        <v>42202.642361111102</v>
      </c>
      <c r="C1273" s="6" t="s">
        <v>4579</v>
      </c>
      <c r="D1273" s="6" t="str">
        <f t="shared" si="80"/>
        <v>15</v>
      </c>
      <c r="E1273" s="7">
        <v>198.642361111111</v>
      </c>
      <c r="F1273" s="7">
        <v>-0.96163971859423703</v>
      </c>
      <c r="G1273" s="7">
        <v>-0.27431560586666698</v>
      </c>
      <c r="H1273" s="1">
        <v>1063</v>
      </c>
      <c r="I1273" s="1">
        <v>1033</v>
      </c>
      <c r="J1273" s="3">
        <v>1083.7197137922501</v>
      </c>
      <c r="K1273" s="4">
        <v>1267.2815073279</v>
      </c>
      <c r="L1273" s="1"/>
      <c r="Q1273" s="6">
        <v>42202.809027777803</v>
      </c>
      <c r="R1273" s="6"/>
      <c r="S1273" s="3">
        <v>26.314</v>
      </c>
      <c r="T1273" s="3">
        <v>29.7542282044949</v>
      </c>
      <c r="U1273" s="1">
        <v>7.89</v>
      </c>
      <c r="V1273" s="4">
        <v>184.3</v>
      </c>
      <c r="W1273" s="1">
        <v>128.5</v>
      </c>
      <c r="X1273" s="1">
        <v>8.77</v>
      </c>
      <c r="Y1273" s="1">
        <v>2.5970286055816398</v>
      </c>
      <c r="Z1273" s="1">
        <v>29.806550017654398</v>
      </c>
      <c r="AA1273" s="1">
        <v>2.3275983008152199</v>
      </c>
      <c r="AB1273" s="1">
        <v>5.3202246875776504</v>
      </c>
      <c r="AC1273" s="4">
        <v>5.7576406444929999E-2</v>
      </c>
      <c r="AD1273" s="1">
        <v>-3.6770988056086397E-2</v>
      </c>
      <c r="AE1273" s="1">
        <v>1.2882495516931301E-2</v>
      </c>
      <c r="AF1273" s="1" t="s">
        <v>4643</v>
      </c>
      <c r="AG1273" s="1">
        <f t="shared" si="81"/>
        <v>-34.662718973600022</v>
      </c>
      <c r="AH1273" s="1">
        <f t="shared" si="82"/>
        <v>6.0000000000000497E-2</v>
      </c>
      <c r="AI1273" s="1">
        <v>0.36243403655946199</v>
      </c>
      <c r="AJ1273" s="1">
        <v>-0.93200942545835597</v>
      </c>
      <c r="AL1273" s="11" t="s">
        <v>4552</v>
      </c>
      <c r="AM1273" s="1">
        <v>1017</v>
      </c>
      <c r="AN1273" s="1" t="s">
        <v>40</v>
      </c>
      <c r="AO1273" s="1">
        <v>0.9</v>
      </c>
      <c r="AP1273" s="1" t="s">
        <v>40</v>
      </c>
      <c r="AQ1273" s="1">
        <v>0</v>
      </c>
      <c r="AR1273" s="1" t="s">
        <v>40</v>
      </c>
    </row>
    <row r="1274" spans="1:44">
      <c r="A1274" s="2">
        <f t="shared" si="79"/>
        <v>42202.812499999964</v>
      </c>
      <c r="B1274" s="2">
        <v>42202.645833333299</v>
      </c>
      <c r="C1274" s="6" t="s">
        <v>4581</v>
      </c>
      <c r="D1274" s="6" t="str">
        <f t="shared" si="80"/>
        <v>15</v>
      </c>
      <c r="E1274" s="7">
        <v>198.645833333333</v>
      </c>
      <c r="F1274" s="7">
        <v>-0.96162332060757405</v>
      </c>
      <c r="G1274" s="7">
        <v>-0.27437308407288002</v>
      </c>
      <c r="H1274" s="1">
        <v>1033</v>
      </c>
      <c r="I1274" s="1">
        <v>1029</v>
      </c>
      <c r="J1274" s="3">
        <v>1049.0569948186501</v>
      </c>
      <c r="K1274" s="4">
        <v>1224.0848269430001</v>
      </c>
      <c r="L1274" s="11" t="s">
        <v>4644</v>
      </c>
      <c r="M1274" s="1">
        <v>1016</v>
      </c>
      <c r="N1274" s="1" t="s">
        <v>40</v>
      </c>
      <c r="O1274" s="1">
        <v>1.7</v>
      </c>
      <c r="P1274" s="1">
        <v>0</v>
      </c>
      <c r="Q1274" s="6">
        <v>42202.8125</v>
      </c>
      <c r="R1274" s="6"/>
      <c r="S1274" s="3">
        <v>26.39</v>
      </c>
      <c r="T1274" s="3">
        <v>29.724210916275499</v>
      </c>
      <c r="U1274" s="1">
        <v>7.89</v>
      </c>
      <c r="V1274" s="4">
        <v>184.9</v>
      </c>
      <c r="W1274" s="1">
        <v>129.5</v>
      </c>
      <c r="X1274" s="1">
        <v>8.83</v>
      </c>
      <c r="Y1274" s="1">
        <v>2.7890358271178899</v>
      </c>
      <c r="Z1274" s="1">
        <v>30.384808595469501</v>
      </c>
      <c r="AA1274" s="1">
        <v>2.8092816991860601</v>
      </c>
      <c r="AB1274" s="1">
        <v>6.5358798715757302</v>
      </c>
      <c r="AC1274" s="4">
        <v>5.1651839025507303E-2</v>
      </c>
      <c r="AD1274" s="1">
        <v>-4.4731726503616398E-2</v>
      </c>
      <c r="AE1274" s="1">
        <v>1.2882495516931301E-2</v>
      </c>
      <c r="AF1274" s="1" t="s">
        <v>4645</v>
      </c>
      <c r="AG1274" s="1">
        <f t="shared" si="81"/>
        <v>-8.1835677276101251</v>
      </c>
      <c r="AH1274" s="1">
        <f t="shared" si="82"/>
        <v>-4.9999998323620787E-2</v>
      </c>
      <c r="AI1274" s="1">
        <v>0.382679448515923</v>
      </c>
      <c r="AJ1274" s="1">
        <v>-0.92388118266557895</v>
      </c>
      <c r="AL1274" s="1"/>
    </row>
    <row r="1275" spans="1:44">
      <c r="A1275" s="2">
        <f t="shared" si="79"/>
        <v>42202.815972222263</v>
      </c>
      <c r="B1275" s="2">
        <v>42202.649305555598</v>
      </c>
      <c r="C1275" s="6" t="s">
        <v>4582</v>
      </c>
      <c r="D1275" s="6" t="str">
        <f t="shared" si="80"/>
        <v>15</v>
      </c>
      <c r="E1275" s="7">
        <v>198.649305555556</v>
      </c>
      <c r="F1275" s="7">
        <v>-0.961606919185373</v>
      </c>
      <c r="G1275" s="7">
        <v>-0.274430561298874</v>
      </c>
      <c r="H1275" s="1">
        <v>1019</v>
      </c>
      <c r="I1275" s="1">
        <v>1035</v>
      </c>
      <c r="J1275" s="3">
        <v>1040.87342709104</v>
      </c>
      <c r="K1275" s="4">
        <v>1213.8864648408501</v>
      </c>
      <c r="L1275" s="1"/>
      <c r="Q1275" s="6">
        <v>42202.815972222197</v>
      </c>
      <c r="R1275" s="6"/>
      <c r="S1275" s="3">
        <v>26.4599999976531</v>
      </c>
      <c r="T1275" s="3">
        <v>29.664193630068201</v>
      </c>
      <c r="U1275" s="1">
        <v>7.8800000003352801</v>
      </c>
      <c r="V1275" s="4">
        <v>185.599999976531</v>
      </c>
      <c r="W1275" s="1">
        <v>129.00000001676401</v>
      </c>
      <c r="X1275" s="1">
        <v>8.7800000016763793</v>
      </c>
      <c r="Y1275" s="1">
        <v>2.84967623209891</v>
      </c>
      <c r="Z1275" s="1">
        <v>30.672726576004798</v>
      </c>
      <c r="AA1275" s="1">
        <v>2.7979261253517498</v>
      </c>
      <c r="AB1275" s="1">
        <v>6.65080799812704</v>
      </c>
      <c r="AC1275" s="4">
        <v>4.5597718192977497E-2</v>
      </c>
      <c r="AD1275" s="1">
        <v>-4.45448737534897E-2</v>
      </c>
      <c r="AE1275" s="1">
        <v>1.3182567375387E-2</v>
      </c>
      <c r="AF1275" s="1" t="s">
        <v>4646</v>
      </c>
      <c r="AG1275" s="1">
        <f t="shared" si="81"/>
        <v>-17.096471749319903</v>
      </c>
      <c r="AH1275" s="1">
        <f t="shared" si="82"/>
        <v>-0.129999997317789</v>
      </c>
      <c r="AI1275" s="1">
        <v>0.40274272608841399</v>
      </c>
      <c r="AJ1275" s="1">
        <v>-0.91531322320988695</v>
      </c>
      <c r="AL1275" s="1"/>
    </row>
    <row r="1276" spans="1:44">
      <c r="A1276" s="2">
        <f t="shared" si="79"/>
        <v>42202.819444444467</v>
      </c>
      <c r="B1276" s="2">
        <v>42202.652777777803</v>
      </c>
      <c r="C1276" s="6" t="s">
        <v>4583</v>
      </c>
      <c r="D1276" s="6" t="str">
        <f t="shared" si="80"/>
        <v>15</v>
      </c>
      <c r="E1276" s="7">
        <v>198.652777777778</v>
      </c>
      <c r="F1276" s="7">
        <v>-0.96159051432770404</v>
      </c>
      <c r="G1276" s="7">
        <v>-0.27448803754440898</v>
      </c>
      <c r="H1276" s="1">
        <v>1018</v>
      </c>
      <c r="I1276" s="1">
        <v>1019</v>
      </c>
      <c r="J1276" s="3">
        <v>1023.7769553417201</v>
      </c>
      <c r="K1276" s="4">
        <v>1192.58084174685</v>
      </c>
      <c r="L1276" s="1"/>
      <c r="Q1276" s="6">
        <v>42202.819444444402</v>
      </c>
      <c r="R1276" s="6"/>
      <c r="S1276" s="3">
        <v>26.5249999978207</v>
      </c>
      <c r="T1276" s="3">
        <v>29.574176342854599</v>
      </c>
      <c r="U1276" s="1">
        <v>7.8700000003352804</v>
      </c>
      <c r="V1276" s="4">
        <v>186.19999997988299</v>
      </c>
      <c r="W1276" s="1">
        <v>127.20000006035001</v>
      </c>
      <c r="X1276" s="1">
        <v>8.6500000043585903</v>
      </c>
      <c r="Y1276" s="1">
        <v>2.7284222218971399</v>
      </c>
      <c r="Z1276" s="1">
        <v>30.952190541041102</v>
      </c>
      <c r="AA1276" s="1">
        <v>2.9241780150339398</v>
      </c>
      <c r="AB1276" s="1">
        <v>6.9262883187527597</v>
      </c>
      <c r="AC1276" s="4">
        <v>3.9543597153123902E-2</v>
      </c>
      <c r="AD1276" s="1">
        <v>-4.4358020723928901E-2</v>
      </c>
      <c r="AE1276" s="1">
        <v>1.34896288155024E-2</v>
      </c>
      <c r="AF1276" s="1" t="s">
        <v>4647</v>
      </c>
      <c r="AG1276" s="1">
        <f t="shared" si="81"/>
        <v>10.076486553169957</v>
      </c>
      <c r="AH1276" s="1">
        <f t="shared" si="82"/>
        <v>-0.10000000435858958</v>
      </c>
      <c r="AI1276" s="1">
        <v>0.42261432025958501</v>
      </c>
      <c r="AJ1276" s="1">
        <v>-0.90630962496904399</v>
      </c>
      <c r="AL1276" s="11" t="s">
        <v>4556</v>
      </c>
      <c r="AM1276" s="1">
        <v>1017</v>
      </c>
      <c r="AN1276" s="1" t="s">
        <v>40</v>
      </c>
      <c r="AO1276" s="1">
        <v>0.9</v>
      </c>
      <c r="AP1276" s="1" t="s">
        <v>40</v>
      </c>
      <c r="AQ1276" s="1">
        <v>0</v>
      </c>
      <c r="AR1276" s="1" t="s">
        <v>40</v>
      </c>
    </row>
    <row r="1277" spans="1:44">
      <c r="A1277" s="2">
        <f t="shared" si="79"/>
        <v>42202.822916666664</v>
      </c>
      <c r="B1277" s="2">
        <v>42202.65625</v>
      </c>
      <c r="C1277" s="6" t="s">
        <v>4585</v>
      </c>
      <c r="D1277" s="6" t="str">
        <f t="shared" si="80"/>
        <v>15</v>
      </c>
      <c r="E1277" s="7">
        <v>198.65625</v>
      </c>
      <c r="F1277" s="7">
        <v>-0.96157410603462001</v>
      </c>
      <c r="G1277" s="7">
        <v>-0.27454551280929901</v>
      </c>
      <c r="H1277" s="1">
        <v>1024</v>
      </c>
      <c r="I1277" s="1">
        <v>1023</v>
      </c>
      <c r="J1277" s="3">
        <v>1033.85344189489</v>
      </c>
      <c r="K1277" s="4">
        <v>1205.1381592894099</v>
      </c>
      <c r="L1277" s="11" t="s">
        <v>4648</v>
      </c>
      <c r="M1277" s="1">
        <v>1016</v>
      </c>
      <c r="N1277" s="1" t="s">
        <v>40</v>
      </c>
      <c r="O1277" s="1">
        <v>1.4</v>
      </c>
      <c r="P1277" s="1">
        <v>0</v>
      </c>
      <c r="Q1277" s="6">
        <v>42202.822916666701</v>
      </c>
      <c r="R1277" s="6"/>
      <c r="S1277" s="3">
        <v>26.587</v>
      </c>
      <c r="T1277" s="3">
        <v>29.5141590516177</v>
      </c>
      <c r="U1277" s="1">
        <v>7.85</v>
      </c>
      <c r="V1277" s="4">
        <v>186.8</v>
      </c>
      <c r="W1277" s="1">
        <v>125.8</v>
      </c>
      <c r="X1277" s="1">
        <v>8.5500000000000007</v>
      </c>
      <c r="Y1277" s="1">
        <v>2.9305370214867699</v>
      </c>
      <c r="Z1277" s="1">
        <v>31.840510054226801</v>
      </c>
      <c r="AA1277" s="1">
        <v>3.2912641145960002</v>
      </c>
      <c r="AB1277" s="1">
        <v>7.7063745122247802</v>
      </c>
      <c r="AC1277" s="4">
        <v>3.3489476113270203E-2</v>
      </c>
      <c r="AD1277" s="1">
        <v>-4.4171167694368199E-2</v>
      </c>
      <c r="AE1277" s="1">
        <v>1.4125375446227601E-2</v>
      </c>
      <c r="AF1277" s="1" t="s">
        <v>4649</v>
      </c>
      <c r="AG1277" s="1">
        <f t="shared" si="81"/>
        <v>18.996299037750077</v>
      </c>
      <c r="AH1277" s="1">
        <f t="shared" si="82"/>
        <v>-0.24000000000000021</v>
      </c>
      <c r="AI1277" s="1">
        <v>0.44228477324278598</v>
      </c>
      <c r="AJ1277" s="1">
        <v>-0.89687467316095904</v>
      </c>
      <c r="AL1277" s="1"/>
    </row>
    <row r="1278" spans="1:44">
      <c r="A1278" s="2">
        <f t="shared" si="79"/>
        <v>42202.826388888861</v>
      </c>
      <c r="B1278" s="2">
        <v>42202.659722222197</v>
      </c>
      <c r="C1278" s="6" t="s">
        <v>4586</v>
      </c>
      <c r="D1278" s="6" t="str">
        <f t="shared" si="80"/>
        <v>15</v>
      </c>
      <c r="E1278" s="7">
        <v>198.659722222222</v>
      </c>
      <c r="F1278" s="7">
        <v>-0.96155769430617999</v>
      </c>
      <c r="G1278" s="7">
        <v>-0.27460298709333703</v>
      </c>
      <c r="H1278" s="1">
        <v>1050</v>
      </c>
      <c r="I1278" s="1">
        <v>1016</v>
      </c>
      <c r="J1278" s="3">
        <v>1052.8497409326401</v>
      </c>
      <c r="K1278" s="4">
        <v>1228.81134715026</v>
      </c>
      <c r="L1278" s="1"/>
      <c r="Q1278" s="6">
        <v>42202.826388888898</v>
      </c>
      <c r="R1278" s="6"/>
      <c r="S1278" s="3">
        <v>26.652999999999999</v>
      </c>
      <c r="T1278" s="3">
        <v>29.344141763398301</v>
      </c>
      <c r="U1278" s="1">
        <v>7.82</v>
      </c>
      <c r="V1278" s="4">
        <v>186.9</v>
      </c>
      <c r="W1278" s="1">
        <v>122.2</v>
      </c>
      <c r="X1278" s="1">
        <v>8.31</v>
      </c>
      <c r="Y1278" s="1">
        <v>2.9002304776488601</v>
      </c>
      <c r="Z1278" s="1">
        <v>32.616646865911498</v>
      </c>
      <c r="AA1278" s="1">
        <v>2.2936547295634</v>
      </c>
      <c r="AB1278" s="1">
        <v>5.4015568881218003</v>
      </c>
      <c r="AC1278" s="4">
        <v>2.7805682693043999E-2</v>
      </c>
      <c r="AD1278" s="1">
        <v>-4.2445294239329703E-2</v>
      </c>
      <c r="AE1278" s="1">
        <v>1.51356124843621E-2</v>
      </c>
      <c r="AF1278" s="1" t="s">
        <v>4650</v>
      </c>
      <c r="AG1278" s="1">
        <f t="shared" si="81"/>
        <v>21.056994818659859</v>
      </c>
      <c r="AH1278" s="1">
        <f t="shared" si="82"/>
        <v>-0.35000000000000053</v>
      </c>
      <c r="AI1278" s="1">
        <v>0.46174472298358099</v>
      </c>
      <c r="AJ1278" s="1">
        <v>-0.88701285830410403</v>
      </c>
      <c r="AL1278" s="1"/>
    </row>
    <row r="1279" spans="1:44">
      <c r="A1279" s="2">
        <f t="shared" si="79"/>
        <v>42202.829861111066</v>
      </c>
      <c r="B1279" s="2">
        <v>42202.663194444402</v>
      </c>
      <c r="C1279" s="6" t="s">
        <v>4587</v>
      </c>
      <c r="D1279" s="6" t="str">
        <f t="shared" si="80"/>
        <v>15</v>
      </c>
      <c r="E1279" s="7">
        <v>198.663194444444</v>
      </c>
      <c r="F1279" s="7">
        <v>-0.96154127914244203</v>
      </c>
      <c r="G1279" s="7">
        <v>-0.27466046039631697</v>
      </c>
      <c r="H1279" s="1">
        <v>1071</v>
      </c>
      <c r="I1279" s="1">
        <v>1016</v>
      </c>
      <c r="J1279" s="3">
        <v>1073.9067357512999</v>
      </c>
      <c r="K1279" s="4">
        <v>1255.0525740932701</v>
      </c>
      <c r="L1279" s="1"/>
      <c r="Q1279" s="6">
        <v>42202.829861111102</v>
      </c>
      <c r="R1279" s="6"/>
      <c r="S1279" s="3">
        <v>26.765000000000001</v>
      </c>
      <c r="T1279" s="3">
        <v>29.074124475178799</v>
      </c>
      <c r="U1279" s="1">
        <v>7.77</v>
      </c>
      <c r="V1279" s="4">
        <v>187.4</v>
      </c>
      <c r="W1279" s="1">
        <v>117.1</v>
      </c>
      <c r="X1279" s="1">
        <v>7.96</v>
      </c>
      <c r="Y1279" s="1">
        <v>2.4556037619166302</v>
      </c>
      <c r="Z1279" s="1">
        <v>33.526303852544302</v>
      </c>
      <c r="AA1279" s="1">
        <v>2.02996487033943</v>
      </c>
      <c r="AB1279" s="1">
        <v>4.8742094344308402</v>
      </c>
      <c r="AC1279" s="4">
        <v>2.2121889285233901E-2</v>
      </c>
      <c r="AD1279" s="1">
        <v>-4.07194207326914E-2</v>
      </c>
      <c r="AE1279" s="1">
        <v>1.6982436524617499E-2</v>
      </c>
      <c r="AF1279" s="1" t="s">
        <v>4651</v>
      </c>
      <c r="AG1279" s="1">
        <f t="shared" si="81"/>
        <v>26.149518874899968</v>
      </c>
      <c r="AH1279" s="1">
        <f t="shared" si="82"/>
        <v>-0.15999999463558012</v>
      </c>
      <c r="AI1279" s="1">
        <v>0.48098490761550999</v>
      </c>
      <c r="AJ1279" s="1">
        <v>-0.87672887408029299</v>
      </c>
      <c r="AL1279" s="11" t="s">
        <v>4560</v>
      </c>
      <c r="AM1279" s="1">
        <v>1017</v>
      </c>
      <c r="AN1279" s="1" t="s">
        <v>40</v>
      </c>
      <c r="AO1279" s="1">
        <v>1.2</v>
      </c>
      <c r="AP1279" s="1" t="s">
        <v>40</v>
      </c>
      <c r="AQ1279" s="1">
        <v>0</v>
      </c>
      <c r="AR1279" s="1" t="s">
        <v>40</v>
      </c>
    </row>
    <row r="1280" spans="1:44">
      <c r="A1280" s="2">
        <f t="shared" si="79"/>
        <v>42202.833333333365</v>
      </c>
      <c r="B1280" s="2">
        <v>42202.666666666701</v>
      </c>
      <c r="C1280" s="6" t="s">
        <v>4589</v>
      </c>
      <c r="D1280" s="6" t="str">
        <f t="shared" si="80"/>
        <v>16</v>
      </c>
      <c r="E1280" s="7">
        <v>198.666666666667</v>
      </c>
      <c r="F1280" s="7">
        <v>-0.96152486054345998</v>
      </c>
      <c r="G1280" s="7">
        <v>-0.274717932718052</v>
      </c>
      <c r="H1280" s="1">
        <v>1096</v>
      </c>
      <c r="I1280" s="1">
        <v>1017</v>
      </c>
      <c r="J1280" s="3">
        <v>1100.0562546261999</v>
      </c>
      <c r="K1280" s="4">
        <v>1287.6401045151699</v>
      </c>
      <c r="L1280" s="11" t="s">
        <v>4652</v>
      </c>
      <c r="M1280" s="1">
        <v>1016</v>
      </c>
      <c r="N1280" s="1" t="s">
        <v>40</v>
      </c>
      <c r="O1280" s="1">
        <v>0.8</v>
      </c>
      <c r="P1280" s="1">
        <v>0</v>
      </c>
      <c r="Q1280" s="6">
        <v>42202.833333333299</v>
      </c>
      <c r="R1280" s="6"/>
      <c r="S1280" s="3">
        <v>26.819999998156</v>
      </c>
      <c r="T1280" s="3">
        <v>28.954107190983301</v>
      </c>
      <c r="U1280" s="1">
        <v>7.7400000010058303</v>
      </c>
      <c r="V1280" s="4">
        <v>187.799999986589</v>
      </c>
      <c r="W1280" s="1">
        <v>114.80000007711401</v>
      </c>
      <c r="X1280" s="1">
        <v>7.8000000053644198</v>
      </c>
      <c r="Y1280" s="1">
        <v>2.7385628149143302</v>
      </c>
      <c r="Z1280" s="1">
        <v>34.610465646472399</v>
      </c>
      <c r="AA1280" s="1">
        <v>2.2135522190873802</v>
      </c>
      <c r="AB1280" s="1">
        <v>5.2987623073310104</v>
      </c>
      <c r="AC1280" s="4">
        <v>1.6438096067987899E-2</v>
      </c>
      <c r="AD1280" s="1">
        <v>-3.8993547283917601E-2</v>
      </c>
      <c r="AE1280" s="1">
        <v>1.8197008543955399E-2</v>
      </c>
      <c r="AF1280" s="1" t="s">
        <v>4653</v>
      </c>
      <c r="AG1280" s="1">
        <f t="shared" si="81"/>
        <v>24.988897113250005</v>
      </c>
      <c r="AH1280" s="1">
        <f t="shared" si="82"/>
        <v>-0.15000000536441949</v>
      </c>
      <c r="AI1280" s="1">
        <v>0.49999616986815698</v>
      </c>
      <c r="AJ1280" s="1">
        <v>-0.86602761510079695</v>
      </c>
      <c r="AL1280" s="1"/>
    </row>
    <row r="1281" spans="1:44">
      <c r="A1281" s="2">
        <f t="shared" si="79"/>
        <v>42202.836805555562</v>
      </c>
      <c r="B1281" s="2">
        <v>42202.670138888898</v>
      </c>
      <c r="C1281" s="6" t="s">
        <v>4590</v>
      </c>
      <c r="D1281" s="6" t="str">
        <f t="shared" si="80"/>
        <v>16</v>
      </c>
      <c r="E1281" s="7">
        <v>198.670138888889</v>
      </c>
      <c r="F1281" s="7">
        <v>-0.96150843850930201</v>
      </c>
      <c r="G1281" s="7">
        <v>-0.27477540405830198</v>
      </c>
      <c r="H1281" s="1">
        <v>1122</v>
      </c>
      <c r="I1281" s="1">
        <v>1016</v>
      </c>
      <c r="J1281" s="3">
        <v>1125.0451517394499</v>
      </c>
      <c r="K1281" s="4">
        <v>1318.7812680976999</v>
      </c>
      <c r="L1281" s="1"/>
      <c r="Q1281" s="6">
        <v>42202.836805555598</v>
      </c>
      <c r="R1281" s="6"/>
      <c r="S1281" s="3">
        <v>26.872</v>
      </c>
      <c r="T1281" s="3">
        <v>28.8740898987405</v>
      </c>
      <c r="U1281" s="1">
        <v>7.73</v>
      </c>
      <c r="V1281" s="4">
        <v>188.6</v>
      </c>
      <c r="W1281" s="1">
        <v>112.7</v>
      </c>
      <c r="X1281" s="1">
        <v>7.65</v>
      </c>
      <c r="Y1281" s="1">
        <v>2.5162521886885201</v>
      </c>
      <c r="Z1281" s="1">
        <v>35.339529455971899</v>
      </c>
      <c r="AA1281" s="1">
        <v>2.27098811558362</v>
      </c>
      <c r="AB1281" s="1">
        <v>5.25309372190556</v>
      </c>
      <c r="AC1281" s="4">
        <v>1.1330193712607101E-2</v>
      </c>
      <c r="AD1281" s="1">
        <v>-3.5848158427918199E-2</v>
      </c>
      <c r="AE1281" s="1">
        <v>1.86208713666287E-2</v>
      </c>
      <c r="AF1281" s="1" t="s">
        <v>4654</v>
      </c>
      <c r="AG1281" s="1">
        <f t="shared" si="81"/>
        <v>58.613372810269993</v>
      </c>
      <c r="AH1281" s="1">
        <f t="shared" si="82"/>
        <v>6.9999999999999396E-2</v>
      </c>
      <c r="AI1281" s="1">
        <v>0.51876946142564195</v>
      </c>
      <c r="AJ1281" s="1">
        <v>-0.85491417457669305</v>
      </c>
      <c r="AL1281" s="1"/>
    </row>
    <row r="1282" spans="1:44">
      <c r="A1282" s="2">
        <f t="shared" si="79"/>
        <v>42202.840277777766</v>
      </c>
      <c r="B1282" s="2">
        <v>42202.673611111102</v>
      </c>
      <c r="C1282" s="6" t="s">
        <v>4591</v>
      </c>
      <c r="D1282" s="6" t="str">
        <f t="shared" si="80"/>
        <v>16</v>
      </c>
      <c r="E1282" s="7">
        <v>198.673611111111</v>
      </c>
      <c r="F1282" s="7">
        <v>-0.96149201304002296</v>
      </c>
      <c r="G1282" s="7">
        <v>-0.27483287441687898</v>
      </c>
      <c r="H1282" s="1">
        <v>1151</v>
      </c>
      <c r="I1282" s="1">
        <v>1042</v>
      </c>
      <c r="J1282" s="3">
        <v>1183.6585245497199</v>
      </c>
      <c r="K1282" s="4">
        <v>1391.82525329386</v>
      </c>
      <c r="L1282" s="1"/>
      <c r="Q1282" s="6">
        <v>42202.840277777803</v>
      </c>
      <c r="R1282" s="6"/>
      <c r="S1282" s="3">
        <v>26.931000000000001</v>
      </c>
      <c r="T1282" s="3">
        <v>28.8740726105211</v>
      </c>
      <c r="U1282" s="1">
        <v>7.72</v>
      </c>
      <c r="V1282" s="4">
        <v>188.4</v>
      </c>
      <c r="W1282" s="1">
        <v>113.8</v>
      </c>
      <c r="X1282" s="1">
        <v>7.72</v>
      </c>
      <c r="Y1282" s="1">
        <v>2.3646783600889298</v>
      </c>
      <c r="Z1282" s="1">
        <v>35.5357682922794</v>
      </c>
      <c r="AA1282" s="1">
        <v>2.0187360829836298</v>
      </c>
      <c r="AB1282" s="1">
        <v>4.8862589281308297</v>
      </c>
      <c r="AC1282" s="4">
        <v>6.2222913765346303E-3</v>
      </c>
      <c r="AD1282" s="1">
        <v>-3.2702769524325902E-2</v>
      </c>
      <c r="AE1282" s="1">
        <v>1.9054607179632501E-2</v>
      </c>
      <c r="AF1282" s="1" t="s">
        <v>4655</v>
      </c>
      <c r="AG1282" s="1">
        <f t="shared" si="81"/>
        <v>27.899333826790098</v>
      </c>
      <c r="AH1282" s="1">
        <f t="shared" si="82"/>
        <v>-0.17999999999999972</v>
      </c>
      <c r="AI1282" s="1">
        <v>0.53729584723306001</v>
      </c>
      <c r="AJ1282" s="1">
        <v>-0.84339384189482203</v>
      </c>
      <c r="AL1282" s="11" t="s">
        <v>4564</v>
      </c>
      <c r="AM1282" s="1">
        <v>1017</v>
      </c>
      <c r="AN1282" s="1" t="s">
        <v>40</v>
      </c>
      <c r="AO1282" s="1">
        <v>0.8</v>
      </c>
      <c r="AP1282" s="1" t="s">
        <v>40</v>
      </c>
      <c r="AQ1282" s="1">
        <v>0</v>
      </c>
      <c r="AR1282" s="1" t="s">
        <v>40</v>
      </c>
    </row>
    <row r="1283" spans="1:44">
      <c r="A1283" s="2">
        <f t="shared" ref="A1283:A1346" si="83">B1283+1/6</f>
        <v>42202.843749999964</v>
      </c>
      <c r="B1283" s="2">
        <v>42202.677083333299</v>
      </c>
      <c r="C1283" s="6" t="s">
        <v>4593</v>
      </c>
      <c r="D1283" s="6" t="str">
        <f t="shared" ref="D1283:D1346" si="84">MID(C1283,9,2)</f>
        <v>16</v>
      </c>
      <c r="E1283" s="7">
        <v>198.677083333333</v>
      </c>
      <c r="F1283" s="7">
        <v>-0.96147558413568102</v>
      </c>
      <c r="G1283" s="7">
        <v>-0.27489034379357802</v>
      </c>
      <c r="H1283" s="1">
        <v>1177</v>
      </c>
      <c r="I1283" s="1">
        <v>1043</v>
      </c>
      <c r="J1283" s="3">
        <v>1211.55785837651</v>
      </c>
      <c r="K1283" s="4">
        <v>1426.59340310881</v>
      </c>
      <c r="L1283" s="11" t="s">
        <v>4656</v>
      </c>
      <c r="M1283" s="1">
        <v>1016</v>
      </c>
      <c r="N1283" s="1" t="s">
        <v>40</v>
      </c>
      <c r="O1283" s="1">
        <v>1.5</v>
      </c>
      <c r="P1283" s="1">
        <v>0</v>
      </c>
      <c r="Q1283" s="6">
        <v>42202.84375</v>
      </c>
      <c r="R1283" s="6"/>
      <c r="S1283" s="3">
        <v>26.986999999999998</v>
      </c>
      <c r="T1283" s="3">
        <v>28.784055322301601</v>
      </c>
      <c r="U1283" s="1">
        <v>7.72</v>
      </c>
      <c r="V1283" s="4">
        <v>188.6</v>
      </c>
      <c r="W1283" s="1">
        <v>111.2</v>
      </c>
      <c r="X1283" s="1">
        <v>7.54</v>
      </c>
      <c r="Y1283" s="1">
        <v>2.4354244583848601</v>
      </c>
      <c r="Z1283" s="1">
        <v>35.957448810602898</v>
      </c>
      <c r="AA1283" s="1">
        <v>2.3399913460122601</v>
      </c>
      <c r="AB1283" s="1">
        <v>5.3796859866654403</v>
      </c>
      <c r="AC1283" s="4">
        <v>1.1143890404621301E-3</v>
      </c>
      <c r="AD1283" s="1">
        <v>-2.95573806207335E-2</v>
      </c>
      <c r="AE1283" s="1">
        <v>1.9054607179632501E-2</v>
      </c>
      <c r="AF1283" s="1" t="s">
        <v>4657</v>
      </c>
      <c r="AG1283" s="1">
        <f t="shared" ref="AG1283:AG1346" si="85">(J1284-J1283)</f>
        <v>26.043918085370024</v>
      </c>
      <c r="AH1283" s="1">
        <f t="shared" ref="AH1283:AH1346" si="86">(X1284-X1283)</f>
        <v>0.32999998893588955</v>
      </c>
      <c r="AI1283" s="1">
        <v>0.55556650974900301</v>
      </c>
      <c r="AJ1283" s="1">
        <v>-0.83147210010036499</v>
      </c>
      <c r="AL1283" s="1"/>
    </row>
    <row r="1284" spans="1:44">
      <c r="A1284" s="2">
        <f t="shared" si="83"/>
        <v>42202.847222222263</v>
      </c>
      <c r="B1284" s="2">
        <v>42202.680555555598</v>
      </c>
      <c r="C1284" s="6" t="s">
        <v>4594</v>
      </c>
      <c r="D1284" s="6" t="str">
        <f t="shared" si="84"/>
        <v>16</v>
      </c>
      <c r="E1284" s="7">
        <v>198.680555555556</v>
      </c>
      <c r="F1284" s="7">
        <v>-0.96145915179632901</v>
      </c>
      <c r="G1284" s="7">
        <v>-0.27494781218820902</v>
      </c>
      <c r="H1284" s="1">
        <v>1200</v>
      </c>
      <c r="I1284" s="1">
        <v>1045</v>
      </c>
      <c r="J1284" s="3">
        <v>1237.60177646188</v>
      </c>
      <c r="K1284" s="4">
        <v>1459.04933382679</v>
      </c>
      <c r="L1284" s="1"/>
      <c r="Q1284" s="6">
        <v>42202.847222222197</v>
      </c>
      <c r="R1284" s="6"/>
      <c r="S1284" s="3">
        <v>26.971000000536399</v>
      </c>
      <c r="T1284" s="3">
        <v>29.024038026036099</v>
      </c>
      <c r="U1284" s="1">
        <v>7.7999999973177898</v>
      </c>
      <c r="V1284" s="4">
        <v>175.30000044591699</v>
      </c>
      <c r="W1284" s="1">
        <v>116.199999832362</v>
      </c>
      <c r="X1284" s="1">
        <v>7.8699999889358896</v>
      </c>
      <c r="Y1284" s="1">
        <v>2.3646936195610002</v>
      </c>
      <c r="Z1284" s="1">
        <v>32.424987466476097</v>
      </c>
      <c r="AA1284" s="1">
        <v>3.3036480388218101</v>
      </c>
      <c r="AB1284" s="1">
        <v>7.4102660914700902</v>
      </c>
      <c r="AC1284" s="4">
        <v>-3.2541571491736701E-3</v>
      </c>
      <c r="AD1284" s="1">
        <v>-2.98350474938111E-2</v>
      </c>
      <c r="AE1284" s="1">
        <v>1.5848932022494398E-2</v>
      </c>
      <c r="AF1284" s="1" t="s">
        <v>4658</v>
      </c>
      <c r="AG1284" s="1">
        <f t="shared" si="85"/>
        <v>-6.1880088823099868</v>
      </c>
      <c r="AH1284" s="1">
        <f t="shared" si="86"/>
        <v>0.64999998927116032</v>
      </c>
      <c r="AI1284" s="1">
        <v>0.573572753142359</v>
      </c>
      <c r="AJ1284" s="1">
        <v>-0.81915462328713895</v>
      </c>
      <c r="AL1284" s="1"/>
    </row>
    <row r="1285" spans="1:44">
      <c r="A1285" s="2">
        <f t="shared" si="83"/>
        <v>42202.850694444467</v>
      </c>
      <c r="B1285" s="2">
        <v>42202.684027777803</v>
      </c>
      <c r="C1285" s="6" t="s">
        <v>4595</v>
      </c>
      <c r="D1285" s="6" t="str">
        <f t="shared" si="84"/>
        <v>16</v>
      </c>
      <c r="E1285" s="7">
        <v>198.684027777778</v>
      </c>
      <c r="F1285" s="7">
        <v>-0.96144271602203701</v>
      </c>
      <c r="G1285" s="7">
        <v>-0.275005279600536</v>
      </c>
      <c r="H1285" s="1">
        <v>1194</v>
      </c>
      <c r="I1285" s="1">
        <v>1045</v>
      </c>
      <c r="J1285" s="3">
        <v>1231.41376757957</v>
      </c>
      <c r="K1285" s="4">
        <v>1451.33783715766</v>
      </c>
      <c r="L1285" s="1"/>
      <c r="Q1285" s="6">
        <v>42202.850694444402</v>
      </c>
      <c r="R1285" s="6"/>
      <c r="S1285" s="3">
        <v>26.679000009790101</v>
      </c>
      <c r="T1285" s="3">
        <v>29.124020742510599</v>
      </c>
      <c r="U1285" s="1">
        <v>7.8399999986589002</v>
      </c>
      <c r="V1285" s="4">
        <v>159.00000054649999</v>
      </c>
      <c r="W1285" s="1">
        <v>125.19999969825101</v>
      </c>
      <c r="X1285" s="1">
        <v>8.5199999782070499</v>
      </c>
      <c r="Y1285" s="1">
        <v>1.8594232187188799</v>
      </c>
      <c r="Z1285" s="1">
        <v>31.7332762728132</v>
      </c>
      <c r="AA1285" s="1">
        <v>1.7321897093942999</v>
      </c>
      <c r="AB1285" s="1">
        <v>3.34966490275457</v>
      </c>
      <c r="AC1285" s="4">
        <v>-7.6227034604875602E-3</v>
      </c>
      <c r="AD1285" s="1">
        <v>-3.0112714490965201E-2</v>
      </c>
      <c r="AE1285" s="1">
        <v>1.44543977520944E-2</v>
      </c>
      <c r="AF1285" s="1" t="s">
        <v>4659</v>
      </c>
      <c r="AG1285" s="1">
        <f t="shared" si="85"/>
        <v>-26.032075006170089</v>
      </c>
      <c r="AH1285" s="1">
        <f t="shared" si="86"/>
        <v>5.0000021792950378E-2</v>
      </c>
      <c r="AI1285" s="1">
        <v>0.59130600743098805</v>
      </c>
      <c r="AJ1285" s="1">
        <v>-0.80644727389707505</v>
      </c>
      <c r="AL1285" s="11" t="s">
        <v>4568</v>
      </c>
      <c r="AM1285" s="1">
        <v>1017</v>
      </c>
      <c r="AN1285" s="1" t="s">
        <v>40</v>
      </c>
      <c r="AO1285" s="1">
        <v>1.1000000000000001</v>
      </c>
      <c r="AP1285" s="1" t="s">
        <v>40</v>
      </c>
      <c r="AQ1285" s="1">
        <v>0</v>
      </c>
      <c r="AR1285" s="1" t="s">
        <v>40</v>
      </c>
    </row>
    <row r="1286" spans="1:44">
      <c r="A1286" s="2">
        <f t="shared" si="83"/>
        <v>42202.854166666664</v>
      </c>
      <c r="B1286" s="2">
        <v>42202.6875</v>
      </c>
      <c r="C1286" s="6" t="s">
        <v>4597</v>
      </c>
      <c r="D1286" s="6" t="str">
        <f t="shared" si="84"/>
        <v>16</v>
      </c>
      <c r="E1286" s="7">
        <v>198.6875</v>
      </c>
      <c r="F1286" s="7">
        <v>-0.96142627681285797</v>
      </c>
      <c r="G1286" s="7">
        <v>-0.27506274603036801</v>
      </c>
      <c r="H1286" s="1">
        <v>1171</v>
      </c>
      <c r="I1286" s="1">
        <v>1043</v>
      </c>
      <c r="J1286" s="3">
        <v>1205.3816925734</v>
      </c>
      <c r="K1286" s="4">
        <v>1418.8966652849699</v>
      </c>
      <c r="L1286" s="11" t="s">
        <v>4660</v>
      </c>
      <c r="M1286" s="1">
        <v>1015</v>
      </c>
      <c r="N1286" s="1" t="s">
        <v>40</v>
      </c>
      <c r="O1286" s="1">
        <v>1.6</v>
      </c>
      <c r="P1286" s="1">
        <v>0</v>
      </c>
      <c r="Q1286" s="6">
        <v>42202.854166666701</v>
      </c>
      <c r="R1286" s="6"/>
      <c r="S1286" s="3">
        <v>26.484000000000002</v>
      </c>
      <c r="T1286" s="3">
        <v>29.224003457643899</v>
      </c>
      <c r="U1286" s="1">
        <v>7.86</v>
      </c>
      <c r="V1286" s="4">
        <v>149.19999999999999</v>
      </c>
      <c r="W1286" s="1">
        <v>125.6</v>
      </c>
      <c r="X1286" s="1">
        <v>8.57</v>
      </c>
      <c r="Y1286" s="1">
        <v>1.7381620785378999</v>
      </c>
      <c r="Z1286" s="1">
        <v>31.201719828934699</v>
      </c>
      <c r="AA1286" s="1">
        <v>1.75520209434418</v>
      </c>
      <c r="AB1286" s="1">
        <v>3.7398423709555701</v>
      </c>
      <c r="AC1286" s="4">
        <v>-1.19912497718015E-2</v>
      </c>
      <c r="AD1286" s="1">
        <v>-3.0390381488119199E-2</v>
      </c>
      <c r="AE1286" s="1">
        <v>1.38038426460288E-2</v>
      </c>
      <c r="AF1286" s="1" t="s">
        <v>4661</v>
      </c>
      <c r="AG1286" s="1">
        <f t="shared" si="85"/>
        <v>-18.110041944240038</v>
      </c>
      <c r="AH1286" s="1">
        <f t="shared" si="86"/>
        <v>-0.24000000000000021</v>
      </c>
      <c r="AI1286" s="1">
        <v>0.60875783256049099</v>
      </c>
      <c r="AJ1286" s="1">
        <v>-0.79335609993007095</v>
      </c>
      <c r="AL1286" s="1"/>
    </row>
    <row r="1287" spans="1:44">
      <c r="A1287" s="2">
        <f t="shared" si="83"/>
        <v>42202.857638888861</v>
      </c>
      <c r="B1287" s="2">
        <v>42202.690972222197</v>
      </c>
      <c r="C1287" s="6" t="s">
        <v>4598</v>
      </c>
      <c r="D1287" s="6" t="str">
        <f t="shared" si="84"/>
        <v>16</v>
      </c>
      <c r="E1287" s="7">
        <v>198.690972222222</v>
      </c>
      <c r="F1287" s="7">
        <v>-0.96140983416884995</v>
      </c>
      <c r="G1287" s="7">
        <v>-0.27512021147749899</v>
      </c>
      <c r="H1287" s="1">
        <v>1149</v>
      </c>
      <c r="I1287" s="1">
        <v>1047</v>
      </c>
      <c r="J1287" s="3">
        <v>1187.2716506291599</v>
      </c>
      <c r="K1287" s="4">
        <v>1396.3279310140599</v>
      </c>
      <c r="L1287" s="1"/>
      <c r="Q1287" s="6">
        <v>42202.857638888898</v>
      </c>
      <c r="R1287" s="6"/>
      <c r="S1287" s="3">
        <v>26.873999999999999</v>
      </c>
      <c r="T1287" s="3">
        <v>29.093986169424401</v>
      </c>
      <c r="U1287" s="1">
        <v>7.86</v>
      </c>
      <c r="V1287" s="4">
        <v>148.9</v>
      </c>
      <c r="W1287" s="1">
        <v>122.8</v>
      </c>
      <c r="X1287" s="1">
        <v>8.33</v>
      </c>
      <c r="Y1287" s="1">
        <v>2.6072515287725899</v>
      </c>
      <c r="Z1287" s="1">
        <v>32.897075248584002</v>
      </c>
      <c r="AA1287" s="1">
        <v>1.5602414423318101</v>
      </c>
      <c r="AB1287" s="1">
        <v>3.25815124722231</v>
      </c>
      <c r="AC1287" s="4">
        <v>-1.60880899044962E-2</v>
      </c>
      <c r="AD1287" s="1">
        <v>-2.9773344877964701E-2</v>
      </c>
      <c r="AE1287" s="1">
        <v>1.38038426460288E-2</v>
      </c>
      <c r="AF1287" s="1" t="s">
        <v>4662</v>
      </c>
      <c r="AG1287" s="1">
        <f t="shared" si="85"/>
        <v>-21.699481865279949</v>
      </c>
      <c r="AH1287" s="1">
        <f t="shared" si="86"/>
        <v>0.30000000000000071</v>
      </c>
      <c r="AI1287" s="1">
        <v>0.62591992242134897</v>
      </c>
      <c r="AJ1287" s="1">
        <v>-0.77988733206537697</v>
      </c>
      <c r="AL1287" s="1"/>
    </row>
    <row r="1288" spans="1:44">
      <c r="A1288" s="2">
        <f t="shared" si="83"/>
        <v>42202.861111111066</v>
      </c>
      <c r="B1288" s="2">
        <v>42202.694444444402</v>
      </c>
      <c r="C1288" s="6" t="s">
        <v>4599</v>
      </c>
      <c r="D1288" s="6" t="str">
        <f t="shared" si="84"/>
        <v>16</v>
      </c>
      <c r="E1288" s="7">
        <v>198.694444444444</v>
      </c>
      <c r="F1288" s="7">
        <v>-0.96139338809007302</v>
      </c>
      <c r="G1288" s="7">
        <v>-0.27517767594172599</v>
      </c>
      <c r="H1288" s="1">
        <v>1128</v>
      </c>
      <c r="I1288" s="1">
        <v>1047</v>
      </c>
      <c r="J1288" s="3">
        <v>1165.57216876388</v>
      </c>
      <c r="K1288" s="4">
        <v>1369.2860367135499</v>
      </c>
      <c r="L1288" s="1"/>
      <c r="Q1288" s="6">
        <v>42202.861111111102</v>
      </c>
      <c r="R1288" s="6"/>
      <c r="S1288" s="3">
        <v>26.873999999999999</v>
      </c>
      <c r="T1288" s="3">
        <v>29.093968881205001</v>
      </c>
      <c r="U1288" s="1">
        <v>7.87</v>
      </c>
      <c r="V1288" s="4">
        <v>147.9</v>
      </c>
      <c r="W1288" s="1">
        <v>127.2</v>
      </c>
      <c r="X1288" s="1">
        <v>8.6300000000000008</v>
      </c>
      <c r="Y1288" s="1">
        <v>2.0615543709558799</v>
      </c>
      <c r="Z1288" s="1">
        <v>32.7388636991166</v>
      </c>
      <c r="AA1288" s="1">
        <v>1.85859651272018</v>
      </c>
      <c r="AB1288" s="1">
        <v>3.78602993331888</v>
      </c>
      <c r="AC1288" s="4">
        <v>-2.0184930028081201E-2</v>
      </c>
      <c r="AD1288" s="1">
        <v>-2.9156308237813001E-2</v>
      </c>
      <c r="AE1288" s="1">
        <v>1.34896288259165E-2</v>
      </c>
      <c r="AF1288" s="1" t="s">
        <v>4663</v>
      </c>
      <c r="AG1288" s="1">
        <f t="shared" si="85"/>
        <v>-24.076980014810033</v>
      </c>
      <c r="AH1288" s="1">
        <f t="shared" si="86"/>
        <v>-4.9999998323620787E-2</v>
      </c>
      <c r="AI1288" s="1">
        <v>0.64278410880210102</v>
      </c>
      <c r="AJ1288" s="1">
        <v>-0.76604738069618705</v>
      </c>
      <c r="AL1288" s="11" t="s">
        <v>4572</v>
      </c>
      <c r="AM1288" s="1">
        <v>1017</v>
      </c>
      <c r="AN1288" s="1" t="s">
        <v>40</v>
      </c>
      <c r="AO1288" s="1">
        <v>1.4</v>
      </c>
      <c r="AP1288" s="1" t="s">
        <v>40</v>
      </c>
      <c r="AQ1288" s="1">
        <v>0</v>
      </c>
      <c r="AR1288" s="1" t="s">
        <v>40</v>
      </c>
    </row>
    <row r="1289" spans="1:44">
      <c r="A1289" s="2">
        <f t="shared" si="83"/>
        <v>42202.864583333365</v>
      </c>
      <c r="B1289" s="2">
        <v>42202.697916666701</v>
      </c>
      <c r="C1289" s="6" t="s">
        <v>4601</v>
      </c>
      <c r="D1289" s="6" t="str">
        <f t="shared" si="84"/>
        <v>16</v>
      </c>
      <c r="E1289" s="7">
        <v>198.697916666667</v>
      </c>
      <c r="F1289" s="7">
        <v>-0.96137693857658102</v>
      </c>
      <c r="G1289" s="7">
        <v>-0.27523513942285999</v>
      </c>
      <c r="H1289" s="1">
        <v>1110</v>
      </c>
      <c r="I1289" s="1">
        <v>1042</v>
      </c>
      <c r="J1289" s="3">
        <v>1141.4951887490699</v>
      </c>
      <c r="K1289" s="4">
        <v>1339.2813042190901</v>
      </c>
      <c r="L1289" s="11" t="s">
        <v>4664</v>
      </c>
      <c r="M1289" s="1">
        <v>1015</v>
      </c>
      <c r="N1289" s="1" t="s">
        <v>40</v>
      </c>
      <c r="O1289" s="1">
        <v>1.4</v>
      </c>
      <c r="P1289" s="1">
        <v>0</v>
      </c>
      <c r="Q1289" s="6">
        <v>42202.864583333299</v>
      </c>
      <c r="R1289" s="6"/>
      <c r="S1289" s="3">
        <v>26.815000001978099</v>
      </c>
      <c r="T1289" s="3">
        <v>29.273951586951199</v>
      </c>
      <c r="U1289" s="1">
        <v>7.8600000003352797</v>
      </c>
      <c r="V1289" s="4">
        <v>148.09999999329401</v>
      </c>
      <c r="W1289" s="1">
        <v>126.500000023469</v>
      </c>
      <c r="X1289" s="1">
        <v>8.58000000167638</v>
      </c>
      <c r="Y1289" s="1">
        <v>2.13230085808756</v>
      </c>
      <c r="Z1289" s="1">
        <v>32.702722597225502</v>
      </c>
      <c r="AA1289" s="1">
        <v>1.7209908665562299</v>
      </c>
      <c r="AB1289" s="1">
        <v>3.8550195284384601</v>
      </c>
      <c r="AC1289" s="4">
        <v>-2.4281770014309E-2</v>
      </c>
      <c r="AD1289" s="1">
        <v>-2.8539271618349099E-2</v>
      </c>
      <c r="AE1289" s="1">
        <v>1.3803842635372101E-2</v>
      </c>
      <c r="AF1289" s="1" t="s">
        <v>4665</v>
      </c>
      <c r="AG1289" s="1">
        <f t="shared" si="85"/>
        <v>-7.8608438193898564</v>
      </c>
      <c r="AH1289" s="1">
        <f t="shared" si="86"/>
        <v>-0.42000000167637985</v>
      </c>
      <c r="AI1289" s="1">
        <v>0.65934236527691004</v>
      </c>
      <c r="AJ1289" s="1">
        <v>-0.75184283287868803</v>
      </c>
      <c r="AL1289" s="1"/>
    </row>
    <row r="1290" spans="1:44">
      <c r="A1290" s="2">
        <f t="shared" si="83"/>
        <v>42202.868055555562</v>
      </c>
      <c r="B1290" s="2">
        <v>42202.701388888898</v>
      </c>
      <c r="C1290" s="6" t="s">
        <v>4602</v>
      </c>
      <c r="D1290" s="6" t="str">
        <f t="shared" si="84"/>
        <v>16</v>
      </c>
      <c r="E1290" s="7">
        <v>198.701388888889</v>
      </c>
      <c r="F1290" s="7">
        <v>-0.96136048562844101</v>
      </c>
      <c r="G1290" s="7">
        <v>-0.27529260192066102</v>
      </c>
      <c r="H1290" s="1">
        <v>1095</v>
      </c>
      <c r="I1290" s="1">
        <v>1049</v>
      </c>
      <c r="J1290" s="3">
        <v>1133.6343449296801</v>
      </c>
      <c r="K1290" s="4">
        <v>1329.4851206513699</v>
      </c>
      <c r="L1290" s="1"/>
      <c r="Q1290" s="6">
        <v>42202.868055555598</v>
      </c>
      <c r="R1290" s="6"/>
      <c r="S1290" s="3">
        <v>27.167000000000002</v>
      </c>
      <c r="T1290" s="3">
        <v>29.133934304766701</v>
      </c>
      <c r="U1290" s="1">
        <v>7.81</v>
      </c>
      <c r="V1290" s="4">
        <v>152</v>
      </c>
      <c r="W1290" s="1">
        <v>120.9</v>
      </c>
      <c r="X1290" s="1">
        <v>8.16</v>
      </c>
      <c r="Y1290" s="1">
        <v>2.6982282766114598</v>
      </c>
      <c r="Z1290" s="1">
        <v>34.998573192399597</v>
      </c>
      <c r="AA1290" s="1">
        <v>2.1111657396883801</v>
      </c>
      <c r="AB1290" s="1">
        <v>5.2779143492209402</v>
      </c>
      <c r="AC1290" s="4">
        <v>-2.9523476389807599E-2</v>
      </c>
      <c r="AD1290" s="1">
        <v>-2.8583139642965098E-2</v>
      </c>
      <c r="AE1290" s="1">
        <v>1.54881661891248E-2</v>
      </c>
      <c r="AF1290" s="1" t="s">
        <v>4666</v>
      </c>
      <c r="AG1290" s="1">
        <f t="shared" si="85"/>
        <v>-2.0281273131001853</v>
      </c>
      <c r="AH1290" s="1">
        <f t="shared" si="86"/>
        <v>-8.9999999999999858E-2</v>
      </c>
      <c r="AI1290" s="1">
        <v>0.67558681102581797</v>
      </c>
      <c r="AJ1290" s="1">
        <v>-0.73728044919688895</v>
      </c>
      <c r="AL1290" s="1"/>
    </row>
    <row r="1291" spans="1:44">
      <c r="A1291" s="2">
        <f t="shared" si="83"/>
        <v>42202.871527777766</v>
      </c>
      <c r="B1291" s="2">
        <v>42202.704861111102</v>
      </c>
      <c r="C1291" s="6" t="s">
        <v>4603</v>
      </c>
      <c r="D1291" s="6" t="str">
        <f t="shared" si="84"/>
        <v>16</v>
      </c>
      <c r="E1291" s="7">
        <v>198.704861111111</v>
      </c>
      <c r="F1291" s="7">
        <v>-0.96134402924570905</v>
      </c>
      <c r="G1291" s="7">
        <v>-0.27535006343494101</v>
      </c>
      <c r="H1291" s="1">
        <v>1092</v>
      </c>
      <c r="I1291" s="1">
        <v>1050</v>
      </c>
      <c r="J1291" s="3">
        <v>1131.6062176165799</v>
      </c>
      <c r="K1291" s="4">
        <v>1326.9576683937801</v>
      </c>
      <c r="L1291" s="1"/>
      <c r="Q1291" s="6">
        <v>42202.871527777803</v>
      </c>
      <c r="R1291" s="6"/>
      <c r="S1291" s="3">
        <v>27.443000000000001</v>
      </c>
      <c r="T1291" s="3">
        <v>28.943917016547299</v>
      </c>
      <c r="U1291" s="1">
        <v>7.76</v>
      </c>
      <c r="V1291" s="4">
        <v>157.4</v>
      </c>
      <c r="W1291" s="1">
        <v>120</v>
      </c>
      <c r="X1291" s="1">
        <v>8.07</v>
      </c>
      <c r="Y1291" s="1">
        <v>2.4253815559397598</v>
      </c>
      <c r="Z1291" s="1">
        <v>38.702806865027199</v>
      </c>
      <c r="AA1291" s="1">
        <v>2.4210522499384699</v>
      </c>
      <c r="AB1291" s="1">
        <v>5.4387619264020604</v>
      </c>
      <c r="AC1291" s="4">
        <v>-3.47651828036908E-2</v>
      </c>
      <c r="AD1291" s="1">
        <v>-2.8627007689739602E-2</v>
      </c>
      <c r="AE1291" s="1">
        <v>1.73780082874938E-2</v>
      </c>
      <c r="AF1291" s="1" t="s">
        <v>4667</v>
      </c>
      <c r="AG1291" s="1">
        <f t="shared" si="85"/>
        <v>25.115223291390066</v>
      </c>
      <c r="AH1291" s="1">
        <f t="shared" si="86"/>
        <v>-0.22000000000000064</v>
      </c>
      <c r="AI1291" s="1">
        <v>0.69150971458552601</v>
      </c>
      <c r="AJ1291" s="1">
        <v>-0.72236716054499905</v>
      </c>
      <c r="AL1291" s="11" t="s">
        <v>4576</v>
      </c>
      <c r="AM1291" s="1">
        <v>1017</v>
      </c>
      <c r="AN1291" s="1" t="s">
        <v>40</v>
      </c>
      <c r="AO1291" s="1">
        <v>1.2</v>
      </c>
      <c r="AP1291" s="1" t="s">
        <v>40</v>
      </c>
      <c r="AQ1291" s="1">
        <v>0</v>
      </c>
      <c r="AR1291" s="1" t="s">
        <v>40</v>
      </c>
    </row>
    <row r="1292" spans="1:44">
      <c r="A1292" s="2">
        <f t="shared" si="83"/>
        <v>42202.874999999964</v>
      </c>
      <c r="B1292" s="2">
        <v>42202.708333333299</v>
      </c>
      <c r="C1292" s="6" t="s">
        <v>4605</v>
      </c>
      <c r="D1292" s="6" t="str">
        <f t="shared" si="84"/>
        <v>17</v>
      </c>
      <c r="E1292" s="7">
        <v>198.708333333333</v>
      </c>
      <c r="F1292" s="7">
        <v>-0.961327569428441</v>
      </c>
      <c r="G1292" s="7">
        <v>-0.275407523965496</v>
      </c>
      <c r="H1292" s="1">
        <v>1112</v>
      </c>
      <c r="I1292" s="1">
        <v>1054</v>
      </c>
      <c r="J1292" s="3">
        <v>1156.72144090797</v>
      </c>
      <c r="K1292" s="4">
        <v>1358.2562596595101</v>
      </c>
      <c r="L1292" s="11" t="s">
        <v>4668</v>
      </c>
      <c r="M1292" s="1">
        <v>1015</v>
      </c>
      <c r="N1292" s="1" t="s">
        <v>40</v>
      </c>
      <c r="O1292" s="1">
        <v>1.7</v>
      </c>
      <c r="P1292" s="1">
        <v>0</v>
      </c>
      <c r="Q1292" s="6">
        <v>42202.875</v>
      </c>
      <c r="R1292" s="6"/>
      <c r="S1292" s="3">
        <v>27.600999999999999</v>
      </c>
      <c r="T1292" s="3">
        <v>28.8538997283278</v>
      </c>
      <c r="U1292" s="1">
        <v>7.75</v>
      </c>
      <c r="V1292" s="4">
        <v>161.80000000000001</v>
      </c>
      <c r="W1292" s="1">
        <v>117</v>
      </c>
      <c r="X1292" s="1">
        <v>7.85</v>
      </c>
      <c r="Y1292" s="1">
        <v>2.5668704272660698</v>
      </c>
      <c r="Z1292" s="1">
        <v>37.9627497825673</v>
      </c>
      <c r="AA1292" s="1">
        <v>2.2031300568050001</v>
      </c>
      <c r="AB1292" s="1">
        <v>5.0603143492239697</v>
      </c>
      <c r="AC1292" s="4">
        <v>-4.0006889217573997E-2</v>
      </c>
      <c r="AD1292" s="1">
        <v>-2.8670875736514102E-2</v>
      </c>
      <c r="AE1292" s="1">
        <v>1.7782794100389201E-2</v>
      </c>
      <c r="AF1292" s="1" t="s">
        <v>4669</v>
      </c>
      <c r="AG1292" s="1">
        <f t="shared" si="85"/>
        <v>0</v>
      </c>
      <c r="AH1292" s="1">
        <f t="shared" si="86"/>
        <v>5.9999997988340326E-2</v>
      </c>
      <c r="AI1292" s="1">
        <v>0.70710349752908297</v>
      </c>
      <c r="AJ1292" s="1">
        <v>-0.70711006482876404</v>
      </c>
      <c r="AL1292" s="1"/>
    </row>
    <row r="1293" spans="1:44">
      <c r="A1293" s="2">
        <f t="shared" si="83"/>
        <v>42202.878472222263</v>
      </c>
      <c r="B1293" s="2">
        <v>42202.711805555598</v>
      </c>
      <c r="C1293" s="6" t="s">
        <v>4606</v>
      </c>
      <c r="D1293" s="6" t="str">
        <f t="shared" si="84"/>
        <v>17</v>
      </c>
      <c r="E1293" s="7">
        <v>198.711805555556</v>
      </c>
      <c r="F1293" s="7">
        <v>-0.96131110617669402</v>
      </c>
      <c r="G1293" s="7">
        <v>-0.275464983512135</v>
      </c>
      <c r="H1293" s="1">
        <v>1112</v>
      </c>
      <c r="I1293" s="1">
        <v>1054</v>
      </c>
      <c r="J1293" s="3">
        <v>1156.72144090797</v>
      </c>
      <c r="K1293" s="4">
        <v>1358.2562596595101</v>
      </c>
      <c r="L1293" s="1"/>
      <c r="Q1293" s="6">
        <v>42202.878472222197</v>
      </c>
      <c r="R1293" s="6"/>
      <c r="S1293" s="3">
        <v>27.5750000008717</v>
      </c>
      <c r="T1293" s="3">
        <v>28.953882436756199</v>
      </c>
      <c r="U1293" s="1">
        <v>7.7799999989941702</v>
      </c>
      <c r="V1293" s="4">
        <v>163.099999956414</v>
      </c>
      <c r="W1293" s="1">
        <v>117.999999966472</v>
      </c>
      <c r="X1293" s="1">
        <v>7.90999999798834</v>
      </c>
      <c r="Y1293" s="1">
        <v>2.9407940976140501</v>
      </c>
      <c r="Z1293" s="1">
        <v>37.0303320844518</v>
      </c>
      <c r="AA1293" s="1">
        <v>1.7786389868192001</v>
      </c>
      <c r="AB1293" s="1">
        <v>4.05070685528987</v>
      </c>
      <c r="AC1293" s="4">
        <v>-4.44918948256635E-2</v>
      </c>
      <c r="AD1293" s="1">
        <v>-2.88327531150279E-2</v>
      </c>
      <c r="AE1293" s="1">
        <v>1.6595869112811801E-2</v>
      </c>
      <c r="AF1293" s="1" t="s">
        <v>4670</v>
      </c>
      <c r="AG1293" s="1">
        <f t="shared" si="85"/>
        <v>8.321736984950121</v>
      </c>
      <c r="AH1293" s="1">
        <f t="shared" si="86"/>
        <v>-0.15999999262391995</v>
      </c>
      <c r="AI1293" s="1">
        <v>0.722360738072922</v>
      </c>
      <c r="AJ1293" s="1">
        <v>-0.69151642358713605</v>
      </c>
      <c r="AL1293" s="1"/>
    </row>
    <row r="1294" spans="1:44">
      <c r="A1294" s="2">
        <f t="shared" si="83"/>
        <v>42202.881944444467</v>
      </c>
      <c r="B1294" s="2">
        <v>42202.715277777803</v>
      </c>
      <c r="C1294" s="6" t="s">
        <v>4607</v>
      </c>
      <c r="D1294" s="6" t="str">
        <f t="shared" si="84"/>
        <v>17</v>
      </c>
      <c r="E1294" s="7">
        <v>198.715277777778</v>
      </c>
      <c r="F1294" s="7">
        <v>-0.96129463949053495</v>
      </c>
      <c r="G1294" s="7">
        <v>-0.27552244207462101</v>
      </c>
      <c r="H1294" s="1">
        <v>1120</v>
      </c>
      <c r="I1294" s="1">
        <v>1054</v>
      </c>
      <c r="J1294" s="3">
        <v>1165.0431778929201</v>
      </c>
      <c r="K1294" s="4">
        <v>1368.6268082901599</v>
      </c>
      <c r="L1294" s="1"/>
      <c r="Q1294" s="6">
        <v>42202.881944444402</v>
      </c>
      <c r="R1294" s="6"/>
      <c r="S1294" s="3">
        <v>27.656999997250701</v>
      </c>
      <c r="T1294" s="3">
        <v>28.903865153565899</v>
      </c>
      <c r="U1294" s="1">
        <v>7.7300000016763804</v>
      </c>
      <c r="V1294" s="4">
        <v>166.699999879301</v>
      </c>
      <c r="W1294" s="1">
        <v>115.700000077114</v>
      </c>
      <c r="X1294" s="1">
        <v>7.75000000536442</v>
      </c>
      <c r="Y1294" s="1">
        <v>2.7386865180137501</v>
      </c>
      <c r="Z1294" s="1">
        <v>39.179398090283797</v>
      </c>
      <c r="AA1294" s="1">
        <v>2.19182900072036</v>
      </c>
      <c r="AB1294" s="1">
        <v>5.4049814512655097</v>
      </c>
      <c r="AC1294" s="4">
        <v>-4.8976900558754199E-2</v>
      </c>
      <c r="AD1294" s="1">
        <v>-2.89946305029255E-2</v>
      </c>
      <c r="AE1294" s="1">
        <v>1.8620871294752001E-2</v>
      </c>
      <c r="AF1294" s="1" t="s">
        <v>4671</v>
      </c>
      <c r="AG1294" s="1">
        <f t="shared" si="85"/>
        <v>-2.0804342462399745</v>
      </c>
      <c r="AH1294" s="1">
        <f t="shared" si="86"/>
        <v>-0.26000000536441981</v>
      </c>
      <c r="AI1294" s="1">
        <v>0.73727417460915801</v>
      </c>
      <c r="AJ1294" s="1">
        <v>-0.67559365853624198</v>
      </c>
      <c r="AL1294" s="11" t="s">
        <v>4580</v>
      </c>
      <c r="AM1294" s="1">
        <v>1017</v>
      </c>
      <c r="AN1294" s="1" t="s">
        <v>40</v>
      </c>
      <c r="AO1294" s="1">
        <v>1.2</v>
      </c>
      <c r="AP1294" s="1" t="s">
        <v>40</v>
      </c>
      <c r="AQ1294" s="1">
        <v>0</v>
      </c>
      <c r="AR1294" s="1" t="s">
        <v>40</v>
      </c>
    </row>
    <row r="1295" spans="1:44">
      <c r="A1295" s="2">
        <f t="shared" si="83"/>
        <v>42202.885416666664</v>
      </c>
      <c r="B1295" s="2">
        <v>42202.71875</v>
      </c>
      <c r="C1295" s="6" t="s">
        <v>4609</v>
      </c>
      <c r="D1295" s="6" t="str">
        <f t="shared" si="84"/>
        <v>17</v>
      </c>
      <c r="E1295" s="7">
        <v>198.71875</v>
      </c>
      <c r="F1295" s="7">
        <v>-0.96127816937001698</v>
      </c>
      <c r="G1295" s="7">
        <v>-0.27557989965276503</v>
      </c>
      <c r="H1295" s="1">
        <v>1118</v>
      </c>
      <c r="I1295" s="1">
        <v>1054</v>
      </c>
      <c r="J1295" s="3">
        <v>1162.9627436466801</v>
      </c>
      <c r="K1295" s="4">
        <v>1366.03417113249</v>
      </c>
      <c r="L1295" s="11" t="s">
        <v>4672</v>
      </c>
      <c r="M1295" s="1">
        <v>1015</v>
      </c>
      <c r="N1295" s="1" t="s">
        <v>40</v>
      </c>
      <c r="O1295" s="1">
        <v>2</v>
      </c>
      <c r="P1295" s="1">
        <v>0</v>
      </c>
      <c r="Q1295" s="6">
        <v>42202.885416666701</v>
      </c>
      <c r="R1295" s="6"/>
      <c r="S1295" s="3">
        <v>27.9</v>
      </c>
      <c r="T1295" s="3">
        <v>28.773847863670099</v>
      </c>
      <c r="U1295" s="1">
        <v>7.71</v>
      </c>
      <c r="V1295" s="4">
        <v>169.8</v>
      </c>
      <c r="W1295" s="1">
        <v>112.2</v>
      </c>
      <c r="X1295" s="1">
        <v>7.49</v>
      </c>
      <c r="Y1295" s="1">
        <v>2.5264717214126802</v>
      </c>
      <c r="Z1295" s="1">
        <v>42.410850064577602</v>
      </c>
      <c r="AA1295" s="1">
        <v>2.2607718053839099</v>
      </c>
      <c r="AB1295" s="1">
        <v>4.8772995801429602</v>
      </c>
      <c r="AC1295" s="4">
        <v>-5.3461906291844899E-2</v>
      </c>
      <c r="AD1295" s="1">
        <v>-2.9156507890823202E-2</v>
      </c>
      <c r="AE1295" s="1">
        <v>1.9498445997580501E-2</v>
      </c>
      <c r="AF1295" s="1" t="s">
        <v>4673</v>
      </c>
      <c r="AG1295" s="1">
        <f t="shared" si="85"/>
        <v>32.246730816679928</v>
      </c>
      <c r="AH1295" s="1">
        <f t="shared" si="86"/>
        <v>-0.16999999999999993</v>
      </c>
      <c r="AI1295" s="1">
        <v>0.75183670916166301</v>
      </c>
      <c r="AJ1295" s="1">
        <v>-0.65934934803710898</v>
      </c>
      <c r="AL1295" s="1"/>
    </row>
    <row r="1296" spans="1:44">
      <c r="A1296" s="2">
        <f t="shared" si="83"/>
        <v>42202.888888888861</v>
      </c>
      <c r="B1296" s="2">
        <v>42202.722222222197</v>
      </c>
      <c r="C1296" s="6" t="s">
        <v>4610</v>
      </c>
      <c r="D1296" s="6" t="str">
        <f t="shared" si="84"/>
        <v>17</v>
      </c>
      <c r="E1296" s="7">
        <v>198.722222222222</v>
      </c>
      <c r="F1296" s="7">
        <v>-0.96126169581520104</v>
      </c>
      <c r="G1296" s="7">
        <v>-0.27563735624636199</v>
      </c>
      <c r="H1296" s="1">
        <v>1149</v>
      </c>
      <c r="I1296" s="1">
        <v>1054</v>
      </c>
      <c r="J1296" s="3">
        <v>1195.20947446336</v>
      </c>
      <c r="K1296" s="4">
        <v>1406.22004707624</v>
      </c>
      <c r="L1296" s="1"/>
      <c r="Q1296" s="9">
        <v>42202.888888888898</v>
      </c>
      <c r="R1296" s="9"/>
      <c r="S1296" s="3">
        <v>28.016999999999999</v>
      </c>
      <c r="T1296" s="3">
        <v>28.743830575450598</v>
      </c>
      <c r="U1296" s="4">
        <v>7.71</v>
      </c>
      <c r="V1296" s="4">
        <v>172.8</v>
      </c>
      <c r="W1296" s="4">
        <v>109.8</v>
      </c>
      <c r="X1296" s="4">
        <v>7.32</v>
      </c>
      <c r="Y1296" s="4">
        <v>2.6376449859225</v>
      </c>
      <c r="Z1296" s="4">
        <v>43.347943063162603</v>
      </c>
      <c r="AA1296" s="4">
        <v>2.3182435959501699</v>
      </c>
      <c r="AB1296" s="4">
        <v>5.1758805038293296</v>
      </c>
      <c r="AC1296" s="4">
        <v>-5.9509346728717702E-2</v>
      </c>
      <c r="AD1296" s="4">
        <v>-2.8873142886617399E-2</v>
      </c>
      <c r="AE1296" s="4">
        <v>1.9498445997580501E-2</v>
      </c>
      <c r="AF1296" s="4" t="s">
        <v>4674</v>
      </c>
      <c r="AG1296" s="1">
        <f t="shared" si="85"/>
        <v>63.360473723169889</v>
      </c>
      <c r="AH1296" s="1">
        <f t="shared" si="86"/>
        <v>-0.24000000000000021</v>
      </c>
      <c r="AI1296" s="1">
        <v>0.766041410764421</v>
      </c>
      <c r="AJ1296" s="1">
        <v>-0.64279122348866502</v>
      </c>
      <c r="AL1296" s="1"/>
    </row>
    <row r="1297" spans="1:44">
      <c r="A1297" s="2">
        <f t="shared" si="83"/>
        <v>42202.892361111066</v>
      </c>
      <c r="B1297" s="2">
        <v>42202.725694444402</v>
      </c>
      <c r="C1297" s="6" t="s">
        <v>4611</v>
      </c>
      <c r="D1297" s="6" t="str">
        <f t="shared" si="84"/>
        <v>17</v>
      </c>
      <c r="E1297" s="7">
        <v>198.725694444444</v>
      </c>
      <c r="F1297" s="7">
        <v>-0.961245218826144</v>
      </c>
      <c r="G1297" s="7">
        <v>-0.275694811855206</v>
      </c>
      <c r="H1297" s="1">
        <v>1218</v>
      </c>
      <c r="I1297" s="1">
        <v>1047</v>
      </c>
      <c r="J1297" s="3">
        <v>1258.5699481865299</v>
      </c>
      <c r="K1297" s="4">
        <v>1485.1798694300501</v>
      </c>
      <c r="L1297" s="1"/>
      <c r="Q1297" s="6">
        <v>42202.892361111102</v>
      </c>
      <c r="R1297" s="6"/>
      <c r="S1297" s="3">
        <v>28.045999999999999</v>
      </c>
      <c r="T1297" s="3">
        <v>28.7338132872312</v>
      </c>
      <c r="U1297" s="1">
        <v>7.66</v>
      </c>
      <c r="V1297" s="4">
        <v>176.9</v>
      </c>
      <c r="W1297" s="1">
        <v>106.3</v>
      </c>
      <c r="X1297" s="1">
        <v>7.08</v>
      </c>
      <c r="Y1297" s="1">
        <v>2.6881832551248399</v>
      </c>
      <c r="Z1297" s="1">
        <v>44.042241862601202</v>
      </c>
      <c r="AA1297" s="1">
        <v>1.9395974314655899</v>
      </c>
      <c r="AB1297" s="1">
        <v>4.4530402568559104</v>
      </c>
      <c r="AC1297" s="4">
        <v>-6.5556787217975199E-2</v>
      </c>
      <c r="AD1297" s="1">
        <v>-2.85897778674838E-2</v>
      </c>
      <c r="AE1297" s="1">
        <v>2.1877616239495499E-2</v>
      </c>
      <c r="AF1297" s="1" t="s">
        <v>4675</v>
      </c>
      <c r="AG1297" s="1">
        <f t="shared" si="85"/>
        <v>79.071305206020043</v>
      </c>
      <c r="AH1297" s="1">
        <f t="shared" si="86"/>
        <v>-9.9999996647239797E-2</v>
      </c>
      <c r="AI1297" s="1">
        <v>0.77988151876023004</v>
      </c>
      <c r="AJ1297" s="1">
        <v>-0.62592716564807904</v>
      </c>
      <c r="AL1297" s="11" t="s">
        <v>4584</v>
      </c>
      <c r="AM1297" s="1">
        <v>1017</v>
      </c>
      <c r="AN1297" s="1" t="s">
        <v>40</v>
      </c>
      <c r="AO1297" s="1">
        <v>1.3</v>
      </c>
      <c r="AP1297" s="1" t="s">
        <v>40</v>
      </c>
      <c r="AQ1297" s="1">
        <v>0</v>
      </c>
      <c r="AR1297" s="1" t="s">
        <v>40</v>
      </c>
    </row>
    <row r="1298" spans="1:44">
      <c r="A1298" s="2">
        <f t="shared" si="83"/>
        <v>42202.895833333365</v>
      </c>
      <c r="B1298" s="2">
        <v>42202.729166666701</v>
      </c>
      <c r="C1298" s="6" t="s">
        <v>4613</v>
      </c>
      <c r="D1298" s="6" t="str">
        <f t="shared" si="84"/>
        <v>17</v>
      </c>
      <c r="E1298" s="7">
        <v>198.729166666667</v>
      </c>
      <c r="F1298" s="7">
        <v>-0.96122873840290202</v>
      </c>
      <c r="G1298" s="7">
        <v>-0.275752266479109</v>
      </c>
      <c r="H1298" s="1">
        <v>1297</v>
      </c>
      <c r="I1298" s="1">
        <v>1045</v>
      </c>
      <c r="J1298" s="3">
        <v>1337.64125339255</v>
      </c>
      <c r="K1298" s="4">
        <v>1583.7185299778</v>
      </c>
      <c r="L1298" s="11" t="s">
        <v>4676</v>
      </c>
      <c r="M1298" s="1">
        <v>1015</v>
      </c>
      <c r="N1298" s="1" t="s">
        <v>40</v>
      </c>
      <c r="O1298" s="1">
        <v>1.8</v>
      </c>
      <c r="P1298" s="1">
        <v>0</v>
      </c>
      <c r="Q1298" s="9">
        <v>42202.895833333299</v>
      </c>
      <c r="R1298" s="9"/>
      <c r="S1298" s="3">
        <v>28.1389999968819</v>
      </c>
      <c r="T1298" s="3">
        <v>28.723795999347601</v>
      </c>
      <c r="U1298" s="4">
        <v>7.6400000006705504</v>
      </c>
      <c r="V1298" s="4">
        <v>179.399999916181</v>
      </c>
      <c r="W1298" s="4">
        <v>104.900000046939</v>
      </c>
      <c r="X1298" s="4">
        <v>6.9800000033527603</v>
      </c>
      <c r="Y1298" s="4">
        <v>2.5163901929666999</v>
      </c>
      <c r="Z1298" s="4">
        <v>46.114668755344198</v>
      </c>
      <c r="AA1298" s="4">
        <v>1.89376478296574</v>
      </c>
      <c r="AB1298" s="4">
        <v>4.2810561480271003</v>
      </c>
      <c r="AC1298" s="4">
        <v>-7.1604227504476495E-2</v>
      </c>
      <c r="AD1298" s="4">
        <v>-2.83064128578507E-2</v>
      </c>
      <c r="AE1298" s="4">
        <v>2.2908676492306702E-2</v>
      </c>
      <c r="AF1298" s="4" t="s">
        <v>4677</v>
      </c>
      <c r="AG1298" s="1">
        <f t="shared" si="85"/>
        <v>63.118677522820008</v>
      </c>
      <c r="AH1298" s="1">
        <f t="shared" si="86"/>
        <v>-1.0000003352760523E-2</v>
      </c>
      <c r="AI1298" s="1">
        <v>0.79335044601835503</v>
      </c>
      <c r="AJ1298" s="1">
        <v>-0.60876520088000796</v>
      </c>
      <c r="AL1298" s="1"/>
    </row>
    <row r="1299" spans="1:44">
      <c r="A1299" s="2">
        <f t="shared" si="83"/>
        <v>42202.899305555562</v>
      </c>
      <c r="B1299" s="2">
        <v>42202.732638888898</v>
      </c>
      <c r="C1299" s="6" t="s">
        <v>4614</v>
      </c>
      <c r="D1299" s="6" t="str">
        <f t="shared" si="84"/>
        <v>17</v>
      </c>
      <c r="E1299" s="7">
        <v>198.732638888889</v>
      </c>
      <c r="F1299" s="7">
        <v>-0.96121225454554104</v>
      </c>
      <c r="G1299" s="7">
        <v>-0.275809720117833</v>
      </c>
      <c r="H1299" s="1">
        <v>1370</v>
      </c>
      <c r="I1299" s="1">
        <v>1036</v>
      </c>
      <c r="J1299" s="3">
        <v>1400.75993091537</v>
      </c>
      <c r="K1299" s="4">
        <v>1662.3770259067301</v>
      </c>
      <c r="L1299" s="1"/>
      <c r="Q1299" s="6">
        <v>42202.899305555598</v>
      </c>
      <c r="R1299" s="6"/>
      <c r="S1299" s="3">
        <v>28.155999999999999</v>
      </c>
      <c r="T1299" s="3">
        <v>28.723778710792899</v>
      </c>
      <c r="U1299" s="1">
        <v>7.63</v>
      </c>
      <c r="V1299" s="4">
        <v>182.1</v>
      </c>
      <c r="W1299" s="1">
        <v>104.8</v>
      </c>
      <c r="X1299" s="1">
        <v>6.97</v>
      </c>
      <c r="Y1299" s="1">
        <v>2.42544414917259</v>
      </c>
      <c r="Z1299" s="1">
        <v>46.176048315058303</v>
      </c>
      <c r="AA1299" s="1">
        <v>2.02009574709763</v>
      </c>
      <c r="AB1299" s="1">
        <v>4.4763485305004398</v>
      </c>
      <c r="AC1299" s="4">
        <v>-7.7902397209712301E-2</v>
      </c>
      <c r="AD1299" s="1">
        <v>-2.9186872487943799E-2</v>
      </c>
      <c r="AE1299" s="1">
        <v>2.3442288153199198E-2</v>
      </c>
      <c r="AF1299" s="1" t="s">
        <v>4678</v>
      </c>
      <c r="AG1299" s="1">
        <f t="shared" si="85"/>
        <v>41.332346410069931</v>
      </c>
      <c r="AH1299" s="1">
        <f t="shared" si="86"/>
        <v>7.0000000000000284E-2</v>
      </c>
      <c r="AI1299" s="1">
        <v>0.80644178206974304</v>
      </c>
      <c r="AJ1299" s="1">
        <v>-0.59131349733637695</v>
      </c>
      <c r="AL1299" s="1"/>
    </row>
    <row r="1300" spans="1:44">
      <c r="A1300" s="2">
        <f t="shared" si="83"/>
        <v>42202.902777777766</v>
      </c>
      <c r="B1300" s="2">
        <v>42202.736111111102</v>
      </c>
      <c r="C1300" s="6" t="s">
        <v>4615</v>
      </c>
      <c r="D1300" s="6" t="str">
        <f t="shared" si="84"/>
        <v>17</v>
      </c>
      <c r="E1300" s="7">
        <v>198.736111111111</v>
      </c>
      <c r="F1300" s="7">
        <v>-0.96119576725411704</v>
      </c>
      <c r="G1300" s="7">
        <v>-0.275867172771188</v>
      </c>
      <c r="H1300" s="1">
        <v>1405</v>
      </c>
      <c r="I1300" s="1">
        <v>1040</v>
      </c>
      <c r="J1300" s="3">
        <v>1442.0922773254399</v>
      </c>
      <c r="K1300" s="4">
        <v>1713.8853960029601</v>
      </c>
      <c r="L1300" s="1"/>
      <c r="Q1300" s="9">
        <v>42202.902777777803</v>
      </c>
      <c r="R1300" s="9"/>
      <c r="S1300" s="3">
        <v>28</v>
      </c>
      <c r="T1300" s="3">
        <v>28.823761422573401</v>
      </c>
      <c r="U1300" s="4">
        <v>7.64</v>
      </c>
      <c r="V1300" s="4">
        <v>178.6</v>
      </c>
      <c r="W1300" s="4">
        <v>105.7</v>
      </c>
      <c r="X1300" s="4">
        <v>7.04</v>
      </c>
      <c r="Y1300" s="4">
        <v>2.5164064223265199</v>
      </c>
      <c r="Z1300" s="4">
        <v>44.789471385583703</v>
      </c>
      <c r="AA1300" s="4">
        <v>2.1808715238332401</v>
      </c>
      <c r="AB1300" s="4">
        <v>4.7175694541866404</v>
      </c>
      <c r="AC1300" s="4">
        <v>-8.4200566923354397E-2</v>
      </c>
      <c r="AD1300" s="4">
        <v>-3.0067332157057199E-2</v>
      </c>
      <c r="AE1300" s="4">
        <v>2.2908676527677699E-2</v>
      </c>
      <c r="AF1300" s="4" t="s">
        <v>4679</v>
      </c>
      <c r="AG1300" s="1">
        <f t="shared" si="85"/>
        <v>22.580804342460169</v>
      </c>
      <c r="AH1300" s="1">
        <f t="shared" si="86"/>
        <v>0.11000000000000032</v>
      </c>
      <c r="AI1300" s="1">
        <v>0.81914929615799703</v>
      </c>
      <c r="AJ1300" s="1">
        <v>-0.57358036106883703</v>
      </c>
      <c r="AL1300" s="11" t="s">
        <v>4588</v>
      </c>
      <c r="AM1300" s="1">
        <v>1017</v>
      </c>
      <c r="AN1300" s="1" t="s">
        <v>40</v>
      </c>
      <c r="AO1300" s="1">
        <v>1.2</v>
      </c>
      <c r="AP1300" s="1" t="s">
        <v>40</v>
      </c>
      <c r="AQ1300" s="1">
        <v>0</v>
      </c>
      <c r="AR1300" s="1" t="s">
        <v>40</v>
      </c>
    </row>
    <row r="1301" spans="1:44">
      <c r="A1301" s="2">
        <f t="shared" si="83"/>
        <v>42202.906249999964</v>
      </c>
      <c r="B1301" s="2">
        <v>42202.739583333299</v>
      </c>
      <c r="C1301" s="6" t="s">
        <v>4617</v>
      </c>
      <c r="D1301" s="6" t="str">
        <f t="shared" si="84"/>
        <v>17</v>
      </c>
      <c r="E1301" s="7">
        <v>198.739583333333</v>
      </c>
      <c r="F1301" s="7">
        <v>-0.96117927652868895</v>
      </c>
      <c r="G1301" s="7">
        <v>-0.27592462443896898</v>
      </c>
      <c r="H1301" s="1">
        <v>1427</v>
      </c>
      <c r="I1301" s="1">
        <v>1040</v>
      </c>
      <c r="J1301" s="3">
        <v>1464.6730816679001</v>
      </c>
      <c r="K1301" s="4">
        <v>1742.0255943745401</v>
      </c>
      <c r="L1301" s="11" t="s">
        <v>4680</v>
      </c>
      <c r="M1301" s="1">
        <v>1015</v>
      </c>
      <c r="N1301" s="1" t="s">
        <v>40</v>
      </c>
      <c r="O1301" s="1">
        <v>1.4</v>
      </c>
      <c r="P1301" s="1">
        <v>0</v>
      </c>
      <c r="Q1301" s="6">
        <v>42202.90625</v>
      </c>
      <c r="R1301" s="6"/>
      <c r="S1301" s="3">
        <v>27.777999999999999</v>
      </c>
      <c r="T1301" s="3">
        <v>28.793744134354</v>
      </c>
      <c r="U1301" s="1">
        <v>7.71</v>
      </c>
      <c r="V1301" s="4">
        <v>167.5</v>
      </c>
      <c r="W1301" s="1">
        <v>106.9</v>
      </c>
      <c r="X1301" s="1">
        <v>7.15</v>
      </c>
      <c r="Y1301" s="1">
        <v>2.45577804494945</v>
      </c>
      <c r="Z1301" s="1">
        <v>35.857758556578197</v>
      </c>
      <c r="AA1301" s="1">
        <v>3.2829155248222102</v>
      </c>
      <c r="AB1301" s="1">
        <v>6.4740012447542803</v>
      </c>
      <c r="AC1301" s="4">
        <v>-9.0498736636996605E-2</v>
      </c>
      <c r="AD1301" s="1">
        <v>-3.09477918261707E-2</v>
      </c>
      <c r="AE1301" s="1">
        <v>1.9498445997580501E-2</v>
      </c>
      <c r="AF1301" s="1" t="s">
        <v>4681</v>
      </c>
      <c r="AG1301" s="1">
        <f t="shared" si="85"/>
        <v>-53.696521095479966</v>
      </c>
      <c r="AH1301" s="1">
        <f t="shared" si="86"/>
        <v>0.71999997586011943</v>
      </c>
      <c r="AI1301" s="1">
        <v>0.83146694020483503</v>
      </c>
      <c r="AJ1301" s="1">
        <v>-0.55557423207561496</v>
      </c>
      <c r="AL1301" s="1"/>
    </row>
    <row r="1302" spans="1:44">
      <c r="A1302" s="2">
        <f t="shared" si="83"/>
        <v>42202.909722222263</v>
      </c>
      <c r="B1302" s="2">
        <v>42202.743055555598</v>
      </c>
      <c r="C1302" s="6" t="s">
        <v>4618</v>
      </c>
      <c r="D1302" s="6" t="str">
        <f t="shared" si="84"/>
        <v>17</v>
      </c>
      <c r="E1302" s="7">
        <v>198.743055555556</v>
      </c>
      <c r="F1302" s="7">
        <v>-0.96116278236930996</v>
      </c>
      <c r="G1302" s="7">
        <v>-0.27598207512098799</v>
      </c>
      <c r="H1302" s="1">
        <v>1384</v>
      </c>
      <c r="I1302" s="1">
        <v>1033</v>
      </c>
      <c r="J1302" s="3">
        <v>1410.9765605724201</v>
      </c>
      <c r="K1302" s="4">
        <v>1675.1089897853501</v>
      </c>
      <c r="L1302" s="1"/>
      <c r="Q1302" s="9">
        <v>42202.909722222197</v>
      </c>
      <c r="R1302" s="9"/>
      <c r="S1302" s="3">
        <v>26.958000027492599</v>
      </c>
      <c r="T1302" s="3">
        <v>29.023726838423801</v>
      </c>
      <c r="U1302" s="4">
        <v>7.8399999956414099</v>
      </c>
      <c r="V1302" s="4">
        <v>154.80000042580099</v>
      </c>
      <c r="W1302" s="4">
        <v>116.099999691546</v>
      </c>
      <c r="X1302" s="4">
        <v>7.8699999758601198</v>
      </c>
      <c r="Y1302" s="4">
        <v>1.7988885080699799</v>
      </c>
      <c r="Z1302" s="4">
        <v>32.055424193387204</v>
      </c>
      <c r="AA1302" s="4">
        <v>2.2154817843699099</v>
      </c>
      <c r="AB1302" s="4">
        <v>4.2128591521286998</v>
      </c>
      <c r="AC1302" s="4">
        <v>-9.6570239253333995E-2</v>
      </c>
      <c r="AD1302" s="4">
        <v>-2.97624491370863E-2</v>
      </c>
      <c r="AE1302" s="4">
        <v>1.4454397852524E-2</v>
      </c>
      <c r="AF1302" s="4" t="s">
        <v>4682</v>
      </c>
      <c r="AG1302" s="1">
        <f t="shared" si="85"/>
        <v>-77.010609425120037</v>
      </c>
      <c r="AH1302" s="1">
        <f t="shared" si="86"/>
        <v>-0.61999995507300021</v>
      </c>
      <c r="AI1302" s="1">
        <v>0.84338885168873001</v>
      </c>
      <c r="AJ1302" s="1">
        <v>-0.53730368028440401</v>
      </c>
      <c r="AL1302" s="1"/>
    </row>
    <row r="1303" spans="1:44">
      <c r="A1303" s="2">
        <f t="shared" si="83"/>
        <v>42202.913194444467</v>
      </c>
      <c r="B1303" s="2">
        <v>42202.746527777803</v>
      </c>
      <c r="C1303" s="6" t="s">
        <v>4619</v>
      </c>
      <c r="D1303" s="6" t="str">
        <f t="shared" si="84"/>
        <v>17</v>
      </c>
      <c r="E1303" s="7">
        <v>198.746527777778</v>
      </c>
      <c r="F1303" s="7">
        <v>-0.96114628477604802</v>
      </c>
      <c r="G1303" s="7">
        <v>-0.276039524817007</v>
      </c>
      <c r="H1303" s="1">
        <v>1311</v>
      </c>
      <c r="I1303" s="1">
        <v>1031</v>
      </c>
      <c r="J1303" s="3">
        <v>1333.9659511473001</v>
      </c>
      <c r="K1303" s="4">
        <v>1579.1383683197701</v>
      </c>
      <c r="L1303" s="1"/>
      <c r="Q1303" s="6">
        <v>42202.913194444402</v>
      </c>
      <c r="R1303" s="6"/>
      <c r="S1303" s="3">
        <v>27.882999968987001</v>
      </c>
      <c r="T1303" s="3">
        <v>28.793709565627001</v>
      </c>
      <c r="U1303" s="1">
        <v>7.66000000603497</v>
      </c>
      <c r="V1303" s="4">
        <v>157.29999991618101</v>
      </c>
      <c r="W1303" s="1">
        <v>108.600000251457</v>
      </c>
      <c r="X1303" s="1">
        <v>7.2500000207871196</v>
      </c>
      <c r="Y1303" s="1">
        <v>2.0919725621668399</v>
      </c>
      <c r="Z1303" s="1">
        <v>35.2227694622689</v>
      </c>
      <c r="AA1303" s="1">
        <v>2.2385287223709902</v>
      </c>
      <c r="AB1303" s="1">
        <v>4.3278221942233799</v>
      </c>
      <c r="AC1303" s="4">
        <v>-0.10264174206563501</v>
      </c>
      <c r="AD1303" s="1">
        <v>-2.8577106338998799E-2</v>
      </c>
      <c r="AE1303" s="1">
        <v>2.1877615935483499E-2</v>
      </c>
      <c r="AF1303" s="1" t="s">
        <v>4683</v>
      </c>
      <c r="AG1303" s="1">
        <f t="shared" si="85"/>
        <v>-73.261287934860093</v>
      </c>
      <c r="AH1303" s="1">
        <f t="shared" si="86"/>
        <v>-0.37000002078711969</v>
      </c>
      <c r="AI1303" s="1">
        <v>0.85490935643510402</v>
      </c>
      <c r="AJ1303" s="1">
        <v>-0.51877740147361495</v>
      </c>
      <c r="AL1303" s="11" t="s">
        <v>4592</v>
      </c>
      <c r="AM1303" s="1">
        <v>1017</v>
      </c>
      <c r="AN1303" s="1" t="s">
        <v>40</v>
      </c>
      <c r="AO1303" s="1">
        <v>1.2</v>
      </c>
      <c r="AP1303" s="1" t="s">
        <v>40</v>
      </c>
      <c r="AQ1303" s="1">
        <v>0</v>
      </c>
      <c r="AR1303" s="1" t="s">
        <v>40</v>
      </c>
    </row>
    <row r="1304" spans="1:44">
      <c r="A1304" s="2">
        <f t="shared" si="83"/>
        <v>42202.916666666664</v>
      </c>
      <c r="B1304" s="2">
        <v>42202.75</v>
      </c>
      <c r="C1304" s="6" t="s">
        <v>4621</v>
      </c>
      <c r="D1304" s="6" t="str">
        <f t="shared" si="84"/>
        <v>18</v>
      </c>
      <c r="E1304" s="7">
        <v>198.75</v>
      </c>
      <c r="F1304" s="7">
        <v>-0.96112978374895897</v>
      </c>
      <c r="G1304" s="7">
        <v>-0.27609697352683599</v>
      </c>
      <c r="H1304" s="1">
        <v>1239</v>
      </c>
      <c r="I1304" s="1">
        <v>1031</v>
      </c>
      <c r="J1304" s="3">
        <v>1260.70466321244</v>
      </c>
      <c r="K1304" s="4">
        <v>1487.8401512953401</v>
      </c>
      <c r="L1304" s="11" t="s">
        <v>4684</v>
      </c>
      <c r="M1304" s="1">
        <v>1016</v>
      </c>
      <c r="N1304" s="1" t="s">
        <v>40</v>
      </c>
      <c r="O1304" s="1">
        <v>1</v>
      </c>
      <c r="P1304" s="1">
        <v>0</v>
      </c>
      <c r="Q1304" s="6">
        <v>42202.916666666701</v>
      </c>
      <c r="R1304" s="6"/>
      <c r="S1304" s="3">
        <v>28.052</v>
      </c>
      <c r="T1304" s="3">
        <v>28.643692269696199</v>
      </c>
      <c r="U1304" s="1">
        <v>7.7</v>
      </c>
      <c r="V1304" s="4">
        <v>157.5</v>
      </c>
      <c r="W1304" s="1">
        <v>103.3</v>
      </c>
      <c r="X1304" s="1">
        <v>6.88</v>
      </c>
      <c r="Y1304" s="1">
        <v>2.3850585487774598</v>
      </c>
      <c r="Z1304" s="1">
        <v>42.125866250561302</v>
      </c>
      <c r="AA1304" s="1">
        <v>1.9860553815755799</v>
      </c>
      <c r="AB1304" s="1">
        <v>3.9606306742403299</v>
      </c>
      <c r="AC1304" s="4">
        <v>-0.108713244877936</v>
      </c>
      <c r="AD1304" s="1">
        <v>-2.7391763540911301E-2</v>
      </c>
      <c r="AE1304" s="1">
        <v>1.9952623149688799E-2</v>
      </c>
      <c r="AF1304" s="1" t="s">
        <v>4685</v>
      </c>
      <c r="AG1304" s="1">
        <f t="shared" si="85"/>
        <v>-45.470515667409927</v>
      </c>
      <c r="AH1304" s="1">
        <f t="shared" si="86"/>
        <v>2.0000000000000462E-2</v>
      </c>
      <c r="AI1304" s="1">
        <v>0.86602297131688</v>
      </c>
      <c r="AJ1304" s="1">
        <v>-0.500004213133732</v>
      </c>
      <c r="AL1304" s="1"/>
    </row>
    <row r="1305" spans="1:44">
      <c r="A1305" s="2">
        <f t="shared" si="83"/>
        <v>42202.920138888861</v>
      </c>
      <c r="B1305" s="2">
        <v>42202.753472222197</v>
      </c>
      <c r="C1305" s="6" t="s">
        <v>4622</v>
      </c>
      <c r="D1305" s="6" t="str">
        <f t="shared" si="84"/>
        <v>18</v>
      </c>
      <c r="E1305" s="7">
        <v>198.753472222222</v>
      </c>
      <c r="F1305" s="7">
        <v>-0.96111327928810097</v>
      </c>
      <c r="G1305" s="7">
        <v>-0.27615442125027101</v>
      </c>
      <c r="H1305" s="1">
        <v>1192</v>
      </c>
      <c r="I1305" s="1">
        <v>1033</v>
      </c>
      <c r="J1305" s="3">
        <v>1215.2341475450301</v>
      </c>
      <c r="K1305" s="4">
        <v>1431.17479467062</v>
      </c>
      <c r="L1305" s="1"/>
      <c r="Q1305" s="6">
        <v>42202.920138888898</v>
      </c>
      <c r="R1305" s="6"/>
      <c r="S1305" s="3">
        <v>28.106000000000002</v>
      </c>
      <c r="T1305" s="3">
        <v>28.7136749814768</v>
      </c>
      <c r="U1305" s="1">
        <v>7.66</v>
      </c>
      <c r="V1305" s="4">
        <v>164.4</v>
      </c>
      <c r="W1305" s="1">
        <v>103.7</v>
      </c>
      <c r="X1305" s="1">
        <v>6.9</v>
      </c>
      <c r="Y1305" s="1">
        <v>2.5265532230180798</v>
      </c>
      <c r="Z1305" s="1">
        <v>43.315796615992397</v>
      </c>
      <c r="AA1305" s="1">
        <v>1.9976145418626601</v>
      </c>
      <c r="AB1305" s="1">
        <v>4.0985539738216703</v>
      </c>
      <c r="AC1305" s="4">
        <v>-0.114617475392115</v>
      </c>
      <c r="AD1305" s="1">
        <v>-2.6475975931484399E-2</v>
      </c>
      <c r="AE1305" s="1">
        <v>2.1877616239495499E-2</v>
      </c>
      <c r="AF1305" s="1" t="s">
        <v>4686</v>
      </c>
      <c r="AG1305" s="1">
        <f t="shared" si="85"/>
        <v>-15.292376017770039</v>
      </c>
      <c r="AH1305" s="1">
        <f t="shared" si="86"/>
        <v>-0.10000000000000053</v>
      </c>
      <c r="AI1305" s="1">
        <v>0.87672440686423603</v>
      </c>
      <c r="AJ1305" s="1">
        <v>-0.48099305027053602</v>
      </c>
      <c r="AL1305" s="1"/>
    </row>
    <row r="1306" spans="1:44">
      <c r="A1306" s="2">
        <f t="shared" si="83"/>
        <v>42202.923611111066</v>
      </c>
      <c r="B1306" s="2">
        <v>42202.756944444402</v>
      </c>
      <c r="C1306" s="6" t="s">
        <v>4623</v>
      </c>
      <c r="D1306" s="6" t="str">
        <f t="shared" si="84"/>
        <v>18</v>
      </c>
      <c r="E1306" s="7">
        <v>198.756944444444</v>
      </c>
      <c r="F1306" s="7">
        <v>-0.961096771393533</v>
      </c>
      <c r="G1306" s="7">
        <v>-0.27621186798710601</v>
      </c>
      <c r="H1306" s="1">
        <v>1177</v>
      </c>
      <c r="I1306" s="1">
        <v>1033</v>
      </c>
      <c r="J1306" s="3">
        <v>1199.94177152726</v>
      </c>
      <c r="K1306" s="4">
        <v>1412.1174356772699</v>
      </c>
      <c r="L1306" s="1"/>
      <c r="Q1306" s="6">
        <v>42202.923611111102</v>
      </c>
      <c r="R1306" s="6"/>
      <c r="S1306" s="3">
        <v>27.905000000000001</v>
      </c>
      <c r="T1306" s="3">
        <v>28.773657693257402</v>
      </c>
      <c r="U1306" s="1">
        <v>7.64</v>
      </c>
      <c r="V1306" s="4">
        <v>161.80000000000001</v>
      </c>
      <c r="W1306" s="1">
        <v>101.9</v>
      </c>
      <c r="X1306" s="1">
        <v>6.8</v>
      </c>
      <c r="Y1306" s="1">
        <v>2.2132677629045201</v>
      </c>
      <c r="Z1306" s="1">
        <v>35.758340604241901</v>
      </c>
      <c r="AA1306" s="1">
        <v>2.0091746110161401</v>
      </c>
      <c r="AB1306" s="1">
        <v>4.5464751197850797</v>
      </c>
      <c r="AC1306" s="4">
        <v>-0.120521705900687</v>
      </c>
      <c r="AD1306" s="1">
        <v>-2.5560188331095E-2</v>
      </c>
      <c r="AE1306" s="1">
        <v>2.2908676527677699E-2</v>
      </c>
      <c r="AF1306" s="1" t="s">
        <v>4687</v>
      </c>
      <c r="AG1306" s="1">
        <f t="shared" si="85"/>
        <v>-21.170490994320062</v>
      </c>
      <c r="AH1306" s="1">
        <f t="shared" si="86"/>
        <v>-0.26999999094753946</v>
      </c>
      <c r="AI1306" s="1">
        <v>0.887008569782054</v>
      </c>
      <c r="AJ1306" s="1">
        <v>-0.461752961152601</v>
      </c>
      <c r="AL1306" s="11" t="s">
        <v>4596</v>
      </c>
      <c r="AM1306" s="1">
        <v>1016</v>
      </c>
      <c r="AN1306" s="1" t="s">
        <v>40</v>
      </c>
      <c r="AO1306" s="1">
        <v>1.4</v>
      </c>
      <c r="AP1306" s="1" t="s">
        <v>40</v>
      </c>
      <c r="AQ1306" s="1">
        <v>0</v>
      </c>
      <c r="AR1306" s="1" t="s">
        <v>40</v>
      </c>
    </row>
    <row r="1307" spans="1:44">
      <c r="A1307" s="2">
        <f t="shared" si="83"/>
        <v>42202.927083333365</v>
      </c>
      <c r="B1307" s="2">
        <v>42202.760416666701</v>
      </c>
      <c r="C1307" s="6" t="s">
        <v>4625</v>
      </c>
      <c r="D1307" s="6" t="str">
        <f t="shared" si="84"/>
        <v>18</v>
      </c>
      <c r="E1307" s="7">
        <v>198.760416666667</v>
      </c>
      <c r="F1307" s="7">
        <v>-0.96108026006531</v>
      </c>
      <c r="G1307" s="7">
        <v>-0.27626931373715202</v>
      </c>
      <c r="H1307" s="1">
        <v>1154</v>
      </c>
      <c r="I1307" s="1">
        <v>1035</v>
      </c>
      <c r="J1307" s="3">
        <v>1178.77128053294</v>
      </c>
      <c r="K1307" s="4">
        <v>1385.7347698001499</v>
      </c>
      <c r="L1307" s="11" t="s">
        <v>4688</v>
      </c>
      <c r="M1307" s="1">
        <v>1016</v>
      </c>
      <c r="N1307" s="1" t="s">
        <v>40</v>
      </c>
      <c r="O1307" s="1">
        <v>1.1000000000000001</v>
      </c>
      <c r="P1307" s="1">
        <v>0</v>
      </c>
      <c r="Q1307" s="6">
        <v>42202.927083333299</v>
      </c>
      <c r="R1307" s="6"/>
      <c r="S1307" s="3">
        <v>27.978999997519001</v>
      </c>
      <c r="T1307" s="3">
        <v>28.6936404077207</v>
      </c>
      <c r="U1307" s="1">
        <v>7.6300000003352801</v>
      </c>
      <c r="V1307" s="4">
        <v>159.60000007376101</v>
      </c>
      <c r="W1307" s="1">
        <v>97.900000134110499</v>
      </c>
      <c r="X1307" s="1">
        <v>6.5300000090524604</v>
      </c>
      <c r="Y1307" s="1">
        <v>2.6478448458892201</v>
      </c>
      <c r="Z1307" s="1">
        <v>45.251540006152297</v>
      </c>
      <c r="AA1307" s="1">
        <v>2.0092541368229</v>
      </c>
      <c r="AB1307" s="1">
        <v>4.1907300687348998</v>
      </c>
      <c r="AC1307" s="4">
        <v>-0.12642593621130399</v>
      </c>
      <c r="AD1307" s="1">
        <v>-2.4644400761409901E-2</v>
      </c>
      <c r="AE1307" s="1">
        <v>2.3442288135101502E-2</v>
      </c>
      <c r="AF1307" s="1" t="s">
        <v>4689</v>
      </c>
      <c r="AG1307" s="1">
        <f t="shared" si="85"/>
        <v>-24.51517394522989</v>
      </c>
      <c r="AH1307" s="1">
        <f t="shared" si="86"/>
        <v>-0.29000000905246015</v>
      </c>
      <c r="AI1307" s="1">
        <v>0.89687056537401699</v>
      </c>
      <c r="AJ1307" s="1">
        <v>-0.442293103004886</v>
      </c>
      <c r="AL1307" s="1"/>
    </row>
    <row r="1308" spans="1:44">
      <c r="A1308" s="2">
        <f t="shared" si="83"/>
        <v>42202.930555555562</v>
      </c>
      <c r="B1308" s="2">
        <v>42202.763888888898</v>
      </c>
      <c r="C1308" s="6" t="s">
        <v>4626</v>
      </c>
      <c r="D1308" s="6" t="str">
        <f t="shared" si="84"/>
        <v>18</v>
      </c>
      <c r="E1308" s="7">
        <v>198.763888888889</v>
      </c>
      <c r="F1308" s="7">
        <v>-0.96106374530349803</v>
      </c>
      <c r="G1308" s="7">
        <v>-0.27632675850017202</v>
      </c>
      <c r="H1308" s="1">
        <v>1130</v>
      </c>
      <c r="I1308" s="1">
        <v>1035</v>
      </c>
      <c r="J1308" s="3">
        <v>1154.2561065877101</v>
      </c>
      <c r="K1308" s="4">
        <v>1355.1839600296</v>
      </c>
      <c r="L1308" s="1"/>
      <c r="Q1308" s="6">
        <v>42202.930555555598</v>
      </c>
      <c r="R1308" s="6"/>
      <c r="S1308" s="3">
        <v>28.023</v>
      </c>
      <c r="T1308" s="3">
        <v>28.683623116819099</v>
      </c>
      <c r="U1308" s="1">
        <v>7.58</v>
      </c>
      <c r="V1308" s="4">
        <v>167.2</v>
      </c>
      <c r="W1308" s="1">
        <v>93.6</v>
      </c>
      <c r="X1308" s="1">
        <v>6.24</v>
      </c>
      <c r="Y1308" s="1">
        <v>3.1430626258334899</v>
      </c>
      <c r="Z1308" s="1">
        <v>47.9997152954952</v>
      </c>
      <c r="AA1308" s="1">
        <v>2.1126708224248598</v>
      </c>
      <c r="AB1308" s="1">
        <v>4.1908959249188804</v>
      </c>
      <c r="AC1308" s="4">
        <v>-0.13271665172528899</v>
      </c>
      <c r="AD1308" s="1">
        <v>-2.3161496280221499E-2</v>
      </c>
      <c r="AE1308" s="1">
        <v>2.6302679918953801E-2</v>
      </c>
      <c r="AF1308" s="1" t="s">
        <v>4690</v>
      </c>
      <c r="AG1308" s="1">
        <f t="shared" si="85"/>
        <v>82.55613126079993</v>
      </c>
      <c r="AH1308" s="1">
        <f t="shared" si="86"/>
        <v>-0.10000000000000053</v>
      </c>
      <c r="AI1308" s="1">
        <v>0.90630569987229104</v>
      </c>
      <c r="AJ1308" s="1">
        <v>-0.42262273765025499</v>
      </c>
      <c r="AL1308" s="1"/>
    </row>
    <row r="1309" spans="1:44">
      <c r="A1309" s="2">
        <f t="shared" si="83"/>
        <v>42202.934027777766</v>
      </c>
      <c r="B1309" s="2">
        <v>42202.767361111102</v>
      </c>
      <c r="C1309" s="6" t="s">
        <v>4627</v>
      </c>
      <c r="D1309" s="6" t="str">
        <f t="shared" si="84"/>
        <v>18</v>
      </c>
      <c r="E1309" s="7">
        <v>198.767361111111</v>
      </c>
      <c r="F1309" s="7">
        <v>-0.96104722710815405</v>
      </c>
      <c r="G1309" s="7">
        <v>-0.27638420227597599</v>
      </c>
      <c r="H1309" s="1">
        <v>1205</v>
      </c>
      <c r="I1309" s="1">
        <v>1040</v>
      </c>
      <c r="J1309" s="3">
        <v>1236.81223784851</v>
      </c>
      <c r="K1309" s="4">
        <v>1458.06541080681</v>
      </c>
      <c r="L1309" s="1"/>
      <c r="Q1309" s="6">
        <v>42202.934027777803</v>
      </c>
      <c r="R1309" s="6"/>
      <c r="S1309" s="3">
        <v>28.004999999999999</v>
      </c>
      <c r="T1309" s="3">
        <v>28.653605828599598</v>
      </c>
      <c r="U1309" s="1">
        <v>7.49</v>
      </c>
      <c r="V1309" s="4">
        <v>175.5</v>
      </c>
      <c r="W1309" s="1">
        <v>92</v>
      </c>
      <c r="X1309" s="1">
        <v>6.14</v>
      </c>
      <c r="Y1309" s="1">
        <v>2.6882873163744301</v>
      </c>
      <c r="Z1309" s="1">
        <v>49.529570880569999</v>
      </c>
      <c r="AA1309" s="1">
        <v>1.8142130501360001</v>
      </c>
      <c r="AB1309" s="1">
        <v>4.5010855421095703</v>
      </c>
      <c r="AC1309" s="4">
        <v>-0.13900736725223201</v>
      </c>
      <c r="AD1309" s="1">
        <v>-2.1678591780019098E-2</v>
      </c>
      <c r="AE1309" s="1">
        <v>3.2359365692962799E-2</v>
      </c>
      <c r="AF1309" s="1" t="s">
        <v>4691</v>
      </c>
      <c r="AG1309" s="1">
        <f t="shared" si="85"/>
        <v>185.41919565753005</v>
      </c>
      <c r="AH1309" s="1">
        <f t="shared" si="86"/>
        <v>0</v>
      </c>
      <c r="AI1309" s="1">
        <v>0.91530948267145495</v>
      </c>
      <c r="AJ1309" s="1">
        <v>-0.40275122710143801</v>
      </c>
      <c r="AL1309" s="11" t="s">
        <v>4600</v>
      </c>
      <c r="AM1309" s="1">
        <v>1016</v>
      </c>
      <c r="AN1309" s="1" t="s">
        <v>40</v>
      </c>
      <c r="AO1309" s="1">
        <v>1</v>
      </c>
      <c r="AP1309" s="1" t="s">
        <v>40</v>
      </c>
      <c r="AQ1309" s="1">
        <v>0</v>
      </c>
      <c r="AR1309" s="1" t="s">
        <v>40</v>
      </c>
    </row>
    <row r="1310" spans="1:44">
      <c r="A1310" s="2">
        <f t="shared" si="83"/>
        <v>42202.937499999964</v>
      </c>
      <c r="B1310" s="2">
        <v>42202.770833333299</v>
      </c>
      <c r="C1310" s="9" t="s">
        <v>4629</v>
      </c>
      <c r="D1310" s="6" t="str">
        <f t="shared" si="84"/>
        <v>18</v>
      </c>
      <c r="E1310" s="7">
        <v>198.770833333333</v>
      </c>
      <c r="F1310" s="7">
        <v>-0.961030705479336</v>
      </c>
      <c r="G1310" s="7">
        <v>-0.27644164506435898</v>
      </c>
      <c r="H1310" s="4">
        <v>1391</v>
      </c>
      <c r="I1310" s="4">
        <v>1036</v>
      </c>
      <c r="J1310" s="3">
        <v>1422.23143350604</v>
      </c>
      <c r="K1310" s="4">
        <v>1689.1348124352301</v>
      </c>
      <c r="L1310" s="11" t="s">
        <v>4692</v>
      </c>
      <c r="M1310" s="1">
        <v>1016</v>
      </c>
      <c r="N1310" s="1" t="s">
        <v>40</v>
      </c>
      <c r="O1310" s="1">
        <v>0.8</v>
      </c>
      <c r="P1310" s="1">
        <v>0</v>
      </c>
      <c r="Q1310" s="6">
        <v>42202.9375</v>
      </c>
      <c r="R1310" s="6"/>
      <c r="S1310" s="3">
        <v>27.975999999999999</v>
      </c>
      <c r="T1310" s="3">
        <v>28.623588540380201</v>
      </c>
      <c r="U1310" s="1">
        <v>7.46</v>
      </c>
      <c r="V1310" s="4">
        <v>178.2</v>
      </c>
      <c r="W1310" s="1">
        <v>92</v>
      </c>
      <c r="X1310" s="1">
        <v>6.14</v>
      </c>
      <c r="Y1310" s="1">
        <v>2.9611681373179501</v>
      </c>
      <c r="Z1310" s="1">
        <v>49.9479065545396</v>
      </c>
      <c r="AA1310" s="1">
        <v>1.9176301901711501</v>
      </c>
      <c r="AB1310" s="1">
        <v>4.1567792146225004</v>
      </c>
      <c r="AC1310" s="4">
        <v>-0.145298082779175</v>
      </c>
      <c r="AD1310" s="1">
        <v>-2.0195687279816601E-2</v>
      </c>
      <c r="AE1310" s="1">
        <v>3.46736850452532E-2</v>
      </c>
      <c r="AF1310" s="1" t="s">
        <v>4693</v>
      </c>
      <c r="AG1310" s="1">
        <f t="shared" si="85"/>
        <v>187.14236368122988</v>
      </c>
      <c r="AH1310" s="1">
        <f t="shared" si="86"/>
        <v>-9.9999996647239797E-2</v>
      </c>
      <c r="AI1310" s="1">
        <v>0.92387762846575705</v>
      </c>
      <c r="AJ1310" s="1">
        <v>-0.38268802910528599</v>
      </c>
      <c r="AL1310" s="1"/>
    </row>
    <row r="1311" spans="1:44">
      <c r="A1311" s="2">
        <f t="shared" si="83"/>
        <v>42202.940972222263</v>
      </c>
      <c r="B1311" s="2">
        <v>42202.774305555598</v>
      </c>
      <c r="C1311" s="6" t="s">
        <v>4630</v>
      </c>
      <c r="D1311" s="6" t="str">
        <f t="shared" si="84"/>
        <v>18</v>
      </c>
      <c r="E1311" s="7">
        <v>198.774305555556</v>
      </c>
      <c r="F1311" s="7">
        <v>-0.96101418041709896</v>
      </c>
      <c r="G1311" s="7">
        <v>-0.27649908686513303</v>
      </c>
      <c r="H1311" s="1">
        <v>1571</v>
      </c>
      <c r="I1311" s="1">
        <v>1038</v>
      </c>
      <c r="J1311" s="3">
        <v>1609.3737971872699</v>
      </c>
      <c r="K1311" s="4">
        <v>1922.3516260547799</v>
      </c>
      <c r="L1311" s="1"/>
      <c r="Q1311" s="6">
        <v>42202.940972222197</v>
      </c>
      <c r="R1311" s="6"/>
      <c r="S1311" s="3">
        <v>27.913000002112199</v>
      </c>
      <c r="T1311" s="3">
        <v>28.623571252161302</v>
      </c>
      <c r="U1311" s="1">
        <v>7.4400000006705502</v>
      </c>
      <c r="V1311" s="4">
        <v>182.19999986588999</v>
      </c>
      <c r="W1311" s="1">
        <v>90.400000053644206</v>
      </c>
      <c r="X1311" s="1">
        <v>6.0400000033527599</v>
      </c>
      <c r="Y1311" s="1">
        <v>2.9510712811487601</v>
      </c>
      <c r="Z1311" s="1">
        <v>50.6389890532813</v>
      </c>
      <c r="AA1311" s="1">
        <v>1.96363915874525</v>
      </c>
      <c r="AB1311" s="1">
        <v>4.6851741191112701</v>
      </c>
      <c r="AC1311" s="4">
        <v>-0.15087621344704599</v>
      </c>
      <c r="AD1311" s="1">
        <v>-1.83215460143644E-2</v>
      </c>
      <c r="AE1311" s="1">
        <v>3.6307805420950898E-2</v>
      </c>
      <c r="AF1311" s="1" t="s">
        <v>4694</v>
      </c>
      <c r="AG1311" s="1">
        <f t="shared" si="85"/>
        <v>185.80014803849008</v>
      </c>
      <c r="AH1311" s="1">
        <f t="shared" si="86"/>
        <v>-0.16999999765307017</v>
      </c>
      <c r="AI1311" s="1">
        <v>0.93200605928874802</v>
      </c>
      <c r="AJ1311" s="1">
        <v>-0.36244269264127599</v>
      </c>
      <c r="AL1311" s="1"/>
    </row>
    <row r="1312" spans="1:44">
      <c r="A1312" s="2">
        <f t="shared" si="83"/>
        <v>42202.944444444467</v>
      </c>
      <c r="B1312" s="2">
        <v>42202.777777777803</v>
      </c>
      <c r="C1312" s="9" t="s">
        <v>4631</v>
      </c>
      <c r="D1312" s="6" t="str">
        <f t="shared" si="84"/>
        <v>18</v>
      </c>
      <c r="E1312" s="7">
        <v>198.777777777778</v>
      </c>
      <c r="F1312" s="7">
        <v>-0.96099765192150999</v>
      </c>
      <c r="G1312" s="7">
        <v>-0.276556527678058</v>
      </c>
      <c r="H1312" s="4">
        <v>1749</v>
      </c>
      <c r="I1312" s="4">
        <v>1040</v>
      </c>
      <c r="J1312" s="3">
        <v>1795.17394522576</v>
      </c>
      <c r="K1312" s="4">
        <v>2153.89577054034</v>
      </c>
      <c r="L1312" s="1"/>
      <c r="Q1312" s="6">
        <v>42202.944444444402</v>
      </c>
      <c r="R1312" s="6"/>
      <c r="S1312" s="3">
        <v>27.885000000938799</v>
      </c>
      <c r="T1312" s="3">
        <v>28.603553964612399</v>
      </c>
      <c r="U1312" s="1">
        <v>7.4200000006705498</v>
      </c>
      <c r="V1312" s="4">
        <v>184.79999991282801</v>
      </c>
      <c r="W1312" s="1">
        <v>87.800000087171796</v>
      </c>
      <c r="X1312" s="1">
        <v>5.8700000056996897</v>
      </c>
      <c r="Y1312" s="1">
        <v>2.8399099518625399</v>
      </c>
      <c r="Z1312" s="1">
        <v>50.667434434544802</v>
      </c>
      <c r="AA1312" s="1">
        <v>2.04410293630152</v>
      </c>
      <c r="AB1312" s="1">
        <v>4.38678272178932</v>
      </c>
      <c r="AC1312" s="4">
        <v>-0.156454344278047</v>
      </c>
      <c r="AD1312" s="1">
        <v>-1.6447404672959399E-2</v>
      </c>
      <c r="AE1312" s="1">
        <v>3.8018939573354997E-2</v>
      </c>
      <c r="AF1312" s="1" t="s">
        <v>4695</v>
      </c>
      <c r="AG1312" s="1">
        <f t="shared" si="85"/>
        <v>162.2501850481101</v>
      </c>
      <c r="AH1312" s="1">
        <f t="shared" si="86"/>
        <v>-0.17000000569968954</v>
      </c>
      <c r="AI1312" s="1">
        <v>0.939690906454136</v>
      </c>
      <c r="AJ1312" s="1">
        <v>-0.34202485337677602</v>
      </c>
      <c r="AL1312" s="11" t="s">
        <v>4604</v>
      </c>
      <c r="AM1312" s="1">
        <v>1016</v>
      </c>
      <c r="AN1312" s="1" t="s">
        <v>40</v>
      </c>
      <c r="AO1312" s="1">
        <v>1.2</v>
      </c>
      <c r="AP1312" s="1" t="s">
        <v>40</v>
      </c>
      <c r="AQ1312" s="1">
        <v>0</v>
      </c>
      <c r="AR1312" s="1" t="s">
        <v>40</v>
      </c>
    </row>
    <row r="1313" spans="1:44">
      <c r="A1313" s="2">
        <f t="shared" si="83"/>
        <v>42202.947916666664</v>
      </c>
      <c r="B1313" s="2">
        <v>42202.78125</v>
      </c>
      <c r="C1313" s="6" t="s">
        <v>4633</v>
      </c>
      <c r="D1313" s="6" t="str">
        <f t="shared" si="84"/>
        <v>18</v>
      </c>
      <c r="E1313" s="7">
        <v>198.78125</v>
      </c>
      <c r="F1313" s="7">
        <v>-0.96098111999262403</v>
      </c>
      <c r="G1313" s="7">
        <v>-0.27661396750294798</v>
      </c>
      <c r="H1313" s="1">
        <v>1920</v>
      </c>
      <c r="I1313" s="1">
        <v>1033</v>
      </c>
      <c r="J1313" s="3">
        <v>1957.4241302738701</v>
      </c>
      <c r="K1313" s="4">
        <v>2356.0919511472998</v>
      </c>
      <c r="L1313" s="11" t="s">
        <v>4696</v>
      </c>
      <c r="M1313" s="1">
        <v>1016</v>
      </c>
      <c r="N1313" s="1" t="s">
        <v>40</v>
      </c>
      <c r="O1313" s="1">
        <v>0.8</v>
      </c>
      <c r="P1313" s="1">
        <v>0</v>
      </c>
      <c r="Q1313" s="6">
        <v>42202.947916666701</v>
      </c>
      <c r="R1313" s="6"/>
      <c r="S1313" s="3">
        <v>27.821999999999999</v>
      </c>
      <c r="T1313" s="3">
        <v>28.603536675722399</v>
      </c>
      <c r="U1313" s="1">
        <v>7.39</v>
      </c>
      <c r="V1313" s="4">
        <v>187.2</v>
      </c>
      <c r="W1313" s="1">
        <v>85.2</v>
      </c>
      <c r="X1313" s="1">
        <v>5.7</v>
      </c>
      <c r="Y1313" s="1">
        <v>3.0218356354655298</v>
      </c>
      <c r="Z1313" s="1">
        <v>51.758594820911199</v>
      </c>
      <c r="AA1313" s="1">
        <v>1.9752787552480999</v>
      </c>
      <c r="AB1313" s="1">
        <v>4.6970291331190204</v>
      </c>
      <c r="AC1313" s="4">
        <v>-0.162032475109049</v>
      </c>
      <c r="AD1313" s="1">
        <v>-1.45732633315545E-2</v>
      </c>
      <c r="AE1313" s="1">
        <v>4.0738027780411301E-2</v>
      </c>
      <c r="AF1313" s="1" t="s">
        <v>4697</v>
      </c>
      <c r="AG1313" s="1">
        <f t="shared" si="85"/>
        <v>153.94325191216967</v>
      </c>
      <c r="AH1313" s="1">
        <f t="shared" si="86"/>
        <v>-3.0000000000000249E-2</v>
      </c>
      <c r="AI1313" s="1">
        <v>0.94692851239703801</v>
      </c>
      <c r="AJ1313" s="1">
        <v>-0.321444229081084</v>
      </c>
      <c r="AL1313" s="1"/>
    </row>
    <row r="1314" spans="1:44">
      <c r="A1314" s="2">
        <f t="shared" si="83"/>
        <v>42202.951388888861</v>
      </c>
      <c r="B1314" s="2">
        <v>42202.784722222197</v>
      </c>
      <c r="C1314" s="6" t="s">
        <v>4634</v>
      </c>
      <c r="D1314" s="6" t="str">
        <f t="shared" si="84"/>
        <v>18</v>
      </c>
      <c r="E1314" s="7">
        <v>198.784722222222</v>
      </c>
      <c r="F1314" s="7">
        <v>-0.96096458463050005</v>
      </c>
      <c r="G1314" s="7">
        <v>-0.27667140633959703</v>
      </c>
      <c r="H1314" s="1">
        <v>2071</v>
      </c>
      <c r="I1314" s="1">
        <v>1033</v>
      </c>
      <c r="J1314" s="3">
        <v>2111.3673821860398</v>
      </c>
      <c r="K1314" s="4">
        <v>2547.9360316802399</v>
      </c>
      <c r="L1314" s="1"/>
      <c r="Q1314" s="6">
        <v>42202.951388888898</v>
      </c>
      <c r="R1314" s="6"/>
      <c r="S1314" s="3">
        <v>27.783999999999999</v>
      </c>
      <c r="T1314" s="3">
        <v>28.603519387502999</v>
      </c>
      <c r="U1314" s="1">
        <v>7.37</v>
      </c>
      <c r="V1314" s="4">
        <v>189.3</v>
      </c>
      <c r="W1314" s="1">
        <v>84.6</v>
      </c>
      <c r="X1314" s="1">
        <v>5.67</v>
      </c>
      <c r="Y1314" s="1">
        <v>3.2846145468017398</v>
      </c>
      <c r="Z1314" s="1">
        <v>52.143302235869903</v>
      </c>
      <c r="AA1314" s="1">
        <v>2.0098108174862799</v>
      </c>
      <c r="AB1314" s="1">
        <v>4.4330684317125897</v>
      </c>
      <c r="AC1314" s="4">
        <v>-0.16743589765679001</v>
      </c>
      <c r="AD1314" s="1">
        <v>-1.2918117535093801E-2</v>
      </c>
      <c r="AE1314" s="1">
        <v>4.2657951880159299E-2</v>
      </c>
      <c r="AF1314" s="1" t="s">
        <v>4698</v>
      </c>
      <c r="AG1314" s="1">
        <f t="shared" si="85"/>
        <v>147.09301751788007</v>
      </c>
      <c r="AH1314" s="1">
        <f t="shared" si="86"/>
        <v>-0.20000000000000018</v>
      </c>
      <c r="AI1314" s="1">
        <v>0.95371543241484302</v>
      </c>
      <c r="AJ1314" s="1">
        <v>-0.300710615000151</v>
      </c>
      <c r="AL1314" s="1"/>
    </row>
    <row r="1315" spans="1:44">
      <c r="A1315" s="2">
        <f t="shared" si="83"/>
        <v>42202.954861111066</v>
      </c>
      <c r="B1315" s="2">
        <v>42202.788194444402</v>
      </c>
      <c r="C1315" s="6" t="s">
        <v>4635</v>
      </c>
      <c r="D1315" s="6" t="str">
        <f t="shared" si="84"/>
        <v>18</v>
      </c>
      <c r="E1315" s="7">
        <v>198.788194444444</v>
      </c>
      <c r="F1315" s="7">
        <v>-0.96094804583519799</v>
      </c>
      <c r="G1315" s="7">
        <v>-0.27672884418779697</v>
      </c>
      <c r="H1315" s="1">
        <v>2211</v>
      </c>
      <c r="I1315" s="1">
        <v>1035</v>
      </c>
      <c r="J1315" s="3">
        <v>2258.4603997039198</v>
      </c>
      <c r="K1315" s="4">
        <v>2731.2433501110199</v>
      </c>
      <c r="L1315" s="1"/>
      <c r="Q1315" s="6">
        <v>42202.954861111102</v>
      </c>
      <c r="R1315" s="6"/>
      <c r="S1315" s="3">
        <v>27.742000000000001</v>
      </c>
      <c r="T1315" s="3">
        <v>28.603502099283499</v>
      </c>
      <c r="U1315" s="1">
        <v>7.36</v>
      </c>
      <c r="V1315" s="4">
        <v>190.9</v>
      </c>
      <c r="W1315" s="1">
        <v>81.7</v>
      </c>
      <c r="X1315" s="1">
        <v>5.47</v>
      </c>
      <c r="Y1315" s="1">
        <v>3.5473951533713599</v>
      </c>
      <c r="Z1315" s="1">
        <v>52.649488876091802</v>
      </c>
      <c r="AA1315" s="1">
        <v>1.99840525561974</v>
      </c>
      <c r="AB1315" s="1">
        <v>4.8467069992616603</v>
      </c>
      <c r="AC1315" s="4">
        <v>-0.17283932019867401</v>
      </c>
      <c r="AD1315" s="1">
        <v>-1.12629717459755E-2</v>
      </c>
      <c r="AE1315" s="1">
        <v>4.3651583224016598E-2</v>
      </c>
      <c r="AF1315" s="1" t="s">
        <v>4699</v>
      </c>
      <c r="AG1315" s="1">
        <f t="shared" si="85"/>
        <v>147.09104367136024</v>
      </c>
      <c r="AH1315" s="1">
        <f t="shared" si="86"/>
        <v>-0.15999999463558012</v>
      </c>
      <c r="AI1315" s="1">
        <v>0.96004843630666403</v>
      </c>
      <c r="AJ1315" s="1">
        <v>-0.27983387919465502</v>
      </c>
      <c r="AL1315" s="11" t="s">
        <v>4608</v>
      </c>
      <c r="AM1315" s="1">
        <v>1016</v>
      </c>
      <c r="AN1315" s="1" t="s">
        <v>40</v>
      </c>
      <c r="AO1315" s="1">
        <v>0.9</v>
      </c>
      <c r="AP1315" s="1" t="s">
        <v>40</v>
      </c>
      <c r="AQ1315" s="1">
        <v>0</v>
      </c>
      <c r="AR1315" s="1" t="s">
        <v>40</v>
      </c>
    </row>
    <row r="1316" spans="1:44">
      <c r="A1316" s="2">
        <f t="shared" si="83"/>
        <v>42202.958333333365</v>
      </c>
      <c r="B1316" s="2">
        <v>42202.791666666701</v>
      </c>
      <c r="C1316" s="6" t="s">
        <v>4637</v>
      </c>
      <c r="D1316" s="6" t="str">
        <f t="shared" si="84"/>
        <v>19</v>
      </c>
      <c r="E1316" s="7">
        <v>198.791666666667</v>
      </c>
      <c r="F1316" s="7">
        <v>-0.96093150360677104</v>
      </c>
      <c r="G1316" s="7">
        <v>-0.27678628104736303</v>
      </c>
      <c r="H1316" s="1">
        <v>2355</v>
      </c>
      <c r="I1316" s="1">
        <v>1035</v>
      </c>
      <c r="J1316" s="3">
        <v>2405.5514433752801</v>
      </c>
      <c r="K1316" s="4">
        <v>2914.5482087342698</v>
      </c>
      <c r="L1316" s="11" t="s">
        <v>4700</v>
      </c>
      <c r="M1316" s="1">
        <v>1015</v>
      </c>
      <c r="N1316" s="1" t="s">
        <v>40</v>
      </c>
      <c r="O1316" s="1">
        <v>0.8</v>
      </c>
      <c r="P1316" s="1">
        <v>0</v>
      </c>
      <c r="Q1316" s="6">
        <v>42202.958333333299</v>
      </c>
      <c r="R1316" s="6"/>
      <c r="S1316" s="3">
        <v>27.673000002313401</v>
      </c>
      <c r="T1316" s="3">
        <v>28.6234848103941</v>
      </c>
      <c r="U1316" s="1">
        <v>7.3400000006705497</v>
      </c>
      <c r="V1316" s="4">
        <v>193.09999992623901</v>
      </c>
      <c r="W1316" s="1">
        <v>79.200000083819006</v>
      </c>
      <c r="X1316" s="1">
        <v>5.3100000053644196</v>
      </c>
      <c r="Y1316" s="1">
        <v>3.4160211711127202</v>
      </c>
      <c r="Z1316" s="1">
        <v>52.4693700365155</v>
      </c>
      <c r="AA1316" s="1">
        <v>1.8951144514765199</v>
      </c>
      <c r="AB1316" s="1">
        <v>4.6057023938583903</v>
      </c>
      <c r="AC1316" s="4">
        <v>-0.17824274255939301</v>
      </c>
      <c r="AD1316" s="1">
        <v>-9.6078260123502995E-3</v>
      </c>
      <c r="AE1316" s="1">
        <v>4.5708818890913203E-2</v>
      </c>
      <c r="AF1316" s="1" t="s">
        <v>4701</v>
      </c>
      <c r="AG1316" s="1">
        <f t="shared" si="85"/>
        <v>126.6617320503301</v>
      </c>
      <c r="AH1316" s="1">
        <f t="shared" si="86"/>
        <v>-0.18000000536441974</v>
      </c>
      <c r="AI1316" s="1">
        <v>0.96592450991071999</v>
      </c>
      <c r="AJ1316" s="1">
        <v>-0.25882395784342499</v>
      </c>
      <c r="AL1316" s="1"/>
    </row>
    <row r="1317" spans="1:44">
      <c r="A1317" s="2">
        <f t="shared" si="83"/>
        <v>42202.961805555562</v>
      </c>
      <c r="B1317" s="2">
        <v>42202.795138888898</v>
      </c>
      <c r="C1317" s="6" t="s">
        <v>4638</v>
      </c>
      <c r="D1317" s="6" t="str">
        <f t="shared" si="84"/>
        <v>19</v>
      </c>
      <c r="E1317" s="7">
        <v>198.795138888889</v>
      </c>
      <c r="F1317" s="7">
        <v>-0.96091495794528903</v>
      </c>
      <c r="G1317" s="7">
        <v>-0.27684371691805498</v>
      </c>
      <c r="H1317" s="1">
        <v>2479</v>
      </c>
      <c r="I1317" s="1">
        <v>1035</v>
      </c>
      <c r="J1317" s="3">
        <v>2532.2131754256102</v>
      </c>
      <c r="K1317" s="4">
        <v>3072.3940592153999</v>
      </c>
      <c r="L1317" s="1"/>
      <c r="Q1317" s="6">
        <v>42202.961805555598</v>
      </c>
      <c r="R1317" s="6"/>
      <c r="S1317" s="3">
        <v>27.623999999999999</v>
      </c>
      <c r="T1317" s="3">
        <v>28.6234675228452</v>
      </c>
      <c r="U1317" s="1">
        <v>7.31</v>
      </c>
      <c r="V1317" s="4">
        <v>192.6</v>
      </c>
      <c r="W1317" s="1">
        <v>76.400000000000006</v>
      </c>
      <c r="X1317" s="1">
        <v>5.13</v>
      </c>
      <c r="Y1317" s="1">
        <v>3.2341133119288199</v>
      </c>
      <c r="Z1317" s="1">
        <v>53.398570658771703</v>
      </c>
      <c r="AA1317" s="1">
        <v>2.1593673499625101</v>
      </c>
      <c r="AB1317" s="1">
        <v>4.8930345270427198</v>
      </c>
      <c r="AC1317" s="4">
        <v>-0.182676252471968</v>
      </c>
      <c r="AD1317" s="1">
        <v>-1.0635903260312701E-2</v>
      </c>
      <c r="AE1317" s="1">
        <v>4.89778819368447E-2</v>
      </c>
      <c r="AF1317" s="1" t="s">
        <v>4702</v>
      </c>
      <c r="AG1317" s="1">
        <f t="shared" si="85"/>
        <v>119.37231680236982</v>
      </c>
      <c r="AH1317" s="1">
        <f t="shared" si="86"/>
        <v>-0.16000000000000014</v>
      </c>
      <c r="AI1317" s="1">
        <v>0.97134085653895497</v>
      </c>
      <c r="AJ1317" s="1">
        <v>-0.23769085051421299</v>
      </c>
      <c r="AL1317" s="1"/>
    </row>
    <row r="1318" spans="1:44">
      <c r="A1318" s="2">
        <f t="shared" si="83"/>
        <v>42202.965277777766</v>
      </c>
      <c r="B1318" s="2">
        <v>42202.798611111102</v>
      </c>
      <c r="C1318" s="6" t="s">
        <v>4639</v>
      </c>
      <c r="D1318" s="6" t="str">
        <f t="shared" si="84"/>
        <v>19</v>
      </c>
      <c r="E1318" s="7">
        <v>198.798611111111</v>
      </c>
      <c r="F1318" s="7">
        <v>-0.96089840885080502</v>
      </c>
      <c r="G1318" s="7">
        <v>-0.276901151799685</v>
      </c>
      <c r="H1318" s="1">
        <v>2611</v>
      </c>
      <c r="I1318" s="1">
        <v>1029</v>
      </c>
      <c r="J1318" s="3">
        <v>2651.58549222798</v>
      </c>
      <c r="K1318" s="4">
        <v>3221.1558404145098</v>
      </c>
      <c r="L1318" s="1"/>
      <c r="Q1318" s="6">
        <v>42202.965277777803</v>
      </c>
      <c r="R1318" s="6"/>
      <c r="S1318" s="3">
        <v>27.545000000000002</v>
      </c>
      <c r="T1318" s="3">
        <v>28.643450234625799</v>
      </c>
      <c r="U1318" s="1">
        <v>7.29</v>
      </c>
      <c r="V1318" s="4">
        <v>187.5</v>
      </c>
      <c r="W1318" s="1">
        <v>74</v>
      </c>
      <c r="X1318" s="1">
        <v>4.97</v>
      </c>
      <c r="Y1318" s="1">
        <v>3.3149768377377402</v>
      </c>
      <c r="Z1318" s="1">
        <v>53.659835896084303</v>
      </c>
      <c r="AA1318" s="1">
        <v>2.1364798814524</v>
      </c>
      <c r="AB1318" s="1">
        <v>4.8702552136334401</v>
      </c>
      <c r="AC1318" s="4">
        <v>-0.18710976235202401</v>
      </c>
      <c r="AD1318" s="1">
        <v>-1.16639805982372E-2</v>
      </c>
      <c r="AE1318" s="1">
        <v>5.1286138399136497E-2</v>
      </c>
      <c r="AF1318" s="1" t="s">
        <v>4703</v>
      </c>
      <c r="AG1318" s="1">
        <f t="shared" si="85"/>
        <v>141.10140636564984</v>
      </c>
      <c r="AH1318" s="1">
        <f t="shared" si="86"/>
        <v>-0.16999999999999993</v>
      </c>
      <c r="AI1318" s="1">
        <v>0.97629489830808103</v>
      </c>
      <c r="AJ1318" s="1">
        <v>-0.216444615404527</v>
      </c>
      <c r="AL1318" s="11" t="s">
        <v>4612</v>
      </c>
      <c r="AM1318" s="1">
        <v>1016</v>
      </c>
      <c r="AN1318" s="1" t="s">
        <v>40</v>
      </c>
      <c r="AO1318" s="1">
        <v>1.3</v>
      </c>
      <c r="AP1318" s="1" t="s">
        <v>40</v>
      </c>
      <c r="AQ1318" s="1">
        <v>0</v>
      </c>
      <c r="AR1318" s="1" t="s">
        <v>40</v>
      </c>
    </row>
    <row r="1319" spans="1:44">
      <c r="A1319" s="2">
        <f t="shared" si="83"/>
        <v>42202.968749999964</v>
      </c>
      <c r="B1319" s="2">
        <v>42202.802083333299</v>
      </c>
      <c r="C1319" s="6" t="s">
        <v>4641</v>
      </c>
      <c r="D1319" s="6" t="str">
        <f t="shared" si="84"/>
        <v>19</v>
      </c>
      <c r="E1319" s="7">
        <v>198.802083333333</v>
      </c>
      <c r="F1319" s="7">
        <v>-0.96088185632337797</v>
      </c>
      <c r="G1319" s="7">
        <v>-0.27695858569204701</v>
      </c>
      <c r="H1319" s="1">
        <v>2734</v>
      </c>
      <c r="I1319" s="1">
        <v>1035</v>
      </c>
      <c r="J1319" s="3">
        <v>2792.6868985936298</v>
      </c>
      <c r="K1319" s="4">
        <v>3396.9964130273802</v>
      </c>
      <c r="L1319" s="11" t="s">
        <v>4704</v>
      </c>
      <c r="M1319" s="1">
        <v>1015</v>
      </c>
      <c r="N1319" s="1" t="s">
        <v>40</v>
      </c>
      <c r="O1319" s="1">
        <v>1.1000000000000001</v>
      </c>
      <c r="P1319" s="1">
        <v>0</v>
      </c>
      <c r="Q1319" s="6">
        <v>42202.96875</v>
      </c>
      <c r="R1319" s="6"/>
      <c r="S1319" s="3">
        <v>27.481999999999999</v>
      </c>
      <c r="T1319" s="3">
        <v>28.643432946406399</v>
      </c>
      <c r="U1319" s="1">
        <v>7.28</v>
      </c>
      <c r="V1319" s="4">
        <v>188.3</v>
      </c>
      <c r="W1319" s="1">
        <v>71.400000000000006</v>
      </c>
      <c r="X1319" s="1">
        <v>4.8</v>
      </c>
      <c r="Y1319" s="1">
        <v>3.8607476730057999</v>
      </c>
      <c r="Z1319" s="1">
        <v>53.731939496125001</v>
      </c>
      <c r="AA1319" s="1">
        <v>2.17102512225325</v>
      </c>
      <c r="AB1319" s="1">
        <v>5.4677669745637303</v>
      </c>
      <c r="AC1319" s="4">
        <v>-0.19154327223208001</v>
      </c>
      <c r="AD1319" s="1">
        <v>-1.2692057936161599E-2</v>
      </c>
      <c r="AE1319" s="1">
        <v>5.2480746024977203E-2</v>
      </c>
      <c r="AF1319" s="1" t="s">
        <v>4705</v>
      </c>
      <c r="AG1319" s="1">
        <f t="shared" si="85"/>
        <v>153.2198371576701</v>
      </c>
      <c r="AH1319" s="1">
        <f t="shared" si="86"/>
        <v>-0.21999999262391956</v>
      </c>
      <c r="AI1319" s="1">
        <v>0.98078427736649898</v>
      </c>
      <c r="AJ1319" s="1">
        <v>-0.19509536455455501</v>
      </c>
      <c r="AL1319" s="1"/>
    </row>
    <row r="1320" spans="1:44">
      <c r="A1320" s="2">
        <f t="shared" si="83"/>
        <v>42202.972222222263</v>
      </c>
      <c r="B1320" s="2">
        <v>42202.805555555598</v>
      </c>
      <c r="C1320" s="6" t="s">
        <v>4642</v>
      </c>
      <c r="D1320" s="6" t="str">
        <f t="shared" si="84"/>
        <v>19</v>
      </c>
      <c r="E1320" s="7">
        <v>198.805555555556</v>
      </c>
      <c r="F1320" s="7">
        <v>-0.96086530036306395</v>
      </c>
      <c r="G1320" s="7">
        <v>-0.27701601859495301</v>
      </c>
      <c r="H1320" s="1">
        <v>2884</v>
      </c>
      <c r="I1320" s="1">
        <v>1035</v>
      </c>
      <c r="J1320" s="3">
        <v>2945.9067357512999</v>
      </c>
      <c r="K1320" s="4">
        <v>3587.9389740932702</v>
      </c>
      <c r="L1320" s="1"/>
      <c r="Q1320" s="6">
        <v>42202.972222222197</v>
      </c>
      <c r="R1320" s="6"/>
      <c r="S1320" s="3">
        <v>27.4030000026487</v>
      </c>
      <c r="T1320" s="3">
        <v>28.6534156578522</v>
      </c>
      <c r="U1320" s="1">
        <v>7.2600000006705496</v>
      </c>
      <c r="V1320" s="4">
        <v>189.99999994300299</v>
      </c>
      <c r="W1320" s="1">
        <v>68.000000113993906</v>
      </c>
      <c r="X1320" s="1">
        <v>4.5800000073760803</v>
      </c>
      <c r="Y1320" s="1">
        <v>3.6485193936309002</v>
      </c>
      <c r="Z1320" s="1">
        <v>53.835671918145103</v>
      </c>
      <c r="AA1320" s="1">
        <v>2.4582949965445602</v>
      </c>
      <c r="AB1320" s="1">
        <v>5.6747557549805396</v>
      </c>
      <c r="AC1320" s="4">
        <v>-0.19613244615634001</v>
      </c>
      <c r="AD1320" s="1">
        <v>-1.1288500415431099E-2</v>
      </c>
      <c r="AE1320" s="1">
        <v>5.4954087300913501E-2</v>
      </c>
      <c r="AF1320" s="1" t="s">
        <v>4706</v>
      </c>
      <c r="AG1320" s="1">
        <f t="shared" si="85"/>
        <v>140.96225018503992</v>
      </c>
      <c r="AH1320" s="1">
        <f t="shared" si="86"/>
        <v>-5.000000569970009E-2</v>
      </c>
      <c r="AI1320" s="1">
        <v>0.98480685701653503</v>
      </c>
      <c r="AJ1320" s="1">
        <v>-0.173653259034242</v>
      </c>
      <c r="AL1320" s="1"/>
    </row>
    <row r="1321" spans="1:44">
      <c r="A1321" s="2">
        <f t="shared" si="83"/>
        <v>42202.975694444467</v>
      </c>
      <c r="B1321" s="2">
        <v>42202.809027777803</v>
      </c>
      <c r="C1321" s="6" t="s">
        <v>4643</v>
      </c>
      <c r="D1321" s="6" t="str">
        <f t="shared" si="84"/>
        <v>19</v>
      </c>
      <c r="E1321" s="7">
        <v>198.809027777778</v>
      </c>
      <c r="F1321" s="7">
        <v>-0.96084874096993</v>
      </c>
      <c r="G1321" s="7">
        <v>-0.27707345050816401</v>
      </c>
      <c r="H1321" s="1">
        <v>3022</v>
      </c>
      <c r="I1321" s="1">
        <v>1035</v>
      </c>
      <c r="J1321" s="3">
        <v>3086.8689859363399</v>
      </c>
      <c r="K1321" s="4">
        <v>3763.6061302738699</v>
      </c>
      <c r="L1321" s="1"/>
      <c r="Q1321" s="6">
        <v>42202.975694444402</v>
      </c>
      <c r="R1321" s="6"/>
      <c r="S1321" s="3">
        <v>27.341000002078701</v>
      </c>
      <c r="T1321" s="3">
        <v>28.653398369968102</v>
      </c>
      <c r="U1321" s="1">
        <v>7.2400000006705501</v>
      </c>
      <c r="V1321" s="4">
        <v>190.099999996647</v>
      </c>
      <c r="W1321" s="1">
        <v>67.200000026822096</v>
      </c>
      <c r="X1321" s="1">
        <v>4.5300000016763802</v>
      </c>
      <c r="Y1321" s="1">
        <v>3.73949176281833</v>
      </c>
      <c r="Z1321" s="1">
        <v>55.101539782031402</v>
      </c>
      <c r="AA1321" s="1">
        <v>2.1022700242874501</v>
      </c>
      <c r="AB1321" s="1">
        <v>5.2499311379827303</v>
      </c>
      <c r="AC1321" s="4">
        <v>-0.20072162023968401</v>
      </c>
      <c r="AD1321" s="1">
        <v>-9.8849427661156803E-3</v>
      </c>
      <c r="AE1321" s="1">
        <v>5.75439936448678E-2</v>
      </c>
      <c r="AF1321" s="1" t="s">
        <v>4707</v>
      </c>
      <c r="AG1321" s="1">
        <f t="shared" si="85"/>
        <v>146.80286207748031</v>
      </c>
      <c r="AH1321" s="1">
        <f t="shared" si="86"/>
        <v>-0.16000000167638007</v>
      </c>
      <c r="AI1321" s="1">
        <v>0.98836072273137798</v>
      </c>
      <c r="AJ1321" s="1">
        <v>-0.15212850410724699</v>
      </c>
      <c r="AL1321" s="11" t="s">
        <v>4616</v>
      </c>
      <c r="AM1321" s="1">
        <v>1016</v>
      </c>
      <c r="AN1321" s="1" t="s">
        <v>40</v>
      </c>
      <c r="AO1321" s="1">
        <v>1.1000000000000001</v>
      </c>
      <c r="AP1321" s="1" t="s">
        <v>40</v>
      </c>
      <c r="AQ1321" s="1">
        <v>0</v>
      </c>
      <c r="AR1321" s="1" t="s">
        <v>40</v>
      </c>
    </row>
    <row r="1322" spans="1:44">
      <c r="A1322" s="2">
        <f t="shared" si="83"/>
        <v>42202.979166666664</v>
      </c>
      <c r="B1322" s="2">
        <v>42202.8125</v>
      </c>
      <c r="C1322" s="6" t="s">
        <v>4645</v>
      </c>
      <c r="D1322" s="6" t="str">
        <f t="shared" si="84"/>
        <v>19</v>
      </c>
      <c r="E1322" s="7">
        <v>198.8125</v>
      </c>
      <c r="F1322" s="7">
        <v>-0.96083217814403199</v>
      </c>
      <c r="G1322" s="7">
        <v>-0.27713088143149101</v>
      </c>
      <c r="H1322" s="1">
        <v>3178</v>
      </c>
      <c r="I1322" s="1">
        <v>1031</v>
      </c>
      <c r="J1322" s="3">
        <v>3233.6718480138202</v>
      </c>
      <c r="K1322" s="4">
        <v>3946.5518569948199</v>
      </c>
      <c r="L1322" s="11" t="s">
        <v>4708</v>
      </c>
      <c r="M1322" s="1">
        <v>1016</v>
      </c>
      <c r="N1322" s="1" t="s">
        <v>40</v>
      </c>
      <c r="O1322" s="1">
        <v>1.2</v>
      </c>
      <c r="P1322" s="1">
        <v>0</v>
      </c>
      <c r="Q1322" s="6">
        <v>42202.979166666701</v>
      </c>
      <c r="R1322" s="6"/>
      <c r="S1322" s="3">
        <v>27.251000000000001</v>
      </c>
      <c r="T1322" s="3">
        <v>28.673381081748602</v>
      </c>
      <c r="U1322" s="1">
        <v>7.23</v>
      </c>
      <c r="V1322" s="4">
        <v>190.5</v>
      </c>
      <c r="W1322" s="1">
        <v>64.7</v>
      </c>
      <c r="X1322" s="1">
        <v>4.37</v>
      </c>
      <c r="Y1322" s="1">
        <v>4.4975113608298098</v>
      </c>
      <c r="Z1322" s="1">
        <v>55.155095680809097</v>
      </c>
      <c r="AA1322" s="1">
        <v>2.2287241294145401</v>
      </c>
      <c r="AB1322" s="1">
        <v>5.4569276364531403</v>
      </c>
      <c r="AC1322" s="4">
        <v>-0.20531079432302801</v>
      </c>
      <c r="AD1322" s="1">
        <v>-8.4813851168002805E-3</v>
      </c>
      <c r="AE1322" s="1">
        <v>5.88843655355588E-2</v>
      </c>
      <c r="AF1322" s="1" t="s">
        <v>4709</v>
      </c>
      <c r="AG1322" s="1">
        <f t="shared" si="85"/>
        <v>160.21613619540994</v>
      </c>
      <c r="AH1322" s="1">
        <f t="shared" si="86"/>
        <v>-0.15000000000000036</v>
      </c>
      <c r="AI1322" s="1">
        <v>0.99144418306627102</v>
      </c>
      <c r="AJ1322" s="1">
        <v>-0.130531344373887</v>
      </c>
      <c r="AL1322" s="1"/>
    </row>
    <row r="1323" spans="1:44">
      <c r="A1323" s="2">
        <f t="shared" si="83"/>
        <v>42202.982638888861</v>
      </c>
      <c r="B1323" s="2">
        <v>42202.815972222197</v>
      </c>
      <c r="C1323" s="6" t="s">
        <v>4646</v>
      </c>
      <c r="D1323" s="6" t="str">
        <f t="shared" si="84"/>
        <v>19</v>
      </c>
      <c r="E1323" s="7">
        <v>198.815972222222</v>
      </c>
      <c r="F1323" s="7">
        <v>-0.96081561188542797</v>
      </c>
      <c r="G1323" s="7">
        <v>-0.27718831136473099</v>
      </c>
      <c r="H1323" s="1">
        <v>3329</v>
      </c>
      <c r="I1323" s="1">
        <v>1033</v>
      </c>
      <c r="J1323" s="3">
        <v>3393.8879842092301</v>
      </c>
      <c r="K1323" s="4">
        <v>4146.2132059215401</v>
      </c>
      <c r="L1323" s="1"/>
      <c r="Q1323" s="6">
        <v>42202.982638888898</v>
      </c>
      <c r="R1323" s="6"/>
      <c r="S1323" s="3">
        <v>27.172000000000001</v>
      </c>
      <c r="T1323" s="3">
        <v>28.6833637935292</v>
      </c>
      <c r="U1323" s="1">
        <v>7.21</v>
      </c>
      <c r="V1323" s="4">
        <v>188.3</v>
      </c>
      <c r="W1323" s="1">
        <v>62.3</v>
      </c>
      <c r="X1323" s="1">
        <v>4.22</v>
      </c>
      <c r="Y1323" s="1">
        <v>3.4363118992344499</v>
      </c>
      <c r="Z1323" s="1">
        <v>55.480532815613302</v>
      </c>
      <c r="AA1323" s="1">
        <v>2.6883612151154801</v>
      </c>
      <c r="AB1323" s="1">
        <v>6.3073090046940203</v>
      </c>
      <c r="AC1323" s="4">
        <v>-0.20908042684990899</v>
      </c>
      <c r="AD1323" s="1">
        <v>-6.8544829014065001E-3</v>
      </c>
      <c r="AE1323" s="1">
        <v>6.16595001861482E-2</v>
      </c>
      <c r="AF1323" s="1" t="s">
        <v>4710</v>
      </c>
      <c r="AG1323" s="1">
        <f t="shared" si="85"/>
        <v>125.98766345915965</v>
      </c>
      <c r="AH1323" s="1">
        <f t="shared" si="86"/>
        <v>-5.9999999999999609E-2</v>
      </c>
      <c r="AI1323" s="1">
        <v>0.99405577046357996</v>
      </c>
      <c r="AJ1323" s="1">
        <v>-0.108872058895105</v>
      </c>
      <c r="AL1323" s="1"/>
    </row>
    <row r="1324" spans="1:44">
      <c r="A1324" s="2">
        <f t="shared" si="83"/>
        <v>42202.986111111066</v>
      </c>
      <c r="B1324" s="2">
        <v>42202.819444444402</v>
      </c>
      <c r="C1324" s="6" t="s">
        <v>4647</v>
      </c>
      <c r="D1324" s="6" t="str">
        <f t="shared" si="84"/>
        <v>19</v>
      </c>
      <c r="E1324" s="7">
        <v>198.819444444444</v>
      </c>
      <c r="F1324" s="7">
        <v>-0.960799042194177</v>
      </c>
      <c r="G1324" s="7">
        <v>-0.27724574030767701</v>
      </c>
      <c r="H1324" s="1">
        <v>3466</v>
      </c>
      <c r="I1324" s="1">
        <v>1029</v>
      </c>
      <c r="J1324" s="3">
        <v>3519.8756476683898</v>
      </c>
      <c r="K1324" s="4">
        <v>4303.2190321243497</v>
      </c>
      <c r="L1324" s="1"/>
      <c r="Q1324" s="6">
        <v>42202.986111111102</v>
      </c>
      <c r="R1324" s="6"/>
      <c r="S1324" s="3">
        <v>27.081</v>
      </c>
      <c r="T1324" s="3">
        <v>28.6833465053097</v>
      </c>
      <c r="U1324" s="1">
        <v>7.18</v>
      </c>
      <c r="V1324" s="4">
        <v>192.8</v>
      </c>
      <c r="W1324" s="1">
        <v>61.5</v>
      </c>
      <c r="X1324" s="1">
        <v>4.16</v>
      </c>
      <c r="Y1324" s="1">
        <v>3.7496347848853202</v>
      </c>
      <c r="Z1324" s="1">
        <v>55.777601333894197</v>
      </c>
      <c r="AA1324" s="1">
        <v>2.28634633736847</v>
      </c>
      <c r="AB1324" s="1">
        <v>5.6986320770591004</v>
      </c>
      <c r="AC1324" s="4">
        <v>-0.212850059349313</v>
      </c>
      <c r="AD1324" s="1">
        <v>-5.2275806785245004E-3</v>
      </c>
      <c r="AE1324" s="1">
        <v>6.60693448007596E-2</v>
      </c>
      <c r="AF1324" s="1" t="s">
        <v>4711</v>
      </c>
      <c r="AG1324" s="1">
        <f t="shared" si="85"/>
        <v>129.48630643968045</v>
      </c>
      <c r="AH1324" s="1">
        <f t="shared" si="86"/>
        <v>-0.14999999497086058</v>
      </c>
      <c r="AI1324" s="1">
        <v>0.99619424195124695</v>
      </c>
      <c r="AJ1324" s="1">
        <v>-8.7160956300286002E-2</v>
      </c>
      <c r="AL1324" s="11" t="s">
        <v>4620</v>
      </c>
      <c r="AM1324" s="1">
        <v>1016</v>
      </c>
      <c r="AN1324" s="1" t="s">
        <v>40</v>
      </c>
      <c r="AO1324" s="1">
        <v>1.9</v>
      </c>
      <c r="AP1324" s="1" t="s">
        <v>40</v>
      </c>
      <c r="AQ1324" s="1">
        <v>0</v>
      </c>
      <c r="AR1324" s="1" t="s">
        <v>40</v>
      </c>
    </row>
    <row r="1325" spans="1:44">
      <c r="A1325" s="2">
        <f t="shared" si="83"/>
        <v>42202.989583333365</v>
      </c>
      <c r="B1325" s="2">
        <v>42202.822916666701</v>
      </c>
      <c r="C1325" s="6" t="s">
        <v>4649</v>
      </c>
      <c r="D1325" s="6" t="str">
        <f t="shared" si="84"/>
        <v>19</v>
      </c>
      <c r="E1325" s="7">
        <v>198.822916666667</v>
      </c>
      <c r="F1325" s="7">
        <v>-0.96078246907033404</v>
      </c>
      <c r="G1325" s="7">
        <v>-0.27730316826014101</v>
      </c>
      <c r="H1325" s="1">
        <v>3597</v>
      </c>
      <c r="I1325" s="1">
        <v>1028</v>
      </c>
      <c r="J1325" s="3">
        <v>3649.3619541080702</v>
      </c>
      <c r="K1325" s="4">
        <v>4464.5848672094799</v>
      </c>
      <c r="L1325" s="11" t="s">
        <v>4712</v>
      </c>
      <c r="M1325" s="1">
        <v>1015</v>
      </c>
      <c r="N1325" s="1" t="s">
        <v>40</v>
      </c>
      <c r="O1325" s="1">
        <v>1.3</v>
      </c>
      <c r="P1325" s="1">
        <v>0</v>
      </c>
      <c r="Q1325" s="6">
        <v>42202.989583333299</v>
      </c>
      <c r="R1325" s="6"/>
      <c r="S1325" s="3">
        <v>27.011000002346901</v>
      </c>
      <c r="T1325" s="3">
        <v>28.6933292167556</v>
      </c>
      <c r="U1325" s="1">
        <v>7.1899999996647299</v>
      </c>
      <c r="V1325" s="4">
        <v>185.30000025145699</v>
      </c>
      <c r="W1325" s="1">
        <v>59.100000080466302</v>
      </c>
      <c r="X1325" s="1">
        <v>4.0100000050291396</v>
      </c>
      <c r="Y1325" s="1">
        <v>4.4571273993471898</v>
      </c>
      <c r="Z1325" s="1">
        <v>56.109508592957901</v>
      </c>
      <c r="AA1325" s="1">
        <v>2.6885738763658402</v>
      </c>
      <c r="AB1325" s="1">
        <v>6.0090775297298498</v>
      </c>
      <c r="AC1325" s="4">
        <v>-0.21661969172233</v>
      </c>
      <c r="AD1325" s="1">
        <v>-3.60067851018865E-3</v>
      </c>
      <c r="AE1325" s="1">
        <v>6.4565422953309304E-2</v>
      </c>
      <c r="AF1325" s="1" t="s">
        <v>4713</v>
      </c>
      <c r="AG1325" s="1">
        <f t="shared" si="85"/>
        <v>159.45916604983995</v>
      </c>
      <c r="AH1325" s="1">
        <f t="shared" si="86"/>
        <v>-0.19000000502913972</v>
      </c>
      <c r="AI1325" s="1">
        <v>0.99785857973437897</v>
      </c>
      <c r="AJ1325" s="1">
        <v>-6.5408369880993494E-2</v>
      </c>
      <c r="AL1325" s="1"/>
    </row>
    <row r="1326" spans="1:44">
      <c r="A1326" s="2">
        <f t="shared" si="83"/>
        <v>42202.993055555562</v>
      </c>
      <c r="B1326" s="2">
        <v>42202.826388888898</v>
      </c>
      <c r="C1326" s="6" t="s">
        <v>4650</v>
      </c>
      <c r="D1326" s="6" t="str">
        <f t="shared" si="84"/>
        <v>19</v>
      </c>
      <c r="E1326" s="7">
        <v>198.826388888889</v>
      </c>
      <c r="F1326" s="7">
        <v>-0.96076589251396805</v>
      </c>
      <c r="G1326" s="7">
        <v>-0.277360595221884</v>
      </c>
      <c r="H1326" s="1">
        <v>3736</v>
      </c>
      <c r="I1326" s="1">
        <v>1033</v>
      </c>
      <c r="J1326" s="3">
        <v>3808.8211201579102</v>
      </c>
      <c r="K1326" s="4">
        <v>4663.3028799407903</v>
      </c>
      <c r="L1326" s="1"/>
      <c r="Q1326" s="6">
        <v>42202.993055555598</v>
      </c>
      <c r="R1326" s="6"/>
      <c r="S1326" s="3">
        <v>26.911999999999999</v>
      </c>
      <c r="T1326" s="3">
        <v>28.7033119288714</v>
      </c>
      <c r="U1326" s="1">
        <v>7.17</v>
      </c>
      <c r="V1326" s="4">
        <v>185.8</v>
      </c>
      <c r="W1326" s="1">
        <v>56.2</v>
      </c>
      <c r="X1326" s="1">
        <v>3.82</v>
      </c>
      <c r="Y1326" s="1">
        <v>4.5076762874783203</v>
      </c>
      <c r="Z1326" s="1">
        <v>56.210234644547498</v>
      </c>
      <c r="AA1326" s="1">
        <v>2.6657000543338598</v>
      </c>
      <c r="AB1326" s="1">
        <v>6.0322953815744702</v>
      </c>
      <c r="AC1326" s="4">
        <v>-0.21970608055132099</v>
      </c>
      <c r="AD1326" s="1">
        <v>-3.9606008821446602E-3</v>
      </c>
      <c r="AE1326" s="1">
        <v>6.7608297539198198E-2</v>
      </c>
      <c r="AF1326" s="1" t="s">
        <v>4714</v>
      </c>
      <c r="AG1326" s="1">
        <f t="shared" si="85"/>
        <v>121.33432025659977</v>
      </c>
      <c r="AH1326" s="1">
        <f t="shared" si="86"/>
        <v>-0.1599999999999997</v>
      </c>
      <c r="AI1326" s="1">
        <v>0.99904799167967095</v>
      </c>
      <c r="AJ1326" s="1">
        <v>-4.3624652672730198E-2</v>
      </c>
      <c r="AL1326" s="1"/>
    </row>
    <row r="1327" spans="1:44">
      <c r="A1327" s="2">
        <f t="shared" si="83"/>
        <v>42202.996527777766</v>
      </c>
      <c r="B1327" s="2">
        <v>42202.829861111102</v>
      </c>
      <c r="C1327" s="6" t="s">
        <v>4651</v>
      </c>
      <c r="D1327" s="6" t="str">
        <f t="shared" si="84"/>
        <v>19</v>
      </c>
      <c r="E1327" s="7">
        <v>198.829861111111</v>
      </c>
      <c r="F1327" s="7">
        <v>-0.96074931252513296</v>
      </c>
      <c r="G1327" s="7">
        <v>-0.27741802119271902</v>
      </c>
      <c r="H1327" s="1">
        <v>3870</v>
      </c>
      <c r="I1327" s="1">
        <v>1029</v>
      </c>
      <c r="J1327" s="3">
        <v>3930.1554404145099</v>
      </c>
      <c r="K1327" s="4">
        <v>4814.5097098445603</v>
      </c>
      <c r="L1327" s="1"/>
      <c r="Q1327" s="6">
        <v>42202.996527777803</v>
      </c>
      <c r="R1327" s="6"/>
      <c r="S1327" s="3">
        <v>26.841999999999999</v>
      </c>
      <c r="T1327" s="3">
        <v>28.703294640652</v>
      </c>
      <c r="U1327" s="1">
        <v>7.16</v>
      </c>
      <c r="V1327" s="4">
        <v>190.7</v>
      </c>
      <c r="W1327" s="1">
        <v>53.8</v>
      </c>
      <c r="X1327" s="1">
        <v>3.66</v>
      </c>
      <c r="Y1327" s="1">
        <v>3.6991364188688798</v>
      </c>
      <c r="Z1327" s="1">
        <v>57.108708534134799</v>
      </c>
      <c r="AA1327" s="1">
        <v>2.20618384786387</v>
      </c>
      <c r="AB1327" s="1">
        <v>5.3201204247967304</v>
      </c>
      <c r="AC1327" s="4">
        <v>-0.22279246935740399</v>
      </c>
      <c r="AD1327" s="1">
        <v>-4.3205233207141702E-3</v>
      </c>
      <c r="AE1327" s="1">
        <v>6.9183097091893603E-2</v>
      </c>
      <c r="AF1327" s="1" t="s">
        <v>4715</v>
      </c>
      <c r="AG1327" s="1">
        <f t="shared" si="85"/>
        <v>136.18948926720986</v>
      </c>
      <c r="AH1327" s="1">
        <f t="shared" si="86"/>
        <v>-0.10000000000000009</v>
      </c>
      <c r="AI1327" s="1">
        <v>0.99976191169241302</v>
      </c>
      <c r="AJ1327" s="1">
        <v>-2.1820172527547199E-2</v>
      </c>
      <c r="AL1327" s="11" t="s">
        <v>4624</v>
      </c>
      <c r="AM1327" s="1">
        <v>1016</v>
      </c>
      <c r="AN1327" s="1" t="s">
        <v>40</v>
      </c>
      <c r="AO1327" s="1">
        <v>1.5</v>
      </c>
      <c r="AP1327" s="1" t="s">
        <v>40</v>
      </c>
      <c r="AQ1327" s="1">
        <v>0</v>
      </c>
      <c r="AR1327" s="1" t="s">
        <v>40</v>
      </c>
    </row>
    <row r="1328" spans="1:44">
      <c r="A1328" s="2">
        <f t="shared" si="83"/>
        <v>42202.999999999964</v>
      </c>
      <c r="B1328" s="2">
        <v>42202.833333333299</v>
      </c>
      <c r="C1328" s="6" t="s">
        <v>4653</v>
      </c>
      <c r="D1328" s="6" t="str">
        <f t="shared" si="84"/>
        <v>20</v>
      </c>
      <c r="E1328" s="7">
        <v>198.833333333333</v>
      </c>
      <c r="F1328" s="7">
        <v>-0.96073272910388896</v>
      </c>
      <c r="G1328" s="7">
        <v>-0.27747544617243902</v>
      </c>
      <c r="H1328" s="1">
        <v>4008</v>
      </c>
      <c r="I1328" s="1">
        <v>1028</v>
      </c>
      <c r="J1328" s="3">
        <v>4066.3449296817198</v>
      </c>
      <c r="K1328" s="4">
        <v>4984.2290513693597</v>
      </c>
      <c r="L1328" s="11" t="s">
        <v>4716</v>
      </c>
      <c r="M1328" s="1">
        <v>1016</v>
      </c>
      <c r="N1328" s="1" t="s">
        <v>40</v>
      </c>
      <c r="O1328" s="1">
        <v>1</v>
      </c>
      <c r="P1328" s="1">
        <v>0</v>
      </c>
      <c r="Q1328" s="6">
        <v>42203</v>
      </c>
      <c r="R1328" s="6"/>
      <c r="S1328" s="3">
        <v>26.777000000000001</v>
      </c>
      <c r="T1328" s="3">
        <v>28.703277352432501</v>
      </c>
      <c r="U1328" s="1">
        <v>7.14</v>
      </c>
      <c r="V1328" s="4">
        <v>189.8</v>
      </c>
      <c r="W1328" s="1">
        <v>52.2</v>
      </c>
      <c r="X1328" s="1">
        <v>3.56</v>
      </c>
      <c r="Y1328" s="1">
        <v>4.7199515840949902</v>
      </c>
      <c r="Z1328" s="1">
        <v>57.401476103247099</v>
      </c>
      <c r="AA1328" s="1">
        <v>2.5165279723398202</v>
      </c>
      <c r="AB1328" s="1">
        <v>6.1017185082759999</v>
      </c>
      <c r="AC1328" s="4">
        <v>-0.22587885816348699</v>
      </c>
      <c r="AD1328" s="1">
        <v>-4.6804457592836699E-3</v>
      </c>
      <c r="AE1328" s="1">
        <v>7.2443596007499098E-2</v>
      </c>
      <c r="AF1328" s="1" t="s">
        <v>4717</v>
      </c>
      <c r="AG1328" s="1">
        <f t="shared" si="85"/>
        <v>151.29237601776003</v>
      </c>
      <c r="AH1328" s="1">
        <f t="shared" si="86"/>
        <v>-0.16999999430030988</v>
      </c>
      <c r="AI1328" s="1">
        <v>1</v>
      </c>
      <c r="AJ1328" s="1">
        <v>0</v>
      </c>
      <c r="AL1328" s="1"/>
    </row>
    <row r="1329" spans="1:44">
      <c r="A1329" s="2">
        <f t="shared" si="83"/>
        <v>42203.003472222263</v>
      </c>
      <c r="B1329" s="2">
        <v>42202.836805555598</v>
      </c>
      <c r="C1329" s="6" t="s">
        <v>4654</v>
      </c>
      <c r="D1329" s="6" t="str">
        <f t="shared" si="84"/>
        <v>20</v>
      </c>
      <c r="E1329" s="7">
        <v>198.836805555556</v>
      </c>
      <c r="F1329" s="7">
        <v>-0.96071614225028901</v>
      </c>
      <c r="G1329" s="7">
        <v>-0.27753287016085598</v>
      </c>
      <c r="H1329" s="1">
        <v>4137</v>
      </c>
      <c r="I1329" s="1">
        <v>1033</v>
      </c>
      <c r="J1329" s="3">
        <v>4217.6373056994798</v>
      </c>
      <c r="K1329" s="4">
        <v>5172.7696103626904</v>
      </c>
      <c r="L1329" s="1"/>
      <c r="Q1329" s="6">
        <v>42203.003472222197</v>
      </c>
      <c r="R1329" s="6"/>
      <c r="S1329" s="3">
        <v>26.697000002682199</v>
      </c>
      <c r="T1329" s="3">
        <v>28.713260063878401</v>
      </c>
      <c r="U1329" s="1">
        <v>7.1300000003352801</v>
      </c>
      <c r="V1329" s="4">
        <v>189.60000000670601</v>
      </c>
      <c r="W1329" s="1">
        <v>49.700000083818999</v>
      </c>
      <c r="X1329" s="1">
        <v>3.3900000056996902</v>
      </c>
      <c r="Y1329" s="1">
        <v>4.8210367582806697</v>
      </c>
      <c r="Z1329" s="1">
        <v>57.4291642508704</v>
      </c>
      <c r="AA1329" s="1">
        <v>2.4591702464295602</v>
      </c>
      <c r="AB1329" s="1">
        <v>6.1938914071386302</v>
      </c>
      <c r="AC1329" s="4">
        <v>-0.227871998375515</v>
      </c>
      <c r="AD1329" s="1">
        <v>-2.9833866208630899E-3</v>
      </c>
      <c r="AE1329" s="1">
        <v>7.4131024072861804E-2</v>
      </c>
      <c r="AF1329" s="1" t="s">
        <v>4718</v>
      </c>
      <c r="AG1329" s="1">
        <f t="shared" si="85"/>
        <v>183.91018998273012</v>
      </c>
      <c r="AH1329" s="1">
        <f t="shared" si="86"/>
        <v>-0.17999999966472036</v>
      </c>
      <c r="AI1329" s="1">
        <v>0.99976202748190701</v>
      </c>
      <c r="AJ1329" s="1">
        <v>2.1814866611239499E-2</v>
      </c>
      <c r="AL1329" s="1"/>
    </row>
    <row r="1330" spans="1:44">
      <c r="A1330" s="2">
        <f t="shared" si="83"/>
        <v>42203.006944444467</v>
      </c>
      <c r="B1330" s="2">
        <v>42202.840277777803</v>
      </c>
      <c r="C1330" s="6" t="s">
        <v>4655</v>
      </c>
      <c r="D1330" s="6" t="str">
        <f t="shared" si="84"/>
        <v>20</v>
      </c>
      <c r="E1330" s="7">
        <v>198.840277777778</v>
      </c>
      <c r="F1330" s="7">
        <v>-0.96069955196440304</v>
      </c>
      <c r="G1330" s="7">
        <v>-0.27759029315773298</v>
      </c>
      <c r="H1330" s="1">
        <v>4276</v>
      </c>
      <c r="I1330" s="1">
        <v>1043</v>
      </c>
      <c r="J1330" s="3">
        <v>4401.54749568221</v>
      </c>
      <c r="K1330" s="4">
        <v>5401.9584891191698</v>
      </c>
      <c r="L1330" s="1"/>
      <c r="Q1330" s="6">
        <v>42203.006944444402</v>
      </c>
      <c r="R1330" s="6"/>
      <c r="S1330" s="3">
        <v>26.630000002246401</v>
      </c>
      <c r="T1330" s="3">
        <v>28.723242775658999</v>
      </c>
      <c r="U1330" s="1">
        <v>7.1200000003352804</v>
      </c>
      <c r="V1330" s="4">
        <v>186.00000012069901</v>
      </c>
      <c r="W1330" s="1">
        <v>47.000000090524601</v>
      </c>
      <c r="X1330" s="1">
        <v>3.2100000060349698</v>
      </c>
      <c r="Y1330" s="1">
        <v>5.03329989113021</v>
      </c>
      <c r="Z1330" s="1">
        <v>56.949700387680302</v>
      </c>
      <c r="AA1330" s="1">
        <v>3.3211602773512299</v>
      </c>
      <c r="AB1330" s="1">
        <v>7.7915109763271504</v>
      </c>
      <c r="AC1330" s="4">
        <v>-0.22986513861771399</v>
      </c>
      <c r="AD1330" s="1">
        <v>-1.2863273565784799E-3</v>
      </c>
      <c r="AE1330" s="1">
        <v>7.58577574443553E-2</v>
      </c>
      <c r="AF1330" s="1" t="s">
        <v>4719</v>
      </c>
      <c r="AG1330" s="1">
        <f t="shared" si="85"/>
        <v>76.55761164570049</v>
      </c>
      <c r="AH1330" s="1">
        <f t="shared" si="86"/>
        <v>9.9999993965030232E-2</v>
      </c>
      <c r="AI1330" s="1">
        <v>0.99904822318946795</v>
      </c>
      <c r="AJ1330" s="1">
        <v>4.36193505450004E-2</v>
      </c>
      <c r="AL1330" s="11" t="s">
        <v>4628</v>
      </c>
      <c r="AM1330" s="1">
        <v>1016</v>
      </c>
      <c r="AN1330" s="1" t="s">
        <v>40</v>
      </c>
      <c r="AO1330" s="1">
        <v>1.6</v>
      </c>
      <c r="AP1330" s="1" t="s">
        <v>40</v>
      </c>
      <c r="AQ1330" s="1">
        <v>0</v>
      </c>
      <c r="AR1330" s="1" t="s">
        <v>40</v>
      </c>
    </row>
    <row r="1331" spans="1:44">
      <c r="A1331" s="2">
        <f t="shared" si="83"/>
        <v>42203.010416666664</v>
      </c>
      <c r="B1331" s="2">
        <v>42202.84375</v>
      </c>
      <c r="C1331" s="6" t="s">
        <v>4657</v>
      </c>
      <c r="D1331" s="6" t="str">
        <f t="shared" si="84"/>
        <v>20</v>
      </c>
      <c r="E1331" s="7">
        <v>198.84375</v>
      </c>
      <c r="F1331" s="7">
        <v>-0.96068295824628502</v>
      </c>
      <c r="G1331" s="7">
        <v>-0.27764771516287901</v>
      </c>
      <c r="H1331" s="1">
        <v>4384</v>
      </c>
      <c r="I1331" s="1">
        <v>1035</v>
      </c>
      <c r="J1331" s="3">
        <v>4478.1051073279104</v>
      </c>
      <c r="K1331" s="4">
        <v>5497.3645847520402</v>
      </c>
      <c r="L1331" s="11" t="s">
        <v>4720</v>
      </c>
      <c r="M1331" s="1">
        <v>1016</v>
      </c>
      <c r="N1331" s="1" t="s">
        <v>40</v>
      </c>
      <c r="O1331" s="1">
        <v>1</v>
      </c>
      <c r="P1331" s="1">
        <v>0</v>
      </c>
      <c r="Q1331" s="6">
        <v>42203.010416666701</v>
      </c>
      <c r="R1331" s="6"/>
      <c r="S1331" s="3">
        <v>26.541</v>
      </c>
      <c r="T1331" s="3">
        <v>28.7132254877748</v>
      </c>
      <c r="U1331" s="1">
        <v>7.12</v>
      </c>
      <c r="V1331" s="4">
        <v>179.4</v>
      </c>
      <c r="W1331" s="1">
        <v>48.5</v>
      </c>
      <c r="X1331" s="1">
        <v>3.31</v>
      </c>
      <c r="Y1331" s="1">
        <v>4.3157148372437399</v>
      </c>
      <c r="Z1331" s="1">
        <v>57.890522044137199</v>
      </c>
      <c r="AA1331" s="1">
        <v>2.7811507829092101</v>
      </c>
      <c r="AB1331" s="1">
        <v>6.5621367646328803</v>
      </c>
      <c r="AC1331" s="4">
        <v>-0.231858278859914</v>
      </c>
      <c r="AD1331" s="1">
        <v>4.1073190770613298E-4</v>
      </c>
      <c r="AE1331" s="1">
        <v>7.5857757502918399E-2</v>
      </c>
      <c r="AF1331" s="1" t="s">
        <v>4721</v>
      </c>
      <c r="AG1331" s="1">
        <f t="shared" si="85"/>
        <v>120.78361707376916</v>
      </c>
      <c r="AH1331" s="1">
        <f t="shared" si="86"/>
        <v>-0.27</v>
      </c>
      <c r="AI1331" s="1">
        <v>0.99785892685429101</v>
      </c>
      <c r="AJ1331" s="1">
        <v>6.5403074065387701E-2</v>
      </c>
      <c r="AL1331" s="1"/>
    </row>
    <row r="1332" spans="1:44">
      <c r="A1332" s="2">
        <f t="shared" si="83"/>
        <v>42203.013888888861</v>
      </c>
      <c r="B1332" s="2">
        <v>42202.847222222197</v>
      </c>
      <c r="C1332" s="6" t="s">
        <v>4658</v>
      </c>
      <c r="D1332" s="6" t="str">
        <f t="shared" si="84"/>
        <v>20</v>
      </c>
      <c r="E1332" s="7">
        <v>198.847222222222</v>
      </c>
      <c r="F1332" s="7">
        <v>-0.96066636109599401</v>
      </c>
      <c r="G1332" s="7">
        <v>-0.27770513617609099</v>
      </c>
      <c r="H1332" s="1">
        <v>4472</v>
      </c>
      <c r="I1332" s="1">
        <v>1042</v>
      </c>
      <c r="J1332" s="3">
        <v>4598.8887244016796</v>
      </c>
      <c r="K1332" s="4">
        <v>5647.8851283493696</v>
      </c>
      <c r="L1332" s="1"/>
      <c r="Q1332" s="6">
        <v>42203.013888888898</v>
      </c>
      <c r="R1332" s="6"/>
      <c r="S1332" s="3">
        <v>26.457999999999998</v>
      </c>
      <c r="T1332" s="3">
        <v>28.7332081995553</v>
      </c>
      <c r="U1332" s="1">
        <v>7.1</v>
      </c>
      <c r="V1332" s="4">
        <v>174.6</v>
      </c>
      <c r="W1332" s="1">
        <v>44.4</v>
      </c>
      <c r="X1332" s="1">
        <v>3.04</v>
      </c>
      <c r="Y1332" s="1">
        <v>5.3466522548778501</v>
      </c>
      <c r="Z1332" s="1">
        <v>57.460253491081801</v>
      </c>
      <c r="AA1332" s="1">
        <v>2.8272320079038602</v>
      </c>
      <c r="AB1332" s="1">
        <v>6.9876303284778398</v>
      </c>
      <c r="AC1332" s="4">
        <v>-0.231684505016507</v>
      </c>
      <c r="AD1332" s="1">
        <v>7.5015585204258304E-4</v>
      </c>
      <c r="AE1332" s="1">
        <v>7.9432823472428193E-2</v>
      </c>
      <c r="AF1332" s="1" t="s">
        <v>4722</v>
      </c>
      <c r="AG1332" s="1">
        <f t="shared" si="85"/>
        <v>126.68739205527072</v>
      </c>
      <c r="AH1332" s="1">
        <f t="shared" si="86"/>
        <v>-0.14000000000000012</v>
      </c>
      <c r="AI1332" s="1">
        <v>0.99619470451606495</v>
      </c>
      <c r="AJ1332" s="1">
        <v>8.7155669317322201E-2</v>
      </c>
      <c r="AL1332" s="1"/>
    </row>
    <row r="1333" spans="1:44">
      <c r="A1333" s="2">
        <f t="shared" si="83"/>
        <v>42203.017361111066</v>
      </c>
      <c r="B1333" s="2">
        <v>42202.850694444402</v>
      </c>
      <c r="C1333" s="6" t="s">
        <v>4659</v>
      </c>
      <c r="D1333" s="6" t="str">
        <f t="shared" si="84"/>
        <v>20</v>
      </c>
      <c r="E1333" s="7">
        <v>198.850694444444</v>
      </c>
      <c r="F1333" s="7">
        <v>-0.96064976051358997</v>
      </c>
      <c r="G1333" s="7">
        <v>-0.277762556197163</v>
      </c>
      <c r="H1333" s="1">
        <v>4582</v>
      </c>
      <c r="I1333" s="1">
        <v>1045</v>
      </c>
      <c r="J1333" s="3">
        <v>4725.5761164569503</v>
      </c>
      <c r="K1333" s="4">
        <v>5805.76295632865</v>
      </c>
      <c r="L1333" s="1"/>
      <c r="Q1333" s="6">
        <v>42203.017361111102</v>
      </c>
      <c r="R1333" s="6"/>
      <c r="S1333" s="3">
        <v>26.390999999999998</v>
      </c>
      <c r="T1333" s="3">
        <v>28.723190911335902</v>
      </c>
      <c r="U1333" s="1">
        <v>7.09</v>
      </c>
      <c r="V1333" s="4">
        <v>179.7</v>
      </c>
      <c r="W1333" s="1">
        <v>42.3</v>
      </c>
      <c r="X1333" s="1">
        <v>2.9</v>
      </c>
      <c r="Y1333" s="1">
        <v>4.5583136952335899</v>
      </c>
      <c r="Z1333" s="1">
        <v>58.222114318184602</v>
      </c>
      <c r="AA1333" s="1">
        <v>2.78137072857644</v>
      </c>
      <c r="AB1333" s="1">
        <v>6.6316153321843201</v>
      </c>
      <c r="AC1333" s="4">
        <v>-0.23151073110045001</v>
      </c>
      <c r="AD1333" s="1">
        <v>1.0895797508607601E-3</v>
      </c>
      <c r="AE1333" s="1">
        <v>8.1283051616409904E-2</v>
      </c>
      <c r="AF1333" s="1" t="s">
        <v>4723</v>
      </c>
      <c r="AG1333" s="1">
        <f t="shared" si="85"/>
        <v>124.77276091783006</v>
      </c>
      <c r="AH1333" s="1">
        <f t="shared" si="86"/>
        <v>-0.22999999228864976</v>
      </c>
      <c r="AI1333" s="1">
        <v>0.99405634825315003</v>
      </c>
      <c r="AJ1333" s="1">
        <v>0.10886678326106999</v>
      </c>
      <c r="AL1333" s="11" t="s">
        <v>4632</v>
      </c>
      <c r="AM1333" s="1">
        <v>1016</v>
      </c>
      <c r="AN1333" s="1" t="s">
        <v>40</v>
      </c>
      <c r="AO1333" s="1">
        <v>1.6</v>
      </c>
      <c r="AP1333" s="1" t="s">
        <v>40</v>
      </c>
      <c r="AQ1333" s="1">
        <v>0</v>
      </c>
      <c r="AR1333" s="1" t="s">
        <v>40</v>
      </c>
    </row>
    <row r="1334" spans="1:44">
      <c r="A1334" s="2">
        <f t="shared" si="83"/>
        <v>42203.020833333365</v>
      </c>
      <c r="B1334" s="2">
        <v>42202.854166666701</v>
      </c>
      <c r="C1334" s="6" t="s">
        <v>4661</v>
      </c>
      <c r="D1334" s="6" t="str">
        <f t="shared" si="84"/>
        <v>20</v>
      </c>
      <c r="E1334" s="7">
        <v>198.854166666667</v>
      </c>
      <c r="F1334" s="7">
        <v>-0.96063315649912695</v>
      </c>
      <c r="G1334" s="7">
        <v>-0.27781997522590601</v>
      </c>
      <c r="H1334" s="1">
        <v>4712</v>
      </c>
      <c r="I1334" s="1">
        <v>1043</v>
      </c>
      <c r="J1334" s="3">
        <v>4850.3488773747804</v>
      </c>
      <c r="K1334" s="4">
        <v>5961.2547709844503</v>
      </c>
      <c r="L1334" s="11" t="s">
        <v>4724</v>
      </c>
      <c r="M1334" s="1">
        <v>1016</v>
      </c>
      <c r="N1334" s="1" t="s">
        <v>40</v>
      </c>
      <c r="O1334" s="1">
        <v>1.1000000000000001</v>
      </c>
      <c r="P1334" s="1">
        <v>0</v>
      </c>
      <c r="Q1334" s="6">
        <v>42203.020833333299</v>
      </c>
      <c r="R1334" s="6"/>
      <c r="S1334" s="3">
        <v>26.336000001843999</v>
      </c>
      <c r="T1334" s="3">
        <v>28.733173622781798</v>
      </c>
      <c r="U1334" s="1">
        <v>7.0800000003352803</v>
      </c>
      <c r="V1334" s="4">
        <v>182.79999989606401</v>
      </c>
      <c r="W1334" s="1">
        <v>38.900000113993897</v>
      </c>
      <c r="X1334" s="1">
        <v>2.6700000077113502</v>
      </c>
      <c r="Y1334" s="1">
        <v>4.5482212401509798</v>
      </c>
      <c r="Z1334" s="1">
        <v>58.489172297187601</v>
      </c>
      <c r="AA1334" s="1">
        <v>2.8274555874915599</v>
      </c>
      <c r="AB1334" s="1">
        <v>6.5399277679596999</v>
      </c>
      <c r="AC1334" s="4">
        <v>-0.23133695719021799</v>
      </c>
      <c r="AD1334" s="1">
        <v>1.42900363829887E-3</v>
      </c>
      <c r="AE1334" s="1">
        <v>8.3176377046054004E-2</v>
      </c>
      <c r="AF1334" s="1" t="s">
        <v>4725</v>
      </c>
      <c r="AG1334" s="1">
        <f t="shared" si="85"/>
        <v>34.352825067850063</v>
      </c>
      <c r="AH1334" s="1">
        <f t="shared" si="86"/>
        <v>-2.0000007711350243E-2</v>
      </c>
      <c r="AI1334" s="1">
        <v>0.99144487580559504</v>
      </c>
      <c r="AJ1334" s="1">
        <v>0.13052608259971901</v>
      </c>
      <c r="AL1334" s="1"/>
    </row>
    <row r="1335" spans="1:44">
      <c r="A1335" s="2">
        <f t="shared" si="83"/>
        <v>42203.024305555562</v>
      </c>
      <c r="B1335" s="2">
        <v>42202.857638888898</v>
      </c>
      <c r="C1335" s="6" t="s">
        <v>4662</v>
      </c>
      <c r="D1335" s="6" t="str">
        <f t="shared" si="84"/>
        <v>20</v>
      </c>
      <c r="E1335" s="7">
        <v>198.857638888889</v>
      </c>
      <c r="F1335" s="7">
        <v>-0.96061654905267502</v>
      </c>
      <c r="G1335" s="7">
        <v>-0.27787739326208299</v>
      </c>
      <c r="H1335" s="1">
        <v>4824</v>
      </c>
      <c r="I1335" s="1">
        <v>1026</v>
      </c>
      <c r="J1335" s="3">
        <v>4884.7017024426304</v>
      </c>
      <c r="K1335" s="4">
        <v>6004.0652615840099</v>
      </c>
      <c r="L1335" s="1"/>
      <c r="Q1335" s="6">
        <v>42203.024305555598</v>
      </c>
      <c r="R1335" s="6"/>
      <c r="S1335" s="3">
        <v>26.277000000000001</v>
      </c>
      <c r="T1335" s="3">
        <v>28.7331563348976</v>
      </c>
      <c r="U1335" s="1">
        <v>7.07</v>
      </c>
      <c r="V1335" s="4">
        <v>175.6</v>
      </c>
      <c r="W1335" s="1">
        <v>38.6</v>
      </c>
      <c r="X1335" s="1">
        <v>2.65</v>
      </c>
      <c r="Y1335" s="1">
        <v>4.4168424282538199</v>
      </c>
      <c r="Z1335" s="1">
        <v>58.347513612933497</v>
      </c>
      <c r="AA1335" s="1">
        <v>2.0689517411702401</v>
      </c>
      <c r="AB1335" s="1">
        <v>5.09192011854676</v>
      </c>
      <c r="AC1335" s="4">
        <v>-0.22833514756558501</v>
      </c>
      <c r="AD1335" s="1">
        <v>2.4152189150951102E-3</v>
      </c>
      <c r="AE1335" s="1">
        <v>8.5113803820237602E-2</v>
      </c>
      <c r="AF1335" s="1" t="s">
        <v>4726</v>
      </c>
      <c r="AG1335" s="1">
        <f t="shared" si="85"/>
        <v>114.42190969652984</v>
      </c>
      <c r="AH1335" s="1">
        <f t="shared" si="86"/>
        <v>-0.14000000000000012</v>
      </c>
      <c r="AI1335" s="1">
        <v>0.98836153009074901</v>
      </c>
      <c r="AJ1335" s="1">
        <v>0.15212325869726201</v>
      </c>
      <c r="AL1335" s="1"/>
    </row>
    <row r="1336" spans="1:44">
      <c r="A1336" s="2">
        <f t="shared" si="83"/>
        <v>42203.027777777766</v>
      </c>
      <c r="B1336" s="2">
        <v>42202.861111111102</v>
      </c>
      <c r="C1336" s="6" t="s">
        <v>4663</v>
      </c>
      <c r="D1336" s="6" t="str">
        <f t="shared" si="84"/>
        <v>20</v>
      </c>
      <c r="E1336" s="7">
        <v>198.861111111111</v>
      </c>
      <c r="F1336" s="7">
        <v>-0.96059993817428702</v>
      </c>
      <c r="G1336" s="7">
        <v>-0.27793481030550399</v>
      </c>
      <c r="H1336" s="1">
        <v>4937</v>
      </c>
      <c r="I1336" s="1">
        <v>1026</v>
      </c>
      <c r="J1336" s="3">
        <v>4999.1236121391603</v>
      </c>
      <c r="K1336" s="4">
        <v>6146.6578454478204</v>
      </c>
      <c r="L1336" s="1"/>
      <c r="Q1336" s="6">
        <v>42203.027777777803</v>
      </c>
      <c r="R1336" s="6"/>
      <c r="S1336" s="3">
        <v>26.219000000000001</v>
      </c>
      <c r="T1336" s="3">
        <v>28.7331390466782</v>
      </c>
      <c r="U1336" s="1">
        <v>7.07</v>
      </c>
      <c r="V1336" s="4">
        <v>174.6</v>
      </c>
      <c r="W1336" s="1">
        <v>36.6</v>
      </c>
      <c r="X1336" s="1">
        <v>2.5099999999999998</v>
      </c>
      <c r="Y1336" s="1">
        <v>4.6695372625339999</v>
      </c>
      <c r="Z1336" s="1">
        <v>57.968911898092998</v>
      </c>
      <c r="AA1336" s="1">
        <v>2.5518080316129801</v>
      </c>
      <c r="AB1336" s="1">
        <v>6.1381328327987896</v>
      </c>
      <c r="AC1336" s="4">
        <v>-0.22533333784613399</v>
      </c>
      <c r="AD1336" s="1">
        <v>3.4014342135767202E-3</v>
      </c>
      <c r="AE1336" s="1">
        <v>8.5113803820237602E-2</v>
      </c>
      <c r="AF1336" s="1" t="s">
        <v>4727</v>
      </c>
      <c r="AG1336" s="1">
        <f t="shared" si="85"/>
        <v>45.477424130269355</v>
      </c>
      <c r="AH1336" s="1">
        <f t="shared" si="86"/>
        <v>-0.11999999999999966</v>
      </c>
      <c r="AI1336" s="1">
        <v>0.98480777861169899</v>
      </c>
      <c r="AJ1336" s="1">
        <v>0.17364803248494001</v>
      </c>
      <c r="AL1336" s="11" t="s">
        <v>4636</v>
      </c>
      <c r="AM1336" s="1">
        <v>1016</v>
      </c>
      <c r="AN1336" s="1" t="s">
        <v>40</v>
      </c>
      <c r="AO1336" s="1">
        <v>1.5</v>
      </c>
      <c r="AP1336" s="1" t="s">
        <v>40</v>
      </c>
      <c r="AQ1336" s="1">
        <v>0</v>
      </c>
      <c r="AR1336" s="1" t="s">
        <v>40</v>
      </c>
    </row>
    <row r="1337" spans="1:44">
      <c r="A1337" s="2">
        <f t="shared" si="83"/>
        <v>42203.031249999964</v>
      </c>
      <c r="B1337" s="2">
        <v>42202.864583333299</v>
      </c>
      <c r="C1337" s="6" t="s">
        <v>4665</v>
      </c>
      <c r="D1337" s="6" t="str">
        <f t="shared" si="84"/>
        <v>20</v>
      </c>
      <c r="E1337" s="7">
        <v>198.864583333333</v>
      </c>
      <c r="F1337" s="7">
        <v>-0.96058332386402301</v>
      </c>
      <c r="G1337" s="7">
        <v>-0.27799222635596399</v>
      </c>
      <c r="H1337" s="1">
        <v>5026</v>
      </c>
      <c r="I1337" s="1">
        <v>1017</v>
      </c>
      <c r="J1337" s="3">
        <v>5044.6010362694296</v>
      </c>
      <c r="K1337" s="4">
        <v>6203.3318113989599</v>
      </c>
      <c r="L1337" s="11" t="s">
        <v>4728</v>
      </c>
      <c r="M1337" s="1">
        <v>1016</v>
      </c>
      <c r="N1337" s="1" t="s">
        <v>40</v>
      </c>
      <c r="O1337" s="1">
        <v>1.1000000000000001</v>
      </c>
      <c r="P1337" s="1">
        <v>0</v>
      </c>
      <c r="Q1337" s="6">
        <v>42203.03125</v>
      </c>
      <c r="R1337" s="6"/>
      <c r="S1337" s="3">
        <v>26.187999999999999</v>
      </c>
      <c r="T1337" s="3">
        <v>28.723121758458699</v>
      </c>
      <c r="U1337" s="1">
        <v>7.06</v>
      </c>
      <c r="V1337" s="4">
        <v>166.7</v>
      </c>
      <c r="W1337" s="1">
        <v>34.700000000000003</v>
      </c>
      <c r="X1337" s="1">
        <v>2.39</v>
      </c>
      <c r="Y1337" s="1">
        <v>5.9531738503335996</v>
      </c>
      <c r="Z1337" s="1">
        <v>58.5473030647738</v>
      </c>
      <c r="AA1337" s="1">
        <v>2.5059285749577498</v>
      </c>
      <c r="AB1337" s="1">
        <v>6.1843558409507704</v>
      </c>
      <c r="AC1337" s="4">
        <v>-0.222331528126683</v>
      </c>
      <c r="AD1337" s="1">
        <v>4.3876495120583302E-3</v>
      </c>
      <c r="AE1337" s="1">
        <v>8.7096358995608095E-2</v>
      </c>
      <c r="AF1337" s="1" t="s">
        <v>4729</v>
      </c>
      <c r="AG1337" s="1">
        <f t="shared" si="85"/>
        <v>126.65186281767001</v>
      </c>
      <c r="AH1337" s="1">
        <f t="shared" si="86"/>
        <v>-0.13999999530612994</v>
      </c>
      <c r="AI1337" s="1">
        <v>0.98078531275882197</v>
      </c>
      <c r="AJ1337" s="1">
        <v>0.19509015935351201</v>
      </c>
      <c r="AL1337" s="1"/>
    </row>
    <row r="1338" spans="1:44">
      <c r="A1338" s="2">
        <f t="shared" si="83"/>
        <v>42203.034722222263</v>
      </c>
      <c r="B1338" s="2">
        <v>42202.868055555598</v>
      </c>
      <c r="C1338" s="6" t="s">
        <v>4666</v>
      </c>
      <c r="D1338" s="6" t="str">
        <f t="shared" si="84"/>
        <v>20</v>
      </c>
      <c r="E1338" s="7">
        <v>198.868055555556</v>
      </c>
      <c r="F1338" s="7">
        <v>-0.96056670612193795</v>
      </c>
      <c r="G1338" s="7">
        <v>-0.27804964141327598</v>
      </c>
      <c r="H1338" s="1">
        <v>5132</v>
      </c>
      <c r="I1338" s="1">
        <v>1021</v>
      </c>
      <c r="J1338" s="3">
        <v>5171.2528990870996</v>
      </c>
      <c r="K1338" s="4">
        <v>6361.1653628423401</v>
      </c>
      <c r="L1338" s="1"/>
      <c r="Q1338" s="6">
        <v>42203.034722222197</v>
      </c>
      <c r="R1338" s="6"/>
      <c r="S1338" s="3">
        <v>26.151000001240501</v>
      </c>
      <c r="T1338" s="3">
        <v>28.7331044699046</v>
      </c>
      <c r="U1338" s="1">
        <v>7.0500000003352801</v>
      </c>
      <c r="V1338" s="4">
        <v>172.79999979548199</v>
      </c>
      <c r="W1338" s="1">
        <v>32.7000000670552</v>
      </c>
      <c r="X1338" s="1">
        <v>2.2500000046938702</v>
      </c>
      <c r="Y1338" s="1">
        <v>4.3663487773321199</v>
      </c>
      <c r="Z1338" s="1">
        <v>58.352107910973203</v>
      </c>
      <c r="AA1338" s="1">
        <v>2.6669651909474199</v>
      </c>
      <c r="AB1338" s="1">
        <v>6.1041315512243903</v>
      </c>
      <c r="AC1338" s="4">
        <v>-0.21686303382951899</v>
      </c>
      <c r="AD1338" s="1">
        <v>5.40557477259205E-3</v>
      </c>
      <c r="AE1338" s="1">
        <v>8.9125093744569006E-2</v>
      </c>
      <c r="AF1338" s="1" t="s">
        <v>4730</v>
      </c>
      <c r="AG1338" s="1">
        <f t="shared" si="85"/>
        <v>44.17665926474001</v>
      </c>
      <c r="AH1338" s="1">
        <f t="shared" si="86"/>
        <v>-4.0000003352770097E-2</v>
      </c>
      <c r="AI1338" s="1">
        <v>0.97629604700477401</v>
      </c>
      <c r="AJ1338" s="1">
        <v>0.21643943402913199</v>
      </c>
      <c r="AL1338" s="1"/>
    </row>
    <row r="1339" spans="1:44">
      <c r="A1339" s="2">
        <f t="shared" si="83"/>
        <v>42203.038194444467</v>
      </c>
      <c r="B1339" s="2">
        <v>42202.871527777803</v>
      </c>
      <c r="C1339" s="6" t="s">
        <v>4667</v>
      </c>
      <c r="D1339" s="6" t="str">
        <f t="shared" si="84"/>
        <v>20</v>
      </c>
      <c r="E1339" s="7">
        <v>198.871527777778</v>
      </c>
      <c r="F1339" s="7">
        <v>-0.96055008494810001</v>
      </c>
      <c r="G1339" s="7">
        <v>-0.27810705547719999</v>
      </c>
      <c r="H1339" s="1">
        <v>5186</v>
      </c>
      <c r="I1339" s="1">
        <v>1019</v>
      </c>
      <c r="J1339" s="3">
        <v>5215.4295583518397</v>
      </c>
      <c r="K1339" s="4">
        <v>6416.2183156180599</v>
      </c>
      <c r="L1339" s="1"/>
      <c r="Q1339" s="6">
        <v>42203.038194444402</v>
      </c>
      <c r="R1339" s="6"/>
      <c r="S1339" s="3">
        <v>26.135000000536401</v>
      </c>
      <c r="T1339" s="3">
        <v>28.713087182691002</v>
      </c>
      <c r="U1339" s="1">
        <v>7.05</v>
      </c>
      <c r="V1339" s="4">
        <v>167.100000191107</v>
      </c>
      <c r="W1339" s="1">
        <v>32.000000023469298</v>
      </c>
      <c r="X1339" s="1">
        <v>2.2100000013411001</v>
      </c>
      <c r="Y1339" s="1">
        <v>5.5185973987602397</v>
      </c>
      <c r="Z1339" s="1">
        <v>58.614286254488299</v>
      </c>
      <c r="AA1339" s="1">
        <v>2.5521106879728199</v>
      </c>
      <c r="AB1339" s="1">
        <v>6.3917726947337696</v>
      </c>
      <c r="AC1339" s="4">
        <v>-0.211394539266308</v>
      </c>
      <c r="AD1339" s="1">
        <v>6.42350006831753E-3</v>
      </c>
      <c r="AE1339" s="1">
        <v>8.9125093813374606E-2</v>
      </c>
      <c r="AF1339" s="1" t="s">
        <v>4731</v>
      </c>
      <c r="AG1339" s="1">
        <f t="shared" si="85"/>
        <v>45.970885763630577</v>
      </c>
      <c r="AH1339" s="1">
        <f t="shared" si="86"/>
        <v>0.31999999865889972</v>
      </c>
      <c r="AI1339" s="1">
        <v>0.97134211799330705</v>
      </c>
      <c r="AJ1339" s="1">
        <v>0.23768569543049201</v>
      </c>
      <c r="AL1339" s="11" t="s">
        <v>4640</v>
      </c>
      <c r="AM1339" s="1">
        <v>1016</v>
      </c>
      <c r="AN1339" s="1" t="s">
        <v>40</v>
      </c>
      <c r="AO1339" s="1">
        <v>1.2</v>
      </c>
      <c r="AP1339" s="1" t="s">
        <v>40</v>
      </c>
      <c r="AQ1339" s="1">
        <v>0</v>
      </c>
      <c r="AR1339" s="1" t="s">
        <v>40</v>
      </c>
    </row>
    <row r="1340" spans="1:44">
      <c r="A1340" s="2">
        <f t="shared" si="83"/>
        <v>42203.041666666664</v>
      </c>
      <c r="B1340" s="2">
        <v>42202.875</v>
      </c>
      <c r="C1340" s="6" t="s">
        <v>4669</v>
      </c>
      <c r="D1340" s="6" t="str">
        <f t="shared" si="84"/>
        <v>21</v>
      </c>
      <c r="E1340" s="7">
        <v>198.875</v>
      </c>
      <c r="F1340" s="7">
        <v>-0.96053346034256404</v>
      </c>
      <c r="G1340" s="7">
        <v>-0.278164468547549</v>
      </c>
      <c r="H1340" s="1">
        <v>5242</v>
      </c>
      <c r="I1340" s="1">
        <v>1017</v>
      </c>
      <c r="J1340" s="3">
        <v>5261.4004441154702</v>
      </c>
      <c r="K1340" s="4">
        <v>6473.5072334567003</v>
      </c>
      <c r="L1340" s="11" t="s">
        <v>4732</v>
      </c>
      <c r="M1340" s="1">
        <v>1016</v>
      </c>
      <c r="N1340" s="1" t="s">
        <v>40</v>
      </c>
      <c r="O1340" s="1">
        <v>1.2</v>
      </c>
      <c r="P1340" s="1">
        <v>0</v>
      </c>
      <c r="Q1340" s="6">
        <v>42203.041666666701</v>
      </c>
      <c r="R1340" s="6"/>
      <c r="S1340" s="3">
        <v>26.096</v>
      </c>
      <c r="T1340" s="3">
        <v>28.713069893800998</v>
      </c>
      <c r="U1340" s="1">
        <v>7.1</v>
      </c>
      <c r="V1340" s="4">
        <v>163.19999999999999</v>
      </c>
      <c r="W1340" s="1">
        <v>36.799999999999997</v>
      </c>
      <c r="X1340" s="1">
        <v>2.5299999999999998</v>
      </c>
      <c r="Y1340" s="1">
        <v>4.0126195040750599</v>
      </c>
      <c r="Z1340" s="1">
        <v>54.786791937338997</v>
      </c>
      <c r="AA1340" s="1">
        <v>2.1728287675968199</v>
      </c>
      <c r="AB1340" s="1">
        <v>5.2883663126695</v>
      </c>
      <c r="AC1340" s="4">
        <v>-0.205926044703097</v>
      </c>
      <c r="AD1340" s="1">
        <v>7.4414253640430099E-3</v>
      </c>
      <c r="AE1340" s="1">
        <v>7.9432823472428193E-2</v>
      </c>
      <c r="AF1340" s="1" t="s">
        <v>4733</v>
      </c>
      <c r="AG1340" s="1">
        <f t="shared" si="85"/>
        <v>-292.36121391562028</v>
      </c>
      <c r="AH1340" s="1">
        <f t="shared" si="86"/>
        <v>2.86</v>
      </c>
      <c r="AI1340" s="1">
        <v>0.96592588352234299</v>
      </c>
      <c r="AJ1340" s="1">
        <v>0.25881883150493801</v>
      </c>
      <c r="AL1340" s="1"/>
    </row>
    <row r="1341" spans="1:44">
      <c r="A1341" s="2">
        <f t="shared" si="83"/>
        <v>42203.045138888861</v>
      </c>
      <c r="B1341" s="2">
        <v>42202.878472222197</v>
      </c>
      <c r="C1341" s="6" t="s">
        <v>4670</v>
      </c>
      <c r="D1341" s="6" t="str">
        <f t="shared" si="84"/>
        <v>21</v>
      </c>
      <c r="E1341" s="7">
        <v>198.878472222222</v>
      </c>
      <c r="F1341" s="7">
        <v>-0.96051683230538998</v>
      </c>
      <c r="G1341" s="7">
        <v>-0.27822188062411501</v>
      </c>
      <c r="H1341" s="1">
        <v>4941</v>
      </c>
      <c r="I1341" s="1">
        <v>1019</v>
      </c>
      <c r="J1341" s="3">
        <v>4969.03923019985</v>
      </c>
      <c r="K1341" s="4">
        <v>6109.16668867505</v>
      </c>
      <c r="L1341" s="1"/>
      <c r="Q1341" s="6">
        <v>42203.045138888898</v>
      </c>
      <c r="R1341" s="6"/>
      <c r="S1341" s="3">
        <v>25.86</v>
      </c>
      <c r="T1341" s="3">
        <v>28.593052605581502</v>
      </c>
      <c r="U1341" s="1">
        <v>7.5</v>
      </c>
      <c r="V1341" s="4">
        <v>147.69999999999999</v>
      </c>
      <c r="W1341" s="1">
        <v>77.900000000000006</v>
      </c>
      <c r="X1341" s="1">
        <v>5.39</v>
      </c>
      <c r="Y1341" s="1">
        <v>3.1838267522845798</v>
      </c>
      <c r="Z1341" s="1">
        <v>47.770000742296503</v>
      </c>
      <c r="AA1341" s="1">
        <v>1.9659704025690099</v>
      </c>
      <c r="AB1341" s="1">
        <v>4.2423571844910102</v>
      </c>
      <c r="AC1341" s="4">
        <v>-0.198383687586031</v>
      </c>
      <c r="AD1341" s="1">
        <v>8.0370919932357E-3</v>
      </c>
      <c r="AE1341" s="1">
        <v>3.1622776601683798E-2</v>
      </c>
      <c r="AF1341" s="1" t="s">
        <v>4734</v>
      </c>
      <c r="AG1341" s="1">
        <f t="shared" si="85"/>
        <v>-520.64544781642962</v>
      </c>
      <c r="AH1341" s="1">
        <f t="shared" si="86"/>
        <v>0.79</v>
      </c>
      <c r="AI1341" s="1">
        <v>0.96004992142179302</v>
      </c>
      <c r="AJ1341" s="1">
        <v>0.27982878404125799</v>
      </c>
      <c r="AL1341" s="1"/>
    </row>
    <row r="1342" spans="1:44">
      <c r="A1342" s="2">
        <f t="shared" si="83"/>
        <v>42203.048611111066</v>
      </c>
      <c r="B1342" s="2">
        <v>42202.881944444402</v>
      </c>
      <c r="C1342" s="6" t="s">
        <v>4671</v>
      </c>
      <c r="D1342" s="6" t="str">
        <f t="shared" si="84"/>
        <v>21</v>
      </c>
      <c r="E1342" s="7">
        <v>198.881944444444</v>
      </c>
      <c r="F1342" s="7">
        <v>-0.96050020083663601</v>
      </c>
      <c r="G1342" s="7">
        <v>-0.27827929170669702</v>
      </c>
      <c r="H1342" s="1">
        <v>4305</v>
      </c>
      <c r="I1342" s="1">
        <v>1047</v>
      </c>
      <c r="J1342" s="3">
        <v>4448.3937823834203</v>
      </c>
      <c r="K1342" s="4">
        <v>5460.33833160622</v>
      </c>
      <c r="L1342" s="1"/>
      <c r="Q1342" s="6">
        <v>42203.048611111102</v>
      </c>
      <c r="R1342" s="6"/>
      <c r="S1342" s="3">
        <v>25.651</v>
      </c>
      <c r="T1342" s="3">
        <v>28.5830353173621</v>
      </c>
      <c r="U1342" s="1">
        <v>7.71</v>
      </c>
      <c r="V1342" s="4">
        <v>141.6</v>
      </c>
      <c r="W1342" s="1">
        <v>89</v>
      </c>
      <c r="X1342" s="1">
        <v>6.18</v>
      </c>
      <c r="Y1342" s="1">
        <v>2.2842767201779202</v>
      </c>
      <c r="Z1342" s="1">
        <v>41.5571283941498</v>
      </c>
      <c r="AA1342" s="1">
        <v>1.9545507532734601</v>
      </c>
      <c r="AB1342" s="1">
        <v>4.3230063719459997</v>
      </c>
      <c r="AC1342" s="4">
        <v>-0.19084133039943399</v>
      </c>
      <c r="AD1342" s="1">
        <v>8.6327586082710697E-3</v>
      </c>
      <c r="AE1342" s="1">
        <v>1.9498445997580501E-2</v>
      </c>
      <c r="AF1342" s="1" t="s">
        <v>4735</v>
      </c>
      <c r="AG1342" s="1">
        <f t="shared" si="85"/>
        <v>-568.51221317543013</v>
      </c>
      <c r="AH1342" s="1">
        <f t="shared" si="86"/>
        <v>0.97999996714294024</v>
      </c>
      <c r="AI1342" s="1">
        <v>0.95371702832665195</v>
      </c>
      <c r="AJ1342" s="1">
        <v>0.30070555345683397</v>
      </c>
      <c r="AL1342" s="11" t="s">
        <v>4644</v>
      </c>
      <c r="AM1342" s="1">
        <v>1016</v>
      </c>
      <c r="AN1342" s="1" t="s">
        <v>40</v>
      </c>
      <c r="AO1342" s="1">
        <v>1.7</v>
      </c>
      <c r="AP1342" s="1" t="s">
        <v>40</v>
      </c>
      <c r="AQ1342" s="1">
        <v>0</v>
      </c>
      <c r="AR1342" s="1" t="s">
        <v>40</v>
      </c>
    </row>
    <row r="1343" spans="1:44">
      <c r="A1343" s="2">
        <f t="shared" si="83"/>
        <v>42203.052083333365</v>
      </c>
      <c r="B1343" s="2">
        <v>42202.885416666701</v>
      </c>
      <c r="C1343" s="6" t="s">
        <v>4673</v>
      </c>
      <c r="D1343" s="6" t="str">
        <f t="shared" si="84"/>
        <v>21</v>
      </c>
      <c r="E1343" s="7">
        <v>198.885416666667</v>
      </c>
      <c r="F1343" s="7">
        <v>-0.96048356593635897</v>
      </c>
      <c r="G1343" s="7">
        <v>-0.278336701795103</v>
      </c>
      <c r="H1343" s="1">
        <v>3762</v>
      </c>
      <c r="I1343" s="1">
        <v>1045</v>
      </c>
      <c r="J1343" s="3">
        <v>3879.8815692079902</v>
      </c>
      <c r="K1343" s="4">
        <v>4751.8584115470003</v>
      </c>
      <c r="L1343" s="11" t="s">
        <v>4736</v>
      </c>
      <c r="M1343" s="1">
        <v>1016</v>
      </c>
      <c r="N1343" s="1" t="s">
        <v>40</v>
      </c>
      <c r="O1343" s="1">
        <v>1</v>
      </c>
      <c r="P1343" s="1">
        <v>0</v>
      </c>
      <c r="Q1343" s="6">
        <v>42203.052083333299</v>
      </c>
      <c r="R1343" s="6"/>
      <c r="S1343" s="3">
        <v>25.5190000044256</v>
      </c>
      <c r="T1343" s="3">
        <v>28.573018029478501</v>
      </c>
      <c r="U1343" s="1">
        <v>7.8699999946355801</v>
      </c>
      <c r="V1343" s="4">
        <v>140.900000023469</v>
      </c>
      <c r="W1343" s="1">
        <v>102.899999533966</v>
      </c>
      <c r="X1343" s="1">
        <v>7.15999996714294</v>
      </c>
      <c r="Y1343" s="1">
        <v>3.15352490639604</v>
      </c>
      <c r="Z1343" s="1">
        <v>39.939852320885599</v>
      </c>
      <c r="AA1343" s="1">
        <v>1.94313019549442</v>
      </c>
      <c r="AB1343" s="1">
        <v>3.69079761072779</v>
      </c>
      <c r="AC1343" s="4">
        <v>-0.183298973465713</v>
      </c>
      <c r="AD1343" s="1">
        <v>9.2284252033351492E-3</v>
      </c>
      <c r="AE1343" s="1">
        <v>1.34896289925409E-2</v>
      </c>
      <c r="AF1343" s="1" t="s">
        <v>4737</v>
      </c>
      <c r="AG1343" s="1">
        <f t="shared" si="85"/>
        <v>-484.91783863804039</v>
      </c>
      <c r="AH1343" s="1">
        <f t="shared" si="86"/>
        <v>-0.15999996714293996</v>
      </c>
      <c r="AI1343" s="1">
        <v>0.94693021834595303</v>
      </c>
      <c r="AJ1343" s="1">
        <v>0.32143920355688599</v>
      </c>
      <c r="AL1343" s="1"/>
    </row>
    <row r="1344" spans="1:44">
      <c r="A1344" s="2">
        <f t="shared" si="83"/>
        <v>42203.055555555562</v>
      </c>
      <c r="B1344" s="2">
        <v>42202.888888888898</v>
      </c>
      <c r="C1344" s="9" t="s">
        <v>4674</v>
      </c>
      <c r="D1344" s="6" t="str">
        <f t="shared" si="84"/>
        <v>21</v>
      </c>
      <c r="E1344" s="7">
        <v>198.888888888889</v>
      </c>
      <c r="F1344" s="7">
        <v>-0.96046692760462604</v>
      </c>
      <c r="G1344" s="7">
        <v>-0.27839411088909699</v>
      </c>
      <c r="H1344" s="4">
        <v>3343</v>
      </c>
      <c r="I1344" s="4">
        <v>1029</v>
      </c>
      <c r="J1344" s="3">
        <v>3394.9637305699498</v>
      </c>
      <c r="K1344" s="4">
        <v>4147.5538010362698</v>
      </c>
      <c r="L1344" s="1"/>
      <c r="Q1344" s="6">
        <v>42203.055555555598</v>
      </c>
      <c r="R1344" s="6"/>
      <c r="S1344" s="3">
        <v>25.518000000000001</v>
      </c>
      <c r="T1344" s="3">
        <v>28.7130007409238</v>
      </c>
      <c r="U1344" s="1">
        <v>7.86</v>
      </c>
      <c r="V1344" s="4">
        <v>146.19999999999999</v>
      </c>
      <c r="W1344" s="1">
        <v>100.7</v>
      </c>
      <c r="X1344" s="1">
        <v>7</v>
      </c>
      <c r="Y1344" s="1">
        <v>2.12257170659419</v>
      </c>
      <c r="Z1344" s="1">
        <v>39.129188404399997</v>
      </c>
      <c r="AA1344" s="1">
        <v>1.8627191306491699</v>
      </c>
      <c r="AB1344" s="1">
        <v>4.0013966510241401</v>
      </c>
      <c r="AC1344" s="4">
        <v>-0.174305538969528</v>
      </c>
      <c r="AD1344" s="1">
        <v>1.1284138608629399E-2</v>
      </c>
      <c r="AE1344" s="1">
        <v>1.38038426460288E-2</v>
      </c>
      <c r="AF1344" s="1" t="s">
        <v>4738</v>
      </c>
      <c r="AG1344" s="1">
        <f t="shared" si="85"/>
        <v>-412.75795706883991</v>
      </c>
      <c r="AH1344" s="1">
        <f t="shared" si="86"/>
        <v>0.28000000000000025</v>
      </c>
      <c r="AI1344" s="1">
        <v>0.93969272162821904</v>
      </c>
      <c r="AJ1344" s="1">
        <v>0.34201986626357</v>
      </c>
      <c r="AL1344" s="1"/>
    </row>
    <row r="1345" spans="1:44">
      <c r="A1345" s="2">
        <f t="shared" si="83"/>
        <v>42203.059027777766</v>
      </c>
      <c r="B1345" s="2">
        <v>42202.892361111102</v>
      </c>
      <c r="C1345" s="6" t="s">
        <v>4675</v>
      </c>
      <c r="D1345" s="6" t="str">
        <f t="shared" si="84"/>
        <v>21</v>
      </c>
      <c r="E1345" s="7">
        <v>198.892361111111</v>
      </c>
      <c r="F1345" s="7">
        <v>-0.96045028584149195</v>
      </c>
      <c r="G1345" s="7">
        <v>-0.27845151898848902</v>
      </c>
      <c r="H1345" s="1">
        <v>2980</v>
      </c>
      <c r="I1345" s="1">
        <v>1014</v>
      </c>
      <c r="J1345" s="3">
        <v>2982.2057735011099</v>
      </c>
      <c r="K1345" s="4">
        <v>3633.17483493708</v>
      </c>
      <c r="L1345" s="1"/>
      <c r="Q1345" s="6">
        <v>42203.059027777803</v>
      </c>
      <c r="R1345" s="6"/>
      <c r="S1345" s="3">
        <v>25.488</v>
      </c>
      <c r="T1345" s="3">
        <v>28.752983452704299</v>
      </c>
      <c r="U1345" s="1">
        <v>7.87</v>
      </c>
      <c r="V1345" s="4">
        <v>149.6</v>
      </c>
      <c r="W1345" s="1">
        <v>104.6</v>
      </c>
      <c r="X1345" s="1">
        <v>7.28</v>
      </c>
      <c r="Y1345" s="1">
        <v>2.2236537219066599</v>
      </c>
      <c r="Z1345" s="1">
        <v>37.188247813072401</v>
      </c>
      <c r="AA1345" s="1">
        <v>1.9087876315141299</v>
      </c>
      <c r="AB1345" s="1">
        <v>3.9555599110895199</v>
      </c>
      <c r="AC1345" s="4">
        <v>-0.16531210442469199</v>
      </c>
      <c r="AD1345" s="1">
        <v>1.33398520628754E-2</v>
      </c>
      <c r="AE1345" s="1">
        <v>1.34896288259165E-2</v>
      </c>
      <c r="AF1345" s="1" t="s">
        <v>4739</v>
      </c>
      <c r="AG1345" s="1">
        <f t="shared" si="85"/>
        <v>-304.22501850480967</v>
      </c>
      <c r="AH1345" s="1">
        <f t="shared" si="86"/>
        <v>0.39999999999999947</v>
      </c>
      <c r="AI1345" s="1">
        <v>0.93200798282408504</v>
      </c>
      <c r="AJ1345" s="1">
        <v>0.36243774631263098</v>
      </c>
      <c r="AL1345" s="11" t="s">
        <v>4648</v>
      </c>
      <c r="AM1345" s="1">
        <v>1016</v>
      </c>
      <c r="AN1345" s="1" t="s">
        <v>40</v>
      </c>
      <c r="AO1345" s="1">
        <v>1.4</v>
      </c>
      <c r="AP1345" s="1" t="s">
        <v>40</v>
      </c>
      <c r="AQ1345" s="1">
        <v>0</v>
      </c>
      <c r="AR1345" s="1" t="s">
        <v>40</v>
      </c>
    </row>
    <row r="1346" spans="1:44">
      <c r="A1346" s="2">
        <f t="shared" si="83"/>
        <v>42203.062499999964</v>
      </c>
      <c r="B1346" s="2">
        <v>42202.895833333299</v>
      </c>
      <c r="C1346" s="9" t="s">
        <v>4677</v>
      </c>
      <c r="D1346" s="6" t="str">
        <f t="shared" si="84"/>
        <v>21</v>
      </c>
      <c r="E1346" s="7">
        <v>198.895833333333</v>
      </c>
      <c r="F1346" s="7">
        <v>-0.96043364064701597</v>
      </c>
      <c r="G1346" s="7">
        <v>-0.27850892609307498</v>
      </c>
      <c r="H1346" s="4">
        <v>2676</v>
      </c>
      <c r="I1346" s="4">
        <v>1014</v>
      </c>
      <c r="J1346" s="3">
        <v>2677.9807549963002</v>
      </c>
      <c r="K1346" s="4">
        <v>3254.0496168763898</v>
      </c>
      <c r="L1346" s="11" t="s">
        <v>4740</v>
      </c>
      <c r="M1346" s="1">
        <v>1016</v>
      </c>
      <c r="N1346" s="1" t="s">
        <v>40</v>
      </c>
      <c r="O1346" s="1">
        <v>1.4</v>
      </c>
      <c r="P1346" s="1">
        <v>0</v>
      </c>
      <c r="Q1346" s="6">
        <v>42203.0625</v>
      </c>
      <c r="R1346" s="6"/>
      <c r="S1346" s="3">
        <v>25.518999999999998</v>
      </c>
      <c r="T1346" s="3">
        <v>28.972966164484902</v>
      </c>
      <c r="U1346" s="1">
        <v>7.95</v>
      </c>
      <c r="V1346" s="4">
        <v>150.9</v>
      </c>
      <c r="W1346" s="1">
        <v>110.5</v>
      </c>
      <c r="X1346" s="1">
        <v>7.68</v>
      </c>
      <c r="Y1346" s="1">
        <v>2.25398354260318</v>
      </c>
      <c r="Z1346" s="1">
        <v>34.930365137072897</v>
      </c>
      <c r="AA1346" s="1">
        <v>1.7938713163751101</v>
      </c>
      <c r="AB1346" s="1">
        <v>3.8982203605843702</v>
      </c>
      <c r="AC1346" s="4">
        <v>-0.15631866987985499</v>
      </c>
      <c r="AD1346" s="1">
        <v>1.53955655171215E-2</v>
      </c>
      <c r="AE1346" s="1">
        <v>1.1220184543019599E-2</v>
      </c>
      <c r="AF1346" s="1" t="s">
        <v>4741</v>
      </c>
      <c r="AG1346" s="1">
        <f t="shared" si="85"/>
        <v>-258.32716506292036</v>
      </c>
      <c r="AH1346" s="1">
        <f t="shared" si="86"/>
        <v>0.23999999195337018</v>
      </c>
      <c r="AI1346" s="1">
        <v>0.92387965944684203</v>
      </c>
      <c r="AJ1346" s="1">
        <v>0.38268312591540599</v>
      </c>
      <c r="AL1346" s="1"/>
    </row>
    <row r="1347" spans="1:44">
      <c r="A1347" s="2">
        <f t="shared" ref="A1347:A1410" si="87">B1347+1/6</f>
        <v>42203.065972222263</v>
      </c>
      <c r="B1347" s="2">
        <v>42202.899305555598</v>
      </c>
      <c r="C1347" s="6" t="s">
        <v>4678</v>
      </c>
      <c r="D1347" s="6" t="str">
        <f t="shared" ref="D1347:D1410" si="88">MID(C1347,9,2)</f>
        <v>21</v>
      </c>
      <c r="E1347" s="7">
        <v>198.899305555556</v>
      </c>
      <c r="F1347" s="7">
        <v>-0.96041699202125397</v>
      </c>
      <c r="G1347" s="7">
        <v>-0.27856633220266602</v>
      </c>
      <c r="H1347" s="1">
        <v>2406</v>
      </c>
      <c r="I1347" s="1">
        <v>1019</v>
      </c>
      <c r="J1347" s="3">
        <v>2419.6535899333799</v>
      </c>
      <c r="K1347" s="4">
        <v>2932.1223037749801</v>
      </c>
      <c r="L1347" s="1"/>
      <c r="Q1347" s="6">
        <v>42203.065972222197</v>
      </c>
      <c r="R1347" s="6"/>
      <c r="S1347" s="3">
        <v>25.4680000017099</v>
      </c>
      <c r="T1347" s="3">
        <v>29.042948873919102</v>
      </c>
      <c r="U1347" s="1">
        <v>7.9799999989941703</v>
      </c>
      <c r="V1347" s="4">
        <v>154.19999988935899</v>
      </c>
      <c r="W1347" s="1">
        <v>113.999999882653</v>
      </c>
      <c r="X1347" s="1">
        <v>7.9199999919533699</v>
      </c>
      <c r="Y1347" s="1">
        <v>2.0417315951628501</v>
      </c>
      <c r="Z1347" s="1">
        <v>34.5118021641075</v>
      </c>
      <c r="AA1347" s="1">
        <v>1.9319377577827499</v>
      </c>
      <c r="AB1347" s="1">
        <v>3.9098740425855198</v>
      </c>
      <c r="AC1347" s="4">
        <v>-0.146409589440187</v>
      </c>
      <c r="AD1347" s="1">
        <v>1.8806804230770802E-2</v>
      </c>
      <c r="AE1347" s="1">
        <v>1.04712855047606E-2</v>
      </c>
      <c r="AF1347" s="1" t="s">
        <v>4742</v>
      </c>
      <c r="AG1347" s="1">
        <f t="shared" ref="AG1347:AG1410" si="89">(J1348-J1347)</f>
        <v>-260.60103626942964</v>
      </c>
      <c r="AH1347" s="1">
        <f t="shared" ref="AH1347:AH1410" si="90">(X1348-X1347)</f>
        <v>0.22000000067055936</v>
      </c>
      <c r="AI1347" s="1">
        <v>0.91531162013165301</v>
      </c>
      <c r="AJ1347" s="1">
        <v>0.40274636938397002</v>
      </c>
      <c r="AL1347" s="1"/>
    </row>
    <row r="1348" spans="1:44">
      <c r="A1348" s="2">
        <f t="shared" si="87"/>
        <v>42203.069444444467</v>
      </c>
      <c r="B1348" s="2">
        <v>42202.902777777803</v>
      </c>
      <c r="C1348" s="9" t="s">
        <v>4679</v>
      </c>
      <c r="D1348" s="6" t="str">
        <f t="shared" si="88"/>
        <v>21</v>
      </c>
      <c r="E1348" s="7">
        <v>198.902777777778</v>
      </c>
      <c r="F1348" s="7">
        <v>-0.96040033996427498</v>
      </c>
      <c r="G1348" s="7">
        <v>-0.278623737317023</v>
      </c>
      <c r="H1348" s="4">
        <v>2166</v>
      </c>
      <c r="I1348" s="4">
        <v>1010</v>
      </c>
      <c r="J1348" s="3">
        <v>2159.0525536639502</v>
      </c>
      <c r="K1348" s="4">
        <v>2607.3612923760102</v>
      </c>
      <c r="L1348" s="1"/>
      <c r="Q1348" s="6">
        <v>42203.069444444402</v>
      </c>
      <c r="R1348" s="6"/>
      <c r="S1348" s="3">
        <v>25.416000001743399</v>
      </c>
      <c r="T1348" s="3">
        <v>29.052931587711299</v>
      </c>
      <c r="U1348" s="1">
        <v>8.0099999989941697</v>
      </c>
      <c r="V1348" s="4">
        <v>157.09999990277001</v>
      </c>
      <c r="W1348" s="1">
        <v>117.09999989606401</v>
      </c>
      <c r="X1348" s="1">
        <v>8.1399999926239293</v>
      </c>
      <c r="Y1348" s="1">
        <v>1.9608772583296801</v>
      </c>
      <c r="Z1348" s="1">
        <v>34.231094901010799</v>
      </c>
      <c r="AA1348" s="1">
        <v>1.8055131877425801</v>
      </c>
      <c r="AB1348" s="1">
        <v>3.7720275472284599</v>
      </c>
      <c r="AC1348" s="4">
        <v>-0.136500508637592</v>
      </c>
      <c r="AD1348" s="1">
        <v>2.2218043104238201E-2</v>
      </c>
      <c r="AE1348" s="1">
        <v>9.7723722321910195E-3</v>
      </c>
      <c r="AF1348" s="1" t="s">
        <v>4743</v>
      </c>
      <c r="AG1348" s="1">
        <f t="shared" si="89"/>
        <v>-231.83617073772029</v>
      </c>
      <c r="AH1348" s="1">
        <f t="shared" si="90"/>
        <v>-0.12999999262392947</v>
      </c>
      <c r="AI1348" s="1">
        <v>0.90630794279429705</v>
      </c>
      <c r="AJ1348" s="1">
        <v>0.42261792771718598</v>
      </c>
      <c r="AL1348" s="11" t="s">
        <v>4652</v>
      </c>
      <c r="AM1348" s="1">
        <v>1016</v>
      </c>
      <c r="AN1348" s="1" t="s">
        <v>40</v>
      </c>
      <c r="AO1348" s="1">
        <v>0.8</v>
      </c>
      <c r="AP1348" s="1" t="s">
        <v>40</v>
      </c>
      <c r="AQ1348" s="1">
        <v>0</v>
      </c>
      <c r="AR1348" s="1" t="s">
        <v>40</v>
      </c>
    </row>
    <row r="1349" spans="1:44">
      <c r="A1349" s="2">
        <f t="shared" si="87"/>
        <v>42203.072916666664</v>
      </c>
      <c r="B1349" s="2">
        <v>42202.90625</v>
      </c>
      <c r="C1349" s="6" t="s">
        <v>4681</v>
      </c>
      <c r="D1349" s="6" t="str">
        <f t="shared" si="88"/>
        <v>21</v>
      </c>
      <c r="E1349" s="7">
        <v>198.90625</v>
      </c>
      <c r="F1349" s="7">
        <v>-0.96038368447613198</v>
      </c>
      <c r="G1349" s="7">
        <v>-0.27868114143595901</v>
      </c>
      <c r="H1349" s="1">
        <v>1922</v>
      </c>
      <c r="I1349" s="1">
        <v>1016</v>
      </c>
      <c r="J1349" s="3">
        <v>1927.2163829262299</v>
      </c>
      <c r="K1349" s="4">
        <v>2318.4470564026701</v>
      </c>
      <c r="L1349" s="11" t="s">
        <v>4744</v>
      </c>
      <c r="M1349" s="1">
        <v>1015</v>
      </c>
      <c r="N1349" s="1" t="s">
        <v>40</v>
      </c>
      <c r="O1349" s="1">
        <v>1.2</v>
      </c>
      <c r="P1349" s="1">
        <v>0</v>
      </c>
      <c r="Q1349" s="6">
        <v>42203.072916666701</v>
      </c>
      <c r="R1349" s="6"/>
      <c r="S1349" s="3">
        <v>25.334</v>
      </c>
      <c r="T1349" s="3">
        <v>29.052914299827101</v>
      </c>
      <c r="U1349" s="1">
        <v>8.01</v>
      </c>
      <c r="V1349" s="4">
        <v>159.80000000000001</v>
      </c>
      <c r="W1349" s="1">
        <v>115</v>
      </c>
      <c r="X1349" s="1">
        <v>8.01</v>
      </c>
      <c r="Y1349" s="1">
        <v>1.89013004890096</v>
      </c>
      <c r="Z1349" s="1">
        <v>34.0208651054295</v>
      </c>
      <c r="AA1349" s="1">
        <v>1.9895931439860599</v>
      </c>
      <c r="AB1349" s="1">
        <v>4.16319490244482</v>
      </c>
      <c r="AC1349" s="4">
        <v>-0.12659142783499699</v>
      </c>
      <c r="AD1349" s="1">
        <v>2.5629281977705701E-2</v>
      </c>
      <c r="AE1349" s="1">
        <v>9.7723722095581101E-3</v>
      </c>
      <c r="AF1349" s="1" t="s">
        <v>4745</v>
      </c>
      <c r="AG1349" s="1">
        <f t="shared" si="89"/>
        <v>-183.49666913397982</v>
      </c>
      <c r="AH1349" s="1">
        <f t="shared" si="90"/>
        <v>-1.9999999999999574E-2</v>
      </c>
      <c r="AI1349" s="1">
        <v>0.89687291269031399</v>
      </c>
      <c r="AJ1349" s="1">
        <v>0.44228834314549997</v>
      </c>
      <c r="AL1349" s="1"/>
    </row>
    <row r="1350" spans="1:44">
      <c r="A1350" s="2">
        <f t="shared" si="87"/>
        <v>42203.076388888861</v>
      </c>
      <c r="B1350" s="2">
        <v>42202.909722222197</v>
      </c>
      <c r="C1350" s="9" t="s">
        <v>4682</v>
      </c>
      <c r="D1350" s="6" t="str">
        <f t="shared" si="88"/>
        <v>21</v>
      </c>
      <c r="E1350" s="7">
        <v>198.909722222222</v>
      </c>
      <c r="F1350" s="7">
        <v>-0.96036702555688602</v>
      </c>
      <c r="G1350" s="7">
        <v>-0.278738544559267</v>
      </c>
      <c r="H1350" s="4">
        <v>1739</v>
      </c>
      <c r="I1350" s="4">
        <v>1016</v>
      </c>
      <c r="J1350" s="3">
        <v>1743.7197137922501</v>
      </c>
      <c r="K1350" s="4">
        <v>2089.7735073279</v>
      </c>
      <c r="L1350" s="1"/>
      <c r="Q1350" s="6">
        <v>42203.076388888898</v>
      </c>
      <c r="R1350" s="6"/>
      <c r="S1350" s="3">
        <v>25.213999999999999</v>
      </c>
      <c r="T1350" s="3">
        <v>29.0428970116077</v>
      </c>
      <c r="U1350" s="1">
        <v>8.02</v>
      </c>
      <c r="V1350" s="4">
        <v>161.4</v>
      </c>
      <c r="W1350" s="1">
        <v>114.5</v>
      </c>
      <c r="X1350" s="1">
        <v>7.99</v>
      </c>
      <c r="Y1350" s="1">
        <v>1.98110526450979</v>
      </c>
      <c r="Z1350" s="1">
        <v>34.218859026603297</v>
      </c>
      <c r="AA1350" s="1">
        <v>2.00117275376684</v>
      </c>
      <c r="AB1350" s="1">
        <v>3.8298306149675798</v>
      </c>
      <c r="AC1350" s="4">
        <v>-0.115821437595534</v>
      </c>
      <c r="AD1350" s="1">
        <v>2.8440386158686201E-2</v>
      </c>
      <c r="AE1350" s="1">
        <v>9.5499258602143693E-3</v>
      </c>
      <c r="AF1350" s="1" t="s">
        <v>4746</v>
      </c>
      <c r="AG1350" s="1">
        <f t="shared" si="89"/>
        <v>-171.46410066617</v>
      </c>
      <c r="AH1350" s="1">
        <f t="shared" si="90"/>
        <v>6.0000000000000497E-2</v>
      </c>
      <c r="AI1350" s="1">
        <v>0.88701102037544799</v>
      </c>
      <c r="AJ1350" s="1">
        <v>0.46174825363233102</v>
      </c>
      <c r="AL1350" s="1"/>
    </row>
    <row r="1351" spans="1:44">
      <c r="A1351" s="2">
        <f t="shared" si="87"/>
        <v>42203.079861111066</v>
      </c>
      <c r="B1351" s="2">
        <v>42202.913194444402</v>
      </c>
      <c r="C1351" s="6" t="s">
        <v>4683</v>
      </c>
      <c r="D1351" s="6" t="str">
        <f t="shared" si="88"/>
        <v>21</v>
      </c>
      <c r="E1351" s="7">
        <v>198.913194444444</v>
      </c>
      <c r="F1351" s="7">
        <v>-0.96035036320659695</v>
      </c>
      <c r="G1351" s="7">
        <v>-0.27879594668674501</v>
      </c>
      <c r="H1351" s="1">
        <v>1568</v>
      </c>
      <c r="I1351" s="1">
        <v>1016</v>
      </c>
      <c r="J1351" s="3">
        <v>1572.2556131260801</v>
      </c>
      <c r="K1351" s="4">
        <v>1876.09494507772</v>
      </c>
      <c r="L1351" s="1"/>
      <c r="Q1351" s="6">
        <v>42203.079861111102</v>
      </c>
      <c r="R1351" s="6"/>
      <c r="S1351" s="3">
        <v>25.161999999999999</v>
      </c>
      <c r="T1351" s="3">
        <v>29.012879723388298</v>
      </c>
      <c r="U1351" s="1">
        <v>8.02</v>
      </c>
      <c r="V1351" s="4">
        <v>160.80000000000001</v>
      </c>
      <c r="W1351" s="1">
        <v>115.3</v>
      </c>
      <c r="X1351" s="1">
        <v>8.0500000000000007</v>
      </c>
      <c r="Y1351" s="1">
        <v>1.8699268164979801</v>
      </c>
      <c r="Z1351" s="1">
        <v>34.474615550957701</v>
      </c>
      <c r="AA1351" s="1">
        <v>2.0357561669558901</v>
      </c>
      <c r="AB1351" s="1">
        <v>3.9449964139314702</v>
      </c>
      <c r="AC1351" s="4">
        <v>-0.105051447327206</v>
      </c>
      <c r="AD1351" s="1">
        <v>3.1251490319545598E-2</v>
      </c>
      <c r="AE1351" s="1">
        <v>9.5499258602143693E-3</v>
      </c>
      <c r="AF1351" s="1" t="s">
        <v>4747</v>
      </c>
      <c r="AG1351" s="1">
        <f t="shared" si="89"/>
        <v>-138.97063903282015</v>
      </c>
      <c r="AH1351" s="1">
        <f t="shared" si="90"/>
        <v>-0.10999999631196111</v>
      </c>
      <c r="AI1351" s="1">
        <v>0.87672695956838997</v>
      </c>
      <c r="AJ1351" s="1">
        <v>0.48098839732988002</v>
      </c>
      <c r="AL1351" s="11" t="s">
        <v>4656</v>
      </c>
      <c r="AM1351" s="1">
        <v>1016</v>
      </c>
      <c r="AN1351" s="1" t="s">
        <v>40</v>
      </c>
      <c r="AO1351" s="1">
        <v>1.5</v>
      </c>
      <c r="AP1351" s="1" t="s">
        <v>40</v>
      </c>
      <c r="AQ1351" s="1">
        <v>0</v>
      </c>
      <c r="AR1351" s="1" t="s">
        <v>40</v>
      </c>
    </row>
    <row r="1352" spans="1:44">
      <c r="A1352" s="2">
        <f t="shared" si="87"/>
        <v>42203.083333333365</v>
      </c>
      <c r="B1352" s="2">
        <v>42202.916666666701</v>
      </c>
      <c r="C1352" s="6" t="s">
        <v>4685</v>
      </c>
      <c r="D1352" s="6" t="str">
        <f t="shared" si="88"/>
        <v>22</v>
      </c>
      <c r="E1352" s="7">
        <v>198.916666666667</v>
      </c>
      <c r="F1352" s="7">
        <v>-0.96033369742531804</v>
      </c>
      <c r="G1352" s="7">
        <v>-0.27885334781819998</v>
      </c>
      <c r="H1352" s="1">
        <v>1428</v>
      </c>
      <c r="I1352" s="1">
        <v>1017</v>
      </c>
      <c r="J1352" s="3">
        <v>1433.28497409326</v>
      </c>
      <c r="K1352" s="4">
        <v>1702.90973471502</v>
      </c>
      <c r="L1352" s="11" t="s">
        <v>4748</v>
      </c>
      <c r="M1352" s="1">
        <v>1015</v>
      </c>
      <c r="N1352" s="1" t="s">
        <v>40</v>
      </c>
      <c r="O1352" s="1">
        <v>1.1000000000000001</v>
      </c>
      <c r="P1352" s="1">
        <v>0</v>
      </c>
      <c r="Q1352" s="6">
        <v>42203.083333333299</v>
      </c>
      <c r="R1352" s="6"/>
      <c r="S1352" s="3">
        <v>25.096000002212801</v>
      </c>
      <c r="T1352" s="3">
        <v>29.012862435169399</v>
      </c>
      <c r="U1352" s="1">
        <v>8.0299999996647191</v>
      </c>
      <c r="V1352" s="4">
        <v>163.19999991953401</v>
      </c>
      <c r="W1352" s="1">
        <v>113.50000006035</v>
      </c>
      <c r="X1352" s="1">
        <v>7.9400000036880396</v>
      </c>
      <c r="Y1352" s="1">
        <v>1.91036382675008</v>
      </c>
      <c r="Z1352" s="1">
        <v>33.950014868863299</v>
      </c>
      <c r="AA1352" s="1">
        <v>2.0818442069030301</v>
      </c>
      <c r="AB1352" s="1">
        <v>4.2211979161568003</v>
      </c>
      <c r="AC1352" s="4">
        <v>-9.4281457419970599E-2</v>
      </c>
      <c r="AD1352" s="1">
        <v>3.4062594386155297E-2</v>
      </c>
      <c r="AE1352" s="1">
        <v>9.3325430151747508E-3</v>
      </c>
      <c r="AF1352" s="1" t="s">
        <v>4749</v>
      </c>
      <c r="AG1352" s="1">
        <f t="shared" si="89"/>
        <v>-126.46632124352004</v>
      </c>
      <c r="AH1352" s="1">
        <f t="shared" si="90"/>
        <v>-1.0000003688039882E-2</v>
      </c>
      <c r="AI1352" s="1">
        <v>0.86602562491683699</v>
      </c>
      <c r="AJ1352" s="1">
        <v>0.49999961698725598</v>
      </c>
      <c r="AL1352" s="1"/>
    </row>
    <row r="1353" spans="1:44">
      <c r="A1353" s="2">
        <f t="shared" si="87"/>
        <v>42203.086805555562</v>
      </c>
      <c r="B1353" s="2">
        <v>42202.920138888898</v>
      </c>
      <c r="C1353" s="6" t="s">
        <v>4686</v>
      </c>
      <c r="D1353" s="6" t="str">
        <f t="shared" si="88"/>
        <v>22</v>
      </c>
      <c r="E1353" s="7">
        <v>198.920138888889</v>
      </c>
      <c r="F1353" s="7">
        <v>-0.96031702821311904</v>
      </c>
      <c r="G1353" s="7">
        <v>-0.27891074795339799</v>
      </c>
      <c r="H1353" s="1">
        <v>1302</v>
      </c>
      <c r="I1353" s="1">
        <v>1017</v>
      </c>
      <c r="J1353" s="3">
        <v>1306.8186528497399</v>
      </c>
      <c r="K1353" s="4">
        <v>1545.3074051813501</v>
      </c>
      <c r="L1353" s="1"/>
      <c r="Q1353" s="6">
        <v>42203.086805555598</v>
      </c>
      <c r="R1353" s="6"/>
      <c r="S1353" s="3">
        <v>25.084</v>
      </c>
      <c r="T1353" s="3">
        <v>29.022845146950001</v>
      </c>
      <c r="U1353" s="1">
        <v>8.02</v>
      </c>
      <c r="V1353" s="4">
        <v>165.7</v>
      </c>
      <c r="W1353" s="1">
        <v>113.3</v>
      </c>
      <c r="X1353" s="1">
        <v>7.93</v>
      </c>
      <c r="Y1353" s="1">
        <v>1.89015443418125</v>
      </c>
      <c r="Z1353" s="1">
        <v>34.475461551865898</v>
      </c>
      <c r="AA1353" s="1">
        <v>2.0819264608541102</v>
      </c>
      <c r="AB1353" s="1">
        <v>4.1293458532962797</v>
      </c>
      <c r="AC1353" s="4">
        <v>-8.3039409343450998E-2</v>
      </c>
      <c r="AD1353" s="1">
        <v>3.5693823512755997E-2</v>
      </c>
      <c r="AE1353" s="1">
        <v>9.5499258602143693E-3</v>
      </c>
      <c r="AF1353" s="1" t="s">
        <v>4750</v>
      </c>
      <c r="AG1353" s="1">
        <f t="shared" si="89"/>
        <v>-104.0315815445299</v>
      </c>
      <c r="AH1353" s="1">
        <f t="shared" si="90"/>
        <v>-0.17999999999999972</v>
      </c>
      <c r="AI1353" s="1">
        <v>0.85491210966789499</v>
      </c>
      <c r="AJ1353" s="1">
        <v>0.51877286430883096</v>
      </c>
      <c r="AL1353" s="1"/>
    </row>
    <row r="1354" spans="1:44">
      <c r="A1354" s="2">
        <f t="shared" si="87"/>
        <v>42203.090277777766</v>
      </c>
      <c r="B1354" s="2">
        <v>42202.923611111102</v>
      </c>
      <c r="C1354" s="6" t="s">
        <v>4687</v>
      </c>
      <c r="D1354" s="6" t="str">
        <f t="shared" si="88"/>
        <v>22</v>
      </c>
      <c r="E1354" s="7">
        <v>198.923611111111</v>
      </c>
      <c r="F1354" s="7">
        <v>-0.960300355570054</v>
      </c>
      <c r="G1354" s="7">
        <v>-0.27896814709214901</v>
      </c>
      <c r="H1354" s="1">
        <v>1196</v>
      </c>
      <c r="I1354" s="1">
        <v>1019</v>
      </c>
      <c r="J1354" s="3">
        <v>1202.78707130521</v>
      </c>
      <c r="K1354" s="4">
        <v>1415.6632482605501</v>
      </c>
      <c r="L1354" s="1"/>
      <c r="Q1354" s="6">
        <v>42203.090277777803</v>
      </c>
      <c r="R1354" s="6"/>
      <c r="S1354" s="3">
        <v>25.07</v>
      </c>
      <c r="T1354" s="3">
        <v>28.972827858730501</v>
      </c>
      <c r="U1354" s="1">
        <v>8</v>
      </c>
      <c r="V1354" s="4">
        <v>169.8</v>
      </c>
      <c r="W1354" s="1">
        <v>110.8</v>
      </c>
      <c r="X1354" s="1">
        <v>7.75</v>
      </c>
      <c r="Y1354" s="1">
        <v>1.9508073924425899</v>
      </c>
      <c r="Z1354" s="1">
        <v>35.3241489429372</v>
      </c>
      <c r="AA1354" s="1">
        <v>1.8864609335640199</v>
      </c>
      <c r="AB1354" s="1">
        <v>3.8879499728331601</v>
      </c>
      <c r="AC1354" s="4">
        <v>-7.1797361251104405E-2</v>
      </c>
      <c r="AD1354" s="1">
        <v>3.7325052599798202E-2</v>
      </c>
      <c r="AE1354" s="1">
        <v>0.01</v>
      </c>
      <c r="AF1354" s="1" t="s">
        <v>4751</v>
      </c>
      <c r="AG1354" s="1">
        <f t="shared" si="89"/>
        <v>-81.653096471750132</v>
      </c>
      <c r="AH1354" s="1">
        <f t="shared" si="90"/>
        <v>-0.12999999999999989</v>
      </c>
      <c r="AI1354" s="1">
        <v>0.84339170324398105</v>
      </c>
      <c r="AJ1354" s="1">
        <v>0.53729920426073297</v>
      </c>
      <c r="AL1354" s="11" t="s">
        <v>4660</v>
      </c>
      <c r="AM1354" s="1">
        <v>1015</v>
      </c>
      <c r="AN1354" s="1" t="s">
        <v>40</v>
      </c>
      <c r="AO1354" s="1">
        <v>1.6</v>
      </c>
      <c r="AP1354" s="1" t="s">
        <v>40</v>
      </c>
      <c r="AQ1354" s="1">
        <v>0</v>
      </c>
      <c r="AR1354" s="1" t="s">
        <v>40</v>
      </c>
    </row>
    <row r="1355" spans="1:44">
      <c r="A1355" s="2">
        <f t="shared" si="87"/>
        <v>42203.093749999964</v>
      </c>
      <c r="B1355" s="2">
        <v>42202.927083333299</v>
      </c>
      <c r="C1355" s="6" t="s">
        <v>4689</v>
      </c>
      <c r="D1355" s="6" t="str">
        <f t="shared" si="88"/>
        <v>22</v>
      </c>
      <c r="E1355" s="7">
        <v>198.927083333333</v>
      </c>
      <c r="F1355" s="7">
        <v>-0.96028367949618498</v>
      </c>
      <c r="G1355" s="7">
        <v>-0.279025545234247</v>
      </c>
      <c r="H1355" s="1">
        <v>1117</v>
      </c>
      <c r="I1355" s="1">
        <v>1017</v>
      </c>
      <c r="J1355" s="3">
        <v>1121.1339748334599</v>
      </c>
      <c r="K1355" s="4">
        <v>1313.90715943746</v>
      </c>
      <c r="L1355" s="11" t="s">
        <v>4752</v>
      </c>
      <c r="M1355" s="1">
        <v>1015</v>
      </c>
      <c r="N1355" s="1" t="s">
        <v>40</v>
      </c>
      <c r="O1355" s="1">
        <v>1.6</v>
      </c>
      <c r="P1355" s="1">
        <v>0</v>
      </c>
      <c r="Q1355" s="6">
        <v>42203.09375</v>
      </c>
      <c r="R1355" s="6"/>
      <c r="S1355" s="3">
        <v>25.033999999999999</v>
      </c>
      <c r="T1355" s="3">
        <v>28.942810570511099</v>
      </c>
      <c r="U1355" s="1">
        <v>7.97</v>
      </c>
      <c r="V1355" s="4">
        <v>173.4</v>
      </c>
      <c r="W1355" s="1">
        <v>108.8</v>
      </c>
      <c r="X1355" s="1">
        <v>7.62</v>
      </c>
      <c r="Y1355" s="1">
        <v>1.9204901555940299</v>
      </c>
      <c r="Z1355" s="1">
        <v>36.073478860476698</v>
      </c>
      <c r="AA1355" s="1">
        <v>1.61045710051927</v>
      </c>
      <c r="AB1355" s="1">
        <v>3.3819599110904699</v>
      </c>
      <c r="AC1355" s="4">
        <v>-6.0555313158757798E-2</v>
      </c>
      <c r="AD1355" s="1">
        <v>3.8956281686840399E-2</v>
      </c>
      <c r="AE1355" s="1">
        <v>1.07151930523761E-2</v>
      </c>
      <c r="AF1355" s="1" t="s">
        <v>4753</v>
      </c>
      <c r="AG1355" s="1">
        <f t="shared" si="89"/>
        <v>-72.215149272149802</v>
      </c>
      <c r="AH1355" s="1">
        <f t="shared" si="90"/>
        <v>0.11999999597668953</v>
      </c>
      <c r="AI1355" s="1">
        <v>0.83146988872534899</v>
      </c>
      <c r="AJ1355" s="1">
        <v>0.55556981932341898</v>
      </c>
      <c r="AL1355" s="1"/>
    </row>
    <row r="1356" spans="1:44">
      <c r="A1356" s="2">
        <f t="shared" si="87"/>
        <v>42203.097222222263</v>
      </c>
      <c r="B1356" s="2">
        <v>42202.930555555598</v>
      </c>
      <c r="C1356" s="6" t="s">
        <v>4690</v>
      </c>
      <c r="D1356" s="6" t="str">
        <f t="shared" si="88"/>
        <v>22</v>
      </c>
      <c r="E1356" s="7">
        <v>198.930555555556</v>
      </c>
      <c r="F1356" s="7">
        <v>-0.96026699999156395</v>
      </c>
      <c r="G1356" s="7">
        <v>-0.27908294237950398</v>
      </c>
      <c r="H1356" s="1">
        <v>1043</v>
      </c>
      <c r="I1356" s="1">
        <v>1019</v>
      </c>
      <c r="J1356" s="3">
        <v>1048.9188255613101</v>
      </c>
      <c r="K1356" s="4">
        <v>1223.9126404144999</v>
      </c>
      <c r="L1356" s="1"/>
      <c r="Q1356" s="6">
        <v>42203.097222222197</v>
      </c>
      <c r="R1356" s="6"/>
      <c r="S1356" s="3">
        <v>24.974000002011699</v>
      </c>
      <c r="T1356" s="3">
        <v>29.042793278939399</v>
      </c>
      <c r="U1356" s="1">
        <v>8.0099999986589001</v>
      </c>
      <c r="V1356" s="4">
        <v>175.29999993629801</v>
      </c>
      <c r="W1356" s="1">
        <v>110.499999943003</v>
      </c>
      <c r="X1356" s="1">
        <v>7.7399999959766896</v>
      </c>
      <c r="Y1356" s="1">
        <v>1.9002805993440199</v>
      </c>
      <c r="Z1356" s="1">
        <v>35.084013346943898</v>
      </c>
      <c r="AA1356" s="1">
        <v>2.0131508879571598</v>
      </c>
      <c r="AB1356" s="1">
        <v>4.0608129384674401</v>
      </c>
      <c r="AC1356" s="4">
        <v>-4.9604442186032903E-2</v>
      </c>
      <c r="AD1356" s="1">
        <v>3.9376619380463801E-2</v>
      </c>
      <c r="AE1356" s="1">
        <v>9.7723722397351602E-3</v>
      </c>
      <c r="AF1356" s="1" t="s">
        <v>4754</v>
      </c>
      <c r="AG1356" s="1">
        <f t="shared" si="89"/>
        <v>-60.340488527014031</v>
      </c>
      <c r="AH1356" s="1">
        <f t="shared" si="90"/>
        <v>-2.9999994970859589E-2</v>
      </c>
      <c r="AI1356" s="1">
        <v>0.81915234024044004</v>
      </c>
      <c r="AJ1356" s="1">
        <v>0.57357601368834299</v>
      </c>
      <c r="AL1356" s="1"/>
    </row>
    <row r="1357" spans="1:44">
      <c r="A1357" s="2">
        <f t="shared" si="87"/>
        <v>42203.100694444467</v>
      </c>
      <c r="B1357" s="2">
        <v>42202.934027777803</v>
      </c>
      <c r="C1357" s="6" t="s">
        <v>4691</v>
      </c>
      <c r="D1357" s="6" t="str">
        <f t="shared" si="88"/>
        <v>22</v>
      </c>
      <c r="E1357" s="7">
        <v>198.934027777778</v>
      </c>
      <c r="F1357" s="7">
        <v>-0.96025031705626196</v>
      </c>
      <c r="G1357" s="7">
        <v>-0.279140338527683</v>
      </c>
      <c r="H1357" s="1">
        <v>983</v>
      </c>
      <c r="I1357" s="1">
        <v>1019</v>
      </c>
      <c r="J1357" s="3">
        <v>988.57833703429606</v>
      </c>
      <c r="K1357" s="4">
        <v>1148.7163236121401</v>
      </c>
      <c r="L1357" s="1"/>
      <c r="Q1357" s="6">
        <v>42203.100694444402</v>
      </c>
      <c r="R1357" s="6"/>
      <c r="S1357" s="3">
        <v>24.819000005196798</v>
      </c>
      <c r="T1357" s="3">
        <v>28.9027759987666</v>
      </c>
      <c r="U1357" s="1">
        <v>7.9800000010058296</v>
      </c>
      <c r="V1357" s="4">
        <v>178.299999899417</v>
      </c>
      <c r="W1357" s="1">
        <v>109.600000030175</v>
      </c>
      <c r="X1357" s="1">
        <v>7.7100000010058301</v>
      </c>
      <c r="Y1357" s="1">
        <v>1.9609341743064199</v>
      </c>
      <c r="Z1357" s="1">
        <v>36.1350910412568</v>
      </c>
      <c r="AA1357" s="1">
        <v>2.4964057136098901</v>
      </c>
      <c r="AB1357" s="1">
        <v>4.6476862238449996</v>
      </c>
      <c r="AC1357" s="4">
        <v>-3.8653570855913803E-2</v>
      </c>
      <c r="AD1357" s="1">
        <v>3.97969570475818E-2</v>
      </c>
      <c r="AE1357" s="1">
        <v>1.04712854562574E-2</v>
      </c>
      <c r="AF1357" s="1" t="s">
        <v>4755</v>
      </c>
      <c r="AG1357" s="1">
        <f t="shared" si="89"/>
        <v>-47.266716012830102</v>
      </c>
      <c r="AH1357" s="1">
        <f t="shared" si="90"/>
        <v>-0.3100000010058297</v>
      </c>
      <c r="AI1357" s="1">
        <v>0.806444920265313</v>
      </c>
      <c r="AJ1357" s="1">
        <v>0.59130921739667996</v>
      </c>
      <c r="AL1357" s="11" t="s">
        <v>4664</v>
      </c>
      <c r="AM1357" s="1">
        <v>1015</v>
      </c>
      <c r="AN1357" s="1" t="s">
        <v>40</v>
      </c>
      <c r="AO1357" s="1">
        <v>1.4</v>
      </c>
      <c r="AP1357" s="1" t="s">
        <v>40</v>
      </c>
      <c r="AQ1357" s="1">
        <v>0</v>
      </c>
      <c r="AR1357" s="1" t="s">
        <v>40</v>
      </c>
    </row>
    <row r="1358" spans="1:44">
      <c r="A1358" s="2">
        <f t="shared" si="87"/>
        <v>42203.104166666664</v>
      </c>
      <c r="B1358" s="2">
        <v>42202.9375</v>
      </c>
      <c r="C1358" s="6" t="s">
        <v>4693</v>
      </c>
      <c r="D1358" s="6" t="str">
        <f t="shared" si="88"/>
        <v>22</v>
      </c>
      <c r="E1358" s="7">
        <v>198.9375</v>
      </c>
      <c r="F1358" s="7">
        <v>-0.96023363069033196</v>
      </c>
      <c r="G1358" s="7">
        <v>-0.27919773367859402</v>
      </c>
      <c r="H1358" s="1">
        <v>936</v>
      </c>
      <c r="I1358" s="1">
        <v>1019</v>
      </c>
      <c r="J1358" s="3">
        <v>941.31162102146595</v>
      </c>
      <c r="K1358" s="4">
        <v>1089.81254211695</v>
      </c>
      <c r="L1358" s="11" t="s">
        <v>4756</v>
      </c>
      <c r="M1358" s="1">
        <v>1015</v>
      </c>
      <c r="N1358" s="1" t="s">
        <v>40</v>
      </c>
      <c r="O1358" s="1">
        <v>1.4</v>
      </c>
      <c r="P1358" s="1">
        <v>0</v>
      </c>
      <c r="Q1358" s="6">
        <v>42203.104166666701</v>
      </c>
      <c r="R1358" s="6"/>
      <c r="S1358" s="3">
        <v>24.77</v>
      </c>
      <c r="T1358" s="3">
        <v>28.832758705853301</v>
      </c>
      <c r="U1358" s="1">
        <v>7.95</v>
      </c>
      <c r="V1358" s="4">
        <v>181.1</v>
      </c>
      <c r="W1358" s="1">
        <v>105.1</v>
      </c>
      <c r="X1358" s="1">
        <v>7.4</v>
      </c>
      <c r="Y1358" s="1">
        <v>1.9407246194121901</v>
      </c>
      <c r="Z1358" s="1">
        <v>37.302975448610098</v>
      </c>
      <c r="AA1358" s="1">
        <v>2.1743747493207</v>
      </c>
      <c r="AB1358" s="1">
        <v>4.5328235514939497</v>
      </c>
      <c r="AC1358" s="4">
        <v>-2.77026995257947E-2</v>
      </c>
      <c r="AD1358" s="1">
        <v>4.0217294714699897E-2</v>
      </c>
      <c r="AE1358" s="1">
        <v>1.1220184543019599E-2</v>
      </c>
      <c r="AF1358" s="1" t="s">
        <v>4757</v>
      </c>
      <c r="AG1358" s="1">
        <f t="shared" si="89"/>
        <v>-29.164569454724983</v>
      </c>
      <c r="AH1358" s="1">
        <f t="shared" si="90"/>
        <v>-3.0000000000000249E-2</v>
      </c>
      <c r="AI1358" s="1">
        <v>0.79335367683342894</v>
      </c>
      <c r="AJ1358" s="1">
        <v>0.60876099041814302</v>
      </c>
      <c r="AL1358" s="1"/>
    </row>
    <row r="1359" spans="1:44">
      <c r="A1359" s="2">
        <f t="shared" si="87"/>
        <v>42203.107638888861</v>
      </c>
      <c r="B1359" s="2">
        <v>42202.940972222197</v>
      </c>
      <c r="C1359" s="6" t="s">
        <v>4694</v>
      </c>
      <c r="D1359" s="6" t="str">
        <f t="shared" si="88"/>
        <v>22</v>
      </c>
      <c r="E1359" s="7">
        <v>198.940972222222</v>
      </c>
      <c r="F1359" s="7">
        <v>-0.96021694089383502</v>
      </c>
      <c r="G1359" s="7">
        <v>-0.27925512783203299</v>
      </c>
      <c r="H1359" s="1">
        <v>907</v>
      </c>
      <c r="I1359" s="1">
        <v>1019</v>
      </c>
      <c r="J1359" s="3">
        <v>912.14705156674097</v>
      </c>
      <c r="K1359" s="4">
        <v>1053.46765566247</v>
      </c>
      <c r="L1359" s="1"/>
      <c r="Q1359" s="6">
        <v>42203.107638888898</v>
      </c>
      <c r="R1359" s="6"/>
      <c r="S1359" s="3">
        <v>24.713999999999999</v>
      </c>
      <c r="T1359" s="3">
        <v>28.752741417633899</v>
      </c>
      <c r="U1359" s="1">
        <v>7.94</v>
      </c>
      <c r="V1359" s="4">
        <v>182.9</v>
      </c>
      <c r="W1359" s="1">
        <v>104.5</v>
      </c>
      <c r="X1359" s="1">
        <v>7.37</v>
      </c>
      <c r="Y1359" s="1">
        <v>1.9104069587552901</v>
      </c>
      <c r="Z1359" s="1">
        <v>37.702444565841802</v>
      </c>
      <c r="AA1359" s="1">
        <v>2.2549962163502602</v>
      </c>
      <c r="AB1359" s="1">
        <v>4.4639721017545897</v>
      </c>
      <c r="AC1359" s="4">
        <v>-1.7286142266707299E-2</v>
      </c>
      <c r="AD1359" s="1">
        <v>4.0405756428012002E-2</v>
      </c>
      <c r="AE1359" s="1">
        <v>1.14815362149688E-2</v>
      </c>
      <c r="AF1359" s="1" t="s">
        <v>4758</v>
      </c>
      <c r="AG1359" s="1">
        <f t="shared" si="89"/>
        <v>-24.745127066370969</v>
      </c>
      <c r="AH1359" s="1">
        <f t="shared" si="90"/>
        <v>8.0000000000000071E-2</v>
      </c>
      <c r="AI1359" s="1">
        <v>0.77988484065711805</v>
      </c>
      <c r="AJ1359" s="1">
        <v>0.62592302666799304</v>
      </c>
      <c r="AL1359" s="1"/>
    </row>
    <row r="1360" spans="1:44">
      <c r="A1360" s="2">
        <f t="shared" si="87"/>
        <v>42203.111111111066</v>
      </c>
      <c r="B1360" s="2">
        <v>42202.944444444402</v>
      </c>
      <c r="C1360" s="6" t="s">
        <v>4695</v>
      </c>
      <c r="D1360" s="6" t="str">
        <f t="shared" si="88"/>
        <v>22</v>
      </c>
      <c r="E1360" s="7">
        <v>198.944444444444</v>
      </c>
      <c r="F1360" s="7">
        <v>-0.96020024766683099</v>
      </c>
      <c r="G1360" s="7">
        <v>-0.27931252098779402</v>
      </c>
      <c r="H1360" s="1">
        <v>885</v>
      </c>
      <c r="I1360" s="1">
        <v>1016</v>
      </c>
      <c r="J1360" s="3">
        <v>887.40192450037</v>
      </c>
      <c r="K1360" s="4">
        <v>1022.63027831236</v>
      </c>
      <c r="L1360" s="1"/>
      <c r="Q1360" s="6">
        <v>42203.111111111102</v>
      </c>
      <c r="R1360" s="6"/>
      <c r="S1360" s="3">
        <v>24.693999999999999</v>
      </c>
      <c r="T1360" s="3">
        <v>28.762724129414401</v>
      </c>
      <c r="U1360" s="1">
        <v>7.94</v>
      </c>
      <c r="V1360" s="4">
        <v>182</v>
      </c>
      <c r="W1360" s="1">
        <v>105.6</v>
      </c>
      <c r="X1360" s="1">
        <v>7.45</v>
      </c>
      <c r="Y1360" s="1">
        <v>1.9609531499136399</v>
      </c>
      <c r="Z1360" s="1">
        <v>37.387211381917297</v>
      </c>
      <c r="AA1360" s="1">
        <v>2.0134690046935901</v>
      </c>
      <c r="AB1360" s="1">
        <v>4.3836096616472</v>
      </c>
      <c r="AC1360" s="4">
        <v>-6.8695850255341903E-3</v>
      </c>
      <c r="AD1360" s="1">
        <v>4.0594218133549902E-2</v>
      </c>
      <c r="AE1360" s="1">
        <v>1.14815362149688E-2</v>
      </c>
      <c r="AF1360" s="1" t="s">
        <v>4759</v>
      </c>
      <c r="AG1360" s="1">
        <f t="shared" si="89"/>
        <v>-13.470515667406971</v>
      </c>
      <c r="AH1360" s="1">
        <f t="shared" si="90"/>
        <v>-8.9999996982510488E-2</v>
      </c>
      <c r="AI1360" s="1">
        <v>0.76604482216209802</v>
      </c>
      <c r="AJ1360" s="1">
        <v>0.64278715796026897</v>
      </c>
      <c r="AL1360" s="11" t="s">
        <v>4668</v>
      </c>
      <c r="AM1360" s="1">
        <v>1015</v>
      </c>
      <c r="AN1360" s="1" t="s">
        <v>40</v>
      </c>
      <c r="AO1360" s="1">
        <v>1.7</v>
      </c>
      <c r="AP1360" s="1" t="s">
        <v>40</v>
      </c>
      <c r="AQ1360" s="1">
        <v>0</v>
      </c>
      <c r="AR1360" s="1" t="s">
        <v>40</v>
      </c>
    </row>
    <row r="1361" spans="1:44">
      <c r="A1361" s="2">
        <f t="shared" si="87"/>
        <v>42203.114583333365</v>
      </c>
      <c r="B1361" s="2">
        <v>42202.947916666701</v>
      </c>
      <c r="C1361" s="6" t="s">
        <v>4697</v>
      </c>
      <c r="D1361" s="6" t="str">
        <f t="shared" si="88"/>
        <v>22</v>
      </c>
      <c r="E1361" s="7">
        <v>198.947916666667</v>
      </c>
      <c r="F1361" s="7">
        <v>-0.96018355100937403</v>
      </c>
      <c r="G1361" s="7">
        <v>-0.27936991314568899</v>
      </c>
      <c r="H1361" s="1">
        <v>869</v>
      </c>
      <c r="I1361" s="1">
        <v>1019</v>
      </c>
      <c r="J1361" s="3">
        <v>873.93140883296303</v>
      </c>
      <c r="K1361" s="4">
        <v>1005.84332168764</v>
      </c>
      <c r="L1361" s="11" t="s">
        <v>4760</v>
      </c>
      <c r="M1361" s="1">
        <v>1015</v>
      </c>
      <c r="N1361" s="1" t="s">
        <v>40</v>
      </c>
      <c r="O1361" s="1">
        <v>1.5</v>
      </c>
      <c r="P1361" s="1">
        <v>0</v>
      </c>
      <c r="Q1361" s="6">
        <v>42203.114583333299</v>
      </c>
      <c r="R1361" s="6"/>
      <c r="S1361" s="3">
        <v>24.6330000020452</v>
      </c>
      <c r="T1361" s="3">
        <v>28.752706841530902</v>
      </c>
      <c r="U1361" s="1">
        <v>7.94</v>
      </c>
      <c r="V1361" s="4">
        <v>184.099999929592</v>
      </c>
      <c r="W1361" s="1">
        <v>104.200000046939</v>
      </c>
      <c r="X1361" s="1">
        <v>7.3600000030174897</v>
      </c>
      <c r="Y1361" s="1">
        <v>1.8902032071141199</v>
      </c>
      <c r="Z1361" s="1">
        <v>37.439577208193299</v>
      </c>
      <c r="AA1361" s="1">
        <v>2.1055964602372099</v>
      </c>
      <c r="AB1361" s="1">
        <v>4.2226989236498804</v>
      </c>
      <c r="AC1361" s="4">
        <v>3.5469718663966501E-3</v>
      </c>
      <c r="AD1361" s="1">
        <v>4.0782679832769203E-2</v>
      </c>
      <c r="AE1361" s="1">
        <v>1.14815362149688E-2</v>
      </c>
      <c r="AF1361" s="1" t="s">
        <v>4761</v>
      </c>
      <c r="AG1361" s="1">
        <f t="shared" si="89"/>
        <v>-12.39180853688606</v>
      </c>
      <c r="AH1361" s="1">
        <f t="shared" si="90"/>
        <v>-0.16000000301748951</v>
      </c>
      <c r="AI1361" s="1">
        <v>0.75184020843647503</v>
      </c>
      <c r="AJ1361" s="1">
        <v>0.65934535789538795</v>
      </c>
      <c r="AL1361" s="1"/>
    </row>
    <row r="1362" spans="1:44">
      <c r="A1362" s="2">
        <f t="shared" si="87"/>
        <v>42203.118055555562</v>
      </c>
      <c r="B1362" s="2">
        <v>42202.951388888898</v>
      </c>
      <c r="C1362" s="6" t="s">
        <v>4698</v>
      </c>
      <c r="D1362" s="6" t="str">
        <f t="shared" si="88"/>
        <v>22</v>
      </c>
      <c r="E1362" s="7">
        <v>198.951388888889</v>
      </c>
      <c r="F1362" s="7">
        <v>-0.96016685092153298</v>
      </c>
      <c r="G1362" s="7">
        <v>-0.27942730430548002</v>
      </c>
      <c r="H1362" s="1">
        <v>855</v>
      </c>
      <c r="I1362" s="1">
        <v>1021</v>
      </c>
      <c r="J1362" s="3">
        <v>861.53960029607697</v>
      </c>
      <c r="K1362" s="4">
        <v>990.40064988897097</v>
      </c>
      <c r="L1362" s="1"/>
      <c r="Q1362" s="6">
        <v>42203.118055555598</v>
      </c>
      <c r="R1362" s="6"/>
      <c r="S1362" s="3">
        <v>24.602</v>
      </c>
      <c r="T1362" s="3">
        <v>28.712689552976101</v>
      </c>
      <c r="U1362" s="1">
        <v>7.93</v>
      </c>
      <c r="V1362" s="4">
        <v>186.2</v>
      </c>
      <c r="W1362" s="1">
        <v>101.9</v>
      </c>
      <c r="X1362" s="1">
        <v>7.2</v>
      </c>
      <c r="Y1362" s="1">
        <v>1.92053351444798</v>
      </c>
      <c r="Z1362" s="1">
        <v>37.661266423070302</v>
      </c>
      <c r="AA1362" s="1">
        <v>2.0826667325261301</v>
      </c>
      <c r="AB1362" s="1">
        <v>4.5450461842421097</v>
      </c>
      <c r="AC1362" s="4">
        <v>1.2720069796180599E-2</v>
      </c>
      <c r="AD1362" s="1">
        <v>3.9994729887480499E-2</v>
      </c>
      <c r="AE1362" s="1">
        <v>1.17489755493953E-2</v>
      </c>
      <c r="AF1362" s="1" t="s">
        <v>4762</v>
      </c>
      <c r="AG1362" s="1">
        <f t="shared" si="89"/>
        <v>4.6632124352330493</v>
      </c>
      <c r="AH1362" s="1">
        <f t="shared" si="90"/>
        <v>0.12000000000000011</v>
      </c>
      <c r="AI1362" s="1">
        <v>0.73727776009564305</v>
      </c>
      <c r="AJ1362" s="1">
        <v>0.67558974568028396</v>
      </c>
      <c r="AL1362" s="1"/>
    </row>
    <row r="1363" spans="1:44">
      <c r="A1363" s="2">
        <f t="shared" si="87"/>
        <v>42203.121527777766</v>
      </c>
      <c r="B1363" s="2">
        <v>42202.954861111102</v>
      </c>
      <c r="C1363" s="6" t="s">
        <v>4699</v>
      </c>
      <c r="D1363" s="6" t="str">
        <f t="shared" si="88"/>
        <v>22</v>
      </c>
      <c r="E1363" s="7">
        <v>198.954861111111</v>
      </c>
      <c r="F1363" s="7">
        <v>-0.96015014740336302</v>
      </c>
      <c r="G1363" s="7">
        <v>-0.27948469446697799</v>
      </c>
      <c r="H1363" s="1">
        <v>848</v>
      </c>
      <c r="I1363" s="1">
        <v>1035</v>
      </c>
      <c r="J1363" s="3">
        <v>866.20281273131002</v>
      </c>
      <c r="K1363" s="4">
        <v>996.21194522575797</v>
      </c>
      <c r="L1363" s="1"/>
      <c r="Q1363" s="6">
        <v>42203.121527777803</v>
      </c>
      <c r="R1363" s="6"/>
      <c r="S1363" s="3">
        <v>24.547999999999998</v>
      </c>
      <c r="T1363" s="3">
        <v>28.692672264756698</v>
      </c>
      <c r="U1363" s="1">
        <v>7.93</v>
      </c>
      <c r="V1363" s="4">
        <v>187.6</v>
      </c>
      <c r="W1363" s="1">
        <v>103.4</v>
      </c>
      <c r="X1363" s="1">
        <v>7.32</v>
      </c>
      <c r="Y1363" s="1">
        <v>1.8801072936527701</v>
      </c>
      <c r="Z1363" s="1">
        <v>37.942832317946198</v>
      </c>
      <c r="AA1363" s="1">
        <v>2.19781798962727</v>
      </c>
      <c r="AB1363" s="1">
        <v>4.7063222919243701</v>
      </c>
      <c r="AC1363" s="4">
        <v>2.1893167684274299E-2</v>
      </c>
      <c r="AD1363" s="1">
        <v>3.9206779909455099E-2</v>
      </c>
      <c r="AE1363" s="1">
        <v>1.17489755493953E-2</v>
      </c>
      <c r="AF1363" s="1" t="s">
        <v>4763</v>
      </c>
      <c r="AG1363" s="1">
        <f t="shared" si="89"/>
        <v>1.0629163582530055</v>
      </c>
      <c r="AH1363" s="1">
        <f t="shared" si="90"/>
        <v>-8.9999999999999858E-2</v>
      </c>
      <c r="AI1363" s="1">
        <v>0.722364408064602</v>
      </c>
      <c r="AJ1363" s="1">
        <v>0.69151258987922803</v>
      </c>
      <c r="AL1363" s="11" t="s">
        <v>4672</v>
      </c>
      <c r="AM1363" s="1">
        <v>1015</v>
      </c>
      <c r="AN1363" s="1" t="s">
        <v>40</v>
      </c>
      <c r="AO1363" s="1">
        <v>2</v>
      </c>
      <c r="AP1363" s="1" t="s">
        <v>40</v>
      </c>
      <c r="AQ1363" s="1">
        <v>0</v>
      </c>
      <c r="AR1363" s="1" t="s">
        <v>40</v>
      </c>
    </row>
    <row r="1364" spans="1:44">
      <c r="A1364" s="2">
        <f t="shared" si="87"/>
        <v>42203.124999999964</v>
      </c>
      <c r="B1364" s="2">
        <v>42202.958333333299</v>
      </c>
      <c r="C1364" s="6" t="s">
        <v>4701</v>
      </c>
      <c r="D1364" s="6" t="str">
        <f t="shared" si="88"/>
        <v>23</v>
      </c>
      <c r="E1364" s="7">
        <v>198.958333333333</v>
      </c>
      <c r="F1364" s="7">
        <v>-0.96013344045492499</v>
      </c>
      <c r="G1364" s="7">
        <v>-0.27954208362997801</v>
      </c>
      <c r="H1364" s="1">
        <v>859</v>
      </c>
      <c r="I1364" s="1">
        <v>1023</v>
      </c>
      <c r="J1364" s="3">
        <v>867.26572908956302</v>
      </c>
      <c r="K1364" s="4">
        <v>997.53655159141294</v>
      </c>
      <c r="L1364" s="11" t="s">
        <v>4764</v>
      </c>
      <c r="M1364" s="1">
        <v>1015</v>
      </c>
      <c r="N1364" s="1" t="s">
        <v>40</v>
      </c>
      <c r="O1364" s="1">
        <v>1.3</v>
      </c>
      <c r="P1364" s="1">
        <v>0</v>
      </c>
      <c r="Q1364" s="6">
        <v>42203.125</v>
      </c>
      <c r="R1364" s="6"/>
      <c r="S1364" s="3">
        <v>24.594999999999999</v>
      </c>
      <c r="T1364" s="3">
        <v>28.682654976537201</v>
      </c>
      <c r="U1364" s="1">
        <v>7.93</v>
      </c>
      <c r="V1364" s="4">
        <v>188.4</v>
      </c>
      <c r="W1364" s="1">
        <v>102.4</v>
      </c>
      <c r="X1364" s="1">
        <v>7.23</v>
      </c>
      <c r="Y1364" s="1">
        <v>1.8902214937022099</v>
      </c>
      <c r="Z1364" s="1">
        <v>37.432338623452402</v>
      </c>
      <c r="AA1364" s="1">
        <v>2.1518753667580599</v>
      </c>
      <c r="AB1364" s="1">
        <v>4.3037507335161198</v>
      </c>
      <c r="AC1364" s="4">
        <v>3.1066265572367999E-2</v>
      </c>
      <c r="AD1364" s="1">
        <v>3.8418829931429699E-2</v>
      </c>
      <c r="AE1364" s="1">
        <v>1.17489755493953E-2</v>
      </c>
      <c r="AF1364" s="1" t="s">
        <v>4765</v>
      </c>
      <c r="AG1364" s="1">
        <f t="shared" si="89"/>
        <v>0.51813471502600805</v>
      </c>
      <c r="AH1364" s="1">
        <f t="shared" si="90"/>
        <v>0.1899999936297494</v>
      </c>
      <c r="AI1364" s="1">
        <v>0.70710725027922605</v>
      </c>
      <c r="AJ1364" s="1">
        <v>0.70710631209355701</v>
      </c>
      <c r="AL1364" s="1"/>
    </row>
    <row r="1365" spans="1:44">
      <c r="A1365" s="2">
        <f t="shared" si="87"/>
        <v>42203.128472222263</v>
      </c>
      <c r="B1365" s="2">
        <v>42202.961805555598</v>
      </c>
      <c r="C1365" s="6" t="s">
        <v>4702</v>
      </c>
      <c r="D1365" s="6" t="str">
        <f t="shared" si="88"/>
        <v>23</v>
      </c>
      <c r="E1365" s="7">
        <v>198.961805555556</v>
      </c>
      <c r="F1365" s="7">
        <v>-0.96011673007627196</v>
      </c>
      <c r="G1365" s="7">
        <v>-0.27959947179429301</v>
      </c>
      <c r="H1365" s="1">
        <v>857</v>
      </c>
      <c r="I1365" s="1">
        <v>1026</v>
      </c>
      <c r="J1365" s="3">
        <v>867.78386380458903</v>
      </c>
      <c r="K1365" s="4">
        <v>998.18225107327896</v>
      </c>
      <c r="L1365" s="1"/>
      <c r="Q1365" s="6">
        <v>42203.128472222197</v>
      </c>
      <c r="R1365" s="6"/>
      <c r="S1365" s="3">
        <v>24.648999998189499</v>
      </c>
      <c r="T1365" s="3">
        <v>28.7526376859715</v>
      </c>
      <c r="U1365" s="1">
        <v>7.9499999993294503</v>
      </c>
      <c r="V1365" s="4">
        <v>188.899999983236</v>
      </c>
      <c r="W1365" s="1">
        <v>105.099999909475</v>
      </c>
      <c r="X1365" s="1">
        <v>7.4199999936297498</v>
      </c>
      <c r="Y1365" s="1">
        <v>1.8902275900221299</v>
      </c>
      <c r="Z1365" s="1">
        <v>36.701084706578001</v>
      </c>
      <c r="AA1365" s="1">
        <v>2.2785462442109901</v>
      </c>
      <c r="AB1365" s="1">
        <v>4.4189987810241798</v>
      </c>
      <c r="AC1365" s="4">
        <v>3.9045212822109897E-2</v>
      </c>
      <c r="AD1365" s="1">
        <v>3.9391142034760102E-2</v>
      </c>
      <c r="AE1365" s="1">
        <v>1.1220184560343601E-2</v>
      </c>
      <c r="AF1365" s="1" t="s">
        <v>4766</v>
      </c>
      <c r="AG1365" s="1">
        <f t="shared" si="89"/>
        <v>-4.3957562299530082</v>
      </c>
      <c r="AH1365" s="1">
        <f t="shared" si="90"/>
        <v>-0.14999998860060959</v>
      </c>
      <c r="AI1365" s="1">
        <v>0.69151354830803002</v>
      </c>
      <c r="AJ1365" s="1">
        <v>0.72236349056859095</v>
      </c>
      <c r="AL1365" s="1"/>
    </row>
    <row r="1366" spans="1:44">
      <c r="A1366" s="2">
        <f t="shared" si="87"/>
        <v>42203.131944444467</v>
      </c>
      <c r="B1366" s="2">
        <v>42202.965277777803</v>
      </c>
      <c r="C1366" s="6" t="s">
        <v>4703</v>
      </c>
      <c r="D1366" s="6" t="str">
        <f t="shared" si="88"/>
        <v>23</v>
      </c>
      <c r="E1366" s="7">
        <v>198.965277777778</v>
      </c>
      <c r="F1366" s="7">
        <v>-0.96010001626747399</v>
      </c>
      <c r="G1366" s="7">
        <v>-0.27965685895968301</v>
      </c>
      <c r="H1366" s="1">
        <v>851</v>
      </c>
      <c r="I1366" s="1">
        <v>1028</v>
      </c>
      <c r="J1366" s="3">
        <v>863.38810757463602</v>
      </c>
      <c r="K1366" s="4">
        <v>992.70425965951097</v>
      </c>
      <c r="L1366" s="1"/>
      <c r="Q1366" s="6">
        <v>42203.131944444402</v>
      </c>
      <c r="R1366" s="6"/>
      <c r="S1366" s="3">
        <v>24.6499999999665</v>
      </c>
      <c r="T1366" s="3">
        <v>28.8426203970815</v>
      </c>
      <c r="U1366" s="1">
        <v>7.95</v>
      </c>
      <c r="V1366" s="4">
        <v>189.99999996311999</v>
      </c>
      <c r="W1366" s="1">
        <v>103.10000006705501</v>
      </c>
      <c r="X1366" s="1">
        <v>7.2700000050291402</v>
      </c>
      <c r="Y1366" s="1">
        <v>1.9003418875345901</v>
      </c>
      <c r="Z1366" s="1">
        <v>36.411437406118303</v>
      </c>
      <c r="AA1366" s="1">
        <v>1.95640485150395</v>
      </c>
      <c r="AB1366" s="1">
        <v>3.86677664484596</v>
      </c>
      <c r="AC1366" s="4">
        <v>4.7024160299329799E-2</v>
      </c>
      <c r="AD1366" s="1">
        <v>4.0363454229707198E-2</v>
      </c>
      <c r="AE1366" s="1">
        <v>1.1220184543019599E-2</v>
      </c>
      <c r="AF1366" s="1" t="s">
        <v>4767</v>
      </c>
      <c r="AG1366" s="1">
        <f t="shared" si="89"/>
        <v>-14.393288921786052</v>
      </c>
      <c r="AH1366" s="1">
        <f t="shared" si="90"/>
        <v>0.17999999497085994</v>
      </c>
      <c r="AI1366" s="1">
        <v>0.67559072389605901</v>
      </c>
      <c r="AJ1366" s="1">
        <v>0.73727686372596701</v>
      </c>
      <c r="AL1366" s="11" t="s">
        <v>4676</v>
      </c>
      <c r="AM1366" s="1">
        <v>1015</v>
      </c>
      <c r="AN1366" s="1" t="s">
        <v>40</v>
      </c>
      <c r="AO1366" s="1">
        <v>1.8</v>
      </c>
      <c r="AP1366" s="1" t="s">
        <v>40</v>
      </c>
      <c r="AQ1366" s="1">
        <v>0</v>
      </c>
      <c r="AR1366" s="1" t="s">
        <v>40</v>
      </c>
    </row>
    <row r="1367" spans="1:44">
      <c r="A1367" s="2">
        <f t="shared" si="87"/>
        <v>42203.135416666664</v>
      </c>
      <c r="B1367" s="2">
        <v>42202.96875</v>
      </c>
      <c r="C1367" s="6" t="s">
        <v>4705</v>
      </c>
      <c r="D1367" s="6" t="str">
        <f t="shared" si="88"/>
        <v>23</v>
      </c>
      <c r="E1367" s="7">
        <v>198.96875</v>
      </c>
      <c r="F1367" s="7">
        <v>-0.96008329902858602</v>
      </c>
      <c r="G1367" s="7">
        <v>-0.27971424512596099</v>
      </c>
      <c r="H1367" s="1">
        <v>836</v>
      </c>
      <c r="I1367" s="1">
        <v>1029</v>
      </c>
      <c r="J1367" s="3">
        <v>848.99481865284997</v>
      </c>
      <c r="K1367" s="4">
        <v>974.76734300518206</v>
      </c>
      <c r="L1367" s="11" t="s">
        <v>4768</v>
      </c>
      <c r="M1367" s="1">
        <v>1015</v>
      </c>
      <c r="N1367" s="1" t="s">
        <v>40</v>
      </c>
      <c r="O1367" s="1">
        <v>1.5</v>
      </c>
      <c r="P1367" s="1">
        <v>0</v>
      </c>
      <c r="Q1367" s="6">
        <v>42203.135416666701</v>
      </c>
      <c r="R1367" s="6"/>
      <c r="S1367" s="3">
        <v>24.629000000000001</v>
      </c>
      <c r="T1367" s="3">
        <v>28.892603111879499</v>
      </c>
      <c r="U1367" s="1">
        <v>7.97</v>
      </c>
      <c r="V1367" s="4">
        <v>190.5</v>
      </c>
      <c r="W1367" s="1">
        <v>105.6</v>
      </c>
      <c r="X1367" s="1">
        <v>7.45</v>
      </c>
      <c r="Y1367" s="1">
        <v>1.84980684613484</v>
      </c>
      <c r="Z1367" s="1">
        <v>35.788665430541002</v>
      </c>
      <c r="AA1367" s="1">
        <v>2.1291128673745501</v>
      </c>
      <c r="AB1367" s="1">
        <v>4.4999088169916099</v>
      </c>
      <c r="AC1367" s="4">
        <v>5.5003107776549702E-2</v>
      </c>
      <c r="AD1367" s="1">
        <v>4.1335766424654301E-2</v>
      </c>
      <c r="AE1367" s="1">
        <v>1.07151930523761E-2</v>
      </c>
      <c r="AF1367" s="1" t="s">
        <v>4769</v>
      </c>
      <c r="AG1367" s="1">
        <f t="shared" si="89"/>
        <v>-31.200592153959974</v>
      </c>
      <c r="AH1367" s="1">
        <f t="shared" si="90"/>
        <v>-0.12999999999999989</v>
      </c>
      <c r="AI1367" s="1">
        <v>0.65934635543255904</v>
      </c>
      <c r="AJ1367" s="1">
        <v>0.75183933361975797</v>
      </c>
      <c r="AL1367" s="1"/>
    </row>
    <row r="1368" spans="1:44">
      <c r="A1368" s="2">
        <f t="shared" si="87"/>
        <v>42203.138888888861</v>
      </c>
      <c r="B1368" s="2">
        <v>42202.972222222197</v>
      </c>
      <c r="C1368" s="6" t="s">
        <v>4706</v>
      </c>
      <c r="D1368" s="6" t="str">
        <f t="shared" si="88"/>
        <v>23</v>
      </c>
      <c r="E1368" s="7">
        <v>198.972222222222</v>
      </c>
      <c r="F1368" s="7">
        <v>-0.96006657835966802</v>
      </c>
      <c r="G1368" s="7">
        <v>-0.27977163029292001</v>
      </c>
      <c r="H1368" s="1">
        <v>810</v>
      </c>
      <c r="I1368" s="1">
        <v>1023</v>
      </c>
      <c r="J1368" s="3">
        <v>817.79422649889</v>
      </c>
      <c r="K1368" s="4">
        <v>935.88516506291705</v>
      </c>
      <c r="L1368" s="1"/>
      <c r="Q1368" s="6">
        <v>42203.138888888898</v>
      </c>
      <c r="R1368" s="6"/>
      <c r="S1368" s="3">
        <v>24.605</v>
      </c>
      <c r="T1368" s="3">
        <v>28.882585823660101</v>
      </c>
      <c r="U1368" s="1">
        <v>7.97</v>
      </c>
      <c r="V1368" s="4">
        <v>191.1</v>
      </c>
      <c r="W1368" s="1">
        <v>103.7</v>
      </c>
      <c r="X1368" s="1">
        <v>7.32</v>
      </c>
      <c r="Y1368" s="1">
        <v>1.8700293455174499</v>
      </c>
      <c r="Z1368" s="1">
        <v>35.5596565880913</v>
      </c>
      <c r="AA1368" s="1">
        <v>1.9450501753524101</v>
      </c>
      <c r="AB1368" s="1">
        <v>4.2123571844910099</v>
      </c>
      <c r="AC1368" s="4">
        <v>6.1466576414284699E-2</v>
      </c>
      <c r="AD1368" s="1">
        <v>4.2505350840424602E-2</v>
      </c>
      <c r="AE1368" s="1">
        <v>1.07151930523761E-2</v>
      </c>
      <c r="AF1368" s="1" t="s">
        <v>4770</v>
      </c>
      <c r="AG1368" s="1">
        <f t="shared" si="89"/>
        <v>-6.6370589686649737</v>
      </c>
      <c r="AH1368" s="1">
        <f t="shared" si="90"/>
        <v>0</v>
      </c>
      <c r="AI1368" s="1">
        <v>0.64278817434406399</v>
      </c>
      <c r="AJ1368" s="1">
        <v>0.76604396931470298</v>
      </c>
      <c r="AL1368" s="1"/>
    </row>
    <row r="1369" spans="1:44">
      <c r="A1369" s="2">
        <f t="shared" si="87"/>
        <v>42203.142361111066</v>
      </c>
      <c r="B1369" s="2">
        <v>42202.975694444402</v>
      </c>
      <c r="C1369" s="6" t="s">
        <v>4707</v>
      </c>
      <c r="D1369" s="6" t="str">
        <f t="shared" si="88"/>
        <v>23</v>
      </c>
      <c r="E1369" s="7">
        <v>198.975694444444</v>
      </c>
      <c r="F1369" s="7">
        <v>-0.96004985426078004</v>
      </c>
      <c r="G1369" s="7">
        <v>-0.27982901446035702</v>
      </c>
      <c r="H1369" s="1">
        <v>805</v>
      </c>
      <c r="I1369" s="1">
        <v>1021</v>
      </c>
      <c r="J1369" s="3">
        <v>811.15716753022502</v>
      </c>
      <c r="K1369" s="4">
        <v>927.61406217616604</v>
      </c>
      <c r="L1369" s="1"/>
      <c r="Q1369" s="6">
        <v>42203.142361111102</v>
      </c>
      <c r="R1369" s="6"/>
      <c r="S1369" s="3">
        <v>24.628</v>
      </c>
      <c r="T1369" s="3">
        <v>28.932568535440598</v>
      </c>
      <c r="U1369" s="1">
        <v>7.98</v>
      </c>
      <c r="V1369" s="4">
        <v>191</v>
      </c>
      <c r="W1369" s="1">
        <v>103.8</v>
      </c>
      <c r="X1369" s="1">
        <v>7.32</v>
      </c>
      <c r="Y1369" s="1">
        <v>1.8902519753026299</v>
      </c>
      <c r="Z1369" s="1">
        <v>35.068841260860303</v>
      </c>
      <c r="AA1369" s="1">
        <v>1.8415403309469001</v>
      </c>
      <c r="AB1369" s="1">
        <v>3.8787443220569102</v>
      </c>
      <c r="AC1369" s="4">
        <v>6.7930045001209305E-2</v>
      </c>
      <c r="AD1369" s="1">
        <v>4.3674935262808898E-2</v>
      </c>
      <c r="AE1369" s="1">
        <v>1.0471285480508999E-2</v>
      </c>
      <c r="AF1369" s="1" t="s">
        <v>4771</v>
      </c>
      <c r="AG1369" s="1">
        <f t="shared" si="89"/>
        <v>-10.671601283000996</v>
      </c>
      <c r="AH1369" s="1">
        <f t="shared" si="90"/>
        <v>7.9999997317790061E-2</v>
      </c>
      <c r="AI1369" s="1">
        <v>0.62592406141466905</v>
      </c>
      <c r="AJ1369" s="1">
        <v>0.77988401018495401</v>
      </c>
      <c r="AL1369" s="11" t="s">
        <v>4680</v>
      </c>
      <c r="AM1369" s="1">
        <v>1015</v>
      </c>
      <c r="AN1369" s="1" t="s">
        <v>40</v>
      </c>
      <c r="AO1369" s="1">
        <v>1.4</v>
      </c>
      <c r="AP1369" s="1" t="s">
        <v>40</v>
      </c>
      <c r="AQ1369" s="1">
        <v>0</v>
      </c>
      <c r="AR1369" s="1" t="s">
        <v>40</v>
      </c>
    </row>
    <row r="1370" spans="1:44">
      <c r="A1370" s="2">
        <f t="shared" si="87"/>
        <v>42203.145833333365</v>
      </c>
      <c r="B1370" s="2">
        <v>42202.979166666701</v>
      </c>
      <c r="C1370" s="6" t="s">
        <v>4709</v>
      </c>
      <c r="D1370" s="6" t="str">
        <f t="shared" si="88"/>
        <v>23</v>
      </c>
      <c r="E1370" s="7">
        <v>198.979166666667</v>
      </c>
      <c r="F1370" s="7">
        <v>-0.96003312673197605</v>
      </c>
      <c r="G1370" s="7">
        <v>-0.27988639762808298</v>
      </c>
      <c r="H1370" s="1">
        <v>789</v>
      </c>
      <c r="I1370" s="1">
        <v>1028</v>
      </c>
      <c r="J1370" s="3">
        <v>800.48556624722403</v>
      </c>
      <c r="K1370" s="4">
        <v>914.31511265729102</v>
      </c>
      <c r="L1370" s="11" t="s">
        <v>4772</v>
      </c>
      <c r="M1370" s="1">
        <v>1015</v>
      </c>
      <c r="N1370" s="1" t="s">
        <v>40</v>
      </c>
      <c r="O1370" s="1">
        <v>1.6</v>
      </c>
      <c r="P1370" s="1">
        <v>0</v>
      </c>
      <c r="Q1370" s="6">
        <v>42203.145833333299</v>
      </c>
      <c r="R1370" s="6"/>
      <c r="S1370" s="3">
        <v>24.653999999128299</v>
      </c>
      <c r="T1370" s="3">
        <v>29.012551244539502</v>
      </c>
      <c r="U1370" s="1">
        <v>7.98999999966472</v>
      </c>
      <c r="V1370" s="4">
        <v>190.900000003353</v>
      </c>
      <c r="W1370" s="1">
        <v>104.89999996312</v>
      </c>
      <c r="X1370" s="1">
        <v>7.3999999973177903</v>
      </c>
      <c r="Y1370" s="1">
        <v>1.7689580924837101</v>
      </c>
      <c r="Z1370" s="1">
        <v>34.231749111381603</v>
      </c>
      <c r="AA1370" s="1">
        <v>1.8070827969088199</v>
      </c>
      <c r="AB1370" s="1">
        <v>3.7177563304191499</v>
      </c>
      <c r="AC1370" s="4">
        <v>7.4393513371429201E-2</v>
      </c>
      <c r="AD1370" s="1">
        <v>4.4844519645979901E-2</v>
      </c>
      <c r="AE1370" s="1">
        <v>1.0232929930707501E-2</v>
      </c>
      <c r="AF1370" s="1" t="s">
        <v>4773</v>
      </c>
      <c r="AG1370" s="1">
        <f t="shared" si="89"/>
        <v>-31.41179373303703</v>
      </c>
      <c r="AH1370" s="1">
        <f t="shared" si="90"/>
        <v>-0.10999999731779031</v>
      </c>
      <c r="AI1370" s="1">
        <v>0.60876204303521697</v>
      </c>
      <c r="AJ1370" s="1">
        <v>0.79335286913175596</v>
      </c>
      <c r="AL1370" s="1"/>
    </row>
    <row r="1371" spans="1:44">
      <c r="A1371" s="2">
        <f t="shared" si="87"/>
        <v>42203.149305555562</v>
      </c>
      <c r="B1371" s="2">
        <v>42202.982638888898</v>
      </c>
      <c r="C1371" s="6" t="s">
        <v>4710</v>
      </c>
      <c r="D1371" s="6" t="str">
        <f t="shared" si="88"/>
        <v>23</v>
      </c>
      <c r="E1371" s="7">
        <v>198.982638888889</v>
      </c>
      <c r="F1371" s="7">
        <v>-0.96001639577332598</v>
      </c>
      <c r="G1371" s="7">
        <v>-0.27994377979585799</v>
      </c>
      <c r="H1371" s="1">
        <v>761</v>
      </c>
      <c r="I1371" s="1">
        <v>1024</v>
      </c>
      <c r="J1371" s="3">
        <v>769.073772514187</v>
      </c>
      <c r="K1371" s="4">
        <v>875.16973530717996</v>
      </c>
      <c r="L1371" s="1"/>
      <c r="Q1371" s="6">
        <v>42203.149305555598</v>
      </c>
      <c r="R1371" s="6"/>
      <c r="S1371" s="3">
        <v>24.646000000000001</v>
      </c>
      <c r="T1371" s="3">
        <v>29.042533959002299</v>
      </c>
      <c r="U1371" s="1">
        <v>7.98</v>
      </c>
      <c r="V1371" s="4">
        <v>191.4</v>
      </c>
      <c r="W1371" s="1">
        <v>103.5</v>
      </c>
      <c r="X1371" s="1">
        <v>7.29</v>
      </c>
      <c r="Y1371" s="1">
        <v>1.9509143551493899</v>
      </c>
      <c r="Z1371" s="1">
        <v>34.6498832176297</v>
      </c>
      <c r="AA1371" s="1">
        <v>1.95679110891539</v>
      </c>
      <c r="AB1371" s="1">
        <v>4.28191936774427</v>
      </c>
      <c r="AC1371" s="4">
        <v>8.0284511767700698E-2</v>
      </c>
      <c r="AD1371" s="1">
        <v>4.9144715506041201E-2</v>
      </c>
      <c r="AE1371" s="1">
        <v>1.0471285480508999E-2</v>
      </c>
      <c r="AF1371" s="1" t="s">
        <v>4774</v>
      </c>
      <c r="AG1371" s="1">
        <f t="shared" si="89"/>
        <v>-18.924253639279982</v>
      </c>
      <c r="AH1371" s="1">
        <f t="shared" si="90"/>
        <v>-4.9999999999999822E-2</v>
      </c>
      <c r="AI1371" s="1">
        <v>0.59131028738316405</v>
      </c>
      <c r="AJ1371" s="1">
        <v>0.806444135718551</v>
      </c>
      <c r="AL1371" s="1"/>
    </row>
    <row r="1372" spans="1:44">
      <c r="A1372" s="2">
        <f t="shared" si="87"/>
        <v>42203.152777777766</v>
      </c>
      <c r="B1372" s="2">
        <v>42202.986111111102</v>
      </c>
      <c r="C1372" s="6" t="s">
        <v>4711</v>
      </c>
      <c r="D1372" s="6" t="str">
        <f t="shared" si="88"/>
        <v>23</v>
      </c>
      <c r="E1372" s="7">
        <v>198.986111111111</v>
      </c>
      <c r="F1372" s="7">
        <v>-0.95999966138488502</v>
      </c>
      <c r="G1372" s="7">
        <v>-0.28000116096349698</v>
      </c>
      <c r="H1372" s="1">
        <v>743</v>
      </c>
      <c r="I1372" s="1">
        <v>1023</v>
      </c>
      <c r="J1372" s="3">
        <v>750.14951887490702</v>
      </c>
      <c r="K1372" s="4">
        <v>851.586330421909</v>
      </c>
      <c r="L1372" s="1"/>
      <c r="Q1372" s="9">
        <v>42203.152777777803</v>
      </c>
      <c r="R1372" s="9"/>
      <c r="S1372" s="3">
        <v>24.594999999999999</v>
      </c>
      <c r="T1372" s="3">
        <v>29.032516670782901</v>
      </c>
      <c r="U1372" s="4">
        <v>7.98</v>
      </c>
      <c r="V1372" s="4">
        <v>192.1</v>
      </c>
      <c r="W1372" s="4">
        <v>102.7</v>
      </c>
      <c r="X1372" s="4">
        <v>7.24</v>
      </c>
      <c r="Y1372" s="4">
        <v>1.8801618671277001</v>
      </c>
      <c r="Z1372" s="4">
        <v>34.581168486269199</v>
      </c>
      <c r="AA1372" s="4">
        <v>1.7957144974069399</v>
      </c>
      <c r="AB1372" s="4">
        <v>3.7065388984938101</v>
      </c>
      <c r="AC1372" s="4">
        <v>8.6175510144778603E-2</v>
      </c>
      <c r="AD1372" s="4">
        <v>5.3444911471064498E-2</v>
      </c>
      <c r="AE1372" s="4">
        <v>1.0471285480508999E-2</v>
      </c>
      <c r="AF1372" s="4" t="s">
        <v>4775</v>
      </c>
      <c r="AG1372" s="1">
        <f t="shared" si="89"/>
        <v>-15.014063656549979</v>
      </c>
      <c r="AH1372" s="1">
        <f t="shared" si="90"/>
        <v>-4.9999999999999822E-2</v>
      </c>
      <c r="AI1372" s="1">
        <v>0.57357710053498301</v>
      </c>
      <c r="AJ1372" s="1">
        <v>0.819151579221991</v>
      </c>
      <c r="AL1372" s="11" t="s">
        <v>4684</v>
      </c>
      <c r="AM1372" s="1">
        <v>1016</v>
      </c>
      <c r="AN1372" s="1" t="s">
        <v>40</v>
      </c>
      <c r="AO1372" s="1">
        <v>1</v>
      </c>
      <c r="AP1372" s="1" t="s">
        <v>40</v>
      </c>
      <c r="AQ1372" s="1">
        <v>0</v>
      </c>
      <c r="AR1372" s="1" t="s">
        <v>40</v>
      </c>
    </row>
    <row r="1373" spans="1:44">
      <c r="A1373" s="2">
        <f t="shared" si="87"/>
        <v>42203.156249999964</v>
      </c>
      <c r="B1373" s="2">
        <v>42202.989583333299</v>
      </c>
      <c r="C1373" s="6" t="s">
        <v>4713</v>
      </c>
      <c r="D1373" s="6" t="str">
        <f t="shared" si="88"/>
        <v>23</v>
      </c>
      <c r="E1373" s="7">
        <v>198.989583333333</v>
      </c>
      <c r="F1373" s="7">
        <v>-0.959982923566712</v>
      </c>
      <c r="G1373" s="7">
        <v>-0.28005854113079298</v>
      </c>
      <c r="H1373" s="1">
        <v>726</v>
      </c>
      <c r="I1373" s="1">
        <v>1026</v>
      </c>
      <c r="J1373" s="3">
        <v>735.13545521835704</v>
      </c>
      <c r="K1373" s="4">
        <v>832.87580429311697</v>
      </c>
      <c r="L1373" s="11" t="s">
        <v>4776</v>
      </c>
      <c r="M1373" s="1">
        <v>1015</v>
      </c>
      <c r="N1373" s="1" t="s">
        <v>40</v>
      </c>
      <c r="O1373" s="1">
        <v>1.4</v>
      </c>
      <c r="P1373" s="1">
        <v>0</v>
      </c>
      <c r="Q1373" s="6">
        <v>42203.15625</v>
      </c>
      <c r="R1373" s="6"/>
      <c r="S1373" s="3">
        <v>24.561</v>
      </c>
      <c r="T1373" s="3">
        <v>29.012499382563401</v>
      </c>
      <c r="U1373" s="1">
        <v>7.97</v>
      </c>
      <c r="V1373" s="4">
        <v>193</v>
      </c>
      <c r="W1373" s="1">
        <v>101.9</v>
      </c>
      <c r="X1373" s="1">
        <v>7.19</v>
      </c>
      <c r="Y1373" s="1">
        <v>1.76897520375407</v>
      </c>
      <c r="Z1373" s="1">
        <v>34.5059265240087</v>
      </c>
      <c r="AA1373" s="1">
        <v>1.85334261299158</v>
      </c>
      <c r="AB1373" s="1">
        <v>3.9023797876033899</v>
      </c>
      <c r="AC1373" s="4">
        <v>9.2066508521856494E-2</v>
      </c>
      <c r="AD1373" s="1">
        <v>5.7745107436087802E-2</v>
      </c>
      <c r="AE1373" s="1">
        <v>1.07151930523761E-2</v>
      </c>
      <c r="AF1373" s="1" t="s">
        <v>4777</v>
      </c>
      <c r="AG1373" s="1">
        <f t="shared" si="89"/>
        <v>-15.581544534913064</v>
      </c>
      <c r="AH1373" s="1">
        <f t="shared" si="90"/>
        <v>-9.999999664720427E-3</v>
      </c>
      <c r="AI1373" s="1">
        <v>0.55557092251293505</v>
      </c>
      <c r="AJ1373" s="1">
        <v>0.83146915159741597</v>
      </c>
      <c r="AL1373" s="1"/>
    </row>
    <row r="1374" spans="1:44">
      <c r="A1374" s="2">
        <f t="shared" si="87"/>
        <v>42203.159722222263</v>
      </c>
      <c r="B1374" s="2">
        <v>42202.993055555598</v>
      </c>
      <c r="C1374" s="6" t="s">
        <v>4714</v>
      </c>
      <c r="D1374" s="6" t="str">
        <f t="shared" si="88"/>
        <v>23</v>
      </c>
      <c r="E1374" s="7">
        <v>198.993055555556</v>
      </c>
      <c r="F1374" s="7">
        <v>-0.95996618231886299</v>
      </c>
      <c r="G1374" s="7">
        <v>-0.280115920297556</v>
      </c>
      <c r="H1374" s="1">
        <v>712</v>
      </c>
      <c r="I1374" s="1">
        <v>1024</v>
      </c>
      <c r="J1374" s="3">
        <v>719.55391068344397</v>
      </c>
      <c r="K1374" s="4">
        <v>813.45808349370805</v>
      </c>
      <c r="L1374" s="1"/>
      <c r="Q1374" s="9">
        <v>42203.159722222197</v>
      </c>
      <c r="R1374" s="9"/>
      <c r="S1374" s="3">
        <v>24.533000000938799</v>
      </c>
      <c r="T1374" s="3">
        <v>29.032482093673998</v>
      </c>
      <c r="U1374" s="4">
        <v>7.97</v>
      </c>
      <c r="V1374" s="4">
        <v>193.29999998994199</v>
      </c>
      <c r="W1374" s="4">
        <v>101.600000010058</v>
      </c>
      <c r="X1374" s="4">
        <v>7.18000000033528</v>
      </c>
      <c r="Y1374" s="4">
        <v>1.8498486048460301</v>
      </c>
      <c r="Z1374" s="4">
        <v>34.687140255693002</v>
      </c>
      <c r="AA1374" s="4">
        <v>1.9685347652180101</v>
      </c>
      <c r="AB1374" s="4">
        <v>3.7989267508161499</v>
      </c>
      <c r="AC1374" s="4">
        <v>9.7072938240652107E-2</v>
      </c>
      <c r="AD1374" s="4">
        <v>5.9114227158449002E-2</v>
      </c>
      <c r="AE1374" s="4">
        <v>1.07151930523761E-2</v>
      </c>
      <c r="AF1374" s="4" t="s">
        <v>4778</v>
      </c>
      <c r="AG1374" s="1">
        <f t="shared" si="89"/>
        <v>-11.808536886257002</v>
      </c>
      <c r="AH1374" s="1">
        <f t="shared" si="90"/>
        <v>-2.9999999329449523E-2</v>
      </c>
      <c r="AI1374" s="1">
        <v>0.53730032326806798</v>
      </c>
      <c r="AJ1374" s="1">
        <v>0.84339099035739595</v>
      </c>
      <c r="AL1374" s="1"/>
    </row>
    <row r="1375" spans="1:44">
      <c r="A1375" s="2">
        <f t="shared" si="87"/>
        <v>42203.163194444467</v>
      </c>
      <c r="B1375" s="2">
        <v>42202.996527777803</v>
      </c>
      <c r="C1375" s="6" t="s">
        <v>4715</v>
      </c>
      <c r="D1375" s="6" t="str">
        <f t="shared" si="88"/>
        <v>23</v>
      </c>
      <c r="E1375" s="7">
        <v>198.996527777778</v>
      </c>
      <c r="F1375" s="7">
        <v>-0.95994943764140706</v>
      </c>
      <c r="G1375" s="7">
        <v>-0.28017329846355099</v>
      </c>
      <c r="H1375" s="1">
        <v>701</v>
      </c>
      <c r="I1375" s="1">
        <v>1023</v>
      </c>
      <c r="J1375" s="3">
        <v>707.74537379718697</v>
      </c>
      <c r="K1375" s="4">
        <v>798.74228482605395</v>
      </c>
      <c r="L1375" s="1"/>
      <c r="Q1375" s="6">
        <v>42203.163194444402</v>
      </c>
      <c r="R1375" s="6"/>
      <c r="S1375" s="3">
        <v>24.489000001475201</v>
      </c>
      <c r="T1375" s="3">
        <v>29.082464804448701</v>
      </c>
      <c r="U1375" s="1">
        <v>7.9799999996647299</v>
      </c>
      <c r="V1375" s="4">
        <v>193.39999999664701</v>
      </c>
      <c r="W1375" s="1">
        <v>101.200000013411</v>
      </c>
      <c r="X1375" s="1">
        <v>7.1500000010058304</v>
      </c>
      <c r="Y1375" s="1">
        <v>1.8498545734748799</v>
      </c>
      <c r="Z1375" s="1">
        <v>33.846533216159003</v>
      </c>
      <c r="AA1375" s="1">
        <v>1.8650012976197601</v>
      </c>
      <c r="AB1375" s="1">
        <v>4.0293237759295604</v>
      </c>
      <c r="AC1375" s="4">
        <v>0.10207936809764399</v>
      </c>
      <c r="AD1375" s="1">
        <v>6.04833468284416E-2</v>
      </c>
      <c r="AE1375" s="1">
        <v>1.04712854885927E-2</v>
      </c>
      <c r="AF1375" s="1" t="s">
        <v>4779</v>
      </c>
      <c r="AG1375" s="1">
        <f t="shared" si="89"/>
        <v>-17.852454971626003</v>
      </c>
      <c r="AH1375" s="1">
        <f t="shared" si="90"/>
        <v>0.18999999899416942</v>
      </c>
      <c r="AI1375" s="1">
        <v>0.51877399860139894</v>
      </c>
      <c r="AJ1375" s="1">
        <v>0.85491142136195397</v>
      </c>
      <c r="AL1375" s="11" t="s">
        <v>4688</v>
      </c>
      <c r="AM1375" s="1">
        <v>1016</v>
      </c>
      <c r="AN1375" s="1" t="s">
        <v>40</v>
      </c>
      <c r="AO1375" s="1">
        <v>1.1000000000000001</v>
      </c>
      <c r="AP1375" s="1" t="s">
        <v>40</v>
      </c>
      <c r="AQ1375" s="1">
        <v>0</v>
      </c>
      <c r="AR1375" s="1" t="s">
        <v>40</v>
      </c>
    </row>
    <row r="1376" spans="1:44">
      <c r="A1376" s="2">
        <f t="shared" si="87"/>
        <v>42203.166666666664</v>
      </c>
      <c r="B1376" s="2">
        <v>42203</v>
      </c>
      <c r="C1376" s="6" t="s">
        <v>4717</v>
      </c>
      <c r="D1376" s="6" t="str">
        <f t="shared" si="88"/>
        <v>00</v>
      </c>
      <c r="E1376" s="7">
        <v>199</v>
      </c>
      <c r="F1376" s="7">
        <v>-0.95993268953439903</v>
      </c>
      <c r="G1376" s="7">
        <v>-0.280230675628588</v>
      </c>
      <c r="H1376" s="1">
        <v>686</v>
      </c>
      <c r="I1376" s="1">
        <v>1019</v>
      </c>
      <c r="J1376" s="3">
        <v>689.89291882556097</v>
      </c>
      <c r="K1376" s="4">
        <v>776.49455544041405</v>
      </c>
      <c r="L1376" s="11" t="s">
        <v>4780</v>
      </c>
      <c r="M1376" s="1">
        <v>1015</v>
      </c>
      <c r="N1376" s="1" t="s">
        <v>40</v>
      </c>
      <c r="O1376" s="1">
        <v>1.5</v>
      </c>
      <c r="P1376" s="1">
        <v>0</v>
      </c>
      <c r="Q1376" s="9">
        <v>42203.166666666701</v>
      </c>
      <c r="R1376" s="9"/>
      <c r="S1376" s="3">
        <v>24.414000000000001</v>
      </c>
      <c r="T1376" s="3">
        <v>29.102447517905699</v>
      </c>
      <c r="U1376" s="4">
        <v>7.99</v>
      </c>
      <c r="V1376" s="4">
        <v>193.3</v>
      </c>
      <c r="W1376" s="4">
        <v>103.8</v>
      </c>
      <c r="X1376" s="4">
        <v>7.34</v>
      </c>
      <c r="Y1376" s="4">
        <v>1.8296434843171101</v>
      </c>
      <c r="Z1376" s="4">
        <v>33.734202150443203</v>
      </c>
      <c r="AA1376" s="4">
        <v>2.1068438824400002</v>
      </c>
      <c r="AB1376" s="4">
        <v>4.2482261891822901</v>
      </c>
      <c r="AC1376" s="4">
        <v>0.10708579795463601</v>
      </c>
      <c r="AD1376" s="4">
        <v>6.1852466498434101E-2</v>
      </c>
      <c r="AE1376" s="4">
        <v>1.0232929922807501E-2</v>
      </c>
      <c r="AF1376" s="4" t="s">
        <v>4781</v>
      </c>
      <c r="AG1376" s="1">
        <f t="shared" si="89"/>
        <v>0.68887244016798377</v>
      </c>
      <c r="AH1376" s="1">
        <f t="shared" si="90"/>
        <v>-0.16999999999999993</v>
      </c>
      <c r="AI1376" s="1">
        <v>0.50000076602519505</v>
      </c>
      <c r="AJ1376" s="1">
        <v>0.866024961519134</v>
      </c>
      <c r="AL1376" s="1"/>
    </row>
    <row r="1377" spans="1:44">
      <c r="A1377" s="2">
        <f t="shared" si="87"/>
        <v>42203.170138888861</v>
      </c>
      <c r="B1377" s="2">
        <v>42203.003472222197</v>
      </c>
      <c r="C1377" s="6" t="s">
        <v>4718</v>
      </c>
      <c r="D1377" s="6" t="str">
        <f t="shared" si="88"/>
        <v>00</v>
      </c>
      <c r="E1377" s="7">
        <v>199.003472222222</v>
      </c>
      <c r="F1377" s="7">
        <v>-0.95991593799789898</v>
      </c>
      <c r="G1377" s="7">
        <v>-0.28028805179246202</v>
      </c>
      <c r="H1377" s="1">
        <v>682</v>
      </c>
      <c r="I1377" s="1">
        <v>1026</v>
      </c>
      <c r="J1377" s="3">
        <v>690.58179126572895</v>
      </c>
      <c r="K1377" s="4">
        <v>777.35302827535099</v>
      </c>
      <c r="L1377" s="1"/>
      <c r="Q1377" s="6">
        <v>42203.170138888898</v>
      </c>
      <c r="R1377" s="6"/>
      <c r="S1377" s="3">
        <v>24.393999999999998</v>
      </c>
      <c r="T1377" s="3">
        <v>29.112430229686201</v>
      </c>
      <c r="U1377" s="1">
        <v>7.99</v>
      </c>
      <c r="V1377" s="4">
        <v>194.1</v>
      </c>
      <c r="W1377" s="1">
        <v>101.3</v>
      </c>
      <c r="X1377" s="1">
        <v>7.17</v>
      </c>
      <c r="Y1377" s="1">
        <v>1.79932370461846</v>
      </c>
      <c r="Z1377" s="1">
        <v>33.796104168673402</v>
      </c>
      <c r="AA1377" s="1">
        <v>2.0378474685112402</v>
      </c>
      <c r="AB1377" s="1">
        <v>4.0181286243526602</v>
      </c>
      <c r="AC1377" s="4">
        <v>0.111500078525907</v>
      </c>
      <c r="AD1377" s="1">
        <v>6.3553582210091497E-2</v>
      </c>
      <c r="AE1377" s="1">
        <v>1.0232929922807501E-2</v>
      </c>
      <c r="AF1377" s="1" t="s">
        <v>4782</v>
      </c>
      <c r="AG1377" s="1">
        <f t="shared" si="89"/>
        <v>-20.802368615839896</v>
      </c>
      <c r="AH1377" s="1">
        <f t="shared" si="90"/>
        <v>0.12000000000000011</v>
      </c>
      <c r="AI1377" s="1">
        <v>0.48098956056631298</v>
      </c>
      <c r="AJ1377" s="1">
        <v>0.876726321394667</v>
      </c>
      <c r="AL1377" s="1"/>
    </row>
    <row r="1378" spans="1:44">
      <c r="A1378" s="2">
        <f t="shared" si="87"/>
        <v>42203.173611111066</v>
      </c>
      <c r="B1378" s="2">
        <v>42203.006944444402</v>
      </c>
      <c r="C1378" s="6" t="s">
        <v>4719</v>
      </c>
      <c r="D1378" s="6" t="str">
        <f t="shared" si="88"/>
        <v>00</v>
      </c>
      <c r="E1378" s="7">
        <v>199.006944444444</v>
      </c>
      <c r="F1378" s="7">
        <v>-0.95989918303196597</v>
      </c>
      <c r="G1378" s="7">
        <v>-0.280345426954969</v>
      </c>
      <c r="H1378" s="1">
        <v>666</v>
      </c>
      <c r="I1378" s="1">
        <v>1019</v>
      </c>
      <c r="J1378" s="3">
        <v>669.77942264988906</v>
      </c>
      <c r="K1378" s="4">
        <v>751.42911650629196</v>
      </c>
      <c r="L1378" s="1"/>
      <c r="Q1378" s="9">
        <v>42203.173611111102</v>
      </c>
      <c r="R1378" s="9"/>
      <c r="S1378" s="3">
        <v>24.346</v>
      </c>
      <c r="T1378" s="3">
        <v>29.172412941466799</v>
      </c>
      <c r="U1378" s="4">
        <v>8</v>
      </c>
      <c r="V1378" s="4">
        <v>194</v>
      </c>
      <c r="W1378" s="4">
        <v>103</v>
      </c>
      <c r="X1378" s="4">
        <v>7.29</v>
      </c>
      <c r="Y1378" s="4">
        <v>1.8195466930107</v>
      </c>
      <c r="Z1378" s="4">
        <v>33.335301980920498</v>
      </c>
      <c r="AA1378" s="4">
        <v>2.0724690540885402</v>
      </c>
      <c r="AB1378" s="4">
        <v>4.1909929760457096</v>
      </c>
      <c r="AC1378" s="4">
        <v>0.115914359077325</v>
      </c>
      <c r="AD1378" s="4">
        <v>6.5254697932879899E-2</v>
      </c>
      <c r="AE1378" s="4">
        <v>0.01</v>
      </c>
      <c r="AF1378" s="4" t="s">
        <v>4783</v>
      </c>
      <c r="AG1378" s="1">
        <f t="shared" si="89"/>
        <v>-13.524796447076028</v>
      </c>
      <c r="AH1378" s="1">
        <f t="shared" si="90"/>
        <v>-5.9999997988340326E-2</v>
      </c>
      <c r="AI1378" s="1">
        <v>0.46174943051362</v>
      </c>
      <c r="AJ1378" s="1">
        <v>0.88701040772943995</v>
      </c>
      <c r="AL1378" s="11" t="s">
        <v>4692</v>
      </c>
      <c r="AM1378" s="1">
        <v>1016</v>
      </c>
      <c r="AN1378" s="1" t="s">
        <v>40</v>
      </c>
      <c r="AO1378" s="1">
        <v>0.8</v>
      </c>
      <c r="AP1378" s="1" t="s">
        <v>40</v>
      </c>
      <c r="AQ1378" s="1">
        <v>0</v>
      </c>
      <c r="AR1378" s="1" t="s">
        <v>40</v>
      </c>
    </row>
    <row r="1379" spans="1:44">
      <c r="A1379" s="2">
        <f t="shared" si="87"/>
        <v>42203.177083333365</v>
      </c>
      <c r="B1379" s="2">
        <v>42203.010416666701</v>
      </c>
      <c r="C1379" s="6" t="s">
        <v>4721</v>
      </c>
      <c r="D1379" s="6" t="str">
        <f t="shared" si="88"/>
        <v>00</v>
      </c>
      <c r="E1379" s="7">
        <v>199.010416666667</v>
      </c>
      <c r="F1379" s="7">
        <v>-0.95988242463665596</v>
      </c>
      <c r="G1379" s="7">
        <v>-0.28040280111591898</v>
      </c>
      <c r="H1379" s="1">
        <v>650</v>
      </c>
      <c r="I1379" s="1">
        <v>1023</v>
      </c>
      <c r="J1379" s="3">
        <v>656.25462620281303</v>
      </c>
      <c r="K1379" s="4">
        <v>734.574515173946</v>
      </c>
      <c r="L1379" s="11" t="s">
        <v>4784</v>
      </c>
      <c r="M1379" s="1">
        <v>1015</v>
      </c>
      <c r="N1379" s="1" t="s">
        <v>40</v>
      </c>
      <c r="O1379" s="1">
        <v>1.5</v>
      </c>
      <c r="P1379" s="1">
        <v>0</v>
      </c>
      <c r="Q1379" s="6">
        <v>42203.177083333299</v>
      </c>
      <c r="R1379" s="6"/>
      <c r="S1379" s="3">
        <v>24.332000000469399</v>
      </c>
      <c r="T1379" s="3">
        <v>29.222395651571599</v>
      </c>
      <c r="U1379" s="1">
        <v>8.0099999996647195</v>
      </c>
      <c r="V1379" s="4">
        <v>194.199999993294</v>
      </c>
      <c r="W1379" s="1">
        <v>102.100000030175</v>
      </c>
      <c r="X1379" s="1">
        <v>7.2300000020116597</v>
      </c>
      <c r="Y1379" s="1">
        <v>1.7589008111221001</v>
      </c>
      <c r="Z1379" s="1">
        <v>33.225248593640202</v>
      </c>
      <c r="AA1379" s="1">
        <v>2.1070933651041499</v>
      </c>
      <c r="AB1379" s="1">
        <v>4.3063000998669203</v>
      </c>
      <c r="AC1379" s="4">
        <v>0.120328639480742</v>
      </c>
      <c r="AD1379" s="1">
        <v>6.6955813598634006E-2</v>
      </c>
      <c r="AE1379" s="1">
        <v>9.7723722171024902E-3</v>
      </c>
      <c r="AF1379" s="1" t="s">
        <v>4785</v>
      </c>
      <c r="AG1379" s="1">
        <f t="shared" si="89"/>
        <v>-12.367135455219</v>
      </c>
      <c r="AH1379" s="1">
        <f t="shared" si="90"/>
        <v>-9.000000201166003E-2</v>
      </c>
      <c r="AI1379" s="1">
        <v>0.44228953311151398</v>
      </c>
      <c r="AJ1379" s="1">
        <v>0.89687232586360899</v>
      </c>
      <c r="AL1379" s="1"/>
    </row>
    <row r="1380" spans="1:44">
      <c r="A1380" s="2">
        <f t="shared" si="87"/>
        <v>42203.180555555562</v>
      </c>
      <c r="B1380" s="2">
        <v>42203.013888888898</v>
      </c>
      <c r="C1380" s="6" t="s">
        <v>4722</v>
      </c>
      <c r="D1380" s="6" t="str">
        <f t="shared" si="88"/>
        <v>00</v>
      </c>
      <c r="E1380" s="7">
        <v>199.013888888889</v>
      </c>
      <c r="F1380" s="7">
        <v>-0.959865662812039</v>
      </c>
      <c r="G1380" s="7">
        <v>-0.28046017427507502</v>
      </c>
      <c r="H1380" s="1">
        <v>639</v>
      </c>
      <c r="I1380" s="1">
        <v>1021</v>
      </c>
      <c r="J1380" s="3">
        <v>643.88749074759403</v>
      </c>
      <c r="K1380" s="4">
        <v>719.162590969652</v>
      </c>
      <c r="L1380" s="1"/>
      <c r="Q1380" s="6">
        <v>42203.180555555598</v>
      </c>
      <c r="R1380" s="6"/>
      <c r="S1380" s="3">
        <v>24.326000000000001</v>
      </c>
      <c r="T1380" s="3">
        <v>29.272378365028501</v>
      </c>
      <c r="U1380" s="1">
        <v>8</v>
      </c>
      <c r="V1380" s="4">
        <v>195.3</v>
      </c>
      <c r="W1380" s="1">
        <v>100.9</v>
      </c>
      <c r="X1380" s="1">
        <v>7.14</v>
      </c>
      <c r="Y1380" s="1">
        <v>1.7892324554210599</v>
      </c>
      <c r="Z1380" s="1">
        <v>32.910020181541398</v>
      </c>
      <c r="AA1380" s="1">
        <v>1.8423401333659</v>
      </c>
      <c r="AB1380" s="1">
        <v>4.2604115584086397</v>
      </c>
      <c r="AC1380" s="4">
        <v>0.123817923817594</v>
      </c>
      <c r="AD1380" s="1">
        <v>6.6345373934313404E-2</v>
      </c>
      <c r="AE1380" s="1">
        <v>0.01</v>
      </c>
      <c r="AF1380" s="1" t="s">
        <v>4786</v>
      </c>
      <c r="AG1380" s="1">
        <f t="shared" si="89"/>
        <v>-7.9851961509990588</v>
      </c>
      <c r="AH1380" s="1">
        <f t="shared" si="90"/>
        <v>4.0000000000000036E-2</v>
      </c>
      <c r="AI1380" s="1">
        <v>0.42261913020156699</v>
      </c>
      <c r="AJ1380" s="1">
        <v>0.90630738206618999</v>
      </c>
      <c r="AL1380" s="1"/>
    </row>
    <row r="1381" spans="1:44">
      <c r="A1381" s="2">
        <f t="shared" si="87"/>
        <v>42203.184027777766</v>
      </c>
      <c r="B1381" s="2">
        <v>42203.017361111102</v>
      </c>
      <c r="C1381" s="6" t="s">
        <v>4723</v>
      </c>
      <c r="D1381" s="6" t="str">
        <f t="shared" si="88"/>
        <v>00</v>
      </c>
      <c r="E1381" s="7">
        <v>199.017361111111</v>
      </c>
      <c r="F1381" s="7">
        <v>-0.95984889755816805</v>
      </c>
      <c r="G1381" s="7">
        <v>-0.28051754643224802</v>
      </c>
      <c r="H1381" s="1">
        <v>628</v>
      </c>
      <c r="I1381" s="1">
        <v>1026</v>
      </c>
      <c r="J1381" s="3">
        <v>635.90229459659497</v>
      </c>
      <c r="K1381" s="4">
        <v>709.21143952627699</v>
      </c>
      <c r="L1381" s="1"/>
      <c r="Q1381" s="6">
        <v>42203.184027777803</v>
      </c>
      <c r="R1381" s="6"/>
      <c r="S1381" s="3">
        <v>24.292999999999999</v>
      </c>
      <c r="T1381" s="3">
        <v>29.272361076808998</v>
      </c>
      <c r="U1381" s="1">
        <v>8</v>
      </c>
      <c r="V1381" s="4">
        <v>195.6</v>
      </c>
      <c r="W1381" s="1">
        <v>101.4</v>
      </c>
      <c r="X1381" s="1">
        <v>7.18</v>
      </c>
      <c r="Y1381" s="1">
        <v>1.76902084465301</v>
      </c>
      <c r="Z1381" s="1">
        <v>32.920183179585401</v>
      </c>
      <c r="AA1381" s="1">
        <v>1.98059380587818</v>
      </c>
      <c r="AB1381" s="1">
        <v>3.8230066485555598</v>
      </c>
      <c r="AC1381" s="4">
        <v>0.12730720812343199</v>
      </c>
      <c r="AD1381" s="1">
        <v>6.5734934192491906E-2</v>
      </c>
      <c r="AE1381" s="1">
        <v>0.01</v>
      </c>
      <c r="AF1381" s="1" t="s">
        <v>4787</v>
      </c>
      <c r="AG1381" s="1">
        <f t="shared" si="89"/>
        <v>1.8593634344930479</v>
      </c>
      <c r="AH1381" s="1">
        <f t="shared" si="90"/>
        <v>-0.10999999999999943</v>
      </c>
      <c r="AI1381" s="1">
        <v>0.40274758381440201</v>
      </c>
      <c r="AJ1381" s="1">
        <v>0.91531108576901898</v>
      </c>
      <c r="AL1381" s="11" t="s">
        <v>4696</v>
      </c>
      <c r="AM1381" s="1">
        <v>1016</v>
      </c>
      <c r="AN1381" s="1" t="s">
        <v>40</v>
      </c>
      <c r="AO1381" s="1">
        <v>0.8</v>
      </c>
      <c r="AP1381" s="1" t="s">
        <v>40</v>
      </c>
      <c r="AQ1381" s="1">
        <v>0</v>
      </c>
      <c r="AR1381" s="1" t="s">
        <v>40</v>
      </c>
    </row>
    <row r="1382" spans="1:44">
      <c r="A1382" s="2">
        <f t="shared" si="87"/>
        <v>42203.187499999964</v>
      </c>
      <c r="B1382" s="2">
        <v>42203.020833333299</v>
      </c>
      <c r="C1382" s="6" t="s">
        <v>4725</v>
      </c>
      <c r="D1382" s="6" t="str">
        <f t="shared" si="88"/>
        <v>00</v>
      </c>
      <c r="E1382" s="7">
        <v>199.020833333333</v>
      </c>
      <c r="F1382" s="7">
        <v>-0.95983212887510505</v>
      </c>
      <c r="G1382" s="7">
        <v>-0.28057491758723402</v>
      </c>
      <c r="H1382" s="1">
        <v>628</v>
      </c>
      <c r="I1382" s="1">
        <v>1029</v>
      </c>
      <c r="J1382" s="3">
        <v>637.76165803108802</v>
      </c>
      <c r="K1382" s="4">
        <v>711.52857823834199</v>
      </c>
      <c r="L1382" s="11" t="s">
        <v>4788</v>
      </c>
      <c r="M1382" s="1">
        <v>1015</v>
      </c>
      <c r="N1382" s="1" t="s">
        <v>40</v>
      </c>
      <c r="O1382" s="1">
        <v>1.7</v>
      </c>
      <c r="P1382" s="1">
        <v>0</v>
      </c>
      <c r="Q1382" s="6">
        <v>42203.1875</v>
      </c>
      <c r="R1382" s="6"/>
      <c r="S1382" s="3">
        <v>24.251000000000001</v>
      </c>
      <c r="T1382" s="3">
        <v>29.2623437885896</v>
      </c>
      <c r="U1382" s="1">
        <v>8</v>
      </c>
      <c r="V1382" s="4">
        <v>196.8</v>
      </c>
      <c r="W1382" s="1">
        <v>99.7</v>
      </c>
      <c r="X1382" s="1">
        <v>7.07</v>
      </c>
      <c r="Y1382" s="1">
        <v>1.7993527191899801</v>
      </c>
      <c r="Z1382" s="1">
        <v>33.220367379573197</v>
      </c>
      <c r="AA1382" s="1">
        <v>2.0727962459874698</v>
      </c>
      <c r="AB1382" s="1">
        <v>4.1455924919749396</v>
      </c>
      <c r="AC1382" s="4">
        <v>0.13079649242927099</v>
      </c>
      <c r="AD1382" s="1">
        <v>6.5124494450670298E-2</v>
      </c>
      <c r="AE1382" s="1">
        <v>0.01</v>
      </c>
      <c r="AF1382" s="1" t="s">
        <v>4789</v>
      </c>
      <c r="AG1382" s="1">
        <f t="shared" si="89"/>
        <v>-8.1243523316060191</v>
      </c>
      <c r="AH1382" s="1">
        <f t="shared" si="90"/>
        <v>9.9999996647239797E-2</v>
      </c>
      <c r="AI1382" s="1">
        <v>0.38268435171388698</v>
      </c>
      <c r="AJ1382" s="1">
        <v>0.92387915170401103</v>
      </c>
      <c r="AL1382" s="1"/>
    </row>
    <row r="1383" spans="1:44">
      <c r="A1383" s="2">
        <f t="shared" si="87"/>
        <v>42203.190972222263</v>
      </c>
      <c r="B1383" s="2">
        <v>42203.024305555598</v>
      </c>
      <c r="C1383" s="6" t="s">
        <v>4726</v>
      </c>
      <c r="D1383" s="6" t="str">
        <f t="shared" si="88"/>
        <v>00</v>
      </c>
      <c r="E1383" s="7">
        <v>199.024305555556</v>
      </c>
      <c r="F1383" s="7">
        <v>-0.95981535676290497</v>
      </c>
      <c r="G1383" s="7">
        <v>-0.280632287739843</v>
      </c>
      <c r="H1383" s="1">
        <v>620</v>
      </c>
      <c r="I1383" s="1">
        <v>1029</v>
      </c>
      <c r="J1383" s="3">
        <v>629.637305699482</v>
      </c>
      <c r="K1383" s="4">
        <v>701.40401036269395</v>
      </c>
      <c r="L1383" s="1"/>
      <c r="Q1383" s="6">
        <v>42203.190972222197</v>
      </c>
      <c r="R1383" s="6"/>
      <c r="S1383" s="3">
        <v>24.2230000009388</v>
      </c>
      <c r="T1383" s="3">
        <v>29.242326501041301</v>
      </c>
      <c r="U1383" s="1">
        <v>8</v>
      </c>
      <c r="V1383" s="4">
        <v>197.19999998658901</v>
      </c>
      <c r="W1383" s="1">
        <v>101.099999953061</v>
      </c>
      <c r="X1383" s="1">
        <v>7.1699999966472401</v>
      </c>
      <c r="Y1383" s="1">
        <v>1.77914101129766</v>
      </c>
      <c r="Z1383" s="1">
        <v>33.148432649157698</v>
      </c>
      <c r="AA1383" s="1">
        <v>2.0959100214541899</v>
      </c>
      <c r="AB1383" s="1">
        <v>4.1457560879202902</v>
      </c>
      <c r="AC1383" s="4">
        <v>0.13383668311210201</v>
      </c>
      <c r="AD1383" s="1">
        <v>6.59296564526409E-2</v>
      </c>
      <c r="AE1383" s="1">
        <v>0.01</v>
      </c>
      <c r="AF1383" s="1" t="s">
        <v>4790</v>
      </c>
      <c r="AG1383" s="1">
        <f t="shared" si="89"/>
        <v>0</v>
      </c>
      <c r="AH1383" s="1">
        <f t="shared" si="90"/>
        <v>-9.999999329447995E-2</v>
      </c>
      <c r="AI1383" s="1">
        <v>0.362438982895748</v>
      </c>
      <c r="AJ1383" s="1">
        <v>0.93200750194271298</v>
      </c>
      <c r="AL1383" s="1"/>
    </row>
    <row r="1384" spans="1:44">
      <c r="A1384" s="2">
        <f t="shared" si="87"/>
        <v>42203.194444444467</v>
      </c>
      <c r="B1384" s="2">
        <v>42203.027777777803</v>
      </c>
      <c r="C1384" s="6" t="s">
        <v>4727</v>
      </c>
      <c r="D1384" s="6" t="str">
        <f t="shared" si="88"/>
        <v>00</v>
      </c>
      <c r="E1384" s="7">
        <v>199.027777777778</v>
      </c>
      <c r="F1384" s="7">
        <v>-0.95979858122163597</v>
      </c>
      <c r="G1384" s="7">
        <v>-0.28068965688983899</v>
      </c>
      <c r="H1384" s="1">
        <v>620</v>
      </c>
      <c r="I1384" s="1">
        <v>1029</v>
      </c>
      <c r="J1384" s="3">
        <v>629.637305699482</v>
      </c>
      <c r="K1384" s="4">
        <v>701.40401036269395</v>
      </c>
      <c r="L1384" s="1"/>
      <c r="Q1384" s="6">
        <v>42203.194444444402</v>
      </c>
      <c r="R1384" s="6"/>
      <c r="S1384" s="3">
        <v>24.209000000469398</v>
      </c>
      <c r="T1384" s="3">
        <v>29.3223092094691</v>
      </c>
      <c r="U1384" s="1">
        <v>8</v>
      </c>
      <c r="V1384" s="4">
        <v>196.60000002011699</v>
      </c>
      <c r="W1384" s="1">
        <v>99.700000046938698</v>
      </c>
      <c r="X1384" s="1">
        <v>7.0700000033527601</v>
      </c>
      <c r="Y1384" s="1">
        <v>1.7589291723251199</v>
      </c>
      <c r="Z1384" s="1">
        <v>32.820152582086898</v>
      </c>
      <c r="AA1384" s="1">
        <v>1.81959809274326</v>
      </c>
      <c r="AB1384" s="1">
        <v>3.97317303616805</v>
      </c>
      <c r="AC1384" s="4">
        <v>0.136876873881806</v>
      </c>
      <c r="AD1384" s="1">
        <v>6.6734818529068499E-2</v>
      </c>
      <c r="AE1384" s="1">
        <v>0.01</v>
      </c>
      <c r="AF1384" s="1" t="s">
        <v>4791</v>
      </c>
      <c r="AG1384" s="1">
        <f t="shared" si="89"/>
        <v>-5.8860103626940372</v>
      </c>
      <c r="AH1384" s="1">
        <f t="shared" si="90"/>
        <v>-1.0000003352760523E-2</v>
      </c>
      <c r="AI1384" s="1">
        <v>0.34202111304277599</v>
      </c>
      <c r="AJ1384" s="1">
        <v>0.93969226783717896</v>
      </c>
      <c r="AL1384" s="11" t="s">
        <v>4700</v>
      </c>
      <c r="AM1384" s="1">
        <v>1015</v>
      </c>
      <c r="AN1384" s="1" t="s">
        <v>40</v>
      </c>
      <c r="AO1384" s="1">
        <v>0.8</v>
      </c>
      <c r="AP1384" s="1" t="s">
        <v>40</v>
      </c>
      <c r="AQ1384" s="1">
        <v>0</v>
      </c>
      <c r="AR1384" s="1" t="s">
        <v>40</v>
      </c>
    </row>
    <row r="1385" spans="1:44">
      <c r="A1385" s="2">
        <f t="shared" si="87"/>
        <v>42203.197916666664</v>
      </c>
      <c r="B1385" s="2">
        <v>42203.03125</v>
      </c>
      <c r="C1385" s="6" t="s">
        <v>4729</v>
      </c>
      <c r="D1385" s="6" t="str">
        <f t="shared" si="88"/>
        <v>00</v>
      </c>
      <c r="E1385" s="7">
        <v>199.03125</v>
      </c>
      <c r="F1385" s="7">
        <v>-0.95978180225135401</v>
      </c>
      <c r="G1385" s="7">
        <v>-0.28074702503703097</v>
      </c>
      <c r="H1385" s="1">
        <v>616</v>
      </c>
      <c r="I1385" s="1">
        <v>1026</v>
      </c>
      <c r="J1385" s="3">
        <v>623.75129533678796</v>
      </c>
      <c r="K1385" s="4">
        <v>694.06886424870504</v>
      </c>
      <c r="L1385" s="11" t="s">
        <v>4792</v>
      </c>
      <c r="M1385" s="1">
        <v>1015</v>
      </c>
      <c r="N1385" s="1" t="s">
        <v>40</v>
      </c>
      <c r="O1385" s="1">
        <v>1.6</v>
      </c>
      <c r="P1385" s="1">
        <v>0</v>
      </c>
      <c r="Q1385" s="6">
        <v>42203.197916666701</v>
      </c>
      <c r="R1385" s="6"/>
      <c r="S1385" s="3">
        <v>24.210999999999999</v>
      </c>
      <c r="T1385" s="3">
        <v>29.3722919239319</v>
      </c>
      <c r="U1385" s="1">
        <v>7.99</v>
      </c>
      <c r="V1385" s="4">
        <v>196.8</v>
      </c>
      <c r="W1385" s="1">
        <v>99.7</v>
      </c>
      <c r="X1385" s="1">
        <v>7.06</v>
      </c>
      <c r="Y1385" s="1">
        <v>1.7690436651024899</v>
      </c>
      <c r="Z1385" s="1">
        <v>32.408901813653301</v>
      </c>
      <c r="AA1385" s="1">
        <v>2.0039402519139502</v>
      </c>
      <c r="AB1385" s="1">
        <v>3.9963636058283898</v>
      </c>
      <c r="AC1385" s="4">
        <v>0.13991706465151099</v>
      </c>
      <c r="AD1385" s="1">
        <v>6.7539980605496E-2</v>
      </c>
      <c r="AE1385" s="1">
        <v>1.0232929922807501E-2</v>
      </c>
      <c r="AF1385" s="1" t="s">
        <v>4793</v>
      </c>
      <c r="AG1385" s="1">
        <f t="shared" si="89"/>
        <v>-3.8568961263270012</v>
      </c>
      <c r="AH1385" s="1">
        <f t="shared" si="90"/>
        <v>-0.17999999999999972</v>
      </c>
      <c r="AI1385" s="1">
        <v>0.32144045993878401</v>
      </c>
      <c r="AJ1385" s="1">
        <v>0.94692979186122495</v>
      </c>
      <c r="AL1385" s="1"/>
    </row>
    <row r="1386" spans="1:44">
      <c r="A1386" s="2">
        <f t="shared" si="87"/>
        <v>42203.201388888861</v>
      </c>
      <c r="B1386" s="2">
        <v>42203.034722222197</v>
      </c>
      <c r="C1386" s="6" t="s">
        <v>4730</v>
      </c>
      <c r="D1386" s="6" t="str">
        <f t="shared" si="88"/>
        <v>00</v>
      </c>
      <c r="E1386" s="7">
        <v>199.034722222222</v>
      </c>
      <c r="F1386" s="7">
        <v>-0.95976501985211904</v>
      </c>
      <c r="G1386" s="7">
        <v>-0.280804392181216</v>
      </c>
      <c r="H1386" s="1">
        <v>611</v>
      </c>
      <c r="I1386" s="1">
        <v>1028</v>
      </c>
      <c r="J1386" s="3">
        <v>619.89439921046096</v>
      </c>
      <c r="K1386" s="4">
        <v>689.26240029607595</v>
      </c>
      <c r="L1386" s="1"/>
      <c r="Q1386" s="6">
        <v>42203.201388888898</v>
      </c>
      <c r="R1386" s="6"/>
      <c r="S1386" s="3">
        <v>24.187999999999999</v>
      </c>
      <c r="T1386" s="3">
        <v>29.4122746357124</v>
      </c>
      <c r="U1386" s="1">
        <v>7.99</v>
      </c>
      <c r="V1386" s="4">
        <v>197.8</v>
      </c>
      <c r="W1386" s="1">
        <v>97</v>
      </c>
      <c r="X1386" s="1">
        <v>6.88</v>
      </c>
      <c r="Y1386" s="1">
        <v>1.8398113450235001</v>
      </c>
      <c r="Z1386" s="1">
        <v>32.245165293830702</v>
      </c>
      <c r="AA1386" s="1">
        <v>2.0731234378863999</v>
      </c>
      <c r="AB1386" s="1">
        <v>4.3305245146960401</v>
      </c>
      <c r="AC1386" s="4">
        <v>0.142716293252375</v>
      </c>
      <c r="AD1386" s="1">
        <v>7.0920291997840196E-2</v>
      </c>
      <c r="AE1386" s="1">
        <v>1.0232929922807501E-2</v>
      </c>
      <c r="AF1386" s="1" t="s">
        <v>4794</v>
      </c>
      <c r="AG1386" s="1">
        <f t="shared" si="89"/>
        <v>4.8694793979769884</v>
      </c>
      <c r="AH1386" s="1">
        <f t="shared" si="90"/>
        <v>0.12000000000000011</v>
      </c>
      <c r="AI1386" s="1">
        <v>0.30070681884345501</v>
      </c>
      <c r="AJ1386" s="1">
        <v>0.95371662935121804</v>
      </c>
      <c r="AL1386" s="1"/>
    </row>
    <row r="1387" spans="1:44">
      <c r="A1387" s="2">
        <f t="shared" si="87"/>
        <v>42203.204861111066</v>
      </c>
      <c r="B1387" s="2">
        <v>42203.038194444402</v>
      </c>
      <c r="C1387" s="6" t="s">
        <v>4731</v>
      </c>
      <c r="D1387" s="6" t="str">
        <f t="shared" si="88"/>
        <v>00</v>
      </c>
      <c r="E1387" s="7">
        <v>199.038194444444</v>
      </c>
      <c r="F1387" s="7">
        <v>-0.95974823402399001</v>
      </c>
      <c r="G1387" s="7">
        <v>-0.28086175832218901</v>
      </c>
      <c r="H1387" s="1">
        <v>617</v>
      </c>
      <c r="I1387" s="1">
        <v>1026</v>
      </c>
      <c r="J1387" s="3">
        <v>624.76387860843795</v>
      </c>
      <c r="K1387" s="4">
        <v>695.33074552183496</v>
      </c>
      <c r="L1387" s="1"/>
      <c r="Q1387" s="6">
        <v>42203.204861111102</v>
      </c>
      <c r="R1387" s="6"/>
      <c r="S1387" s="3">
        <v>24.161999999999999</v>
      </c>
      <c r="T1387" s="3">
        <v>29.462257347493001</v>
      </c>
      <c r="U1387" s="1">
        <v>8</v>
      </c>
      <c r="V1387" s="4">
        <v>198.2</v>
      </c>
      <c r="W1387" s="1">
        <v>98.7</v>
      </c>
      <c r="X1387" s="1">
        <v>7</v>
      </c>
      <c r="Y1387" s="1">
        <v>1.7589461891825899</v>
      </c>
      <c r="Z1387" s="1">
        <v>31.684572965791801</v>
      </c>
      <c r="AA1387" s="1">
        <v>2.2920435663138998</v>
      </c>
      <c r="AB1387" s="1">
        <v>4.8259610768116801</v>
      </c>
      <c r="AC1387" s="4">
        <v>0.14551552184516001</v>
      </c>
      <c r="AD1387" s="1">
        <v>7.4300603476522994E-2</v>
      </c>
      <c r="AE1387" s="1">
        <v>0.01</v>
      </c>
      <c r="AF1387" s="1" t="s">
        <v>4795</v>
      </c>
      <c r="AG1387" s="1">
        <f t="shared" si="89"/>
        <v>-4.2496915864790026</v>
      </c>
      <c r="AH1387" s="1">
        <f t="shared" si="90"/>
        <v>0.13999999530613039</v>
      </c>
      <c r="AI1387" s="1">
        <v>0.27983005783034798</v>
      </c>
      <c r="AJ1387" s="1">
        <v>0.96004955014554505</v>
      </c>
      <c r="AL1387" s="11" t="s">
        <v>4704</v>
      </c>
      <c r="AM1387" s="1">
        <v>1015</v>
      </c>
      <c r="AN1387" s="1" t="s">
        <v>40</v>
      </c>
      <c r="AO1387" s="1">
        <v>1.1000000000000001</v>
      </c>
      <c r="AP1387" s="1" t="s">
        <v>40</v>
      </c>
      <c r="AQ1387" s="1">
        <v>0</v>
      </c>
      <c r="AR1387" s="1" t="s">
        <v>40</v>
      </c>
    </row>
    <row r="1388" spans="1:44">
      <c r="A1388" s="2">
        <f t="shared" si="87"/>
        <v>42203.208333333365</v>
      </c>
      <c r="B1388" s="2">
        <v>42203.041666666701</v>
      </c>
      <c r="C1388" s="6" t="s">
        <v>4733</v>
      </c>
      <c r="D1388" s="6" t="str">
        <f t="shared" si="88"/>
        <v>01</v>
      </c>
      <c r="E1388" s="7">
        <v>199.041666666667</v>
      </c>
      <c r="F1388" s="7">
        <v>-0.95973144476702399</v>
      </c>
      <c r="G1388" s="7">
        <v>-0.28091912345976</v>
      </c>
      <c r="H1388" s="1">
        <v>614</v>
      </c>
      <c r="I1388" s="1">
        <v>1024</v>
      </c>
      <c r="J1388" s="3">
        <v>620.51418702195895</v>
      </c>
      <c r="K1388" s="4">
        <v>690.03477986676501</v>
      </c>
      <c r="L1388" s="11" t="s">
        <v>4796</v>
      </c>
      <c r="M1388" s="1">
        <v>1015</v>
      </c>
      <c r="N1388" s="1" t="s">
        <v>40</v>
      </c>
      <c r="O1388" s="1">
        <v>1.3</v>
      </c>
      <c r="P1388" s="1">
        <v>0</v>
      </c>
      <c r="Q1388" s="6">
        <v>42203.208333333299</v>
      </c>
      <c r="R1388" s="6"/>
      <c r="S1388" s="3">
        <v>24.1320000010058</v>
      </c>
      <c r="T1388" s="3">
        <v>29.522240057262501</v>
      </c>
      <c r="U1388" s="1">
        <v>8.0099999996647195</v>
      </c>
      <c r="V1388" s="4">
        <v>197.500000023469</v>
      </c>
      <c r="W1388" s="1">
        <v>100.699999932945</v>
      </c>
      <c r="X1388" s="1">
        <v>7.1399999953061304</v>
      </c>
      <c r="Y1388" s="1">
        <v>1.7589518616941699</v>
      </c>
      <c r="Z1388" s="1">
        <v>31.328227790942101</v>
      </c>
      <c r="AA1388" s="1">
        <v>2.5455357386011799</v>
      </c>
      <c r="AB1388" s="1">
        <v>4.9182975716180701</v>
      </c>
      <c r="AC1388" s="4">
        <v>0.148314750344093</v>
      </c>
      <c r="AD1388" s="1">
        <v>7.7680914841872103E-2</v>
      </c>
      <c r="AE1388" s="1">
        <v>9.7723722171024902E-3</v>
      </c>
      <c r="AF1388" s="1" t="s">
        <v>4797</v>
      </c>
      <c r="AG1388" s="1">
        <f t="shared" si="89"/>
        <v>-5.8761411300268946</v>
      </c>
      <c r="AH1388" s="1">
        <f t="shared" si="90"/>
        <v>-0.24999999530613071</v>
      </c>
      <c r="AI1388" s="1">
        <v>0.258820113090243</v>
      </c>
      <c r="AJ1388" s="1">
        <v>0.96592554012198795</v>
      </c>
      <c r="AL1388" s="1"/>
    </row>
    <row r="1389" spans="1:44">
      <c r="A1389" s="2">
        <f t="shared" si="87"/>
        <v>42203.211805555562</v>
      </c>
      <c r="B1389" s="2">
        <v>42203.045138888898</v>
      </c>
      <c r="C1389" s="6" t="s">
        <v>4734</v>
      </c>
      <c r="D1389" s="6" t="str">
        <f t="shared" si="88"/>
        <v>01</v>
      </c>
      <c r="E1389" s="7">
        <v>199.045138888889</v>
      </c>
      <c r="F1389" s="7">
        <v>-0.95971465208129003</v>
      </c>
      <c r="G1389" s="7">
        <v>-0.28097648759369298</v>
      </c>
      <c r="H1389" s="1">
        <v>607</v>
      </c>
      <c r="I1389" s="1">
        <v>1026</v>
      </c>
      <c r="J1389" s="3">
        <v>614.63804589193205</v>
      </c>
      <c r="K1389" s="4">
        <v>682.71193279052602</v>
      </c>
      <c r="L1389" s="1"/>
      <c r="Q1389" s="6">
        <v>42203.211805555598</v>
      </c>
      <c r="R1389" s="6"/>
      <c r="S1389" s="3">
        <v>24.085999999999999</v>
      </c>
      <c r="T1389" s="3">
        <v>29.532222771054698</v>
      </c>
      <c r="U1389" s="1">
        <v>8</v>
      </c>
      <c r="V1389" s="4">
        <v>197.4</v>
      </c>
      <c r="W1389" s="1">
        <v>97.1</v>
      </c>
      <c r="X1389" s="1">
        <v>6.89</v>
      </c>
      <c r="Y1389" s="1">
        <v>1.7084127774758899</v>
      </c>
      <c r="Z1389" s="1">
        <v>31.360808683102</v>
      </c>
      <c r="AA1389" s="1">
        <v>2.2231121363295201</v>
      </c>
      <c r="AB1389" s="1">
        <v>4.3079996838717101</v>
      </c>
      <c r="AC1389" s="4">
        <v>0.152115345617058</v>
      </c>
      <c r="AD1389" s="1">
        <v>8.2562206076025005E-2</v>
      </c>
      <c r="AE1389" s="1">
        <v>0.01</v>
      </c>
      <c r="AF1389" s="1" t="s">
        <v>4798</v>
      </c>
      <c r="AG1389" s="1">
        <f t="shared" si="89"/>
        <v>-7.0880829015550262</v>
      </c>
      <c r="AH1389" s="1">
        <f t="shared" si="90"/>
        <v>8.0000000000000071E-2</v>
      </c>
      <c r="AI1389" s="1">
        <v>0.23768698420204801</v>
      </c>
      <c r="AJ1389" s="1">
        <v>0.97134180263228398</v>
      </c>
      <c r="AL1389" s="1"/>
    </row>
    <row r="1390" spans="1:44">
      <c r="A1390" s="2">
        <f t="shared" si="87"/>
        <v>42203.215277777766</v>
      </c>
      <c r="B1390" s="2">
        <v>42203.048611111102</v>
      </c>
      <c r="C1390" s="6" t="s">
        <v>4735</v>
      </c>
      <c r="D1390" s="6" t="str">
        <f t="shared" si="88"/>
        <v>01</v>
      </c>
      <c r="E1390" s="7">
        <v>199.048611111111</v>
      </c>
      <c r="F1390" s="7">
        <v>-0.95969785596684198</v>
      </c>
      <c r="G1390" s="7">
        <v>-0.28103385072379899</v>
      </c>
      <c r="H1390" s="1">
        <v>600</v>
      </c>
      <c r="I1390" s="1">
        <v>1026</v>
      </c>
      <c r="J1390" s="3">
        <v>607.54996299037703</v>
      </c>
      <c r="K1390" s="4">
        <v>673.87876387860797</v>
      </c>
      <c r="L1390" s="1"/>
      <c r="Q1390" s="6">
        <v>42203.215277777803</v>
      </c>
      <c r="R1390" s="6"/>
      <c r="S1390" s="3">
        <v>24.059000000000001</v>
      </c>
      <c r="T1390" s="3">
        <v>29.502205482835201</v>
      </c>
      <c r="U1390" s="1">
        <v>8</v>
      </c>
      <c r="V1390" s="4">
        <v>197.1</v>
      </c>
      <c r="W1390" s="1">
        <v>98.1</v>
      </c>
      <c r="X1390" s="1">
        <v>6.97</v>
      </c>
      <c r="Y1390" s="1">
        <v>1.73874523882441</v>
      </c>
      <c r="Z1390" s="1">
        <v>31.559169145364798</v>
      </c>
      <c r="AA1390" s="1">
        <v>2.1080081402817501</v>
      </c>
      <c r="AB1390" s="1">
        <v>4.43488051370751</v>
      </c>
      <c r="AC1390" s="4">
        <v>0.15591594092359501</v>
      </c>
      <c r="AD1390" s="1">
        <v>8.7443497360502095E-2</v>
      </c>
      <c r="AE1390" s="1">
        <v>0.01</v>
      </c>
      <c r="AF1390" s="1" t="s">
        <v>4799</v>
      </c>
      <c r="AG1390" s="1">
        <f t="shared" si="89"/>
        <v>1.0125832716510104</v>
      </c>
      <c r="AH1390" s="1">
        <f t="shared" si="90"/>
        <v>-0.12000000000000011</v>
      </c>
      <c r="AI1390" s="1">
        <v>0.21644072937355399</v>
      </c>
      <c r="AJ1390" s="1">
        <v>0.97629575983317896</v>
      </c>
      <c r="AL1390" s="11" t="s">
        <v>4708</v>
      </c>
      <c r="AM1390" s="1">
        <v>1016</v>
      </c>
      <c r="AN1390" s="1" t="s">
        <v>40</v>
      </c>
      <c r="AO1390" s="1">
        <v>1.2</v>
      </c>
      <c r="AP1390" s="1" t="s">
        <v>40</v>
      </c>
      <c r="AQ1390" s="1">
        <v>0</v>
      </c>
      <c r="AR1390" s="1" t="s">
        <v>40</v>
      </c>
    </row>
    <row r="1391" spans="1:44">
      <c r="A1391" s="2">
        <f t="shared" si="87"/>
        <v>42203.218749999964</v>
      </c>
      <c r="B1391" s="2">
        <v>42203.052083333299</v>
      </c>
      <c r="C1391" s="6" t="s">
        <v>4737</v>
      </c>
      <c r="D1391" s="6" t="str">
        <f t="shared" si="88"/>
        <v>01</v>
      </c>
      <c r="E1391" s="7">
        <v>199.052083333333</v>
      </c>
      <c r="F1391" s="7">
        <v>-0.95968105642374102</v>
      </c>
      <c r="G1391" s="7">
        <v>-0.28109121284987199</v>
      </c>
      <c r="H1391" s="1">
        <v>601</v>
      </c>
      <c r="I1391" s="1">
        <v>1026</v>
      </c>
      <c r="J1391" s="3">
        <v>608.56254626202804</v>
      </c>
      <c r="K1391" s="4">
        <v>675.14064515173902</v>
      </c>
      <c r="L1391" s="11" t="s">
        <v>4800</v>
      </c>
      <c r="M1391" s="1">
        <v>1015</v>
      </c>
      <c r="N1391" s="1" t="s">
        <v>40</v>
      </c>
      <c r="O1391" s="1">
        <v>1.4</v>
      </c>
      <c r="P1391" s="1">
        <v>0</v>
      </c>
      <c r="Q1391" s="6">
        <v>42203.21875</v>
      </c>
      <c r="R1391" s="6"/>
      <c r="S1391" s="3">
        <v>24.068999999999999</v>
      </c>
      <c r="T1391" s="3">
        <v>29.5621881946158</v>
      </c>
      <c r="U1391" s="1">
        <v>8</v>
      </c>
      <c r="V1391" s="4">
        <v>196.8</v>
      </c>
      <c r="W1391" s="1">
        <v>96.5</v>
      </c>
      <c r="X1391" s="1">
        <v>6.85</v>
      </c>
      <c r="Y1391" s="1">
        <v>1.72864182958761</v>
      </c>
      <c r="Z1391" s="1">
        <v>31.2698268227652</v>
      </c>
      <c r="AA1391" s="1">
        <v>2.0159343047673901</v>
      </c>
      <c r="AB1391" s="1">
        <v>3.7553976191666898</v>
      </c>
      <c r="AC1391" s="4">
        <v>0.15971653623013299</v>
      </c>
      <c r="AD1391" s="1">
        <v>9.23247886449792E-2</v>
      </c>
      <c r="AE1391" s="1">
        <v>0.01</v>
      </c>
      <c r="AF1391" s="1" t="s">
        <v>4801</v>
      </c>
      <c r="AG1391" s="1">
        <f t="shared" si="89"/>
        <v>4.0503330866030183</v>
      </c>
      <c r="AH1391" s="1">
        <f t="shared" si="90"/>
        <v>-4.9999998323619899E-2</v>
      </c>
      <c r="AI1391" s="1">
        <v>0.19509146065428901</v>
      </c>
      <c r="AJ1391" s="1">
        <v>0.98078505391333104</v>
      </c>
      <c r="AL1391" s="1"/>
    </row>
    <row r="1392" spans="1:44">
      <c r="A1392" s="2">
        <f t="shared" si="87"/>
        <v>42203.222222222263</v>
      </c>
      <c r="B1392" s="2">
        <v>42203.055555555598</v>
      </c>
      <c r="C1392" s="6" t="s">
        <v>4738</v>
      </c>
      <c r="D1392" s="6" t="str">
        <f t="shared" si="88"/>
        <v>01</v>
      </c>
      <c r="E1392" s="7">
        <v>199.055555555556</v>
      </c>
      <c r="F1392" s="7">
        <v>-0.95966425345204198</v>
      </c>
      <c r="G1392" s="7">
        <v>-0.28114857397172399</v>
      </c>
      <c r="H1392" s="1">
        <v>605</v>
      </c>
      <c r="I1392" s="1">
        <v>1026</v>
      </c>
      <c r="J1392" s="3">
        <v>612.61287934863105</v>
      </c>
      <c r="K1392" s="4">
        <v>680.18817024426403</v>
      </c>
      <c r="L1392" s="1"/>
      <c r="Q1392" s="6">
        <v>42203.222222222197</v>
      </c>
      <c r="R1392" s="6"/>
      <c r="S1392" s="3">
        <v>24.061000000268201</v>
      </c>
      <c r="T1392" s="3">
        <v>29.63217090405</v>
      </c>
      <c r="U1392" s="1">
        <v>7.9900000003352796</v>
      </c>
      <c r="V1392" s="4">
        <v>197.699999969825</v>
      </c>
      <c r="W1392" s="1">
        <v>95.900000020116593</v>
      </c>
      <c r="X1392" s="1">
        <v>6.8000000016763797</v>
      </c>
      <c r="Y1392" s="1">
        <v>1.66799311144323</v>
      </c>
      <c r="Z1392" s="1">
        <v>30.626282442320999</v>
      </c>
      <c r="AA1392" s="1">
        <v>1.98145359463728</v>
      </c>
      <c r="AB1392" s="1">
        <v>4.3315496966652098</v>
      </c>
      <c r="AC1392" s="4">
        <v>0.16423565276692001</v>
      </c>
      <c r="AD1392" s="1">
        <v>9.6271156926725901E-2</v>
      </c>
      <c r="AE1392" s="1">
        <v>1.0232929914907599E-2</v>
      </c>
      <c r="AF1392" s="1" t="s">
        <v>4802</v>
      </c>
      <c r="AG1392" s="1">
        <f t="shared" si="89"/>
        <v>1.0125832716499872</v>
      </c>
      <c r="AH1392" s="1">
        <f t="shared" si="90"/>
        <v>7.9999995641410138E-2</v>
      </c>
      <c r="AI1392" s="1">
        <v>0.17364933912272201</v>
      </c>
      <c r="AJ1392" s="1">
        <v>0.98480754821550898</v>
      </c>
      <c r="AL1392" s="1"/>
    </row>
    <row r="1393" spans="1:44">
      <c r="A1393" s="2">
        <f t="shared" si="87"/>
        <v>42203.225694444467</v>
      </c>
      <c r="B1393" s="2">
        <v>42203.059027777803</v>
      </c>
      <c r="C1393" s="6" t="s">
        <v>4739</v>
      </c>
      <c r="D1393" s="6" t="str">
        <f t="shared" si="88"/>
        <v>01</v>
      </c>
      <c r="E1393" s="7">
        <v>199.059027777778</v>
      </c>
      <c r="F1393" s="7">
        <v>-0.95964744705181504</v>
      </c>
      <c r="G1393" s="7">
        <v>-0.28120593408911898</v>
      </c>
      <c r="H1393" s="1">
        <v>606</v>
      </c>
      <c r="I1393" s="1">
        <v>1026</v>
      </c>
      <c r="J1393" s="3">
        <v>613.62546262028104</v>
      </c>
      <c r="K1393" s="4">
        <v>681.45005151739394</v>
      </c>
      <c r="L1393" s="1"/>
      <c r="Q1393" s="6">
        <v>42203.225694444402</v>
      </c>
      <c r="R1393" s="6"/>
      <c r="S1393" s="3">
        <v>24.044000000570001</v>
      </c>
      <c r="T1393" s="3">
        <v>29.652153617506901</v>
      </c>
      <c r="U1393" s="1">
        <v>7.99</v>
      </c>
      <c r="V1393" s="4">
        <v>197.89999999329399</v>
      </c>
      <c r="W1393" s="1">
        <v>96.899999966472393</v>
      </c>
      <c r="X1393" s="1">
        <v>6.8799999973177899</v>
      </c>
      <c r="Y1393" s="1">
        <v>1.69832573274458</v>
      </c>
      <c r="Z1393" s="1">
        <v>30.5270754966587</v>
      </c>
      <c r="AA1393" s="1">
        <v>2.0736960206189199</v>
      </c>
      <c r="AB1393" s="1">
        <v>4.3317205828584697</v>
      </c>
      <c r="AC1393" s="4">
        <v>0.16875476947931201</v>
      </c>
      <c r="AD1393" s="1">
        <v>0.100217525309439</v>
      </c>
      <c r="AE1393" s="1">
        <v>1.0232929922807501E-2</v>
      </c>
      <c r="AF1393" s="1" t="s">
        <v>4803</v>
      </c>
      <c r="AG1393" s="1">
        <f t="shared" si="89"/>
        <v>-4.0503330866019951</v>
      </c>
      <c r="AH1393" s="1">
        <f t="shared" si="90"/>
        <v>-2.9999997317790239E-2</v>
      </c>
      <c r="AI1393" s="1">
        <v>0.152124570050161</v>
      </c>
      <c r="AJ1393" s="1">
        <v>0.98836132825351597</v>
      </c>
      <c r="AL1393" s="11" t="s">
        <v>4712</v>
      </c>
      <c r="AM1393" s="1">
        <v>1015</v>
      </c>
      <c r="AN1393" s="1" t="s">
        <v>40</v>
      </c>
      <c r="AO1393" s="1">
        <v>1.3</v>
      </c>
      <c r="AP1393" s="1" t="s">
        <v>40</v>
      </c>
      <c r="AQ1393" s="1">
        <v>0</v>
      </c>
      <c r="AR1393" s="1" t="s">
        <v>40</v>
      </c>
    </row>
    <row r="1394" spans="1:44">
      <c r="A1394" s="2">
        <f t="shared" si="87"/>
        <v>42203.229166666664</v>
      </c>
      <c r="B1394" s="2">
        <v>42203.0625</v>
      </c>
      <c r="C1394" s="6" t="s">
        <v>4741</v>
      </c>
      <c r="D1394" s="6" t="str">
        <f t="shared" si="88"/>
        <v>01</v>
      </c>
      <c r="E1394" s="7">
        <v>199.0625</v>
      </c>
      <c r="F1394" s="7">
        <v>-0.95963063722311504</v>
      </c>
      <c r="G1394" s="7">
        <v>-0.28126329320186499</v>
      </c>
      <c r="H1394" s="1">
        <v>602</v>
      </c>
      <c r="I1394" s="1">
        <v>1026</v>
      </c>
      <c r="J1394" s="3">
        <v>609.57512953367905</v>
      </c>
      <c r="K1394" s="4">
        <v>676.40252642487098</v>
      </c>
      <c r="L1394" s="11" t="s">
        <v>4804</v>
      </c>
      <c r="M1394" s="1">
        <v>1015</v>
      </c>
      <c r="N1394" s="1" t="s">
        <v>40</v>
      </c>
      <c r="O1394" s="1">
        <v>1.6</v>
      </c>
      <c r="P1394" s="1">
        <v>0</v>
      </c>
      <c r="Q1394" s="6">
        <v>42203.229166666701</v>
      </c>
      <c r="R1394" s="6"/>
      <c r="S1394" s="3">
        <v>23.997</v>
      </c>
      <c r="T1394" s="3">
        <v>29.622136329958</v>
      </c>
      <c r="U1394" s="1">
        <v>7.99</v>
      </c>
      <c r="V1394" s="4">
        <v>197.2</v>
      </c>
      <c r="W1394" s="1">
        <v>96.4</v>
      </c>
      <c r="X1394" s="1">
        <v>6.85</v>
      </c>
      <c r="Y1394" s="1">
        <v>1.7185494393677401</v>
      </c>
      <c r="Z1394" s="1">
        <v>30.7400406962192</v>
      </c>
      <c r="AA1394" s="1">
        <v>2.4424494344281298</v>
      </c>
      <c r="AB1394" s="1">
        <v>4.8618568930597696</v>
      </c>
      <c r="AC1394" s="4">
        <v>0.173273886191703</v>
      </c>
      <c r="AD1394" s="1">
        <v>0.104163893692152</v>
      </c>
      <c r="AE1394" s="1">
        <v>1.0232929922807501E-2</v>
      </c>
      <c r="AF1394" s="1" t="s">
        <v>4805</v>
      </c>
      <c r="AG1394" s="1">
        <f t="shared" si="89"/>
        <v>-0.84085862324207028</v>
      </c>
      <c r="AH1394" s="1">
        <f t="shared" si="90"/>
        <v>0.16000000000000014</v>
      </c>
      <c r="AI1394" s="1">
        <v>0.130527398043606</v>
      </c>
      <c r="AJ1394" s="1">
        <v>0.99144470262338202</v>
      </c>
      <c r="AL1394" s="1"/>
    </row>
    <row r="1395" spans="1:44">
      <c r="A1395" s="2">
        <f t="shared" si="87"/>
        <v>42203.232638888861</v>
      </c>
      <c r="B1395" s="2">
        <v>42203.065972222197</v>
      </c>
      <c r="C1395" s="6" t="s">
        <v>4742</v>
      </c>
      <c r="D1395" s="6" t="str">
        <f t="shared" si="88"/>
        <v>01</v>
      </c>
      <c r="E1395" s="7">
        <v>199.065972222222</v>
      </c>
      <c r="F1395" s="7">
        <v>-0.95961382396600203</v>
      </c>
      <c r="G1395" s="7">
        <v>-0.28132065130975997</v>
      </c>
      <c r="H1395" s="1">
        <v>600</v>
      </c>
      <c r="I1395" s="1">
        <v>1028</v>
      </c>
      <c r="J1395" s="3">
        <v>608.73427091043698</v>
      </c>
      <c r="K1395" s="4">
        <v>675.35464840858697</v>
      </c>
      <c r="L1395" s="1"/>
      <c r="Q1395" s="6">
        <v>42203.232638888898</v>
      </c>
      <c r="R1395" s="6"/>
      <c r="S1395" s="3">
        <v>23.972000000000001</v>
      </c>
      <c r="T1395" s="3">
        <v>29.6921190417386</v>
      </c>
      <c r="U1395" s="1">
        <v>8.01</v>
      </c>
      <c r="V1395" s="4">
        <v>197.6</v>
      </c>
      <c r="W1395" s="1">
        <v>98.7</v>
      </c>
      <c r="X1395" s="1">
        <v>7.01</v>
      </c>
      <c r="Y1395" s="1">
        <v>1.7286641284268101</v>
      </c>
      <c r="Z1395" s="1">
        <v>30.1406439887208</v>
      </c>
      <c r="AA1395" s="1">
        <v>3.2605681797982702</v>
      </c>
      <c r="AB1395" s="1">
        <v>6.1639716473218202</v>
      </c>
      <c r="AC1395" s="4">
        <v>0.17830670739863999</v>
      </c>
      <c r="AD1395" s="1">
        <v>0.11293851742859499</v>
      </c>
      <c r="AE1395" s="1">
        <v>9.7723722095581101E-3</v>
      </c>
      <c r="AF1395" s="1" t="s">
        <v>4806</v>
      </c>
      <c r="AG1395" s="1">
        <f t="shared" si="89"/>
        <v>-10.297557364914951</v>
      </c>
      <c r="AH1395" s="1">
        <f t="shared" si="90"/>
        <v>4.0000000000000036E-2</v>
      </c>
      <c r="AI1395" s="1">
        <v>0.10886810216986501</v>
      </c>
      <c r="AJ1395" s="1">
        <v>0.994056203808382</v>
      </c>
      <c r="AL1395" s="1"/>
    </row>
    <row r="1396" spans="1:44">
      <c r="A1396" s="2">
        <f t="shared" si="87"/>
        <v>42203.236111111066</v>
      </c>
      <c r="B1396" s="2">
        <v>42203.069444444402</v>
      </c>
      <c r="C1396" s="6" t="s">
        <v>4743</v>
      </c>
      <c r="D1396" s="6" t="str">
        <f t="shared" si="88"/>
        <v>01</v>
      </c>
      <c r="E1396" s="7">
        <v>199.069444444444</v>
      </c>
      <c r="F1396" s="7">
        <v>-0.95959700728053499</v>
      </c>
      <c r="G1396" s="7">
        <v>-0.28137800841259802</v>
      </c>
      <c r="H1396" s="1">
        <v>591</v>
      </c>
      <c r="I1396" s="1">
        <v>1026</v>
      </c>
      <c r="J1396" s="3">
        <v>598.43671354552203</v>
      </c>
      <c r="K1396" s="4">
        <v>662.52183242042997</v>
      </c>
      <c r="L1396" s="1"/>
      <c r="Q1396" s="6">
        <v>42203.236111111102</v>
      </c>
      <c r="R1396" s="6"/>
      <c r="S1396" s="3">
        <v>23.95</v>
      </c>
      <c r="T1396" s="3">
        <v>29.772101753519198</v>
      </c>
      <c r="U1396" s="1">
        <v>8.01</v>
      </c>
      <c r="V1396" s="4">
        <v>197.6</v>
      </c>
      <c r="W1396" s="1">
        <v>99.2</v>
      </c>
      <c r="X1396" s="1">
        <v>7.05</v>
      </c>
      <c r="Y1396" s="1">
        <v>1.72866970313665</v>
      </c>
      <c r="Z1396" s="1">
        <v>29.715176612921098</v>
      </c>
      <c r="AA1396" s="1">
        <v>3.3989595455686299</v>
      </c>
      <c r="AB1396" s="1">
        <v>6.5790030526091101</v>
      </c>
      <c r="AC1396" s="4">
        <v>0.18333952862280001</v>
      </c>
      <c r="AD1396" s="1">
        <v>0.121713141326918</v>
      </c>
      <c r="AE1396" s="1">
        <v>9.7723722095581101E-3</v>
      </c>
      <c r="AF1396" s="1" t="s">
        <v>4807</v>
      </c>
      <c r="AG1396" s="1">
        <f t="shared" si="89"/>
        <v>5.7083641746850162</v>
      </c>
      <c r="AH1396" s="1">
        <f t="shared" si="90"/>
        <v>-9.9999996647195388E-3</v>
      </c>
      <c r="AI1396" s="1">
        <v>8.7156991063294803E-2</v>
      </c>
      <c r="AJ1396" s="1">
        <v>0.99619458887749102</v>
      </c>
      <c r="AL1396" s="11" t="s">
        <v>4716</v>
      </c>
      <c r="AM1396" s="1">
        <v>1016</v>
      </c>
      <c r="AN1396" s="1" t="s">
        <v>40</v>
      </c>
      <c r="AO1396" s="1">
        <v>1</v>
      </c>
      <c r="AP1396" s="1" t="s">
        <v>40</v>
      </c>
      <c r="AQ1396" s="1">
        <v>0</v>
      </c>
      <c r="AR1396" s="1" t="s">
        <v>40</v>
      </c>
    </row>
    <row r="1397" spans="1:44">
      <c r="A1397" s="2">
        <f t="shared" si="87"/>
        <v>42203.239583333365</v>
      </c>
      <c r="B1397" s="2">
        <v>42203.072916666701</v>
      </c>
      <c r="C1397" s="6" t="s">
        <v>4745</v>
      </c>
      <c r="D1397" s="6" t="str">
        <f t="shared" si="88"/>
        <v>01</v>
      </c>
      <c r="E1397" s="7">
        <v>199.072916666667</v>
      </c>
      <c r="F1397" s="7">
        <v>-0.95958018716677096</v>
      </c>
      <c r="G1397" s="7">
        <v>-0.28143536451019102</v>
      </c>
      <c r="H1397" s="1">
        <v>583</v>
      </c>
      <c r="I1397" s="1">
        <v>1050</v>
      </c>
      <c r="J1397" s="3">
        <v>604.14507772020704</v>
      </c>
      <c r="K1397" s="4">
        <v>669.63559585492203</v>
      </c>
      <c r="L1397" s="11" t="s">
        <v>4808</v>
      </c>
      <c r="M1397" s="1">
        <v>1015</v>
      </c>
      <c r="N1397" s="1" t="s">
        <v>40</v>
      </c>
      <c r="O1397" s="1">
        <v>1.4</v>
      </c>
      <c r="P1397" s="1">
        <v>0</v>
      </c>
      <c r="Q1397" s="6">
        <v>42203.239583333299</v>
      </c>
      <c r="R1397" s="6"/>
      <c r="S1397" s="3">
        <v>23.9240000008717</v>
      </c>
      <c r="T1397" s="3">
        <v>29.812084463959199</v>
      </c>
      <c r="U1397" s="1">
        <v>8.01999999966473</v>
      </c>
      <c r="V1397" s="4">
        <v>197.99999998658899</v>
      </c>
      <c r="W1397" s="1">
        <v>99.100000003352804</v>
      </c>
      <c r="X1397" s="1">
        <v>7.0400000003352803</v>
      </c>
      <c r="Y1397" s="1">
        <v>1.74889370147074</v>
      </c>
      <c r="Z1397" s="1">
        <v>29.5815644320645</v>
      </c>
      <c r="AA1397" s="1">
        <v>3.84846528500643</v>
      </c>
      <c r="AB1397" s="1">
        <v>7.7775870183537696</v>
      </c>
      <c r="AC1397" s="4">
        <v>0.188372349678222</v>
      </c>
      <c r="AD1397" s="1">
        <v>0.13048776493104899</v>
      </c>
      <c r="AE1397" s="1">
        <v>9.5499258675867792E-3</v>
      </c>
      <c r="AF1397" s="1" t="s">
        <v>4809</v>
      </c>
      <c r="AG1397" s="1">
        <f t="shared" si="89"/>
        <v>-4.1450777202070412</v>
      </c>
      <c r="AH1397" s="1">
        <f t="shared" si="90"/>
        <v>-8.0000000335280319E-2</v>
      </c>
      <c r="AI1397" s="1">
        <v>6.5404398019462004E-2</v>
      </c>
      <c r="AJ1397" s="1">
        <v>0.99785884007694803</v>
      </c>
      <c r="AL1397" s="1"/>
    </row>
    <row r="1398" spans="1:44">
      <c r="A1398" s="2">
        <f t="shared" si="87"/>
        <v>42203.243055555562</v>
      </c>
      <c r="B1398" s="2">
        <v>42203.076388888898</v>
      </c>
      <c r="C1398" s="6" t="s">
        <v>4746</v>
      </c>
      <c r="D1398" s="6" t="str">
        <f t="shared" si="88"/>
        <v>01</v>
      </c>
      <c r="E1398" s="7">
        <v>199.076388888889</v>
      </c>
      <c r="F1398" s="7">
        <v>-0.95956336362477901</v>
      </c>
      <c r="G1398" s="7">
        <v>-0.28149271960230099</v>
      </c>
      <c r="H1398" s="1">
        <v>579</v>
      </c>
      <c r="I1398" s="1">
        <v>1050</v>
      </c>
      <c r="J1398" s="3">
        <v>600</v>
      </c>
      <c r="K1398" s="4">
        <v>664.47</v>
      </c>
      <c r="L1398" s="1"/>
      <c r="Q1398" s="6">
        <v>42203.243055555598</v>
      </c>
      <c r="R1398" s="6"/>
      <c r="S1398" s="3">
        <v>23.914999999999999</v>
      </c>
      <c r="T1398" s="3">
        <v>29.802067177080801</v>
      </c>
      <c r="U1398" s="1">
        <v>8.01</v>
      </c>
      <c r="V1398" s="4">
        <v>197.5</v>
      </c>
      <c r="W1398" s="1">
        <v>97.9</v>
      </c>
      <c r="X1398" s="1">
        <v>6.96</v>
      </c>
      <c r="Y1398" s="1">
        <v>1.7286808525561601</v>
      </c>
      <c r="Z1398" s="1">
        <v>29.493792021568201</v>
      </c>
      <c r="AA1398" s="1">
        <v>3.2033399654229302</v>
      </c>
      <c r="AB1398" s="1">
        <v>6.1647010125944801</v>
      </c>
      <c r="AC1398" s="4">
        <v>0.19466391563065899</v>
      </c>
      <c r="AD1398" s="1">
        <v>0.13961866592439201</v>
      </c>
      <c r="AE1398" s="1">
        <v>9.7723722095581101E-3</v>
      </c>
      <c r="AF1398" s="1" t="s">
        <v>4810</v>
      </c>
      <c r="AG1398" s="1">
        <f t="shared" si="89"/>
        <v>-10.362694300518001</v>
      </c>
      <c r="AH1398" s="1">
        <f t="shared" si="90"/>
        <v>-5.9999999999999609E-2</v>
      </c>
      <c r="AI1398" s="1">
        <v>4.3620676077046602E-2</v>
      </c>
      <c r="AJ1398" s="1">
        <v>0.99904816531465701</v>
      </c>
      <c r="AL1398" s="1"/>
    </row>
    <row r="1399" spans="1:44">
      <c r="A1399" s="2">
        <f t="shared" si="87"/>
        <v>42203.246527777766</v>
      </c>
      <c r="B1399" s="2">
        <v>42203.079861111102</v>
      </c>
      <c r="C1399" s="6" t="s">
        <v>4747</v>
      </c>
      <c r="D1399" s="6" t="str">
        <f t="shared" si="88"/>
        <v>01</v>
      </c>
      <c r="E1399" s="7">
        <v>199.079861111111</v>
      </c>
      <c r="F1399" s="7">
        <v>-0.95954653665461498</v>
      </c>
      <c r="G1399" s="7">
        <v>-0.28155007368873802</v>
      </c>
      <c r="H1399" s="1">
        <v>569</v>
      </c>
      <c r="I1399" s="1">
        <v>1050</v>
      </c>
      <c r="J1399" s="3">
        <v>589.637305699482</v>
      </c>
      <c r="K1399" s="4">
        <v>651.556010362694</v>
      </c>
      <c r="L1399" s="1"/>
      <c r="Q1399" s="6">
        <v>42203.246527777803</v>
      </c>
      <c r="R1399" s="6"/>
      <c r="S1399" s="3">
        <v>23.908999999999999</v>
      </c>
      <c r="T1399" s="3">
        <v>29.832049888861398</v>
      </c>
      <c r="U1399" s="1">
        <v>8.01</v>
      </c>
      <c r="V1399" s="4">
        <v>198.2</v>
      </c>
      <c r="W1399" s="1">
        <v>97.1</v>
      </c>
      <c r="X1399" s="1">
        <v>6.9</v>
      </c>
      <c r="Y1399" s="1">
        <v>1.6882493178562701</v>
      </c>
      <c r="Z1399" s="1">
        <v>29.535993159441901</v>
      </c>
      <c r="AA1399" s="1">
        <v>2.9730010965673399</v>
      </c>
      <c r="AB1399" s="1">
        <v>5.7501067720430301</v>
      </c>
      <c r="AC1399" s="4">
        <v>0.200955481625299</v>
      </c>
      <c r="AD1399" s="1">
        <v>0.148749566929681</v>
      </c>
      <c r="AE1399" s="1">
        <v>9.7723722095581101E-3</v>
      </c>
      <c r="AF1399" s="1" t="s">
        <v>4811</v>
      </c>
      <c r="AG1399" s="1">
        <f t="shared" si="89"/>
        <v>-1.0362694300520161</v>
      </c>
      <c r="AH1399" s="1">
        <f t="shared" si="90"/>
        <v>-2.0000000000000462E-2</v>
      </c>
      <c r="AI1399" s="1">
        <v>2.18161930903756E-2</v>
      </c>
      <c r="AJ1399" s="1">
        <v>0.99976199853717396</v>
      </c>
      <c r="AL1399" s="11" t="s">
        <v>4720</v>
      </c>
      <c r="AM1399" s="1">
        <v>1016</v>
      </c>
      <c r="AN1399" s="1" t="s">
        <v>40</v>
      </c>
      <c r="AO1399" s="1">
        <v>1</v>
      </c>
      <c r="AP1399" s="1" t="s">
        <v>40</v>
      </c>
      <c r="AQ1399" s="1">
        <v>0</v>
      </c>
      <c r="AR1399" s="1" t="s">
        <v>40</v>
      </c>
    </row>
    <row r="1400" spans="1:44">
      <c r="A1400" s="2">
        <f t="shared" si="87"/>
        <v>42203.249999999964</v>
      </c>
      <c r="B1400" s="2">
        <v>42203.083333333299</v>
      </c>
      <c r="C1400" s="6" t="s">
        <v>4749</v>
      </c>
      <c r="D1400" s="6" t="str">
        <f t="shared" si="88"/>
        <v>02</v>
      </c>
      <c r="E1400" s="7">
        <v>199.083333333333</v>
      </c>
      <c r="F1400" s="7">
        <v>-0.95952970625633804</v>
      </c>
      <c r="G1400" s="7">
        <v>-0.28160742676929901</v>
      </c>
      <c r="H1400" s="1">
        <v>568</v>
      </c>
      <c r="I1400" s="1">
        <v>1050</v>
      </c>
      <c r="J1400" s="3">
        <v>588.60103626942998</v>
      </c>
      <c r="K1400" s="4">
        <v>650.26461139896401</v>
      </c>
      <c r="L1400" s="11" t="s">
        <v>4812</v>
      </c>
      <c r="M1400" s="1">
        <v>1015</v>
      </c>
      <c r="N1400" s="1" t="s">
        <v>40</v>
      </c>
      <c r="O1400" s="1">
        <v>1.4</v>
      </c>
      <c r="P1400" s="1">
        <v>0</v>
      </c>
      <c r="Q1400" s="6">
        <v>42203.25</v>
      </c>
      <c r="R1400" s="6"/>
      <c r="S1400" s="3">
        <v>23.898</v>
      </c>
      <c r="T1400" s="3">
        <v>29.892032600642001</v>
      </c>
      <c r="U1400" s="1">
        <v>8.01</v>
      </c>
      <c r="V1400" s="4">
        <v>197.9</v>
      </c>
      <c r="W1400" s="1">
        <v>96.9</v>
      </c>
      <c r="X1400" s="1">
        <v>6.88</v>
      </c>
      <c r="Y1400" s="1">
        <v>1.71858269202278</v>
      </c>
      <c r="Z1400" s="1">
        <v>28.9857247135315</v>
      </c>
      <c r="AA1400" s="1">
        <v>3.0998791998036301</v>
      </c>
      <c r="AB1400" s="1">
        <v>6.0845212546331497</v>
      </c>
      <c r="AC1400" s="4">
        <v>0.20724704761994001</v>
      </c>
      <c r="AD1400" s="1">
        <v>0.15788046793496999</v>
      </c>
      <c r="AE1400" s="1">
        <v>9.7723722095581101E-3</v>
      </c>
      <c r="AF1400" s="1" t="s">
        <v>4813</v>
      </c>
      <c r="AG1400" s="1">
        <f t="shared" si="89"/>
        <v>-13.471502590673936</v>
      </c>
      <c r="AH1400" s="1">
        <f t="shared" si="90"/>
        <v>-1.9999999329449736E-2</v>
      </c>
      <c r="AI1400" s="1">
        <v>1.32679489689958E-6</v>
      </c>
      <c r="AJ1400" s="1">
        <v>0.99999999999912004</v>
      </c>
      <c r="AL1400" s="1"/>
    </row>
    <row r="1401" spans="1:44">
      <c r="A1401" s="2">
        <f t="shared" si="87"/>
        <v>42203.253472222263</v>
      </c>
      <c r="B1401" s="2">
        <v>42203.086805555598</v>
      </c>
      <c r="C1401" s="6" t="s">
        <v>4750</v>
      </c>
      <c r="D1401" s="6" t="str">
        <f t="shared" si="88"/>
        <v>02</v>
      </c>
      <c r="E1401" s="7">
        <v>199.086805555556</v>
      </c>
      <c r="F1401" s="7">
        <v>-0.95951287243000305</v>
      </c>
      <c r="G1401" s="7">
        <v>-0.28166477884379598</v>
      </c>
      <c r="H1401" s="1">
        <v>555</v>
      </c>
      <c r="I1401" s="1">
        <v>1050</v>
      </c>
      <c r="J1401" s="3">
        <v>575.12953367875605</v>
      </c>
      <c r="K1401" s="4">
        <v>633.47642487046596</v>
      </c>
      <c r="L1401" s="1"/>
      <c r="Q1401" s="6">
        <v>42203.253472222197</v>
      </c>
      <c r="R1401" s="6"/>
      <c r="S1401" s="3">
        <v>23.860000001274098</v>
      </c>
      <c r="T1401" s="3">
        <v>29.922015311417301</v>
      </c>
      <c r="U1401" s="1">
        <v>8.01</v>
      </c>
      <c r="V1401" s="4">
        <v>198.699999973178</v>
      </c>
      <c r="W1401" s="1">
        <v>96.500000013411096</v>
      </c>
      <c r="X1401" s="1">
        <v>6.8600000006705502</v>
      </c>
      <c r="Y1401" s="1">
        <v>1.7388069185613499</v>
      </c>
      <c r="Z1401" s="1">
        <v>28.799038981396802</v>
      </c>
      <c r="AA1401" s="1">
        <v>3.2728639704929101</v>
      </c>
      <c r="AB1401" s="1">
        <v>6.2806720606049096</v>
      </c>
      <c r="AC1401" s="4">
        <v>0.21377194472839001</v>
      </c>
      <c r="AD1401" s="1">
        <v>0.16648338372469801</v>
      </c>
      <c r="AE1401" s="1">
        <v>9.7723722095581101E-3</v>
      </c>
      <c r="AF1401" s="1" t="s">
        <v>4814</v>
      </c>
      <c r="AG1401" s="1">
        <f t="shared" si="89"/>
        <v>2.0725388601039185</v>
      </c>
      <c r="AH1401" s="1">
        <f t="shared" si="90"/>
        <v>-0.18999999430030012</v>
      </c>
      <c r="AI1401" s="1">
        <v>-2.18135401320637E-2</v>
      </c>
      <c r="AJ1401" s="1">
        <v>0.99976205642488103</v>
      </c>
      <c r="AL1401" s="1"/>
    </row>
    <row r="1402" spans="1:44">
      <c r="A1402" s="2">
        <f t="shared" si="87"/>
        <v>42203.256944444467</v>
      </c>
      <c r="B1402" s="2">
        <v>42203.090277777803</v>
      </c>
      <c r="C1402" s="6" t="s">
        <v>4751</v>
      </c>
      <c r="D1402" s="6" t="str">
        <f t="shared" si="88"/>
        <v>02</v>
      </c>
      <c r="E1402" s="7">
        <v>199.090277777778</v>
      </c>
      <c r="F1402" s="7">
        <v>-0.95949603517568105</v>
      </c>
      <c r="G1402" s="7">
        <v>-0.28172212991198903</v>
      </c>
      <c r="H1402" s="1">
        <v>557</v>
      </c>
      <c r="I1402" s="1">
        <v>1050</v>
      </c>
      <c r="J1402" s="3">
        <v>577.20207253885997</v>
      </c>
      <c r="K1402" s="4">
        <v>636.05922279792696</v>
      </c>
      <c r="L1402" s="1"/>
      <c r="Q1402" s="6">
        <v>42203.256944444402</v>
      </c>
      <c r="R1402" s="6"/>
      <c r="S1402" s="3">
        <v>23.876999999430002</v>
      </c>
      <c r="T1402" s="3">
        <v>30.021998020850901</v>
      </c>
      <c r="U1402" s="1">
        <v>8.0000000003352802</v>
      </c>
      <c r="V1402" s="4">
        <v>198.50000000670599</v>
      </c>
      <c r="W1402" s="1">
        <v>93.900000087171804</v>
      </c>
      <c r="X1402" s="1">
        <v>6.67000000637025</v>
      </c>
      <c r="Y1402" s="1">
        <v>1.6781562776572201</v>
      </c>
      <c r="Z1402" s="1">
        <v>28.020269754036502</v>
      </c>
      <c r="AA1402" s="1">
        <v>2.2012030984169502</v>
      </c>
      <c r="AB1402" s="1">
        <v>4.4830785487890896</v>
      </c>
      <c r="AC1402" s="4">
        <v>0.22029684206342801</v>
      </c>
      <c r="AD1402" s="1">
        <v>0.17508629978515999</v>
      </c>
      <c r="AE1402" s="1">
        <v>9.9999999922798892E-3</v>
      </c>
      <c r="AF1402" s="1" t="s">
        <v>4815</v>
      </c>
      <c r="AG1402" s="1">
        <f t="shared" si="89"/>
        <v>-2.0725388601039185</v>
      </c>
      <c r="AH1402" s="1">
        <f t="shared" si="90"/>
        <v>5.9999993629750392E-2</v>
      </c>
      <c r="AI1402" s="1">
        <v>-4.3618025012878502E-2</v>
      </c>
      <c r="AJ1402" s="1">
        <v>0.99904828106251997</v>
      </c>
      <c r="AL1402" s="11" t="s">
        <v>4724</v>
      </c>
      <c r="AM1402" s="1">
        <v>1016</v>
      </c>
      <c r="AN1402" s="1" t="s">
        <v>40</v>
      </c>
      <c r="AO1402" s="1">
        <v>1.1000000000000001</v>
      </c>
      <c r="AP1402" s="1" t="s">
        <v>40</v>
      </c>
      <c r="AQ1402" s="1">
        <v>0</v>
      </c>
      <c r="AR1402" s="1" t="s">
        <v>40</v>
      </c>
    </row>
    <row r="1403" spans="1:44">
      <c r="A1403" s="2">
        <f t="shared" si="87"/>
        <v>42203.260416666664</v>
      </c>
      <c r="B1403" s="2">
        <v>42203.09375</v>
      </c>
      <c r="C1403" s="6" t="s">
        <v>4753</v>
      </c>
      <c r="D1403" s="6" t="str">
        <f t="shared" si="88"/>
        <v>02</v>
      </c>
      <c r="E1403" s="7">
        <v>199.09375</v>
      </c>
      <c r="F1403" s="7">
        <v>-0.959479194493427</v>
      </c>
      <c r="G1403" s="7">
        <v>-0.28177947997369202</v>
      </c>
      <c r="H1403" s="1">
        <v>555</v>
      </c>
      <c r="I1403" s="1">
        <v>1050</v>
      </c>
      <c r="J1403" s="3">
        <v>575.12953367875605</v>
      </c>
      <c r="K1403" s="4">
        <v>633.47642487046596</v>
      </c>
      <c r="L1403" s="11" t="s">
        <v>4816</v>
      </c>
      <c r="M1403" s="1">
        <v>1015</v>
      </c>
      <c r="N1403" s="1" t="s">
        <v>40</v>
      </c>
      <c r="O1403" s="1">
        <v>1.5</v>
      </c>
      <c r="P1403" s="1">
        <v>0</v>
      </c>
      <c r="Q1403" s="6">
        <v>42203.260416666701</v>
      </c>
      <c r="R1403" s="6"/>
      <c r="S1403" s="3">
        <v>23.84</v>
      </c>
      <c r="T1403" s="3">
        <v>30.011980735984199</v>
      </c>
      <c r="U1403" s="1">
        <v>8</v>
      </c>
      <c r="V1403" s="4">
        <v>199.2</v>
      </c>
      <c r="W1403" s="1">
        <v>94.7</v>
      </c>
      <c r="X1403" s="1">
        <v>6.73</v>
      </c>
      <c r="Y1403" s="1">
        <v>1.75903694937021</v>
      </c>
      <c r="Z1403" s="1">
        <v>28.102416049353099</v>
      </c>
      <c r="AA1403" s="1">
        <v>2.1321393924424701</v>
      </c>
      <c r="AB1403" s="1">
        <v>4.5063054186216602</v>
      </c>
      <c r="AC1403" s="4">
        <v>0.226821739398466</v>
      </c>
      <c r="AD1403" s="1">
        <v>0.18368921584562201</v>
      </c>
      <c r="AE1403" s="1">
        <v>0.01</v>
      </c>
      <c r="AF1403" s="1" t="s">
        <v>4817</v>
      </c>
      <c r="AG1403" s="1">
        <f t="shared" si="89"/>
        <v>1.0362694300519024</v>
      </c>
      <c r="AH1403" s="1">
        <f t="shared" si="90"/>
        <v>-0.11000000000000032</v>
      </c>
      <c r="AI1403" s="1">
        <v>-6.5401750111198406E-2</v>
      </c>
      <c r="AJ1403" s="1">
        <v>0.99785901362987794</v>
      </c>
      <c r="AL1403" s="1"/>
    </row>
    <row r="1404" spans="1:44">
      <c r="A1404" s="2">
        <f t="shared" si="87"/>
        <v>42203.263888888861</v>
      </c>
      <c r="B1404" s="2">
        <v>42203.097222222197</v>
      </c>
      <c r="C1404" s="6" t="s">
        <v>4754</v>
      </c>
      <c r="D1404" s="6" t="str">
        <f t="shared" si="88"/>
        <v>02</v>
      </c>
      <c r="E1404" s="7">
        <v>199.097222222222</v>
      </c>
      <c r="F1404" s="7">
        <v>-0.95946235038330097</v>
      </c>
      <c r="G1404" s="7">
        <v>-0.281836829028698</v>
      </c>
      <c r="H1404" s="1">
        <v>556</v>
      </c>
      <c r="I1404" s="1">
        <v>1050</v>
      </c>
      <c r="J1404" s="3">
        <v>576.16580310880795</v>
      </c>
      <c r="K1404" s="4">
        <v>634.76782383419595</v>
      </c>
      <c r="L1404" s="1"/>
      <c r="Q1404" s="6">
        <v>42203.263888888898</v>
      </c>
      <c r="R1404" s="6"/>
      <c r="S1404" s="3">
        <v>23.803999999999998</v>
      </c>
      <c r="T1404" s="3">
        <v>30.051963447764798</v>
      </c>
      <c r="U1404" s="1">
        <v>8</v>
      </c>
      <c r="V1404" s="4">
        <v>199.1</v>
      </c>
      <c r="W1404" s="1">
        <v>93.2</v>
      </c>
      <c r="X1404" s="1">
        <v>6.62</v>
      </c>
      <c r="Y1404" s="1">
        <v>1.71860486045941</v>
      </c>
      <c r="Z1404" s="1">
        <v>27.924965404778</v>
      </c>
      <c r="AA1404" s="1">
        <v>2.4318873005686301</v>
      </c>
      <c r="AB1404" s="1">
        <v>4.7139426821448902</v>
      </c>
      <c r="AC1404" s="4">
        <v>0.23327642565830101</v>
      </c>
      <c r="AD1404" s="1">
        <v>0.18232258943908</v>
      </c>
      <c r="AE1404" s="1">
        <v>0.01</v>
      </c>
      <c r="AF1404" s="1" t="s">
        <v>4818</v>
      </c>
      <c r="AG1404" s="1">
        <f t="shared" si="89"/>
        <v>-4.1450777202069276</v>
      </c>
      <c r="AH1404" s="1">
        <f t="shared" si="90"/>
        <v>0.22999999999999954</v>
      </c>
      <c r="AI1404" s="1">
        <v>-8.7154347571194696E-2</v>
      </c>
      <c r="AJ1404" s="1">
        <v>0.99619482015288496</v>
      </c>
      <c r="AL1404" s="1"/>
    </row>
    <row r="1405" spans="1:44">
      <c r="A1405" s="2">
        <f t="shared" si="87"/>
        <v>42203.267361111066</v>
      </c>
      <c r="B1405" s="2">
        <v>42203.100694444402</v>
      </c>
      <c r="C1405" s="6" t="s">
        <v>4755</v>
      </c>
      <c r="D1405" s="6" t="str">
        <f t="shared" si="88"/>
        <v>02</v>
      </c>
      <c r="E1405" s="7">
        <v>199.100694444444</v>
      </c>
      <c r="F1405" s="7">
        <v>-0.95944550284536301</v>
      </c>
      <c r="G1405" s="7">
        <v>-0.28189417707680298</v>
      </c>
      <c r="H1405" s="1">
        <v>552</v>
      </c>
      <c r="I1405" s="1">
        <v>1050</v>
      </c>
      <c r="J1405" s="3">
        <v>572.02072538860102</v>
      </c>
      <c r="K1405" s="4">
        <v>629.60222797927497</v>
      </c>
      <c r="L1405" s="1"/>
      <c r="Q1405" s="6">
        <v>42203.267361111102</v>
      </c>
      <c r="R1405" s="6"/>
      <c r="S1405" s="3">
        <v>23.73</v>
      </c>
      <c r="T1405" s="3">
        <v>30.021946159545301</v>
      </c>
      <c r="U1405" s="1">
        <v>8.02</v>
      </c>
      <c r="V1405" s="4">
        <v>198.7</v>
      </c>
      <c r="W1405" s="1">
        <v>96.2</v>
      </c>
      <c r="X1405" s="1">
        <v>6.85</v>
      </c>
      <c r="Y1405" s="1">
        <v>1.7085009296123299</v>
      </c>
      <c r="Z1405" s="1">
        <v>28.167814352579999</v>
      </c>
      <c r="AA1405" s="1">
        <v>3.4347440256872002</v>
      </c>
      <c r="AB1405" s="1">
        <v>6.1894548382349903</v>
      </c>
      <c r="AC1405" s="4">
        <v>0.239731111915781</v>
      </c>
      <c r="AD1405" s="1">
        <v>0.18095596269828301</v>
      </c>
      <c r="AE1405" s="1">
        <v>9.5499258602143693E-3</v>
      </c>
      <c r="AF1405" s="1" t="s">
        <v>4819</v>
      </c>
      <c r="AG1405" s="1">
        <f t="shared" si="89"/>
        <v>-13.471502590674049</v>
      </c>
      <c r="AH1405" s="1">
        <f t="shared" si="90"/>
        <v>-5.9999997988339437E-2</v>
      </c>
      <c r="AI1405" s="1">
        <v>-0.108865464352085</v>
      </c>
      <c r="AJ1405" s="1">
        <v>0.99405649269616703</v>
      </c>
      <c r="AL1405" s="11" t="s">
        <v>4728</v>
      </c>
      <c r="AM1405" s="1">
        <v>1016</v>
      </c>
      <c r="AN1405" s="1" t="s">
        <v>40</v>
      </c>
      <c r="AO1405" s="1">
        <v>1.1000000000000001</v>
      </c>
      <c r="AP1405" s="1" t="s">
        <v>40</v>
      </c>
      <c r="AQ1405" s="1">
        <v>0</v>
      </c>
      <c r="AR1405" s="1" t="s">
        <v>40</v>
      </c>
    </row>
    <row r="1406" spans="1:44">
      <c r="A1406" s="2">
        <f t="shared" si="87"/>
        <v>42203.270833333365</v>
      </c>
      <c r="B1406" s="2">
        <v>42203.104166666701</v>
      </c>
      <c r="C1406" s="6" t="s">
        <v>4757</v>
      </c>
      <c r="D1406" s="6" t="str">
        <f t="shared" si="88"/>
        <v>02</v>
      </c>
      <c r="E1406" s="7">
        <v>199.104166666667</v>
      </c>
      <c r="F1406" s="7">
        <v>-0.95942865187966897</v>
      </c>
      <c r="G1406" s="7">
        <v>-0.28195152411781899</v>
      </c>
      <c r="H1406" s="1">
        <v>539</v>
      </c>
      <c r="I1406" s="1">
        <v>1050</v>
      </c>
      <c r="J1406" s="3">
        <v>558.54922279792697</v>
      </c>
      <c r="K1406" s="4">
        <v>612.81404145077704</v>
      </c>
      <c r="L1406" s="11" t="s">
        <v>4820</v>
      </c>
      <c r="M1406" s="1">
        <v>1015</v>
      </c>
      <c r="N1406" s="1" t="s">
        <v>40</v>
      </c>
      <c r="O1406" s="1">
        <v>1.2</v>
      </c>
      <c r="P1406" s="1">
        <v>0</v>
      </c>
      <c r="Q1406" s="6">
        <v>42203.270833333299</v>
      </c>
      <c r="R1406" s="6"/>
      <c r="S1406" s="3">
        <v>23.707000000771099</v>
      </c>
      <c r="T1406" s="3">
        <v>30.071928869650101</v>
      </c>
      <c r="U1406" s="1">
        <v>8.02</v>
      </c>
      <c r="V1406" s="4">
        <v>199.39999997653101</v>
      </c>
      <c r="W1406" s="1">
        <v>95.400000026822099</v>
      </c>
      <c r="X1406" s="1">
        <v>6.7900000020116602</v>
      </c>
      <c r="Y1406" s="1">
        <v>1.74894445999263</v>
      </c>
      <c r="Z1406" s="1">
        <v>27.639624200032099</v>
      </c>
      <c r="AA1406" s="1">
        <v>3.0775597847615002</v>
      </c>
      <c r="AB1406" s="1">
        <v>5.9245907325206497</v>
      </c>
      <c r="AC1406" s="4">
        <v>0.246185797956851</v>
      </c>
      <c r="AD1406" s="1">
        <v>0.17958933600330601</v>
      </c>
      <c r="AE1406" s="1">
        <v>9.5499258602143693E-3</v>
      </c>
      <c r="AF1406" s="1" t="s">
        <v>4821</v>
      </c>
      <c r="AG1406" s="1">
        <f t="shared" si="89"/>
        <v>-9.3264248704659849</v>
      </c>
      <c r="AH1406" s="1">
        <f t="shared" si="90"/>
        <v>-2.0116601717745652E-9</v>
      </c>
      <c r="AI1406" s="1">
        <v>-0.13052476715560199</v>
      </c>
      <c r="AJ1406" s="1">
        <v>0.99144504898606201</v>
      </c>
      <c r="AL1406" s="1"/>
    </row>
    <row r="1407" spans="1:44">
      <c r="A1407" s="2">
        <f t="shared" si="87"/>
        <v>42203.274305555562</v>
      </c>
      <c r="B1407" s="2">
        <v>42203.107638888898</v>
      </c>
      <c r="C1407" s="6" t="s">
        <v>4758</v>
      </c>
      <c r="D1407" s="6" t="str">
        <f t="shared" si="88"/>
        <v>02</v>
      </c>
      <c r="E1407" s="7">
        <v>199.107638888889</v>
      </c>
      <c r="F1407" s="7">
        <v>-0.95941179748628802</v>
      </c>
      <c r="G1407" s="7">
        <v>-0.282008870151507</v>
      </c>
      <c r="H1407" s="1">
        <v>530</v>
      </c>
      <c r="I1407" s="1">
        <v>1050</v>
      </c>
      <c r="J1407" s="3">
        <v>549.22279792746099</v>
      </c>
      <c r="K1407" s="4">
        <v>601.19145077720202</v>
      </c>
      <c r="L1407" s="1"/>
      <c r="Q1407" s="6">
        <v>42203.274305555598</v>
      </c>
      <c r="R1407" s="6"/>
      <c r="S1407" s="3">
        <v>23.681000000000001</v>
      </c>
      <c r="T1407" s="3">
        <v>30.081911583107001</v>
      </c>
      <c r="U1407" s="1">
        <v>8.02</v>
      </c>
      <c r="V1407" s="4">
        <v>199</v>
      </c>
      <c r="W1407" s="1">
        <v>95.2</v>
      </c>
      <c r="X1407" s="1">
        <v>6.79</v>
      </c>
      <c r="Y1407" s="1">
        <v>1.7691691775746801</v>
      </c>
      <c r="Z1407" s="1">
        <v>27.5885268695877</v>
      </c>
      <c r="AA1407" s="1">
        <v>3.2736383304513201</v>
      </c>
      <c r="AB1407" s="1">
        <v>6.2706311681884399</v>
      </c>
      <c r="AC1407" s="4">
        <v>0.251454279556863</v>
      </c>
      <c r="AD1407" s="1">
        <v>0.16944110152717301</v>
      </c>
      <c r="AE1407" s="1">
        <v>9.5499258602143693E-3</v>
      </c>
      <c r="AF1407" s="1" t="s">
        <v>4822</v>
      </c>
      <c r="AG1407" s="1">
        <f t="shared" si="89"/>
        <v>-3.1088082901550251</v>
      </c>
      <c r="AH1407" s="1">
        <f t="shared" si="90"/>
        <v>4.0000000000000036E-2</v>
      </c>
      <c r="AI1407" s="1">
        <v>-0.15212194734409301</v>
      </c>
      <c r="AJ1407" s="1">
        <v>0.98836173192624199</v>
      </c>
      <c r="AL1407" s="1"/>
    </row>
    <row r="1408" spans="1:44">
      <c r="A1408" s="2">
        <f t="shared" si="87"/>
        <v>42203.277777777766</v>
      </c>
      <c r="B1408" s="2">
        <v>42203.111111111102</v>
      </c>
      <c r="C1408" s="6" t="s">
        <v>4759</v>
      </c>
      <c r="D1408" s="6" t="str">
        <f t="shared" si="88"/>
        <v>02</v>
      </c>
      <c r="E1408" s="7">
        <v>199.111111111111</v>
      </c>
      <c r="F1408" s="7">
        <v>-0.959394939665276</v>
      </c>
      <c r="G1408" s="7">
        <v>-0.28206621517767999</v>
      </c>
      <c r="H1408" s="1">
        <v>527</v>
      </c>
      <c r="I1408" s="1">
        <v>1050</v>
      </c>
      <c r="J1408" s="3">
        <v>546.11398963730596</v>
      </c>
      <c r="K1408" s="4">
        <v>597.31725388601103</v>
      </c>
      <c r="L1408" s="1"/>
      <c r="Q1408" s="6">
        <v>42203.277777777803</v>
      </c>
      <c r="R1408" s="6"/>
      <c r="S1408" s="3">
        <v>23.652000000000001</v>
      </c>
      <c r="T1408" s="3">
        <v>30.111894294887598</v>
      </c>
      <c r="U1408" s="1">
        <v>8.0299999999999994</v>
      </c>
      <c r="V1408" s="4">
        <v>198.8</v>
      </c>
      <c r="W1408" s="1">
        <v>95.9</v>
      </c>
      <c r="X1408" s="1">
        <v>6.83</v>
      </c>
      <c r="Y1408" s="1">
        <v>1.7186270288960399</v>
      </c>
      <c r="Z1408" s="1">
        <v>27.390253669804601</v>
      </c>
      <c r="AA1408" s="1">
        <v>3.0893297900719201</v>
      </c>
      <c r="AB1408" s="1">
        <v>5.85589378118111</v>
      </c>
      <c r="AC1408" s="4">
        <v>0.25672276111710501</v>
      </c>
      <c r="AD1408" s="1">
        <v>0.159292866756615</v>
      </c>
      <c r="AE1408" s="1">
        <v>9.3325430079699307E-3</v>
      </c>
      <c r="AF1408" s="1" t="s">
        <v>4823</v>
      </c>
      <c r="AG1408" s="1">
        <f t="shared" si="89"/>
        <v>-8.290155440414992</v>
      </c>
      <c r="AH1408" s="1">
        <f t="shared" si="90"/>
        <v>-6.0000000000000497E-2</v>
      </c>
      <c r="AI1408" s="1">
        <v>-0.17364672584685301</v>
      </c>
      <c r="AJ1408" s="1">
        <v>0.98480800900615595</v>
      </c>
      <c r="AL1408" s="11" t="s">
        <v>4732</v>
      </c>
      <c r="AM1408" s="1">
        <v>1016</v>
      </c>
      <c r="AN1408" s="1" t="s">
        <v>40</v>
      </c>
      <c r="AO1408" s="1">
        <v>1.2</v>
      </c>
      <c r="AP1408" s="1" t="s">
        <v>40</v>
      </c>
      <c r="AQ1408" s="1">
        <v>0</v>
      </c>
      <c r="AR1408" s="1" t="s">
        <v>40</v>
      </c>
    </row>
    <row r="1409" spans="1:44">
      <c r="A1409" s="2">
        <f t="shared" si="87"/>
        <v>42203.281249999964</v>
      </c>
      <c r="B1409" s="2">
        <v>42203.114583333299</v>
      </c>
      <c r="C1409" s="6" t="s">
        <v>4761</v>
      </c>
      <c r="D1409" s="6" t="str">
        <f t="shared" si="88"/>
        <v>02</v>
      </c>
      <c r="E1409" s="7">
        <v>199.114583333333</v>
      </c>
      <c r="F1409" s="7">
        <v>-0.95937807841669298</v>
      </c>
      <c r="G1409" s="7">
        <v>-0.28212355919613202</v>
      </c>
      <c r="H1409" s="1">
        <v>519</v>
      </c>
      <c r="I1409" s="1">
        <v>1050</v>
      </c>
      <c r="J1409" s="3">
        <v>537.82383419689097</v>
      </c>
      <c r="K1409" s="4">
        <v>586.986062176166</v>
      </c>
      <c r="L1409" s="11" t="s">
        <v>4824</v>
      </c>
      <c r="M1409" s="1">
        <v>1015</v>
      </c>
      <c r="N1409" s="1" t="s">
        <v>40</v>
      </c>
      <c r="O1409" s="1">
        <v>1.3</v>
      </c>
      <c r="P1409" s="1">
        <v>0</v>
      </c>
      <c r="Q1409" s="6">
        <v>42203.28125</v>
      </c>
      <c r="R1409" s="6"/>
      <c r="S1409" s="3">
        <v>23.626000000000001</v>
      </c>
      <c r="T1409" s="3">
        <v>30.131877006668098</v>
      </c>
      <c r="U1409" s="1">
        <v>8.0299999999999994</v>
      </c>
      <c r="V1409" s="4">
        <v>199.2</v>
      </c>
      <c r="W1409" s="1">
        <v>95</v>
      </c>
      <c r="X1409" s="1">
        <v>6.77</v>
      </c>
      <c r="Y1409" s="1">
        <v>1.70852296764639</v>
      </c>
      <c r="Z1409" s="1">
        <v>27.261780154959698</v>
      </c>
      <c r="AA1409" s="1">
        <v>3.2277852309224802</v>
      </c>
      <c r="AB1409" s="1">
        <v>6.3402924178834397</v>
      </c>
      <c r="AC1409" s="4">
        <v>0.26199124267734702</v>
      </c>
      <c r="AD1409" s="1">
        <v>0.14914463198605599</v>
      </c>
      <c r="AE1409" s="1">
        <v>9.3325430079699307E-3</v>
      </c>
      <c r="AF1409" s="1" t="s">
        <v>4825</v>
      </c>
      <c r="AG1409" s="1">
        <f t="shared" si="89"/>
        <v>6.7347643720700034</v>
      </c>
      <c r="AH1409" s="1">
        <f t="shared" si="90"/>
        <v>4.9999998323620787E-2</v>
      </c>
      <c r="AI1409" s="1">
        <v>-0.19508885805239301</v>
      </c>
      <c r="AJ1409" s="1">
        <v>0.98078557160258695</v>
      </c>
      <c r="AL1409" s="1"/>
    </row>
    <row r="1410" spans="1:44">
      <c r="A1410" s="2">
        <f t="shared" si="87"/>
        <v>42203.284722222263</v>
      </c>
      <c r="B1410" s="2">
        <v>42203.118055555598</v>
      </c>
      <c r="C1410" s="6" t="s">
        <v>4762</v>
      </c>
      <c r="D1410" s="6" t="str">
        <f t="shared" si="88"/>
        <v>02</v>
      </c>
      <c r="E1410" s="7">
        <v>199.118055555556</v>
      </c>
      <c r="F1410" s="7">
        <v>-0.95936121374059402</v>
      </c>
      <c r="G1410" s="7">
        <v>-0.28218090220667502</v>
      </c>
      <c r="H1410" s="1">
        <v>526</v>
      </c>
      <c r="I1410" s="1">
        <v>1049</v>
      </c>
      <c r="J1410" s="3">
        <v>544.55859856896097</v>
      </c>
      <c r="K1410" s="4">
        <v>595.37892553663903</v>
      </c>
      <c r="L1410" s="1"/>
      <c r="Q1410" s="6">
        <v>42203.284722222197</v>
      </c>
      <c r="R1410" s="6"/>
      <c r="S1410" s="3">
        <v>23.597000000972301</v>
      </c>
      <c r="T1410" s="3">
        <v>30.141859718113999</v>
      </c>
      <c r="U1410" s="1">
        <v>8.0299999999999994</v>
      </c>
      <c r="V1410" s="4">
        <v>199.10000000335299</v>
      </c>
      <c r="W1410" s="1">
        <v>95.699999976530705</v>
      </c>
      <c r="X1410" s="1">
        <v>6.8199999983236204</v>
      </c>
      <c r="Y1410" s="1">
        <v>1.72874774839585</v>
      </c>
      <c r="Z1410" s="1">
        <v>27.138712923434699</v>
      </c>
      <c r="AA1410" s="1">
        <v>3.1702711799991401</v>
      </c>
      <c r="AB1410" s="1">
        <v>6.3059575808047796</v>
      </c>
      <c r="AC1410" s="4">
        <v>0.263132122429306</v>
      </c>
      <c r="AD1410" s="1">
        <v>0.10963960836023599</v>
      </c>
      <c r="AE1410" s="1">
        <v>9.3325430079699307E-3</v>
      </c>
      <c r="AF1410" s="1" t="s">
        <v>4826</v>
      </c>
      <c r="AG1410" s="1">
        <f t="shared" si="89"/>
        <v>-4.1411300271399796</v>
      </c>
      <c r="AH1410" s="1">
        <f t="shared" si="90"/>
        <v>-0.1099999946355803</v>
      </c>
      <c r="AI1410" s="1">
        <v>-0.21643813868432801</v>
      </c>
      <c r="AJ1410" s="1">
        <v>0.976296334174652</v>
      </c>
      <c r="AL1410" s="1"/>
    </row>
    <row r="1411" spans="1:44">
      <c r="A1411" s="2">
        <f t="shared" ref="A1411:A1474" si="91">B1411+1/6</f>
        <v>42203.288194444467</v>
      </c>
      <c r="B1411" s="2">
        <v>42203.121527777803</v>
      </c>
      <c r="C1411" s="6" t="s">
        <v>4763</v>
      </c>
      <c r="D1411" s="6" t="str">
        <f t="shared" ref="D1411:D1474" si="92">MID(C1411,9,2)</f>
        <v>02</v>
      </c>
      <c r="E1411" s="7">
        <v>199.121527777778</v>
      </c>
      <c r="F1411" s="7">
        <v>-0.95934434563704996</v>
      </c>
      <c r="G1411" s="7">
        <v>-0.28223824420907201</v>
      </c>
      <c r="H1411" s="1">
        <v>522</v>
      </c>
      <c r="I1411" s="1">
        <v>1049</v>
      </c>
      <c r="J1411" s="3">
        <v>540.41746854182099</v>
      </c>
      <c r="K1411" s="4">
        <v>590.21824929681702</v>
      </c>
      <c r="L1411" s="1"/>
      <c r="Q1411" s="6">
        <v>42203.288194444402</v>
      </c>
      <c r="R1411" s="6"/>
      <c r="S1411" s="3">
        <v>23.582000000502902</v>
      </c>
      <c r="T1411" s="3">
        <v>30.1518424298946</v>
      </c>
      <c r="U1411" s="1">
        <v>8.0299999999999994</v>
      </c>
      <c r="V1411" s="4">
        <v>198.700000013411</v>
      </c>
      <c r="W1411" s="1">
        <v>94.000000056996896</v>
      </c>
      <c r="X1411" s="1">
        <v>6.7100000036880401</v>
      </c>
      <c r="Y1411" s="1">
        <v>1.70853398734123</v>
      </c>
      <c r="Z1411" s="1">
        <v>26.887471879795498</v>
      </c>
      <c r="AA1411" s="1">
        <v>3.3087407017079302</v>
      </c>
      <c r="AB1411" s="1">
        <v>6.0986893228356402</v>
      </c>
      <c r="AC1411" s="4">
        <v>0.26427300208112697</v>
      </c>
      <c r="AD1411" s="1">
        <v>7.0134582425642994E-2</v>
      </c>
      <c r="AE1411" s="1">
        <v>9.3325430079699307E-3</v>
      </c>
      <c r="AF1411" s="1" t="s">
        <v>4827</v>
      </c>
      <c r="AG1411" s="1">
        <f t="shared" ref="AG1411:AG1474" si="93">(J1412-J1411)</f>
        <v>8.2694300518130603</v>
      </c>
      <c r="AH1411" s="1">
        <f t="shared" ref="AH1411:AH1474" si="94">(X1412-X1411)</f>
        <v>-1.0000003688039882E-2</v>
      </c>
      <c r="AI1411" s="1">
        <v>-0.237684406658518</v>
      </c>
      <c r="AJ1411" s="1">
        <v>0.97134243335262005</v>
      </c>
      <c r="AL1411" s="11" t="s">
        <v>4736</v>
      </c>
      <c r="AM1411" s="1">
        <v>1016</v>
      </c>
      <c r="AN1411" s="1" t="s">
        <v>40</v>
      </c>
      <c r="AO1411" s="1">
        <v>1</v>
      </c>
      <c r="AP1411" s="1" t="s">
        <v>40</v>
      </c>
      <c r="AQ1411" s="1">
        <v>0</v>
      </c>
      <c r="AR1411" s="1" t="s">
        <v>40</v>
      </c>
    </row>
    <row r="1412" spans="1:44">
      <c r="A1412" s="2">
        <f t="shared" si="91"/>
        <v>42203.291666666664</v>
      </c>
      <c r="B1412" s="2">
        <v>42203.125</v>
      </c>
      <c r="C1412" s="6" t="s">
        <v>4765</v>
      </c>
      <c r="D1412" s="6" t="str">
        <f t="shared" si="92"/>
        <v>03</v>
      </c>
      <c r="E1412" s="7">
        <v>199.125</v>
      </c>
      <c r="F1412" s="7">
        <v>-0.95932747410611596</v>
      </c>
      <c r="G1412" s="7">
        <v>-0.28229558520313403</v>
      </c>
      <c r="H1412" s="1">
        <v>531</v>
      </c>
      <c r="I1412" s="1">
        <v>1047</v>
      </c>
      <c r="J1412" s="3">
        <v>548.68689859363406</v>
      </c>
      <c r="K1412" s="4">
        <v>600.523613027387</v>
      </c>
      <c r="L1412" s="11" t="s">
        <v>4828</v>
      </c>
      <c r="M1412" s="1">
        <v>1014</v>
      </c>
      <c r="N1412" s="1" t="s">
        <v>40</v>
      </c>
      <c r="O1412" s="1">
        <v>1.3</v>
      </c>
      <c r="P1412" s="1">
        <v>0</v>
      </c>
      <c r="Q1412" s="6">
        <v>42203.291666666701</v>
      </c>
      <c r="R1412" s="6"/>
      <c r="S1412" s="3">
        <v>23.565000000000001</v>
      </c>
      <c r="T1412" s="3">
        <v>30.1618251420104</v>
      </c>
      <c r="U1412" s="1">
        <v>8.0299999999999994</v>
      </c>
      <c r="V1412" s="4">
        <v>198.5</v>
      </c>
      <c r="W1412" s="1">
        <v>94</v>
      </c>
      <c r="X1412" s="1">
        <v>6.7</v>
      </c>
      <c r="Y1412" s="1">
        <v>1.7186491973326701</v>
      </c>
      <c r="Z1412" s="1">
        <v>27.030087846298301</v>
      </c>
      <c r="AA1412" s="1">
        <v>4.2427337120274498</v>
      </c>
      <c r="AB1412" s="1">
        <v>7.7014840207454798</v>
      </c>
      <c r="AC1412" s="4">
        <v>0.265413881732949</v>
      </c>
      <c r="AD1412" s="1">
        <v>3.06295564910504E-2</v>
      </c>
      <c r="AE1412" s="1">
        <v>9.3325430079699307E-3</v>
      </c>
      <c r="AF1412" s="1" t="s">
        <v>4829</v>
      </c>
      <c r="AG1412" s="1">
        <f t="shared" si="93"/>
        <v>1.3925487293369088</v>
      </c>
      <c r="AH1412" s="1">
        <f t="shared" si="94"/>
        <v>-0.23000000000000043</v>
      </c>
      <c r="AI1412" s="1">
        <v>-0.25881754991917799</v>
      </c>
      <c r="AJ1412" s="1">
        <v>0.96592622692099706</v>
      </c>
      <c r="AL1412" s="1"/>
    </row>
    <row r="1413" spans="1:44">
      <c r="A1413" s="2">
        <f t="shared" si="91"/>
        <v>42203.295138888861</v>
      </c>
      <c r="B1413" s="2">
        <v>42203.128472222197</v>
      </c>
      <c r="C1413" s="6" t="s">
        <v>4766</v>
      </c>
      <c r="D1413" s="6" t="str">
        <f t="shared" si="92"/>
        <v>03</v>
      </c>
      <c r="E1413" s="7">
        <v>199.128472222222</v>
      </c>
      <c r="F1413" s="7">
        <v>-0.959310599147851</v>
      </c>
      <c r="G1413" s="7">
        <v>-0.28235292518865601</v>
      </c>
      <c r="H1413" s="1">
        <v>538</v>
      </c>
      <c r="I1413" s="1">
        <v>1036</v>
      </c>
      <c r="J1413" s="3">
        <v>550.07944732297096</v>
      </c>
      <c r="K1413" s="4">
        <v>602.25900725388601</v>
      </c>
      <c r="L1413" s="1"/>
      <c r="Q1413" s="6">
        <v>42203.295138888898</v>
      </c>
      <c r="R1413" s="6"/>
      <c r="S1413" s="3">
        <v>23.56</v>
      </c>
      <c r="T1413" s="3">
        <v>30.161807853791</v>
      </c>
      <c r="U1413" s="1">
        <v>8.02</v>
      </c>
      <c r="V1413" s="4">
        <v>195.2</v>
      </c>
      <c r="W1413" s="1">
        <v>90.6</v>
      </c>
      <c r="X1413" s="1">
        <v>6.47</v>
      </c>
      <c r="Y1413" s="1">
        <v>1.7186547394418701</v>
      </c>
      <c r="Z1413" s="1">
        <v>27.101061736764802</v>
      </c>
      <c r="AA1413" s="1">
        <v>3.6894790812555298</v>
      </c>
      <c r="AB1413" s="1">
        <v>7.1944842084482898</v>
      </c>
      <c r="AC1413" s="4">
        <v>0.260307263159202</v>
      </c>
      <c r="AD1413" s="1">
        <v>-3.5124675852708502E-2</v>
      </c>
      <c r="AE1413" s="1">
        <v>9.5499258602143693E-3</v>
      </c>
      <c r="AF1413" s="1" t="s">
        <v>4830</v>
      </c>
      <c r="AG1413" s="1">
        <f t="shared" si="93"/>
        <v>20.599062422896054</v>
      </c>
      <c r="AH1413" s="1">
        <f t="shared" si="94"/>
        <v>-8.9999999999999858E-2</v>
      </c>
      <c r="AI1413" s="1">
        <v>-0.27982751025167502</v>
      </c>
      <c r="AJ1413" s="1">
        <v>0.960050292696351</v>
      </c>
      <c r="AL1413" s="1"/>
    </row>
    <row r="1414" spans="1:44">
      <c r="A1414" s="2">
        <f t="shared" si="91"/>
        <v>42203.298611111066</v>
      </c>
      <c r="B1414" s="2">
        <v>42203.131944444402</v>
      </c>
      <c r="C1414" s="6" t="s">
        <v>4767</v>
      </c>
      <c r="D1414" s="6" t="str">
        <f t="shared" si="92"/>
        <v>03</v>
      </c>
      <c r="E1414" s="7">
        <v>199.131944444444</v>
      </c>
      <c r="F1414" s="7">
        <v>-0.959293720762317</v>
      </c>
      <c r="G1414" s="7">
        <v>-0.28241026416543202</v>
      </c>
      <c r="H1414" s="1">
        <v>556</v>
      </c>
      <c r="I1414" s="1">
        <v>1040</v>
      </c>
      <c r="J1414" s="3">
        <v>570.67850974586702</v>
      </c>
      <c r="K1414" s="4">
        <v>627.92955884529897</v>
      </c>
      <c r="L1414" s="1"/>
      <c r="Q1414" s="6">
        <v>42203.298611111102</v>
      </c>
      <c r="R1414" s="6"/>
      <c r="S1414" s="3">
        <v>23.507999999999999</v>
      </c>
      <c r="T1414" s="3">
        <v>30.141790565571501</v>
      </c>
      <c r="U1414" s="1">
        <v>7.99</v>
      </c>
      <c r="V1414" s="4">
        <v>198.4</v>
      </c>
      <c r="W1414" s="1">
        <v>89.3</v>
      </c>
      <c r="X1414" s="1">
        <v>6.38</v>
      </c>
      <c r="Y1414" s="1">
        <v>1.67822121610282</v>
      </c>
      <c r="Z1414" s="1">
        <v>27.7194171485034</v>
      </c>
      <c r="AA1414" s="1">
        <v>2.6980379155361498</v>
      </c>
      <c r="AB1414" s="1">
        <v>5.3499555248238204</v>
      </c>
      <c r="AC1414" s="4">
        <v>0.25520064437599299</v>
      </c>
      <c r="AD1414" s="1">
        <v>-0.100878909076541</v>
      </c>
      <c r="AE1414" s="1">
        <v>1.0232929922807501E-2</v>
      </c>
      <c r="AF1414" s="1" t="s">
        <v>4831</v>
      </c>
      <c r="AG1414" s="1">
        <f t="shared" si="93"/>
        <v>-7.1848013816920684</v>
      </c>
      <c r="AH1414" s="1">
        <f t="shared" si="94"/>
        <v>-9.9999996647239797E-2</v>
      </c>
      <c r="AI1414" s="1">
        <v>-0.30070428806968302</v>
      </c>
      <c r="AJ1414" s="1">
        <v>0.95371742730040598</v>
      </c>
      <c r="AL1414" s="11" t="s">
        <v>4740</v>
      </c>
      <c r="AM1414" s="1">
        <v>1016</v>
      </c>
      <c r="AN1414" s="1" t="s">
        <v>40</v>
      </c>
      <c r="AO1414" s="1">
        <v>1.4</v>
      </c>
      <c r="AP1414" s="1" t="s">
        <v>40</v>
      </c>
      <c r="AQ1414" s="1">
        <v>0</v>
      </c>
      <c r="AR1414" s="1" t="s">
        <v>40</v>
      </c>
    </row>
    <row r="1415" spans="1:44">
      <c r="A1415" s="2">
        <f t="shared" si="91"/>
        <v>42203.302083333365</v>
      </c>
      <c r="B1415" s="2">
        <v>42203.135416666701</v>
      </c>
      <c r="C1415" s="6" t="s">
        <v>4769</v>
      </c>
      <c r="D1415" s="6" t="str">
        <f t="shared" si="92"/>
        <v>03</v>
      </c>
      <c r="E1415" s="7">
        <v>199.135416666667</v>
      </c>
      <c r="F1415" s="7">
        <v>-0.95927683894956906</v>
      </c>
      <c r="G1415" s="7">
        <v>-0.28246760213327599</v>
      </c>
      <c r="H1415" s="1">
        <v>549</v>
      </c>
      <c r="I1415" s="1">
        <v>1040</v>
      </c>
      <c r="J1415" s="3">
        <v>563.49370836417495</v>
      </c>
      <c r="K1415" s="4">
        <v>618.97585936343501</v>
      </c>
      <c r="L1415" s="11" t="s">
        <v>4832</v>
      </c>
      <c r="M1415" s="1">
        <v>1014</v>
      </c>
      <c r="N1415" s="1" t="s">
        <v>40</v>
      </c>
      <c r="O1415" s="1">
        <v>1.1000000000000001</v>
      </c>
      <c r="P1415" s="1">
        <v>0</v>
      </c>
      <c r="Q1415" s="6">
        <v>42203.302083333299</v>
      </c>
      <c r="R1415" s="6"/>
      <c r="S1415" s="3">
        <v>23.483000000838199</v>
      </c>
      <c r="T1415" s="3">
        <v>30.141773277352598</v>
      </c>
      <c r="U1415" s="1">
        <v>7.9800000003352798</v>
      </c>
      <c r="V1415" s="4">
        <v>202.899999849126</v>
      </c>
      <c r="W1415" s="1">
        <v>87.800000050291402</v>
      </c>
      <c r="X1415" s="1">
        <v>6.2800000033527601</v>
      </c>
      <c r="Y1415" s="1">
        <v>1.54679924570052</v>
      </c>
      <c r="Z1415" s="1">
        <v>27.802520881947402</v>
      </c>
      <c r="AA1415" s="1">
        <v>2.2830451509865002</v>
      </c>
      <c r="AB1415" s="1">
        <v>4.6237429534703196</v>
      </c>
      <c r="AC1415" s="4">
        <v>0.25009402576399498</v>
      </c>
      <c r="AD1415" s="1">
        <v>-0.16663314009579</v>
      </c>
      <c r="AE1415" s="1">
        <v>1.0471285472425099E-2</v>
      </c>
      <c r="AF1415" s="1" t="s">
        <v>4833</v>
      </c>
      <c r="AG1415" s="1">
        <f t="shared" si="93"/>
        <v>15.307179866765068</v>
      </c>
      <c r="AH1415" s="1">
        <f t="shared" si="94"/>
        <v>-0.22000000335276049</v>
      </c>
      <c r="AI1415" s="1">
        <v>-0.32143794717442198</v>
      </c>
      <c r="AJ1415" s="1">
        <v>0.94693064482901501</v>
      </c>
      <c r="AL1415" s="1"/>
    </row>
    <row r="1416" spans="1:44">
      <c r="A1416" s="2">
        <f t="shared" si="91"/>
        <v>42203.305555555562</v>
      </c>
      <c r="B1416" s="2">
        <v>42203.138888888898</v>
      </c>
      <c r="C1416" s="6" t="s">
        <v>4770</v>
      </c>
      <c r="D1416" s="6" t="str">
        <f t="shared" si="92"/>
        <v>03</v>
      </c>
      <c r="E1416" s="7">
        <v>199.138888888889</v>
      </c>
      <c r="F1416" s="7">
        <v>-0.95925995370967698</v>
      </c>
      <c r="G1416" s="7">
        <v>-0.28252493909194798</v>
      </c>
      <c r="H1416" s="1">
        <v>565</v>
      </c>
      <c r="I1416" s="1">
        <v>1038</v>
      </c>
      <c r="J1416" s="3">
        <v>578.80088823094002</v>
      </c>
      <c r="K1416" s="4">
        <v>638.05166691339696</v>
      </c>
      <c r="L1416" s="1"/>
      <c r="Q1416" s="6">
        <v>42203.305555555598</v>
      </c>
      <c r="R1416" s="6"/>
      <c r="S1416" s="3">
        <v>23.422999999999998</v>
      </c>
      <c r="T1416" s="3">
        <v>30.121755989133199</v>
      </c>
      <c r="U1416" s="1">
        <v>7.95</v>
      </c>
      <c r="V1416" s="4">
        <v>206.4</v>
      </c>
      <c r="W1416" s="1">
        <v>84.6</v>
      </c>
      <c r="X1416" s="1">
        <v>6.06</v>
      </c>
      <c r="Y1416" s="1">
        <v>1.5366943976290199</v>
      </c>
      <c r="Z1416" s="1">
        <v>28.455641133177298</v>
      </c>
      <c r="AA1416" s="1">
        <v>2.11017033341524</v>
      </c>
      <c r="AB1416" s="1">
        <v>4.3241195356869797</v>
      </c>
      <c r="AC1416" s="4">
        <v>0.242887994071498</v>
      </c>
      <c r="AD1416" s="1">
        <v>-0.18223484374219601</v>
      </c>
      <c r="AE1416" s="1">
        <v>1.1220184543019599E-2</v>
      </c>
      <c r="AF1416" s="1" t="s">
        <v>4834</v>
      </c>
      <c r="AG1416" s="1">
        <f t="shared" si="93"/>
        <v>34.039970392301939</v>
      </c>
      <c r="AH1416" s="1">
        <f t="shared" si="94"/>
        <v>-0.41999999999999993</v>
      </c>
      <c r="AI1416" s="1">
        <v>-0.342018619483761</v>
      </c>
      <c r="AJ1416" s="1">
        <v>0.939693175417605</v>
      </c>
      <c r="AL1416" s="1"/>
    </row>
    <row r="1417" spans="1:44">
      <c r="A1417" s="2">
        <f t="shared" si="91"/>
        <v>42203.309027777766</v>
      </c>
      <c r="B1417" s="2">
        <v>42203.142361111102</v>
      </c>
      <c r="C1417" s="6" t="s">
        <v>4771</v>
      </c>
      <c r="D1417" s="6" t="str">
        <f t="shared" si="92"/>
        <v>03</v>
      </c>
      <c r="E1417" s="7">
        <v>199.142361111111</v>
      </c>
      <c r="F1417" s="7">
        <v>-0.95924306504269496</v>
      </c>
      <c r="G1417" s="7">
        <v>-0.28258227504126199</v>
      </c>
      <c r="H1417" s="1">
        <v>607</v>
      </c>
      <c r="I1417" s="1">
        <v>1023</v>
      </c>
      <c r="J1417" s="3">
        <v>612.84085862324196</v>
      </c>
      <c r="K1417" s="4">
        <v>680.47227801628401</v>
      </c>
      <c r="L1417" s="1"/>
      <c r="Q1417" s="6">
        <v>42203.309027777803</v>
      </c>
      <c r="R1417" s="6"/>
      <c r="S1417" s="3">
        <v>23.338000000000001</v>
      </c>
      <c r="T1417" s="3">
        <v>30.121738700913799</v>
      </c>
      <c r="U1417" s="1">
        <v>7.89</v>
      </c>
      <c r="V1417" s="4">
        <v>209.1</v>
      </c>
      <c r="W1417" s="1">
        <v>78.7</v>
      </c>
      <c r="X1417" s="1">
        <v>5.64</v>
      </c>
      <c r="Y1417" s="1">
        <v>1.4962598962707001</v>
      </c>
      <c r="Z1417" s="1">
        <v>29.160024546315999</v>
      </c>
      <c r="AA1417" s="1">
        <v>1.7181845393926101</v>
      </c>
      <c r="AB1417" s="1">
        <v>3.6439349962957399</v>
      </c>
      <c r="AC1417" s="4">
        <v>0.23568196230861299</v>
      </c>
      <c r="AD1417" s="1">
        <v>-0.19783654570710599</v>
      </c>
      <c r="AE1417" s="1">
        <v>1.2882495516931301E-2</v>
      </c>
      <c r="AF1417" s="1" t="s">
        <v>4835</v>
      </c>
      <c r="AG1417" s="1">
        <f t="shared" si="93"/>
        <v>65.996545768566079</v>
      </c>
      <c r="AH1417" s="1">
        <f t="shared" si="94"/>
        <v>-0.37000000000000011</v>
      </c>
      <c r="AI1417" s="1">
        <v>-0.36243650972887698</v>
      </c>
      <c r="AJ1417" s="1">
        <v>0.93200846370381696</v>
      </c>
      <c r="AL1417" s="11" t="s">
        <v>4744</v>
      </c>
      <c r="AM1417" s="1">
        <v>1015</v>
      </c>
      <c r="AN1417" s="1" t="s">
        <v>40</v>
      </c>
      <c r="AO1417" s="1">
        <v>1.2</v>
      </c>
      <c r="AP1417" s="1" t="s">
        <v>40</v>
      </c>
      <c r="AQ1417" s="1">
        <v>0</v>
      </c>
      <c r="AR1417" s="1" t="s">
        <v>40</v>
      </c>
    </row>
    <row r="1418" spans="1:44">
      <c r="A1418" s="2">
        <f t="shared" si="91"/>
        <v>42203.312499999964</v>
      </c>
      <c r="B1418" s="2">
        <v>42203.145833333299</v>
      </c>
      <c r="C1418" s="6" t="s">
        <v>4773</v>
      </c>
      <c r="D1418" s="6" t="str">
        <f t="shared" si="92"/>
        <v>03</v>
      </c>
      <c r="E1418" s="7">
        <v>199.145833333333</v>
      </c>
      <c r="F1418" s="7">
        <v>-0.95922617294868595</v>
      </c>
      <c r="G1418" s="7">
        <v>-0.28263960998101001</v>
      </c>
      <c r="H1418" s="1">
        <v>677</v>
      </c>
      <c r="I1418" s="1">
        <v>1016</v>
      </c>
      <c r="J1418" s="3">
        <v>678.83740439180804</v>
      </c>
      <c r="K1418" s="4">
        <v>762.71717335307096</v>
      </c>
      <c r="L1418" s="11" t="s">
        <v>4836</v>
      </c>
      <c r="M1418" s="1">
        <v>1014</v>
      </c>
      <c r="N1418" s="1" t="s">
        <v>40</v>
      </c>
      <c r="O1418" s="1">
        <v>1.5</v>
      </c>
      <c r="P1418" s="1">
        <v>0</v>
      </c>
      <c r="Q1418" s="6">
        <v>42203.3125</v>
      </c>
      <c r="R1418" s="6"/>
      <c r="S1418" s="3">
        <v>23.266999999999999</v>
      </c>
      <c r="T1418" s="3">
        <v>30.1017214126943</v>
      </c>
      <c r="U1418" s="1">
        <v>7.83</v>
      </c>
      <c r="V1418" s="4">
        <v>212.3</v>
      </c>
      <c r="W1418" s="1">
        <v>73.400000000000006</v>
      </c>
      <c r="X1418" s="1">
        <v>5.27</v>
      </c>
      <c r="Y1418" s="1">
        <v>1.5367043082242999</v>
      </c>
      <c r="Z1418" s="1">
        <v>29.422914985745301</v>
      </c>
      <c r="AA1418" s="1">
        <v>1.56833762410533</v>
      </c>
      <c r="AB1418" s="1">
        <v>3.5518234428267799</v>
      </c>
      <c r="AC1418" s="4">
        <v>0.22847593054572701</v>
      </c>
      <c r="AD1418" s="1">
        <v>-0.213438247672017</v>
      </c>
      <c r="AE1418" s="1">
        <v>1.4791083881682101E-2</v>
      </c>
      <c r="AF1418" s="1" t="s">
        <v>4837</v>
      </c>
      <c r="AG1418" s="1">
        <f t="shared" si="93"/>
        <v>101.08265482358797</v>
      </c>
      <c r="AH1418" s="1">
        <f t="shared" si="94"/>
        <v>-0.39999998658894942</v>
      </c>
      <c r="AI1418" s="1">
        <v>-0.38268190011625203</v>
      </c>
      <c r="AJ1418" s="1">
        <v>0.923880167188048</v>
      </c>
      <c r="AL1418" s="1"/>
    </row>
    <row r="1419" spans="1:44">
      <c r="A1419" s="2">
        <f t="shared" si="91"/>
        <v>42203.315972222263</v>
      </c>
      <c r="B1419" s="2">
        <v>42203.149305555598</v>
      </c>
      <c r="C1419" s="6" t="s">
        <v>4774</v>
      </c>
      <c r="D1419" s="6" t="str">
        <f t="shared" si="92"/>
        <v>03</v>
      </c>
      <c r="E1419" s="7">
        <v>199.149305555556</v>
      </c>
      <c r="F1419" s="7">
        <v>-0.95920927742770301</v>
      </c>
      <c r="G1419" s="7">
        <v>-0.28269694391100703</v>
      </c>
      <c r="H1419" s="1">
        <v>774</v>
      </c>
      <c r="I1419" s="1">
        <v>1021</v>
      </c>
      <c r="J1419" s="3">
        <v>779.92005921539601</v>
      </c>
      <c r="K1419" s="4">
        <v>888.68637779422602</v>
      </c>
      <c r="L1419" s="1"/>
      <c r="Q1419" s="6">
        <v>42203.315972222197</v>
      </c>
      <c r="R1419" s="6"/>
      <c r="S1419" s="3">
        <v>23.169000003285699</v>
      </c>
      <c r="T1419" s="3">
        <v>30.081704125146</v>
      </c>
      <c r="U1419" s="1">
        <v>7.7400000030174896</v>
      </c>
      <c r="V1419" s="4">
        <v>215.099999906123</v>
      </c>
      <c r="W1419" s="1">
        <v>67.700000191107407</v>
      </c>
      <c r="X1419" s="1">
        <v>4.8700000134110502</v>
      </c>
      <c r="Y1419" s="1">
        <v>1.49626954741652</v>
      </c>
      <c r="Z1419" s="1">
        <v>30.2272375490132</v>
      </c>
      <c r="AA1419" s="1">
        <v>1.26855837014066</v>
      </c>
      <c r="AB1419" s="1">
        <v>3.4020428798080098</v>
      </c>
      <c r="AC1419" s="4">
        <v>0.221321891230085</v>
      </c>
      <c r="AD1419" s="1">
        <v>-0.21356747263890799</v>
      </c>
      <c r="AE1419" s="1">
        <v>1.81970084596665E-2</v>
      </c>
      <c r="AF1419" s="1" t="s">
        <v>4838</v>
      </c>
      <c r="AG1419" s="1">
        <f t="shared" si="93"/>
        <v>123.52528990870996</v>
      </c>
      <c r="AH1419" s="1">
        <f t="shared" si="94"/>
        <v>-0.39000000033527993</v>
      </c>
      <c r="AI1419" s="1">
        <v>-0.40274515495282998</v>
      </c>
      <c r="AJ1419" s="1">
        <v>0.915312154492674</v>
      </c>
      <c r="AL1419" s="1"/>
    </row>
    <row r="1420" spans="1:44">
      <c r="A1420" s="2">
        <f t="shared" si="91"/>
        <v>42203.319444444467</v>
      </c>
      <c r="B1420" s="2">
        <v>42203.152777777803</v>
      </c>
      <c r="C1420" s="9" t="s">
        <v>4775</v>
      </c>
      <c r="D1420" s="6" t="str">
        <f t="shared" si="92"/>
        <v>03</v>
      </c>
      <c r="E1420" s="7">
        <v>199.152777777778</v>
      </c>
      <c r="F1420" s="7">
        <v>-0.95919237847981798</v>
      </c>
      <c r="G1420" s="7">
        <v>-0.28275427683101301</v>
      </c>
      <c r="H1420" s="4">
        <v>901</v>
      </c>
      <c r="I1420" s="4">
        <v>1016</v>
      </c>
      <c r="J1420" s="3">
        <v>903.44534912410597</v>
      </c>
      <c r="K1420" s="4">
        <v>1042.62359407846</v>
      </c>
      <c r="L1420" s="1"/>
      <c r="Q1420" s="6">
        <v>42203.319444444402</v>
      </c>
      <c r="R1420" s="6"/>
      <c r="S1420" s="3">
        <v>23.039000004358599</v>
      </c>
      <c r="T1420" s="3">
        <v>30.061686836926601</v>
      </c>
      <c r="U1420" s="1">
        <v>7.6900000016763803</v>
      </c>
      <c r="V1420" s="4">
        <v>217.99999990277001</v>
      </c>
      <c r="W1420" s="1">
        <v>62.200000184401901</v>
      </c>
      <c r="X1420" s="1">
        <v>4.4800000130757702</v>
      </c>
      <c r="Y1420" s="1">
        <v>1.7692433348835499</v>
      </c>
      <c r="Z1420" s="1">
        <v>30.478920780068002</v>
      </c>
      <c r="AA1420" s="1">
        <v>1.37240357271131</v>
      </c>
      <c r="AB1420" s="1">
        <v>3.36757852425092</v>
      </c>
      <c r="AC1420" s="4">
        <v>0.21416785167632801</v>
      </c>
      <c r="AD1420" s="1">
        <v>-0.21369669709137601</v>
      </c>
      <c r="AE1420" s="1">
        <v>2.0417379367884E-2</v>
      </c>
      <c r="AF1420" s="1" t="s">
        <v>4839</v>
      </c>
      <c r="AG1420" s="1">
        <f t="shared" si="93"/>
        <v>189.44979027880402</v>
      </c>
      <c r="AH1420" s="1">
        <f t="shared" si="94"/>
        <v>-0.33000001307576987</v>
      </c>
      <c r="AI1420" s="1">
        <v>-0.42261672523206101</v>
      </c>
      <c r="AJ1420" s="1">
        <v>0.90630850352080905</v>
      </c>
      <c r="AL1420" s="11" t="s">
        <v>4748</v>
      </c>
      <c r="AM1420" s="1">
        <v>1015</v>
      </c>
      <c r="AN1420" s="1" t="s">
        <v>40</v>
      </c>
      <c r="AO1420" s="1">
        <v>1.1000000000000001</v>
      </c>
      <c r="AP1420" s="1" t="s">
        <v>40</v>
      </c>
      <c r="AQ1420" s="1">
        <v>0</v>
      </c>
      <c r="AR1420" s="1" t="s">
        <v>40</v>
      </c>
    </row>
    <row r="1421" spans="1:44">
      <c r="A1421" s="2">
        <f t="shared" si="91"/>
        <v>42203.322916666664</v>
      </c>
      <c r="B1421" s="2">
        <v>42203.15625</v>
      </c>
      <c r="C1421" s="6" t="s">
        <v>4777</v>
      </c>
      <c r="D1421" s="6" t="str">
        <f t="shared" si="92"/>
        <v>03</v>
      </c>
      <c r="E1421" s="7">
        <v>199.15625</v>
      </c>
      <c r="F1421" s="7">
        <v>-0.95917547610508602</v>
      </c>
      <c r="G1421" s="7">
        <v>-0.28281160874083999</v>
      </c>
      <c r="H1421" s="1">
        <v>1072</v>
      </c>
      <c r="I1421" s="1">
        <v>1033</v>
      </c>
      <c r="J1421" s="3">
        <v>1092.89513940291</v>
      </c>
      <c r="K1421" s="4">
        <v>1278.7159227239099</v>
      </c>
      <c r="L1421" s="11" t="s">
        <v>4840</v>
      </c>
      <c r="M1421" s="1">
        <v>1014</v>
      </c>
      <c r="N1421" s="1" t="s">
        <v>40</v>
      </c>
      <c r="O1421" s="1">
        <v>1</v>
      </c>
      <c r="P1421" s="1">
        <v>0</v>
      </c>
      <c r="Q1421" s="6">
        <v>42203.322916666701</v>
      </c>
      <c r="R1421" s="6"/>
      <c r="S1421" s="3">
        <v>22.899000000000001</v>
      </c>
      <c r="T1421" s="3">
        <v>30.041669548036602</v>
      </c>
      <c r="U1421" s="1">
        <v>7.62</v>
      </c>
      <c r="V1421" s="4">
        <v>219.5</v>
      </c>
      <c r="W1421" s="1">
        <v>57.4</v>
      </c>
      <c r="X1421" s="1">
        <v>4.1500000000000004</v>
      </c>
      <c r="Y1421" s="1">
        <v>1.68836909261545</v>
      </c>
      <c r="Z1421" s="1">
        <v>31.5446454960762</v>
      </c>
      <c r="AA1421" s="1">
        <v>1.32632462336373</v>
      </c>
      <c r="AB1421" s="1">
        <v>3.5868431118793001</v>
      </c>
      <c r="AC1421" s="4">
        <v>0.20701381212257</v>
      </c>
      <c r="AD1421" s="1">
        <v>-0.213825921543844</v>
      </c>
      <c r="AE1421" s="1">
        <v>2.3988329190194901E-2</v>
      </c>
      <c r="AF1421" s="1" t="s">
        <v>4841</v>
      </c>
      <c r="AG1421" s="1">
        <f t="shared" si="93"/>
        <v>153.85344189489001</v>
      </c>
      <c r="AH1421" s="1">
        <f t="shared" si="94"/>
        <v>-0.29000000000000048</v>
      </c>
      <c r="AI1421" s="1">
        <v>-0.44228715317870698</v>
      </c>
      <c r="AJ1421" s="1">
        <v>0.89687349951544204</v>
      </c>
      <c r="AL1421" s="1"/>
    </row>
    <row r="1422" spans="1:44">
      <c r="A1422" s="2">
        <f t="shared" si="91"/>
        <v>42203.326388888861</v>
      </c>
      <c r="B1422" s="2">
        <v>42203.159722222197</v>
      </c>
      <c r="C1422" s="9" t="s">
        <v>4778</v>
      </c>
      <c r="D1422" s="6" t="str">
        <f t="shared" si="92"/>
        <v>03</v>
      </c>
      <c r="E1422" s="7">
        <v>199.159722222222</v>
      </c>
      <c r="F1422" s="7">
        <v>-0.95915857030356599</v>
      </c>
      <c r="G1422" s="7">
        <v>-0.28286893964028398</v>
      </c>
      <c r="H1422" s="4">
        <v>1252</v>
      </c>
      <c r="I1422" s="4">
        <v>1009</v>
      </c>
      <c r="J1422" s="3">
        <v>1246.7485812978</v>
      </c>
      <c r="K1422" s="4">
        <v>1470.4480820133199</v>
      </c>
      <c r="L1422" s="1"/>
      <c r="Q1422" s="6">
        <v>42203.326388888898</v>
      </c>
      <c r="R1422" s="6"/>
      <c r="S1422" s="3">
        <v>22.731999999999999</v>
      </c>
      <c r="T1422" s="3">
        <v>30.011652259817101</v>
      </c>
      <c r="U1422" s="1">
        <v>7.55</v>
      </c>
      <c r="V1422" s="4">
        <v>221.9</v>
      </c>
      <c r="W1422" s="1">
        <v>53.3</v>
      </c>
      <c r="X1422" s="1">
        <v>3.86</v>
      </c>
      <c r="Y1422" s="1">
        <v>1.6074943195851199</v>
      </c>
      <c r="Z1422" s="1">
        <v>32.245326605816203</v>
      </c>
      <c r="AA1422" s="1">
        <v>1.3725117312920101</v>
      </c>
      <c r="AB1422" s="1">
        <v>3.3447764880225499</v>
      </c>
      <c r="AC1422" s="4">
        <v>0.199639252404231</v>
      </c>
      <c r="AD1422" s="1">
        <v>-0.21157809104174599</v>
      </c>
      <c r="AE1422" s="1">
        <v>2.8183829312644501E-2</v>
      </c>
      <c r="AF1422" s="1" t="s">
        <v>4842</v>
      </c>
      <c r="AG1422" s="1">
        <f t="shared" si="93"/>
        <v>213.10239328892999</v>
      </c>
      <c r="AH1422" s="1">
        <f t="shared" si="94"/>
        <v>-0.18999999999999995</v>
      </c>
      <c r="AI1422" s="1">
        <v>-0.46174707675022902</v>
      </c>
      <c r="AJ1422" s="1">
        <v>0.88701163301989305</v>
      </c>
      <c r="AL1422" s="1"/>
    </row>
    <row r="1423" spans="1:44">
      <c r="A1423" s="2">
        <f t="shared" si="91"/>
        <v>42203.329861111066</v>
      </c>
      <c r="B1423" s="2">
        <v>42203.163194444402</v>
      </c>
      <c r="C1423" s="6" t="s">
        <v>4779</v>
      </c>
      <c r="D1423" s="6" t="str">
        <f t="shared" si="92"/>
        <v>03</v>
      </c>
      <c r="E1423" s="7">
        <v>199.163194444444</v>
      </c>
      <c r="F1423" s="7">
        <v>-0.95914166107531995</v>
      </c>
      <c r="G1423" s="7">
        <v>-0.28292626952913902</v>
      </c>
      <c r="H1423" s="1">
        <v>1466</v>
      </c>
      <c r="I1423" s="1">
        <v>1009</v>
      </c>
      <c r="J1423" s="3">
        <v>1459.85097458673</v>
      </c>
      <c r="K1423" s="4">
        <v>1736.0162845299801</v>
      </c>
      <c r="L1423" s="1"/>
      <c r="Q1423" s="6">
        <v>42203.329861111102</v>
      </c>
      <c r="R1423" s="6"/>
      <c r="S1423" s="3">
        <v>22.57</v>
      </c>
      <c r="T1423" s="3">
        <v>29.9816349715977</v>
      </c>
      <c r="U1423" s="1">
        <v>7.5</v>
      </c>
      <c r="V1423" s="4">
        <v>222.8</v>
      </c>
      <c r="W1423" s="1">
        <v>50.5</v>
      </c>
      <c r="X1423" s="1">
        <v>3.67</v>
      </c>
      <c r="Y1423" s="1">
        <v>1.6681598616943201</v>
      </c>
      <c r="Z1423" s="1">
        <v>33.317329927745597</v>
      </c>
      <c r="AA1423" s="1">
        <v>1.36103164238157</v>
      </c>
      <c r="AB1423" s="1">
        <v>3.0796224450498202</v>
      </c>
      <c r="AC1423" s="4">
        <v>0.19226469267849799</v>
      </c>
      <c r="AD1423" s="1">
        <v>-0.20933026045995101</v>
      </c>
      <c r="AE1423" s="1">
        <v>3.1622776601683798E-2</v>
      </c>
      <c r="AF1423" s="1" t="s">
        <v>4843</v>
      </c>
      <c r="AG1423" s="1">
        <f t="shared" si="93"/>
        <v>204.14014310387006</v>
      </c>
      <c r="AH1423" s="1">
        <f t="shared" si="94"/>
        <v>-0.13999999530612994</v>
      </c>
      <c r="AI1423" s="1">
        <v>-0.48098723409260102</v>
      </c>
      <c r="AJ1423" s="1">
        <v>0.87672759774056896</v>
      </c>
      <c r="AL1423" s="11" t="s">
        <v>4752</v>
      </c>
      <c r="AM1423" s="1">
        <v>1015</v>
      </c>
      <c r="AN1423" s="1" t="s">
        <v>40</v>
      </c>
      <c r="AO1423" s="1">
        <v>1.6</v>
      </c>
      <c r="AP1423" s="1" t="s">
        <v>40</v>
      </c>
      <c r="AQ1423" s="1">
        <v>0</v>
      </c>
      <c r="AR1423" s="1" t="s">
        <v>40</v>
      </c>
    </row>
    <row r="1424" spans="1:44">
      <c r="A1424" s="2">
        <f t="shared" si="91"/>
        <v>42203.333333333365</v>
      </c>
      <c r="B1424" s="2">
        <v>42203.166666666701</v>
      </c>
      <c r="C1424" s="9" t="s">
        <v>4781</v>
      </c>
      <c r="D1424" s="6" t="str">
        <f t="shared" si="92"/>
        <v>04</v>
      </c>
      <c r="E1424" s="7">
        <v>199.166666666667</v>
      </c>
      <c r="F1424" s="7">
        <v>-0.95912474842040296</v>
      </c>
      <c r="G1424" s="7">
        <v>-0.28298359840721798</v>
      </c>
      <c r="H1424" s="4">
        <v>1671</v>
      </c>
      <c r="I1424" s="4">
        <v>1009</v>
      </c>
      <c r="J1424" s="3">
        <v>1663.9911176906</v>
      </c>
      <c r="K1424" s="4">
        <v>1990.4157308660299</v>
      </c>
      <c r="L1424" s="11" t="s">
        <v>4844</v>
      </c>
      <c r="M1424" s="1">
        <v>1014</v>
      </c>
      <c r="N1424" s="1" t="s">
        <v>40</v>
      </c>
      <c r="O1424" s="1">
        <v>0.8</v>
      </c>
      <c r="P1424" s="1">
        <v>0</v>
      </c>
      <c r="Q1424" s="6">
        <v>42203.333333333299</v>
      </c>
      <c r="R1424" s="6"/>
      <c r="S1424" s="3">
        <v>22.424000004894999</v>
      </c>
      <c r="T1424" s="3">
        <v>29.951617684384701</v>
      </c>
      <c r="U1424" s="1">
        <v>7.4500000016763801</v>
      </c>
      <c r="V1424" s="4">
        <v>223.999999959767</v>
      </c>
      <c r="W1424" s="1">
        <v>48.400000070407998</v>
      </c>
      <c r="X1424" s="1">
        <v>3.53000000469387</v>
      </c>
      <c r="Y1424" s="1">
        <v>1.70860560891821</v>
      </c>
      <c r="Z1424" s="1">
        <v>33.7821116431411</v>
      </c>
      <c r="AA1424" s="1">
        <v>1.31494678346767</v>
      </c>
      <c r="AB1424" s="1">
        <v>3.37964391189985</v>
      </c>
      <c r="AC1424" s="4">
        <v>0.18489013320001699</v>
      </c>
      <c r="AD1424" s="1">
        <v>-0.207082429953521</v>
      </c>
      <c r="AE1424" s="1">
        <v>3.5481338786399301E-2</v>
      </c>
      <c r="AF1424" s="1" t="s">
        <v>4845</v>
      </c>
      <c r="AG1424" s="1">
        <f t="shared" si="93"/>
        <v>227.51443375277995</v>
      </c>
      <c r="AH1424" s="1">
        <f t="shared" si="94"/>
        <v>-9.0000004693870039E-2</v>
      </c>
      <c r="AI1424" s="1">
        <v>-0.499998467948436</v>
      </c>
      <c r="AJ1424" s="1">
        <v>0.86602628831301498</v>
      </c>
      <c r="AL1424" s="1"/>
    </row>
    <row r="1425" spans="1:44">
      <c r="A1425" s="2">
        <f t="shared" si="91"/>
        <v>42203.336805555562</v>
      </c>
      <c r="B1425" s="2">
        <v>42203.170138888898</v>
      </c>
      <c r="C1425" s="6" t="s">
        <v>4782</v>
      </c>
      <c r="D1425" s="6" t="str">
        <f t="shared" si="92"/>
        <v>04</v>
      </c>
      <c r="E1425" s="7">
        <v>199.170138888889</v>
      </c>
      <c r="F1425" s="7">
        <v>-0.95910783233888597</v>
      </c>
      <c r="G1425" s="7">
        <v>-0.28304092627428201</v>
      </c>
      <c r="H1425" s="1">
        <v>1868</v>
      </c>
      <c r="I1425" s="1">
        <v>1026</v>
      </c>
      <c r="J1425" s="3">
        <v>1891.50555144338</v>
      </c>
      <c r="K1425" s="4">
        <v>2273.94421820874</v>
      </c>
      <c r="L1425" s="1"/>
      <c r="Q1425" s="6">
        <v>42203.336805555598</v>
      </c>
      <c r="R1425" s="6"/>
      <c r="S1425" s="3">
        <v>22.300999999999998</v>
      </c>
      <c r="T1425" s="3">
        <v>29.9316003951594</v>
      </c>
      <c r="U1425" s="1">
        <v>7.42</v>
      </c>
      <c r="V1425" s="4">
        <v>224.4</v>
      </c>
      <c r="W1425" s="1">
        <v>47.1</v>
      </c>
      <c r="X1425" s="1">
        <v>3.44</v>
      </c>
      <c r="Y1425" s="1">
        <v>1.9714743689799601</v>
      </c>
      <c r="Z1425" s="1">
        <v>34.644955013174297</v>
      </c>
      <c r="AA1425" s="1">
        <v>1.37267396394145</v>
      </c>
      <c r="AB1425" s="1">
        <v>3.3567069202265598</v>
      </c>
      <c r="AC1425" s="4">
        <v>0.176775548517769</v>
      </c>
      <c r="AD1425" s="1">
        <v>-0.20444904472467701</v>
      </c>
      <c r="AE1425" s="1">
        <v>3.8018939632056097E-2</v>
      </c>
      <c r="AF1425" s="1" t="s">
        <v>4846</v>
      </c>
      <c r="AG1425" s="1">
        <f t="shared" si="93"/>
        <v>196.45299777941977</v>
      </c>
      <c r="AH1425" s="1">
        <f t="shared" si="94"/>
        <v>-0.16999999999999993</v>
      </c>
      <c r="AI1425" s="1">
        <v>-0.51877173001535104</v>
      </c>
      <c r="AJ1425" s="1">
        <v>0.854912797972331</v>
      </c>
      <c r="AL1425" s="1"/>
    </row>
    <row r="1426" spans="1:44">
      <c r="A1426" s="2">
        <f t="shared" si="91"/>
        <v>42203.340277777766</v>
      </c>
      <c r="B1426" s="2">
        <v>42203.173611111102</v>
      </c>
      <c r="C1426" s="9" t="s">
        <v>4783</v>
      </c>
      <c r="D1426" s="6" t="str">
        <f t="shared" si="92"/>
        <v>04</v>
      </c>
      <c r="E1426" s="7">
        <v>199.173611111111</v>
      </c>
      <c r="F1426" s="7">
        <v>-0.95909091283082304</v>
      </c>
      <c r="G1426" s="7">
        <v>-0.28309825313014397</v>
      </c>
      <c r="H1426" s="4">
        <v>2056</v>
      </c>
      <c r="I1426" s="4">
        <v>1029</v>
      </c>
      <c r="J1426" s="3">
        <v>2087.9585492227998</v>
      </c>
      <c r="K1426" s="4">
        <v>2518.76394404145</v>
      </c>
      <c r="L1426" s="1"/>
      <c r="Q1426" s="6">
        <v>42203.340277777803</v>
      </c>
      <c r="R1426" s="6"/>
      <c r="S1426" s="3">
        <v>22.19</v>
      </c>
      <c r="T1426" s="3">
        <v>29.911583106939901</v>
      </c>
      <c r="U1426" s="1">
        <v>7.38</v>
      </c>
      <c r="V1426" s="4">
        <v>224.5</v>
      </c>
      <c r="W1426" s="1">
        <v>44.7</v>
      </c>
      <c r="X1426" s="1">
        <v>3.27</v>
      </c>
      <c r="Y1426" s="1">
        <v>1.7793877322795899</v>
      </c>
      <c r="Z1426" s="1">
        <v>35.079917697869298</v>
      </c>
      <c r="AA1426" s="1">
        <v>1.47654780933578</v>
      </c>
      <c r="AB1426" s="1">
        <v>3.3337681007659499</v>
      </c>
      <c r="AC1426" s="4">
        <v>0.168660963810709</v>
      </c>
      <c r="AD1426" s="1">
        <v>-0.201815659482906</v>
      </c>
      <c r="AE1426" s="1">
        <v>4.1686938347033499E-2</v>
      </c>
      <c r="AF1426" s="1" t="s">
        <v>4847</v>
      </c>
      <c r="AG1426" s="1">
        <f t="shared" si="93"/>
        <v>177.54749568221041</v>
      </c>
      <c r="AH1426" s="1">
        <f t="shared" si="94"/>
        <v>-0.10000000000000009</v>
      </c>
      <c r="AI1426" s="1">
        <v>-0.53729808525245304</v>
      </c>
      <c r="AJ1426" s="1">
        <v>0.843392416129081</v>
      </c>
      <c r="AL1426" s="11" t="s">
        <v>4756</v>
      </c>
      <c r="AM1426" s="1">
        <v>1015</v>
      </c>
      <c r="AN1426" s="1" t="s">
        <v>40</v>
      </c>
      <c r="AO1426" s="1">
        <v>1.4</v>
      </c>
      <c r="AP1426" s="1" t="s">
        <v>40</v>
      </c>
      <c r="AQ1426" s="1">
        <v>0</v>
      </c>
      <c r="AR1426" s="1" t="s">
        <v>40</v>
      </c>
    </row>
    <row r="1427" spans="1:44">
      <c r="A1427" s="2">
        <f t="shared" si="91"/>
        <v>42203.343749999964</v>
      </c>
      <c r="B1427" s="2">
        <v>42203.177083333299</v>
      </c>
      <c r="C1427" s="6" t="s">
        <v>4785</v>
      </c>
      <c r="D1427" s="6" t="str">
        <f t="shared" si="92"/>
        <v>04</v>
      </c>
      <c r="E1427" s="7">
        <v>199.177083333333</v>
      </c>
      <c r="F1427" s="7">
        <v>-0.95907398989627501</v>
      </c>
      <c r="G1427" s="7">
        <v>-0.28315557897459798</v>
      </c>
      <c r="H1427" s="1">
        <v>2233</v>
      </c>
      <c r="I1427" s="1">
        <v>1028</v>
      </c>
      <c r="J1427" s="3">
        <v>2265.5060449050102</v>
      </c>
      <c r="K1427" s="4">
        <v>2740.0236331606202</v>
      </c>
      <c r="L1427" s="11" t="s">
        <v>4848</v>
      </c>
      <c r="M1427" s="1">
        <v>1014</v>
      </c>
      <c r="N1427" s="1" t="s">
        <v>40</v>
      </c>
      <c r="O1427" s="1">
        <v>1.1000000000000001</v>
      </c>
      <c r="P1427" s="1">
        <v>0</v>
      </c>
      <c r="Q1427" s="6">
        <v>42203.34375</v>
      </c>
      <c r="R1427" s="6"/>
      <c r="S1427" s="3">
        <v>22.074999999999999</v>
      </c>
      <c r="T1427" s="3">
        <v>29.911565818720501</v>
      </c>
      <c r="U1427" s="1">
        <v>7.35</v>
      </c>
      <c r="V1427" s="4">
        <v>224.6</v>
      </c>
      <c r="W1427" s="1">
        <v>43.2</v>
      </c>
      <c r="X1427" s="1">
        <v>3.17</v>
      </c>
      <c r="Y1427" s="1">
        <v>1.9007157520375999</v>
      </c>
      <c r="Z1427" s="1">
        <v>35.982993957272299</v>
      </c>
      <c r="AA1427" s="1">
        <v>1.26895826129958</v>
      </c>
      <c r="AB1427" s="1">
        <v>3.5992270684133598</v>
      </c>
      <c r="AC1427" s="4">
        <v>0.16054637910364999</v>
      </c>
      <c r="AD1427" s="1">
        <v>-0.19918227424113499</v>
      </c>
      <c r="AE1427" s="1">
        <v>4.46683592150963E-2</v>
      </c>
      <c r="AF1427" s="1" t="s">
        <v>4849</v>
      </c>
      <c r="AG1427" s="1">
        <f t="shared" si="93"/>
        <v>186.23242042930997</v>
      </c>
      <c r="AH1427" s="1">
        <f t="shared" si="94"/>
        <v>-0.11999999597668998</v>
      </c>
      <c r="AI1427" s="1">
        <v>-0.55556871613292502</v>
      </c>
      <c r="AJ1427" s="1">
        <v>0.83147062585181797</v>
      </c>
      <c r="AL1427" s="1"/>
    </row>
    <row r="1428" spans="1:44">
      <c r="A1428" s="2">
        <f t="shared" si="91"/>
        <v>42203.347222222263</v>
      </c>
      <c r="B1428" s="2">
        <v>42203.180555555598</v>
      </c>
      <c r="C1428" s="6" t="s">
        <v>4786</v>
      </c>
      <c r="D1428" s="6" t="str">
        <f t="shared" si="92"/>
        <v>04</v>
      </c>
      <c r="E1428" s="7">
        <v>199.180555555556</v>
      </c>
      <c r="F1428" s="7">
        <v>-0.95905706353529796</v>
      </c>
      <c r="G1428" s="7">
        <v>-0.28321290380745501</v>
      </c>
      <c r="H1428" s="1">
        <v>2426</v>
      </c>
      <c r="I1428" s="1">
        <v>1024</v>
      </c>
      <c r="J1428" s="3">
        <v>2451.7384653343202</v>
      </c>
      <c r="K1428" s="4">
        <v>2972.1064754996301</v>
      </c>
      <c r="L1428" s="1"/>
      <c r="Q1428" s="6">
        <v>42203.347222222197</v>
      </c>
      <c r="R1428" s="6"/>
      <c r="S1428" s="3">
        <v>21.9710000034869</v>
      </c>
      <c r="T1428" s="3">
        <v>29.901548530836902</v>
      </c>
      <c r="U1428" s="1">
        <v>7.3200000010058304</v>
      </c>
      <c r="V1428" s="4">
        <v>224.69999999664699</v>
      </c>
      <c r="W1428" s="1">
        <v>41.500000056996903</v>
      </c>
      <c r="X1428" s="1">
        <v>3.05000000402331</v>
      </c>
      <c r="Y1428" s="1">
        <v>1.8097298790694101</v>
      </c>
      <c r="Z1428" s="1">
        <v>36.545980817343001</v>
      </c>
      <c r="AA1428" s="1">
        <v>1.4420548225501499</v>
      </c>
      <c r="AB1428" s="1">
        <v>3.7147332339663999</v>
      </c>
      <c r="AC1428" s="4">
        <v>0.15239143846001499</v>
      </c>
      <c r="AD1428" s="1">
        <v>-0.190381658756657</v>
      </c>
      <c r="AE1428" s="1">
        <v>4.78630091214126E-2</v>
      </c>
      <c r="AF1428" s="1" t="s">
        <v>4850</v>
      </c>
      <c r="AG1428" s="1">
        <f t="shared" si="93"/>
        <v>182.36664199358984</v>
      </c>
      <c r="AH1428" s="1">
        <f t="shared" si="94"/>
        <v>-0.12000000000000011</v>
      </c>
      <c r="AI1428" s="1">
        <v>-0.573574926840694</v>
      </c>
      <c r="AJ1428" s="1">
        <v>0.819153101257447</v>
      </c>
      <c r="AL1428" s="1"/>
    </row>
    <row r="1429" spans="1:44">
      <c r="A1429" s="2">
        <f t="shared" si="91"/>
        <v>42203.350694444467</v>
      </c>
      <c r="B1429" s="2">
        <v>42203.184027777803</v>
      </c>
      <c r="C1429" s="6" t="s">
        <v>4787</v>
      </c>
      <c r="D1429" s="6" t="str">
        <f t="shared" si="92"/>
        <v>04</v>
      </c>
      <c r="E1429" s="7">
        <v>199.184027777778</v>
      </c>
      <c r="F1429" s="7">
        <v>-0.95904013374796204</v>
      </c>
      <c r="G1429" s="7">
        <v>-0.28327022762847898</v>
      </c>
      <c r="H1429" s="1">
        <v>2609</v>
      </c>
      <c r="I1429" s="1">
        <v>1023</v>
      </c>
      <c r="J1429" s="3">
        <v>2634.10510732791</v>
      </c>
      <c r="K1429" s="4">
        <v>3199.3717847520402</v>
      </c>
      <c r="L1429" s="1"/>
      <c r="Q1429" s="6">
        <v>42203.350694444402</v>
      </c>
      <c r="R1429" s="6"/>
      <c r="S1429" s="3">
        <v>21.861000003688002</v>
      </c>
      <c r="T1429" s="3">
        <v>29.9115312419469</v>
      </c>
      <c r="U1429" s="1">
        <v>7.2900000010058301</v>
      </c>
      <c r="V1429" s="4">
        <v>225.09999998658901</v>
      </c>
      <c r="W1429" s="1">
        <v>39.8000000569969</v>
      </c>
      <c r="X1429" s="1">
        <v>2.9300000040233098</v>
      </c>
      <c r="Y1429" s="1">
        <v>1.9310587719263601</v>
      </c>
      <c r="Z1429" s="1">
        <v>37.2350727805511</v>
      </c>
      <c r="AA1429" s="1">
        <v>1.3267427057691401</v>
      </c>
      <c r="AB1429" s="1">
        <v>4.0263756675004903</v>
      </c>
      <c r="AC1429" s="4">
        <v>0.144236497541612</v>
      </c>
      <c r="AD1429" s="1">
        <v>-0.18158104277034401</v>
      </c>
      <c r="AE1429" s="1">
        <v>5.1286138280357302E-2</v>
      </c>
      <c r="AF1429" s="1" t="s">
        <v>4851</v>
      </c>
      <c r="AG1429" s="1">
        <f t="shared" si="93"/>
        <v>175.75030841352009</v>
      </c>
      <c r="AH1429" s="1">
        <f t="shared" si="94"/>
        <v>-9.0000004023309987E-2</v>
      </c>
      <c r="AI1429" s="1">
        <v>-0.59130814740915405</v>
      </c>
      <c r="AJ1429" s="1">
        <v>0.80644570481065503</v>
      </c>
      <c r="AL1429" s="11" t="s">
        <v>4760</v>
      </c>
      <c r="AM1429" s="1">
        <v>1015</v>
      </c>
      <c r="AN1429" s="1" t="s">
        <v>40</v>
      </c>
      <c r="AO1429" s="1">
        <v>1.5</v>
      </c>
      <c r="AP1429" s="1" t="s">
        <v>40</v>
      </c>
      <c r="AQ1429" s="1">
        <v>0</v>
      </c>
      <c r="AR1429" s="1" t="s">
        <v>40</v>
      </c>
    </row>
    <row r="1430" spans="1:44">
      <c r="A1430" s="2">
        <f t="shared" si="91"/>
        <v>42203.354166666664</v>
      </c>
      <c r="B1430" s="2">
        <v>42203.1875</v>
      </c>
      <c r="C1430" s="6" t="s">
        <v>4789</v>
      </c>
      <c r="D1430" s="6" t="str">
        <f t="shared" si="92"/>
        <v>04</v>
      </c>
      <c r="E1430" s="7">
        <v>199.1875</v>
      </c>
      <c r="F1430" s="7">
        <v>-0.95902320053432299</v>
      </c>
      <c r="G1430" s="7">
        <v>-0.28332755043748098</v>
      </c>
      <c r="H1430" s="1">
        <v>2794</v>
      </c>
      <c r="I1430" s="1">
        <v>1019</v>
      </c>
      <c r="J1430" s="3">
        <v>2809.8554157414301</v>
      </c>
      <c r="K1430" s="4">
        <v>3418.3918190969698</v>
      </c>
      <c r="L1430" s="11" t="s">
        <v>4852</v>
      </c>
      <c r="M1430" s="1">
        <v>1014</v>
      </c>
      <c r="N1430" s="1" t="s">
        <v>40</v>
      </c>
      <c r="O1430" s="1">
        <v>1.4</v>
      </c>
      <c r="P1430" s="1">
        <v>0</v>
      </c>
      <c r="Q1430" s="6">
        <v>42203.354166666701</v>
      </c>
      <c r="R1430" s="6"/>
      <c r="S1430" s="3">
        <v>21.744</v>
      </c>
      <c r="T1430" s="3">
        <v>29.921513954062799</v>
      </c>
      <c r="U1430" s="1">
        <v>7.26</v>
      </c>
      <c r="V1430" s="4">
        <v>225.2</v>
      </c>
      <c r="W1430" s="1">
        <v>38.4</v>
      </c>
      <c r="X1430" s="1">
        <v>2.84</v>
      </c>
      <c r="Y1430" s="1">
        <v>1.8400724109656601</v>
      </c>
      <c r="Z1430" s="1">
        <v>38.423345449084799</v>
      </c>
      <c r="AA1430" s="1">
        <v>1.48831782662379</v>
      </c>
      <c r="AB1430" s="1">
        <v>4.1072957075819199</v>
      </c>
      <c r="AC1430" s="4">
        <v>0.136081556623209</v>
      </c>
      <c r="AD1430" s="1">
        <v>-0.17278042678402999</v>
      </c>
      <c r="AE1430" s="1">
        <v>5.4954087385762497E-2</v>
      </c>
      <c r="AF1430" s="1" t="s">
        <v>4853</v>
      </c>
      <c r="AG1430" s="1">
        <f t="shared" si="93"/>
        <v>181.17345176411982</v>
      </c>
      <c r="AH1430" s="1">
        <f t="shared" si="94"/>
        <v>-6.999999999999984E-2</v>
      </c>
      <c r="AI1430" s="1">
        <v>-0.60875993779999704</v>
      </c>
      <c r="AJ1430" s="1">
        <v>0.79335448453370605</v>
      </c>
      <c r="AL1430" s="1"/>
    </row>
    <row r="1431" spans="1:44">
      <c r="A1431" s="2">
        <f t="shared" si="91"/>
        <v>42203.357638888861</v>
      </c>
      <c r="B1431" s="2">
        <v>42203.190972222197</v>
      </c>
      <c r="C1431" s="6" t="s">
        <v>4790</v>
      </c>
      <c r="D1431" s="6" t="str">
        <f t="shared" si="92"/>
        <v>04</v>
      </c>
      <c r="E1431" s="7">
        <v>199.190972222222</v>
      </c>
      <c r="F1431" s="7">
        <v>-0.95900626389444099</v>
      </c>
      <c r="G1431" s="7">
        <v>-0.28338487223425701</v>
      </c>
      <c r="H1431" s="1">
        <v>2980</v>
      </c>
      <c r="I1431" s="1">
        <v>1017</v>
      </c>
      <c r="J1431" s="3">
        <v>2991.0288675055499</v>
      </c>
      <c r="K1431" s="4">
        <v>3644.1701746854201</v>
      </c>
      <c r="L1431" s="1"/>
      <c r="Q1431" s="6">
        <v>42203.357638888898</v>
      </c>
      <c r="R1431" s="6"/>
      <c r="S1431" s="3">
        <v>21.632000000000001</v>
      </c>
      <c r="T1431" s="3">
        <v>29.941496665843299</v>
      </c>
      <c r="U1431" s="1">
        <v>7.24</v>
      </c>
      <c r="V1431" s="4">
        <v>225</v>
      </c>
      <c r="W1431" s="1">
        <v>37.5</v>
      </c>
      <c r="X1431" s="1">
        <v>2.77</v>
      </c>
      <c r="Y1431" s="1">
        <v>1.9917331528772899</v>
      </c>
      <c r="Z1431" s="1">
        <v>39.235935107235001</v>
      </c>
      <c r="AA1431" s="1">
        <v>1.4191496369477401</v>
      </c>
      <c r="AB1431" s="1">
        <v>3.5190295875533502</v>
      </c>
      <c r="AC1431" s="4">
        <v>0.12716600389722199</v>
      </c>
      <c r="AD1431" s="1">
        <v>-0.161905510706085</v>
      </c>
      <c r="AE1431" s="1">
        <v>5.7543993733715701E-2</v>
      </c>
      <c r="AF1431" s="1" t="s">
        <v>4854</v>
      </c>
      <c r="AG1431" s="1">
        <f t="shared" si="93"/>
        <v>157.29977794226988</v>
      </c>
      <c r="AH1431" s="1">
        <f t="shared" si="94"/>
        <v>-1.0000000000000231E-2</v>
      </c>
      <c r="AI1431" s="1">
        <v>-0.62592199192021603</v>
      </c>
      <c r="AJ1431" s="1">
        <v>0.77988567112790896</v>
      </c>
      <c r="AL1431" s="1"/>
    </row>
    <row r="1432" spans="1:44">
      <c r="A1432" s="2">
        <f t="shared" si="91"/>
        <v>42203.361111111066</v>
      </c>
      <c r="B1432" s="2">
        <v>42203.194444444402</v>
      </c>
      <c r="C1432" s="6" t="s">
        <v>4791</v>
      </c>
      <c r="D1432" s="6" t="str">
        <f t="shared" si="92"/>
        <v>04</v>
      </c>
      <c r="E1432" s="7">
        <v>199.194444444444</v>
      </c>
      <c r="F1432" s="7">
        <v>-0.95898932382837598</v>
      </c>
      <c r="G1432" s="7">
        <v>-0.28344219301860102</v>
      </c>
      <c r="H1432" s="1">
        <v>3146</v>
      </c>
      <c r="I1432" s="1">
        <v>1014</v>
      </c>
      <c r="J1432" s="3">
        <v>3148.3286454478198</v>
      </c>
      <c r="K1432" s="4">
        <v>3840.19715795707</v>
      </c>
      <c r="L1432" s="1"/>
      <c r="Q1432" s="6">
        <v>42203.361111111102</v>
      </c>
      <c r="R1432" s="6"/>
      <c r="S1432" s="3">
        <v>21.550999999999998</v>
      </c>
      <c r="T1432" s="3">
        <v>29.951479377623901</v>
      </c>
      <c r="U1432" s="1">
        <v>7.22</v>
      </c>
      <c r="V1432" s="4">
        <v>224.5</v>
      </c>
      <c r="W1432" s="1">
        <v>37.200000000000003</v>
      </c>
      <c r="X1432" s="1">
        <v>2.76</v>
      </c>
      <c r="Y1432" s="1">
        <v>1.8906360434676099</v>
      </c>
      <c r="Z1432" s="1">
        <v>40.160901745855298</v>
      </c>
      <c r="AA1432" s="1">
        <v>1.5576646085461601</v>
      </c>
      <c r="AB1432" s="1">
        <v>3.8883923931856001</v>
      </c>
      <c r="AC1432" s="4">
        <v>0.118250451145734</v>
      </c>
      <c r="AD1432" s="1">
        <v>-0.151030594558593</v>
      </c>
      <c r="AE1432" s="1">
        <v>6.0255958607435801E-2</v>
      </c>
      <c r="AF1432" s="1" t="s">
        <v>4855</v>
      </c>
      <c r="AG1432" s="1">
        <f t="shared" si="93"/>
        <v>138.61139896373015</v>
      </c>
      <c r="AH1432" s="1">
        <f t="shared" si="94"/>
        <v>-5.9999997988339882E-2</v>
      </c>
      <c r="AI1432" s="1">
        <v>-0.64278614157534297</v>
      </c>
      <c r="AJ1432" s="1">
        <v>0.76604567500814402</v>
      </c>
      <c r="AL1432" s="11" t="s">
        <v>4764</v>
      </c>
      <c r="AM1432" s="1">
        <v>1015</v>
      </c>
      <c r="AN1432" s="1" t="s">
        <v>40</v>
      </c>
      <c r="AO1432" s="1">
        <v>1.3</v>
      </c>
      <c r="AP1432" s="1" t="s">
        <v>40</v>
      </c>
      <c r="AQ1432" s="1">
        <v>0</v>
      </c>
      <c r="AR1432" s="1" t="s">
        <v>40</v>
      </c>
    </row>
    <row r="1433" spans="1:44">
      <c r="A1433" s="2">
        <f t="shared" si="91"/>
        <v>42203.364583333365</v>
      </c>
      <c r="B1433" s="2">
        <v>42203.197916666701</v>
      </c>
      <c r="C1433" s="6" t="s">
        <v>4793</v>
      </c>
      <c r="D1433" s="6" t="str">
        <f t="shared" si="92"/>
        <v>04</v>
      </c>
      <c r="E1433" s="7">
        <v>199.197916666667</v>
      </c>
      <c r="F1433" s="7">
        <v>-0.95897238033618504</v>
      </c>
      <c r="G1433" s="7">
        <v>-0.28349951279032398</v>
      </c>
      <c r="H1433" s="1">
        <v>3291</v>
      </c>
      <c r="I1433" s="1">
        <v>1012</v>
      </c>
      <c r="J1433" s="3">
        <v>3286.9400444115499</v>
      </c>
      <c r="K1433" s="4">
        <v>4012.9346833456698</v>
      </c>
      <c r="L1433" s="11" t="s">
        <v>4856</v>
      </c>
      <c r="M1433" s="1">
        <v>1014</v>
      </c>
      <c r="N1433" s="1" t="s">
        <v>40</v>
      </c>
      <c r="O1433" s="1">
        <v>1.1000000000000001</v>
      </c>
      <c r="P1433" s="1">
        <v>0</v>
      </c>
      <c r="Q1433" s="6">
        <v>42203.364583333299</v>
      </c>
      <c r="R1433" s="6"/>
      <c r="S1433" s="3">
        <v>21.471000002682199</v>
      </c>
      <c r="T1433" s="3">
        <v>29.981462088399201</v>
      </c>
      <c r="U1433" s="1">
        <v>7.2100000003352802</v>
      </c>
      <c r="V1433" s="4">
        <v>224.00000001676401</v>
      </c>
      <c r="W1433" s="1">
        <v>36.400000026822099</v>
      </c>
      <c r="X1433" s="1">
        <v>2.7000000020116599</v>
      </c>
      <c r="Y1433" s="1">
        <v>1.94119406696397</v>
      </c>
      <c r="Z1433" s="1">
        <v>41.005597426182902</v>
      </c>
      <c r="AA1433" s="1">
        <v>1.5000324049960001</v>
      </c>
      <c r="AB1433" s="1">
        <v>3.8539294059499798</v>
      </c>
      <c r="AC1433" s="4">
        <v>0.109334898693164</v>
      </c>
      <c r="AD1433" s="1">
        <v>-0.140155678775712</v>
      </c>
      <c r="AE1433" s="1">
        <v>6.1659500138546403E-2</v>
      </c>
      <c r="AF1433" s="1" t="s">
        <v>4857</v>
      </c>
      <c r="AG1433" s="1">
        <f t="shared" si="93"/>
        <v>121.84949420182011</v>
      </c>
      <c r="AH1433" s="1">
        <f t="shared" si="94"/>
        <v>-1.0000002011659959E-2</v>
      </c>
      <c r="AI1433" s="1">
        <v>-0.65934436035705601</v>
      </c>
      <c r="AJ1433" s="1">
        <v>0.75184108325187005</v>
      </c>
      <c r="AL1433" s="1"/>
    </row>
    <row r="1434" spans="1:44">
      <c r="A1434" s="2">
        <f t="shared" si="91"/>
        <v>42203.368055555562</v>
      </c>
      <c r="B1434" s="2">
        <v>42203.201388888898</v>
      </c>
      <c r="C1434" s="6" t="s">
        <v>4794</v>
      </c>
      <c r="D1434" s="6" t="str">
        <f t="shared" si="92"/>
        <v>04</v>
      </c>
      <c r="E1434" s="7">
        <v>199.201388888889</v>
      </c>
      <c r="F1434" s="7">
        <v>-0.95895543341793799</v>
      </c>
      <c r="G1434" s="7">
        <v>-0.28355683154918998</v>
      </c>
      <c r="H1434" s="1">
        <v>3413</v>
      </c>
      <c r="I1434" s="1">
        <v>1012</v>
      </c>
      <c r="J1434" s="3">
        <v>3408.78953861337</v>
      </c>
      <c r="K1434" s="4">
        <v>4164.7835230199798</v>
      </c>
      <c r="L1434" s="1"/>
      <c r="Q1434" s="6">
        <v>42203.368055555598</v>
      </c>
      <c r="R1434" s="6"/>
      <c r="S1434" s="3">
        <v>21.411999999999999</v>
      </c>
      <c r="T1434" s="3">
        <v>30.001444801185599</v>
      </c>
      <c r="U1434" s="1">
        <v>7.2</v>
      </c>
      <c r="V1434" s="4">
        <v>223.4</v>
      </c>
      <c r="W1434" s="1">
        <v>36.299999999999997</v>
      </c>
      <c r="X1434" s="1">
        <v>2.69</v>
      </c>
      <c r="Y1434" s="1">
        <v>1.87042739935784</v>
      </c>
      <c r="Z1434" s="1">
        <v>41.809644599144697</v>
      </c>
      <c r="AA1434" s="1">
        <v>1.54624814028125</v>
      </c>
      <c r="AB1434" s="1">
        <v>4.1771778118045697</v>
      </c>
      <c r="AC1434" s="4">
        <v>0.10017494362826999</v>
      </c>
      <c r="AD1434" s="1">
        <v>-0.13222811320765901</v>
      </c>
      <c r="AE1434" s="1">
        <v>6.3095734448019303E-2</v>
      </c>
      <c r="AF1434" s="1" t="s">
        <v>4858</v>
      </c>
      <c r="AG1434" s="1">
        <f t="shared" si="93"/>
        <v>77.525783370349927</v>
      </c>
      <c r="AH1434" s="1">
        <f t="shared" si="94"/>
        <v>3.0000000000000249E-2</v>
      </c>
      <c r="AI1434" s="1">
        <v>-0.67558876746331997</v>
      </c>
      <c r="AJ1434" s="1">
        <v>0.73727865646402102</v>
      </c>
      <c r="AL1434" s="1"/>
    </row>
    <row r="1435" spans="1:44">
      <c r="A1435" s="2">
        <f t="shared" si="91"/>
        <v>42203.371527777766</v>
      </c>
      <c r="B1435" s="2">
        <v>42203.204861111102</v>
      </c>
      <c r="C1435" s="6" t="s">
        <v>4795</v>
      </c>
      <c r="D1435" s="6" t="str">
        <f t="shared" si="92"/>
        <v>04</v>
      </c>
      <c r="E1435" s="7">
        <v>199.204861111111</v>
      </c>
      <c r="F1435" s="7">
        <v>-0.95893848307368901</v>
      </c>
      <c r="G1435" s="7">
        <v>-0.28361414929501</v>
      </c>
      <c r="H1435" s="1">
        <v>3501</v>
      </c>
      <c r="I1435" s="1">
        <v>1009</v>
      </c>
      <c r="J1435" s="3">
        <v>3486.31532198372</v>
      </c>
      <c r="K1435" s="4">
        <v>4261.3961542561101</v>
      </c>
      <c r="L1435" s="1"/>
      <c r="Q1435" s="6">
        <v>42203.371527777803</v>
      </c>
      <c r="R1435" s="6"/>
      <c r="S1435" s="3">
        <v>21.376999999999999</v>
      </c>
      <c r="T1435" s="3">
        <v>29.991427512966101</v>
      </c>
      <c r="U1435" s="1">
        <v>7.19</v>
      </c>
      <c r="V1435" s="4">
        <v>222.6</v>
      </c>
      <c r="W1435" s="1">
        <v>36.700000000000003</v>
      </c>
      <c r="X1435" s="1">
        <v>2.72</v>
      </c>
      <c r="Y1435" s="1">
        <v>1.8502125285255799</v>
      </c>
      <c r="Z1435" s="1">
        <v>42.220116302949101</v>
      </c>
      <c r="AA1435" s="1">
        <v>1.45399207705621</v>
      </c>
      <c r="AB1435" s="1">
        <v>3.8311537268465101</v>
      </c>
      <c r="AC1435" s="4">
        <v>9.1014988555182696E-2</v>
      </c>
      <c r="AD1435" s="1">
        <v>-0.124300547738423</v>
      </c>
      <c r="AE1435" s="1">
        <v>6.4565422903465494E-2</v>
      </c>
      <c r="AF1435" s="1" t="s">
        <v>4859</v>
      </c>
      <c r="AG1435" s="1">
        <f t="shared" si="93"/>
        <v>-7.4601529731098708</v>
      </c>
      <c r="AH1435" s="1">
        <f t="shared" si="94"/>
        <v>-2.0000000000000018E-2</v>
      </c>
      <c r="AI1435" s="1">
        <v>-0.69151163144920902</v>
      </c>
      <c r="AJ1435" s="1">
        <v>0.72236532555934097</v>
      </c>
      <c r="AL1435" s="11" t="s">
        <v>4768</v>
      </c>
      <c r="AM1435" s="1">
        <v>1015</v>
      </c>
      <c r="AN1435" s="1" t="s">
        <v>40</v>
      </c>
      <c r="AO1435" s="1">
        <v>1.5</v>
      </c>
      <c r="AP1435" s="1" t="s">
        <v>40</v>
      </c>
      <c r="AQ1435" s="1">
        <v>0</v>
      </c>
      <c r="AR1435" s="1" t="s">
        <v>40</v>
      </c>
    </row>
    <row r="1436" spans="1:44">
      <c r="A1436" s="2">
        <f t="shared" si="91"/>
        <v>42203.374999999964</v>
      </c>
      <c r="B1436" s="2">
        <v>42203.208333333299</v>
      </c>
      <c r="C1436" s="6" t="s">
        <v>4797</v>
      </c>
      <c r="D1436" s="6" t="str">
        <f t="shared" si="92"/>
        <v>05</v>
      </c>
      <c r="E1436" s="7">
        <v>199.208333333333</v>
      </c>
      <c r="F1436" s="7">
        <v>-0.95892152930350005</v>
      </c>
      <c r="G1436" s="7">
        <v>-0.28367146602757898</v>
      </c>
      <c r="H1436" s="1">
        <v>3575</v>
      </c>
      <c r="I1436" s="1">
        <v>986</v>
      </c>
      <c r="J1436" s="3">
        <v>3478.8551690106101</v>
      </c>
      <c r="K1436" s="4">
        <v>4252.0993116210202</v>
      </c>
      <c r="L1436" s="11" t="s">
        <v>4860</v>
      </c>
      <c r="M1436" s="1">
        <v>1014</v>
      </c>
      <c r="N1436" s="1" t="s">
        <v>40</v>
      </c>
      <c r="O1436" s="1">
        <v>1.2</v>
      </c>
      <c r="P1436" s="1">
        <v>0</v>
      </c>
      <c r="Q1436" s="6">
        <v>42203.375</v>
      </c>
      <c r="R1436" s="6"/>
      <c r="S1436" s="3">
        <v>21.347999999999999</v>
      </c>
      <c r="T1436" s="3">
        <v>29.991410224746701</v>
      </c>
      <c r="U1436" s="1">
        <v>7.19</v>
      </c>
      <c r="V1436" s="4">
        <v>221.7</v>
      </c>
      <c r="W1436" s="1">
        <v>36.299999999999997</v>
      </c>
      <c r="X1436" s="1">
        <v>2.7</v>
      </c>
      <c r="Y1436" s="1">
        <v>2.04231768239078</v>
      </c>
      <c r="Z1436" s="1">
        <v>42.582740102845399</v>
      </c>
      <c r="AA1436" s="1">
        <v>1.5002096320084899</v>
      </c>
      <c r="AB1436" s="1">
        <v>3.8774648950373298</v>
      </c>
      <c r="AC1436" s="4">
        <v>8.1855033482095094E-2</v>
      </c>
      <c r="AD1436" s="1">
        <v>-0.11637298226918801</v>
      </c>
      <c r="AE1436" s="1">
        <v>6.4565422903465494E-2</v>
      </c>
      <c r="AF1436" s="1" t="s">
        <v>4861</v>
      </c>
      <c r="AG1436" s="1">
        <f t="shared" si="93"/>
        <v>58.009375771029681</v>
      </c>
      <c r="AH1436" s="1">
        <f t="shared" si="94"/>
        <v>9.9999996647199829E-3</v>
      </c>
      <c r="AI1436" s="1">
        <v>-0.70710537390664396</v>
      </c>
      <c r="AJ1436" s="1">
        <v>0.70710818846364998</v>
      </c>
      <c r="AL1436" s="1"/>
    </row>
    <row r="1437" spans="1:44">
      <c r="A1437" s="2">
        <f t="shared" si="91"/>
        <v>42203.378472222263</v>
      </c>
      <c r="B1437" s="2">
        <v>42203.211805555598</v>
      </c>
      <c r="C1437" s="6" t="s">
        <v>4798</v>
      </c>
      <c r="D1437" s="6" t="str">
        <f t="shared" si="92"/>
        <v>05</v>
      </c>
      <c r="E1437" s="7">
        <v>199.211805555556</v>
      </c>
      <c r="F1437" s="7">
        <v>-0.95890457210742697</v>
      </c>
      <c r="G1437" s="7">
        <v>-0.28372878174671001</v>
      </c>
      <c r="H1437" s="1">
        <v>3642</v>
      </c>
      <c r="I1437" s="1">
        <v>984</v>
      </c>
      <c r="J1437" s="3">
        <v>3536.8645447816398</v>
      </c>
      <c r="K1437" s="4">
        <v>4324.39059570688</v>
      </c>
      <c r="L1437" s="1"/>
      <c r="Q1437" s="6">
        <v>42203.378472222197</v>
      </c>
      <c r="R1437" s="6"/>
      <c r="S1437" s="3">
        <v>21.330000000603501</v>
      </c>
      <c r="T1437" s="3">
        <v>29.981392936863099</v>
      </c>
      <c r="U1437" s="1">
        <v>7.18000000033528</v>
      </c>
      <c r="V1437" s="4">
        <v>221.30000001341099</v>
      </c>
      <c r="W1437" s="1">
        <v>36.399999996647203</v>
      </c>
      <c r="X1437" s="1">
        <v>2.7099999996647202</v>
      </c>
      <c r="Y1437" s="1">
        <v>2.0322137518824701</v>
      </c>
      <c r="Z1437" s="1">
        <v>43.021908743572801</v>
      </c>
      <c r="AA1437" s="1">
        <v>1.54643082087666</v>
      </c>
      <c r="AB1437" s="1">
        <v>3.6352664936748198</v>
      </c>
      <c r="AC1437" s="4">
        <v>7.2301896896618298E-2</v>
      </c>
      <c r="AD1437" s="1">
        <v>-0.105849313634959</v>
      </c>
      <c r="AE1437" s="1">
        <v>6.60693447497534E-2</v>
      </c>
      <c r="AF1437" s="1" t="s">
        <v>4862</v>
      </c>
      <c r="AG1437" s="1">
        <f t="shared" si="93"/>
        <v>50.498889711330321</v>
      </c>
      <c r="AH1437" s="1">
        <f t="shared" si="94"/>
        <v>-1.9999998994170376E-2</v>
      </c>
      <c r="AI1437" s="1">
        <v>-0.72236257307130802</v>
      </c>
      <c r="AJ1437" s="1">
        <v>0.69151450673561399</v>
      </c>
      <c r="AL1437" s="1"/>
    </row>
    <row r="1438" spans="1:44">
      <c r="A1438" s="2">
        <f t="shared" si="91"/>
        <v>42203.381944444467</v>
      </c>
      <c r="B1438" s="2">
        <v>42203.215277777803</v>
      </c>
      <c r="C1438" s="6" t="s">
        <v>4799</v>
      </c>
      <c r="D1438" s="6" t="str">
        <f t="shared" si="92"/>
        <v>05</v>
      </c>
      <c r="E1438" s="7">
        <v>199.215277777778</v>
      </c>
      <c r="F1438" s="7">
        <v>-0.95888761148554003</v>
      </c>
      <c r="G1438" s="7">
        <v>-0.28378609645216402</v>
      </c>
      <c r="H1438" s="1">
        <v>3694</v>
      </c>
      <c r="I1438" s="1">
        <v>984</v>
      </c>
      <c r="J1438" s="3">
        <v>3587.3634344929701</v>
      </c>
      <c r="K1438" s="4">
        <v>4387.3223120651401</v>
      </c>
      <c r="L1438" s="1"/>
      <c r="Q1438" s="6">
        <v>42203.381944444402</v>
      </c>
      <c r="R1438" s="6"/>
      <c r="S1438" s="3">
        <v>21.322000000268201</v>
      </c>
      <c r="T1438" s="3">
        <v>29.971375648643701</v>
      </c>
      <c r="U1438" s="1">
        <v>7.18</v>
      </c>
      <c r="V1438" s="4">
        <v>220.20000003688</v>
      </c>
      <c r="W1438" s="1">
        <v>36.200000006705501</v>
      </c>
      <c r="X1438" s="1">
        <v>2.6900000006705498</v>
      </c>
      <c r="Y1438" s="1">
        <v>2.3153156605504401</v>
      </c>
      <c r="Z1438" s="1">
        <v>43.065935883367104</v>
      </c>
      <c r="AA1438" s="1">
        <v>1.66190154219093</v>
      </c>
      <c r="AB1438" s="1">
        <v>4.2817046560288601</v>
      </c>
      <c r="AC1438" s="4">
        <v>6.27487599776652E-2</v>
      </c>
      <c r="AD1438" s="1">
        <v>-9.5325644560856598E-2</v>
      </c>
      <c r="AE1438" s="1">
        <v>6.60693448007596E-2</v>
      </c>
      <c r="AF1438" s="1" t="s">
        <v>4863</v>
      </c>
      <c r="AG1438" s="1">
        <f t="shared" si="93"/>
        <v>40.376017764619974</v>
      </c>
      <c r="AH1438" s="1">
        <f t="shared" si="94"/>
        <v>-7.0000000670549678E-2</v>
      </c>
      <c r="AI1438" s="1">
        <v>-0.73727596735499401</v>
      </c>
      <c r="AJ1438" s="1">
        <v>0.67559170211064501</v>
      </c>
      <c r="AL1438" s="11" t="s">
        <v>4772</v>
      </c>
      <c r="AM1438" s="1">
        <v>1015</v>
      </c>
      <c r="AN1438" s="1" t="s">
        <v>40</v>
      </c>
      <c r="AO1438" s="1">
        <v>1.6</v>
      </c>
      <c r="AP1438" s="1" t="s">
        <v>40</v>
      </c>
      <c r="AQ1438" s="1">
        <v>0</v>
      </c>
      <c r="AR1438" s="1" t="s">
        <v>40</v>
      </c>
    </row>
    <row r="1439" spans="1:44">
      <c r="A1439" s="2">
        <f t="shared" si="91"/>
        <v>42203.385416666664</v>
      </c>
      <c r="B1439" s="2">
        <v>42203.21875</v>
      </c>
      <c r="C1439" s="6" t="s">
        <v>4801</v>
      </c>
      <c r="D1439" s="6" t="str">
        <f t="shared" si="92"/>
        <v>05</v>
      </c>
      <c r="E1439" s="7">
        <v>199.21875</v>
      </c>
      <c r="F1439" s="7">
        <v>-0.95887064743789396</v>
      </c>
      <c r="G1439" s="7">
        <v>-0.28384341014375197</v>
      </c>
      <c r="H1439" s="1">
        <v>3747</v>
      </c>
      <c r="I1439" s="1">
        <v>981</v>
      </c>
      <c r="J1439" s="3">
        <v>3627.7394522575901</v>
      </c>
      <c r="K1439" s="4">
        <v>4437.6389054034098</v>
      </c>
      <c r="L1439" s="11" t="s">
        <v>4864</v>
      </c>
      <c r="M1439" s="1">
        <v>1014</v>
      </c>
      <c r="N1439" s="1" t="s">
        <v>40</v>
      </c>
      <c r="O1439" s="1">
        <v>1.1000000000000001</v>
      </c>
      <c r="P1439" s="1">
        <v>0</v>
      </c>
      <c r="Q1439" s="6">
        <v>42203.385416666701</v>
      </c>
      <c r="R1439" s="6"/>
      <c r="S1439" s="3">
        <v>21.302</v>
      </c>
      <c r="T1439" s="3">
        <v>29.9713583600889</v>
      </c>
      <c r="U1439" s="1">
        <v>7.17</v>
      </c>
      <c r="V1439" s="4">
        <v>218.8</v>
      </c>
      <c r="W1439" s="1">
        <v>35.299999999999997</v>
      </c>
      <c r="X1439" s="1">
        <v>2.62</v>
      </c>
      <c r="Y1439" s="1">
        <v>2.0221162756236</v>
      </c>
      <c r="Z1439" s="1">
        <v>43.469415045297602</v>
      </c>
      <c r="AA1439" s="1">
        <v>1.66196698444052</v>
      </c>
      <c r="AB1439" s="1">
        <v>4.2010832106690996</v>
      </c>
      <c r="AC1439" s="4">
        <v>5.3195623058712199E-2</v>
      </c>
      <c r="AD1439" s="1">
        <v>-8.4801975486753806E-2</v>
      </c>
      <c r="AE1439" s="1">
        <v>6.7608297539198198E-2</v>
      </c>
      <c r="AF1439" s="1" t="s">
        <v>4865</v>
      </c>
      <c r="AG1439" s="1">
        <f t="shared" si="93"/>
        <v>15.098939057490043</v>
      </c>
      <c r="AH1439" s="1">
        <f t="shared" si="94"/>
        <v>9.9999999999997868E-3</v>
      </c>
      <c r="AI1439" s="1">
        <v>-0.75183845880171596</v>
      </c>
      <c r="AJ1439" s="1">
        <v>0.65934735296857006</v>
      </c>
      <c r="AL1439" s="1"/>
    </row>
    <row r="1440" spans="1:44">
      <c r="A1440" s="2">
        <f t="shared" si="91"/>
        <v>42203.388888888861</v>
      </c>
      <c r="B1440" s="2">
        <v>42203.222222222197</v>
      </c>
      <c r="C1440" s="6" t="s">
        <v>4802</v>
      </c>
      <c r="D1440" s="6" t="str">
        <f t="shared" si="92"/>
        <v>05</v>
      </c>
      <c r="E1440" s="7">
        <v>199.222222222222</v>
      </c>
      <c r="F1440" s="7">
        <v>-0.95885367996454995</v>
      </c>
      <c r="G1440" s="7">
        <v>-0.28390072282127099</v>
      </c>
      <c r="H1440" s="1">
        <v>3778</v>
      </c>
      <c r="I1440" s="1">
        <v>977</v>
      </c>
      <c r="J1440" s="3">
        <v>3642.8383913150801</v>
      </c>
      <c r="K1440" s="4">
        <v>4456.4552032568499</v>
      </c>
      <c r="L1440" s="1"/>
      <c r="Q1440" s="6">
        <v>42203.388888888898</v>
      </c>
      <c r="R1440" s="6"/>
      <c r="S1440" s="3">
        <v>21.283999999999999</v>
      </c>
      <c r="T1440" s="3">
        <v>29.961341071869501</v>
      </c>
      <c r="U1440" s="1">
        <v>7.17</v>
      </c>
      <c r="V1440" s="4">
        <v>218.4</v>
      </c>
      <c r="W1440" s="1">
        <v>35.299999999999997</v>
      </c>
      <c r="X1440" s="1">
        <v>2.63</v>
      </c>
      <c r="Y1440" s="1">
        <v>2.2142244613485298</v>
      </c>
      <c r="Z1440" s="1">
        <v>43.889317412297999</v>
      </c>
      <c r="AA1440" s="1">
        <v>1.81207701654774</v>
      </c>
      <c r="AB1440" s="1">
        <v>4.2935837589538801</v>
      </c>
      <c r="AC1440" s="4">
        <v>4.33871777108513E-2</v>
      </c>
      <c r="AD1440" s="1">
        <v>-7.9037644020617498E-2</v>
      </c>
      <c r="AE1440" s="1">
        <v>6.7608297539198198E-2</v>
      </c>
      <c r="AF1440" s="1" t="s">
        <v>4866</v>
      </c>
      <c r="AG1440" s="1">
        <f t="shared" si="93"/>
        <v>34.71206513693005</v>
      </c>
      <c r="AH1440" s="1">
        <f t="shared" si="94"/>
        <v>2.0000000000000018E-2</v>
      </c>
      <c r="AI1440" s="1">
        <v>-0.76604311646595902</v>
      </c>
      <c r="AJ1440" s="1">
        <v>0.64278919072672702</v>
      </c>
      <c r="AL1440" s="1"/>
    </row>
    <row r="1441" spans="1:44">
      <c r="A1441" s="2">
        <f t="shared" si="91"/>
        <v>42203.392361111066</v>
      </c>
      <c r="B1441" s="2">
        <v>42203.225694444402</v>
      </c>
      <c r="C1441" s="6" t="s">
        <v>4803</v>
      </c>
      <c r="D1441" s="6" t="str">
        <f t="shared" si="92"/>
        <v>05</v>
      </c>
      <c r="E1441" s="7">
        <v>199.225694444444</v>
      </c>
      <c r="F1441" s="7">
        <v>-0.95883670906556895</v>
      </c>
      <c r="G1441" s="7">
        <v>-0.28395803448451501</v>
      </c>
      <c r="H1441" s="1">
        <v>3814</v>
      </c>
      <c r="I1441" s="1">
        <v>977</v>
      </c>
      <c r="J1441" s="3">
        <v>3677.5504564520102</v>
      </c>
      <c r="K1441" s="4">
        <v>4499.71337883049</v>
      </c>
      <c r="L1441" s="1"/>
      <c r="Q1441" s="6">
        <v>42203.392361111102</v>
      </c>
      <c r="R1441" s="6"/>
      <c r="S1441" s="3">
        <v>21.256</v>
      </c>
      <c r="T1441" s="3">
        <v>29.9513237836501</v>
      </c>
      <c r="U1441" s="1">
        <v>7.17</v>
      </c>
      <c r="V1441" s="4">
        <v>218.3</v>
      </c>
      <c r="W1441" s="1">
        <v>35.6</v>
      </c>
      <c r="X1441" s="1">
        <v>2.65</v>
      </c>
      <c r="Y1441" s="1">
        <v>2.0423506090393602</v>
      </c>
      <c r="Z1441" s="1">
        <v>44.026009005533403</v>
      </c>
      <c r="AA1441" s="1">
        <v>1.5351320523594401</v>
      </c>
      <c r="AB1441" s="1">
        <v>4.0398211904195698</v>
      </c>
      <c r="AC1441" s="4">
        <v>3.3578732354430499E-2</v>
      </c>
      <c r="AD1441" s="1">
        <v>-7.3273312714050506E-2</v>
      </c>
      <c r="AE1441" s="1">
        <v>6.7608297539198198E-2</v>
      </c>
      <c r="AF1441" s="1" t="s">
        <v>4867</v>
      </c>
      <c r="AG1441" s="1">
        <f t="shared" si="93"/>
        <v>25.06982482111971</v>
      </c>
      <c r="AH1441" s="1">
        <f t="shared" si="94"/>
        <v>3.9999998658899916E-2</v>
      </c>
      <c r="AI1441" s="1">
        <v>-0.77988317971141696</v>
      </c>
      <c r="AJ1441" s="1">
        <v>0.62592509616024306</v>
      </c>
      <c r="AL1441" s="11" t="s">
        <v>4776</v>
      </c>
      <c r="AM1441" s="1">
        <v>1015</v>
      </c>
      <c r="AN1441" s="1" t="s">
        <v>40</v>
      </c>
      <c r="AO1441" s="1">
        <v>1.4</v>
      </c>
      <c r="AP1441" s="1" t="s">
        <v>40</v>
      </c>
      <c r="AQ1441" s="1">
        <v>0</v>
      </c>
      <c r="AR1441" s="1" t="s">
        <v>40</v>
      </c>
    </row>
    <row r="1442" spans="1:44">
      <c r="A1442" s="2">
        <f t="shared" si="91"/>
        <v>42203.395833333365</v>
      </c>
      <c r="B1442" s="2">
        <v>42203.229166666701</v>
      </c>
      <c r="C1442" s="6" t="s">
        <v>4805</v>
      </c>
      <c r="D1442" s="6" t="str">
        <f t="shared" si="92"/>
        <v>05</v>
      </c>
      <c r="E1442" s="7">
        <v>199.229166666667</v>
      </c>
      <c r="F1442" s="7">
        <v>-0.95881973474100701</v>
      </c>
      <c r="G1442" s="7">
        <v>-0.28401534513329602</v>
      </c>
      <c r="H1442" s="1">
        <v>3840</v>
      </c>
      <c r="I1442" s="1">
        <v>977</v>
      </c>
      <c r="J1442" s="3">
        <v>3702.6202812731299</v>
      </c>
      <c r="K1442" s="4">
        <v>4530.9553945225698</v>
      </c>
      <c r="L1442" s="11" t="s">
        <v>4868</v>
      </c>
      <c r="M1442" s="1">
        <v>1014</v>
      </c>
      <c r="N1442" s="1" t="s">
        <v>40</v>
      </c>
      <c r="O1442" s="1">
        <v>1.2</v>
      </c>
      <c r="P1442" s="1">
        <v>0</v>
      </c>
      <c r="Q1442" s="6">
        <v>42203.395833333299</v>
      </c>
      <c r="R1442" s="6"/>
      <c r="S1442" s="3">
        <v>21.228000000938799</v>
      </c>
      <c r="T1442" s="3">
        <v>29.941306495766501</v>
      </c>
      <c r="U1442" s="1">
        <v>7.17</v>
      </c>
      <c r="V1442" s="4">
        <v>218.20000000335301</v>
      </c>
      <c r="W1442" s="1">
        <v>36.199999979883401</v>
      </c>
      <c r="X1442" s="1">
        <v>2.6899999986588998</v>
      </c>
      <c r="Y1442" s="1">
        <v>2.2850134865543001</v>
      </c>
      <c r="Z1442" s="1">
        <v>44.293788044388002</v>
      </c>
      <c r="AA1442" s="1">
        <v>1.6621632953224701</v>
      </c>
      <c r="AB1442" s="1">
        <v>4.4786066536054596</v>
      </c>
      <c r="AC1442" s="4">
        <v>2.3770287326863399E-2</v>
      </c>
      <c r="AD1442" s="1">
        <v>-6.7508981600747697E-2</v>
      </c>
      <c r="AE1442" s="1">
        <v>6.7608297539198198E-2</v>
      </c>
      <c r="AF1442" s="1" t="s">
        <v>4869</v>
      </c>
      <c r="AG1442" s="1">
        <f t="shared" si="93"/>
        <v>26.070565013570103</v>
      </c>
      <c r="AH1442" s="1">
        <f t="shared" si="94"/>
        <v>-9.9999998658899969E-2</v>
      </c>
      <c r="AI1442" s="1">
        <v>-0.79335206142868497</v>
      </c>
      <c r="AJ1442" s="1">
        <v>0.608763095651219</v>
      </c>
      <c r="AL1442" s="1"/>
    </row>
    <row r="1443" spans="1:44">
      <c r="A1443" s="2">
        <f t="shared" si="91"/>
        <v>42203.399305555562</v>
      </c>
      <c r="B1443" s="2">
        <v>42203.232638888898</v>
      </c>
      <c r="C1443" s="6" t="s">
        <v>4806</v>
      </c>
      <c r="D1443" s="6" t="str">
        <f t="shared" si="92"/>
        <v>05</v>
      </c>
      <c r="E1443" s="7">
        <v>199.232638888889</v>
      </c>
      <c r="F1443" s="7">
        <v>-0.95880275699093298</v>
      </c>
      <c r="G1443" s="7">
        <v>-0.28407265476737698</v>
      </c>
      <c r="H1443" s="1">
        <v>3871</v>
      </c>
      <c r="I1443" s="1">
        <v>976</v>
      </c>
      <c r="J1443" s="3">
        <v>3728.6908462867</v>
      </c>
      <c r="K1443" s="4">
        <v>4563.4445326424902</v>
      </c>
      <c r="L1443" s="1"/>
      <c r="Q1443" s="6">
        <v>42203.399305555598</v>
      </c>
      <c r="R1443" s="6"/>
      <c r="S1443" s="3">
        <v>21.206</v>
      </c>
      <c r="T1443" s="3">
        <v>29.9412892072117</v>
      </c>
      <c r="U1443" s="1">
        <v>7.17</v>
      </c>
      <c r="V1443" s="4">
        <v>218.8</v>
      </c>
      <c r="W1443" s="1">
        <v>34.700000000000003</v>
      </c>
      <c r="X1443" s="1">
        <v>2.59</v>
      </c>
      <c r="Y1443" s="1">
        <v>2.3557958448999399</v>
      </c>
      <c r="Z1443" s="1">
        <v>44.310960122490101</v>
      </c>
      <c r="AA1443" s="1">
        <v>1.70840175845855</v>
      </c>
      <c r="AB1443" s="1">
        <v>4.2825476512710896</v>
      </c>
      <c r="AC1443" s="4">
        <v>1.3661127081321899E-2</v>
      </c>
      <c r="AD1443" s="1">
        <v>-6.1395371260155901E-2</v>
      </c>
      <c r="AE1443" s="1">
        <v>6.7608297539198198E-2</v>
      </c>
      <c r="AF1443" s="1" t="s">
        <v>4870</v>
      </c>
      <c r="AG1443" s="1">
        <f t="shared" si="93"/>
        <v>27.886503824329793</v>
      </c>
      <c r="AH1443" s="1">
        <f t="shared" si="94"/>
        <v>5.0000000000000266E-2</v>
      </c>
      <c r="AI1443" s="1">
        <v>-0.80644335117036903</v>
      </c>
      <c r="AJ1443" s="1">
        <v>0.59131135736860696</v>
      </c>
      <c r="AL1443" s="1"/>
    </row>
    <row r="1444" spans="1:44">
      <c r="A1444" s="2">
        <f t="shared" si="91"/>
        <v>42203.402777777766</v>
      </c>
      <c r="B1444" s="2">
        <v>42203.236111111102</v>
      </c>
      <c r="C1444" s="6" t="s">
        <v>4807</v>
      </c>
      <c r="D1444" s="6" t="str">
        <f t="shared" si="92"/>
        <v>05</v>
      </c>
      <c r="E1444" s="7">
        <v>199.236111111111</v>
      </c>
      <c r="F1444" s="7">
        <v>-0.95878577581540403</v>
      </c>
      <c r="G1444" s="7">
        <v>-0.28412996338656898</v>
      </c>
      <c r="H1444" s="1">
        <v>3888</v>
      </c>
      <c r="I1444" s="1">
        <v>979</v>
      </c>
      <c r="J1444" s="3">
        <v>3756.5773501110298</v>
      </c>
      <c r="K1444" s="4">
        <v>4598.1966937083698</v>
      </c>
      <c r="L1444" s="1"/>
      <c r="Q1444" s="6">
        <v>42203.402777777803</v>
      </c>
      <c r="R1444" s="6"/>
      <c r="S1444" s="3">
        <v>21.172999999999998</v>
      </c>
      <c r="T1444" s="3">
        <v>29.931271918992302</v>
      </c>
      <c r="U1444" s="1">
        <v>7.16</v>
      </c>
      <c r="V1444" s="4">
        <v>216.4</v>
      </c>
      <c r="W1444" s="1">
        <v>35.4</v>
      </c>
      <c r="X1444" s="1">
        <v>2.64</v>
      </c>
      <c r="Y1444" s="1">
        <v>2.35580344084961</v>
      </c>
      <c r="Z1444" s="1">
        <v>44.636367495402503</v>
      </c>
      <c r="AA1444" s="1">
        <v>1.76618756236125</v>
      </c>
      <c r="AB1444" s="1">
        <v>4.31734737466084</v>
      </c>
      <c r="AC1444" s="4">
        <v>3.5519668256981901E-3</v>
      </c>
      <c r="AD1444" s="1">
        <v>-5.5281760907853597E-2</v>
      </c>
      <c r="AE1444" s="1">
        <v>6.9183097091893603E-2</v>
      </c>
      <c r="AF1444" s="1" t="s">
        <v>4871</v>
      </c>
      <c r="AG1444" s="1">
        <f t="shared" si="93"/>
        <v>98.514680483590382</v>
      </c>
      <c r="AH1444" s="1">
        <f t="shared" si="94"/>
        <v>-1.0000000000000231E-2</v>
      </c>
      <c r="AI1444" s="1">
        <v>-0.81915081820210001</v>
      </c>
      <c r="AJ1444" s="1">
        <v>0.57357818738061295</v>
      </c>
      <c r="AL1444" s="11" t="s">
        <v>4780</v>
      </c>
      <c r="AM1444" s="1">
        <v>1015</v>
      </c>
      <c r="AN1444" s="1" t="s">
        <v>40</v>
      </c>
      <c r="AO1444" s="1">
        <v>1.5</v>
      </c>
      <c r="AP1444" s="1" t="s">
        <v>40</v>
      </c>
      <c r="AQ1444" s="1">
        <v>0</v>
      </c>
      <c r="AR1444" s="1" t="s">
        <v>40</v>
      </c>
    </row>
    <row r="1445" spans="1:44">
      <c r="A1445" s="2">
        <f t="shared" si="91"/>
        <v>42203.406249999964</v>
      </c>
      <c r="B1445" s="2">
        <v>42203.239583333299</v>
      </c>
      <c r="C1445" s="6" t="s">
        <v>4809</v>
      </c>
      <c r="D1445" s="6" t="str">
        <f t="shared" si="92"/>
        <v>05</v>
      </c>
      <c r="E1445" s="7">
        <v>199.239583333333</v>
      </c>
      <c r="F1445" s="7">
        <v>-0.958768791214481</v>
      </c>
      <c r="G1445" s="7">
        <v>-0.28418727099066798</v>
      </c>
      <c r="H1445" s="1">
        <v>3914</v>
      </c>
      <c r="I1445" s="1">
        <v>998</v>
      </c>
      <c r="J1445" s="3">
        <v>3855.0920305946202</v>
      </c>
      <c r="K1445" s="4">
        <v>4720.9656885270197</v>
      </c>
      <c r="L1445" s="11" t="s">
        <v>4872</v>
      </c>
      <c r="M1445" s="1">
        <v>1014</v>
      </c>
      <c r="N1445" s="1" t="s">
        <v>40</v>
      </c>
      <c r="O1445" s="1">
        <v>1.1000000000000001</v>
      </c>
      <c r="P1445" s="1">
        <v>0</v>
      </c>
      <c r="Q1445" s="6">
        <v>42203.40625</v>
      </c>
      <c r="R1445" s="6"/>
      <c r="S1445" s="3">
        <v>21.13</v>
      </c>
      <c r="T1445" s="3">
        <v>29.9412546307729</v>
      </c>
      <c r="U1445" s="1">
        <v>7.16</v>
      </c>
      <c r="V1445" s="4">
        <v>216.3</v>
      </c>
      <c r="W1445" s="1">
        <v>35.299999999999997</v>
      </c>
      <c r="X1445" s="1">
        <v>2.63</v>
      </c>
      <c r="Y1445" s="1">
        <v>2.3861433677452002</v>
      </c>
      <c r="Z1445" s="1">
        <v>45.083770175659303</v>
      </c>
      <c r="AA1445" s="1">
        <v>1.84706623857815</v>
      </c>
      <c r="AB1445" s="1">
        <v>4.5137681205253601</v>
      </c>
      <c r="AC1445" s="4">
        <v>-6.5571934299255502E-3</v>
      </c>
      <c r="AD1445" s="1">
        <v>-4.91681505555513E-2</v>
      </c>
      <c r="AE1445" s="1">
        <v>6.9183097091893603E-2</v>
      </c>
      <c r="AF1445" s="1" t="s">
        <v>4873</v>
      </c>
      <c r="AG1445" s="1">
        <f t="shared" si="93"/>
        <v>32.543794719959806</v>
      </c>
      <c r="AH1445" s="1">
        <f t="shared" si="94"/>
        <v>-4.9999998323619899E-2</v>
      </c>
      <c r="AI1445" s="1">
        <v>-0.831468414468019</v>
      </c>
      <c r="AJ1445" s="1">
        <v>0.55557202570147302</v>
      </c>
      <c r="AL1445" s="1"/>
    </row>
    <row r="1446" spans="1:44">
      <c r="A1446" s="2">
        <f t="shared" si="91"/>
        <v>42203.409722222263</v>
      </c>
      <c r="B1446" s="2">
        <v>42203.243055555598</v>
      </c>
      <c r="C1446" s="6" t="s">
        <v>4810</v>
      </c>
      <c r="D1446" s="6" t="str">
        <f t="shared" si="92"/>
        <v>05</v>
      </c>
      <c r="E1446" s="7">
        <v>199.243055555556</v>
      </c>
      <c r="F1446" s="7">
        <v>-0.95875180318821895</v>
      </c>
      <c r="G1446" s="7">
        <v>-0.28424457757948401</v>
      </c>
      <c r="H1446" s="1">
        <v>3951</v>
      </c>
      <c r="I1446" s="1">
        <v>997</v>
      </c>
      <c r="J1446" s="3">
        <v>3887.63582531458</v>
      </c>
      <c r="K1446" s="4">
        <v>4761.5217655070301</v>
      </c>
      <c r="L1446" s="1"/>
      <c r="Q1446" s="6">
        <v>42203.409722222197</v>
      </c>
      <c r="R1446" s="6"/>
      <c r="S1446" s="3">
        <v>21.093000001240501</v>
      </c>
      <c r="T1446" s="3">
        <v>29.9312373428893</v>
      </c>
      <c r="U1446" s="1">
        <v>7.16</v>
      </c>
      <c r="V1446" s="4">
        <v>209.50000022798801</v>
      </c>
      <c r="W1446" s="1">
        <v>34.5000000268221</v>
      </c>
      <c r="X1446" s="1">
        <v>2.58000000167638</v>
      </c>
      <c r="Y1446" s="1">
        <v>2.1232700211623601</v>
      </c>
      <c r="Z1446" s="1">
        <v>44.854143429291099</v>
      </c>
      <c r="AA1446" s="1">
        <v>1.9856743643341599</v>
      </c>
      <c r="AB1446" s="1">
        <v>4.8371951089422502</v>
      </c>
      <c r="AC1446" s="4">
        <v>-1.6462394982850102E-2</v>
      </c>
      <c r="AD1446" s="1">
        <v>-4.8649371659473702E-2</v>
      </c>
      <c r="AE1446" s="1">
        <v>6.9183097091893603E-2</v>
      </c>
      <c r="AF1446" s="1" t="s">
        <v>4874</v>
      </c>
      <c r="AG1446" s="1">
        <f t="shared" si="93"/>
        <v>19.679249938320027</v>
      </c>
      <c r="AH1446" s="1">
        <f t="shared" si="94"/>
        <v>3.9999996982519992E-2</v>
      </c>
      <c r="AI1446" s="1">
        <v>-0.84339027746932704</v>
      </c>
      <c r="AJ1446" s="1">
        <v>0.53730144227445698</v>
      </c>
      <c r="AL1446" s="1"/>
    </row>
    <row r="1447" spans="1:44">
      <c r="A1447" s="2">
        <f t="shared" si="91"/>
        <v>42203.413194444467</v>
      </c>
      <c r="B1447" s="2">
        <v>42203.246527777803</v>
      </c>
      <c r="C1447" s="6" t="s">
        <v>4811</v>
      </c>
      <c r="D1447" s="6" t="str">
        <f t="shared" si="92"/>
        <v>05</v>
      </c>
      <c r="E1447" s="7">
        <v>199.246527777778</v>
      </c>
      <c r="F1447" s="7">
        <v>-0.95873481173668795</v>
      </c>
      <c r="G1447" s="7">
        <v>-0.28430188315278199</v>
      </c>
      <c r="H1447" s="1">
        <v>3971</v>
      </c>
      <c r="I1447" s="1">
        <v>997</v>
      </c>
      <c r="J1447" s="3">
        <v>3907.3150752529</v>
      </c>
      <c r="K1447" s="4">
        <v>4786.0460467801604</v>
      </c>
      <c r="L1447" s="1"/>
      <c r="Q1447" s="6">
        <v>42203.413194444402</v>
      </c>
      <c r="R1447" s="6"/>
      <c r="S1447" s="3">
        <v>21.0590000011399</v>
      </c>
      <c r="T1447" s="3">
        <v>29.931220054334599</v>
      </c>
      <c r="U1447" s="1">
        <v>7.16</v>
      </c>
      <c r="V1447" s="4">
        <v>214.99999981559799</v>
      </c>
      <c r="W1447" s="1">
        <v>35.0999999798834</v>
      </c>
      <c r="X1447" s="1">
        <v>2.6199999986589</v>
      </c>
      <c r="Y1447" s="1">
        <v>2.2142744350818901</v>
      </c>
      <c r="Z1447" s="1">
        <v>45.010326237717699</v>
      </c>
      <c r="AA1447" s="1">
        <v>1.97420745901815</v>
      </c>
      <c r="AB1447" s="1">
        <v>4.4217629183536298</v>
      </c>
      <c r="AC1447" s="4">
        <v>-2.6367596861034098E-2</v>
      </c>
      <c r="AD1447" s="1">
        <v>-4.8130592933584099E-2</v>
      </c>
      <c r="AE1447" s="1">
        <v>6.9183097091893603E-2</v>
      </c>
      <c r="AF1447" s="1" t="s">
        <v>4875</v>
      </c>
      <c r="AG1447" s="1">
        <f t="shared" si="93"/>
        <v>16.727362447570158</v>
      </c>
      <c r="AH1447" s="1">
        <f t="shared" si="94"/>
        <v>-7.9999998658899951E-2</v>
      </c>
      <c r="AI1447" s="1">
        <v>-0.85491073305450704</v>
      </c>
      <c r="AJ1447" s="1">
        <v>0.51877513289305299</v>
      </c>
      <c r="AL1447" s="11" t="s">
        <v>4784</v>
      </c>
      <c r="AM1447" s="1">
        <v>1015</v>
      </c>
      <c r="AN1447" s="1" t="s">
        <v>40</v>
      </c>
      <c r="AO1447" s="1">
        <v>1.5</v>
      </c>
      <c r="AP1447" s="1" t="s">
        <v>40</v>
      </c>
      <c r="AQ1447" s="1">
        <v>0</v>
      </c>
      <c r="AR1447" s="1" t="s">
        <v>40</v>
      </c>
    </row>
    <row r="1448" spans="1:44">
      <c r="A1448" s="2">
        <f t="shared" si="91"/>
        <v>42203.416666666664</v>
      </c>
      <c r="B1448" s="2">
        <v>42203.25</v>
      </c>
      <c r="C1448" s="6" t="s">
        <v>4813</v>
      </c>
      <c r="D1448" s="6" t="str">
        <f t="shared" si="92"/>
        <v>06</v>
      </c>
      <c r="E1448" s="7">
        <v>199.25</v>
      </c>
      <c r="F1448" s="7">
        <v>-0.95871781685994395</v>
      </c>
      <c r="G1448" s="7">
        <v>-0.284359187710371</v>
      </c>
      <c r="H1448" s="1">
        <v>3988</v>
      </c>
      <c r="I1448" s="1">
        <v>997</v>
      </c>
      <c r="J1448" s="3">
        <v>3924.0424377004701</v>
      </c>
      <c r="K1448" s="4">
        <v>4806.8916858623297</v>
      </c>
      <c r="L1448" s="11" t="s">
        <v>4876</v>
      </c>
      <c r="M1448" s="1">
        <v>1014</v>
      </c>
      <c r="N1448" s="1" t="s">
        <v>40</v>
      </c>
      <c r="O1448" s="1">
        <v>1.1000000000000001</v>
      </c>
      <c r="P1448" s="1">
        <v>0</v>
      </c>
      <c r="Q1448" s="6">
        <v>42203.416666666701</v>
      </c>
      <c r="R1448" s="6"/>
      <c r="S1448" s="3">
        <v>21.016999999999999</v>
      </c>
      <c r="T1448" s="3">
        <v>29.931202766115099</v>
      </c>
      <c r="U1448" s="1">
        <v>7.16</v>
      </c>
      <c r="V1448" s="4">
        <v>214.8</v>
      </c>
      <c r="W1448" s="1">
        <v>34</v>
      </c>
      <c r="X1448" s="1">
        <v>2.54</v>
      </c>
      <c r="Y1448" s="1">
        <v>2.2547250768090801</v>
      </c>
      <c r="Z1448" s="1">
        <v>45.565056535894399</v>
      </c>
      <c r="AA1448" s="1">
        <v>2.2975599308470098</v>
      </c>
      <c r="AB1448" s="1">
        <v>5.2993970264260302</v>
      </c>
      <c r="AC1448" s="4">
        <v>-3.6272798739218202E-2</v>
      </c>
      <c r="AD1448" s="1">
        <v>-4.7611814207694503E-2</v>
      </c>
      <c r="AE1448" s="1">
        <v>6.9183097091893603E-2</v>
      </c>
      <c r="AF1448" s="1" t="s">
        <v>4877</v>
      </c>
      <c r="AG1448" s="1">
        <f t="shared" si="93"/>
        <v>21.587959536139806</v>
      </c>
      <c r="AH1448" s="1">
        <f t="shared" si="94"/>
        <v>2.0000000000000018E-2</v>
      </c>
      <c r="AI1448" s="1">
        <v>-0.866024298119907</v>
      </c>
      <c r="AJ1448" s="1">
        <v>0.500001915062254</v>
      </c>
      <c r="AL1448" s="1"/>
    </row>
    <row r="1449" spans="1:44">
      <c r="A1449" s="2">
        <f t="shared" si="91"/>
        <v>42203.420138888861</v>
      </c>
      <c r="B1449" s="2">
        <v>42203.253472222197</v>
      </c>
      <c r="C1449" s="6" t="s">
        <v>4814</v>
      </c>
      <c r="D1449" s="6" t="str">
        <f t="shared" si="92"/>
        <v>06</v>
      </c>
      <c r="E1449" s="7">
        <v>199.253472222222</v>
      </c>
      <c r="F1449" s="7">
        <v>-0.95870081855804901</v>
      </c>
      <c r="G1449" s="7">
        <v>-0.28441649125204799</v>
      </c>
      <c r="H1449" s="1">
        <v>4018</v>
      </c>
      <c r="I1449" s="1">
        <v>995</v>
      </c>
      <c r="J1449" s="3">
        <v>3945.63039723661</v>
      </c>
      <c r="K1449" s="4">
        <v>4833.7946010362602</v>
      </c>
      <c r="L1449" s="1"/>
      <c r="Q1449" s="6">
        <v>42203.420138888898</v>
      </c>
      <c r="R1449" s="6"/>
      <c r="S1449" s="3">
        <v>20.997</v>
      </c>
      <c r="T1449" s="3">
        <v>29.931185477895699</v>
      </c>
      <c r="U1449" s="1">
        <v>7.15</v>
      </c>
      <c r="V1449" s="4">
        <v>212.3</v>
      </c>
      <c r="W1449" s="1">
        <v>34.200000000000003</v>
      </c>
      <c r="X1449" s="1">
        <v>2.56</v>
      </c>
      <c r="Y1449" s="1">
        <v>2.2446214393677901</v>
      </c>
      <c r="Z1449" s="1">
        <v>45.452568545723103</v>
      </c>
      <c r="AA1449" s="1">
        <v>2.1129146554710099</v>
      </c>
      <c r="AB1449" s="1">
        <v>4.9763181229945603</v>
      </c>
      <c r="AC1449" s="4">
        <v>-4.6433898673589102E-2</v>
      </c>
      <c r="AD1449" s="1">
        <v>-4.6908399080829402E-2</v>
      </c>
      <c r="AE1449" s="1">
        <v>7.0794578438413705E-2</v>
      </c>
      <c r="AF1449" s="1" t="s">
        <v>4878</v>
      </c>
      <c r="AG1449" s="1">
        <f t="shared" si="93"/>
        <v>37.31556871453995</v>
      </c>
      <c r="AH1449" s="1">
        <f t="shared" si="94"/>
        <v>-3.0000000000000249E-2</v>
      </c>
      <c r="AI1449" s="1">
        <v>-0.87672568321939703</v>
      </c>
      <c r="AJ1449" s="1">
        <v>0.480990723801905</v>
      </c>
      <c r="AL1449" s="1"/>
    </row>
    <row r="1450" spans="1:44">
      <c r="A1450" s="2">
        <f t="shared" si="91"/>
        <v>42203.423611111066</v>
      </c>
      <c r="B1450" s="2">
        <v>42203.256944444402</v>
      </c>
      <c r="C1450" s="6" t="s">
        <v>4815</v>
      </c>
      <c r="D1450" s="6" t="str">
        <f t="shared" si="92"/>
        <v>06</v>
      </c>
      <c r="E1450" s="7">
        <v>199.256944444444</v>
      </c>
      <c r="F1450" s="7">
        <v>-0.95868381683106296</v>
      </c>
      <c r="G1450" s="7">
        <v>-0.28447379377760801</v>
      </c>
      <c r="H1450" s="1">
        <v>4056</v>
      </c>
      <c r="I1450" s="1">
        <v>995</v>
      </c>
      <c r="J1450" s="3">
        <v>3982.9459659511499</v>
      </c>
      <c r="K1450" s="4">
        <v>4880.2972627683203</v>
      </c>
      <c r="L1450" s="1"/>
      <c r="Q1450" s="6">
        <v>42203.423611111102</v>
      </c>
      <c r="R1450" s="6"/>
      <c r="S1450" s="3">
        <v>20.956</v>
      </c>
      <c r="T1450" s="3">
        <v>29.941168189676201</v>
      </c>
      <c r="U1450" s="1">
        <v>7.14</v>
      </c>
      <c r="V1450" s="4">
        <v>210.8</v>
      </c>
      <c r="W1450" s="1">
        <v>33.799999999999997</v>
      </c>
      <c r="X1450" s="1">
        <v>2.5299999999999998</v>
      </c>
      <c r="Y1450" s="1">
        <v>2.3962927764881301</v>
      </c>
      <c r="Z1450" s="1">
        <v>45.585513389165897</v>
      </c>
      <c r="AA1450" s="1">
        <v>2.1245442529031</v>
      </c>
      <c r="AB1450" s="1">
        <v>5.2998141961006597</v>
      </c>
      <c r="AC1450" s="4">
        <v>-5.6594998616539598E-2</v>
      </c>
      <c r="AD1450" s="1">
        <v>-4.6204983947774003E-2</v>
      </c>
      <c r="AE1450" s="1">
        <v>7.2443596007499098E-2</v>
      </c>
      <c r="AF1450" s="1" t="s">
        <v>4879</v>
      </c>
      <c r="AG1450" s="1">
        <f t="shared" si="93"/>
        <v>27.274611398960133</v>
      </c>
      <c r="AH1450" s="1">
        <f t="shared" si="94"/>
        <v>-0.12999999564140996</v>
      </c>
      <c r="AI1450" s="1">
        <v>-0.88700979508187505</v>
      </c>
      <c r="AJ1450" s="1">
        <v>0.46175060739408902</v>
      </c>
      <c r="AL1450" s="11" t="s">
        <v>4788</v>
      </c>
      <c r="AM1450" s="1">
        <v>1015</v>
      </c>
      <c r="AN1450" s="1" t="s">
        <v>40</v>
      </c>
      <c r="AO1450" s="1">
        <v>1.7</v>
      </c>
      <c r="AP1450" s="1" t="s">
        <v>40</v>
      </c>
      <c r="AQ1450" s="1">
        <v>0</v>
      </c>
      <c r="AR1450" s="1" t="s">
        <v>40</v>
      </c>
    </row>
    <row r="1451" spans="1:44">
      <c r="A1451" s="2">
        <f t="shared" si="91"/>
        <v>42203.427083333365</v>
      </c>
      <c r="B1451" s="2">
        <v>42203.260416666701</v>
      </c>
      <c r="C1451" s="6" t="s">
        <v>4817</v>
      </c>
      <c r="D1451" s="6" t="str">
        <f t="shared" si="92"/>
        <v>06</v>
      </c>
      <c r="E1451" s="7">
        <v>199.260416666667</v>
      </c>
      <c r="F1451" s="7">
        <v>-0.958666811679041</v>
      </c>
      <c r="G1451" s="7">
        <v>-0.28453109528686199</v>
      </c>
      <c r="H1451" s="1">
        <v>4092</v>
      </c>
      <c r="I1451" s="1">
        <v>993</v>
      </c>
      <c r="J1451" s="3">
        <v>4010.22057735011</v>
      </c>
      <c r="K1451" s="4">
        <v>4914.2868834937099</v>
      </c>
      <c r="L1451" s="11" t="s">
        <v>4880</v>
      </c>
      <c r="M1451" s="1">
        <v>1014</v>
      </c>
      <c r="N1451" s="1" t="s">
        <v>40</v>
      </c>
      <c r="O1451" s="1">
        <v>1.1000000000000001</v>
      </c>
      <c r="P1451" s="1">
        <v>0</v>
      </c>
      <c r="Q1451" s="6">
        <v>42203.427083333299</v>
      </c>
      <c r="R1451" s="6"/>
      <c r="S1451" s="3">
        <v>20.928000000938798</v>
      </c>
      <c r="T1451" s="3">
        <v>29.941150901457402</v>
      </c>
      <c r="U1451" s="1">
        <v>7.1300000003352801</v>
      </c>
      <c r="V1451" s="4">
        <v>209.600000040233</v>
      </c>
      <c r="W1451" s="1">
        <v>32.000000060349699</v>
      </c>
      <c r="X1451" s="1">
        <v>2.4000000043585898</v>
      </c>
      <c r="Y1451" s="1">
        <v>2.2951907803718399</v>
      </c>
      <c r="Z1451" s="1">
        <v>45.712133160800498</v>
      </c>
      <c r="AA1451" s="1">
        <v>2.27473744124931</v>
      </c>
      <c r="AB1451" s="1">
        <v>5.6233357066188798</v>
      </c>
      <c r="AC1451" s="4">
        <v>-6.6756098218812801E-2</v>
      </c>
      <c r="AD1451" s="1">
        <v>-4.5501568838302302E-2</v>
      </c>
      <c r="AE1451" s="1">
        <v>7.4131024072861804E-2</v>
      </c>
      <c r="AF1451" s="1" t="s">
        <v>4881</v>
      </c>
      <c r="AG1451" s="1">
        <f t="shared" si="93"/>
        <v>63.700962250190059</v>
      </c>
      <c r="AH1451" s="1">
        <f t="shared" si="94"/>
        <v>1.9999995641410084E-2</v>
      </c>
      <c r="AI1451" s="1">
        <v>-0.89687173903532302</v>
      </c>
      <c r="AJ1451" s="1">
        <v>0.44229072307674999</v>
      </c>
      <c r="AL1451" s="1"/>
    </row>
    <row r="1452" spans="1:44">
      <c r="A1452" s="2">
        <f t="shared" si="91"/>
        <v>42203.430555555562</v>
      </c>
      <c r="B1452" s="2">
        <v>42203.263888888898</v>
      </c>
      <c r="C1452" s="6" t="s">
        <v>4818</v>
      </c>
      <c r="D1452" s="6" t="str">
        <f t="shared" si="92"/>
        <v>06</v>
      </c>
      <c r="E1452" s="7">
        <v>199.263888888889</v>
      </c>
      <c r="F1452" s="7">
        <v>-0.95864980310205505</v>
      </c>
      <c r="G1452" s="7">
        <v>-0.28458839577957301</v>
      </c>
      <c r="H1452" s="1">
        <v>4157</v>
      </c>
      <c r="I1452" s="1">
        <v>993</v>
      </c>
      <c r="J1452" s="3">
        <v>4073.9215396003001</v>
      </c>
      <c r="K1452" s="4">
        <v>4993.6710226498899</v>
      </c>
      <c r="L1452" s="1"/>
      <c r="Q1452" s="6">
        <v>42203.430555555598</v>
      </c>
      <c r="R1452" s="6"/>
      <c r="S1452" s="3">
        <v>20.902999999999999</v>
      </c>
      <c r="T1452" s="3">
        <v>29.9511336132379</v>
      </c>
      <c r="U1452" s="1">
        <v>7.13</v>
      </c>
      <c r="V1452" s="4">
        <v>207.9</v>
      </c>
      <c r="W1452" s="1">
        <v>32.299999999999997</v>
      </c>
      <c r="X1452" s="1">
        <v>2.42</v>
      </c>
      <c r="Y1452" s="1">
        <v>2.3255311928870999</v>
      </c>
      <c r="Z1452" s="1">
        <v>45.955637572912998</v>
      </c>
      <c r="AA1452" s="1">
        <v>2.3094690046920698</v>
      </c>
      <c r="AB1452" s="1">
        <v>5.2424946406509996</v>
      </c>
      <c r="AC1452" s="4">
        <v>-7.6526072483692795E-2</v>
      </c>
      <c r="AD1452" s="1">
        <v>-4.2291832685959999E-2</v>
      </c>
      <c r="AE1452" s="1">
        <v>7.4131024130091802E-2</v>
      </c>
      <c r="AF1452" s="1" t="s">
        <v>4882</v>
      </c>
      <c r="AG1452" s="1">
        <f t="shared" si="93"/>
        <v>54.880829015540257</v>
      </c>
      <c r="AH1452" s="1">
        <f t="shared" si="94"/>
        <v>-9.9999999999997868E-3</v>
      </c>
      <c r="AI1452" s="1">
        <v>-0.90630682133648299</v>
      </c>
      <c r="AJ1452" s="1">
        <v>0.42262033268521199</v>
      </c>
      <c r="AL1452" s="1"/>
    </row>
    <row r="1453" spans="1:44">
      <c r="A1453" s="2">
        <f t="shared" si="91"/>
        <v>42203.434027777766</v>
      </c>
      <c r="B1453" s="2">
        <v>42203.267361111102</v>
      </c>
      <c r="C1453" s="6" t="s">
        <v>4819</v>
      </c>
      <c r="D1453" s="6" t="str">
        <f t="shared" si="92"/>
        <v>06</v>
      </c>
      <c r="E1453" s="7">
        <v>199.267361111111</v>
      </c>
      <c r="F1453" s="7">
        <v>-0.95863279110015998</v>
      </c>
      <c r="G1453" s="7">
        <v>-0.284645695255553</v>
      </c>
      <c r="H1453" s="1">
        <v>4213</v>
      </c>
      <c r="I1453" s="1">
        <v>993</v>
      </c>
      <c r="J1453" s="3">
        <v>4128.8023686158404</v>
      </c>
      <c r="K1453" s="4">
        <v>5062.0635117690599</v>
      </c>
      <c r="L1453" s="1"/>
      <c r="Q1453" s="6">
        <v>42203.434027777803</v>
      </c>
      <c r="R1453" s="6"/>
      <c r="S1453" s="3">
        <v>20.864000000000001</v>
      </c>
      <c r="T1453" s="3">
        <v>29.961116325018502</v>
      </c>
      <c r="U1453" s="1">
        <v>7.12</v>
      </c>
      <c r="V1453" s="4">
        <v>204.3</v>
      </c>
      <c r="W1453" s="1">
        <v>32.200000000000003</v>
      </c>
      <c r="X1453" s="1">
        <v>2.41</v>
      </c>
      <c r="Y1453" s="1">
        <v>2.26487246431219</v>
      </c>
      <c r="Z1453" s="1">
        <v>46.238316877831302</v>
      </c>
      <c r="AA1453" s="1">
        <v>2.2518208940481399</v>
      </c>
      <c r="AB1453" s="1">
        <v>5.1272229587557598</v>
      </c>
      <c r="AC1453" s="4">
        <v>-8.6296046735459403E-2</v>
      </c>
      <c r="AD1453" s="1">
        <v>-3.9082096449586802E-2</v>
      </c>
      <c r="AE1453" s="1">
        <v>7.5857757502918399E-2</v>
      </c>
      <c r="AF1453" s="1" t="s">
        <v>4883</v>
      </c>
      <c r="AG1453" s="1">
        <f t="shared" si="93"/>
        <v>43.520355292379463</v>
      </c>
      <c r="AH1453" s="1">
        <f t="shared" si="94"/>
        <v>-7.0000000000000284E-2</v>
      </c>
      <c r="AI1453" s="1">
        <v>-0.91531055140477802</v>
      </c>
      <c r="AJ1453" s="1">
        <v>0.40274879824411802</v>
      </c>
      <c r="AL1453" s="11" t="s">
        <v>4792</v>
      </c>
      <c r="AM1453" s="1">
        <v>1015</v>
      </c>
      <c r="AN1453" s="1" t="s">
        <v>40</v>
      </c>
      <c r="AO1453" s="1">
        <v>1.6</v>
      </c>
      <c r="AP1453" s="1" t="s">
        <v>40</v>
      </c>
      <c r="AQ1453" s="1">
        <v>0</v>
      </c>
      <c r="AR1453" s="1" t="s">
        <v>40</v>
      </c>
    </row>
    <row r="1454" spans="1:44">
      <c r="A1454" s="2">
        <f t="shared" si="91"/>
        <v>42203.437499999964</v>
      </c>
      <c r="B1454" s="2">
        <v>42203.270833333299</v>
      </c>
      <c r="C1454" s="6" t="s">
        <v>4821</v>
      </c>
      <c r="D1454" s="6" t="str">
        <f t="shared" si="92"/>
        <v>06</v>
      </c>
      <c r="E1454" s="7">
        <v>199.270833333333</v>
      </c>
      <c r="F1454" s="7">
        <v>-0.95861577567341705</v>
      </c>
      <c r="G1454" s="7">
        <v>-0.28470299371459701</v>
      </c>
      <c r="H1454" s="1">
        <v>4266</v>
      </c>
      <c r="I1454" s="1">
        <v>991</v>
      </c>
      <c r="J1454" s="3">
        <v>4172.3227239082198</v>
      </c>
      <c r="K1454" s="4">
        <v>5116.2985785344199</v>
      </c>
      <c r="L1454" s="11" t="s">
        <v>4884</v>
      </c>
      <c r="M1454" s="1">
        <v>1014</v>
      </c>
      <c r="N1454" s="1" t="s">
        <v>40</v>
      </c>
      <c r="O1454" s="1">
        <v>0.9</v>
      </c>
      <c r="P1454" s="1">
        <v>0</v>
      </c>
      <c r="Q1454" s="6">
        <v>42203.4375</v>
      </c>
      <c r="R1454" s="6"/>
      <c r="S1454" s="3">
        <v>20.841999999999999</v>
      </c>
      <c r="T1454" s="3">
        <v>29.971099036799</v>
      </c>
      <c r="U1454" s="1">
        <v>7.11</v>
      </c>
      <c r="V1454" s="4">
        <v>203.8</v>
      </c>
      <c r="W1454" s="1">
        <v>31.2</v>
      </c>
      <c r="X1454" s="1">
        <v>2.34</v>
      </c>
      <c r="Y1454" s="1">
        <v>2.2749908372438399</v>
      </c>
      <c r="Z1454" s="1">
        <v>46.163113376778803</v>
      </c>
      <c r="AA1454" s="1">
        <v>2.3673920474200498</v>
      </c>
      <c r="AB1454" s="1">
        <v>5.3583898048921998</v>
      </c>
      <c r="AC1454" s="4">
        <v>-9.60660209872259E-2</v>
      </c>
      <c r="AD1454" s="1">
        <v>-3.5872360213213501E-2</v>
      </c>
      <c r="AE1454" s="1">
        <v>7.7624711662869106E-2</v>
      </c>
      <c r="AF1454" s="1" t="s">
        <v>4885</v>
      </c>
      <c r="AG1454" s="1">
        <f t="shared" si="93"/>
        <v>66.50678509745012</v>
      </c>
      <c r="AH1454" s="1">
        <f t="shared" si="94"/>
        <v>-9.9999996647239797E-2</v>
      </c>
      <c r="AI1454" s="1">
        <v>-0.92387864395955199</v>
      </c>
      <c r="AJ1454" s="1">
        <v>0.38268557751169402</v>
      </c>
      <c r="AL1454" s="1"/>
    </row>
    <row r="1455" spans="1:44">
      <c r="A1455" s="2">
        <f t="shared" si="91"/>
        <v>42203.440972222263</v>
      </c>
      <c r="B1455" s="2">
        <v>42203.274305555598</v>
      </c>
      <c r="C1455" s="6" t="s">
        <v>4822</v>
      </c>
      <c r="D1455" s="6" t="str">
        <f t="shared" si="92"/>
        <v>06</v>
      </c>
      <c r="E1455" s="7">
        <v>199.274305555556</v>
      </c>
      <c r="F1455" s="7">
        <v>-0.958598756821881</v>
      </c>
      <c r="G1455" s="7">
        <v>-0.28476029115651602</v>
      </c>
      <c r="H1455" s="1">
        <v>4334</v>
      </c>
      <c r="I1455" s="1">
        <v>991</v>
      </c>
      <c r="J1455" s="3">
        <v>4238.8295090056699</v>
      </c>
      <c r="K1455" s="4">
        <v>5199.1793341228704</v>
      </c>
      <c r="L1455" s="1"/>
      <c r="Q1455" s="6">
        <v>42203.440972222197</v>
      </c>
      <c r="R1455" s="6"/>
      <c r="S1455" s="3">
        <v>20.815000000905201</v>
      </c>
      <c r="T1455" s="3">
        <v>29.9810817482449</v>
      </c>
      <c r="U1455" s="1">
        <v>7.1000000003352799</v>
      </c>
      <c r="V1455" s="4">
        <v>202.100000056997</v>
      </c>
      <c r="W1455" s="1">
        <v>29.900000043585901</v>
      </c>
      <c r="X1455" s="1">
        <v>2.2400000033527601</v>
      </c>
      <c r="Y1455" s="1">
        <v>2.35588699358326</v>
      </c>
      <c r="Z1455" s="1">
        <v>46.287369731721803</v>
      </c>
      <c r="AA1455" s="1">
        <v>2.4483261617732102</v>
      </c>
      <c r="AB1455" s="1">
        <v>5.4509903253752396</v>
      </c>
      <c r="AC1455" s="4">
        <v>-0.105234743403659</v>
      </c>
      <c r="AD1455" s="1">
        <v>-3.35121886996394E-2</v>
      </c>
      <c r="AE1455" s="1">
        <v>7.9432823411105205E-2</v>
      </c>
      <c r="AF1455" s="1" t="s">
        <v>4886</v>
      </c>
      <c r="AG1455" s="1">
        <f t="shared" si="93"/>
        <v>64.116456945480422</v>
      </c>
      <c r="AH1455" s="1">
        <f t="shared" si="94"/>
        <v>-0.10000000000000009</v>
      </c>
      <c r="AI1455" s="1">
        <v>-0.93200702105969702</v>
      </c>
      <c r="AJ1455" s="1">
        <v>0.36244021947823302</v>
      </c>
      <c r="AL1455" s="1"/>
    </row>
    <row r="1456" spans="1:44">
      <c r="A1456" s="2">
        <f t="shared" si="91"/>
        <v>42203.444444444467</v>
      </c>
      <c r="B1456" s="2">
        <v>42203.277777777803</v>
      </c>
      <c r="C1456" s="6" t="s">
        <v>4823</v>
      </c>
      <c r="D1456" s="6" t="str">
        <f t="shared" si="92"/>
        <v>06</v>
      </c>
      <c r="E1456" s="7">
        <v>199.277777777778</v>
      </c>
      <c r="F1456" s="7">
        <v>-0.95858173454562401</v>
      </c>
      <c r="G1456" s="7">
        <v>-0.28481758758107401</v>
      </c>
      <c r="H1456" s="1">
        <v>4404</v>
      </c>
      <c r="I1456" s="1">
        <v>990</v>
      </c>
      <c r="J1456" s="3">
        <v>4302.9459659511504</v>
      </c>
      <c r="K1456" s="4">
        <v>5279.0812627683199</v>
      </c>
      <c r="L1456" s="1"/>
      <c r="Q1456" s="6">
        <v>42203.444444444402</v>
      </c>
      <c r="R1456" s="6"/>
      <c r="S1456" s="3">
        <v>20.7870000009388</v>
      </c>
      <c r="T1456" s="3">
        <v>30.001064459690198</v>
      </c>
      <c r="U1456" s="1">
        <v>7.0900000003352801</v>
      </c>
      <c r="V1456" s="4">
        <v>197.100000167638</v>
      </c>
      <c r="W1456" s="1">
        <v>28.600000043585901</v>
      </c>
      <c r="X1456" s="1">
        <v>2.14000000335276</v>
      </c>
      <c r="Y1456" s="1">
        <v>2.2952277807447401</v>
      </c>
      <c r="Z1456" s="1">
        <v>46.7084846113138</v>
      </c>
      <c r="AA1456" s="1">
        <v>2.5177174785354102</v>
      </c>
      <c r="AB1456" s="1">
        <v>5.5320489575248102</v>
      </c>
      <c r="AC1456" s="4">
        <v>-0.11440346610733999</v>
      </c>
      <c r="AD1456" s="1">
        <v>-3.1152017135418202E-2</v>
      </c>
      <c r="AE1456" s="1">
        <v>8.1283051553658503E-2</v>
      </c>
      <c r="AF1456" s="1" t="s">
        <v>4887</v>
      </c>
      <c r="AG1456" s="1">
        <f t="shared" si="93"/>
        <v>78.164322723909208</v>
      </c>
      <c r="AH1456" s="1">
        <f t="shared" si="94"/>
        <v>-5.0000003352760114E-2</v>
      </c>
      <c r="AI1456" s="1">
        <v>-0.93969181404448698</v>
      </c>
      <c r="AJ1456" s="1">
        <v>0.34202235982137302</v>
      </c>
      <c r="AL1456" s="11" t="s">
        <v>4796</v>
      </c>
      <c r="AM1456" s="1">
        <v>1015</v>
      </c>
      <c r="AN1456" s="1" t="s">
        <v>40</v>
      </c>
      <c r="AO1456" s="1">
        <v>1.3</v>
      </c>
      <c r="AP1456" s="1" t="s">
        <v>40</v>
      </c>
      <c r="AQ1456" s="1">
        <v>0</v>
      </c>
      <c r="AR1456" s="1" t="s">
        <v>40</v>
      </c>
    </row>
    <row r="1457" spans="1:44">
      <c r="A1457" s="2">
        <f t="shared" si="91"/>
        <v>42203.447916666664</v>
      </c>
      <c r="B1457" s="2">
        <v>42203.28125</v>
      </c>
      <c r="C1457" s="6" t="s">
        <v>4825</v>
      </c>
      <c r="D1457" s="6" t="str">
        <f t="shared" si="92"/>
        <v>06</v>
      </c>
      <c r="E1457" s="7">
        <v>199.28125</v>
      </c>
      <c r="F1457" s="7">
        <v>-0.95856470884470102</v>
      </c>
      <c r="G1457" s="7">
        <v>-0.284874882988081</v>
      </c>
      <c r="H1457" s="1">
        <v>4484</v>
      </c>
      <c r="I1457" s="1">
        <v>990</v>
      </c>
      <c r="J1457" s="3">
        <v>4381.1102886750596</v>
      </c>
      <c r="K1457" s="4">
        <v>5376.4896417468599</v>
      </c>
      <c r="L1457" s="11" t="s">
        <v>4888</v>
      </c>
      <c r="M1457" s="1">
        <v>1014</v>
      </c>
      <c r="N1457" s="1" t="s">
        <v>40</v>
      </c>
      <c r="O1457" s="1">
        <v>1</v>
      </c>
      <c r="P1457" s="1">
        <v>0</v>
      </c>
      <c r="Q1457" s="6">
        <v>42203.447916666701</v>
      </c>
      <c r="R1457" s="6"/>
      <c r="S1457" s="3">
        <v>20.776</v>
      </c>
      <c r="T1457" s="3">
        <v>30.0110471721413</v>
      </c>
      <c r="U1457" s="1">
        <v>7.08</v>
      </c>
      <c r="V1457" s="4">
        <v>192.6</v>
      </c>
      <c r="W1457" s="1">
        <v>27.9</v>
      </c>
      <c r="X1457" s="1">
        <v>2.09</v>
      </c>
      <c r="Y1457" s="1">
        <v>2.3559021881946101</v>
      </c>
      <c r="Z1457" s="1">
        <v>46.997640014239998</v>
      </c>
      <c r="AA1457" s="1">
        <v>2.4369692269695098</v>
      </c>
      <c r="AB1457" s="1">
        <v>5.69396127438847</v>
      </c>
      <c r="AC1457" s="4">
        <v>-0.12357218881102</v>
      </c>
      <c r="AD1457" s="1">
        <v>-2.8791845571196999E-2</v>
      </c>
      <c r="AE1457" s="1">
        <v>8.3176377110267097E-2</v>
      </c>
      <c r="AF1457" s="1" t="s">
        <v>4889</v>
      </c>
      <c r="AG1457" s="1">
        <f t="shared" si="93"/>
        <v>70.130767332840151</v>
      </c>
      <c r="AH1457" s="1">
        <f t="shared" si="94"/>
        <v>0</v>
      </c>
      <c r="AI1457" s="1">
        <v>-0.94692936537482997</v>
      </c>
      <c r="AJ1457" s="1">
        <v>0.32144171632011698</v>
      </c>
      <c r="AL1457" s="1"/>
    </row>
    <row r="1458" spans="1:44">
      <c r="A1458" s="2">
        <f t="shared" si="91"/>
        <v>42203.451388888861</v>
      </c>
      <c r="B1458" s="2">
        <v>42203.284722222197</v>
      </c>
      <c r="C1458" s="6" t="s">
        <v>4826</v>
      </c>
      <c r="D1458" s="6" t="str">
        <f t="shared" si="92"/>
        <v>06</v>
      </c>
      <c r="E1458" s="7">
        <v>199.284722222222</v>
      </c>
      <c r="F1458" s="7">
        <v>-0.95854767971917398</v>
      </c>
      <c r="G1458" s="7">
        <v>-0.28493217737733301</v>
      </c>
      <c r="H1458" s="1">
        <v>4565</v>
      </c>
      <c r="I1458" s="1">
        <v>988</v>
      </c>
      <c r="J1458" s="3">
        <v>4451.2410560078997</v>
      </c>
      <c r="K1458" s="4">
        <v>5463.8866039970399</v>
      </c>
      <c r="L1458" s="1"/>
      <c r="Q1458" s="6">
        <v>42203.451388888898</v>
      </c>
      <c r="R1458" s="6"/>
      <c r="S1458" s="3">
        <v>20.757000000000001</v>
      </c>
      <c r="T1458" s="3">
        <v>30.0310298839218</v>
      </c>
      <c r="U1458" s="1">
        <v>7.07</v>
      </c>
      <c r="V1458" s="4">
        <v>186.8</v>
      </c>
      <c r="W1458" s="1">
        <v>27.9</v>
      </c>
      <c r="X1458" s="1">
        <v>2.09</v>
      </c>
      <c r="Y1458" s="1">
        <v>2.45702179204747</v>
      </c>
      <c r="Z1458" s="1">
        <v>47.2150817916338</v>
      </c>
      <c r="AA1458" s="1">
        <v>2.6218662583360399</v>
      </c>
      <c r="AB1458" s="1">
        <v>5.5902346653508497</v>
      </c>
      <c r="AC1458" s="4">
        <v>-0.132333904268395</v>
      </c>
      <c r="AD1458" s="1">
        <v>-2.6828958066933702E-2</v>
      </c>
      <c r="AE1458" s="1">
        <v>8.5113803820237602E-2</v>
      </c>
      <c r="AF1458" s="1" t="s">
        <v>4890</v>
      </c>
      <c r="AG1458" s="1">
        <f t="shared" si="93"/>
        <v>87.757216876379971</v>
      </c>
      <c r="AH1458" s="1">
        <f t="shared" si="94"/>
        <v>-8.0000000000000071E-2</v>
      </c>
      <c r="AI1458" s="1">
        <v>-0.95371623037410402</v>
      </c>
      <c r="AJ1458" s="1">
        <v>0.30070808422955497</v>
      </c>
      <c r="AL1458" s="1"/>
    </row>
    <row r="1459" spans="1:44">
      <c r="A1459" s="2">
        <f t="shared" si="91"/>
        <v>42203.454861111066</v>
      </c>
      <c r="B1459" s="2">
        <v>42203.288194444402</v>
      </c>
      <c r="C1459" s="6" t="s">
        <v>4827</v>
      </c>
      <c r="D1459" s="6" t="str">
        <f t="shared" si="92"/>
        <v>06</v>
      </c>
      <c r="E1459" s="7">
        <v>199.288194444444</v>
      </c>
      <c r="F1459" s="7">
        <v>-0.95853064716910197</v>
      </c>
      <c r="G1459" s="7">
        <v>-0.28498947074862602</v>
      </c>
      <c r="H1459" s="1">
        <v>4655</v>
      </c>
      <c r="I1459" s="1">
        <v>988</v>
      </c>
      <c r="J1459" s="3">
        <v>4538.9982728842797</v>
      </c>
      <c r="K1459" s="4">
        <v>5573.24964766839</v>
      </c>
      <c r="L1459" s="1"/>
      <c r="Q1459" s="6">
        <v>42203.454861111102</v>
      </c>
      <c r="R1459" s="6"/>
      <c r="S1459" s="3">
        <v>20.736999999999998</v>
      </c>
      <c r="T1459" s="3">
        <v>30.041012595702401</v>
      </c>
      <c r="U1459" s="1">
        <v>7.06</v>
      </c>
      <c r="V1459" s="4">
        <v>178.1</v>
      </c>
      <c r="W1459" s="1">
        <v>26.8</v>
      </c>
      <c r="X1459" s="1">
        <v>2.0099999999999998</v>
      </c>
      <c r="Y1459" s="1">
        <v>2.3761398468758799</v>
      </c>
      <c r="Z1459" s="1">
        <v>47.318251570006197</v>
      </c>
      <c r="AA1459" s="1">
        <v>2.5411157322809501</v>
      </c>
      <c r="AB1459" s="1">
        <v>5.7521619757996003</v>
      </c>
      <c r="AC1459" s="4">
        <v>-0.141095619712125</v>
      </c>
      <c r="AD1459" s="1">
        <v>-2.4866070575990398E-2</v>
      </c>
      <c r="AE1459" s="1">
        <v>8.7096358995608095E-2</v>
      </c>
      <c r="AF1459" s="1" t="s">
        <v>4891</v>
      </c>
      <c r="AG1459" s="1">
        <f t="shared" si="93"/>
        <v>93.961016530970483</v>
      </c>
      <c r="AH1459" s="1">
        <f t="shared" si="94"/>
        <v>-4.9999998323619677E-2</v>
      </c>
      <c r="AI1459" s="1">
        <v>-0.96004917886760999</v>
      </c>
      <c r="AJ1459" s="1">
        <v>0.27983133161893797</v>
      </c>
      <c r="AL1459" s="11" t="s">
        <v>4800</v>
      </c>
      <c r="AM1459" s="1">
        <v>1015</v>
      </c>
      <c r="AN1459" s="1" t="s">
        <v>40</v>
      </c>
      <c r="AO1459" s="1">
        <v>1.4</v>
      </c>
      <c r="AP1459" s="1" t="s">
        <v>40</v>
      </c>
      <c r="AQ1459" s="1">
        <v>0</v>
      </c>
      <c r="AR1459" s="1" t="s">
        <v>40</v>
      </c>
    </row>
    <row r="1460" spans="1:44">
      <c r="A1460" s="2">
        <f t="shared" si="91"/>
        <v>42203.458333333365</v>
      </c>
      <c r="B1460" s="2">
        <v>42203.291666666701</v>
      </c>
      <c r="C1460" s="6" t="s">
        <v>4829</v>
      </c>
      <c r="D1460" s="6" t="str">
        <f t="shared" si="92"/>
        <v>07</v>
      </c>
      <c r="E1460" s="7">
        <v>199.291666666667</v>
      </c>
      <c r="F1460" s="7">
        <v>-0.95851361119454304</v>
      </c>
      <c r="G1460" s="7">
        <v>-0.28504676310177102</v>
      </c>
      <c r="H1460" s="1">
        <v>4761</v>
      </c>
      <c r="I1460" s="1">
        <v>986</v>
      </c>
      <c r="J1460" s="3">
        <v>4632.9592894152502</v>
      </c>
      <c r="K1460" s="4">
        <v>5690.3438664692803</v>
      </c>
      <c r="L1460" s="11" t="s">
        <v>4892</v>
      </c>
      <c r="M1460" s="1">
        <v>1014</v>
      </c>
      <c r="N1460" s="1" t="s">
        <v>40</v>
      </c>
      <c r="O1460" s="1">
        <v>1.1000000000000001</v>
      </c>
      <c r="P1460" s="1">
        <v>0</v>
      </c>
      <c r="Q1460" s="6">
        <v>42203.458333333299</v>
      </c>
      <c r="R1460" s="6"/>
      <c r="S1460" s="3">
        <v>20.726000000368799</v>
      </c>
      <c r="T1460" s="3">
        <v>30.050995307148298</v>
      </c>
      <c r="U1460" s="1">
        <v>7.06</v>
      </c>
      <c r="V1460" s="4">
        <v>174.00000013746299</v>
      </c>
      <c r="W1460" s="1">
        <v>26.100000023469299</v>
      </c>
      <c r="X1460" s="1">
        <v>1.9600000016763801</v>
      </c>
      <c r="Y1460" s="1">
        <v>2.3559249767213801</v>
      </c>
      <c r="Z1460" s="1">
        <v>47.517590830468201</v>
      </c>
      <c r="AA1460" s="1">
        <v>2.52966472747914</v>
      </c>
      <c r="AB1460" s="1">
        <v>5.5444706416926399</v>
      </c>
      <c r="AC1460" s="4">
        <v>-0.14985733486209499</v>
      </c>
      <c r="AD1460" s="1">
        <v>-2.2903183150858101E-2</v>
      </c>
      <c r="AE1460" s="1">
        <v>8.7096358995608095E-2</v>
      </c>
      <c r="AF1460" s="1" t="s">
        <v>4893</v>
      </c>
      <c r="AG1460" s="1">
        <f t="shared" si="93"/>
        <v>79.794719960519615</v>
      </c>
      <c r="AH1460" s="1">
        <f t="shared" si="94"/>
        <v>-5.000000167638019E-2</v>
      </c>
      <c r="AI1460" s="1">
        <v>-0.96592519671993204</v>
      </c>
      <c r="AJ1460" s="1">
        <v>0.25882139467509302</v>
      </c>
      <c r="AL1460" s="1"/>
    </row>
    <row r="1461" spans="1:44">
      <c r="A1461" s="2">
        <f t="shared" si="91"/>
        <v>42203.461805555562</v>
      </c>
      <c r="B1461" s="2">
        <v>42203.295138888898</v>
      </c>
      <c r="C1461" s="6" t="s">
        <v>4830</v>
      </c>
      <c r="D1461" s="6" t="str">
        <f t="shared" si="92"/>
        <v>07</v>
      </c>
      <c r="E1461" s="7">
        <v>199.295138888889</v>
      </c>
      <c r="F1461" s="7">
        <v>-0.95849657179556602</v>
      </c>
      <c r="G1461" s="7">
        <v>-0.28510405443653097</v>
      </c>
      <c r="H1461" s="1">
        <v>4843</v>
      </c>
      <c r="I1461" s="1">
        <v>986</v>
      </c>
      <c r="J1461" s="3">
        <v>4712.7540093757698</v>
      </c>
      <c r="K1461" s="4">
        <v>5789.7840464840801</v>
      </c>
      <c r="L1461" s="1"/>
      <c r="Q1461" s="6">
        <v>42203.461805555598</v>
      </c>
      <c r="R1461" s="6"/>
      <c r="S1461" s="3">
        <v>20.71</v>
      </c>
      <c r="T1461" s="3">
        <v>30.060978019264098</v>
      </c>
      <c r="U1461" s="1">
        <v>7.05</v>
      </c>
      <c r="V1461" s="4">
        <v>162.80000000000001</v>
      </c>
      <c r="W1461" s="1">
        <v>25.4</v>
      </c>
      <c r="X1461" s="1">
        <v>1.91</v>
      </c>
      <c r="Y1461" s="1">
        <v>2.3761551691775402</v>
      </c>
      <c r="Z1461" s="1">
        <v>47.698066503517701</v>
      </c>
      <c r="AA1461" s="1">
        <v>2.8185501210169899</v>
      </c>
      <c r="AB1461" s="1">
        <v>6.3763920770548399</v>
      </c>
      <c r="AC1461" s="4">
        <v>-0.15798794732440299</v>
      </c>
      <c r="AD1461" s="1">
        <v>-2.22758669440043E-2</v>
      </c>
      <c r="AE1461" s="1">
        <v>8.9125093813374606E-2</v>
      </c>
      <c r="AF1461" s="1" t="s">
        <v>4894</v>
      </c>
      <c r="AG1461" s="1">
        <f t="shared" si="93"/>
        <v>95.364421416240475</v>
      </c>
      <c r="AH1461" s="1">
        <f t="shared" si="94"/>
        <v>-3.0000000000000027E-2</v>
      </c>
      <c r="AI1461" s="1">
        <v>-0.97134148726955005</v>
      </c>
      <c r="AJ1461" s="1">
        <v>0.237688272973193</v>
      </c>
      <c r="AL1461" s="1"/>
    </row>
    <row r="1462" spans="1:44">
      <c r="A1462" s="2">
        <f t="shared" si="91"/>
        <v>42203.465277777766</v>
      </c>
      <c r="B1462" s="2">
        <v>42203.298611111102</v>
      </c>
      <c r="C1462" s="6" t="s">
        <v>4831</v>
      </c>
      <c r="D1462" s="6" t="str">
        <f t="shared" si="92"/>
        <v>07</v>
      </c>
      <c r="E1462" s="7">
        <v>199.298611111111</v>
      </c>
      <c r="F1462" s="7">
        <v>-0.95847952897222699</v>
      </c>
      <c r="G1462" s="7">
        <v>-0.28516134475271698</v>
      </c>
      <c r="H1462" s="1">
        <v>4941</v>
      </c>
      <c r="I1462" s="1">
        <v>986</v>
      </c>
      <c r="J1462" s="3">
        <v>4808.1184307920103</v>
      </c>
      <c r="K1462" s="4">
        <v>5908.6271884529997</v>
      </c>
      <c r="L1462" s="1"/>
      <c r="Q1462" s="6">
        <v>42203.465277777803</v>
      </c>
      <c r="R1462" s="6"/>
      <c r="S1462" s="3">
        <v>20.692</v>
      </c>
      <c r="T1462" s="3">
        <v>30.060960731044698</v>
      </c>
      <c r="U1462" s="1">
        <v>7.04</v>
      </c>
      <c r="V1462" s="4">
        <v>152.80000000000001</v>
      </c>
      <c r="W1462" s="1">
        <v>25</v>
      </c>
      <c r="X1462" s="1">
        <v>1.88</v>
      </c>
      <c r="Y1462" s="1">
        <v>2.5379441294146901</v>
      </c>
      <c r="Z1462" s="1">
        <v>47.905946818051298</v>
      </c>
      <c r="AA1462" s="1">
        <v>2.5991751049644498</v>
      </c>
      <c r="AB1462" s="1">
        <v>5.75284089898798</v>
      </c>
      <c r="AC1462" s="4">
        <v>-0.16611855976555201</v>
      </c>
      <c r="AD1462" s="1">
        <v>-2.16485507819291E-2</v>
      </c>
      <c r="AE1462" s="1">
        <v>9.1201083935590996E-2</v>
      </c>
      <c r="AF1462" s="1" t="s">
        <v>4895</v>
      </c>
      <c r="AG1462" s="1">
        <f t="shared" si="93"/>
        <v>94.158401184299692</v>
      </c>
      <c r="AH1462" s="1">
        <f t="shared" si="94"/>
        <v>-9.9999999999997868E-3</v>
      </c>
      <c r="AI1462" s="1">
        <v>-0.97629547265986605</v>
      </c>
      <c r="AJ1462" s="1">
        <v>0.216442024717588</v>
      </c>
      <c r="AL1462" s="11" t="s">
        <v>4804</v>
      </c>
      <c r="AM1462" s="1">
        <v>1015</v>
      </c>
      <c r="AN1462" s="1" t="s">
        <v>40</v>
      </c>
      <c r="AO1462" s="1">
        <v>1.6</v>
      </c>
      <c r="AP1462" s="1" t="s">
        <v>40</v>
      </c>
      <c r="AQ1462" s="1">
        <v>0</v>
      </c>
      <c r="AR1462" s="1" t="s">
        <v>40</v>
      </c>
    </row>
    <row r="1463" spans="1:44">
      <c r="A1463" s="2">
        <f t="shared" si="91"/>
        <v>42203.468749999964</v>
      </c>
      <c r="B1463" s="2">
        <v>42203.302083333299</v>
      </c>
      <c r="C1463" s="6" t="s">
        <v>4833</v>
      </c>
      <c r="D1463" s="6" t="str">
        <f t="shared" si="92"/>
        <v>07</v>
      </c>
      <c r="E1463" s="7">
        <v>199.302083333333</v>
      </c>
      <c r="F1463" s="7">
        <v>-0.95846248272458801</v>
      </c>
      <c r="G1463" s="7">
        <v>-0.28521863405012399</v>
      </c>
      <c r="H1463" s="1">
        <v>5048</v>
      </c>
      <c r="I1463" s="1">
        <v>984</v>
      </c>
      <c r="J1463" s="3">
        <v>4902.2768319763099</v>
      </c>
      <c r="K1463" s="4">
        <v>6025.9673880088803</v>
      </c>
      <c r="L1463" s="11" t="s">
        <v>4896</v>
      </c>
      <c r="M1463" s="1">
        <v>1014</v>
      </c>
      <c r="N1463" s="1" t="s">
        <v>40</v>
      </c>
      <c r="O1463" s="1">
        <v>1</v>
      </c>
      <c r="P1463" s="1">
        <v>0</v>
      </c>
      <c r="Q1463" s="6">
        <v>42203.46875</v>
      </c>
      <c r="R1463" s="6"/>
      <c r="S1463" s="3">
        <v>20.678000000000001</v>
      </c>
      <c r="T1463" s="3">
        <v>30.0709434428252</v>
      </c>
      <c r="U1463" s="1">
        <v>7.04</v>
      </c>
      <c r="V1463" s="4">
        <v>137.6</v>
      </c>
      <c r="W1463" s="1">
        <v>24.9</v>
      </c>
      <c r="X1463" s="1">
        <v>1.87</v>
      </c>
      <c r="Y1463" s="1">
        <v>2.5177295845888699</v>
      </c>
      <c r="Z1463" s="1">
        <v>48.345480607188598</v>
      </c>
      <c r="AA1463" s="1">
        <v>2.71480079031967</v>
      </c>
      <c r="AB1463" s="1">
        <v>6.3537890837268796</v>
      </c>
      <c r="AC1463" s="4">
        <v>-0.174249172206701</v>
      </c>
      <c r="AD1463" s="1">
        <v>-2.1021234619853901E-2</v>
      </c>
      <c r="AE1463" s="1">
        <v>9.1201083935590996E-2</v>
      </c>
      <c r="AF1463" s="1" t="s">
        <v>4897</v>
      </c>
      <c r="AG1463" s="1">
        <f t="shared" si="93"/>
        <v>67.979274611399887</v>
      </c>
      <c r="AH1463" s="1">
        <f t="shared" si="94"/>
        <v>-2.9999998994170163E-2</v>
      </c>
      <c r="AI1463" s="1">
        <v>-0.98078479506611405</v>
      </c>
      <c r="AJ1463" s="1">
        <v>0.195092761954721</v>
      </c>
      <c r="AL1463" s="1"/>
    </row>
    <row r="1464" spans="1:44">
      <c r="A1464" s="2">
        <f t="shared" si="91"/>
        <v>42203.472222222263</v>
      </c>
      <c r="B1464" s="2">
        <v>42203.305555555598</v>
      </c>
      <c r="C1464" s="6" t="s">
        <v>4834</v>
      </c>
      <c r="D1464" s="6" t="str">
        <f t="shared" si="92"/>
        <v>07</v>
      </c>
      <c r="E1464" s="7">
        <v>199.305555555556</v>
      </c>
      <c r="F1464" s="7">
        <v>-0.95844543305270502</v>
      </c>
      <c r="G1464" s="7">
        <v>-0.28527592232856502</v>
      </c>
      <c r="H1464" s="1">
        <v>5118</v>
      </c>
      <c r="I1464" s="1">
        <v>984</v>
      </c>
      <c r="J1464" s="3">
        <v>4970.2561065877098</v>
      </c>
      <c r="K1464" s="4">
        <v>6110.6831600296</v>
      </c>
      <c r="L1464" s="1"/>
      <c r="Q1464" s="6">
        <v>42203.472222222197</v>
      </c>
      <c r="R1464" s="6"/>
      <c r="S1464" s="3">
        <v>20.658000000670601</v>
      </c>
      <c r="T1464" s="3">
        <v>30.080926154271101</v>
      </c>
      <c r="U1464" s="1">
        <v>7.0300000003352796</v>
      </c>
      <c r="V1464" s="4">
        <v>118.700000633672</v>
      </c>
      <c r="W1464" s="1">
        <v>24.500000013411</v>
      </c>
      <c r="X1464" s="1">
        <v>1.8400000010058299</v>
      </c>
      <c r="Y1464" s="1">
        <v>2.5784060784795102</v>
      </c>
      <c r="Z1464" s="1">
        <v>48.539407119959698</v>
      </c>
      <c r="AA1464" s="1">
        <v>2.7611187734551401</v>
      </c>
      <c r="AB1464" s="1">
        <v>6.40025021331454</v>
      </c>
      <c r="AC1464" s="4">
        <v>-0.18191759647797301</v>
      </c>
      <c r="AD1464" s="1">
        <v>-1.9656110010844101E-2</v>
      </c>
      <c r="AE1464" s="1">
        <v>9.3325430007650895E-2</v>
      </c>
      <c r="AF1464" s="1" t="s">
        <v>4898</v>
      </c>
      <c r="AG1464" s="1">
        <f t="shared" si="93"/>
        <v>89.34418948927032</v>
      </c>
      <c r="AH1464" s="1">
        <f t="shared" si="94"/>
        <v>-5.9999998994169967E-2</v>
      </c>
      <c r="AI1464" s="1">
        <v>-0.98480731781758402</v>
      </c>
      <c r="AJ1464" s="1">
        <v>0.173650645760207</v>
      </c>
      <c r="AL1464" s="1"/>
    </row>
    <row r="1465" spans="1:44">
      <c r="A1465" s="2">
        <f t="shared" si="91"/>
        <v>42203.475694444467</v>
      </c>
      <c r="B1465" s="2">
        <v>42203.309027777803</v>
      </c>
      <c r="C1465" s="6" t="s">
        <v>4835</v>
      </c>
      <c r="D1465" s="6" t="str">
        <f t="shared" si="92"/>
        <v>07</v>
      </c>
      <c r="E1465" s="7">
        <v>199.309027777778</v>
      </c>
      <c r="F1465" s="7">
        <v>-0.95842837995664698</v>
      </c>
      <c r="G1465" s="7">
        <v>-0.28533320958780301</v>
      </c>
      <c r="H1465" s="1">
        <v>5210</v>
      </c>
      <c r="I1465" s="1">
        <v>984</v>
      </c>
      <c r="J1465" s="3">
        <v>5059.6002960769802</v>
      </c>
      <c r="K1465" s="4">
        <v>6222.02388897113</v>
      </c>
      <c r="L1465" s="1"/>
      <c r="Q1465" s="6">
        <v>42203.475694444402</v>
      </c>
      <c r="R1465" s="6"/>
      <c r="S1465" s="3">
        <v>20.654000000134101</v>
      </c>
      <c r="T1465" s="3">
        <v>30.090908866051599</v>
      </c>
      <c r="U1465" s="1">
        <v>7.03</v>
      </c>
      <c r="V1465" s="4">
        <v>101.70000056996901</v>
      </c>
      <c r="W1465" s="1">
        <v>23.700000026822099</v>
      </c>
      <c r="X1465" s="1">
        <v>1.78000000201166</v>
      </c>
      <c r="Y1465" s="1">
        <v>2.6390829656121899</v>
      </c>
      <c r="Z1465" s="1">
        <v>48.769493975925101</v>
      </c>
      <c r="AA1465" s="1">
        <v>2.7381208800031902</v>
      </c>
      <c r="AB1465" s="1">
        <v>6.1001174118963304</v>
      </c>
      <c r="AC1465" s="4">
        <v>-0.189586020990854</v>
      </c>
      <c r="AD1465" s="1">
        <v>-1.82909853313281E-2</v>
      </c>
      <c r="AE1465" s="1">
        <v>9.3325430079698998E-2</v>
      </c>
      <c r="AF1465" s="1" t="s">
        <v>4899</v>
      </c>
      <c r="AG1465" s="1">
        <f t="shared" si="93"/>
        <v>102.94004441154993</v>
      </c>
      <c r="AH1465" s="1">
        <f t="shared" si="94"/>
        <v>-7.0000002011660012E-2</v>
      </c>
      <c r="AI1465" s="1">
        <v>-0.98836112641454399</v>
      </c>
      <c r="AJ1465" s="1">
        <v>0.15212588140278599</v>
      </c>
      <c r="AL1465" s="11" t="s">
        <v>4808</v>
      </c>
      <c r="AM1465" s="1">
        <v>1015</v>
      </c>
      <c r="AN1465" s="1" t="s">
        <v>40</v>
      </c>
      <c r="AO1465" s="1">
        <v>1.4</v>
      </c>
      <c r="AP1465" s="1" t="s">
        <v>40</v>
      </c>
      <c r="AQ1465" s="1">
        <v>0</v>
      </c>
      <c r="AR1465" s="1" t="s">
        <v>40</v>
      </c>
    </row>
    <row r="1466" spans="1:44">
      <c r="A1466" s="2">
        <f t="shared" si="91"/>
        <v>42203.479166666664</v>
      </c>
      <c r="B1466" s="2">
        <v>42203.3125</v>
      </c>
      <c r="C1466" s="6" t="s">
        <v>4837</v>
      </c>
      <c r="D1466" s="6" t="str">
        <f t="shared" si="92"/>
        <v>07</v>
      </c>
      <c r="E1466" s="7">
        <v>199.3125</v>
      </c>
      <c r="F1466" s="7">
        <v>-0.95841132343647195</v>
      </c>
      <c r="G1466" s="7">
        <v>-0.28539049582764803</v>
      </c>
      <c r="H1466" s="1">
        <v>5316</v>
      </c>
      <c r="I1466" s="1">
        <v>984</v>
      </c>
      <c r="J1466" s="3">
        <v>5162.5403404885301</v>
      </c>
      <c r="K1466" s="4">
        <v>6350.3077723168099</v>
      </c>
      <c r="L1466" s="11" t="s">
        <v>4900</v>
      </c>
      <c r="M1466" s="1">
        <v>1014</v>
      </c>
      <c r="N1466" s="1" t="s">
        <v>40</v>
      </c>
      <c r="O1466" s="1">
        <v>1.2</v>
      </c>
      <c r="P1466" s="1">
        <v>0</v>
      </c>
      <c r="Q1466" s="6">
        <v>42203.479166666701</v>
      </c>
      <c r="R1466" s="6"/>
      <c r="S1466" s="3">
        <v>20.645</v>
      </c>
      <c r="T1466" s="3">
        <v>30.100891578167499</v>
      </c>
      <c r="U1466" s="1">
        <v>7.02</v>
      </c>
      <c r="V1466" s="4">
        <v>81.7</v>
      </c>
      <c r="W1466" s="1">
        <v>22.8</v>
      </c>
      <c r="X1466" s="1">
        <v>1.71</v>
      </c>
      <c r="Y1466" s="1">
        <v>2.6289800148184601</v>
      </c>
      <c r="Z1466" s="1">
        <v>48.5750400017752</v>
      </c>
      <c r="AA1466" s="1">
        <v>2.7266748728079802</v>
      </c>
      <c r="AB1466" s="1">
        <v>5.8346220795255404</v>
      </c>
      <c r="AC1466" s="4">
        <v>-0.197254445503735</v>
      </c>
      <c r="AD1466" s="1">
        <v>-1.6925860651812001E-2</v>
      </c>
      <c r="AE1466" s="1">
        <v>9.54992586021437E-2</v>
      </c>
      <c r="AF1466" s="1" t="s">
        <v>4901</v>
      </c>
      <c r="AG1466" s="1">
        <f t="shared" si="93"/>
        <v>79.632864544780205</v>
      </c>
      <c r="AH1466" s="1">
        <f t="shared" si="94"/>
        <v>-3.0000000000000027E-2</v>
      </c>
      <c r="AI1466" s="1">
        <v>-0.99144452943942396</v>
      </c>
      <c r="AJ1466" s="1">
        <v>0.130528713487263</v>
      </c>
      <c r="AL1466" s="1"/>
    </row>
    <row r="1467" spans="1:44">
      <c r="A1467" s="2">
        <f t="shared" si="91"/>
        <v>42203.482638888861</v>
      </c>
      <c r="B1467" s="2">
        <v>42203.315972222197</v>
      </c>
      <c r="C1467" s="6" t="s">
        <v>4838</v>
      </c>
      <c r="D1467" s="6" t="str">
        <f t="shared" si="92"/>
        <v>07</v>
      </c>
      <c r="E1467" s="7">
        <v>199.315972222222</v>
      </c>
      <c r="F1467" s="7">
        <v>-0.95839426349224</v>
      </c>
      <c r="G1467" s="7">
        <v>-0.28544778104789598</v>
      </c>
      <c r="H1467" s="1">
        <v>5398</v>
      </c>
      <c r="I1467" s="1">
        <v>984</v>
      </c>
      <c r="J1467" s="3">
        <v>5242.1732050333103</v>
      </c>
      <c r="K1467" s="4">
        <v>6449.5462481125096</v>
      </c>
      <c r="L1467" s="1"/>
      <c r="Q1467" s="6">
        <v>42203.482638888898</v>
      </c>
      <c r="R1467" s="6"/>
      <c r="S1467" s="3">
        <v>20.640999999999998</v>
      </c>
      <c r="T1467" s="3">
        <v>30.110874289948001</v>
      </c>
      <c r="U1467" s="1">
        <v>7.02</v>
      </c>
      <c r="V1467" s="4">
        <v>68.900000000000006</v>
      </c>
      <c r="W1467" s="1">
        <v>22.4</v>
      </c>
      <c r="X1467" s="1">
        <v>1.68</v>
      </c>
      <c r="Y1467" s="1">
        <v>2.56831952580889</v>
      </c>
      <c r="Z1467" s="1">
        <v>48.731125626192203</v>
      </c>
      <c r="AA1467" s="1">
        <v>2.46103640405099</v>
      </c>
      <c r="AB1467" s="1">
        <v>5.6384308224266899</v>
      </c>
      <c r="AC1467" s="4">
        <v>-0.204097158971523</v>
      </c>
      <c r="AD1467" s="1">
        <v>-1.50472376461794E-2</v>
      </c>
      <c r="AE1467" s="1">
        <v>9.54992586021437E-2</v>
      </c>
      <c r="AF1467" s="1" t="s">
        <v>4902</v>
      </c>
      <c r="AG1467" s="1">
        <f t="shared" si="93"/>
        <v>95.56772760918011</v>
      </c>
      <c r="AH1467" s="1">
        <f t="shared" si="94"/>
        <v>2.0000000000000018E-2</v>
      </c>
      <c r="AI1467" s="1">
        <v>-0.99405605936186403</v>
      </c>
      <c r="AJ1467" s="1">
        <v>0.108869421078475</v>
      </c>
      <c r="AL1467" s="1"/>
    </row>
    <row r="1468" spans="1:44">
      <c r="A1468" s="2">
        <f t="shared" si="91"/>
        <v>42203.486111111066</v>
      </c>
      <c r="B1468" s="2">
        <v>42203.319444444402</v>
      </c>
      <c r="C1468" s="6" t="s">
        <v>4839</v>
      </c>
      <c r="D1468" s="6" t="str">
        <f t="shared" si="92"/>
        <v>07</v>
      </c>
      <c r="E1468" s="7">
        <v>199.319444444444</v>
      </c>
      <c r="F1468" s="7">
        <v>-0.95837720012401195</v>
      </c>
      <c r="G1468" s="7">
        <v>-0.28550506524834202</v>
      </c>
      <c r="H1468" s="1">
        <v>5502</v>
      </c>
      <c r="I1468" s="1">
        <v>983</v>
      </c>
      <c r="J1468" s="3">
        <v>5337.7409326424904</v>
      </c>
      <c r="K1468" s="4">
        <v>6568.6427502590705</v>
      </c>
      <c r="L1468" s="1"/>
      <c r="Q1468" s="6">
        <v>42203.486111111102</v>
      </c>
      <c r="R1468" s="6"/>
      <c r="S1468" s="3">
        <v>20.637</v>
      </c>
      <c r="T1468" s="3">
        <v>30.110857001728601</v>
      </c>
      <c r="U1468" s="1">
        <v>7.02</v>
      </c>
      <c r="V1468" s="4">
        <v>52.3</v>
      </c>
      <c r="W1468" s="1">
        <v>22.5</v>
      </c>
      <c r="X1468" s="1">
        <v>1.7</v>
      </c>
      <c r="Y1468" s="1">
        <v>2.61888544035576</v>
      </c>
      <c r="Z1468" s="1">
        <v>48.716630856294202</v>
      </c>
      <c r="AA1468" s="1">
        <v>2.4149147345036499</v>
      </c>
      <c r="AB1468" s="1">
        <v>5.7079802815540903</v>
      </c>
      <c r="AC1468" s="4">
        <v>-0.21093987241162801</v>
      </c>
      <c r="AD1468" s="1">
        <v>-1.31686146233305E-2</v>
      </c>
      <c r="AE1468" s="1">
        <v>9.54992586021437E-2</v>
      </c>
      <c r="AF1468" s="1" t="s">
        <v>4903</v>
      </c>
      <c r="AG1468" s="1">
        <f t="shared" si="93"/>
        <v>71.790772267449938</v>
      </c>
      <c r="AH1468" s="1">
        <f t="shared" si="94"/>
        <v>-1.9999999329449958E-2</v>
      </c>
      <c r="AI1468" s="1">
        <v>-0.99619447323716404</v>
      </c>
      <c r="AJ1468" s="1">
        <v>8.7158312809107005E-2</v>
      </c>
      <c r="AL1468" s="11" t="s">
        <v>4812</v>
      </c>
      <c r="AM1468" s="1">
        <v>1015</v>
      </c>
      <c r="AN1468" s="1" t="s">
        <v>40</v>
      </c>
      <c r="AO1468" s="1">
        <v>1.4</v>
      </c>
      <c r="AP1468" s="1" t="s">
        <v>40</v>
      </c>
      <c r="AQ1468" s="1">
        <v>0</v>
      </c>
      <c r="AR1468" s="1" t="s">
        <v>40</v>
      </c>
    </row>
    <row r="1469" spans="1:44">
      <c r="A1469" s="2">
        <f t="shared" si="91"/>
        <v>42203.489583333365</v>
      </c>
      <c r="B1469" s="2">
        <v>42203.322916666701</v>
      </c>
      <c r="C1469" s="6" t="s">
        <v>4841</v>
      </c>
      <c r="D1469" s="6" t="str">
        <f t="shared" si="92"/>
        <v>07</v>
      </c>
      <c r="E1469" s="7">
        <v>199.322916666667</v>
      </c>
      <c r="F1469" s="7">
        <v>-0.958360133331844</v>
      </c>
      <c r="G1469" s="7">
        <v>-0.28556234842879802</v>
      </c>
      <c r="H1469" s="1">
        <v>5576</v>
      </c>
      <c r="I1469" s="1">
        <v>983</v>
      </c>
      <c r="J1469" s="3">
        <v>5409.5317049099403</v>
      </c>
      <c r="K1469" s="4">
        <v>6658.1084106587696</v>
      </c>
      <c r="L1469" s="11" t="s">
        <v>4904</v>
      </c>
      <c r="M1469" s="1">
        <v>1014</v>
      </c>
      <c r="N1469" s="1" t="s">
        <v>40</v>
      </c>
      <c r="O1469" s="1">
        <v>1.2</v>
      </c>
      <c r="P1469" s="1">
        <v>0</v>
      </c>
      <c r="Q1469" s="6">
        <v>42203.489583333299</v>
      </c>
      <c r="R1469" s="6"/>
      <c r="S1469" s="3">
        <v>20.643999999765299</v>
      </c>
      <c r="T1469" s="3">
        <v>30.120839713174401</v>
      </c>
      <c r="U1469" s="1">
        <v>7.01000000033528</v>
      </c>
      <c r="V1469" s="4">
        <v>42.800000318512303</v>
      </c>
      <c r="W1469" s="1">
        <v>22.300000006705499</v>
      </c>
      <c r="X1469" s="1">
        <v>1.68000000067055</v>
      </c>
      <c r="Y1469" s="1">
        <v>2.5582245295716501</v>
      </c>
      <c r="Z1469" s="1">
        <v>48.823392452757403</v>
      </c>
      <c r="AA1469" s="1">
        <v>2.5421154810424</v>
      </c>
      <c r="AB1469" s="1">
        <v>5.47710337153885</v>
      </c>
      <c r="AC1469" s="4">
        <v>-0.21778258562231301</v>
      </c>
      <c r="AD1469" s="1">
        <v>-1.1289991663467299E-2</v>
      </c>
      <c r="AE1469" s="1">
        <v>9.7723722020137294E-2</v>
      </c>
      <c r="AF1469" s="1" t="s">
        <v>4905</v>
      </c>
      <c r="AG1469" s="1">
        <f t="shared" si="93"/>
        <v>87.747347643719877</v>
      </c>
      <c r="AH1469" s="1">
        <f t="shared" si="94"/>
        <v>9.999999329449949E-3</v>
      </c>
      <c r="AI1469" s="1">
        <v>-0.99785875329784801</v>
      </c>
      <c r="AJ1469" s="1">
        <v>6.5405721973420802E-2</v>
      </c>
      <c r="AL1469" s="1"/>
    </row>
    <row r="1470" spans="1:44">
      <c r="A1470" s="2">
        <f t="shared" si="91"/>
        <v>42203.493055555562</v>
      </c>
      <c r="B1470" s="2">
        <v>42203.326388888898</v>
      </c>
      <c r="C1470" s="6" t="s">
        <v>4842</v>
      </c>
      <c r="D1470" s="6" t="str">
        <f t="shared" si="92"/>
        <v>07</v>
      </c>
      <c r="E1470" s="7">
        <v>199.326388888889</v>
      </c>
      <c r="F1470" s="7">
        <v>-0.95834306311580697</v>
      </c>
      <c r="G1470" s="7">
        <v>-0.28561963058902701</v>
      </c>
      <c r="H1470" s="1">
        <v>5678</v>
      </c>
      <c r="I1470" s="1">
        <v>981</v>
      </c>
      <c r="J1470" s="3">
        <v>5497.2790525536602</v>
      </c>
      <c r="K1470" s="4">
        <v>6767.4591552923703</v>
      </c>
      <c r="L1470" s="1"/>
      <c r="Q1470" s="6">
        <v>42203.493055555598</v>
      </c>
      <c r="R1470" s="6"/>
      <c r="S1470" s="3">
        <v>20.655999999999999</v>
      </c>
      <c r="T1470" s="3">
        <v>30.120822425290299</v>
      </c>
      <c r="U1470" s="1">
        <v>7.01</v>
      </c>
      <c r="V1470" s="4">
        <v>38.6</v>
      </c>
      <c r="W1470" s="1">
        <v>22.4</v>
      </c>
      <c r="X1470" s="1">
        <v>1.69</v>
      </c>
      <c r="Y1470" s="1">
        <v>2.6997950634724202</v>
      </c>
      <c r="Z1470" s="1">
        <v>49.013368439493902</v>
      </c>
      <c r="AA1470" s="1">
        <v>2.5191044109651899</v>
      </c>
      <c r="AB1470" s="1">
        <v>5.0613198715722598</v>
      </c>
      <c r="AC1470" s="4">
        <v>-0.22402670793596499</v>
      </c>
      <c r="AD1470" s="1">
        <v>-1.02543058859923E-2</v>
      </c>
      <c r="AE1470" s="1">
        <v>9.7723722095581098E-2</v>
      </c>
      <c r="AF1470" s="1" t="s">
        <v>4906</v>
      </c>
      <c r="AG1470" s="1">
        <f t="shared" si="93"/>
        <v>61.962990377499409</v>
      </c>
      <c r="AH1470" s="1">
        <f t="shared" si="94"/>
        <v>6.0000000000000053E-2</v>
      </c>
      <c r="AI1470" s="1">
        <v>-0.99904810743808603</v>
      </c>
      <c r="AJ1470" s="1">
        <v>4.3622001609023298E-2</v>
      </c>
      <c r="AL1470" s="1"/>
    </row>
    <row r="1471" spans="1:44">
      <c r="A1471" s="2">
        <f t="shared" si="91"/>
        <v>42203.496527777766</v>
      </c>
      <c r="B1471" s="2">
        <v>42203.329861111102</v>
      </c>
      <c r="C1471" s="6" t="s">
        <v>4843</v>
      </c>
      <c r="D1471" s="6" t="str">
        <f t="shared" si="92"/>
        <v>07</v>
      </c>
      <c r="E1471" s="7">
        <v>199.329861111111</v>
      </c>
      <c r="F1471" s="7">
        <v>-0.95832598947595704</v>
      </c>
      <c r="G1471" s="7">
        <v>-0.28567691172884002</v>
      </c>
      <c r="H1471" s="1">
        <v>5742</v>
      </c>
      <c r="I1471" s="1">
        <v>981</v>
      </c>
      <c r="J1471" s="3">
        <v>5559.2420429311596</v>
      </c>
      <c r="K1471" s="4">
        <v>6844.6774339008098</v>
      </c>
      <c r="L1471" s="1"/>
      <c r="Q1471" s="6">
        <v>42203.496527777803</v>
      </c>
      <c r="R1471" s="6"/>
      <c r="S1471" s="3">
        <v>20.664000000000001</v>
      </c>
      <c r="T1471" s="3">
        <v>30.1208051370708</v>
      </c>
      <c r="U1471" s="1">
        <v>7.01</v>
      </c>
      <c r="V1471" s="4">
        <v>19.899999999999999</v>
      </c>
      <c r="W1471" s="1">
        <v>23.3</v>
      </c>
      <c r="X1471" s="1">
        <v>1.75</v>
      </c>
      <c r="Y1471" s="1">
        <v>2.6492456448506001</v>
      </c>
      <c r="Z1471" s="1">
        <v>49.501864132877401</v>
      </c>
      <c r="AA1471" s="1">
        <v>2.5538714151645001</v>
      </c>
      <c r="AB1471" s="1">
        <v>5.70865375154417</v>
      </c>
      <c r="AC1471" s="4">
        <v>-0.230270830229548</v>
      </c>
      <c r="AD1471" s="1">
        <v>-9.2186201367790502E-3</v>
      </c>
      <c r="AE1471" s="1">
        <v>9.7723722095581098E-2</v>
      </c>
      <c r="AF1471" s="1" t="s">
        <v>4907</v>
      </c>
      <c r="AG1471" s="1">
        <f t="shared" si="93"/>
        <v>75.517394522580616</v>
      </c>
      <c r="AH1471" s="1">
        <f t="shared" si="94"/>
        <v>-2.0000000000000018E-2</v>
      </c>
      <c r="AI1471" s="1">
        <v>-0.99976196959067998</v>
      </c>
      <c r="AJ1471" s="1">
        <v>2.1817519569465701E-2</v>
      </c>
      <c r="AL1471" s="11" t="s">
        <v>4816</v>
      </c>
      <c r="AM1471" s="1">
        <v>1015</v>
      </c>
      <c r="AN1471" s="1" t="s">
        <v>40</v>
      </c>
      <c r="AO1471" s="1">
        <v>1.5</v>
      </c>
      <c r="AP1471" s="1" t="s">
        <v>40</v>
      </c>
      <c r="AQ1471" s="1">
        <v>0</v>
      </c>
      <c r="AR1471" s="1" t="s">
        <v>40</v>
      </c>
    </row>
    <row r="1472" spans="1:44">
      <c r="A1472" s="2">
        <f t="shared" si="91"/>
        <v>42203.499999999964</v>
      </c>
      <c r="B1472" s="2">
        <v>42203.333333333299</v>
      </c>
      <c r="C1472" s="6" t="s">
        <v>4845</v>
      </c>
      <c r="D1472" s="6" t="str">
        <f t="shared" si="92"/>
        <v>08</v>
      </c>
      <c r="E1472" s="7">
        <v>199.333333333333</v>
      </c>
      <c r="F1472" s="7">
        <v>-0.95830891241235505</v>
      </c>
      <c r="G1472" s="7">
        <v>-0.285734191848033</v>
      </c>
      <c r="H1472" s="1">
        <v>5820</v>
      </c>
      <c r="I1472" s="1">
        <v>981</v>
      </c>
      <c r="J1472" s="3">
        <v>5634.7594374537402</v>
      </c>
      <c r="K1472" s="4">
        <v>6938.7872109548498</v>
      </c>
      <c r="L1472" s="11" t="s">
        <v>4908</v>
      </c>
      <c r="M1472" s="1">
        <v>1014</v>
      </c>
      <c r="N1472" s="1" t="s">
        <v>40</v>
      </c>
      <c r="O1472" s="1">
        <v>1.2</v>
      </c>
      <c r="P1472" s="1">
        <v>0</v>
      </c>
      <c r="Q1472" s="6">
        <v>42203.5</v>
      </c>
      <c r="R1472" s="6"/>
      <c r="S1472" s="3">
        <v>20.658999999999999</v>
      </c>
      <c r="T1472" s="3">
        <v>30.1207878488514</v>
      </c>
      <c r="U1472" s="1">
        <v>7</v>
      </c>
      <c r="V1472" s="4">
        <v>21.1</v>
      </c>
      <c r="W1472" s="1">
        <v>23</v>
      </c>
      <c r="X1472" s="1">
        <v>1.73</v>
      </c>
      <c r="Y1472" s="1">
        <v>2.7604824154113001</v>
      </c>
      <c r="Z1472" s="1">
        <v>49.477437230147501</v>
      </c>
      <c r="AA1472" s="1">
        <v>2.5308589775263099</v>
      </c>
      <c r="AB1472" s="1">
        <v>5.8475554457913903</v>
      </c>
      <c r="AC1472" s="4">
        <v>-0.23651495252313201</v>
      </c>
      <c r="AD1472" s="1">
        <v>-8.1829343875657705E-3</v>
      </c>
      <c r="AE1472" s="1">
        <v>0.1</v>
      </c>
      <c r="AF1472" s="1" t="s">
        <v>4909</v>
      </c>
      <c r="AG1472" s="1">
        <f t="shared" si="93"/>
        <v>52.281273131009584</v>
      </c>
      <c r="AH1472" s="1">
        <f t="shared" si="94"/>
        <v>3.9999998658899916E-2</v>
      </c>
      <c r="AI1472" s="1">
        <v>-0.99999999999647904</v>
      </c>
      <c r="AJ1472" s="1">
        <v>2.65358979379682E-6</v>
      </c>
      <c r="AL1472" s="1"/>
    </row>
    <row r="1473" spans="1:44">
      <c r="A1473" s="2">
        <f t="shared" si="91"/>
        <v>42203.503472222263</v>
      </c>
      <c r="B1473" s="2">
        <v>42203.336805555598</v>
      </c>
      <c r="C1473" s="6" t="s">
        <v>4846</v>
      </c>
      <c r="D1473" s="6" t="str">
        <f t="shared" si="92"/>
        <v>08</v>
      </c>
      <c r="E1473" s="7">
        <v>199.336805555556</v>
      </c>
      <c r="F1473" s="7">
        <v>-0.95829183192505796</v>
      </c>
      <c r="G1473" s="7">
        <v>-0.28579147094641799</v>
      </c>
      <c r="H1473" s="1">
        <v>5874</v>
      </c>
      <c r="I1473" s="1">
        <v>981</v>
      </c>
      <c r="J1473" s="3">
        <v>5687.0407105847498</v>
      </c>
      <c r="K1473" s="4">
        <v>7003.9401335307102</v>
      </c>
      <c r="L1473" s="1"/>
      <c r="Q1473" s="6">
        <v>42203.503472222197</v>
      </c>
      <c r="R1473" s="6"/>
      <c r="S1473" s="3">
        <v>20.6570000000671</v>
      </c>
      <c r="T1473" s="3">
        <v>30.1307705602973</v>
      </c>
      <c r="U1473" s="1">
        <v>6.9900000003352796</v>
      </c>
      <c r="V1473" s="4">
        <v>38.399999419972303</v>
      </c>
      <c r="W1473" s="1">
        <v>23.499999983236201</v>
      </c>
      <c r="X1473" s="1">
        <v>1.7699999986588999</v>
      </c>
      <c r="Y1473" s="1">
        <v>3.2660757884328899</v>
      </c>
      <c r="Z1473" s="1">
        <v>49.921630543572299</v>
      </c>
      <c r="AA1473" s="1">
        <v>2.6118567125244598</v>
      </c>
      <c r="AB1473" s="1">
        <v>5.5473063079217697</v>
      </c>
      <c r="AC1473" s="4">
        <v>-0.242510784564371</v>
      </c>
      <c r="AD1473" s="1">
        <v>-8.2833020028096997E-3</v>
      </c>
      <c r="AE1473" s="1">
        <v>0.102329299149076</v>
      </c>
      <c r="AF1473" s="1" t="s">
        <v>4910</v>
      </c>
      <c r="AG1473" s="1">
        <f t="shared" si="93"/>
        <v>52.281273131020498</v>
      </c>
      <c r="AH1473" s="1">
        <f t="shared" si="94"/>
        <v>-6.9999996311969959E-2</v>
      </c>
      <c r="AI1473" s="1">
        <v>-0.99976208536609501</v>
      </c>
      <c r="AJ1473" s="1">
        <v>-2.1812213652841899E-2</v>
      </c>
      <c r="AL1473" s="1"/>
    </row>
    <row r="1474" spans="1:44">
      <c r="A1474" s="2">
        <f t="shared" si="91"/>
        <v>42203.506944444467</v>
      </c>
      <c r="B1474" s="2">
        <v>42203.340277777803</v>
      </c>
      <c r="C1474" s="6" t="s">
        <v>4847</v>
      </c>
      <c r="D1474" s="6" t="str">
        <f t="shared" si="92"/>
        <v>08</v>
      </c>
      <c r="E1474" s="7">
        <v>199.340277777778</v>
      </c>
      <c r="F1474" s="7">
        <v>-0.95827474801413504</v>
      </c>
      <c r="G1474" s="7">
        <v>-0.28584874902375701</v>
      </c>
      <c r="H1474" s="1">
        <v>5928</v>
      </c>
      <c r="I1474" s="1">
        <v>981</v>
      </c>
      <c r="J1474" s="3">
        <v>5739.3219837157703</v>
      </c>
      <c r="K1474" s="4">
        <v>7069.0930561065898</v>
      </c>
      <c r="L1474" s="1"/>
      <c r="Q1474" s="6">
        <v>42203.506944444402</v>
      </c>
      <c r="R1474" s="6"/>
      <c r="S1474" s="3">
        <v>20.654000000100599</v>
      </c>
      <c r="T1474" s="3">
        <v>30.120753272748399</v>
      </c>
      <c r="U1474" s="1">
        <v>6.99</v>
      </c>
      <c r="V1474" s="4">
        <v>48.9999996446073</v>
      </c>
      <c r="W1474" s="1">
        <v>22.6000000301749</v>
      </c>
      <c r="X1474" s="1">
        <v>1.7000000023469299</v>
      </c>
      <c r="Y1474" s="1">
        <v>3.2761980574529401</v>
      </c>
      <c r="Z1474" s="1">
        <v>49.745388837125098</v>
      </c>
      <c r="AA1474" s="1">
        <v>2.45015662681182</v>
      </c>
      <c r="AB1474" s="1">
        <v>5.4897377149510804</v>
      </c>
      <c r="AC1474" s="4">
        <v>-0.24850661679831301</v>
      </c>
      <c r="AD1474" s="1">
        <v>-8.38366965950787E-3</v>
      </c>
      <c r="AE1474" s="1">
        <v>0.102329299228075</v>
      </c>
      <c r="AF1474" s="1" t="s">
        <v>4911</v>
      </c>
      <c r="AG1474" s="1">
        <f t="shared" si="93"/>
        <v>71.64470762397923</v>
      </c>
      <c r="AH1474" s="1">
        <f t="shared" si="94"/>
        <v>9.9999997653070105E-2</v>
      </c>
      <c r="AI1474" s="1">
        <v>-0.99904833893381295</v>
      </c>
      <c r="AJ1474" s="1">
        <v>-4.3616699480686999E-2</v>
      </c>
      <c r="AL1474" s="11" t="s">
        <v>4820</v>
      </c>
      <c r="AM1474" s="1">
        <v>1015</v>
      </c>
      <c r="AN1474" s="1" t="s">
        <v>40</v>
      </c>
      <c r="AO1474" s="1">
        <v>1.2</v>
      </c>
      <c r="AP1474" s="1" t="s">
        <v>40</v>
      </c>
      <c r="AQ1474" s="1">
        <v>0</v>
      </c>
      <c r="AR1474" s="1" t="s">
        <v>40</v>
      </c>
    </row>
    <row r="1475" spans="1:44">
      <c r="A1475" s="2">
        <f t="shared" ref="A1475:A1538" si="95">B1475+1/6</f>
        <v>42203.510416666664</v>
      </c>
      <c r="B1475" s="2">
        <v>42203.34375</v>
      </c>
      <c r="C1475" s="6" t="s">
        <v>4849</v>
      </c>
      <c r="D1475" s="6" t="str">
        <f t="shared" ref="D1475:D1538" si="96">MID(C1475,9,2)</f>
        <v>08</v>
      </c>
      <c r="E1475" s="7">
        <v>199.34375</v>
      </c>
      <c r="F1475" s="7">
        <v>-0.95825766067964302</v>
      </c>
      <c r="G1475" s="7">
        <v>-0.28590602607986099</v>
      </c>
      <c r="H1475" s="1">
        <v>6002</v>
      </c>
      <c r="I1475" s="1">
        <v>981</v>
      </c>
      <c r="J1475" s="3">
        <v>5810.9666913397496</v>
      </c>
      <c r="K1475" s="4">
        <v>7158.3766907476002</v>
      </c>
      <c r="L1475" s="11" t="s">
        <v>4912</v>
      </c>
      <c r="M1475" s="1">
        <v>1014</v>
      </c>
      <c r="N1475" s="1" t="s">
        <v>40</v>
      </c>
      <c r="O1475" s="1">
        <v>0.9</v>
      </c>
      <c r="P1475" s="1">
        <v>0</v>
      </c>
      <c r="Q1475" s="6">
        <v>42203.510416666701</v>
      </c>
      <c r="R1475" s="6"/>
      <c r="S1475" s="3">
        <v>20.648</v>
      </c>
      <c r="T1475" s="3">
        <v>30.120735984193601</v>
      </c>
      <c r="U1475" s="1">
        <v>7</v>
      </c>
      <c r="V1475" s="4">
        <v>37.9</v>
      </c>
      <c r="W1475" s="1">
        <v>23.9</v>
      </c>
      <c r="X1475" s="1">
        <v>1.8</v>
      </c>
      <c r="Y1475" s="1">
        <v>3.2357616003951502</v>
      </c>
      <c r="Z1475" s="1">
        <v>49.898223452299</v>
      </c>
      <c r="AA1475" s="1">
        <v>2.4733685551987001</v>
      </c>
      <c r="AB1475" s="1">
        <v>5.2472398320570601</v>
      </c>
      <c r="AC1475" s="4">
        <v>-0.254502449032254</v>
      </c>
      <c r="AD1475" s="1">
        <v>-8.4840373162060403E-3</v>
      </c>
      <c r="AE1475" s="1">
        <v>0.1</v>
      </c>
      <c r="AF1475" s="1" t="s">
        <v>4913</v>
      </c>
      <c r="AG1475" s="1">
        <f t="shared" ref="AG1475:AG1538" si="97">(J1476-J1475)</f>
        <v>28.73328398717058</v>
      </c>
      <c r="AH1475" s="1">
        <f t="shared" ref="AH1475:AH1538" si="98">(X1476-X1475)</f>
        <v>-1.0000000000000009E-2</v>
      </c>
      <c r="AI1475" s="1">
        <v>-0.99785910040370795</v>
      </c>
      <c r="AJ1475" s="1">
        <v>-6.5400426156893801E-2</v>
      </c>
      <c r="AL1475" s="1"/>
    </row>
    <row r="1476" spans="1:44">
      <c r="A1476" s="2">
        <f t="shared" si="95"/>
        <v>42203.513888888861</v>
      </c>
      <c r="B1476" s="2">
        <v>42203.347222222197</v>
      </c>
      <c r="C1476" s="6" t="s">
        <v>4850</v>
      </c>
      <c r="D1476" s="6" t="str">
        <f t="shared" si="96"/>
        <v>08</v>
      </c>
      <c r="E1476" s="7">
        <v>199.347222222222</v>
      </c>
      <c r="F1476" s="7">
        <v>-0.95824056992164297</v>
      </c>
      <c r="G1476" s="7">
        <v>-0.28596330211452697</v>
      </c>
      <c r="H1476" s="1">
        <v>6044</v>
      </c>
      <c r="I1476" s="1">
        <v>979</v>
      </c>
      <c r="J1476" s="3">
        <v>5839.6999753269201</v>
      </c>
      <c r="K1476" s="4">
        <v>7194.1841092524101</v>
      </c>
      <c r="L1476" s="1"/>
      <c r="Q1476" s="6">
        <v>42203.513888888898</v>
      </c>
      <c r="R1476" s="6"/>
      <c r="S1476" s="3">
        <v>20.643999999999998</v>
      </c>
      <c r="T1476" s="3">
        <v>30.120718695974201</v>
      </c>
      <c r="U1476" s="1">
        <v>7</v>
      </c>
      <c r="V1476" s="4">
        <v>17.100000000000001</v>
      </c>
      <c r="W1476" s="1">
        <v>23.8</v>
      </c>
      <c r="X1476" s="1">
        <v>1.79</v>
      </c>
      <c r="Y1476" s="1">
        <v>3.5290138730551499</v>
      </c>
      <c r="Z1476" s="1">
        <v>49.855089120180203</v>
      </c>
      <c r="AA1476" s="1">
        <v>2.51969880958324</v>
      </c>
      <c r="AB1476" s="1">
        <v>5.8947082242543596</v>
      </c>
      <c r="AC1476" s="4">
        <v>-0.25968802079758402</v>
      </c>
      <c r="AD1476" s="1">
        <v>-8.1144355990621295E-3</v>
      </c>
      <c r="AE1476" s="1">
        <v>0.1</v>
      </c>
      <c r="AF1476" s="1" t="s">
        <v>4914</v>
      </c>
      <c r="AG1476" s="1">
        <f t="shared" si="97"/>
        <v>48.309893905749959</v>
      </c>
      <c r="AH1476" s="1">
        <f t="shared" si="98"/>
        <v>1.0000000000000009E-2</v>
      </c>
      <c r="AI1476" s="1">
        <v>-0.99619493578795304</v>
      </c>
      <c r="AJ1476" s="1">
        <v>-8.7153025824906805E-2</v>
      </c>
      <c r="AL1476" s="1"/>
    </row>
    <row r="1477" spans="1:44">
      <c r="A1477" s="2">
        <f t="shared" si="95"/>
        <v>42203.517361111066</v>
      </c>
      <c r="B1477" s="2">
        <v>42203.350694444402</v>
      </c>
      <c r="C1477" s="6" t="s">
        <v>4851</v>
      </c>
      <c r="D1477" s="6" t="str">
        <f t="shared" si="96"/>
        <v>08</v>
      </c>
      <c r="E1477" s="7">
        <v>199.350694444444</v>
      </c>
      <c r="F1477" s="7">
        <v>-0.95822347574019695</v>
      </c>
      <c r="G1477" s="7">
        <v>-0.28602057712754902</v>
      </c>
      <c r="H1477" s="1">
        <v>6094</v>
      </c>
      <c r="I1477" s="1">
        <v>979</v>
      </c>
      <c r="J1477" s="3">
        <v>5888.0098692326701</v>
      </c>
      <c r="K1477" s="4">
        <v>7254.3878990377498</v>
      </c>
      <c r="L1477" s="1"/>
      <c r="Q1477" s="6">
        <v>42203.517361111102</v>
      </c>
      <c r="R1477" s="6"/>
      <c r="S1477" s="3">
        <v>20.641999999999999</v>
      </c>
      <c r="T1477" s="3">
        <v>30.120701407754801</v>
      </c>
      <c r="U1477" s="1">
        <v>7</v>
      </c>
      <c r="V1477" s="4">
        <v>5.9</v>
      </c>
      <c r="W1477" s="1">
        <v>23.9</v>
      </c>
      <c r="X1477" s="1">
        <v>1.8</v>
      </c>
      <c r="Y1477" s="1">
        <v>3.3874597678440601</v>
      </c>
      <c r="Z1477" s="1">
        <v>49.888428573592201</v>
      </c>
      <c r="AA1477" s="1">
        <v>2.5197978760201298</v>
      </c>
      <c r="AB1477" s="1">
        <v>5.8371464559181998</v>
      </c>
      <c r="AC1477" s="4">
        <v>-0.26487359253574899</v>
      </c>
      <c r="AD1477" s="1">
        <v>-7.7448338661612699E-3</v>
      </c>
      <c r="AE1477" s="1">
        <v>0.1</v>
      </c>
      <c r="AF1477" s="1" t="s">
        <v>4915</v>
      </c>
      <c r="AG1477" s="1">
        <f t="shared" si="97"/>
        <v>44.445102393289744</v>
      </c>
      <c r="AH1477" s="1">
        <f t="shared" si="98"/>
        <v>6.9999997653069856E-2</v>
      </c>
      <c r="AI1477" s="1">
        <v>-0.99405663713743397</v>
      </c>
      <c r="AJ1477" s="1">
        <v>-0.10886414544291501</v>
      </c>
      <c r="AL1477" s="11" t="s">
        <v>4824</v>
      </c>
      <c r="AM1477" s="1">
        <v>1015</v>
      </c>
      <c r="AN1477" s="1" t="s">
        <v>40</v>
      </c>
      <c r="AO1477" s="1">
        <v>1.3</v>
      </c>
      <c r="AP1477" s="1" t="s">
        <v>40</v>
      </c>
      <c r="AQ1477" s="1">
        <v>0</v>
      </c>
      <c r="AR1477" s="1" t="s">
        <v>40</v>
      </c>
    </row>
    <row r="1478" spans="1:44">
      <c r="A1478" s="2">
        <f t="shared" si="95"/>
        <v>42203.520833333365</v>
      </c>
      <c r="B1478" s="2">
        <v>42203.354166666701</v>
      </c>
      <c r="C1478" s="6" t="s">
        <v>4853</v>
      </c>
      <c r="D1478" s="6" t="str">
        <f t="shared" si="96"/>
        <v>08</v>
      </c>
      <c r="E1478" s="7">
        <v>199.354166666667</v>
      </c>
      <c r="F1478" s="7">
        <v>-0.95820637813536003</v>
      </c>
      <c r="G1478" s="7">
        <v>-0.28607785111874001</v>
      </c>
      <c r="H1478" s="1">
        <v>6140</v>
      </c>
      <c r="I1478" s="1">
        <v>979</v>
      </c>
      <c r="J1478" s="3">
        <v>5932.4549716259598</v>
      </c>
      <c r="K1478" s="4">
        <v>7309.7753856402696</v>
      </c>
      <c r="L1478" s="11" t="s">
        <v>4916</v>
      </c>
      <c r="M1478" s="1">
        <v>1014</v>
      </c>
      <c r="N1478" s="1" t="s">
        <v>40</v>
      </c>
      <c r="O1478" s="1">
        <v>1.2</v>
      </c>
      <c r="P1478" s="1">
        <v>0</v>
      </c>
      <c r="Q1478" s="6">
        <v>42203.520833333299</v>
      </c>
      <c r="R1478" s="6"/>
      <c r="S1478" s="3">
        <v>20.6410000000335</v>
      </c>
      <c r="T1478" s="3">
        <v>30.110684119871198</v>
      </c>
      <c r="U1478" s="1">
        <v>7</v>
      </c>
      <c r="V1478" s="4">
        <v>14.7999997016042</v>
      </c>
      <c r="W1478" s="1">
        <v>24.8999999664724</v>
      </c>
      <c r="X1478" s="1">
        <v>1.8699999976530699</v>
      </c>
      <c r="Y1478" s="1">
        <v>3.4582536563078401</v>
      </c>
      <c r="Z1478" s="1">
        <v>50.135843545850399</v>
      </c>
      <c r="AA1478" s="1">
        <v>2.5314561023526601</v>
      </c>
      <c r="AB1478" s="1">
        <v>5.86049426447277</v>
      </c>
      <c r="AC1478" s="4">
        <v>-0.27005916410005398</v>
      </c>
      <c r="AD1478" s="1">
        <v>-7.3752321456522704E-3</v>
      </c>
      <c r="AE1478" s="1">
        <v>0.1</v>
      </c>
      <c r="AF1478" s="1" t="s">
        <v>4917</v>
      </c>
      <c r="AG1478" s="1">
        <f t="shared" si="97"/>
        <v>48.309893905749959</v>
      </c>
      <c r="AH1478" s="1">
        <f t="shared" si="98"/>
        <v>5.0000002346930028E-2</v>
      </c>
      <c r="AI1478" s="1">
        <v>-0.99143572761792298</v>
      </c>
      <c r="AJ1478" s="1">
        <v>-0.13059555123632899</v>
      </c>
      <c r="AL1478" s="1"/>
    </row>
    <row r="1479" spans="1:44">
      <c r="A1479" s="2">
        <f t="shared" si="95"/>
        <v>42203.524305555562</v>
      </c>
      <c r="B1479" s="2">
        <v>42203.357638888898</v>
      </c>
      <c r="C1479" s="6" t="s">
        <v>4854</v>
      </c>
      <c r="D1479" s="6" t="str">
        <f t="shared" si="96"/>
        <v>08</v>
      </c>
      <c r="E1479" s="7">
        <v>199.357638888889</v>
      </c>
      <c r="F1479" s="7">
        <v>-0.95818927710720303</v>
      </c>
      <c r="G1479" s="7">
        <v>-0.28613512408786201</v>
      </c>
      <c r="H1479" s="1">
        <v>6190</v>
      </c>
      <c r="I1479" s="1">
        <v>979</v>
      </c>
      <c r="J1479" s="3">
        <v>5980.7648655317098</v>
      </c>
      <c r="K1479" s="4">
        <v>7369.9791754256203</v>
      </c>
      <c r="L1479" s="1"/>
      <c r="Q1479" s="6">
        <v>42203.524305555598</v>
      </c>
      <c r="R1479" s="6"/>
      <c r="S1479" s="3">
        <v>20.643999999999998</v>
      </c>
      <c r="T1479" s="3">
        <v>30.1106668313165</v>
      </c>
      <c r="U1479" s="1">
        <v>6.99</v>
      </c>
      <c r="V1479" s="4">
        <v>12.7</v>
      </c>
      <c r="W1479" s="1">
        <v>25.6</v>
      </c>
      <c r="X1479" s="1">
        <v>1.92</v>
      </c>
      <c r="Y1479" s="1">
        <v>3.4886004643121198</v>
      </c>
      <c r="Z1479" s="1">
        <v>50.137462725153298</v>
      </c>
      <c r="AA1479" s="1">
        <v>2.41595947641347</v>
      </c>
      <c r="AB1479" s="1">
        <v>5.3405420004929303</v>
      </c>
      <c r="AC1479" s="4">
        <v>-0.27453985481967202</v>
      </c>
      <c r="AD1479" s="1">
        <v>-6.4354834128346602E-3</v>
      </c>
      <c r="AE1479" s="1">
        <v>0.102329299228075</v>
      </c>
      <c r="AF1479" s="1" t="s">
        <v>4918</v>
      </c>
      <c r="AG1479" s="1">
        <f t="shared" si="97"/>
        <v>40.580310880820434</v>
      </c>
      <c r="AH1479" s="1">
        <f t="shared" si="98"/>
        <v>-1.0000000000000009E-2</v>
      </c>
      <c r="AI1479" s="1">
        <v>-0.98835086863105404</v>
      </c>
      <c r="AJ1479" s="1">
        <v>-0.15219251123574301</v>
      </c>
      <c r="AL1479" s="1"/>
    </row>
    <row r="1480" spans="1:44">
      <c r="A1480" s="2">
        <f t="shared" si="95"/>
        <v>42203.527777777766</v>
      </c>
      <c r="B1480" s="2">
        <v>42203.361111111102</v>
      </c>
      <c r="C1480" s="6" t="s">
        <v>4855</v>
      </c>
      <c r="D1480" s="6" t="str">
        <f t="shared" si="96"/>
        <v>08</v>
      </c>
      <c r="E1480" s="7">
        <v>199.361111111111</v>
      </c>
      <c r="F1480" s="7">
        <v>-0.95817217265578203</v>
      </c>
      <c r="G1480" s="7">
        <v>-0.28619239603472701</v>
      </c>
      <c r="H1480" s="1">
        <v>6232</v>
      </c>
      <c r="I1480" s="1">
        <v>979</v>
      </c>
      <c r="J1480" s="3">
        <v>6021.3451764125302</v>
      </c>
      <c r="K1480" s="4">
        <v>7420.5503588452902</v>
      </c>
      <c r="L1480" s="1"/>
      <c r="Q1480" s="6">
        <v>42203.527777777803</v>
      </c>
      <c r="R1480" s="6"/>
      <c r="S1480" s="3">
        <v>20.661999999999999</v>
      </c>
      <c r="T1480" s="3">
        <v>30.110649543097001</v>
      </c>
      <c r="U1480" s="1">
        <v>7.01</v>
      </c>
      <c r="V1480" s="4">
        <v>0.9</v>
      </c>
      <c r="W1480" s="1">
        <v>25.4</v>
      </c>
      <c r="X1480" s="1">
        <v>1.91</v>
      </c>
      <c r="Y1480" s="1">
        <v>3.57961897357375</v>
      </c>
      <c r="Z1480" s="1">
        <v>50.408767257224802</v>
      </c>
      <c r="AA1480" s="1">
        <v>2.42761452210447</v>
      </c>
      <c r="AB1480" s="1">
        <v>5.5257130550758902</v>
      </c>
      <c r="AC1480" s="4">
        <v>-0.27902054551565703</v>
      </c>
      <c r="AD1480" s="1">
        <v>-5.49573466090138E-3</v>
      </c>
      <c r="AE1480" s="1">
        <v>9.7723722095581098E-2</v>
      </c>
      <c r="AF1480" s="1" t="s">
        <v>4919</v>
      </c>
      <c r="AG1480" s="1">
        <f t="shared" si="97"/>
        <v>44.445102393289744</v>
      </c>
      <c r="AH1480" s="1">
        <f t="shared" si="98"/>
        <v>0</v>
      </c>
      <c r="AI1480" s="1">
        <v>-0.984795608954251</v>
      </c>
      <c r="AJ1480" s="1">
        <v>-0.17371703596488999</v>
      </c>
      <c r="AL1480" s="11" t="s">
        <v>4828</v>
      </c>
      <c r="AM1480" s="1">
        <v>1014</v>
      </c>
      <c r="AN1480" s="1" t="s">
        <v>40</v>
      </c>
      <c r="AO1480" s="1">
        <v>1.3</v>
      </c>
      <c r="AP1480" s="1" t="s">
        <v>40</v>
      </c>
      <c r="AQ1480" s="1">
        <v>0</v>
      </c>
      <c r="AR1480" s="1" t="s">
        <v>40</v>
      </c>
    </row>
    <row r="1481" spans="1:44">
      <c r="A1481" s="2">
        <f t="shared" si="95"/>
        <v>42203.531249999964</v>
      </c>
      <c r="B1481" s="2">
        <v>42203.364583333299</v>
      </c>
      <c r="C1481" s="6" t="s">
        <v>4857</v>
      </c>
      <c r="D1481" s="6" t="str">
        <f t="shared" si="96"/>
        <v>08</v>
      </c>
      <c r="E1481" s="7">
        <v>199.364583333333</v>
      </c>
      <c r="F1481" s="7">
        <v>-0.95815506478115897</v>
      </c>
      <c r="G1481" s="7">
        <v>-0.28624966695912901</v>
      </c>
      <c r="H1481" s="1">
        <v>6278</v>
      </c>
      <c r="I1481" s="1">
        <v>979</v>
      </c>
      <c r="J1481" s="3">
        <v>6065.79027880582</v>
      </c>
      <c r="K1481" s="4">
        <v>7475.9378454478101</v>
      </c>
      <c r="L1481" s="11" t="s">
        <v>4920</v>
      </c>
      <c r="M1481" s="1">
        <v>1014</v>
      </c>
      <c r="N1481" s="1" t="s">
        <v>40</v>
      </c>
      <c r="O1481" s="1">
        <v>1.3</v>
      </c>
      <c r="P1481" s="1">
        <v>0</v>
      </c>
      <c r="Q1481" s="6">
        <v>42203.53125</v>
      </c>
      <c r="R1481" s="6"/>
      <c r="S1481" s="3">
        <v>20.698</v>
      </c>
      <c r="T1481" s="3">
        <v>30.100632254877599</v>
      </c>
      <c r="U1481" s="1">
        <v>6.99</v>
      </c>
      <c r="V1481" s="4">
        <v>22.3</v>
      </c>
      <c r="W1481" s="1">
        <v>25.4</v>
      </c>
      <c r="X1481" s="1">
        <v>1.91</v>
      </c>
      <c r="Y1481" s="1">
        <v>3.5492946623858899</v>
      </c>
      <c r="Z1481" s="1">
        <v>50.133536315761702</v>
      </c>
      <c r="AA1481" s="1">
        <v>2.43927047666187</v>
      </c>
      <c r="AB1481" s="1">
        <v>5.45656713262749</v>
      </c>
      <c r="AC1481" s="4">
        <v>-0.28350123621164203</v>
      </c>
      <c r="AD1481" s="1">
        <v>-4.5559859089680903E-3</v>
      </c>
      <c r="AE1481" s="1">
        <v>0.102329299228075</v>
      </c>
      <c r="AF1481" s="1" t="s">
        <v>4921</v>
      </c>
      <c r="AG1481" s="1">
        <f t="shared" si="97"/>
        <v>50.242289661980067</v>
      </c>
      <c r="AH1481" s="1">
        <f t="shared" si="98"/>
        <v>0.10999999631196</v>
      </c>
      <c r="AI1481" s="1">
        <v>-0.98077164069570399</v>
      </c>
      <c r="AJ1481" s="1">
        <v>-0.195158880933094</v>
      </c>
      <c r="AL1481" s="1"/>
    </row>
    <row r="1482" spans="1:44">
      <c r="A1482" s="2">
        <f t="shared" si="95"/>
        <v>42203.534722222263</v>
      </c>
      <c r="B1482" s="2">
        <v>42203.368055555598</v>
      </c>
      <c r="C1482" s="6" t="s">
        <v>4858</v>
      </c>
      <c r="D1482" s="6" t="str">
        <f t="shared" si="96"/>
        <v>08</v>
      </c>
      <c r="E1482" s="7">
        <v>199.368055555556</v>
      </c>
      <c r="F1482" s="7">
        <v>-0.95813795348339004</v>
      </c>
      <c r="G1482" s="7">
        <v>-0.28630693686088199</v>
      </c>
      <c r="H1482" s="1">
        <v>6330</v>
      </c>
      <c r="I1482" s="1">
        <v>979</v>
      </c>
      <c r="J1482" s="3">
        <v>6116.0325684678</v>
      </c>
      <c r="K1482" s="4">
        <v>7538.5497868245702</v>
      </c>
      <c r="L1482" s="1"/>
      <c r="Q1482" s="6">
        <v>42203.534722222197</v>
      </c>
      <c r="R1482" s="6"/>
      <c r="S1482" s="3">
        <v>20.720999999228901</v>
      </c>
      <c r="T1482" s="3">
        <v>30.1006149666587</v>
      </c>
      <c r="U1482" s="1">
        <v>6.99</v>
      </c>
      <c r="V1482" s="4">
        <v>19.500000093877301</v>
      </c>
      <c r="W1482" s="1">
        <v>26.899999949708601</v>
      </c>
      <c r="X1482" s="1">
        <v>2.0199999963119599</v>
      </c>
      <c r="Y1482" s="1">
        <v>3.7212098139448799</v>
      </c>
      <c r="Z1482" s="1">
        <v>50.012156374094801</v>
      </c>
      <c r="AA1482" s="1">
        <v>2.7052688475913498</v>
      </c>
      <c r="AB1482" s="1">
        <v>6.0463914843038404</v>
      </c>
      <c r="AC1482" s="4">
        <v>-0.286527184440583</v>
      </c>
      <c r="AD1482" s="1">
        <v>-5.3617785488220097E-3</v>
      </c>
      <c r="AE1482" s="1">
        <v>0.102329299228075</v>
      </c>
      <c r="AF1482" s="1" t="s">
        <v>4922</v>
      </c>
      <c r="AG1482" s="1">
        <f t="shared" si="97"/>
        <v>34.783123612140116</v>
      </c>
      <c r="AH1482" s="1">
        <f t="shared" si="98"/>
        <v>5.0000002011659994E-2</v>
      </c>
      <c r="AI1482" s="1">
        <v>-0.97628087904314098</v>
      </c>
      <c r="AJ1482" s="1">
        <v>-0.21650784100062501</v>
      </c>
      <c r="AL1482" s="1"/>
    </row>
    <row r="1483" spans="1:44">
      <c r="A1483" s="2">
        <f t="shared" si="95"/>
        <v>42203.538194444467</v>
      </c>
      <c r="B1483" s="2">
        <v>42203.371527777803</v>
      </c>
      <c r="C1483" s="6" t="s">
        <v>4859</v>
      </c>
      <c r="D1483" s="6" t="str">
        <f t="shared" si="96"/>
        <v>08</v>
      </c>
      <c r="E1483" s="7">
        <v>199.371527777778</v>
      </c>
      <c r="F1483" s="7">
        <v>-0.95812083876254595</v>
      </c>
      <c r="G1483" s="7">
        <v>-0.28636420573974602</v>
      </c>
      <c r="H1483" s="1">
        <v>6366</v>
      </c>
      <c r="I1483" s="1">
        <v>979</v>
      </c>
      <c r="J1483" s="3">
        <v>6150.8156920799402</v>
      </c>
      <c r="K1483" s="4">
        <v>7581.8965154700199</v>
      </c>
      <c r="L1483" s="1"/>
      <c r="Q1483" s="6">
        <v>42203.538194444402</v>
      </c>
      <c r="R1483" s="6"/>
      <c r="S1483" s="3">
        <v>20.7459999991618</v>
      </c>
      <c r="T1483" s="3">
        <v>30.1005976784393</v>
      </c>
      <c r="U1483" s="1">
        <v>7.0099999993294499</v>
      </c>
      <c r="V1483" s="4">
        <v>13.0000002179295</v>
      </c>
      <c r="W1483" s="1">
        <v>27.5999999765307</v>
      </c>
      <c r="X1483" s="1">
        <v>2.0699999983236199</v>
      </c>
      <c r="Y1483" s="1">
        <v>3.7212218167447699</v>
      </c>
      <c r="Z1483" s="1">
        <v>50.263427646737497</v>
      </c>
      <c r="AA1483" s="1">
        <v>2.2776022074749802</v>
      </c>
      <c r="AB1483" s="1">
        <v>4.7517487813709298</v>
      </c>
      <c r="AC1483" s="4">
        <v>-0.28955313272220401</v>
      </c>
      <c r="AD1483" s="1">
        <v>-6.1675712742160702E-3</v>
      </c>
      <c r="AE1483" s="1">
        <v>9.7723722246466402E-2</v>
      </c>
      <c r="AF1483" s="1" t="s">
        <v>4923</v>
      </c>
      <c r="AG1483" s="1">
        <f t="shared" si="97"/>
        <v>33.717246484089628</v>
      </c>
      <c r="AH1483" s="1">
        <f t="shared" si="98"/>
        <v>7.0000001676380208E-2</v>
      </c>
      <c r="AI1483" s="1">
        <v>-0.97132546135227504</v>
      </c>
      <c r="AJ1483" s="1">
        <v>-0.237753755235937</v>
      </c>
      <c r="AL1483" s="11" t="s">
        <v>4832</v>
      </c>
      <c r="AM1483" s="1">
        <v>1014</v>
      </c>
      <c r="AN1483" s="1" t="s">
        <v>40</v>
      </c>
      <c r="AO1483" s="1">
        <v>1.1000000000000001</v>
      </c>
      <c r="AP1483" s="1" t="s">
        <v>40</v>
      </c>
      <c r="AQ1483" s="1">
        <v>0</v>
      </c>
      <c r="AR1483" s="1" t="s">
        <v>40</v>
      </c>
    </row>
    <row r="1484" spans="1:44">
      <c r="A1484" s="2">
        <f t="shared" si="95"/>
        <v>42203.541666666664</v>
      </c>
      <c r="B1484" s="2">
        <v>42203.375</v>
      </c>
      <c r="C1484" s="6" t="s">
        <v>4861</v>
      </c>
      <c r="D1484" s="6" t="str">
        <f t="shared" si="96"/>
        <v>09</v>
      </c>
      <c r="E1484" s="7">
        <v>199.375</v>
      </c>
      <c r="F1484" s="7">
        <v>-0.95810372061868199</v>
      </c>
      <c r="G1484" s="7">
        <v>-0.28642147359553599</v>
      </c>
      <c r="H1484" s="1">
        <v>6414</v>
      </c>
      <c r="I1484" s="1">
        <v>977</v>
      </c>
      <c r="J1484" s="3">
        <v>6184.5329385640298</v>
      </c>
      <c r="K1484" s="4">
        <v>7623.9149480384904</v>
      </c>
      <c r="L1484" s="11" t="s">
        <v>4924</v>
      </c>
      <c r="M1484" s="1">
        <v>1014</v>
      </c>
      <c r="N1484" s="1" t="s">
        <v>40</v>
      </c>
      <c r="O1484" s="1">
        <v>1.4</v>
      </c>
      <c r="P1484" s="1">
        <v>0</v>
      </c>
      <c r="Q1484" s="6">
        <v>42203.541666666701</v>
      </c>
      <c r="R1484" s="6"/>
      <c r="S1484" s="3">
        <v>20.768999999999998</v>
      </c>
      <c r="T1484" s="3">
        <v>30.1005803902198</v>
      </c>
      <c r="U1484" s="1">
        <v>7</v>
      </c>
      <c r="V1484" s="4">
        <v>54.6</v>
      </c>
      <c r="W1484" s="1">
        <v>28.5</v>
      </c>
      <c r="X1484" s="1">
        <v>2.14</v>
      </c>
      <c r="Y1484" s="1">
        <v>3.75156995900221</v>
      </c>
      <c r="Z1484" s="1">
        <v>50.239096608687298</v>
      </c>
      <c r="AA1484" s="1">
        <v>2.2430060558161502</v>
      </c>
      <c r="AB1484" s="1">
        <v>4.5553834329462104</v>
      </c>
      <c r="AC1484" s="4">
        <v>-0.29257908100382402</v>
      </c>
      <c r="AD1484" s="1">
        <v>-6.9733639996101202E-3</v>
      </c>
      <c r="AE1484" s="1">
        <v>0.1</v>
      </c>
      <c r="AF1484" s="1" t="s">
        <v>4925</v>
      </c>
      <c r="AG1484" s="1">
        <f t="shared" si="97"/>
        <v>49.375771033800447</v>
      </c>
      <c r="AH1484" s="1">
        <f t="shared" si="98"/>
        <v>8.0000000000000071E-2</v>
      </c>
      <c r="AI1484" s="1">
        <v>-0.96590774612955199</v>
      </c>
      <c r="AJ1484" s="1">
        <v>-0.25888651175163502</v>
      </c>
      <c r="AL1484" s="1"/>
    </row>
    <row r="1485" spans="1:44">
      <c r="A1485" s="2">
        <f t="shared" si="95"/>
        <v>42203.545138888861</v>
      </c>
      <c r="B1485" s="2">
        <v>42203.378472222197</v>
      </c>
      <c r="C1485" s="6" t="s">
        <v>4862</v>
      </c>
      <c r="D1485" s="6" t="str">
        <f t="shared" si="96"/>
        <v>09</v>
      </c>
      <c r="E1485" s="7">
        <v>199.378472222222</v>
      </c>
      <c r="F1485" s="7">
        <v>-0.958086599051861</v>
      </c>
      <c r="G1485" s="7">
        <v>-0.286478740428045</v>
      </c>
      <c r="H1485" s="1">
        <v>6452</v>
      </c>
      <c r="I1485" s="1">
        <v>979</v>
      </c>
      <c r="J1485" s="3">
        <v>6233.9087095978302</v>
      </c>
      <c r="K1485" s="4">
        <v>7685.4470339008203</v>
      </c>
      <c r="L1485" s="1"/>
      <c r="Q1485" s="6">
        <v>42203.545138888898</v>
      </c>
      <c r="R1485" s="6"/>
      <c r="S1485" s="3">
        <v>20.791</v>
      </c>
      <c r="T1485" s="3">
        <v>30.1005631020004</v>
      </c>
      <c r="U1485" s="1">
        <v>7</v>
      </c>
      <c r="V1485" s="4">
        <v>107.7</v>
      </c>
      <c r="W1485" s="1">
        <v>29.7</v>
      </c>
      <c r="X1485" s="1">
        <v>2.2200000000000002</v>
      </c>
      <c r="Y1485" s="1">
        <v>3.88303910694006</v>
      </c>
      <c r="Z1485" s="1">
        <v>49.614774689978198</v>
      </c>
      <c r="AA1485" s="1">
        <v>2.08122143739247</v>
      </c>
      <c r="AB1485" s="1">
        <v>4.4168143837995704</v>
      </c>
      <c r="AC1485" s="4">
        <v>-0.293296965005724</v>
      </c>
      <c r="AD1485" s="1">
        <v>-5.8297452199209399E-3</v>
      </c>
      <c r="AE1485" s="1">
        <v>0.1</v>
      </c>
      <c r="AF1485" s="1" t="s">
        <v>4926</v>
      </c>
      <c r="AG1485" s="1">
        <f t="shared" si="97"/>
        <v>21.256353318529364</v>
      </c>
      <c r="AH1485" s="1">
        <f t="shared" si="98"/>
        <v>3.9999999999999591E-2</v>
      </c>
      <c r="AI1485" s="1">
        <v>-0.96003031190965105</v>
      </c>
      <c r="AJ1485" s="1">
        <v>-0.27989605251710398</v>
      </c>
      <c r="AL1485" s="1"/>
    </row>
    <row r="1486" spans="1:44">
      <c r="A1486" s="2">
        <f t="shared" si="95"/>
        <v>42203.548611111066</v>
      </c>
      <c r="B1486" s="2">
        <v>42203.381944444402</v>
      </c>
      <c r="C1486" s="6" t="s">
        <v>4863</v>
      </c>
      <c r="D1486" s="6" t="str">
        <f t="shared" si="96"/>
        <v>09</v>
      </c>
      <c r="E1486" s="7">
        <v>199.381944444444</v>
      </c>
      <c r="F1486" s="7">
        <v>-0.95806947406214205</v>
      </c>
      <c r="G1486" s="7">
        <v>-0.28653600623706998</v>
      </c>
      <c r="H1486" s="1">
        <v>6474</v>
      </c>
      <c r="I1486" s="1">
        <v>979</v>
      </c>
      <c r="J1486" s="3">
        <v>6255.1650629163596</v>
      </c>
      <c r="K1486" s="4">
        <v>7711.93670140637</v>
      </c>
      <c r="L1486" s="1"/>
      <c r="Q1486" s="6">
        <v>42203.548611111102</v>
      </c>
      <c r="R1486" s="6"/>
      <c r="S1486" s="3">
        <v>20.815000000000001</v>
      </c>
      <c r="T1486" s="3">
        <v>30.100545813780901</v>
      </c>
      <c r="U1486" s="1">
        <v>6.99</v>
      </c>
      <c r="V1486" s="4">
        <v>163.19999999999999</v>
      </c>
      <c r="W1486" s="1">
        <v>30.2</v>
      </c>
      <c r="X1486" s="1">
        <v>2.2599999999999998</v>
      </c>
      <c r="Y1486" s="1">
        <v>3.94372430723653</v>
      </c>
      <c r="Z1486" s="1">
        <v>50.291081011552997</v>
      </c>
      <c r="AA1486" s="1">
        <v>2.3703731291689798</v>
      </c>
      <c r="AB1486" s="1">
        <v>4.9835649691308799</v>
      </c>
      <c r="AC1486" s="4">
        <v>-0.29401484893024099</v>
      </c>
      <c r="AD1486" s="1">
        <v>-4.6861263748726404E-3</v>
      </c>
      <c r="AE1486" s="1">
        <v>0.102329299228075</v>
      </c>
      <c r="AF1486" s="1" t="s">
        <v>4927</v>
      </c>
      <c r="AG1486" s="1">
        <f t="shared" si="97"/>
        <v>14.219590426840114</v>
      </c>
      <c r="AH1486" s="1">
        <f t="shared" si="98"/>
        <v>0</v>
      </c>
      <c r="AI1486" s="1">
        <v>-0.95369595602821</v>
      </c>
      <c r="AJ1486" s="1">
        <v>-0.30077237814572999</v>
      </c>
      <c r="AL1486" s="11" t="s">
        <v>4836</v>
      </c>
      <c r="AM1486" s="1">
        <v>1014</v>
      </c>
      <c r="AN1486" s="1" t="s">
        <v>40</v>
      </c>
      <c r="AO1486" s="1">
        <v>1.5</v>
      </c>
      <c r="AP1486" s="1" t="s">
        <v>40</v>
      </c>
      <c r="AQ1486" s="1">
        <v>0</v>
      </c>
      <c r="AR1486" s="1" t="s">
        <v>40</v>
      </c>
    </row>
    <row r="1487" spans="1:44">
      <c r="A1487" s="2">
        <f t="shared" si="95"/>
        <v>42203.552083333365</v>
      </c>
      <c r="B1487" s="2">
        <v>42203.385416666701</v>
      </c>
      <c r="C1487" s="6" t="s">
        <v>4865</v>
      </c>
      <c r="D1487" s="6" t="str">
        <f t="shared" si="96"/>
        <v>09</v>
      </c>
      <c r="E1487" s="7">
        <v>199.385416666667</v>
      </c>
      <c r="F1487" s="7">
        <v>-0.95805234564958397</v>
      </c>
      <c r="G1487" s="7">
        <v>-0.28659327102241999</v>
      </c>
      <c r="H1487" s="1">
        <v>6502</v>
      </c>
      <c r="I1487" s="1">
        <v>977</v>
      </c>
      <c r="J1487" s="3">
        <v>6269.3846533431997</v>
      </c>
      <c r="K1487" s="4">
        <v>7729.6571549963001</v>
      </c>
      <c r="L1487" s="11" t="s">
        <v>4928</v>
      </c>
      <c r="M1487" s="1">
        <v>1014</v>
      </c>
      <c r="N1487" s="1" t="s">
        <v>40</v>
      </c>
      <c r="O1487" s="1">
        <v>1.2</v>
      </c>
      <c r="P1487" s="1">
        <v>0</v>
      </c>
      <c r="Q1487" s="6">
        <v>42203.552083333299</v>
      </c>
      <c r="R1487" s="6"/>
      <c r="S1487" s="3">
        <v>20.8269999995977</v>
      </c>
      <c r="T1487" s="3">
        <v>30.090528525897401</v>
      </c>
      <c r="U1487" s="1">
        <v>6.9999999996647198</v>
      </c>
      <c r="V1487" s="4">
        <v>161.50000005699701</v>
      </c>
      <c r="W1487" s="1">
        <v>30.1000000033528</v>
      </c>
      <c r="X1487" s="1">
        <v>2.2599999999999998</v>
      </c>
      <c r="Y1487" s="1">
        <v>4.3381107104129297</v>
      </c>
      <c r="Z1487" s="1">
        <v>50.651312415598703</v>
      </c>
      <c r="AA1487" s="1">
        <v>2.28952353938833</v>
      </c>
      <c r="AB1487" s="1">
        <v>5.6659925678877103</v>
      </c>
      <c r="AC1487" s="4">
        <v>-0.29473273283068802</v>
      </c>
      <c r="AD1487" s="1">
        <v>-3.5425075681671399E-3</v>
      </c>
      <c r="AE1487" s="1">
        <v>0.100000000077201</v>
      </c>
      <c r="AF1487" s="1" t="s">
        <v>4929</v>
      </c>
      <c r="AG1487" s="1">
        <f t="shared" si="97"/>
        <v>23.141376757960643</v>
      </c>
      <c r="AH1487" s="1">
        <f t="shared" si="98"/>
        <v>1.0000000000000231E-2</v>
      </c>
      <c r="AI1487" s="1">
        <v>-0.94690769329045998</v>
      </c>
      <c r="AJ1487" s="1">
        <v>-0.32150555265398001</v>
      </c>
      <c r="AL1487" s="1"/>
    </row>
    <row r="1488" spans="1:44">
      <c r="A1488" s="2">
        <f t="shared" si="95"/>
        <v>42203.555555555562</v>
      </c>
      <c r="B1488" s="2">
        <v>42203.388888888898</v>
      </c>
      <c r="C1488" s="6" t="s">
        <v>4866</v>
      </c>
      <c r="D1488" s="6" t="str">
        <f t="shared" si="96"/>
        <v>09</v>
      </c>
      <c r="E1488" s="7">
        <v>199.388888888889</v>
      </c>
      <c r="F1488" s="7">
        <v>-0.95803521381425605</v>
      </c>
      <c r="G1488" s="7">
        <v>-0.28665053478386099</v>
      </c>
      <c r="H1488" s="1">
        <v>6526</v>
      </c>
      <c r="I1488" s="1">
        <v>977</v>
      </c>
      <c r="J1488" s="3">
        <v>6292.5260301011604</v>
      </c>
      <c r="K1488" s="4">
        <v>7758.4959387120698</v>
      </c>
      <c r="L1488" s="1"/>
      <c r="Q1488" s="6">
        <v>42203.555555555598</v>
      </c>
      <c r="R1488" s="6"/>
      <c r="S1488" s="3">
        <v>20.844000000000001</v>
      </c>
      <c r="T1488" s="3">
        <v>30.080511237342598</v>
      </c>
      <c r="U1488" s="1">
        <v>7</v>
      </c>
      <c r="V1488" s="4">
        <v>178.1</v>
      </c>
      <c r="W1488" s="1">
        <v>30.3</v>
      </c>
      <c r="X1488" s="1">
        <v>2.27</v>
      </c>
      <c r="Y1488" s="1">
        <v>4.3886856033587902</v>
      </c>
      <c r="Z1488" s="1">
        <v>50.835055627809901</v>
      </c>
      <c r="AA1488" s="1">
        <v>2.5208876068160202</v>
      </c>
      <c r="AB1488" s="1">
        <v>5.5505782168426103</v>
      </c>
      <c r="AC1488" s="4">
        <v>-0.29114697989035598</v>
      </c>
      <c r="AD1488" s="1">
        <v>-2.0517975300663798E-3</v>
      </c>
      <c r="AE1488" s="1">
        <v>0.1</v>
      </c>
      <c r="AF1488" s="1" t="s">
        <v>4930</v>
      </c>
      <c r="AG1488" s="1">
        <f t="shared" si="97"/>
        <v>21.212928694789298</v>
      </c>
      <c r="AH1488" s="1">
        <f t="shared" si="98"/>
        <v>-4.0000000000000036E-2</v>
      </c>
      <c r="AI1488" s="1">
        <v>-0.93966875453637</v>
      </c>
      <c r="AJ1488" s="1">
        <v>-0.34208570819031298</v>
      </c>
      <c r="AL1488" s="1"/>
    </row>
    <row r="1489" spans="1:44">
      <c r="A1489" s="2">
        <f t="shared" si="95"/>
        <v>42203.559027777766</v>
      </c>
      <c r="B1489" s="2">
        <v>42203.392361111102</v>
      </c>
      <c r="C1489" s="6" t="s">
        <v>4867</v>
      </c>
      <c r="D1489" s="6" t="str">
        <f t="shared" si="96"/>
        <v>09</v>
      </c>
      <c r="E1489" s="7">
        <v>199.392361111111</v>
      </c>
      <c r="F1489" s="7">
        <v>-0.95801807855621401</v>
      </c>
      <c r="G1489" s="7">
        <v>-0.28670779752120301</v>
      </c>
      <c r="H1489" s="1">
        <v>6548</v>
      </c>
      <c r="I1489" s="1">
        <v>977</v>
      </c>
      <c r="J1489" s="3">
        <v>6313.7389587959497</v>
      </c>
      <c r="K1489" s="4">
        <v>7784.9314904515104</v>
      </c>
      <c r="L1489" s="1"/>
      <c r="Q1489" s="6">
        <v>42203.559027777803</v>
      </c>
      <c r="R1489" s="6"/>
      <c r="S1489" s="3">
        <v>20.867000000000001</v>
      </c>
      <c r="T1489" s="3">
        <v>30.080493949123198</v>
      </c>
      <c r="U1489" s="1">
        <v>7</v>
      </c>
      <c r="V1489" s="4">
        <v>180.1</v>
      </c>
      <c r="W1489" s="1">
        <v>29.8</v>
      </c>
      <c r="X1489" s="1">
        <v>2.23</v>
      </c>
      <c r="Y1489" s="1">
        <v>5.3999208930600604</v>
      </c>
      <c r="Z1489" s="1">
        <v>51.010703900972899</v>
      </c>
      <c r="AA1489" s="1">
        <v>2.41690924178834</v>
      </c>
      <c r="AB1489" s="1">
        <v>6.6725197727840904</v>
      </c>
      <c r="AC1489" s="4">
        <v>-0.28756122680573298</v>
      </c>
      <c r="AD1489" s="1">
        <v>-5.6108748032846997E-4</v>
      </c>
      <c r="AE1489" s="1">
        <v>0.1</v>
      </c>
      <c r="AF1489" s="1" t="s">
        <v>4931</v>
      </c>
      <c r="AG1489" s="1">
        <f t="shared" si="97"/>
        <v>11.570688378980776</v>
      </c>
      <c r="AH1489" s="1">
        <f t="shared" si="98"/>
        <v>2.9999999999999805E-2</v>
      </c>
      <c r="AI1489" s="1">
        <v>-0.931982585102899</v>
      </c>
      <c r="AJ1489" s="1">
        <v>-0.36250304973188402</v>
      </c>
      <c r="AL1489" s="11" t="s">
        <v>4840</v>
      </c>
      <c r="AM1489" s="1">
        <v>1014</v>
      </c>
      <c r="AN1489" s="1" t="s">
        <v>40</v>
      </c>
      <c r="AO1489" s="1">
        <v>1</v>
      </c>
      <c r="AP1489" s="1" t="s">
        <v>40</v>
      </c>
      <c r="AQ1489" s="1">
        <v>0</v>
      </c>
      <c r="AR1489" s="1" t="s">
        <v>40</v>
      </c>
    </row>
    <row r="1490" spans="1:44">
      <c r="A1490" s="2">
        <f t="shared" si="95"/>
        <v>42203.562499999964</v>
      </c>
      <c r="B1490" s="2">
        <v>42203.395833333299</v>
      </c>
      <c r="C1490" s="6" t="s">
        <v>4869</v>
      </c>
      <c r="D1490" s="6" t="str">
        <f t="shared" si="96"/>
        <v>09</v>
      </c>
      <c r="E1490" s="7">
        <v>199.395833333333</v>
      </c>
      <c r="F1490" s="7">
        <v>-0.95800093987552104</v>
      </c>
      <c r="G1490" s="7">
        <v>-0.286765059234242</v>
      </c>
      <c r="H1490" s="1">
        <v>6560</v>
      </c>
      <c r="I1490" s="1">
        <v>977</v>
      </c>
      <c r="J1490" s="3">
        <v>6325.3096471749304</v>
      </c>
      <c r="K1490" s="4">
        <v>7799.3508823093998</v>
      </c>
      <c r="L1490" s="11" t="s">
        <v>4932</v>
      </c>
      <c r="M1490" s="1">
        <v>1013</v>
      </c>
      <c r="N1490" s="1" t="s">
        <v>40</v>
      </c>
      <c r="O1490" s="1">
        <v>1</v>
      </c>
      <c r="P1490" s="1">
        <v>0</v>
      </c>
      <c r="Q1490" s="6">
        <v>42203.5625</v>
      </c>
      <c r="R1490" s="6"/>
      <c r="S1490" s="3">
        <v>20.908999999999999</v>
      </c>
      <c r="T1490" s="3">
        <v>30.060476660903799</v>
      </c>
      <c r="U1490" s="1">
        <v>6.99</v>
      </c>
      <c r="V1490" s="4">
        <v>209.6</v>
      </c>
      <c r="W1490" s="1">
        <v>30.2</v>
      </c>
      <c r="X1490" s="1">
        <v>2.2599999999999998</v>
      </c>
      <c r="Y1490" s="1">
        <v>3.78197926006434</v>
      </c>
      <c r="Z1490" s="1">
        <v>49.995988930738299</v>
      </c>
      <c r="AA1490" s="1">
        <v>2.6136026475683298</v>
      </c>
      <c r="AB1490" s="1">
        <v>5.8979528772559799</v>
      </c>
      <c r="AC1490" s="4">
        <v>-0.28397547372110998</v>
      </c>
      <c r="AD1490" s="1">
        <v>9.2962256940943601E-4</v>
      </c>
      <c r="AE1490" s="1">
        <v>0.102329299228075</v>
      </c>
      <c r="AF1490" s="1" t="s">
        <v>4933</v>
      </c>
      <c r="AG1490" s="1">
        <f t="shared" si="97"/>
        <v>-28.84184554651074</v>
      </c>
      <c r="AH1490" s="1">
        <f t="shared" si="98"/>
        <v>1.999999932945018E-2</v>
      </c>
      <c r="AI1490" s="1">
        <v>-0.923852843184229</v>
      </c>
      <c r="AJ1490" s="1">
        <v>-0.382747859746357</v>
      </c>
      <c r="AL1490" s="1"/>
    </row>
    <row r="1491" spans="1:44">
      <c r="A1491" s="2">
        <f t="shared" si="95"/>
        <v>42203.565972222263</v>
      </c>
      <c r="B1491" s="2">
        <v>42203.399305555598</v>
      </c>
      <c r="C1491" s="6" t="s">
        <v>4870</v>
      </c>
      <c r="D1491" s="6" t="str">
        <f t="shared" si="96"/>
        <v>09</v>
      </c>
      <c r="E1491" s="7">
        <v>199.399305555556</v>
      </c>
      <c r="F1491" s="7">
        <v>-0.95798379777223197</v>
      </c>
      <c r="G1491" s="7">
        <v>-0.286822319922789</v>
      </c>
      <c r="H1491" s="1">
        <v>6584</v>
      </c>
      <c r="I1491" s="1">
        <v>969</v>
      </c>
      <c r="J1491" s="3">
        <v>6296.4678016284197</v>
      </c>
      <c r="K1491" s="4">
        <v>7763.4081743893403</v>
      </c>
      <c r="L1491" s="1"/>
      <c r="Q1491" s="6">
        <v>42203.565972222197</v>
      </c>
      <c r="R1491" s="6"/>
      <c r="S1491" s="3">
        <v>20.928999999329399</v>
      </c>
      <c r="T1491" s="3">
        <v>30.0504593730202</v>
      </c>
      <c r="U1491" s="1">
        <v>6.9800000003352798</v>
      </c>
      <c r="V1491" s="4">
        <v>212.39999990612301</v>
      </c>
      <c r="W1491" s="1">
        <v>30.3999999932945</v>
      </c>
      <c r="X1491" s="1">
        <v>2.27999999932945</v>
      </c>
      <c r="Y1491" s="1">
        <v>4.2876052663276303</v>
      </c>
      <c r="Z1491" s="1">
        <v>50.078397401488502</v>
      </c>
      <c r="AA1491" s="1">
        <v>2.1626677157870899</v>
      </c>
      <c r="AB1491" s="1">
        <v>4.6028970747890696</v>
      </c>
      <c r="AC1491" s="4">
        <v>-0.27872852303512402</v>
      </c>
      <c r="AD1491" s="1">
        <v>2.2057283829064502E-3</v>
      </c>
      <c r="AE1491" s="1">
        <v>0.104712854724251</v>
      </c>
      <c r="AF1491" s="1" t="s">
        <v>4934</v>
      </c>
      <c r="AG1491" s="1">
        <f t="shared" si="97"/>
        <v>-14.56303972366004</v>
      </c>
      <c r="AH1491" s="1">
        <f t="shared" si="98"/>
        <v>9.9999997317790079E-2</v>
      </c>
      <c r="AI1491" s="1">
        <v>-0.91528339809068804</v>
      </c>
      <c r="AJ1491" s="1">
        <v>-0.40281050281684899</v>
      </c>
      <c r="AL1491" s="1"/>
    </row>
    <row r="1492" spans="1:44">
      <c r="A1492" s="2">
        <f t="shared" si="95"/>
        <v>42203.569444444467</v>
      </c>
      <c r="B1492" s="2">
        <v>42203.402777777803</v>
      </c>
      <c r="C1492" s="6" t="s">
        <v>4871</v>
      </c>
      <c r="D1492" s="6" t="str">
        <f t="shared" si="96"/>
        <v>09</v>
      </c>
      <c r="E1492" s="7">
        <v>199.402777777778</v>
      </c>
      <c r="F1492" s="7">
        <v>-0.95796665224641897</v>
      </c>
      <c r="G1492" s="7">
        <v>-0.28687957958660798</v>
      </c>
      <c r="H1492" s="1">
        <v>6596</v>
      </c>
      <c r="I1492" s="1">
        <v>965</v>
      </c>
      <c r="J1492" s="3">
        <v>6281.9047619047597</v>
      </c>
      <c r="K1492" s="4">
        <v>7745.2597142857103</v>
      </c>
      <c r="L1492" s="1"/>
      <c r="Q1492" s="6">
        <v>42203.569444444402</v>
      </c>
      <c r="R1492" s="6"/>
      <c r="S1492" s="3">
        <v>20.978999998323602</v>
      </c>
      <c r="T1492" s="3">
        <v>30.060442084130202</v>
      </c>
      <c r="U1492" s="1">
        <v>6.98</v>
      </c>
      <c r="V1492" s="4">
        <v>212.799999986589</v>
      </c>
      <c r="W1492" s="1">
        <v>31.899999949708601</v>
      </c>
      <c r="X1492" s="1">
        <v>2.37999999664724</v>
      </c>
      <c r="Y1492" s="1">
        <v>3.8730144421544401</v>
      </c>
      <c r="Z1492" s="1">
        <v>49.604023305644297</v>
      </c>
      <c r="AA1492" s="1">
        <v>2.2552768553808198</v>
      </c>
      <c r="AB1492" s="1">
        <v>5.0541332523495397</v>
      </c>
      <c r="AC1492" s="4">
        <v>-0.273481572117524</v>
      </c>
      <c r="AD1492" s="1">
        <v>3.4818342319930802E-3</v>
      </c>
      <c r="AE1492" s="1">
        <v>0.10471285480509</v>
      </c>
      <c r="AF1492" s="1" t="s">
        <v>4935</v>
      </c>
      <c r="AG1492" s="1">
        <f t="shared" si="97"/>
        <v>-50.188995805569903</v>
      </c>
      <c r="AH1492" s="1">
        <f t="shared" si="98"/>
        <v>5.0000003352760114E-2</v>
      </c>
      <c r="AI1492" s="1">
        <v>-0.90627832840712397</v>
      </c>
      <c r="AJ1492" s="1">
        <v>-0.42268143022800198</v>
      </c>
      <c r="AL1492" s="11" t="s">
        <v>4844</v>
      </c>
      <c r="AM1492" s="1">
        <v>1014</v>
      </c>
      <c r="AN1492" s="1" t="s">
        <v>40</v>
      </c>
      <c r="AO1492" s="1">
        <v>0.8</v>
      </c>
      <c r="AP1492" s="1" t="s">
        <v>40</v>
      </c>
      <c r="AQ1492" s="1">
        <v>0</v>
      </c>
      <c r="AR1492" s="1" t="s">
        <v>40</v>
      </c>
    </row>
    <row r="1493" spans="1:44">
      <c r="A1493" s="2">
        <f t="shared" si="95"/>
        <v>42203.572916666664</v>
      </c>
      <c r="B1493" s="2">
        <v>42203.40625</v>
      </c>
      <c r="C1493" s="6" t="s">
        <v>4873</v>
      </c>
      <c r="D1493" s="6" t="str">
        <f t="shared" si="96"/>
        <v>09</v>
      </c>
      <c r="E1493" s="7">
        <v>199.40625</v>
      </c>
      <c r="F1493" s="7">
        <v>-0.957949503298137</v>
      </c>
      <c r="G1493" s="7">
        <v>-0.28693683822550903</v>
      </c>
      <c r="H1493" s="1">
        <v>6598</v>
      </c>
      <c r="I1493" s="1">
        <v>957</v>
      </c>
      <c r="J1493" s="3">
        <v>6231.7157660991898</v>
      </c>
      <c r="K1493" s="4">
        <v>7682.7141877128097</v>
      </c>
      <c r="L1493" s="11" t="s">
        <v>4936</v>
      </c>
      <c r="M1493" s="1">
        <v>1013</v>
      </c>
      <c r="N1493" s="1" t="s">
        <v>40</v>
      </c>
      <c r="O1493" s="1">
        <v>1.3</v>
      </c>
      <c r="P1493" s="1">
        <v>0</v>
      </c>
      <c r="Q1493" s="6">
        <v>42203.572916666701</v>
      </c>
      <c r="R1493" s="6"/>
      <c r="S1493" s="3">
        <v>21.053999999999998</v>
      </c>
      <c r="T1493" s="3">
        <v>30.030424796245999</v>
      </c>
      <c r="U1493" s="1">
        <v>6.99</v>
      </c>
      <c r="V1493" s="4">
        <v>219.1</v>
      </c>
      <c r="W1493" s="1">
        <v>32.6</v>
      </c>
      <c r="X1493" s="1">
        <v>2.4300000000000002</v>
      </c>
      <c r="Y1493" s="1">
        <v>4.0348243833045103</v>
      </c>
      <c r="Z1493" s="1">
        <v>48.483934335601198</v>
      </c>
      <c r="AA1493" s="1">
        <v>2.22066754260302</v>
      </c>
      <c r="AB1493" s="1">
        <v>5.2162555297602102</v>
      </c>
      <c r="AC1493" s="4">
        <v>-0.26823462119992297</v>
      </c>
      <c r="AD1493" s="1">
        <v>4.7579400810797198E-3</v>
      </c>
      <c r="AE1493" s="1">
        <v>0.102329299228075</v>
      </c>
      <c r="AF1493" s="1" t="s">
        <v>4937</v>
      </c>
      <c r="AG1493" s="1">
        <f t="shared" si="97"/>
        <v>-33.758697261289853</v>
      </c>
      <c r="AH1493" s="1">
        <f t="shared" si="98"/>
        <v>7.9999999999999627E-2</v>
      </c>
      <c r="AI1493" s="1">
        <v>-0.89684192005174002</v>
      </c>
      <c r="AJ1493" s="1">
        <v>-0.44235118451057398</v>
      </c>
      <c r="AL1493" s="1"/>
    </row>
    <row r="1494" spans="1:44">
      <c r="A1494" s="2">
        <f t="shared" si="95"/>
        <v>42203.576388888861</v>
      </c>
      <c r="B1494" s="2">
        <v>42203.409722222197</v>
      </c>
      <c r="C1494" s="6" t="s">
        <v>4874</v>
      </c>
      <c r="D1494" s="6" t="str">
        <f t="shared" si="96"/>
        <v>09</v>
      </c>
      <c r="E1494" s="7">
        <v>199.409722222222</v>
      </c>
      <c r="F1494" s="7">
        <v>-0.95793235092744899</v>
      </c>
      <c r="G1494" s="7">
        <v>-0.28699409583928998</v>
      </c>
      <c r="H1494" s="1">
        <v>6576</v>
      </c>
      <c r="I1494" s="1">
        <v>955</v>
      </c>
      <c r="J1494" s="3">
        <v>6197.9570688378999</v>
      </c>
      <c r="K1494" s="4">
        <v>7640.6440991857899</v>
      </c>
      <c r="L1494" s="1"/>
      <c r="Q1494" s="6">
        <v>42203.576388888898</v>
      </c>
      <c r="R1494" s="6"/>
      <c r="S1494" s="3">
        <v>21.265000000000001</v>
      </c>
      <c r="T1494" s="3">
        <v>29.960407508026599</v>
      </c>
      <c r="U1494" s="1">
        <v>6.98</v>
      </c>
      <c r="V1494" s="4">
        <v>210.9</v>
      </c>
      <c r="W1494" s="1">
        <v>33.799999999999997</v>
      </c>
      <c r="X1494" s="1">
        <v>2.5099999999999998</v>
      </c>
      <c r="Y1494" s="1">
        <v>3.9741631444802001</v>
      </c>
      <c r="Z1494" s="1">
        <v>47.048123354671098</v>
      </c>
      <c r="AA1494" s="1">
        <v>2.29015338108232</v>
      </c>
      <c r="AB1494" s="1">
        <v>5.1701947542616002</v>
      </c>
      <c r="AC1494" s="4">
        <v>-0.26134340993789601</v>
      </c>
      <c r="AD1494" s="1">
        <v>4.9660958651356803E-3</v>
      </c>
      <c r="AE1494" s="1">
        <v>0.10471285480509</v>
      </c>
      <c r="AF1494" s="1" t="s">
        <v>4938</v>
      </c>
      <c r="AG1494" s="1">
        <f t="shared" si="97"/>
        <v>-219.36343449296965</v>
      </c>
      <c r="AH1494" s="1">
        <f t="shared" si="98"/>
        <v>0.3400000000000003</v>
      </c>
      <c r="AI1494" s="1">
        <v>-0.88697866423627603</v>
      </c>
      <c r="AJ1494" s="1">
        <v>-0.46181040394260398</v>
      </c>
      <c r="AL1494" s="1"/>
    </row>
    <row r="1495" spans="1:44">
      <c r="A1495" s="2">
        <f t="shared" si="95"/>
        <v>42203.579861111066</v>
      </c>
      <c r="B1495" s="2">
        <v>42203.413194444402</v>
      </c>
      <c r="C1495" s="6" t="s">
        <v>4875</v>
      </c>
      <c r="D1495" s="6" t="str">
        <f t="shared" si="96"/>
        <v>09</v>
      </c>
      <c r="E1495" s="7">
        <v>199.413194444444</v>
      </c>
      <c r="F1495" s="7">
        <v>-0.95791519513441403</v>
      </c>
      <c r="G1495" s="7">
        <v>-0.28705135242774399</v>
      </c>
      <c r="H1495" s="1">
        <v>6330</v>
      </c>
      <c r="I1495" s="1">
        <v>957</v>
      </c>
      <c r="J1495" s="3">
        <v>5978.5936343449303</v>
      </c>
      <c r="K1495" s="4">
        <v>7367.2733871206501</v>
      </c>
      <c r="L1495" s="1"/>
      <c r="Q1495" s="6">
        <v>42203.579861111102</v>
      </c>
      <c r="R1495" s="6"/>
      <c r="S1495" s="3">
        <v>21.391999999999999</v>
      </c>
      <c r="T1495" s="3">
        <v>29.950390219807101</v>
      </c>
      <c r="U1495" s="1">
        <v>7.08</v>
      </c>
      <c r="V1495" s="4">
        <v>198.7</v>
      </c>
      <c r="W1495" s="1">
        <v>38.299999999999997</v>
      </c>
      <c r="X1495" s="1">
        <v>2.85</v>
      </c>
      <c r="Y1495" s="1">
        <v>3.8629394793778</v>
      </c>
      <c r="Z1495" s="1">
        <v>47.002940068281902</v>
      </c>
      <c r="AA1495" s="1">
        <v>2.0704725314903798</v>
      </c>
      <c r="AB1495" s="1">
        <v>4.5226522894566399</v>
      </c>
      <c r="AC1495" s="4">
        <v>-0.25445219862073998</v>
      </c>
      <c r="AD1495" s="1">
        <v>5.1742516133858199E-3</v>
      </c>
      <c r="AE1495" s="1">
        <v>8.3176377110267097E-2</v>
      </c>
      <c r="AF1495" s="1" t="s">
        <v>4939</v>
      </c>
      <c r="AG1495" s="1">
        <f t="shared" si="97"/>
        <v>-416.25265235628012</v>
      </c>
      <c r="AH1495" s="1">
        <f t="shared" si="98"/>
        <v>0.85999997116624982</v>
      </c>
      <c r="AI1495" s="1">
        <v>-0.87669325532836695</v>
      </c>
      <c r="AJ1495" s="1">
        <v>-0.48104982700521798</v>
      </c>
      <c r="AL1495" s="11" t="s">
        <v>4848</v>
      </c>
      <c r="AM1495" s="1">
        <v>1014</v>
      </c>
      <c r="AN1495" s="1" t="s">
        <v>40</v>
      </c>
      <c r="AO1495" s="1">
        <v>1.1000000000000001</v>
      </c>
      <c r="AP1495" s="1" t="s">
        <v>40</v>
      </c>
      <c r="AQ1495" s="1">
        <v>0</v>
      </c>
      <c r="AR1495" s="1" t="s">
        <v>40</v>
      </c>
    </row>
    <row r="1496" spans="1:44">
      <c r="A1496" s="2">
        <f t="shared" si="95"/>
        <v>42203.583333333365</v>
      </c>
      <c r="B1496" s="2">
        <v>42203.416666666701</v>
      </c>
      <c r="C1496" s="6" t="s">
        <v>4877</v>
      </c>
      <c r="D1496" s="6" t="str">
        <f t="shared" si="96"/>
        <v>10</v>
      </c>
      <c r="E1496" s="7">
        <v>199.416666666667</v>
      </c>
      <c r="F1496" s="7">
        <v>-0.95789803591909095</v>
      </c>
      <c r="G1496" s="7">
        <v>-0.28710860799068399</v>
      </c>
      <c r="H1496" s="1">
        <v>5914</v>
      </c>
      <c r="I1496" s="1">
        <v>953</v>
      </c>
      <c r="J1496" s="3">
        <v>5562.3409819886501</v>
      </c>
      <c r="K1496" s="4">
        <v>6848.5393317542603</v>
      </c>
      <c r="L1496" s="11" t="s">
        <v>4940</v>
      </c>
      <c r="M1496" s="1">
        <v>1013</v>
      </c>
      <c r="N1496" s="1" t="s">
        <v>40</v>
      </c>
      <c r="O1496" s="1">
        <v>1.4</v>
      </c>
      <c r="P1496" s="1">
        <v>0</v>
      </c>
      <c r="Q1496" s="6">
        <v>42203.583333333299</v>
      </c>
      <c r="R1496" s="6"/>
      <c r="S1496" s="3">
        <v>21.654999991182201</v>
      </c>
      <c r="T1496" s="3">
        <v>29.860372934605699</v>
      </c>
      <c r="U1496" s="1">
        <v>7.1499999976530697</v>
      </c>
      <c r="V1496" s="4">
        <v>181.30000058338001</v>
      </c>
      <c r="W1496" s="1">
        <v>50.199999601021403</v>
      </c>
      <c r="X1496" s="1">
        <v>3.7099999711662499</v>
      </c>
      <c r="Y1496" s="1">
        <v>3.4382294832444402</v>
      </c>
      <c r="Z1496" s="1">
        <v>47.301283000427098</v>
      </c>
      <c r="AA1496" s="1">
        <v>1.8739091001952299</v>
      </c>
      <c r="AB1496" s="1">
        <v>5.2978417324730502</v>
      </c>
      <c r="AC1496" s="4">
        <v>-0.24756098753463099</v>
      </c>
      <c r="AD1496" s="1">
        <v>5.3824073546569996E-3</v>
      </c>
      <c r="AE1496" s="1">
        <v>7.0794578820988205E-2</v>
      </c>
      <c r="AF1496" s="1" t="s">
        <v>4941</v>
      </c>
      <c r="AG1496" s="1">
        <f t="shared" si="97"/>
        <v>-401.67184801381973</v>
      </c>
      <c r="AH1496" s="1">
        <f t="shared" si="98"/>
        <v>0.19000002883375</v>
      </c>
      <c r="AI1496" s="1">
        <v>-0.86599058861731404</v>
      </c>
      <c r="AJ1496" s="1">
        <v>-0.50006029679053499</v>
      </c>
      <c r="AL1496" s="1"/>
    </row>
    <row r="1497" spans="1:44">
      <c r="A1497" s="2">
        <f t="shared" si="95"/>
        <v>42203.586805555562</v>
      </c>
      <c r="B1497" s="2">
        <v>42203.420138888898</v>
      </c>
      <c r="C1497" s="6" t="s">
        <v>4878</v>
      </c>
      <c r="D1497" s="6" t="str">
        <f t="shared" si="96"/>
        <v>10</v>
      </c>
      <c r="E1497" s="7">
        <v>199.420138888889</v>
      </c>
      <c r="F1497" s="7">
        <v>-0.95788087328154903</v>
      </c>
      <c r="G1497" s="7">
        <v>-0.28716586252787302</v>
      </c>
      <c r="H1497" s="1">
        <v>5464</v>
      </c>
      <c r="I1497" s="1">
        <v>957</v>
      </c>
      <c r="J1497" s="3">
        <v>5160.6691339748304</v>
      </c>
      <c r="K1497" s="4">
        <v>6347.9758747594296</v>
      </c>
      <c r="L1497" s="1"/>
      <c r="Q1497" s="6">
        <v>42203.586805555598</v>
      </c>
      <c r="R1497" s="6"/>
      <c r="S1497" s="3">
        <v>21.658999999999999</v>
      </c>
      <c r="T1497" s="3">
        <v>29.880355643368802</v>
      </c>
      <c r="U1497" s="1">
        <v>7.25</v>
      </c>
      <c r="V1497" s="4">
        <v>174.9</v>
      </c>
      <c r="W1497" s="1">
        <v>52.7</v>
      </c>
      <c r="X1497" s="1">
        <v>3.9</v>
      </c>
      <c r="Y1497" s="1">
        <v>3.18542874783892</v>
      </c>
      <c r="Z1497" s="1">
        <v>40.064749817634599</v>
      </c>
      <c r="AA1497" s="1">
        <v>1.70046579402289</v>
      </c>
      <c r="AB1497" s="1">
        <v>4.3147873549016298</v>
      </c>
      <c r="AC1497" s="4">
        <v>-0.23963256883686901</v>
      </c>
      <c r="AD1497" s="1">
        <v>6.5793568939414302E-3</v>
      </c>
      <c r="AE1497" s="1">
        <v>5.6234132519034898E-2</v>
      </c>
      <c r="AF1497" s="1" t="s">
        <v>4942</v>
      </c>
      <c r="AG1497" s="1">
        <f t="shared" si="97"/>
        <v>-379.68319763138061</v>
      </c>
      <c r="AH1497" s="1">
        <f t="shared" si="98"/>
        <v>0.42000000000000037</v>
      </c>
      <c r="AI1497" s="1">
        <v>-0.85487575798423898</v>
      </c>
      <c r="AJ1497" s="1">
        <v>-0.51883276535977696</v>
      </c>
      <c r="AL1497" s="1"/>
    </row>
    <row r="1498" spans="1:44">
      <c r="A1498" s="2">
        <f t="shared" si="95"/>
        <v>42203.590277777766</v>
      </c>
      <c r="B1498" s="2">
        <v>42203.423611111102</v>
      </c>
      <c r="C1498" s="6" t="s">
        <v>4879</v>
      </c>
      <c r="D1498" s="6" t="str">
        <f t="shared" si="96"/>
        <v>10</v>
      </c>
      <c r="E1498" s="7">
        <v>199.423611111111</v>
      </c>
      <c r="F1498" s="7">
        <v>-0.95786370722184599</v>
      </c>
      <c r="G1498" s="7">
        <v>-0.28722311603912098</v>
      </c>
      <c r="H1498" s="1">
        <v>5062</v>
      </c>
      <c r="I1498" s="1">
        <v>957</v>
      </c>
      <c r="J1498" s="3">
        <v>4780.9859363434498</v>
      </c>
      <c r="K1498" s="4">
        <v>5874.8146738712103</v>
      </c>
      <c r="L1498" s="1"/>
      <c r="Q1498" s="6">
        <v>42203.590277777803</v>
      </c>
      <c r="R1498" s="6"/>
      <c r="S1498" s="3">
        <v>21.861000000000001</v>
      </c>
      <c r="T1498" s="3">
        <v>29.830338355149401</v>
      </c>
      <c r="U1498" s="1">
        <v>7.32</v>
      </c>
      <c r="V1498" s="4">
        <v>172</v>
      </c>
      <c r="W1498" s="1">
        <v>58.6</v>
      </c>
      <c r="X1498" s="1">
        <v>4.32</v>
      </c>
      <c r="Y1498" s="1">
        <v>4.5910771864658297</v>
      </c>
      <c r="Z1498" s="1">
        <v>42.272481509709301</v>
      </c>
      <c r="AA1498" s="1">
        <v>1.6195548530502999</v>
      </c>
      <c r="AB1498" s="1">
        <v>4.3149568584840203</v>
      </c>
      <c r="AC1498" s="4">
        <v>-0.23170415010433301</v>
      </c>
      <c r="AD1498" s="1">
        <v>7.7763064663777604E-3</v>
      </c>
      <c r="AE1498" s="1">
        <v>4.7863009232263803E-2</v>
      </c>
      <c r="AF1498" s="1" t="s">
        <v>4943</v>
      </c>
      <c r="AG1498" s="1">
        <f t="shared" si="97"/>
        <v>-307.90229459659986</v>
      </c>
      <c r="AH1498" s="1">
        <f t="shared" si="98"/>
        <v>0.44999999999999929</v>
      </c>
      <c r="AI1498" s="1">
        <v>-0.84335405347759496</v>
      </c>
      <c r="AJ1498" s="1">
        <v>-0.537358298049737</v>
      </c>
      <c r="AL1498" s="11" t="s">
        <v>4852</v>
      </c>
      <c r="AM1498" s="1">
        <v>1014</v>
      </c>
      <c r="AN1498" s="1" t="s">
        <v>40</v>
      </c>
      <c r="AO1498" s="1">
        <v>1.4</v>
      </c>
      <c r="AP1498" s="1" t="s">
        <v>40</v>
      </c>
      <c r="AQ1498" s="1">
        <v>0</v>
      </c>
      <c r="AR1498" s="1" t="s">
        <v>40</v>
      </c>
    </row>
    <row r="1499" spans="1:44">
      <c r="A1499" s="2">
        <f t="shared" si="95"/>
        <v>42203.593749999964</v>
      </c>
      <c r="B1499" s="2">
        <v>42203.427083333299</v>
      </c>
      <c r="C1499" s="6" t="s">
        <v>4881</v>
      </c>
      <c r="D1499" s="6" t="str">
        <f t="shared" si="96"/>
        <v>10</v>
      </c>
      <c r="E1499" s="7">
        <v>199.427083333333</v>
      </c>
      <c r="F1499" s="7">
        <v>-0.95784653774004203</v>
      </c>
      <c r="G1499" s="7">
        <v>-0.287280368524225</v>
      </c>
      <c r="H1499" s="1">
        <v>4736</v>
      </c>
      <c r="I1499" s="1">
        <v>957</v>
      </c>
      <c r="J1499" s="3">
        <v>4473.0836417468499</v>
      </c>
      <c r="K1499" s="4">
        <v>5491.1068343449197</v>
      </c>
      <c r="L1499" s="11" t="s">
        <v>4944</v>
      </c>
      <c r="M1499" s="1">
        <v>1013</v>
      </c>
      <c r="N1499" s="1" t="s">
        <v>40</v>
      </c>
      <c r="O1499" s="1">
        <v>1</v>
      </c>
      <c r="P1499" s="1">
        <v>0</v>
      </c>
      <c r="Q1499" s="6">
        <v>42203.59375</v>
      </c>
      <c r="R1499" s="6"/>
      <c r="S1499" s="3">
        <v>21.965</v>
      </c>
      <c r="T1499" s="3">
        <v>29.830321066929901</v>
      </c>
      <c r="U1499" s="1">
        <v>7.36</v>
      </c>
      <c r="V1499" s="4">
        <v>170.6</v>
      </c>
      <c r="W1499" s="1">
        <v>64.900000000000006</v>
      </c>
      <c r="X1499" s="1">
        <v>4.7699999999999996</v>
      </c>
      <c r="Y1499" s="1">
        <v>2.3663337554952601</v>
      </c>
      <c r="Z1499" s="1">
        <v>38.779379738263003</v>
      </c>
      <c r="AA1499" s="1">
        <v>1.7353055075334101</v>
      </c>
      <c r="AB1499" s="1">
        <v>4.1415958113130698</v>
      </c>
      <c r="AC1499" s="4">
        <v>-0.22377573137179699</v>
      </c>
      <c r="AD1499" s="1">
        <v>8.9732560388140793E-3</v>
      </c>
      <c r="AE1499" s="1">
        <v>4.3651583224016598E-2</v>
      </c>
      <c r="AF1499" s="1" t="s">
        <v>4945</v>
      </c>
      <c r="AG1499" s="1">
        <f t="shared" si="97"/>
        <v>-295.53515914137006</v>
      </c>
      <c r="AH1499" s="1">
        <f t="shared" si="98"/>
        <v>4.9999998323620787E-2</v>
      </c>
      <c r="AI1499" s="1">
        <v>-0.83143095879543805</v>
      </c>
      <c r="AJ1499" s="1">
        <v>-0.55562807772510703</v>
      </c>
      <c r="AL1499" s="1"/>
    </row>
    <row r="1500" spans="1:44">
      <c r="A1500" s="2">
        <f t="shared" si="95"/>
        <v>42203.597222222263</v>
      </c>
      <c r="B1500" s="2">
        <v>42203.430555555598</v>
      </c>
      <c r="C1500" s="6" t="s">
        <v>4882</v>
      </c>
      <c r="D1500" s="6" t="str">
        <f t="shared" si="96"/>
        <v>10</v>
      </c>
      <c r="E1500" s="7">
        <v>199.430555555556</v>
      </c>
      <c r="F1500" s="7">
        <v>-0.95782936483619396</v>
      </c>
      <c r="G1500" s="7">
        <v>-0.28733761998299701</v>
      </c>
      <c r="H1500" s="1">
        <v>4451</v>
      </c>
      <c r="I1500" s="1">
        <v>951</v>
      </c>
      <c r="J1500" s="3">
        <v>4177.5484826054799</v>
      </c>
      <c r="K1500" s="4">
        <v>5122.8109190229497</v>
      </c>
      <c r="L1500" s="1"/>
      <c r="Q1500" s="6">
        <v>42203.597222222197</v>
      </c>
      <c r="R1500" s="6"/>
      <c r="S1500" s="3">
        <v>22.038999997518999</v>
      </c>
      <c r="T1500" s="3">
        <v>29.820303779046299</v>
      </c>
      <c r="U1500" s="1">
        <v>7.3799999993294501</v>
      </c>
      <c r="V1500" s="4">
        <v>169.50000003688001</v>
      </c>
      <c r="W1500" s="1">
        <v>65.599999976530697</v>
      </c>
      <c r="X1500" s="1">
        <v>4.8199999983236204</v>
      </c>
      <c r="Y1500" s="1">
        <v>2.4371293717929898</v>
      </c>
      <c r="Z1500" s="1">
        <v>37.912347912289803</v>
      </c>
      <c r="AA1500" s="1">
        <v>2.91542773025503</v>
      </c>
      <c r="AB1500" s="1">
        <v>6.9877712258932503</v>
      </c>
      <c r="AC1500" s="4">
        <v>-0.21451586262664099</v>
      </c>
      <c r="AD1500" s="1">
        <v>8.3741925959955194E-3</v>
      </c>
      <c r="AE1500" s="1">
        <v>4.1686938411398103E-2</v>
      </c>
      <c r="AF1500" s="1" t="s">
        <v>4946</v>
      </c>
      <c r="AG1500" s="1">
        <f t="shared" si="97"/>
        <v>-212.59807549962989</v>
      </c>
      <c r="AH1500" s="1">
        <f t="shared" si="98"/>
        <v>0.24999999329447942</v>
      </c>
      <c r="AI1500" s="1">
        <v>-0.81911214867552595</v>
      </c>
      <c r="AJ1500" s="1">
        <v>-0.57363340897489901</v>
      </c>
      <c r="AL1500" s="1"/>
    </row>
    <row r="1501" spans="1:44">
      <c r="A1501" s="2">
        <f t="shared" si="95"/>
        <v>42203.600694444467</v>
      </c>
      <c r="B1501" s="2">
        <v>42203.434027777803</v>
      </c>
      <c r="C1501" s="6" t="s">
        <v>4883</v>
      </c>
      <c r="D1501" s="6" t="str">
        <f t="shared" si="96"/>
        <v>10</v>
      </c>
      <c r="E1501" s="7">
        <v>199.434027777778</v>
      </c>
      <c r="F1501" s="7">
        <v>-0.95781218851037297</v>
      </c>
      <c r="G1501" s="7">
        <v>-0.28739487041520001</v>
      </c>
      <c r="H1501" s="1">
        <v>4198</v>
      </c>
      <c r="I1501" s="1">
        <v>957</v>
      </c>
      <c r="J1501" s="3">
        <v>3964.95040710585</v>
      </c>
      <c r="K1501" s="4">
        <v>4857.8711973353102</v>
      </c>
      <c r="L1501" s="1"/>
      <c r="Q1501" s="6">
        <v>42203.600694444402</v>
      </c>
      <c r="R1501" s="6"/>
      <c r="S1501" s="3">
        <v>22.102999997854202</v>
      </c>
      <c r="T1501" s="3">
        <v>29.8302864901564</v>
      </c>
      <c r="U1501" s="1">
        <v>7.4199999986589003</v>
      </c>
      <c r="V1501" s="4">
        <v>174.19999984242</v>
      </c>
      <c r="W1501" s="1">
        <v>69.099999882653407</v>
      </c>
      <c r="X1501" s="1">
        <v>5.0699999916180998</v>
      </c>
      <c r="Y1501" s="1">
        <v>2.3157860035745901</v>
      </c>
      <c r="Z1501" s="1">
        <v>37.675934909130298</v>
      </c>
      <c r="AA1501" s="1">
        <v>2.3023528582949102</v>
      </c>
      <c r="AB1501" s="1">
        <v>4.7666803214471196</v>
      </c>
      <c r="AC1501" s="4">
        <v>-0.20525599352638399</v>
      </c>
      <c r="AD1501" s="1">
        <v>7.7751290728757501E-3</v>
      </c>
      <c r="AE1501" s="1">
        <v>3.8018939749458497E-2</v>
      </c>
      <c r="AF1501" s="1" t="s">
        <v>4947</v>
      </c>
      <c r="AG1501" s="1">
        <f t="shared" si="97"/>
        <v>-222.89859363435016</v>
      </c>
      <c r="AH1501" s="1">
        <f t="shared" si="98"/>
        <v>0.18000000838190022</v>
      </c>
      <c r="AI1501" s="1">
        <v>-0.80640348619437197</v>
      </c>
      <c r="AJ1501" s="1">
        <v>-0.59136572225109796</v>
      </c>
      <c r="AL1501" s="11" t="s">
        <v>4856</v>
      </c>
      <c r="AM1501" s="1">
        <v>1014</v>
      </c>
      <c r="AN1501" s="1" t="s">
        <v>40</v>
      </c>
      <c r="AO1501" s="1">
        <v>1.1000000000000001</v>
      </c>
      <c r="AP1501" s="1" t="s">
        <v>40</v>
      </c>
      <c r="AQ1501" s="1">
        <v>0</v>
      </c>
      <c r="AR1501" s="1" t="s">
        <v>40</v>
      </c>
    </row>
    <row r="1502" spans="1:44">
      <c r="A1502" s="2">
        <f t="shared" si="95"/>
        <v>42203.604166666664</v>
      </c>
      <c r="B1502" s="2">
        <v>42203.4375</v>
      </c>
      <c r="C1502" s="6" t="s">
        <v>4885</v>
      </c>
      <c r="D1502" s="6" t="str">
        <f t="shared" si="96"/>
        <v>10</v>
      </c>
      <c r="E1502" s="7">
        <v>199.4375</v>
      </c>
      <c r="F1502" s="7">
        <v>-0.95779500876263601</v>
      </c>
      <c r="G1502" s="7">
        <v>-0.287452119820644</v>
      </c>
      <c r="H1502" s="1">
        <v>3962</v>
      </c>
      <c r="I1502" s="1">
        <v>957</v>
      </c>
      <c r="J1502" s="3">
        <v>3742.0518134714998</v>
      </c>
      <c r="K1502" s="4">
        <v>4580.0949699481798</v>
      </c>
      <c r="L1502" s="11" t="s">
        <v>4948</v>
      </c>
      <c r="M1502" s="1">
        <v>1013</v>
      </c>
      <c r="N1502" s="1" t="s">
        <v>40</v>
      </c>
      <c r="O1502" s="1">
        <v>1.1000000000000001</v>
      </c>
      <c r="P1502" s="1">
        <v>0</v>
      </c>
      <c r="Q1502" s="6">
        <v>42203.604166666701</v>
      </c>
      <c r="R1502" s="6"/>
      <c r="S1502" s="3">
        <v>22.16</v>
      </c>
      <c r="T1502" s="3">
        <v>29.850269202272202</v>
      </c>
      <c r="U1502" s="1">
        <v>7.45</v>
      </c>
      <c r="V1502" s="4">
        <v>169</v>
      </c>
      <c r="W1502" s="1">
        <v>71.599999999999994</v>
      </c>
      <c r="X1502" s="1">
        <v>5.25</v>
      </c>
      <c r="Y1502" s="1">
        <v>2.0326396789330601</v>
      </c>
      <c r="Z1502" s="1">
        <v>35.907501784915802</v>
      </c>
      <c r="AA1502" s="1">
        <v>2.5801248703382398</v>
      </c>
      <c r="AB1502" s="1">
        <v>5.72718300814992</v>
      </c>
      <c r="AC1502" s="4">
        <v>-0.19599612442612699</v>
      </c>
      <c r="AD1502" s="1">
        <v>7.17606554975598E-3</v>
      </c>
      <c r="AE1502" s="1">
        <v>3.5481338923357503E-2</v>
      </c>
      <c r="AF1502" s="1" t="s">
        <v>4949</v>
      </c>
      <c r="AG1502" s="1">
        <f t="shared" si="97"/>
        <v>-198.34196891191004</v>
      </c>
      <c r="AH1502" s="1">
        <f t="shared" si="98"/>
        <v>0.11000000000000032</v>
      </c>
      <c r="AI1502" s="1">
        <v>-0.79331101997678599</v>
      </c>
      <c r="AJ1502" s="1">
        <v>-0.60881657794724298</v>
      </c>
      <c r="AL1502" s="1"/>
    </row>
    <row r="1503" spans="1:44">
      <c r="A1503" s="2">
        <f t="shared" si="95"/>
        <v>42203.607638888861</v>
      </c>
      <c r="B1503" s="2">
        <v>42203.440972222197</v>
      </c>
      <c r="C1503" s="6" t="s">
        <v>4886</v>
      </c>
      <c r="D1503" s="6" t="str">
        <f t="shared" si="96"/>
        <v>10</v>
      </c>
      <c r="E1503" s="7">
        <v>199.440972222222</v>
      </c>
      <c r="F1503" s="7">
        <v>-0.95777782559304403</v>
      </c>
      <c r="G1503" s="7">
        <v>-0.28750936819912598</v>
      </c>
      <c r="H1503" s="1">
        <v>3752</v>
      </c>
      <c r="I1503" s="1">
        <v>957</v>
      </c>
      <c r="J1503" s="3">
        <v>3543.7098445595898</v>
      </c>
      <c r="K1503" s="4">
        <v>4332.9212082901604</v>
      </c>
      <c r="L1503" s="1"/>
      <c r="Q1503" s="6">
        <v>42203.607638888898</v>
      </c>
      <c r="R1503" s="6"/>
      <c r="S1503" s="3">
        <v>22.195</v>
      </c>
      <c r="T1503" s="3">
        <v>29.870251914052702</v>
      </c>
      <c r="U1503" s="1">
        <v>7.48</v>
      </c>
      <c r="V1503" s="4">
        <v>181.8</v>
      </c>
      <c r="W1503" s="1">
        <v>73.099999999999994</v>
      </c>
      <c r="X1503" s="1">
        <v>5.36</v>
      </c>
      <c r="Y1503" s="1">
        <v>3.2866170412448201</v>
      </c>
      <c r="Z1503" s="1">
        <v>36.298963124448697</v>
      </c>
      <c r="AA1503" s="1">
        <v>2.9504828846636202</v>
      </c>
      <c r="AB1503" s="1">
        <v>7.0811589231926799</v>
      </c>
      <c r="AC1503" s="4">
        <v>-0.18595437596542899</v>
      </c>
      <c r="AD1503" s="1">
        <v>9.6496051217728092E-3</v>
      </c>
      <c r="AE1503" s="1">
        <v>3.31131121482591E-2</v>
      </c>
      <c r="AF1503" s="1" t="s">
        <v>4950</v>
      </c>
      <c r="AG1503" s="1">
        <f t="shared" si="97"/>
        <v>-177.06587712805958</v>
      </c>
      <c r="AH1503" s="1">
        <f t="shared" si="98"/>
        <v>0.12000000000000011</v>
      </c>
      <c r="AI1503" s="1">
        <v>-0.779840981317107</v>
      </c>
      <c r="AJ1503" s="1">
        <v>-0.62597767041514496</v>
      </c>
      <c r="AL1503" s="1"/>
    </row>
    <row r="1504" spans="1:44">
      <c r="A1504" s="2">
        <f t="shared" si="95"/>
        <v>42203.611111111066</v>
      </c>
      <c r="B1504" s="2">
        <v>42203.444444444402</v>
      </c>
      <c r="C1504" s="6" t="s">
        <v>4887</v>
      </c>
      <c r="D1504" s="6" t="str">
        <f t="shared" si="96"/>
        <v>10</v>
      </c>
      <c r="E1504" s="7">
        <v>199.444444444444</v>
      </c>
      <c r="F1504" s="7">
        <v>-0.95776063900165798</v>
      </c>
      <c r="G1504" s="7">
        <v>-0.287566615550441</v>
      </c>
      <c r="H1504" s="1">
        <v>3546</v>
      </c>
      <c r="I1504" s="1">
        <v>962</v>
      </c>
      <c r="J1504" s="3">
        <v>3366.6439674315302</v>
      </c>
      <c r="K1504" s="4">
        <v>4112.2617122131696</v>
      </c>
      <c r="L1504" s="1"/>
      <c r="Q1504" s="6">
        <v>42203.611111111102</v>
      </c>
      <c r="R1504" s="6"/>
      <c r="S1504" s="3">
        <v>22.257000000000001</v>
      </c>
      <c r="T1504" s="3">
        <v>29.910234625833301</v>
      </c>
      <c r="U1504" s="1">
        <v>7.52</v>
      </c>
      <c r="V1504" s="4">
        <v>178.9</v>
      </c>
      <c r="W1504" s="1">
        <v>75</v>
      </c>
      <c r="X1504" s="1">
        <v>5.48</v>
      </c>
      <c r="Y1504" s="1">
        <v>3.0236974255372999</v>
      </c>
      <c r="Z1504" s="1">
        <v>33.731941737135898</v>
      </c>
      <c r="AA1504" s="1">
        <v>3.1125924228221402</v>
      </c>
      <c r="AB1504" s="1">
        <v>6.9078724030662304</v>
      </c>
      <c r="AC1504" s="4">
        <v>-0.17591262747851599</v>
      </c>
      <c r="AD1504" s="1">
        <v>1.2123144796806699E-2</v>
      </c>
      <c r="AE1504" s="1">
        <v>3.0199517204020199E-2</v>
      </c>
      <c r="AF1504" s="1" t="s">
        <v>4951</v>
      </c>
      <c r="AG1504" s="1">
        <f t="shared" si="97"/>
        <v>-208.76585245497017</v>
      </c>
      <c r="AH1504" s="1">
        <f t="shared" si="98"/>
        <v>0.1399999953061295</v>
      </c>
      <c r="AI1504" s="1">
        <v>-0.76599978121335499</v>
      </c>
      <c r="AJ1504" s="1">
        <v>-0.64284083191805097</v>
      </c>
      <c r="AL1504" s="11" t="s">
        <v>4860</v>
      </c>
      <c r="AM1504" s="1">
        <v>1014</v>
      </c>
      <c r="AN1504" s="1" t="s">
        <v>40</v>
      </c>
      <c r="AO1504" s="1">
        <v>1.2</v>
      </c>
      <c r="AP1504" s="1" t="s">
        <v>40</v>
      </c>
      <c r="AQ1504" s="1">
        <v>0</v>
      </c>
      <c r="AR1504" s="1" t="s">
        <v>40</v>
      </c>
    </row>
    <row r="1505" spans="1:44">
      <c r="A1505" s="2">
        <f t="shared" si="95"/>
        <v>42203.614583333365</v>
      </c>
      <c r="B1505" s="2">
        <v>42203.447916666701</v>
      </c>
      <c r="C1505" s="6" t="s">
        <v>4889</v>
      </c>
      <c r="D1505" s="6" t="str">
        <f t="shared" si="96"/>
        <v>10</v>
      </c>
      <c r="E1505" s="7">
        <v>199.447916666667</v>
      </c>
      <c r="F1505" s="7">
        <v>-0.95774344898853503</v>
      </c>
      <c r="G1505" s="7">
        <v>-0.28762386187440098</v>
      </c>
      <c r="H1505" s="1">
        <v>3340</v>
      </c>
      <c r="I1505" s="1">
        <v>958</v>
      </c>
      <c r="J1505" s="3">
        <v>3157.87811497656</v>
      </c>
      <c r="K1505" s="4">
        <v>3852.0977068837901</v>
      </c>
      <c r="L1505" s="11" t="s">
        <v>4952</v>
      </c>
      <c r="M1505" s="1">
        <v>1013</v>
      </c>
      <c r="N1505" s="1" t="s">
        <v>40</v>
      </c>
      <c r="O1505" s="1">
        <v>1.5</v>
      </c>
      <c r="P1505" s="1">
        <v>0</v>
      </c>
      <c r="Q1505" s="6">
        <v>42203.614583333299</v>
      </c>
      <c r="R1505" s="6"/>
      <c r="S1505" s="3">
        <v>22.329999997552498</v>
      </c>
      <c r="T1505" s="3">
        <v>29.980217335267501</v>
      </c>
      <c r="U1505" s="1">
        <v>7.5599999986588999</v>
      </c>
      <c r="V1505" s="4">
        <v>174.00000016428501</v>
      </c>
      <c r="W1505" s="1">
        <v>76.999999932944803</v>
      </c>
      <c r="X1505" s="1">
        <v>5.6199999953061299</v>
      </c>
      <c r="Y1505" s="1">
        <v>3.0237071731290501</v>
      </c>
      <c r="Z1505" s="1">
        <v>32.183075616321602</v>
      </c>
      <c r="AA1505" s="1">
        <v>3.0548575173741801</v>
      </c>
      <c r="AB1505" s="1">
        <v>6.57257224142759</v>
      </c>
      <c r="AC1505" s="4">
        <v>-0.16587087932827799</v>
      </c>
      <c r="AD1505" s="1">
        <v>1.4596684388908701E-2</v>
      </c>
      <c r="AE1505" s="1">
        <v>2.75422871184322E-2</v>
      </c>
      <c r="AF1505" s="1" t="s">
        <v>4953</v>
      </c>
      <c r="AG1505" s="1">
        <f t="shared" si="97"/>
        <v>-194.76733283987005</v>
      </c>
      <c r="AH1505" s="1">
        <f t="shared" si="98"/>
        <v>0.14000000469386986</v>
      </c>
      <c r="AI1505" s="1">
        <v>-0.75179400731599899</v>
      </c>
      <c r="AJ1505" s="1">
        <v>-0.65939803651796802</v>
      </c>
      <c r="AL1505" s="1"/>
    </row>
    <row r="1506" spans="1:44">
      <c r="A1506" s="2">
        <f t="shared" si="95"/>
        <v>42203.618055555562</v>
      </c>
      <c r="B1506" s="2">
        <v>42203.451388888898</v>
      </c>
      <c r="C1506" s="6" t="s">
        <v>4890</v>
      </c>
      <c r="D1506" s="6" t="str">
        <f t="shared" si="96"/>
        <v>10</v>
      </c>
      <c r="E1506" s="7">
        <v>199.451388888889</v>
      </c>
      <c r="F1506" s="7">
        <v>-0.95772625555374702</v>
      </c>
      <c r="G1506" s="7">
        <v>-0.287681107170768</v>
      </c>
      <c r="H1506" s="1">
        <v>3134</v>
      </c>
      <c r="I1506" s="1">
        <v>958</v>
      </c>
      <c r="J1506" s="3">
        <v>2963.11078213669</v>
      </c>
      <c r="K1506" s="4">
        <v>3609.3786566987401</v>
      </c>
      <c r="L1506" s="1"/>
      <c r="Q1506" s="6">
        <v>42203.618055555598</v>
      </c>
      <c r="R1506" s="6"/>
      <c r="S1506" s="3">
        <v>22.382999999999999</v>
      </c>
      <c r="T1506" s="3">
        <v>30.040200049395001</v>
      </c>
      <c r="U1506" s="1">
        <v>7.6</v>
      </c>
      <c r="V1506" s="4">
        <v>177.3</v>
      </c>
      <c r="W1506" s="1">
        <v>79</v>
      </c>
      <c r="X1506" s="1">
        <v>5.76</v>
      </c>
      <c r="Y1506" s="1">
        <v>3.0843935144479602</v>
      </c>
      <c r="Z1506" s="1">
        <v>31.255665302183299</v>
      </c>
      <c r="AA1506" s="1">
        <v>3.1244087922938002</v>
      </c>
      <c r="AB1506" s="1">
        <v>6.7348367300555303</v>
      </c>
      <c r="AC1506" s="4">
        <v>-0.155505151822002</v>
      </c>
      <c r="AD1506" s="1">
        <v>1.6872707723332402E-2</v>
      </c>
      <c r="AE1506" s="1">
        <v>2.5118864315095801E-2</v>
      </c>
      <c r="AF1506" s="1" t="s">
        <v>4954</v>
      </c>
      <c r="AG1506" s="1">
        <f t="shared" si="97"/>
        <v>-182.54527510486014</v>
      </c>
      <c r="AH1506" s="1">
        <f t="shared" si="98"/>
        <v>8.9999999999999858E-2</v>
      </c>
      <c r="AI1506" s="1">
        <v>-0.737230420792644</v>
      </c>
      <c r="AJ1506" s="1">
        <v>-0.67564140389551397</v>
      </c>
      <c r="AL1506" s="1"/>
    </row>
    <row r="1507" spans="1:44">
      <c r="A1507" s="2">
        <f t="shared" si="95"/>
        <v>42203.621527777766</v>
      </c>
      <c r="B1507" s="2">
        <v>42203.454861111102</v>
      </c>
      <c r="C1507" s="6" t="s">
        <v>4891</v>
      </c>
      <c r="D1507" s="6" t="str">
        <f t="shared" si="96"/>
        <v>10</v>
      </c>
      <c r="E1507" s="7">
        <v>199.454861111111</v>
      </c>
      <c r="F1507" s="7">
        <v>-0.95770905869734901</v>
      </c>
      <c r="G1507" s="7">
        <v>-0.287738351439355</v>
      </c>
      <c r="H1507" s="1">
        <v>2944</v>
      </c>
      <c r="I1507" s="1">
        <v>957</v>
      </c>
      <c r="J1507" s="3">
        <v>2780.5655070318298</v>
      </c>
      <c r="K1507" s="4">
        <v>3381.8907348630701</v>
      </c>
      <c r="L1507" s="1"/>
      <c r="Q1507" s="6">
        <v>42203.621527777803</v>
      </c>
      <c r="R1507" s="6"/>
      <c r="S1507" s="3">
        <v>22.42</v>
      </c>
      <c r="T1507" s="3">
        <v>30.090182761175601</v>
      </c>
      <c r="U1507" s="1">
        <v>7.62</v>
      </c>
      <c r="V1507" s="4">
        <v>182.3</v>
      </c>
      <c r="W1507" s="1">
        <v>80.3</v>
      </c>
      <c r="X1507" s="1">
        <v>5.85</v>
      </c>
      <c r="Y1507" s="1">
        <v>2.9428242825389201</v>
      </c>
      <c r="Z1507" s="1">
        <v>30.766858220949899</v>
      </c>
      <c r="AA1507" s="1">
        <v>3.00880810076593</v>
      </c>
      <c r="AB1507" s="1">
        <v>6.6309501605341499</v>
      </c>
      <c r="AC1507" s="4">
        <v>-0.14513942430486401</v>
      </c>
      <c r="AD1507" s="1">
        <v>1.9148731051133999E-2</v>
      </c>
      <c r="AE1507" s="1">
        <v>2.3988329190194901E-2</v>
      </c>
      <c r="AF1507" s="1" t="s">
        <v>4955</v>
      </c>
      <c r="AG1507" s="1">
        <f t="shared" si="97"/>
        <v>-179.57068837897987</v>
      </c>
      <c r="AH1507" s="1">
        <f t="shared" si="98"/>
        <v>4.0000000000000036E-2</v>
      </c>
      <c r="AI1507" s="1">
        <v>-0.72231595310998897</v>
      </c>
      <c r="AJ1507" s="1">
        <v>-0.69156320310063402</v>
      </c>
      <c r="AL1507" s="11" t="s">
        <v>4864</v>
      </c>
      <c r="AM1507" s="1">
        <v>1014</v>
      </c>
      <c r="AN1507" s="1" t="s">
        <v>40</v>
      </c>
      <c r="AO1507" s="1">
        <v>1.1000000000000001</v>
      </c>
      <c r="AP1507" s="1" t="s">
        <v>40</v>
      </c>
      <c r="AQ1507" s="1">
        <v>0</v>
      </c>
      <c r="AR1507" s="1" t="s">
        <v>40</v>
      </c>
    </row>
    <row r="1508" spans="1:44">
      <c r="A1508" s="2">
        <f t="shared" si="95"/>
        <v>42203.624999999964</v>
      </c>
      <c r="B1508" s="2">
        <v>42203.458333333299</v>
      </c>
      <c r="C1508" s="6" t="s">
        <v>4893</v>
      </c>
      <c r="D1508" s="6" t="str">
        <f t="shared" si="96"/>
        <v>11</v>
      </c>
      <c r="E1508" s="7">
        <v>199.458333333333</v>
      </c>
      <c r="F1508" s="7">
        <v>-0.95769185841940296</v>
      </c>
      <c r="G1508" s="7">
        <v>-0.28779559467995802</v>
      </c>
      <c r="H1508" s="1">
        <v>2751</v>
      </c>
      <c r="I1508" s="1">
        <v>958</v>
      </c>
      <c r="J1508" s="3">
        <v>2600.99481865285</v>
      </c>
      <c r="K1508" s="4">
        <v>3158.10974300518</v>
      </c>
      <c r="L1508" s="11" t="s">
        <v>4956</v>
      </c>
      <c r="M1508" s="1">
        <v>1013</v>
      </c>
      <c r="N1508" s="1" t="s">
        <v>40</v>
      </c>
      <c r="O1508" s="1">
        <v>1.4</v>
      </c>
      <c r="P1508" s="1">
        <v>0</v>
      </c>
      <c r="Q1508" s="6">
        <v>42203.625</v>
      </c>
      <c r="R1508" s="6"/>
      <c r="S1508" s="3">
        <v>22.439</v>
      </c>
      <c r="T1508" s="3">
        <v>30.110165472956101</v>
      </c>
      <c r="U1508" s="1">
        <v>7.63</v>
      </c>
      <c r="V1508" s="4">
        <v>186.1</v>
      </c>
      <c r="W1508" s="1">
        <v>80.900000000000006</v>
      </c>
      <c r="X1508" s="1">
        <v>5.89</v>
      </c>
      <c r="Y1508" s="1">
        <v>3.1147518933070901</v>
      </c>
      <c r="Z1508" s="1">
        <v>30.054276736758201</v>
      </c>
      <c r="AA1508" s="1">
        <v>2.3261314497416001</v>
      </c>
      <c r="AB1508" s="1">
        <v>5.0804562509281697</v>
      </c>
      <c r="AC1508" s="4">
        <v>-0.13477369678772599</v>
      </c>
      <c r="AD1508" s="1">
        <v>2.1424754378935498E-2</v>
      </c>
      <c r="AE1508" s="1">
        <v>2.3442288153199198E-2</v>
      </c>
      <c r="AF1508" s="1" t="s">
        <v>4957</v>
      </c>
      <c r="AG1508" s="1">
        <f t="shared" si="97"/>
        <v>-164.22205773500991</v>
      </c>
      <c r="AH1508" s="1">
        <f t="shared" si="98"/>
        <v>0.10999999631196022</v>
      </c>
      <c r="AI1508" s="1">
        <v>-0.70705770273487401</v>
      </c>
      <c r="AJ1508" s="1">
        <v>-0.70715585623204902</v>
      </c>
      <c r="AL1508" s="1"/>
    </row>
    <row r="1509" spans="1:44">
      <c r="A1509" s="2">
        <f t="shared" si="95"/>
        <v>42203.628472222263</v>
      </c>
      <c r="B1509" s="2">
        <v>42203.461805555598</v>
      </c>
      <c r="C1509" s="6" t="s">
        <v>4894</v>
      </c>
      <c r="D1509" s="6" t="str">
        <f t="shared" si="96"/>
        <v>11</v>
      </c>
      <c r="E1509" s="7">
        <v>199.461805555556</v>
      </c>
      <c r="F1509" s="7">
        <v>-0.95767465471996605</v>
      </c>
      <c r="G1509" s="7">
        <v>-0.287852836892386</v>
      </c>
      <c r="H1509" s="1">
        <v>2580</v>
      </c>
      <c r="I1509" s="1">
        <v>957</v>
      </c>
      <c r="J1509" s="3">
        <v>2436.7727609178401</v>
      </c>
      <c r="K1509" s="4">
        <v>2953.4562146558101</v>
      </c>
      <c r="L1509" s="1"/>
      <c r="Q1509" s="6">
        <v>42203.628472222197</v>
      </c>
      <c r="R1509" s="6"/>
      <c r="S1509" s="3">
        <v>22.4589999993294</v>
      </c>
      <c r="T1509" s="3">
        <v>30.110148184737302</v>
      </c>
      <c r="U1509" s="1">
        <v>7.6499999993294496</v>
      </c>
      <c r="V1509" s="4">
        <v>190.69999984577299</v>
      </c>
      <c r="W1509" s="1">
        <v>82.399999949708601</v>
      </c>
      <c r="X1509" s="1">
        <v>5.9999999963119599</v>
      </c>
      <c r="Y1509" s="1">
        <v>3.6507436777570201</v>
      </c>
      <c r="Z1509" s="1">
        <v>30.606865476625</v>
      </c>
      <c r="AA1509" s="1">
        <v>2.0947578442616899</v>
      </c>
      <c r="AB1509" s="1">
        <v>4.8144710585630497</v>
      </c>
      <c r="AC1509" s="4">
        <v>-0.124718083529785</v>
      </c>
      <c r="AD1509" s="1">
        <v>2.3161195152961899E-2</v>
      </c>
      <c r="AE1509" s="1">
        <v>2.2387211420249201E-2</v>
      </c>
      <c r="AF1509" s="1" t="s">
        <v>4958</v>
      </c>
      <c r="AG1509" s="1">
        <f t="shared" si="97"/>
        <v>-69.151739452260244</v>
      </c>
      <c r="AH1509" s="1">
        <f t="shared" si="98"/>
        <v>0.11999999966473052</v>
      </c>
      <c r="AI1509" s="1">
        <v>-0.69146293175586504</v>
      </c>
      <c r="AJ1509" s="1">
        <v>-0.72241194204386205</v>
      </c>
      <c r="AL1509" s="1"/>
    </row>
    <row r="1510" spans="1:44">
      <c r="A1510" s="2">
        <f t="shared" si="95"/>
        <v>42203.631944444467</v>
      </c>
      <c r="B1510" s="2">
        <v>42203.465277777803</v>
      </c>
      <c r="C1510" s="6" t="s">
        <v>4895</v>
      </c>
      <c r="D1510" s="6" t="str">
        <f t="shared" si="96"/>
        <v>11</v>
      </c>
      <c r="E1510" s="7">
        <v>199.465277777778</v>
      </c>
      <c r="F1510" s="7">
        <v>-0.95765744759910798</v>
      </c>
      <c r="G1510" s="7">
        <v>-0.28791007807640501</v>
      </c>
      <c r="H1510" s="1">
        <v>2438</v>
      </c>
      <c r="I1510" s="1">
        <v>984</v>
      </c>
      <c r="J1510" s="3">
        <v>2367.6210214655798</v>
      </c>
      <c r="K1510" s="4">
        <v>2867.2793169504098</v>
      </c>
      <c r="L1510" s="1"/>
      <c r="Q1510" s="6">
        <v>42203.631944444402</v>
      </c>
      <c r="R1510" s="6"/>
      <c r="S1510" s="3">
        <v>22.505999998424201</v>
      </c>
      <c r="T1510" s="3">
        <v>30.130130895847302</v>
      </c>
      <c r="U1510" s="1">
        <v>7.6699999993294501</v>
      </c>
      <c r="V1510" s="4">
        <v>198.29999974519001</v>
      </c>
      <c r="W1510" s="1">
        <v>84.199999939650297</v>
      </c>
      <c r="X1510" s="1">
        <v>6.1199999959766904</v>
      </c>
      <c r="Y1510" s="1">
        <v>2.8518367054717699</v>
      </c>
      <c r="Z1510" s="1">
        <v>30.144204301570898</v>
      </c>
      <c r="AA1510" s="1">
        <v>2.36103522940512</v>
      </c>
      <c r="AB1510" s="1">
        <v>5.1965922519502197</v>
      </c>
      <c r="AC1510" s="4">
        <v>-0.1146624699451</v>
      </c>
      <c r="AD1510" s="1">
        <v>2.48976359671161E-2</v>
      </c>
      <c r="AE1510" s="1">
        <v>2.1379620928032399E-2</v>
      </c>
      <c r="AF1510" s="1" t="s">
        <v>4959</v>
      </c>
      <c r="AG1510" s="1">
        <f t="shared" si="97"/>
        <v>-142.75647668394004</v>
      </c>
      <c r="AH1510" s="1">
        <f t="shared" si="98"/>
        <v>0.14000000402330937</v>
      </c>
      <c r="AI1510" s="1">
        <v>-0.67553906242677997</v>
      </c>
      <c r="AJ1510" s="1">
        <v>-0.73732419947777805</v>
      </c>
      <c r="AL1510" s="11" t="s">
        <v>4868</v>
      </c>
      <c r="AM1510" s="1">
        <v>1014</v>
      </c>
      <c r="AN1510" s="1" t="s">
        <v>40</v>
      </c>
      <c r="AO1510" s="1">
        <v>1.2</v>
      </c>
      <c r="AP1510" s="1" t="s">
        <v>40</v>
      </c>
      <c r="AQ1510" s="1">
        <v>0</v>
      </c>
      <c r="AR1510" s="1" t="s">
        <v>40</v>
      </c>
    </row>
    <row r="1511" spans="1:44">
      <c r="A1511" s="2">
        <f t="shared" si="95"/>
        <v>42203.635416666664</v>
      </c>
      <c r="B1511" s="2">
        <v>42203.46875</v>
      </c>
      <c r="C1511" s="6" t="s">
        <v>4897</v>
      </c>
      <c r="D1511" s="6" t="str">
        <f t="shared" si="96"/>
        <v>11</v>
      </c>
      <c r="E1511" s="7">
        <v>199.46875</v>
      </c>
      <c r="F1511" s="7">
        <v>-0.95764023705688694</v>
      </c>
      <c r="G1511" s="7">
        <v>-0.28796731823182498</v>
      </c>
      <c r="H1511" s="1">
        <v>2291</v>
      </c>
      <c r="I1511" s="1">
        <v>984</v>
      </c>
      <c r="J1511" s="3">
        <v>2224.8645447816398</v>
      </c>
      <c r="K1511" s="4">
        <v>2689.37619570688</v>
      </c>
      <c r="L1511" s="11" t="s">
        <v>4960</v>
      </c>
      <c r="M1511" s="1">
        <v>1013</v>
      </c>
      <c r="N1511" s="1" t="s">
        <v>40</v>
      </c>
      <c r="O1511" s="1">
        <v>1.3</v>
      </c>
      <c r="P1511" s="1">
        <v>0</v>
      </c>
      <c r="Q1511" s="6">
        <v>42203.635416666701</v>
      </c>
      <c r="R1511" s="6"/>
      <c r="S1511" s="3">
        <v>22.521000000000001</v>
      </c>
      <c r="T1511" s="3">
        <v>30.170113608298401</v>
      </c>
      <c r="U1511" s="1">
        <v>7.69</v>
      </c>
      <c r="V1511" s="4">
        <v>202.4</v>
      </c>
      <c r="W1511" s="1">
        <v>86.1</v>
      </c>
      <c r="X1511" s="1">
        <v>6.26</v>
      </c>
      <c r="Y1511" s="1">
        <v>3.0439915159298501</v>
      </c>
      <c r="Z1511" s="1">
        <v>29.527915932317001</v>
      </c>
      <c r="AA1511" s="1">
        <v>2.1643672808099899</v>
      </c>
      <c r="AB1511" s="1">
        <v>4.6991075722398596</v>
      </c>
      <c r="AC1511" s="4">
        <v>-0.104606856360416</v>
      </c>
      <c r="AD1511" s="1">
        <v>2.6634076781270302E-2</v>
      </c>
      <c r="AE1511" s="1">
        <v>2.0417379446695302E-2</v>
      </c>
      <c r="AF1511" s="1" t="s">
        <v>4961</v>
      </c>
      <c r="AG1511" s="1">
        <f t="shared" si="97"/>
        <v>-147.61213915617964</v>
      </c>
      <c r="AH1511" s="1">
        <f t="shared" si="98"/>
        <v>-4.9999999999999822E-2</v>
      </c>
      <c r="AI1511" s="1">
        <v>-0.65929367363416502</v>
      </c>
      <c r="AJ1511" s="1">
        <v>-0.75188553111891099</v>
      </c>
      <c r="AL1511" s="1"/>
    </row>
    <row r="1512" spans="1:44">
      <c r="A1512" s="2">
        <f t="shared" si="95"/>
        <v>42203.638888888861</v>
      </c>
      <c r="B1512" s="2">
        <v>42203.472222222197</v>
      </c>
      <c r="C1512" s="6" t="s">
        <v>4898</v>
      </c>
      <c r="D1512" s="6" t="str">
        <f t="shared" si="96"/>
        <v>11</v>
      </c>
      <c r="E1512" s="7">
        <v>199.472222222222</v>
      </c>
      <c r="F1512" s="7">
        <v>-0.957623023093364</v>
      </c>
      <c r="G1512" s="7">
        <v>-0.28802455735844201</v>
      </c>
      <c r="H1512" s="1">
        <v>2139</v>
      </c>
      <c r="I1512" s="1">
        <v>984</v>
      </c>
      <c r="J1512" s="3">
        <v>2077.2524056254601</v>
      </c>
      <c r="K1512" s="4">
        <v>2505.4219478904502</v>
      </c>
      <c r="L1512" s="1"/>
      <c r="Q1512" s="6">
        <v>42203.638888888898</v>
      </c>
      <c r="R1512" s="6"/>
      <c r="S1512" s="3">
        <v>22.555</v>
      </c>
      <c r="T1512" s="3">
        <v>30.240096320078901</v>
      </c>
      <c r="U1512" s="1">
        <v>7.72</v>
      </c>
      <c r="V1512" s="4">
        <v>202.4</v>
      </c>
      <c r="W1512" s="1">
        <v>85.5</v>
      </c>
      <c r="X1512" s="1">
        <v>6.21</v>
      </c>
      <c r="Y1512" s="1">
        <v>2.9327587552482699</v>
      </c>
      <c r="Z1512" s="1">
        <v>28.193721512860598</v>
      </c>
      <c r="AA1512" s="1">
        <v>3.0556973079780398</v>
      </c>
      <c r="AB1512" s="1">
        <v>6.3660360582875901</v>
      </c>
      <c r="AC1512" s="4">
        <v>-9.4515249728640199E-2</v>
      </c>
      <c r="AD1512" s="1">
        <v>2.7175151633582799E-2</v>
      </c>
      <c r="AE1512" s="1">
        <v>1.9054607179632501E-2</v>
      </c>
      <c r="AF1512" s="1" t="s">
        <v>4962</v>
      </c>
      <c r="AG1512" s="1">
        <f t="shared" si="97"/>
        <v>-148.58327165063019</v>
      </c>
      <c r="AH1512" s="1">
        <f t="shared" si="98"/>
        <v>8.9999999999999858E-2</v>
      </c>
      <c r="AI1512" s="1">
        <v>-0.64273449729021404</v>
      </c>
      <c r="AJ1512" s="1">
        <v>-0.76608900657371104</v>
      </c>
      <c r="AL1512" s="1"/>
    </row>
    <row r="1513" spans="1:44">
      <c r="A1513" s="2">
        <f t="shared" si="95"/>
        <v>42203.642361111066</v>
      </c>
      <c r="B1513" s="2">
        <v>42203.475694444402</v>
      </c>
      <c r="C1513" s="6" t="s">
        <v>4899</v>
      </c>
      <c r="D1513" s="6" t="str">
        <f t="shared" si="96"/>
        <v>11</v>
      </c>
      <c r="E1513" s="7">
        <v>199.475694444444</v>
      </c>
      <c r="F1513" s="7">
        <v>-0.95760580570859999</v>
      </c>
      <c r="G1513" s="7">
        <v>-0.288081795456051</v>
      </c>
      <c r="H1513" s="1">
        <v>1986</v>
      </c>
      <c r="I1513" s="1">
        <v>984</v>
      </c>
      <c r="J1513" s="3">
        <v>1928.6691339748299</v>
      </c>
      <c r="K1513" s="4">
        <v>2320.2574747594299</v>
      </c>
      <c r="L1513" s="1"/>
      <c r="Q1513" s="6">
        <v>42203.642361111102</v>
      </c>
      <c r="R1513" s="6"/>
      <c r="S1513" s="3">
        <v>22.576000000000001</v>
      </c>
      <c r="T1513" s="3">
        <v>30.260079031859501</v>
      </c>
      <c r="U1513" s="1">
        <v>7.73</v>
      </c>
      <c r="V1513" s="4">
        <v>191.9</v>
      </c>
      <c r="W1513" s="1">
        <v>86.8</v>
      </c>
      <c r="X1513" s="1">
        <v>6.3</v>
      </c>
      <c r="Y1513" s="1">
        <v>2.8619772526550999</v>
      </c>
      <c r="Z1513" s="1">
        <v>27.8853491110787</v>
      </c>
      <c r="AA1513" s="1">
        <v>3.2294432600659699</v>
      </c>
      <c r="AB1513" s="1">
        <v>6.7366880908902997</v>
      </c>
      <c r="AC1513" s="4">
        <v>-8.4423643095658099E-2</v>
      </c>
      <c r="AD1513" s="1">
        <v>2.7716226445817602E-2</v>
      </c>
      <c r="AE1513" s="1">
        <v>1.86208713666287E-2</v>
      </c>
      <c r="AF1513" s="1" t="s">
        <v>4963</v>
      </c>
      <c r="AG1513" s="1">
        <f t="shared" si="97"/>
        <v>-89.66790032075005</v>
      </c>
      <c r="AH1513" s="1">
        <f t="shared" si="98"/>
        <v>-9.9999996647195388E-3</v>
      </c>
      <c r="AI1513" s="1">
        <v>-0.62586941465269297</v>
      </c>
      <c r="AJ1513" s="1">
        <v>-0.77992786576855599</v>
      </c>
      <c r="AL1513" s="11" t="s">
        <v>4872</v>
      </c>
      <c r="AM1513" s="1">
        <v>1014</v>
      </c>
      <c r="AN1513" s="1" t="s">
        <v>40</v>
      </c>
      <c r="AO1513" s="1">
        <v>1.1000000000000001</v>
      </c>
      <c r="AP1513" s="1" t="s">
        <v>40</v>
      </c>
      <c r="AQ1513" s="1">
        <v>0</v>
      </c>
      <c r="AR1513" s="1" t="s">
        <v>40</v>
      </c>
    </row>
    <row r="1514" spans="1:44">
      <c r="A1514" s="2">
        <f t="shared" si="95"/>
        <v>42203.645833333365</v>
      </c>
      <c r="B1514" s="2">
        <v>42203.479166666701</v>
      </c>
      <c r="C1514" s="6" t="s">
        <v>4901</v>
      </c>
      <c r="D1514" s="6" t="str">
        <f t="shared" si="96"/>
        <v>11</v>
      </c>
      <c r="E1514" s="7">
        <v>199.479166666667</v>
      </c>
      <c r="F1514" s="7">
        <v>-0.95758858490265297</v>
      </c>
      <c r="G1514" s="7">
        <v>-0.28813903252446499</v>
      </c>
      <c r="H1514" s="1">
        <v>1886</v>
      </c>
      <c r="I1514" s="1">
        <v>988</v>
      </c>
      <c r="J1514" s="3">
        <v>1839.0012336540799</v>
      </c>
      <c r="K1514" s="4">
        <v>2208.5133373797098</v>
      </c>
      <c r="L1514" s="11" t="s">
        <v>4964</v>
      </c>
      <c r="M1514" s="1">
        <v>1013</v>
      </c>
      <c r="N1514" s="1" t="s">
        <v>40</v>
      </c>
      <c r="O1514" s="1">
        <v>1.8</v>
      </c>
      <c r="P1514" s="1">
        <v>0</v>
      </c>
      <c r="Q1514" s="6">
        <v>42203.645833333299</v>
      </c>
      <c r="R1514" s="6"/>
      <c r="S1514" s="3">
        <v>22.608999998893601</v>
      </c>
      <c r="T1514" s="3">
        <v>30.270061743305298</v>
      </c>
      <c r="U1514" s="1">
        <v>7.72000000033528</v>
      </c>
      <c r="V1514" s="4">
        <v>198.49999977871801</v>
      </c>
      <c r="W1514" s="1">
        <v>86.700000003352798</v>
      </c>
      <c r="X1514" s="1">
        <v>6.2900000003352803</v>
      </c>
      <c r="Y1514" s="1">
        <v>2.5585956960201899</v>
      </c>
      <c r="Z1514" s="1">
        <v>27.687817172046099</v>
      </c>
      <c r="AA1514" s="1">
        <v>2.9864841375630098</v>
      </c>
      <c r="AB1514" s="1">
        <v>6.1118745183603798</v>
      </c>
      <c r="AC1514" s="4">
        <v>-7.4332036801023502E-2</v>
      </c>
      <c r="AD1514" s="1">
        <v>2.8257301239911398E-2</v>
      </c>
      <c r="AE1514" s="1">
        <v>1.9054607164922101E-2</v>
      </c>
      <c r="AF1514" s="1" t="s">
        <v>4965</v>
      </c>
      <c r="AG1514" s="1">
        <f t="shared" si="97"/>
        <v>-92.905008635579861</v>
      </c>
      <c r="AH1514" s="1">
        <f t="shared" si="98"/>
        <v>-3.3528024800943967E-10</v>
      </c>
      <c r="AI1514" s="1">
        <v>-0.60870645257394695</v>
      </c>
      <c r="AJ1514" s="1">
        <v>-0.79339552216712195</v>
      </c>
      <c r="AL1514" s="1"/>
    </row>
    <row r="1515" spans="1:44">
      <c r="A1515" s="2">
        <f t="shared" si="95"/>
        <v>42203.649305555562</v>
      </c>
      <c r="B1515" s="2">
        <v>42203.482638888898</v>
      </c>
      <c r="C1515" s="6" t="s">
        <v>4902</v>
      </c>
      <c r="D1515" s="6" t="str">
        <f t="shared" si="96"/>
        <v>11</v>
      </c>
      <c r="E1515" s="7">
        <v>199.482638888889</v>
      </c>
      <c r="F1515" s="7">
        <v>-0.95757136067559301</v>
      </c>
      <c r="G1515" s="7">
        <v>-0.28819626856344599</v>
      </c>
      <c r="H1515" s="1">
        <v>1798</v>
      </c>
      <c r="I1515" s="1">
        <v>984</v>
      </c>
      <c r="J1515" s="3">
        <v>1746.0962250185</v>
      </c>
      <c r="K1515" s="4">
        <v>2092.7351156180498</v>
      </c>
      <c r="L1515" s="1"/>
      <c r="Q1515" s="6">
        <v>42203.649305555598</v>
      </c>
      <c r="R1515" s="6"/>
      <c r="S1515" s="3">
        <v>22.632000000000001</v>
      </c>
      <c r="T1515" s="3">
        <v>30.290044455421199</v>
      </c>
      <c r="U1515" s="1">
        <v>7.74</v>
      </c>
      <c r="V1515" s="4">
        <v>205.4</v>
      </c>
      <c r="W1515" s="1">
        <v>86.8</v>
      </c>
      <c r="X1515" s="1">
        <v>6.29</v>
      </c>
      <c r="Y1515" s="1">
        <v>1.9113681560878899</v>
      </c>
      <c r="Z1515" s="1">
        <v>27.576076237137901</v>
      </c>
      <c r="AA1515" s="1">
        <v>2.62774616942405</v>
      </c>
      <c r="AB1515" s="1">
        <v>5.7764111830070597</v>
      </c>
      <c r="AC1515" s="4">
        <v>-6.6075870028933198E-2</v>
      </c>
      <c r="AD1515" s="1">
        <v>2.92017486169572E-2</v>
      </c>
      <c r="AE1515" s="1">
        <v>1.8197008586099801E-2</v>
      </c>
      <c r="AF1515" s="1" t="s">
        <v>4966</v>
      </c>
      <c r="AG1515" s="1">
        <f t="shared" si="97"/>
        <v>-83.773994571919957</v>
      </c>
      <c r="AH1515" s="1">
        <f t="shared" si="98"/>
        <v>8.9999999999999858E-2</v>
      </c>
      <c r="AI1515" s="1">
        <v>-0.59125377968062598</v>
      </c>
      <c r="AJ1515" s="1">
        <v>-0.80648556590516496</v>
      </c>
      <c r="AL1515" s="1"/>
    </row>
    <row r="1516" spans="1:44">
      <c r="A1516" s="2">
        <f t="shared" si="95"/>
        <v>42203.652777777766</v>
      </c>
      <c r="B1516" s="2">
        <v>42203.486111111102</v>
      </c>
      <c r="C1516" s="6" t="s">
        <v>4903</v>
      </c>
      <c r="D1516" s="6" t="str">
        <f t="shared" si="96"/>
        <v>11</v>
      </c>
      <c r="E1516" s="7">
        <v>199.486111111111</v>
      </c>
      <c r="F1516" s="7">
        <v>-0.95755413302747605</v>
      </c>
      <c r="G1516" s="7">
        <v>-0.28825350357280599</v>
      </c>
      <c r="H1516" s="1">
        <v>1724</v>
      </c>
      <c r="I1516" s="1">
        <v>977</v>
      </c>
      <c r="J1516" s="3">
        <v>1662.3222304465801</v>
      </c>
      <c r="K1516" s="4">
        <v>1988.33596358253</v>
      </c>
      <c r="L1516" s="1"/>
      <c r="Q1516" s="6">
        <v>42203.652777777803</v>
      </c>
      <c r="R1516" s="6"/>
      <c r="S1516" s="3">
        <v>22.672000000000001</v>
      </c>
      <c r="T1516" s="3">
        <v>30.330027167201699</v>
      </c>
      <c r="U1516" s="1">
        <v>7.76</v>
      </c>
      <c r="V1516" s="4">
        <v>209.8</v>
      </c>
      <c r="W1516" s="1">
        <v>88.1</v>
      </c>
      <c r="X1516" s="1">
        <v>6.38</v>
      </c>
      <c r="Y1516" s="1">
        <v>1.8304695845887999</v>
      </c>
      <c r="Z1516" s="1">
        <v>26.609264838161</v>
      </c>
      <c r="AA1516" s="1">
        <v>2.6046964682640401</v>
      </c>
      <c r="AB1516" s="1">
        <v>5.3714629389978397</v>
      </c>
      <c r="AC1516" s="4">
        <v>-5.7819703318381002E-2</v>
      </c>
      <c r="AD1516" s="1">
        <v>3.0146196007527201E-2</v>
      </c>
      <c r="AE1516" s="1">
        <v>1.73780082874938E-2</v>
      </c>
      <c r="AF1516" s="1" t="s">
        <v>4967</v>
      </c>
      <c r="AG1516" s="1">
        <f t="shared" si="97"/>
        <v>-71.293362941030182</v>
      </c>
      <c r="AH1516" s="1">
        <f t="shared" si="98"/>
        <v>4.9999999999999822E-2</v>
      </c>
      <c r="AI1516" s="1">
        <v>-0.57351970248573902</v>
      </c>
      <c r="AJ1516" s="1">
        <v>-0.81919176684135997</v>
      </c>
      <c r="AL1516" s="11" t="s">
        <v>4876</v>
      </c>
      <c r="AM1516" s="1">
        <v>1014</v>
      </c>
      <c r="AN1516" s="1" t="s">
        <v>40</v>
      </c>
      <c r="AO1516" s="1">
        <v>1.1000000000000001</v>
      </c>
      <c r="AP1516" s="1" t="s">
        <v>40</v>
      </c>
      <c r="AQ1516" s="1">
        <v>0</v>
      </c>
      <c r="AR1516" s="1" t="s">
        <v>40</v>
      </c>
    </row>
    <row r="1517" spans="1:44">
      <c r="A1517" s="2">
        <f t="shared" si="95"/>
        <v>42203.656249999964</v>
      </c>
      <c r="B1517" s="2">
        <v>42203.489583333299</v>
      </c>
      <c r="C1517" s="6" t="s">
        <v>4905</v>
      </c>
      <c r="D1517" s="6" t="str">
        <f t="shared" si="96"/>
        <v>11</v>
      </c>
      <c r="E1517" s="7">
        <v>199.489583333333</v>
      </c>
      <c r="F1517" s="7">
        <v>-0.95753690195836605</v>
      </c>
      <c r="G1517" s="7">
        <v>-0.28831073755233999</v>
      </c>
      <c r="H1517" s="1">
        <v>1635</v>
      </c>
      <c r="I1517" s="1">
        <v>986</v>
      </c>
      <c r="J1517" s="3">
        <v>1591.0288675055499</v>
      </c>
      <c r="K1517" s="4">
        <v>1899.49017468542</v>
      </c>
      <c r="L1517" s="11" t="s">
        <v>4968</v>
      </c>
      <c r="M1517" s="1">
        <v>1013</v>
      </c>
      <c r="N1517" s="1" t="s">
        <v>40</v>
      </c>
      <c r="O1517" s="1">
        <v>1.6</v>
      </c>
      <c r="P1517" s="1">
        <v>0</v>
      </c>
      <c r="Q1517" s="6">
        <v>42203.65625</v>
      </c>
      <c r="R1517" s="6"/>
      <c r="S1517" s="3">
        <v>22.734999999999999</v>
      </c>
      <c r="T1517" s="3">
        <v>30.400009878982299</v>
      </c>
      <c r="U1517" s="1">
        <v>7.78</v>
      </c>
      <c r="V1517" s="4">
        <v>212.6</v>
      </c>
      <c r="W1517" s="1">
        <v>88.9</v>
      </c>
      <c r="X1517" s="1">
        <v>6.43</v>
      </c>
      <c r="Y1517" s="1">
        <v>1.7596836157076401</v>
      </c>
      <c r="Z1517" s="1">
        <v>25.3551942029606</v>
      </c>
      <c r="AA1517" s="1">
        <v>2.3616841689315402</v>
      </c>
      <c r="AB1517" s="1">
        <v>5.1169823660183296</v>
      </c>
      <c r="AC1517" s="4">
        <v>-4.9563536607828702E-2</v>
      </c>
      <c r="AD1517" s="1">
        <v>3.1090643398097199E-2</v>
      </c>
      <c r="AE1517" s="1">
        <v>1.6595869074375599E-2</v>
      </c>
      <c r="AF1517" s="1" t="s">
        <v>4969</v>
      </c>
      <c r="AG1517" s="1">
        <f t="shared" si="97"/>
        <v>-83.434492968169934</v>
      </c>
      <c r="AH1517" s="1">
        <f t="shared" si="98"/>
        <v>9.999999664730197E-3</v>
      </c>
      <c r="AI1517" s="1">
        <v>-0.555512661435278</v>
      </c>
      <c r="AJ1517" s="1">
        <v>-0.83150807752245803</v>
      </c>
      <c r="AL1517" s="1"/>
    </row>
    <row r="1518" spans="1:44">
      <c r="A1518" s="2">
        <f t="shared" si="95"/>
        <v>42203.659722222263</v>
      </c>
      <c r="B1518" s="2">
        <v>42203.493055555598</v>
      </c>
      <c r="C1518" s="6" t="s">
        <v>4906</v>
      </c>
      <c r="D1518" s="6" t="str">
        <f t="shared" si="96"/>
        <v>11</v>
      </c>
      <c r="E1518" s="7">
        <v>199.493055555556</v>
      </c>
      <c r="F1518" s="7">
        <v>-0.95751966746831796</v>
      </c>
      <c r="G1518" s="7">
        <v>-0.28836797050186103</v>
      </c>
      <c r="H1518" s="1">
        <v>1543</v>
      </c>
      <c r="I1518" s="1">
        <v>990</v>
      </c>
      <c r="J1518" s="3">
        <v>1507.59437453738</v>
      </c>
      <c r="K1518" s="4">
        <v>1795.5141095484801</v>
      </c>
      <c r="L1518" s="1"/>
      <c r="Q1518" s="6">
        <v>42203.659722222197</v>
      </c>
      <c r="R1518" s="6"/>
      <c r="S1518" s="3">
        <v>22.762999999061201</v>
      </c>
      <c r="T1518" s="3">
        <v>30.4299925897576</v>
      </c>
      <c r="U1518" s="1">
        <v>7.79999999932945</v>
      </c>
      <c r="V1518" s="4">
        <v>215.19999991282799</v>
      </c>
      <c r="W1518" s="1">
        <v>89.099999993294503</v>
      </c>
      <c r="X1518" s="1">
        <v>6.4399999996647299</v>
      </c>
      <c r="Y1518" s="1">
        <v>1.77991560119878</v>
      </c>
      <c r="Z1518" s="1">
        <v>25.0886992328427</v>
      </c>
      <c r="AA1518" s="1">
        <v>2.7901383506652802</v>
      </c>
      <c r="AB1518" s="1">
        <v>5.8581328079532504</v>
      </c>
      <c r="AC1518" s="4">
        <v>-4.3118116983614702E-2</v>
      </c>
      <c r="AD1518" s="1">
        <v>2.83247326978536E-2</v>
      </c>
      <c r="AE1518" s="1">
        <v>1.58489319490819E-2</v>
      </c>
      <c r="AF1518" s="1" t="s">
        <v>4970</v>
      </c>
      <c r="AG1518" s="1">
        <f t="shared" si="97"/>
        <v>-76.210214655809978</v>
      </c>
      <c r="AH1518" s="1">
        <f t="shared" si="98"/>
        <v>0.2599999916180904</v>
      </c>
      <c r="AI1518" s="1">
        <v>-0.53724122689109</v>
      </c>
      <c r="AJ1518" s="1">
        <v>-0.84342863606149598</v>
      </c>
      <c r="AL1518" s="1"/>
    </row>
    <row r="1519" spans="1:44">
      <c r="A1519" s="2">
        <f t="shared" si="95"/>
        <v>42203.663194444467</v>
      </c>
      <c r="B1519" s="2">
        <v>42203.496527777803</v>
      </c>
      <c r="C1519" s="6" t="s">
        <v>4907</v>
      </c>
      <c r="D1519" s="6" t="str">
        <f t="shared" si="96"/>
        <v>11</v>
      </c>
      <c r="E1519" s="7">
        <v>199.496527777778</v>
      </c>
      <c r="F1519" s="7">
        <v>-0.95750242955740295</v>
      </c>
      <c r="G1519" s="7">
        <v>-0.28842520242113101</v>
      </c>
      <c r="H1519" s="1">
        <v>1465</v>
      </c>
      <c r="I1519" s="1">
        <v>990</v>
      </c>
      <c r="J1519" s="3">
        <v>1431.38415988157</v>
      </c>
      <c r="K1519" s="4">
        <v>1700.54094004441</v>
      </c>
      <c r="L1519" s="1"/>
      <c r="Q1519" s="6">
        <v>42203.663194444402</v>
      </c>
      <c r="R1519" s="6"/>
      <c r="S1519" s="3">
        <v>22.795999998893599</v>
      </c>
      <c r="T1519" s="3">
        <v>30.469975301202901</v>
      </c>
      <c r="U1519" s="1">
        <v>7.82999999899417</v>
      </c>
      <c r="V1519" s="4">
        <v>216.699999949709</v>
      </c>
      <c r="W1519" s="1">
        <v>92.799999875947805</v>
      </c>
      <c r="X1519" s="1">
        <v>6.6999999912828203</v>
      </c>
      <c r="Y1519" s="1">
        <v>1.7192422050474601</v>
      </c>
      <c r="Z1519" s="1">
        <v>24.534906397726299</v>
      </c>
      <c r="AA1519" s="1">
        <v>2.4197585503309198</v>
      </c>
      <c r="AB1519" s="1">
        <v>5.4415622762589404</v>
      </c>
      <c r="AC1519" s="4">
        <v>-3.6672697204011298E-2</v>
      </c>
      <c r="AD1519" s="1">
        <v>2.55588217804762E-2</v>
      </c>
      <c r="AE1519" s="1">
        <v>1.47910839159384E-2</v>
      </c>
      <c r="AF1519" s="1" t="s">
        <v>4971</v>
      </c>
      <c r="AG1519" s="1">
        <f t="shared" si="97"/>
        <v>-60.57735011103</v>
      </c>
      <c r="AH1519" s="1">
        <f t="shared" si="98"/>
        <v>3.0000008717180116E-2</v>
      </c>
      <c r="AI1519" s="1">
        <v>-0.51871409505173005</v>
      </c>
      <c r="AJ1519" s="1">
        <v>-0.85494776892782398</v>
      </c>
      <c r="AL1519" s="11" t="s">
        <v>4880</v>
      </c>
      <c r="AM1519" s="1">
        <v>1014</v>
      </c>
      <c r="AN1519" s="1" t="s">
        <v>40</v>
      </c>
      <c r="AO1519" s="1">
        <v>1.1000000000000001</v>
      </c>
      <c r="AP1519" s="1" t="s">
        <v>40</v>
      </c>
      <c r="AQ1519" s="1">
        <v>0</v>
      </c>
      <c r="AR1519" s="1" t="s">
        <v>40</v>
      </c>
    </row>
    <row r="1520" spans="1:44">
      <c r="A1520" s="2">
        <f t="shared" si="95"/>
        <v>42203.666666666664</v>
      </c>
      <c r="B1520" s="2">
        <v>42203.5</v>
      </c>
      <c r="C1520" s="6" t="s">
        <v>4909</v>
      </c>
      <c r="D1520" s="6" t="str">
        <f t="shared" si="96"/>
        <v>12</v>
      </c>
      <c r="E1520" s="7">
        <v>199.5</v>
      </c>
      <c r="F1520" s="7">
        <v>-0.95748518822567896</v>
      </c>
      <c r="G1520" s="7">
        <v>-0.28848243330996198</v>
      </c>
      <c r="H1520" s="1">
        <v>1403</v>
      </c>
      <c r="I1520" s="1">
        <v>990</v>
      </c>
      <c r="J1520" s="3">
        <v>1370.80680977054</v>
      </c>
      <c r="K1520" s="4">
        <v>1625.0494463360501</v>
      </c>
      <c r="L1520" s="11" t="s">
        <v>4972</v>
      </c>
      <c r="M1520" s="1">
        <v>1012</v>
      </c>
      <c r="N1520" s="1" t="s">
        <v>40</v>
      </c>
      <c r="O1520" s="1">
        <v>1.4</v>
      </c>
      <c r="P1520" s="1">
        <v>0</v>
      </c>
      <c r="Q1520" s="6">
        <v>42203.666666666701</v>
      </c>
      <c r="R1520" s="6"/>
      <c r="S1520" s="3">
        <v>22.844000000000001</v>
      </c>
      <c r="T1520" s="3">
        <v>30.459958014324499</v>
      </c>
      <c r="U1520" s="1">
        <v>7.83</v>
      </c>
      <c r="V1520" s="4">
        <v>216.9</v>
      </c>
      <c r="W1520" s="1">
        <v>93.3</v>
      </c>
      <c r="X1520" s="1">
        <v>6.73</v>
      </c>
      <c r="Y1520" s="1">
        <v>1.7192477451222501</v>
      </c>
      <c r="Z1520" s="1">
        <v>24.7141136226629</v>
      </c>
      <c r="AA1520" s="1">
        <v>2.4198535144479099</v>
      </c>
      <c r="AB1520" s="1">
        <v>5.2796803951590796</v>
      </c>
      <c r="AC1520" s="4">
        <v>-3.0227277424407801E-2</v>
      </c>
      <c r="AD1520" s="1">
        <v>2.27929108630988E-2</v>
      </c>
      <c r="AE1520" s="1">
        <v>1.4791083881682101E-2</v>
      </c>
      <c r="AF1520" s="1" t="s">
        <v>4973</v>
      </c>
      <c r="AG1520" s="1">
        <f t="shared" si="97"/>
        <v>-35.780903034790072</v>
      </c>
      <c r="AH1520" s="1">
        <f t="shared" si="98"/>
        <v>0.13999999999999968</v>
      </c>
      <c r="AI1520" s="1">
        <v>-0.49994008381360899</v>
      </c>
      <c r="AJ1520" s="1">
        <v>-0.86605999364734698</v>
      </c>
      <c r="AL1520" s="1"/>
    </row>
    <row r="1521" spans="1:44">
      <c r="A1521" s="2">
        <f t="shared" si="95"/>
        <v>42203.670138888861</v>
      </c>
      <c r="B1521" s="2">
        <v>42203.503472222197</v>
      </c>
      <c r="C1521" s="6" t="s">
        <v>4910</v>
      </c>
      <c r="D1521" s="6" t="str">
        <f t="shared" si="96"/>
        <v>12</v>
      </c>
      <c r="E1521" s="7">
        <v>199.503472222222</v>
      </c>
      <c r="F1521" s="7">
        <v>-0.95746794347320596</v>
      </c>
      <c r="G1521" s="7">
        <v>-0.28853966316815099</v>
      </c>
      <c r="H1521" s="1">
        <v>1365</v>
      </c>
      <c r="I1521" s="1">
        <v>991</v>
      </c>
      <c r="J1521" s="3">
        <v>1335.0259067357499</v>
      </c>
      <c r="K1521" s="4">
        <v>1580.45928497409</v>
      </c>
      <c r="L1521" s="1"/>
      <c r="Q1521" s="6">
        <v>42203.670138888898</v>
      </c>
      <c r="R1521" s="6"/>
      <c r="S1521" s="3">
        <v>22.901</v>
      </c>
      <c r="T1521" s="3">
        <v>30.4899407261051</v>
      </c>
      <c r="U1521" s="1">
        <v>7.85</v>
      </c>
      <c r="V1521" s="4">
        <v>217.2</v>
      </c>
      <c r="W1521" s="1">
        <v>95.4</v>
      </c>
      <c r="X1521" s="1">
        <v>6.87</v>
      </c>
      <c r="Y1521" s="1">
        <v>1.7495930511237701</v>
      </c>
      <c r="Z1521" s="1">
        <v>24.128618455621801</v>
      </c>
      <c r="AA1521" s="1">
        <v>1.89890694986464</v>
      </c>
      <c r="AB1521" s="1">
        <v>4.1799110298849698</v>
      </c>
      <c r="AC1521" s="4">
        <v>-2.7294073316715201E-2</v>
      </c>
      <c r="AD1521" s="1">
        <v>2.02419269821296E-2</v>
      </c>
      <c r="AE1521" s="1">
        <v>1.4125375446227601E-2</v>
      </c>
      <c r="AF1521" s="1" t="s">
        <v>4974</v>
      </c>
      <c r="AG1521" s="1">
        <f t="shared" si="97"/>
        <v>-25.773501110289999</v>
      </c>
      <c r="AH1521" s="1">
        <f t="shared" si="98"/>
        <v>0.11000000000000032</v>
      </c>
      <c r="AI1521" s="1">
        <v>-0.48092812857422801</v>
      </c>
      <c r="AJ1521" s="1">
        <v>-0.87676002141183995</v>
      </c>
      <c r="AL1521" s="1"/>
    </row>
    <row r="1522" spans="1:44">
      <c r="A1522" s="2">
        <f t="shared" si="95"/>
        <v>42203.673611111066</v>
      </c>
      <c r="B1522" s="2">
        <v>42203.506944444402</v>
      </c>
      <c r="C1522" s="6" t="s">
        <v>4911</v>
      </c>
      <c r="D1522" s="6" t="str">
        <f t="shared" si="96"/>
        <v>12</v>
      </c>
      <c r="E1522" s="7">
        <v>199.506944444444</v>
      </c>
      <c r="F1522" s="7">
        <v>-0.95745069530004701</v>
      </c>
      <c r="G1522" s="7">
        <v>-0.28859689199548999</v>
      </c>
      <c r="H1522" s="1">
        <v>1340</v>
      </c>
      <c r="I1522" s="1">
        <v>990</v>
      </c>
      <c r="J1522" s="3">
        <v>1309.2524056254599</v>
      </c>
      <c r="K1522" s="4">
        <v>1548.3403478904499</v>
      </c>
      <c r="L1522" s="1"/>
      <c r="Q1522" s="6">
        <v>42203.673611111102</v>
      </c>
      <c r="R1522" s="6"/>
      <c r="S1522" s="3">
        <v>22.933</v>
      </c>
      <c r="T1522" s="3">
        <v>30.5099234378857</v>
      </c>
      <c r="U1522" s="1">
        <v>7.85</v>
      </c>
      <c r="V1522" s="4">
        <v>217.7</v>
      </c>
      <c r="W1522" s="1">
        <v>97</v>
      </c>
      <c r="X1522" s="1">
        <v>6.98</v>
      </c>
      <c r="Y1522" s="1">
        <v>1.7091455421092401</v>
      </c>
      <c r="Z1522" s="1">
        <v>24.481331731405199</v>
      </c>
      <c r="AA1522" s="1">
        <v>2.0842479624610002</v>
      </c>
      <c r="AB1522" s="1">
        <v>4.7474536922722796</v>
      </c>
      <c r="AC1522" s="4">
        <v>-2.4360869326778702E-2</v>
      </c>
      <c r="AD1522" s="1">
        <v>1.76909431083664E-2</v>
      </c>
      <c r="AE1522" s="1">
        <v>1.4125375446227601E-2</v>
      </c>
      <c r="AF1522" s="1" t="s">
        <v>4975</v>
      </c>
      <c r="AG1522" s="1">
        <f t="shared" si="97"/>
        <v>-9.4359733530698122</v>
      </c>
      <c r="AH1522" s="1">
        <f t="shared" si="98"/>
        <v>6.9999999999999396E-2</v>
      </c>
      <c r="AI1522" s="1">
        <v>-0.46168727797928999</v>
      </c>
      <c r="AJ1522" s="1">
        <v>-0.88704275959621803</v>
      </c>
      <c r="AL1522" s="11" t="s">
        <v>4884</v>
      </c>
      <c r="AM1522" s="1">
        <v>1014</v>
      </c>
      <c r="AN1522" s="1" t="s">
        <v>40</v>
      </c>
      <c r="AO1522" s="1">
        <v>0.9</v>
      </c>
      <c r="AP1522" s="1" t="s">
        <v>40</v>
      </c>
      <c r="AQ1522" s="1">
        <v>0</v>
      </c>
      <c r="AR1522" s="1" t="s">
        <v>40</v>
      </c>
    </row>
    <row r="1523" spans="1:44">
      <c r="A1523" s="2">
        <f t="shared" si="95"/>
        <v>42203.677083333365</v>
      </c>
      <c r="B1523" s="2">
        <v>42203.510416666701</v>
      </c>
      <c r="C1523" s="6" t="s">
        <v>4913</v>
      </c>
      <c r="D1523" s="6" t="str">
        <f t="shared" si="96"/>
        <v>12</v>
      </c>
      <c r="E1523" s="7">
        <v>199.510416666667</v>
      </c>
      <c r="F1523" s="7">
        <v>-0.95743344370625805</v>
      </c>
      <c r="G1523" s="7">
        <v>-0.28865411979179401</v>
      </c>
      <c r="H1523" s="1">
        <v>1329</v>
      </c>
      <c r="I1523" s="1">
        <v>991</v>
      </c>
      <c r="J1523" s="3">
        <v>1299.8164322723901</v>
      </c>
      <c r="K1523" s="4">
        <v>1536.5812378978501</v>
      </c>
      <c r="L1523" s="11" t="s">
        <v>4976</v>
      </c>
      <c r="M1523" s="1">
        <v>1012</v>
      </c>
      <c r="N1523" s="1" t="s">
        <v>40</v>
      </c>
      <c r="O1523" s="1">
        <v>1.1000000000000001</v>
      </c>
      <c r="P1523" s="1">
        <v>0</v>
      </c>
      <c r="Q1523" s="22">
        <v>0.67708333333333304</v>
      </c>
      <c r="R1523" s="22"/>
      <c r="S1523" s="1">
        <v>22.96</v>
      </c>
      <c r="T1523" s="1">
        <v>30.49</v>
      </c>
      <c r="U1523" s="1">
        <v>7.85</v>
      </c>
      <c r="V1523" s="1">
        <v>216</v>
      </c>
      <c r="W1523" s="1">
        <v>97.9</v>
      </c>
      <c r="X1523" s="1">
        <v>7.05</v>
      </c>
      <c r="Y1523" s="1">
        <v>1.83</v>
      </c>
      <c r="Z1523" s="1">
        <v>24.74</v>
      </c>
      <c r="AA1523" s="1">
        <v>2.2999999999999998</v>
      </c>
      <c r="AB1523" s="1">
        <v>4.8899999999999997</v>
      </c>
      <c r="AC1523" s="1">
        <v>-0.02</v>
      </c>
      <c r="AD1523" s="1">
        <v>0.02</v>
      </c>
      <c r="AG1523" s="1">
        <f t="shared" si="97"/>
        <v>-17.283987170000046</v>
      </c>
      <c r="AH1523" s="1">
        <f t="shared" si="98"/>
        <v>0.20000000000000018</v>
      </c>
      <c r="AL1523" s="11"/>
    </row>
    <row r="1524" spans="1:44">
      <c r="A1524" s="2">
        <f t="shared" si="95"/>
        <v>42203.680555555562</v>
      </c>
      <c r="B1524" s="2">
        <v>42203.513888888898</v>
      </c>
      <c r="C1524" s="6" t="s">
        <v>4914</v>
      </c>
      <c r="D1524" s="6" t="str">
        <f t="shared" si="96"/>
        <v>12</v>
      </c>
      <c r="E1524" s="7">
        <v>199.513888888889</v>
      </c>
      <c r="F1524" s="7">
        <v>-0.95741618869191103</v>
      </c>
      <c r="G1524" s="7">
        <v>-0.28871134655682601</v>
      </c>
      <c r="H1524" s="1">
        <v>1322</v>
      </c>
      <c r="I1524" s="1">
        <v>983</v>
      </c>
      <c r="J1524" s="3">
        <v>1282.5324451023901</v>
      </c>
      <c r="K1524" s="4">
        <v>1515.0419330866</v>
      </c>
      <c r="L1524" s="1"/>
      <c r="Q1524" s="6">
        <v>42203.680555555598</v>
      </c>
      <c r="R1524" s="6"/>
      <c r="S1524" s="3">
        <v>22.992000000000001</v>
      </c>
      <c r="T1524" s="3">
        <v>30.4798888614474</v>
      </c>
      <c r="U1524" s="1">
        <v>7.86</v>
      </c>
      <c r="V1524" s="4">
        <v>214.4</v>
      </c>
      <c r="W1524" s="1">
        <v>100.8</v>
      </c>
      <c r="X1524" s="1">
        <v>7.25</v>
      </c>
      <c r="Y1524" s="1">
        <v>1.71926991355888</v>
      </c>
      <c r="Z1524" s="1">
        <v>25.182200568157199</v>
      </c>
      <c r="AA1524" s="1">
        <v>2.96449643862627</v>
      </c>
      <c r="AB1524" s="1">
        <v>5.6626514003446999</v>
      </c>
      <c r="AC1524" s="4">
        <v>-2.0762940420320401E-2</v>
      </c>
      <c r="AD1524" s="1">
        <v>9.0258312202834493E-3</v>
      </c>
      <c r="AE1524" s="1">
        <v>1.38038426460288E-2</v>
      </c>
      <c r="AF1524" s="1" t="s">
        <v>4977</v>
      </c>
      <c r="AG1524" s="1">
        <f t="shared" si="97"/>
        <v>-8.4184554650801147</v>
      </c>
      <c r="AH1524" s="1">
        <f t="shared" si="98"/>
        <v>7.0000000000000284E-2</v>
      </c>
      <c r="AI1524" s="1">
        <v>-0.42255562565515198</v>
      </c>
      <c r="AJ1524" s="1">
        <v>-0.90633699208803298</v>
      </c>
      <c r="AL1524" s="1"/>
    </row>
    <row r="1525" spans="1:44">
      <c r="A1525" s="2">
        <f t="shared" si="95"/>
        <v>42203.684027777766</v>
      </c>
      <c r="B1525" s="2">
        <v>42203.517361111102</v>
      </c>
      <c r="C1525" s="6" t="s">
        <v>4915</v>
      </c>
      <c r="D1525" s="6" t="str">
        <f t="shared" si="96"/>
        <v>12</v>
      </c>
      <c r="E1525" s="7">
        <v>199.517361111111</v>
      </c>
      <c r="F1525" s="7">
        <v>-0.95739893025706202</v>
      </c>
      <c r="G1525" s="7">
        <v>-0.28876857229039599</v>
      </c>
      <c r="H1525" s="1">
        <v>1316</v>
      </c>
      <c r="I1525" s="1">
        <v>981</v>
      </c>
      <c r="J1525" s="3">
        <v>1274.1139896373099</v>
      </c>
      <c r="K1525" s="4">
        <v>1504.5508538860199</v>
      </c>
      <c r="L1525" s="1"/>
      <c r="Q1525" s="6">
        <v>42203.684027777803</v>
      </c>
      <c r="R1525" s="6"/>
      <c r="S1525" s="3">
        <v>23.016999999999999</v>
      </c>
      <c r="T1525" s="3">
        <v>30.4598715732279</v>
      </c>
      <c r="U1525" s="1">
        <v>7.86</v>
      </c>
      <c r="V1525" s="4">
        <v>207</v>
      </c>
      <c r="W1525" s="1">
        <v>101.7</v>
      </c>
      <c r="X1525" s="1">
        <v>7.32</v>
      </c>
      <c r="Y1525" s="1">
        <v>1.72938884070142</v>
      </c>
      <c r="Z1525" s="1">
        <v>25.025010385419801</v>
      </c>
      <c r="AA1525" s="1">
        <v>1.7023362410473499</v>
      </c>
      <c r="AB1525" s="1">
        <v>3.6247023363797299</v>
      </c>
      <c r="AC1525" s="4">
        <v>-2.0098215481511899E-2</v>
      </c>
      <c r="AD1525" s="1">
        <v>2.9117030009716202E-3</v>
      </c>
      <c r="AE1525" s="1">
        <v>1.38038426460288E-2</v>
      </c>
      <c r="AF1525" s="1" t="s">
        <v>4978</v>
      </c>
      <c r="AG1525" s="1">
        <f t="shared" si="97"/>
        <v>-3.2232913891000408</v>
      </c>
      <c r="AH1525" s="1">
        <f t="shared" si="98"/>
        <v>6.9999999999999396E-2</v>
      </c>
      <c r="AI1525" s="1">
        <v>-0.40268344844165599</v>
      </c>
      <c r="AJ1525" s="1">
        <v>-0.915339303401278</v>
      </c>
      <c r="AL1525" s="1"/>
    </row>
    <row r="1526" spans="1:44">
      <c r="A1526" s="2">
        <f t="shared" si="95"/>
        <v>42203.687499999964</v>
      </c>
      <c r="B1526" s="2">
        <v>42203.520833333299</v>
      </c>
      <c r="C1526" s="6" t="s">
        <v>4917</v>
      </c>
      <c r="D1526" s="6" t="str">
        <f t="shared" si="96"/>
        <v>12</v>
      </c>
      <c r="E1526" s="7">
        <v>199.520844907407</v>
      </c>
      <c r="F1526" s="7">
        <v>-0.95738161085653595</v>
      </c>
      <c r="G1526" s="7">
        <v>-0.28882598773958001</v>
      </c>
      <c r="H1526" s="1">
        <v>1310</v>
      </c>
      <c r="I1526" s="1">
        <v>983</v>
      </c>
      <c r="J1526" s="3">
        <v>1270.8906982482099</v>
      </c>
      <c r="K1526" s="4">
        <v>1500.53398815692</v>
      </c>
      <c r="L1526" s="11" t="s">
        <v>4979</v>
      </c>
      <c r="M1526" s="1">
        <v>1012</v>
      </c>
      <c r="N1526" s="1" t="s">
        <v>40</v>
      </c>
      <c r="O1526" s="1">
        <v>1.3</v>
      </c>
      <c r="P1526" s="1">
        <v>0</v>
      </c>
      <c r="Q1526" s="6">
        <v>42203.6875</v>
      </c>
      <c r="R1526" s="6"/>
      <c r="S1526" s="3">
        <v>23.048999999999999</v>
      </c>
      <c r="T1526" s="3">
        <v>30.4598542850085</v>
      </c>
      <c r="U1526" s="1">
        <v>7.87</v>
      </c>
      <c r="V1526" s="4">
        <v>208.4</v>
      </c>
      <c r="W1526" s="1">
        <v>102.9</v>
      </c>
      <c r="X1526" s="1">
        <v>7.39</v>
      </c>
      <c r="Y1526" s="1">
        <v>2.2148384618425001</v>
      </c>
      <c r="Z1526" s="1">
        <v>25.533259163546699</v>
      </c>
      <c r="AA1526" s="1">
        <v>1.8413747196846</v>
      </c>
      <c r="AB1526" s="1">
        <v>3.9838547394434198</v>
      </c>
      <c r="AC1526" s="4">
        <v>-1.9433490542703401E-2</v>
      </c>
      <c r="AD1526" s="1">
        <v>-3.2024252183402101E-3</v>
      </c>
      <c r="AE1526" s="1">
        <v>1.34896288259165E-2</v>
      </c>
      <c r="AF1526" s="1" t="s">
        <v>4980</v>
      </c>
      <c r="AG1526" s="1">
        <f t="shared" si="97"/>
        <v>-0.34048852701994292</v>
      </c>
      <c r="AH1526" s="1">
        <f t="shared" si="98"/>
        <v>-3.9999998658899472E-2</v>
      </c>
      <c r="AI1526" s="1">
        <v>-0.38261961603969602</v>
      </c>
      <c r="AJ1526" s="1">
        <v>-0.92390596351665299</v>
      </c>
      <c r="AL1526" s="11" t="s">
        <v>4888</v>
      </c>
      <c r="AM1526" s="1">
        <v>1014</v>
      </c>
      <c r="AN1526" s="1" t="s">
        <v>40</v>
      </c>
      <c r="AO1526" s="1">
        <v>1</v>
      </c>
      <c r="AP1526" s="1" t="s">
        <v>40</v>
      </c>
      <c r="AQ1526" s="1">
        <v>0</v>
      </c>
      <c r="AR1526" s="1" t="s">
        <v>40</v>
      </c>
    </row>
    <row r="1527" spans="1:44">
      <c r="A1527" s="2">
        <f t="shared" si="95"/>
        <v>42203.690972222263</v>
      </c>
      <c r="B1527" s="2">
        <v>42203.524305555598</v>
      </c>
      <c r="C1527" s="6" t="s">
        <v>4918</v>
      </c>
      <c r="D1527" s="6" t="str">
        <f t="shared" si="96"/>
        <v>12</v>
      </c>
      <c r="E1527" s="7">
        <v>199.52431712962999</v>
      </c>
      <c r="F1527" s="7">
        <v>-0.95736434556946304</v>
      </c>
      <c r="G1527" s="7">
        <v>-0.28888321140619</v>
      </c>
      <c r="H1527" s="1">
        <v>1315</v>
      </c>
      <c r="I1527" s="1">
        <v>979</v>
      </c>
      <c r="J1527" s="3">
        <v>1270.55020972119</v>
      </c>
      <c r="K1527" s="4">
        <v>1500.1096713545501</v>
      </c>
      <c r="L1527" s="1"/>
      <c r="Q1527" s="6">
        <v>42203.690972222197</v>
      </c>
      <c r="R1527" s="6"/>
      <c r="S1527" s="3">
        <v>23.069999999295899</v>
      </c>
      <c r="T1527" s="3">
        <v>30.459836996789601</v>
      </c>
      <c r="U1527" s="1">
        <v>7.87</v>
      </c>
      <c r="V1527" s="4">
        <v>211.399999899417</v>
      </c>
      <c r="W1527" s="1">
        <v>102.300000020117</v>
      </c>
      <c r="X1527" s="1">
        <v>7.3500000013411002</v>
      </c>
      <c r="Y1527" s="1">
        <v>1.83053450535217</v>
      </c>
      <c r="Z1527" s="1">
        <v>25.172558656165499</v>
      </c>
      <c r="AA1527" s="1">
        <v>2.5826583105397698</v>
      </c>
      <c r="AB1527" s="1">
        <v>5.5475037262892002</v>
      </c>
      <c r="AC1527" s="4">
        <v>-2.0770288747048001E-2</v>
      </c>
      <c r="AD1527" s="1">
        <v>-3.7687563906029999E-3</v>
      </c>
      <c r="AE1527" s="1">
        <v>1.34896288259165E-2</v>
      </c>
      <c r="AF1527" s="1" t="s">
        <v>4981</v>
      </c>
      <c r="AG1527" s="1">
        <f t="shared" si="97"/>
        <v>-2.8985936343399317</v>
      </c>
      <c r="AH1527" s="1">
        <f t="shared" si="98"/>
        <v>7.9999995976689497E-2</v>
      </c>
      <c r="AI1527" s="1">
        <v>-0.36237367773075901</v>
      </c>
      <c r="AJ1527" s="1">
        <v>-0.93203289517478105</v>
      </c>
      <c r="AL1527" s="1"/>
    </row>
    <row r="1528" spans="1:44">
      <c r="A1528" s="2">
        <f t="shared" si="95"/>
        <v>42203.694444444467</v>
      </c>
      <c r="B1528" s="2">
        <v>42203.527777777803</v>
      </c>
      <c r="C1528" s="6" t="s">
        <v>4919</v>
      </c>
      <c r="D1528" s="6" t="str">
        <f t="shared" si="96"/>
        <v>12</v>
      </c>
      <c r="E1528" s="7">
        <v>199.52778935185199</v>
      </c>
      <c r="F1528" s="7">
        <v>-0.95734707686207898</v>
      </c>
      <c r="G1528" s="7">
        <v>-0.28894043404070902</v>
      </c>
      <c r="H1528" s="1">
        <v>1312</v>
      </c>
      <c r="I1528" s="1">
        <v>979</v>
      </c>
      <c r="J1528" s="3">
        <v>1267.65161608685</v>
      </c>
      <c r="K1528" s="4">
        <v>1496.4974439674299</v>
      </c>
      <c r="L1528" s="1"/>
      <c r="Q1528" s="6">
        <v>42203.694444444402</v>
      </c>
      <c r="R1528" s="6"/>
      <c r="S1528" s="3">
        <v>23.1049999988265</v>
      </c>
      <c r="T1528" s="3">
        <v>30.459819708570201</v>
      </c>
      <c r="U1528" s="1">
        <v>7.8799999996647196</v>
      </c>
      <c r="V1528" s="4">
        <v>212.69999995641399</v>
      </c>
      <c r="W1528" s="1">
        <v>103.39999996312</v>
      </c>
      <c r="X1528" s="1">
        <v>7.4299999973177897</v>
      </c>
      <c r="Y1528" s="1">
        <v>1.8709943231682</v>
      </c>
      <c r="Z1528" s="1">
        <v>25.510671219703301</v>
      </c>
      <c r="AA1528" s="1">
        <v>1.65620914936407</v>
      </c>
      <c r="AB1528" s="1">
        <v>4.1463137837077504</v>
      </c>
      <c r="AC1528" s="4">
        <v>-2.2107087063318501E-2</v>
      </c>
      <c r="AD1528" s="1">
        <v>-4.3350873958491196E-3</v>
      </c>
      <c r="AE1528" s="1">
        <v>1.3182567395741199E-2</v>
      </c>
      <c r="AF1528" s="1" t="s">
        <v>4982</v>
      </c>
      <c r="AG1528" s="1">
        <f t="shared" si="97"/>
        <v>1.6215149272100007</v>
      </c>
      <c r="AH1528" s="1">
        <f t="shared" si="98"/>
        <v>0.47000000268221065</v>
      </c>
      <c r="AI1528" s="1">
        <v>-0.341955269468662</v>
      </c>
      <c r="AJ1528" s="1">
        <v>-0.93971623040288899</v>
      </c>
      <c r="AL1528" s="1"/>
    </row>
    <row r="1529" spans="1:44">
      <c r="A1529" s="2">
        <f t="shared" si="95"/>
        <v>42203.697916666664</v>
      </c>
      <c r="B1529" s="2">
        <v>42203.53125</v>
      </c>
      <c r="C1529" s="6" t="s">
        <v>4921</v>
      </c>
      <c r="D1529" s="6" t="str">
        <f t="shared" si="96"/>
        <v>12</v>
      </c>
      <c r="E1529" s="7">
        <v>199.53126157407399</v>
      </c>
      <c r="F1529" s="7">
        <v>-0.95732980473443896</v>
      </c>
      <c r="G1529" s="7">
        <v>-0.28899765564294899</v>
      </c>
      <c r="H1529" s="1">
        <v>1311</v>
      </c>
      <c r="I1529" s="1">
        <v>981</v>
      </c>
      <c r="J1529" s="3">
        <v>1269.27313101406</v>
      </c>
      <c r="K1529" s="4">
        <v>1498.5181758697199</v>
      </c>
      <c r="L1529" s="11" t="s">
        <v>4983</v>
      </c>
      <c r="M1529" s="1">
        <v>1012</v>
      </c>
      <c r="N1529" s="1" t="s">
        <v>40</v>
      </c>
      <c r="O1529" s="1">
        <v>1.7</v>
      </c>
      <c r="P1529" s="1">
        <v>0</v>
      </c>
      <c r="Q1529" s="6">
        <v>42203.697916666701</v>
      </c>
      <c r="R1529" s="6"/>
      <c r="S1529" s="3">
        <v>23.193000000000001</v>
      </c>
      <c r="T1529" s="3">
        <v>30.489802420350699</v>
      </c>
      <c r="U1529" s="1">
        <v>7.92</v>
      </c>
      <c r="V1529" s="4">
        <v>214</v>
      </c>
      <c r="W1529" s="1">
        <v>110.2</v>
      </c>
      <c r="X1529" s="1">
        <v>7.9</v>
      </c>
      <c r="Y1529" s="1">
        <v>1.72941113954062</v>
      </c>
      <c r="Z1529" s="1">
        <v>24.745029911503899</v>
      </c>
      <c r="AA1529" s="1">
        <v>1.5404507384538799</v>
      </c>
      <c r="AB1529" s="1">
        <v>3.9495767053591901</v>
      </c>
      <c r="AC1529" s="4">
        <v>-2.3443885379589E-2</v>
      </c>
      <c r="AD1529" s="1">
        <v>-4.9014184010952502E-3</v>
      </c>
      <c r="AE1529" s="1">
        <v>1.2022644346174101E-2</v>
      </c>
      <c r="AF1529" s="1" t="s">
        <v>4984</v>
      </c>
      <c r="AG1529" s="1">
        <f t="shared" si="97"/>
        <v>7.4384406612400653</v>
      </c>
      <c r="AH1529" s="1">
        <f t="shared" si="98"/>
        <v>-0.1800000000000006</v>
      </c>
      <c r="AI1529" s="1">
        <v>-0.32137410929343901</v>
      </c>
      <c r="AJ1529" s="1">
        <v>-0.94695231235572197</v>
      </c>
      <c r="AL1529" s="11" t="s">
        <v>4892</v>
      </c>
      <c r="AM1529" s="1">
        <v>1014</v>
      </c>
      <c r="AN1529" s="1" t="s">
        <v>40</v>
      </c>
      <c r="AO1529" s="1">
        <v>1.1000000000000001</v>
      </c>
      <c r="AP1529" s="1" t="s">
        <v>40</v>
      </c>
      <c r="AQ1529" s="1">
        <v>0</v>
      </c>
      <c r="AR1529" s="1" t="s">
        <v>40</v>
      </c>
    </row>
    <row r="1530" spans="1:44">
      <c r="A1530" s="2">
        <f t="shared" si="95"/>
        <v>42203.701388888861</v>
      </c>
      <c r="B1530" s="2">
        <v>42203.534722222197</v>
      </c>
      <c r="C1530" s="6" t="s">
        <v>4922</v>
      </c>
      <c r="D1530" s="6" t="str">
        <f t="shared" si="96"/>
        <v>12</v>
      </c>
      <c r="E1530" s="7">
        <v>199.534733796296</v>
      </c>
      <c r="F1530" s="7">
        <v>-0.95731252918660703</v>
      </c>
      <c r="G1530" s="7">
        <v>-0.28905487621270398</v>
      </c>
      <c r="H1530" s="1">
        <v>1316</v>
      </c>
      <c r="I1530" s="1">
        <v>983</v>
      </c>
      <c r="J1530" s="3">
        <v>1276.7115716753001</v>
      </c>
      <c r="K1530" s="4">
        <v>1507.78796062176</v>
      </c>
      <c r="L1530" s="1"/>
      <c r="Q1530" s="6">
        <v>42203.701388888898</v>
      </c>
      <c r="R1530" s="6"/>
      <c r="S1530" s="3">
        <v>23.202000000000002</v>
      </c>
      <c r="T1530" s="3">
        <v>30.499785132131301</v>
      </c>
      <c r="U1530" s="1">
        <v>7.92</v>
      </c>
      <c r="V1530" s="4">
        <v>216</v>
      </c>
      <c r="W1530" s="1">
        <v>107.8</v>
      </c>
      <c r="X1530" s="1">
        <v>7.72</v>
      </c>
      <c r="Y1530" s="1">
        <v>1.81032509854289</v>
      </c>
      <c r="Z1530" s="1">
        <v>25.300012296717998</v>
      </c>
      <c r="AA1530" s="1">
        <v>1.74900141269493</v>
      </c>
      <c r="AB1530" s="1">
        <v>4.2045530649553697</v>
      </c>
      <c r="AC1530" s="4">
        <v>-2.5521300981397401E-2</v>
      </c>
      <c r="AD1530" s="1">
        <v>-6.8832699862635396E-3</v>
      </c>
      <c r="AE1530" s="1">
        <v>1.2022644346174101E-2</v>
      </c>
      <c r="AF1530" s="1" t="s">
        <v>4985</v>
      </c>
      <c r="AG1530" s="1">
        <f t="shared" si="97"/>
        <v>-0.97014557118018274</v>
      </c>
      <c r="AH1530" s="1">
        <f t="shared" si="98"/>
        <v>-2.9999999999999361E-2</v>
      </c>
      <c r="AI1530" s="1">
        <v>-0.30063999270616398</v>
      </c>
      <c r="AJ1530" s="1">
        <v>-0.953737697055977</v>
      </c>
      <c r="AL1530" s="1"/>
    </row>
    <row r="1531" spans="1:44">
      <c r="A1531" s="2">
        <f t="shared" si="95"/>
        <v>42203.704861111066</v>
      </c>
      <c r="B1531" s="2">
        <v>42203.538194444402</v>
      </c>
      <c r="C1531" s="6" t="s">
        <v>4923</v>
      </c>
      <c r="D1531" s="6" t="str">
        <f t="shared" si="96"/>
        <v>12</v>
      </c>
      <c r="E1531" s="7">
        <v>199.53820601851899</v>
      </c>
      <c r="F1531" s="7">
        <v>-0.95729525021863804</v>
      </c>
      <c r="G1531" s="7">
        <v>-0.28911209574978802</v>
      </c>
      <c r="H1531" s="1">
        <v>1315</v>
      </c>
      <c r="I1531" s="1">
        <v>983</v>
      </c>
      <c r="J1531" s="3">
        <v>1275.7414261041199</v>
      </c>
      <c r="K1531" s="4">
        <v>1506.5789652109499</v>
      </c>
      <c r="L1531" s="1"/>
      <c r="Q1531" s="6">
        <v>42203.704861111102</v>
      </c>
      <c r="R1531" s="6"/>
      <c r="S1531" s="3">
        <v>23.213000000000001</v>
      </c>
      <c r="T1531" s="3">
        <v>30.499767843911801</v>
      </c>
      <c r="U1531" s="1">
        <v>7.9</v>
      </c>
      <c r="V1531" s="4">
        <v>216.3</v>
      </c>
      <c r="W1531" s="1">
        <v>107.4</v>
      </c>
      <c r="X1531" s="1">
        <v>7.69</v>
      </c>
      <c r="Y1531" s="1">
        <v>2.1440790950853001</v>
      </c>
      <c r="Z1531" s="1">
        <v>25.442624824513601</v>
      </c>
      <c r="AA1531" s="1">
        <v>1.0077423363799001</v>
      </c>
      <c r="AB1531" s="1">
        <v>2.6641464065215801</v>
      </c>
      <c r="AC1531" s="4">
        <v>-2.75987166080368E-2</v>
      </c>
      <c r="AD1531" s="1">
        <v>-8.8651216188908605E-3</v>
      </c>
      <c r="AE1531" s="1">
        <v>1.2589254117941699E-2</v>
      </c>
      <c r="AF1531" s="1" t="s">
        <v>4986</v>
      </c>
      <c r="AG1531" s="1">
        <f t="shared" si="97"/>
        <v>-8.0898100172698832</v>
      </c>
      <c r="AH1531" s="1">
        <f t="shared" si="98"/>
        <v>0.24999999161809949</v>
      </c>
      <c r="AI1531" s="1">
        <v>-0.27976278800668197</v>
      </c>
      <c r="AJ1531" s="1">
        <v>-0.96006915503349499</v>
      </c>
      <c r="AL1531" s="1"/>
    </row>
    <row r="1532" spans="1:44">
      <c r="A1532" s="2">
        <f t="shared" si="95"/>
        <v>42203.708333333365</v>
      </c>
      <c r="B1532" s="2">
        <v>42203.541666666701</v>
      </c>
      <c r="C1532" s="6" t="s">
        <v>4925</v>
      </c>
      <c r="D1532" s="6" t="str">
        <f t="shared" si="96"/>
        <v>13</v>
      </c>
      <c r="E1532" s="7">
        <v>199.54167824074099</v>
      </c>
      <c r="F1532" s="7">
        <v>-0.95727796783060504</v>
      </c>
      <c r="G1532" s="7">
        <v>-0.28916931425396097</v>
      </c>
      <c r="H1532" s="1">
        <v>1312</v>
      </c>
      <c r="I1532" s="1">
        <v>979</v>
      </c>
      <c r="J1532" s="3">
        <v>1267.65161608685</v>
      </c>
      <c r="K1532" s="4">
        <v>1496.4974439674299</v>
      </c>
      <c r="L1532" s="11" t="s">
        <v>4987</v>
      </c>
      <c r="M1532" s="1">
        <v>1012</v>
      </c>
      <c r="N1532" s="1" t="s">
        <v>40</v>
      </c>
      <c r="O1532" s="1">
        <v>2</v>
      </c>
      <c r="P1532" s="1">
        <v>0</v>
      </c>
      <c r="Q1532" s="6">
        <v>42203.708333333299</v>
      </c>
      <c r="R1532" s="6"/>
      <c r="S1532" s="3">
        <v>23.2429999989942</v>
      </c>
      <c r="T1532" s="3">
        <v>30.499750555693002</v>
      </c>
      <c r="U1532" s="1">
        <v>7.9299999989941696</v>
      </c>
      <c r="V1532" s="4">
        <v>216.999999976531</v>
      </c>
      <c r="W1532" s="1">
        <v>110.89999988265301</v>
      </c>
      <c r="X1532" s="1">
        <v>7.9399999916180999</v>
      </c>
      <c r="Y1532" s="1">
        <v>1.81033678076244</v>
      </c>
      <c r="Z1532" s="1">
        <v>25.285740387147499</v>
      </c>
      <c r="AA1532" s="1">
        <v>1.4247950465271799</v>
      </c>
      <c r="AB1532" s="1">
        <v>3.42877507933088</v>
      </c>
      <c r="AC1532" s="4">
        <v>-2.9676132165025501E-2</v>
      </c>
      <c r="AD1532" s="1">
        <v>-1.08469731850714E-2</v>
      </c>
      <c r="AE1532" s="1">
        <v>1.1748975576606001E-2</v>
      </c>
      <c r="AF1532" s="1" t="s">
        <v>4988</v>
      </c>
      <c r="AG1532" s="1">
        <f t="shared" si="97"/>
        <v>13.272144090799884</v>
      </c>
      <c r="AH1532" s="1">
        <f t="shared" si="98"/>
        <v>0.30000000838190033</v>
      </c>
      <c r="AI1532" s="1">
        <v>-0.25875243159691302</v>
      </c>
      <c r="AJ1532" s="1">
        <v>-0.96594367286228699</v>
      </c>
      <c r="AL1532" s="11" t="s">
        <v>4896</v>
      </c>
      <c r="AM1532" s="1">
        <v>1014</v>
      </c>
      <c r="AN1532" s="1" t="s">
        <v>40</v>
      </c>
      <c r="AO1532" s="1">
        <v>1</v>
      </c>
      <c r="AP1532" s="1" t="s">
        <v>40</v>
      </c>
      <c r="AQ1532" s="1">
        <v>0</v>
      </c>
      <c r="AR1532" s="1" t="s">
        <v>40</v>
      </c>
    </row>
    <row r="1533" spans="1:44">
      <c r="A1533" s="2">
        <f t="shared" si="95"/>
        <v>42203.711805555562</v>
      </c>
      <c r="B1533" s="2">
        <v>42203.545138888898</v>
      </c>
      <c r="C1533" s="6" t="s">
        <v>4926</v>
      </c>
      <c r="D1533" s="6" t="str">
        <f t="shared" si="96"/>
        <v>13</v>
      </c>
      <c r="E1533" s="7">
        <v>199.54515046296299</v>
      </c>
      <c r="F1533" s="7">
        <v>-0.95726068202256498</v>
      </c>
      <c r="G1533" s="7">
        <v>-0.28922653172503798</v>
      </c>
      <c r="H1533" s="1">
        <v>1319</v>
      </c>
      <c r="I1533" s="1">
        <v>984</v>
      </c>
      <c r="J1533" s="3">
        <v>1280.9237601776499</v>
      </c>
      <c r="K1533" s="4">
        <v>1513.03718993339</v>
      </c>
      <c r="L1533" s="1"/>
      <c r="Q1533" s="6">
        <v>42203.711805555598</v>
      </c>
      <c r="R1533" s="6"/>
      <c r="S1533" s="3">
        <v>23.288</v>
      </c>
      <c r="T1533" s="3">
        <v>30.499733267473498</v>
      </c>
      <c r="U1533" s="1">
        <v>7.95</v>
      </c>
      <c r="V1533" s="4">
        <v>218.9</v>
      </c>
      <c r="W1533" s="1">
        <v>115.1</v>
      </c>
      <c r="X1533" s="1">
        <v>8.24</v>
      </c>
      <c r="Y1533" s="1">
        <v>1.8507971884415599</v>
      </c>
      <c r="Z1533" s="1">
        <v>25.329982451478902</v>
      </c>
      <c r="AA1533" s="1">
        <v>1.4248509557912901</v>
      </c>
      <c r="AB1533" s="1">
        <v>3.2898997678433002</v>
      </c>
      <c r="AC1533" s="4">
        <v>-3.1255345509405202E-2</v>
      </c>
      <c r="AD1533" s="1">
        <v>-1.0638539343514599E-2</v>
      </c>
      <c r="AE1533" s="1">
        <v>1.1220184543019599E-2</v>
      </c>
      <c r="AF1533" s="1" t="s">
        <v>4989</v>
      </c>
      <c r="AG1533" s="1">
        <f t="shared" si="97"/>
        <v>-9.0629163582598267</v>
      </c>
      <c r="AH1533" s="1">
        <f t="shared" si="98"/>
        <v>-0.3100000000000005</v>
      </c>
      <c r="AI1533" s="1">
        <v>-0.23761892325175099</v>
      </c>
      <c r="AJ1533" s="1">
        <v>-0.97135845459473802</v>
      </c>
      <c r="AL1533" s="1"/>
    </row>
    <row r="1534" spans="1:44">
      <c r="A1534" s="2">
        <f t="shared" si="95"/>
        <v>42203.715277777766</v>
      </c>
      <c r="B1534" s="2">
        <v>42203.548611111102</v>
      </c>
      <c r="C1534" s="6" t="s">
        <v>4927</v>
      </c>
      <c r="D1534" s="6" t="str">
        <f t="shared" si="96"/>
        <v>13</v>
      </c>
      <c r="E1534" s="7">
        <v>199.54862268518499</v>
      </c>
      <c r="F1534" s="7">
        <v>-0.95724339279457804</v>
      </c>
      <c r="G1534" s="7">
        <v>-0.28928374816281399</v>
      </c>
      <c r="H1534" s="1">
        <v>1311</v>
      </c>
      <c r="I1534" s="1">
        <v>983</v>
      </c>
      <c r="J1534" s="3">
        <v>1271.8608438193901</v>
      </c>
      <c r="K1534" s="4">
        <v>1501.7429835677201</v>
      </c>
      <c r="L1534" s="1"/>
      <c r="Q1534" s="6">
        <v>42203.715277777803</v>
      </c>
      <c r="R1534" s="6"/>
      <c r="S1534" s="3">
        <v>23.29</v>
      </c>
      <c r="T1534" s="3">
        <v>30.5097159792541</v>
      </c>
      <c r="U1534" s="1">
        <v>7.92</v>
      </c>
      <c r="V1534" s="4">
        <v>217.8</v>
      </c>
      <c r="W1534" s="1">
        <v>110.8</v>
      </c>
      <c r="X1534" s="1">
        <v>7.93</v>
      </c>
      <c r="Y1534" s="1">
        <v>1.8305757974808801</v>
      </c>
      <c r="Z1534" s="1">
        <v>25.520527917889702</v>
      </c>
      <c r="AA1534" s="1">
        <v>1.8071989330700799</v>
      </c>
      <c r="AB1534" s="1">
        <v>4.26313594467815</v>
      </c>
      <c r="AC1534" s="4">
        <v>-3.2834558837081397E-2</v>
      </c>
      <c r="AD1534" s="1">
        <v>-1.04301054285227E-2</v>
      </c>
      <c r="AE1534" s="1">
        <v>1.2022644346174101E-2</v>
      </c>
      <c r="AF1534" s="1" t="s">
        <v>4990</v>
      </c>
      <c r="AG1534" s="1">
        <f t="shared" si="97"/>
        <v>-6.7910189982701468</v>
      </c>
      <c r="AH1534" s="1">
        <f t="shared" si="98"/>
        <v>-9.9999999999997868E-3</v>
      </c>
      <c r="AI1534" s="1">
        <v>-0.216372321359563</v>
      </c>
      <c r="AJ1534" s="1">
        <v>-0.976310923092369</v>
      </c>
      <c r="AL1534" s="1"/>
    </row>
    <row r="1535" spans="1:44">
      <c r="A1535" s="2">
        <f t="shared" si="95"/>
        <v>42203.718749999964</v>
      </c>
      <c r="B1535" s="2">
        <v>42203.552083333299</v>
      </c>
      <c r="C1535" s="6" t="s">
        <v>4929</v>
      </c>
      <c r="D1535" s="6" t="str">
        <f t="shared" si="96"/>
        <v>13</v>
      </c>
      <c r="E1535" s="7">
        <v>199.552094907407</v>
      </c>
      <c r="F1535" s="7">
        <v>-0.95722610014670695</v>
      </c>
      <c r="G1535" s="7">
        <v>-0.289340963567082</v>
      </c>
      <c r="H1535" s="1">
        <v>1304</v>
      </c>
      <c r="I1535" s="1">
        <v>983</v>
      </c>
      <c r="J1535" s="3">
        <v>1265.0698248211199</v>
      </c>
      <c r="K1535" s="4">
        <v>1493.28001569208</v>
      </c>
      <c r="L1535" s="11" t="s">
        <v>4991</v>
      </c>
      <c r="M1535" s="1">
        <v>1012</v>
      </c>
      <c r="N1535" s="1" t="s">
        <v>40</v>
      </c>
      <c r="O1535" s="1">
        <v>1.9</v>
      </c>
      <c r="P1535" s="1">
        <v>0</v>
      </c>
      <c r="Q1535" s="6">
        <v>42203.71875</v>
      </c>
      <c r="R1535" s="6"/>
      <c r="S1535" s="3">
        <v>23.314</v>
      </c>
      <c r="T1535" s="3">
        <v>30.5096986910346</v>
      </c>
      <c r="U1535" s="1">
        <v>7.93</v>
      </c>
      <c r="V1535" s="4">
        <v>210.9</v>
      </c>
      <c r="W1535" s="1">
        <v>110.8</v>
      </c>
      <c r="X1535" s="1">
        <v>7.92</v>
      </c>
      <c r="Y1535" s="1">
        <v>1.7800131429983299</v>
      </c>
      <c r="Z1535" s="1">
        <v>24.975058038671399</v>
      </c>
      <c r="AA1535" s="1">
        <v>1.56398350209991</v>
      </c>
      <c r="AB1535" s="1">
        <v>3.8925811607819898</v>
      </c>
      <c r="AC1535" s="4">
        <v>-3.4413772164757599E-2</v>
      </c>
      <c r="AD1535" s="1">
        <v>-1.0221671513530799E-2</v>
      </c>
      <c r="AE1535" s="1">
        <v>1.17489755493953E-2</v>
      </c>
      <c r="AF1535" s="1" t="s">
        <v>4992</v>
      </c>
      <c r="AG1535" s="1">
        <f t="shared" si="97"/>
        <v>-6.4821120157898804</v>
      </c>
      <c r="AH1535" s="1">
        <f t="shared" si="98"/>
        <v>0.22999999228865065</v>
      </c>
      <c r="AI1535" s="1">
        <v>-0.19502273813502999</v>
      </c>
      <c r="AJ1535" s="1">
        <v>-0.98079872125238599</v>
      </c>
      <c r="AL1535" s="11" t="s">
        <v>4900</v>
      </c>
      <c r="AM1535" s="1">
        <v>1014</v>
      </c>
      <c r="AN1535" s="1" t="s">
        <v>40</v>
      </c>
      <c r="AO1535" s="1">
        <v>1.2</v>
      </c>
      <c r="AP1535" s="1" t="s">
        <v>40</v>
      </c>
      <c r="AQ1535" s="1">
        <v>0</v>
      </c>
      <c r="AR1535" s="1" t="s">
        <v>40</v>
      </c>
    </row>
    <row r="1536" spans="1:44">
      <c r="A1536" s="2">
        <f t="shared" si="95"/>
        <v>42203.722222222263</v>
      </c>
      <c r="B1536" s="2">
        <v>42203.555555555598</v>
      </c>
      <c r="C1536" s="6" t="s">
        <v>4930</v>
      </c>
      <c r="D1536" s="6" t="str">
        <f t="shared" si="96"/>
        <v>13</v>
      </c>
      <c r="E1536" s="7">
        <v>199.55556712962999</v>
      </c>
      <c r="F1536" s="7">
        <v>-0.95720880407900799</v>
      </c>
      <c r="G1536" s="7">
        <v>-0.28939817793765599</v>
      </c>
      <c r="H1536" s="1">
        <v>1296</v>
      </c>
      <c r="I1536" s="1">
        <v>984</v>
      </c>
      <c r="J1536" s="3">
        <v>1258.5877128053301</v>
      </c>
      <c r="K1536" s="4">
        <v>1485.202007698</v>
      </c>
      <c r="L1536" s="1"/>
      <c r="Q1536" s="6">
        <v>42203.722222222197</v>
      </c>
      <c r="R1536" s="6"/>
      <c r="S1536" s="3">
        <v>23.3429999990277</v>
      </c>
      <c r="T1536" s="3">
        <v>30.519681402480501</v>
      </c>
      <c r="U1536" s="1">
        <v>7.9499999993294503</v>
      </c>
      <c r="V1536" s="4">
        <v>211.799999969825</v>
      </c>
      <c r="W1536" s="1">
        <v>113.999999892712</v>
      </c>
      <c r="X1536" s="1">
        <v>8.1499999922886506</v>
      </c>
      <c r="Y1536" s="1">
        <v>1.7294501642046201</v>
      </c>
      <c r="Z1536" s="1">
        <v>24.950043630133599</v>
      </c>
      <c r="AA1536" s="1">
        <v>1.6219724356958101</v>
      </c>
      <c r="AB1536" s="1">
        <v>3.9274904014008198</v>
      </c>
      <c r="AC1536" s="4">
        <v>-3.3197158420262697E-2</v>
      </c>
      <c r="AD1536" s="1">
        <v>-2.9119122967454299E-3</v>
      </c>
      <c r="AE1536" s="1">
        <v>1.1220184560343601E-2</v>
      </c>
      <c r="AF1536" s="1" t="s">
        <v>4993</v>
      </c>
      <c r="AG1536" s="1">
        <f t="shared" si="97"/>
        <v>-14.566987416729944</v>
      </c>
      <c r="AH1536" s="1">
        <f t="shared" si="98"/>
        <v>1.000000737606932E-2</v>
      </c>
      <c r="AI1536" s="1">
        <v>-0.17358033480636401</v>
      </c>
      <c r="AJ1536" s="1">
        <v>-0.98481971312951999</v>
      </c>
      <c r="AL1536" s="1"/>
    </row>
    <row r="1537" spans="1:44">
      <c r="A1537" s="2">
        <f t="shared" si="95"/>
        <v>42203.725694444467</v>
      </c>
      <c r="B1537" s="2">
        <v>42203.559027777803</v>
      </c>
      <c r="C1537" s="6" t="s">
        <v>4931</v>
      </c>
      <c r="D1537" s="6" t="str">
        <f t="shared" si="96"/>
        <v>13</v>
      </c>
      <c r="E1537" s="7">
        <v>199.55903935185199</v>
      </c>
      <c r="F1537" s="7">
        <v>-0.957191504591553</v>
      </c>
      <c r="G1537" s="7">
        <v>-0.28945539127429998</v>
      </c>
      <c r="H1537" s="1">
        <v>1281</v>
      </c>
      <c r="I1537" s="1">
        <v>984</v>
      </c>
      <c r="J1537" s="3">
        <v>1244.0207253886001</v>
      </c>
      <c r="K1537" s="4">
        <v>1467.0486279792699</v>
      </c>
      <c r="L1537" s="1"/>
      <c r="Q1537" s="6">
        <v>42203.725694444402</v>
      </c>
      <c r="R1537" s="6"/>
      <c r="S1537" s="3">
        <v>23.360999999396501</v>
      </c>
      <c r="T1537" s="3">
        <v>30.529664114261099</v>
      </c>
      <c r="U1537" s="1">
        <v>7.95</v>
      </c>
      <c r="V1537" s="4">
        <v>212.19999998658901</v>
      </c>
      <c r="W1537" s="1">
        <v>114.199999993294</v>
      </c>
      <c r="X1537" s="1">
        <v>8.1599999996647199</v>
      </c>
      <c r="Y1537" s="1">
        <v>1.71934196131706</v>
      </c>
      <c r="Z1537" s="1">
        <v>24.7167916378217</v>
      </c>
      <c r="AA1537" s="1">
        <v>1.6452080011983801</v>
      </c>
      <c r="AB1537" s="1">
        <v>3.9855743127020902</v>
      </c>
      <c r="AC1537" s="4">
        <v>-3.1980544541240302E-2</v>
      </c>
      <c r="AD1537" s="1">
        <v>4.3978474032092202E-3</v>
      </c>
      <c r="AE1537" s="1">
        <v>1.1220184543019599E-2</v>
      </c>
      <c r="AF1537" s="1" t="s">
        <v>4994</v>
      </c>
      <c r="AG1537" s="1">
        <f t="shared" si="97"/>
        <v>-25.51788798421012</v>
      </c>
      <c r="AH1537" s="1">
        <f t="shared" si="98"/>
        <v>-7.9999999664719823E-2</v>
      </c>
      <c r="AI1537" s="1">
        <v>-0.152055316778967</v>
      </c>
      <c r="AJ1537" s="1">
        <v>-0.98837198495265299</v>
      </c>
      <c r="AL1537" s="1"/>
    </row>
    <row r="1538" spans="1:44">
      <c r="A1538" s="2">
        <f t="shared" si="95"/>
        <v>42203.729166666664</v>
      </c>
      <c r="B1538" s="2">
        <v>42203.5625</v>
      </c>
      <c r="C1538" s="6" t="s">
        <v>4933</v>
      </c>
      <c r="D1538" s="6" t="str">
        <f t="shared" si="96"/>
        <v>13</v>
      </c>
      <c r="E1538" s="7">
        <v>199.56251157407399</v>
      </c>
      <c r="F1538" s="7">
        <v>-0.95717420168440004</v>
      </c>
      <c r="G1538" s="7">
        <v>-0.28951260357682401</v>
      </c>
      <c r="H1538" s="1">
        <v>1256</v>
      </c>
      <c r="I1538" s="1">
        <v>983</v>
      </c>
      <c r="J1538" s="3">
        <v>1218.50283740439</v>
      </c>
      <c r="K1538" s="4">
        <v>1435.2482359733499</v>
      </c>
      <c r="L1538" s="11" t="s">
        <v>4995</v>
      </c>
      <c r="M1538" s="1">
        <v>1012</v>
      </c>
      <c r="N1538" s="1" t="s">
        <v>40</v>
      </c>
      <c r="O1538" s="1">
        <v>1.9</v>
      </c>
      <c r="P1538" s="1">
        <v>0</v>
      </c>
      <c r="Q1538" s="6">
        <v>42203.729166666701</v>
      </c>
      <c r="R1538" s="6"/>
      <c r="S1538" s="3">
        <v>23.356999999999999</v>
      </c>
      <c r="T1538" s="3">
        <v>30.529646826376901</v>
      </c>
      <c r="U1538" s="1">
        <v>7.95</v>
      </c>
      <c r="V1538" s="4">
        <v>215.5</v>
      </c>
      <c r="W1538" s="1">
        <v>113</v>
      </c>
      <c r="X1538" s="1">
        <v>8.08</v>
      </c>
      <c r="Y1538" s="1">
        <v>1.8002579738206901</v>
      </c>
      <c r="Z1538" s="1">
        <v>25.188856598569899</v>
      </c>
      <c r="AA1538" s="1">
        <v>2.0855567300567199</v>
      </c>
      <c r="AB1538" s="1">
        <v>4.6809162163495301</v>
      </c>
      <c r="AC1538" s="4">
        <v>-3.07639306622179E-2</v>
      </c>
      <c r="AD1538" s="1">
        <v>1.1707607103163899E-2</v>
      </c>
      <c r="AE1538" s="1">
        <v>1.1220184543019599E-2</v>
      </c>
      <c r="AF1538" s="1" t="s">
        <v>4996</v>
      </c>
      <c r="AG1538" s="1">
        <f t="shared" si="97"/>
        <v>-37.605724154949939</v>
      </c>
      <c r="AH1538" s="1">
        <f t="shared" si="98"/>
        <v>9.9999999999999645E-2</v>
      </c>
      <c r="AI1538" s="1">
        <v>-0.13045792877829901</v>
      </c>
      <c r="AJ1538" s="1">
        <v>-0.99145384603564701</v>
      </c>
      <c r="AL1538" s="11" t="s">
        <v>4904</v>
      </c>
      <c r="AM1538" s="1">
        <v>1014</v>
      </c>
      <c r="AN1538" s="1" t="s">
        <v>40</v>
      </c>
      <c r="AO1538" s="1">
        <v>1.2</v>
      </c>
      <c r="AP1538" s="1" t="s">
        <v>40</v>
      </c>
      <c r="AQ1538" s="1">
        <v>0</v>
      </c>
      <c r="AR1538" s="1" t="s">
        <v>40</v>
      </c>
    </row>
    <row r="1539" spans="1:44">
      <c r="A1539" s="2">
        <f t="shared" ref="A1539:A1556" si="99">B1539+1/6</f>
        <v>42203.732638888861</v>
      </c>
      <c r="B1539" s="2">
        <v>42203.565972222197</v>
      </c>
      <c r="C1539" s="6" t="s">
        <v>4934</v>
      </c>
      <c r="D1539" s="6" t="str">
        <f t="shared" ref="D1539:D1602" si="100">MID(C1539,9,2)</f>
        <v>13</v>
      </c>
      <c r="E1539" s="7">
        <v>199.565983796296</v>
      </c>
      <c r="F1539" s="7">
        <v>-0.95715689535760995</v>
      </c>
      <c r="G1539" s="7">
        <v>-0.28956981484502398</v>
      </c>
      <c r="H1539" s="1">
        <v>1216</v>
      </c>
      <c r="I1539" s="1">
        <v>984</v>
      </c>
      <c r="J1539" s="3">
        <v>1180.8971132494401</v>
      </c>
      <c r="K1539" s="4">
        <v>1388.3839825314501</v>
      </c>
      <c r="L1539" s="1"/>
      <c r="Q1539" s="6">
        <v>42203.732638888898</v>
      </c>
      <c r="R1539" s="6"/>
      <c r="S1539" s="3">
        <v>23.350999999999999</v>
      </c>
      <c r="T1539" s="3">
        <v>30.4996295381575</v>
      </c>
      <c r="U1539" s="1">
        <v>7.95</v>
      </c>
      <c r="V1539" s="4">
        <v>215</v>
      </c>
      <c r="W1539" s="1">
        <v>114.4</v>
      </c>
      <c r="X1539" s="1">
        <v>8.18</v>
      </c>
      <c r="Y1539" s="1">
        <v>1.72946688663871</v>
      </c>
      <c r="Z1539" s="1">
        <v>25.0840289309028</v>
      </c>
      <c r="AA1539" s="1">
        <v>2.0277041244756902</v>
      </c>
      <c r="AB1539" s="1">
        <v>4.4030146702900703</v>
      </c>
      <c r="AC1539" s="4">
        <v>-2.6790003807994098E-2</v>
      </c>
      <c r="AD1539" s="1">
        <v>1.37516995559548E-2</v>
      </c>
      <c r="AE1539" s="1">
        <v>1.1220184543019599E-2</v>
      </c>
      <c r="AF1539" s="1" t="s">
        <v>4997</v>
      </c>
      <c r="AG1539" s="1">
        <f t="shared" ref="AG1539:AG1602" si="101">(J1540-J1539)</f>
        <v>-44.672094744630158</v>
      </c>
      <c r="AH1539" s="1">
        <f t="shared" ref="AH1539:AH1602" si="102">(X1540-X1539)</f>
        <v>9.9999999999997868E-3</v>
      </c>
      <c r="AI1539" s="1">
        <v>-0.10879844997402199</v>
      </c>
      <c r="AJ1539" s="1">
        <v>-0.99406382958200901</v>
      </c>
      <c r="AL1539" s="1"/>
    </row>
    <row r="1540" spans="1:44">
      <c r="A1540" s="2">
        <f t="shared" si="99"/>
        <v>42203.736111111066</v>
      </c>
      <c r="B1540" s="2">
        <v>42203.569444444402</v>
      </c>
      <c r="C1540" s="6" t="s">
        <v>4935</v>
      </c>
      <c r="D1540" s="6" t="str">
        <f t="shared" si="100"/>
        <v>13</v>
      </c>
      <c r="E1540" s="7">
        <v>199.56945601851899</v>
      </c>
      <c r="F1540" s="7">
        <v>-0.95713958561123902</v>
      </c>
      <c r="G1540" s="7">
        <v>-0.28962702507871302</v>
      </c>
      <c r="H1540" s="1">
        <v>1170</v>
      </c>
      <c r="I1540" s="1">
        <v>984</v>
      </c>
      <c r="J1540" s="3">
        <v>1136.2250185048099</v>
      </c>
      <c r="K1540" s="4">
        <v>1332.7136180606899</v>
      </c>
      <c r="L1540" s="1"/>
      <c r="Q1540" s="6">
        <v>42203.736111111102</v>
      </c>
      <c r="R1540" s="6"/>
      <c r="S1540" s="3">
        <v>23.352</v>
      </c>
      <c r="T1540" s="3">
        <v>30.489612249937998</v>
      </c>
      <c r="U1540" s="1">
        <v>7.95</v>
      </c>
      <c r="V1540" s="4">
        <v>210.9</v>
      </c>
      <c r="W1540" s="1">
        <v>114.6</v>
      </c>
      <c r="X1540" s="1">
        <v>8.19</v>
      </c>
      <c r="Y1540" s="1">
        <v>1.67890309113369</v>
      </c>
      <c r="Z1540" s="1">
        <v>25.584728445723201</v>
      </c>
      <c r="AA1540" s="1">
        <v>1.7844496122509099</v>
      </c>
      <c r="AB1540" s="1">
        <v>4.0208052951367899</v>
      </c>
      <c r="AC1540" s="4">
        <v>-2.28160768613241E-2</v>
      </c>
      <c r="AD1540" s="1">
        <v>1.5795791832200499E-2</v>
      </c>
      <c r="AE1540" s="1">
        <v>1.1220184543019599E-2</v>
      </c>
      <c r="AF1540" s="1" t="s">
        <v>4998</v>
      </c>
      <c r="AG1540" s="1">
        <f t="shared" si="101"/>
        <v>-47.585492227979785</v>
      </c>
      <c r="AH1540" s="1">
        <f t="shared" si="102"/>
        <v>0.11999999597669131</v>
      </c>
      <c r="AI1540" s="1">
        <v>-8.7087189087536807E-2</v>
      </c>
      <c r="AJ1540" s="1">
        <v>-0.99620069338303097</v>
      </c>
      <c r="AL1540" s="1"/>
    </row>
    <row r="1541" spans="1:44">
      <c r="A1541" s="2">
        <f t="shared" si="99"/>
        <v>42203.739583333365</v>
      </c>
      <c r="B1541" s="2">
        <v>42203.572916666701</v>
      </c>
      <c r="C1541" s="6" t="s">
        <v>4937</v>
      </c>
      <c r="D1541" s="6" t="str">
        <f t="shared" si="100"/>
        <v>13</v>
      </c>
      <c r="E1541" s="7">
        <v>199.57292824074099</v>
      </c>
      <c r="F1541" s="7">
        <v>-0.95712227244535997</v>
      </c>
      <c r="G1541" s="7">
        <v>-0.289684234277652</v>
      </c>
      <c r="H1541" s="1">
        <v>1121</v>
      </c>
      <c r="I1541" s="1">
        <v>984</v>
      </c>
      <c r="J1541" s="3">
        <v>1088.6395262768301</v>
      </c>
      <c r="K1541" s="4">
        <v>1273.4125776461899</v>
      </c>
      <c r="L1541" s="11" t="s">
        <v>4999</v>
      </c>
      <c r="M1541" s="1">
        <v>1012</v>
      </c>
      <c r="N1541" s="1" t="s">
        <v>40</v>
      </c>
      <c r="O1541" s="1">
        <v>1.9</v>
      </c>
      <c r="P1541" s="1">
        <v>0</v>
      </c>
      <c r="Q1541" s="6">
        <v>42203.739583333299</v>
      </c>
      <c r="R1541" s="6"/>
      <c r="S1541" s="3">
        <v>23.3619999996647</v>
      </c>
      <c r="T1541" s="3">
        <v>30.469594962389699</v>
      </c>
      <c r="U1541" s="1">
        <v>7.9599999996647197</v>
      </c>
      <c r="V1541" s="4">
        <v>211.899999966472</v>
      </c>
      <c r="W1541" s="1">
        <v>116.299999943003</v>
      </c>
      <c r="X1541" s="1">
        <v>8.3099999959766908</v>
      </c>
      <c r="Y1541" s="1">
        <v>1.67890850284014</v>
      </c>
      <c r="Z1541" s="1">
        <v>25.331610786280201</v>
      </c>
      <c r="AA1541" s="1">
        <v>1.94674864360928</v>
      </c>
      <c r="AB1541" s="1">
        <v>4.5308257077743601</v>
      </c>
      <c r="AC1541" s="4">
        <v>-1.8842150047890499E-2</v>
      </c>
      <c r="AD1541" s="1">
        <v>1.7839884039912698E-2</v>
      </c>
      <c r="AE1541" s="1">
        <v>1.09647819698968E-2</v>
      </c>
      <c r="AF1541" s="1" t="s">
        <v>5000</v>
      </c>
      <c r="AG1541" s="1">
        <f t="shared" si="101"/>
        <v>-35.931902294590145</v>
      </c>
      <c r="AH1541" s="1">
        <f t="shared" si="102"/>
        <v>8.0000004023309756E-2</v>
      </c>
      <c r="AI1541" s="1">
        <v>-6.5334479485664093E-2</v>
      </c>
      <c r="AJ1541" s="1">
        <v>-0.99786342040899401</v>
      </c>
      <c r="AL1541" s="11" t="s">
        <v>4908</v>
      </c>
      <c r="AM1541" s="1">
        <v>1014</v>
      </c>
      <c r="AN1541" s="1" t="s">
        <v>40</v>
      </c>
      <c r="AO1541" s="1">
        <v>1.2</v>
      </c>
      <c r="AP1541" s="1" t="s">
        <v>40</v>
      </c>
      <c r="AQ1541" s="1">
        <v>0</v>
      </c>
      <c r="AR1541" s="1" t="s">
        <v>40</v>
      </c>
    </row>
    <row r="1542" spans="1:44">
      <c r="A1542" s="2">
        <f t="shared" si="99"/>
        <v>42203.743055555562</v>
      </c>
      <c r="B1542" s="2">
        <v>42203.576388888898</v>
      </c>
      <c r="C1542" s="6" t="s">
        <v>4938</v>
      </c>
      <c r="D1542" s="6" t="str">
        <f t="shared" si="100"/>
        <v>13</v>
      </c>
      <c r="E1542" s="7">
        <v>199.57640046296299</v>
      </c>
      <c r="F1542" s="7">
        <v>-0.95710495586002997</v>
      </c>
      <c r="G1542" s="7">
        <v>-0.28974144244165401</v>
      </c>
      <c r="H1542" s="1">
        <v>1084</v>
      </c>
      <c r="I1542" s="1">
        <v>984</v>
      </c>
      <c r="J1542" s="3">
        <v>1052.70762398224</v>
      </c>
      <c r="K1542" s="4">
        <v>1228.63424100667</v>
      </c>
      <c r="L1542" s="1"/>
      <c r="Q1542" s="6">
        <v>42203.743055555598</v>
      </c>
      <c r="R1542" s="6"/>
      <c r="S1542" s="3">
        <v>23.367999999999999</v>
      </c>
      <c r="T1542" s="3">
        <v>30.459577673499702</v>
      </c>
      <c r="U1542" s="1">
        <v>7.96</v>
      </c>
      <c r="V1542" s="4">
        <v>211.1</v>
      </c>
      <c r="W1542" s="1">
        <v>117.3</v>
      </c>
      <c r="X1542" s="1">
        <v>8.39</v>
      </c>
      <c r="Y1542" s="1">
        <v>1.78005330698935</v>
      </c>
      <c r="Z1542" s="1">
        <v>25.605477914879302</v>
      </c>
      <c r="AA1542" s="1">
        <v>3.2447083230421199</v>
      </c>
      <c r="AB1542" s="1">
        <v>7.1615347987144</v>
      </c>
      <c r="AC1542" s="4">
        <v>-1.53622653570813E-2</v>
      </c>
      <c r="AD1542" s="1">
        <v>1.7819898962537099E-2</v>
      </c>
      <c r="AE1542" s="1">
        <v>1.0964781961431899E-2</v>
      </c>
      <c r="AF1542" s="1" t="s">
        <v>5001</v>
      </c>
      <c r="AG1542" s="1">
        <f t="shared" si="101"/>
        <v>-42.729829755739956</v>
      </c>
      <c r="AH1542" s="1">
        <f t="shared" si="102"/>
        <v>8.0000000000000071E-2</v>
      </c>
      <c r="AI1542" s="1">
        <v>-4.3550674262614102E-2</v>
      </c>
      <c r="AJ1542" s="1">
        <v>-0.99905121929322105</v>
      </c>
      <c r="AL1542" s="1"/>
    </row>
    <row r="1543" spans="1:44">
      <c r="A1543" s="2">
        <f t="shared" si="99"/>
        <v>42203.746527777766</v>
      </c>
      <c r="B1543" s="2">
        <v>42203.579861111102</v>
      </c>
      <c r="C1543" s="6" t="s">
        <v>4939</v>
      </c>
      <c r="D1543" s="6" t="str">
        <f t="shared" si="100"/>
        <v>13</v>
      </c>
      <c r="E1543" s="7">
        <v>199.57987268518499</v>
      </c>
      <c r="F1543" s="7">
        <v>-0.95708763585530898</v>
      </c>
      <c r="G1543" s="7">
        <v>-0.28979864957051599</v>
      </c>
      <c r="H1543" s="1">
        <v>1040</v>
      </c>
      <c r="I1543" s="1">
        <v>984</v>
      </c>
      <c r="J1543" s="3">
        <v>1009.9777942265</v>
      </c>
      <c r="K1543" s="4">
        <v>1175.3843271650601</v>
      </c>
      <c r="L1543" s="1"/>
      <c r="Q1543" s="6">
        <v>42203.746527777803</v>
      </c>
      <c r="R1543" s="6"/>
      <c r="S1543" s="3">
        <v>23.388999999999999</v>
      </c>
      <c r="T1543" s="3">
        <v>30.4495603852803</v>
      </c>
      <c r="U1543" s="1">
        <v>7.96</v>
      </c>
      <c r="V1543" s="4">
        <v>213</v>
      </c>
      <c r="W1543" s="1">
        <v>118.5</v>
      </c>
      <c r="X1543" s="1">
        <v>8.4700000000000006</v>
      </c>
      <c r="Y1543" s="1">
        <v>1.8407428757718101</v>
      </c>
      <c r="Z1543" s="1">
        <v>25.8848973469198</v>
      </c>
      <c r="AA1543" s="1">
        <v>3.2100694690050302</v>
      </c>
      <c r="AB1543" s="1">
        <v>6.7677998913319097</v>
      </c>
      <c r="AC1543" s="4">
        <v>-1.18823806828362E-2</v>
      </c>
      <c r="AD1543" s="1">
        <v>1.7799913815958E-2</v>
      </c>
      <c r="AE1543" s="1">
        <v>1.0964781961431899E-2</v>
      </c>
      <c r="AF1543" s="1" t="s">
        <v>5002</v>
      </c>
      <c r="AG1543" s="1">
        <f t="shared" si="101"/>
        <v>-12.668147051567985</v>
      </c>
      <c r="AH1543" s="1">
        <f t="shared" si="102"/>
        <v>-0.16000000000000014</v>
      </c>
      <c r="AI1543" s="1">
        <v>-2.1746141312325402E-2</v>
      </c>
      <c r="AJ1543" s="1">
        <v>-0.99976352470873098</v>
      </c>
      <c r="AL1543" s="1"/>
    </row>
    <row r="1544" spans="1:44">
      <c r="A1544" s="2">
        <f t="shared" si="99"/>
        <v>42203.749999999964</v>
      </c>
      <c r="B1544" s="2">
        <v>42203.583333333299</v>
      </c>
      <c r="C1544" s="6" t="s">
        <v>4941</v>
      </c>
      <c r="D1544" s="6" t="str">
        <f t="shared" si="100"/>
        <v>14</v>
      </c>
      <c r="E1544" s="7">
        <v>199.583344907407</v>
      </c>
      <c r="F1544" s="7">
        <v>-0.95707031243126195</v>
      </c>
      <c r="G1544" s="7">
        <v>-0.28985585566403099</v>
      </c>
      <c r="H1544" s="1">
        <v>1028</v>
      </c>
      <c r="I1544" s="1">
        <v>983</v>
      </c>
      <c r="J1544" s="3">
        <v>997.30964717493202</v>
      </c>
      <c r="K1544" s="4">
        <v>1159.5972823094</v>
      </c>
      <c r="L1544" s="11" t="s">
        <v>5003</v>
      </c>
      <c r="M1544" s="1">
        <v>1012</v>
      </c>
      <c r="N1544" s="1" t="s">
        <v>40</v>
      </c>
      <c r="O1544" s="1">
        <v>2.1</v>
      </c>
      <c r="P1544" s="1">
        <v>0</v>
      </c>
      <c r="Q1544" s="6">
        <v>42203.75</v>
      </c>
      <c r="R1544" s="6"/>
      <c r="S1544" s="3">
        <v>23.414000000000001</v>
      </c>
      <c r="T1544" s="3">
        <v>30.439543097060799</v>
      </c>
      <c r="U1544" s="1">
        <v>7.96</v>
      </c>
      <c r="V1544" s="4">
        <v>210.2</v>
      </c>
      <c r="W1544" s="1">
        <v>116.3</v>
      </c>
      <c r="X1544" s="1">
        <v>8.31</v>
      </c>
      <c r="Y1544" s="1">
        <v>1.9621168624352301</v>
      </c>
      <c r="Z1544" s="1">
        <v>26.094679913211401</v>
      </c>
      <c r="AA1544" s="1">
        <v>3.0827146653507</v>
      </c>
      <c r="AB1544" s="1">
        <v>6.2001967893331704</v>
      </c>
      <c r="AC1544" s="4">
        <v>-8.4024960085911492E-3</v>
      </c>
      <c r="AD1544" s="1">
        <v>1.7779928669378799E-2</v>
      </c>
      <c r="AE1544" s="1">
        <v>1.0964781961431899E-2</v>
      </c>
      <c r="AF1544" s="1" t="s">
        <v>5004</v>
      </c>
      <c r="AG1544" s="1">
        <f t="shared" si="101"/>
        <v>-21.321490254132982</v>
      </c>
      <c r="AH1544" s="1">
        <f t="shared" si="102"/>
        <v>-0.25999999128281992</v>
      </c>
      <c r="AI1544" s="1">
        <v>6.8741606001977099E-5</v>
      </c>
      <c r="AJ1544" s="1">
        <v>-0.99999999763729597</v>
      </c>
      <c r="AL1544" s="11" t="s">
        <v>4912</v>
      </c>
      <c r="AM1544" s="1">
        <v>1014</v>
      </c>
      <c r="AN1544" s="1" t="s">
        <v>40</v>
      </c>
      <c r="AO1544" s="1">
        <v>0.9</v>
      </c>
      <c r="AP1544" s="1" t="s">
        <v>40</v>
      </c>
      <c r="AQ1544" s="1">
        <v>0</v>
      </c>
      <c r="AR1544" s="1" t="s">
        <v>40</v>
      </c>
    </row>
    <row r="1545" spans="1:44">
      <c r="A1545" s="2">
        <f t="shared" si="99"/>
        <v>42203.753472222263</v>
      </c>
      <c r="B1545" s="2">
        <v>42203.586805555598</v>
      </c>
      <c r="C1545" s="6" t="s">
        <v>4942</v>
      </c>
      <c r="D1545" s="6" t="str">
        <f t="shared" si="100"/>
        <v>14</v>
      </c>
      <c r="E1545" s="7">
        <v>199.58681712962999</v>
      </c>
      <c r="F1545" s="7">
        <v>-0.95705298558794205</v>
      </c>
      <c r="G1545" s="7">
        <v>-0.28991306072201301</v>
      </c>
      <c r="H1545" s="1">
        <v>1005</v>
      </c>
      <c r="I1545" s="1">
        <v>984</v>
      </c>
      <c r="J1545" s="3">
        <v>975.98815692079904</v>
      </c>
      <c r="K1545" s="4">
        <v>1133.0264411547</v>
      </c>
      <c r="L1545" s="1"/>
      <c r="Q1545" s="6">
        <v>42203.753472222197</v>
      </c>
      <c r="R1545" s="6"/>
      <c r="S1545" s="3">
        <v>23.405000000301801</v>
      </c>
      <c r="T1545" s="3">
        <v>30.459525808171399</v>
      </c>
      <c r="U1545" s="1">
        <v>7.9400000006705502</v>
      </c>
      <c r="V1545" s="4">
        <v>214.39999985918399</v>
      </c>
      <c r="W1545" s="1">
        <v>112.700000120699</v>
      </c>
      <c r="X1545" s="1">
        <v>8.0500000087171806</v>
      </c>
      <c r="Y1545" s="1">
        <v>1.9115530034242201</v>
      </c>
      <c r="Z1545" s="1">
        <v>25.614434272823502</v>
      </c>
      <c r="AA1545" s="1">
        <v>3.4652925729991302</v>
      </c>
      <c r="AB1545" s="1">
        <v>7.4521174586486696</v>
      </c>
      <c r="AC1545" s="4">
        <v>-3.5662709259878999E-3</v>
      </c>
      <c r="AD1545" s="1">
        <v>1.97311042453906E-2</v>
      </c>
      <c r="AE1545" s="1">
        <v>1.14815361972413E-2</v>
      </c>
      <c r="AF1545" s="1" t="s">
        <v>5005</v>
      </c>
      <c r="AG1545" s="1">
        <f t="shared" si="101"/>
        <v>-14.559092030594002</v>
      </c>
      <c r="AH1545" s="1">
        <f t="shared" si="102"/>
        <v>4.9999989606439144E-2</v>
      </c>
      <c r="AI1545" s="1">
        <v>2.1883591807078301E-2</v>
      </c>
      <c r="AJ1545" s="1">
        <v>-0.99976052553079997</v>
      </c>
      <c r="AL1545" s="1"/>
    </row>
    <row r="1546" spans="1:44">
      <c r="A1546" s="2">
        <f t="shared" si="99"/>
        <v>42203.756944444467</v>
      </c>
      <c r="B1546" s="2">
        <v>42203.590277777803</v>
      </c>
      <c r="C1546" s="6" t="s">
        <v>4943</v>
      </c>
      <c r="D1546" s="6" t="str">
        <f t="shared" si="100"/>
        <v>14</v>
      </c>
      <c r="E1546" s="7">
        <v>199.59028935185199</v>
      </c>
      <c r="F1546" s="7">
        <v>-0.95703565532542501</v>
      </c>
      <c r="G1546" s="7">
        <v>-0.28997026474422299</v>
      </c>
      <c r="H1546" s="1">
        <v>988</v>
      </c>
      <c r="I1546" s="1">
        <v>986</v>
      </c>
      <c r="J1546" s="3">
        <v>961.42906489020504</v>
      </c>
      <c r="K1546" s="4">
        <v>1114.8829006661699</v>
      </c>
      <c r="L1546" s="1"/>
      <c r="Q1546" s="6">
        <v>42203.756944444402</v>
      </c>
      <c r="R1546" s="6"/>
      <c r="S1546" s="3">
        <v>23.428999999195302</v>
      </c>
      <c r="T1546" s="3">
        <v>30.459508520622499</v>
      </c>
      <c r="U1546" s="1">
        <v>7.9499999996647199</v>
      </c>
      <c r="V1546" s="4">
        <v>216.09999994300301</v>
      </c>
      <c r="W1546" s="1">
        <v>113.49999997317801</v>
      </c>
      <c r="X1546" s="1">
        <v>8.0999999983236197</v>
      </c>
      <c r="Y1546" s="1">
        <v>1.82053253948059</v>
      </c>
      <c r="Z1546" s="1">
        <v>25.5098495933197</v>
      </c>
      <c r="AA1546" s="1">
        <v>3.5929191362530402</v>
      </c>
      <c r="AB1546" s="1">
        <v>7.00039730831078</v>
      </c>
      <c r="AC1546" s="4">
        <v>1.2699543642372901E-3</v>
      </c>
      <c r="AD1546" s="1">
        <v>2.16822799529089E-2</v>
      </c>
      <c r="AE1546" s="1">
        <v>1.12201845516817E-2</v>
      </c>
      <c r="AF1546" s="1" t="s">
        <v>5006</v>
      </c>
      <c r="AG1546" s="1">
        <f t="shared" si="101"/>
        <v>-20.476683937824077</v>
      </c>
      <c r="AH1546" s="1">
        <f t="shared" si="102"/>
        <v>0.23000000167638035</v>
      </c>
      <c r="AI1546" s="1">
        <v>4.3688026621259299E-2</v>
      </c>
      <c r="AJ1546" s="1">
        <v>-0.99904522236480398</v>
      </c>
      <c r="AL1546" s="1"/>
    </row>
    <row r="1547" spans="1:44">
      <c r="A1547" s="2">
        <f t="shared" si="99"/>
        <v>42203.760416666664</v>
      </c>
      <c r="B1547" s="2">
        <v>42203.59375</v>
      </c>
      <c r="C1547" s="6" t="s">
        <v>4945</v>
      </c>
      <c r="D1547" s="6" t="str">
        <f t="shared" si="100"/>
        <v>14</v>
      </c>
      <c r="E1547" s="7">
        <v>199.59376157407399</v>
      </c>
      <c r="F1547" s="7">
        <v>-0.95701832164376499</v>
      </c>
      <c r="G1547" s="7">
        <v>-0.290027467730475</v>
      </c>
      <c r="H1547" s="1">
        <v>965</v>
      </c>
      <c r="I1547" s="1">
        <v>988</v>
      </c>
      <c r="J1547" s="3">
        <v>940.95238095238096</v>
      </c>
      <c r="K1547" s="4">
        <v>1089.36485714286</v>
      </c>
      <c r="L1547" s="11" t="s">
        <v>5007</v>
      </c>
      <c r="M1547" s="1">
        <v>1012</v>
      </c>
      <c r="N1547" s="1" t="s">
        <v>40</v>
      </c>
      <c r="O1547" s="1">
        <v>2.2000000000000002</v>
      </c>
      <c r="P1547" s="1">
        <v>0</v>
      </c>
      <c r="Q1547" s="6">
        <v>42203.760416666701</v>
      </c>
      <c r="R1547" s="6"/>
      <c r="S1547" s="3">
        <v>23.457000000000001</v>
      </c>
      <c r="T1547" s="3">
        <v>30.459491232403099</v>
      </c>
      <c r="U1547" s="1">
        <v>7.96</v>
      </c>
      <c r="V1547" s="4">
        <v>217.6</v>
      </c>
      <c r="W1547" s="1">
        <v>116.7</v>
      </c>
      <c r="X1547" s="1">
        <v>8.33</v>
      </c>
      <c r="Y1547" s="1">
        <v>1.72951148431711</v>
      </c>
      <c r="Z1547" s="1">
        <v>25.671121085836901</v>
      </c>
      <c r="AA1547" s="1">
        <v>3.6510125957024999</v>
      </c>
      <c r="AB1547" s="1">
        <v>7.5454260311184997</v>
      </c>
      <c r="AC1547" s="4">
        <v>6.1061796544624901E-3</v>
      </c>
      <c r="AD1547" s="1">
        <v>2.3633455660427301E-2</v>
      </c>
      <c r="AE1547" s="1">
        <v>1.0964781961431899E-2</v>
      </c>
      <c r="AF1547" s="1" t="s">
        <v>5008</v>
      </c>
      <c r="AG1547" s="1">
        <f t="shared" si="101"/>
        <v>-33.152726375523912</v>
      </c>
      <c r="AH1547" s="1">
        <f t="shared" si="102"/>
        <v>9.9999999999999645E-2</v>
      </c>
      <c r="AI1547" s="1">
        <v>6.5471668336055694E-2</v>
      </c>
      <c r="AJ1547" s="1">
        <v>-0.99785442858429696</v>
      </c>
      <c r="AL1547" s="11" t="s">
        <v>4916</v>
      </c>
      <c r="AM1547" s="1">
        <v>1014</v>
      </c>
      <c r="AN1547" s="1" t="s">
        <v>40</v>
      </c>
      <c r="AO1547" s="1">
        <v>1.2</v>
      </c>
      <c r="AP1547" s="1" t="s">
        <v>40</v>
      </c>
      <c r="AQ1547" s="1">
        <v>0</v>
      </c>
      <c r="AR1547" s="1" t="s">
        <v>40</v>
      </c>
    </row>
    <row r="1548" spans="1:44">
      <c r="A1548" s="2">
        <f t="shared" si="99"/>
        <v>42203.763888888861</v>
      </c>
      <c r="B1548" s="2">
        <v>42203.597222222197</v>
      </c>
      <c r="C1548" s="6" t="s">
        <v>4946</v>
      </c>
      <c r="D1548" s="6" t="str">
        <f t="shared" si="100"/>
        <v>14</v>
      </c>
      <c r="E1548" s="7">
        <v>199.597233796296</v>
      </c>
      <c r="F1548" s="7">
        <v>-0.95700098454302396</v>
      </c>
      <c r="G1548" s="7">
        <v>-0.29008466968056501</v>
      </c>
      <c r="H1548" s="1">
        <v>931</v>
      </c>
      <c r="I1548" s="1">
        <v>988</v>
      </c>
      <c r="J1548" s="3">
        <v>907.79965457685705</v>
      </c>
      <c r="K1548" s="4">
        <v>1048.0499295336799</v>
      </c>
      <c r="L1548" s="1"/>
      <c r="Q1548" s="6">
        <v>42203.763888888898</v>
      </c>
      <c r="R1548" s="6"/>
      <c r="S1548" s="3">
        <v>23.486999999999998</v>
      </c>
      <c r="T1548" s="3">
        <v>30.4594739441836</v>
      </c>
      <c r="U1548" s="1">
        <v>7.97</v>
      </c>
      <c r="V1548" s="4">
        <v>217.7</v>
      </c>
      <c r="W1548" s="1">
        <v>118.3</v>
      </c>
      <c r="X1548" s="1">
        <v>8.43</v>
      </c>
      <c r="Y1548" s="1">
        <v>1.78008773326751</v>
      </c>
      <c r="Z1548" s="1">
        <v>25.7969582005585</v>
      </c>
      <c r="AA1548" s="1">
        <v>3.31501759446861</v>
      </c>
      <c r="AB1548" s="1">
        <v>7.2211746900487501</v>
      </c>
      <c r="AC1548" s="4">
        <v>1.20882439587395E-2</v>
      </c>
      <c r="AD1548" s="1">
        <v>2.4657237979130199E-2</v>
      </c>
      <c r="AE1548" s="1">
        <v>1.07151930523761E-2</v>
      </c>
      <c r="AF1548" s="1" t="s">
        <v>5009</v>
      </c>
      <c r="AG1548" s="1">
        <f t="shared" si="101"/>
        <v>-32.177646188009021</v>
      </c>
      <c r="AH1548" s="1">
        <f t="shared" si="102"/>
        <v>0</v>
      </c>
      <c r="AI1548" s="1">
        <v>8.7224149135270199E-2</v>
      </c>
      <c r="AJ1548" s="1">
        <v>-0.99618871094167105</v>
      </c>
      <c r="AL1548" s="1"/>
    </row>
    <row r="1549" spans="1:44">
      <c r="A1549" s="2">
        <f t="shared" si="99"/>
        <v>42203.767361111066</v>
      </c>
      <c r="B1549" s="2">
        <v>42203.600694444402</v>
      </c>
      <c r="C1549" s="6" t="s">
        <v>4947</v>
      </c>
      <c r="D1549" s="6" t="str">
        <f t="shared" si="100"/>
        <v>14</v>
      </c>
      <c r="E1549" s="7">
        <v>199.60070601851899</v>
      </c>
      <c r="F1549" s="7">
        <v>-0.95698364402326097</v>
      </c>
      <c r="G1549" s="7">
        <v>-0.29014187059430202</v>
      </c>
      <c r="H1549" s="1">
        <v>898</v>
      </c>
      <c r="I1549" s="1">
        <v>988</v>
      </c>
      <c r="J1549" s="3">
        <v>875.62200838884803</v>
      </c>
      <c r="K1549" s="4">
        <v>1007.95014685418</v>
      </c>
      <c r="L1549" s="1"/>
      <c r="Q1549" s="6">
        <v>42203.767361111102</v>
      </c>
      <c r="R1549" s="6"/>
      <c r="S1549" s="3">
        <v>23.507999999999999</v>
      </c>
      <c r="T1549" s="3">
        <v>30.4594566559642</v>
      </c>
      <c r="U1549" s="1">
        <v>7.97</v>
      </c>
      <c r="V1549" s="4">
        <v>218.1</v>
      </c>
      <c r="W1549" s="1">
        <v>118.2</v>
      </c>
      <c r="X1549" s="1">
        <v>8.43</v>
      </c>
      <c r="Y1549" s="1">
        <v>1.8913493129168499</v>
      </c>
      <c r="Z1549" s="1">
        <v>25.667007430413801</v>
      </c>
      <c r="AA1549" s="1">
        <v>4.6133871672042899</v>
      </c>
      <c r="AB1549" s="1">
        <v>9.4354199851866696</v>
      </c>
      <c r="AC1549" s="4">
        <v>1.8070308301433802E-2</v>
      </c>
      <c r="AD1549" s="1">
        <v>2.5681020266739799E-2</v>
      </c>
      <c r="AE1549" s="1">
        <v>1.07151930523761E-2</v>
      </c>
      <c r="AF1549" s="1" t="s">
        <v>5010</v>
      </c>
      <c r="AG1549" s="1">
        <f t="shared" si="101"/>
        <v>-15.92400690846307</v>
      </c>
      <c r="AH1549" s="1">
        <f t="shared" si="102"/>
        <v>1.9999999329449736E-2</v>
      </c>
      <c r="AI1549" s="1">
        <v>0.108935116033668</v>
      </c>
      <c r="AJ1549" s="1">
        <v>-0.99404886222696898</v>
      </c>
      <c r="AL1549" s="1"/>
    </row>
    <row r="1550" spans="1:44">
      <c r="A1550" s="2">
        <f t="shared" si="99"/>
        <v>42203.770833333365</v>
      </c>
      <c r="B1550" s="2">
        <v>42203.604166666701</v>
      </c>
      <c r="C1550" s="6" t="s">
        <v>4949</v>
      </c>
      <c r="D1550" s="6" t="str">
        <f t="shared" si="100"/>
        <v>14</v>
      </c>
      <c r="E1550" s="7">
        <v>199.60417824074099</v>
      </c>
      <c r="F1550" s="7">
        <v>-0.95696630008454597</v>
      </c>
      <c r="G1550" s="7">
        <v>-0.29019907047145099</v>
      </c>
      <c r="H1550" s="1">
        <v>879</v>
      </c>
      <c r="I1550" s="1">
        <v>991</v>
      </c>
      <c r="J1550" s="3">
        <v>859.69800148038496</v>
      </c>
      <c r="K1550" s="4">
        <v>988.105649444856</v>
      </c>
      <c r="L1550" s="11" t="s">
        <v>5011</v>
      </c>
      <c r="M1550" s="1">
        <v>1012</v>
      </c>
      <c r="N1550" s="1" t="s">
        <v>40</v>
      </c>
      <c r="O1550" s="1">
        <v>2.1</v>
      </c>
      <c r="P1550" s="1">
        <v>0</v>
      </c>
      <c r="Q1550" s="6">
        <v>42203.770833333299</v>
      </c>
      <c r="R1550" s="6"/>
      <c r="S1550" s="3">
        <v>23.524999999430001</v>
      </c>
      <c r="T1550" s="3">
        <v>30.459439367745301</v>
      </c>
      <c r="U1550" s="1">
        <v>7.97</v>
      </c>
      <c r="V1550" s="4">
        <v>218.19999999664699</v>
      </c>
      <c r="W1550" s="1">
        <v>118.599999986589</v>
      </c>
      <c r="X1550" s="1">
        <v>8.4499999993294495</v>
      </c>
      <c r="Y1550" s="1">
        <v>1.8205560112647401</v>
      </c>
      <c r="Z1550" s="1">
        <v>25.738568344562299</v>
      </c>
      <c r="AA1550" s="1">
        <v>4.7063030643127499</v>
      </c>
      <c r="AB1550" s="1">
        <v>9.3662386192697795</v>
      </c>
      <c r="AC1550" s="4">
        <v>2.4052372443563699E-2</v>
      </c>
      <c r="AD1550" s="1">
        <v>2.6704802520024499E-2</v>
      </c>
      <c r="AE1550" s="1">
        <v>1.07151930523761E-2</v>
      </c>
      <c r="AF1550" s="1" t="s">
        <v>5012</v>
      </c>
      <c r="AG1550" s="1">
        <f t="shared" si="101"/>
        <v>-19.560819146311928</v>
      </c>
      <c r="AH1550" s="1">
        <f t="shared" si="102"/>
        <v>-0.12999999932944917</v>
      </c>
      <c r="AI1550" s="1">
        <v>0.13059423580435001</v>
      </c>
      <c r="AJ1550" s="1">
        <v>-0.99143590089056099</v>
      </c>
      <c r="AL1550" s="11" t="s">
        <v>4920</v>
      </c>
      <c r="AM1550" s="1">
        <v>1014</v>
      </c>
      <c r="AN1550" s="1" t="s">
        <v>40</v>
      </c>
      <c r="AO1550" s="1">
        <v>1.3</v>
      </c>
      <c r="AP1550" s="1" t="s">
        <v>40</v>
      </c>
      <c r="AQ1550" s="1">
        <v>0</v>
      </c>
      <c r="AR1550" s="1" t="s">
        <v>40</v>
      </c>
    </row>
    <row r="1551" spans="1:44">
      <c r="A1551" s="2">
        <f t="shared" si="99"/>
        <v>42203.774305555562</v>
      </c>
      <c r="B1551" s="2">
        <v>42203.607638888898</v>
      </c>
      <c r="C1551" s="6" t="s">
        <v>4950</v>
      </c>
      <c r="D1551" s="6" t="str">
        <f t="shared" si="100"/>
        <v>14</v>
      </c>
      <c r="E1551" s="7">
        <v>199.60765046296299</v>
      </c>
      <c r="F1551" s="7">
        <v>-0.95694895272693703</v>
      </c>
      <c r="G1551" s="7">
        <v>-0.29025626931182402</v>
      </c>
      <c r="H1551" s="1">
        <v>859</v>
      </c>
      <c r="I1551" s="1">
        <v>991</v>
      </c>
      <c r="J1551" s="3">
        <v>840.13718233407303</v>
      </c>
      <c r="K1551" s="4">
        <v>963.72895662472195</v>
      </c>
      <c r="L1551" s="1"/>
      <c r="Q1551" s="6">
        <v>42203.774305555598</v>
      </c>
      <c r="R1551" s="6"/>
      <c r="S1551" s="3">
        <v>23.53</v>
      </c>
      <c r="T1551" s="3">
        <v>30.459422079525901</v>
      </c>
      <c r="U1551" s="1">
        <v>7.97</v>
      </c>
      <c r="V1551" s="4">
        <v>219.3</v>
      </c>
      <c r="W1551" s="1">
        <v>116.8</v>
      </c>
      <c r="X1551" s="1">
        <v>8.32</v>
      </c>
      <c r="Y1551" s="1">
        <v>1.8306761096566799</v>
      </c>
      <c r="Z1551" s="1">
        <v>25.424721157760199</v>
      </c>
      <c r="AA1551" s="1">
        <v>6.0164212990850796</v>
      </c>
      <c r="AB1551" s="1">
        <v>12.322650945910301</v>
      </c>
      <c r="AC1551" s="4">
        <v>3.0262046445203899E-2</v>
      </c>
      <c r="AD1551" s="1">
        <v>2.8847324655900199E-2</v>
      </c>
      <c r="AE1551" s="1">
        <v>1.07151930523761E-2</v>
      </c>
      <c r="AF1551" s="1" t="s">
        <v>5013</v>
      </c>
      <c r="AG1551" s="1">
        <f t="shared" si="101"/>
        <v>-12.714532445102009</v>
      </c>
      <c r="AH1551" s="1">
        <f t="shared" si="102"/>
        <v>-9.9999999999997868E-3</v>
      </c>
      <c r="AI1551" s="1">
        <v>0.15219119989672</v>
      </c>
      <c r="AJ1551" s="1">
        <v>-0.98835107055843097</v>
      </c>
      <c r="AL1551" s="1"/>
    </row>
    <row r="1552" spans="1:44">
      <c r="A1552" s="2">
        <f t="shared" si="99"/>
        <v>42203.777777777766</v>
      </c>
      <c r="B1552" s="2">
        <v>42203.611111111102</v>
      </c>
      <c r="C1552" s="6" t="s">
        <v>4951</v>
      </c>
      <c r="D1552" s="6" t="str">
        <f t="shared" si="100"/>
        <v>14</v>
      </c>
      <c r="E1552" s="7">
        <v>199.61112268518499</v>
      </c>
      <c r="F1552" s="7">
        <v>-0.95693160195049598</v>
      </c>
      <c r="G1552" s="7">
        <v>-0.29031346711521699</v>
      </c>
      <c r="H1552" s="1">
        <v>846</v>
      </c>
      <c r="I1552" s="1">
        <v>991</v>
      </c>
      <c r="J1552" s="3">
        <v>827.42264988897102</v>
      </c>
      <c r="K1552" s="4">
        <v>947.88410629163604</v>
      </c>
      <c r="L1552" s="1"/>
      <c r="Q1552" s="6">
        <v>42203.777777777803</v>
      </c>
      <c r="R1552" s="6"/>
      <c r="S1552" s="3">
        <v>23.542000000000002</v>
      </c>
      <c r="T1552" s="3">
        <v>30.459404791306401</v>
      </c>
      <c r="U1552" s="1">
        <v>7.97</v>
      </c>
      <c r="V1552" s="4">
        <v>219.1</v>
      </c>
      <c r="W1552" s="1">
        <v>116.7</v>
      </c>
      <c r="X1552" s="1">
        <v>8.31</v>
      </c>
      <c r="Y1552" s="1">
        <v>1.79022494937023</v>
      </c>
      <c r="Z1552" s="1">
        <v>25.4397916984835</v>
      </c>
      <c r="AA1552" s="1">
        <v>4.4284451469503399</v>
      </c>
      <c r="AB1552" s="1">
        <v>9.1814883674991297</v>
      </c>
      <c r="AC1552" s="4">
        <v>3.6471720454475297E-2</v>
      </c>
      <c r="AD1552" s="1">
        <v>3.09898468292845E-2</v>
      </c>
      <c r="AE1552" s="1">
        <v>1.07151930523761E-2</v>
      </c>
      <c r="AF1552" s="1" t="s">
        <v>5014</v>
      </c>
      <c r="AG1552" s="1">
        <f t="shared" si="101"/>
        <v>-12.050333086601995</v>
      </c>
      <c r="AH1552" s="1">
        <f t="shared" si="102"/>
        <v>-6.0000000000000497E-2</v>
      </c>
      <c r="AI1552" s="1">
        <v>0.17371572934294899</v>
      </c>
      <c r="AJ1552" s="1">
        <v>-0.98479583944026094</v>
      </c>
      <c r="AL1552" s="1"/>
    </row>
    <row r="1553" spans="1:44">
      <c r="A1553" s="2">
        <f t="shared" si="99"/>
        <v>42203.781249999964</v>
      </c>
      <c r="B1553" s="2">
        <v>42203.614583333299</v>
      </c>
      <c r="C1553" s="6" t="s">
        <v>4953</v>
      </c>
      <c r="D1553" s="6" t="str">
        <f t="shared" si="100"/>
        <v>14</v>
      </c>
      <c r="E1553" s="7">
        <v>199.614594907407</v>
      </c>
      <c r="F1553" s="7">
        <v>-0.956914247755284</v>
      </c>
      <c r="G1553" s="7">
        <v>-0.29037066388142502</v>
      </c>
      <c r="H1553" s="1">
        <v>832</v>
      </c>
      <c r="I1553" s="1">
        <v>993</v>
      </c>
      <c r="J1553" s="3">
        <v>815.37231680236903</v>
      </c>
      <c r="K1553" s="4">
        <v>932.86698119911205</v>
      </c>
      <c r="L1553" s="11" t="s">
        <v>5015</v>
      </c>
      <c r="M1553" s="1">
        <v>1011</v>
      </c>
      <c r="N1553" s="1" t="s">
        <v>40</v>
      </c>
      <c r="O1553" s="1">
        <v>1.7</v>
      </c>
      <c r="P1553" s="1">
        <v>0</v>
      </c>
      <c r="Q1553" s="6">
        <v>42203.78125</v>
      </c>
      <c r="R1553" s="6"/>
      <c r="S1553" s="3">
        <v>23.552</v>
      </c>
      <c r="T1553" s="3">
        <v>30.469387503086999</v>
      </c>
      <c r="U1553" s="1">
        <v>7.97</v>
      </c>
      <c r="V1553" s="4">
        <v>220.4</v>
      </c>
      <c r="W1553" s="1">
        <v>115.8</v>
      </c>
      <c r="X1553" s="1">
        <v>8.25</v>
      </c>
      <c r="Y1553" s="1">
        <v>1.74977352827864</v>
      </c>
      <c r="Z1553" s="1">
        <v>25.1077077694335</v>
      </c>
      <c r="AA1553" s="1">
        <v>5.03146736478344</v>
      </c>
      <c r="AB1553" s="1">
        <v>10.213646885654899</v>
      </c>
      <c r="AC1553" s="4">
        <v>4.2681394463746601E-2</v>
      </c>
      <c r="AD1553" s="1">
        <v>3.3132369002668902E-2</v>
      </c>
      <c r="AE1553" s="1">
        <v>1.07151930523761E-2</v>
      </c>
      <c r="AF1553" s="1" t="s">
        <v>5016</v>
      </c>
      <c r="AG1553" s="1">
        <f t="shared" si="101"/>
        <v>-26.093264248705054</v>
      </c>
      <c r="AH1553" s="1">
        <f t="shared" si="102"/>
        <v>0.13999999530613927</v>
      </c>
      <c r="AI1553" s="1">
        <v>0.195086255449124</v>
      </c>
      <c r="AJ1553" s="1">
        <v>-0.98078608928493605</v>
      </c>
      <c r="AL1553" s="11" t="s">
        <v>4924</v>
      </c>
      <c r="AM1553" s="1">
        <v>1014</v>
      </c>
      <c r="AN1553" s="1" t="s">
        <v>40</v>
      </c>
      <c r="AO1553" s="1">
        <v>1.4</v>
      </c>
      <c r="AP1553" s="1" t="s">
        <v>40</v>
      </c>
      <c r="AQ1553" s="1">
        <v>0</v>
      </c>
      <c r="AR1553" s="1" t="s">
        <v>40</v>
      </c>
    </row>
    <row r="1554" spans="1:44">
      <c r="A1554" s="2">
        <f t="shared" si="99"/>
        <v>42203.784722222263</v>
      </c>
      <c r="B1554" s="2">
        <v>42203.618055555598</v>
      </c>
      <c r="C1554" s="6" t="s">
        <v>4954</v>
      </c>
      <c r="D1554" s="6" t="str">
        <f t="shared" si="100"/>
        <v>14</v>
      </c>
      <c r="E1554" s="7">
        <v>199.61806712962999</v>
      </c>
      <c r="F1554" s="7">
        <v>-0.95689689014135904</v>
      </c>
      <c r="G1554" s="7">
        <v>-0.29042785961025902</v>
      </c>
      <c r="H1554" s="1">
        <v>807</v>
      </c>
      <c r="I1554" s="1">
        <v>991</v>
      </c>
      <c r="J1554" s="3">
        <v>789.27905255366397</v>
      </c>
      <c r="K1554" s="4">
        <v>900.34955529237595</v>
      </c>
      <c r="L1554" s="1"/>
      <c r="Q1554" s="6">
        <v>42203.784722222197</v>
      </c>
      <c r="R1554" s="6"/>
      <c r="S1554" s="3">
        <v>23.578999999094801</v>
      </c>
      <c r="T1554" s="3">
        <v>30.4693702148681</v>
      </c>
      <c r="U1554" s="1">
        <v>7.97</v>
      </c>
      <c r="V1554" s="4">
        <v>220.899999983236</v>
      </c>
      <c r="W1554" s="1">
        <v>117.899999929592</v>
      </c>
      <c r="X1554" s="1">
        <v>8.3899999953061393</v>
      </c>
      <c r="Y1554" s="1">
        <v>1.7801221585281499</v>
      </c>
      <c r="Z1554" s="1">
        <v>25.178190716846299</v>
      </c>
      <c r="AA1554" s="1">
        <v>4.0114192685814096</v>
      </c>
      <c r="AB1554" s="1">
        <v>8.2778998722665396</v>
      </c>
      <c r="AC1554" s="4">
        <v>4.9118191759724997E-2</v>
      </c>
      <c r="AD1554" s="1">
        <v>3.3452729046005401E-2</v>
      </c>
      <c r="AE1554" s="1">
        <v>1.07151930523761E-2</v>
      </c>
      <c r="AF1554" s="1" t="s">
        <v>5017</v>
      </c>
      <c r="AG1554" s="1">
        <f t="shared" si="101"/>
        <v>-18.007401924499959</v>
      </c>
      <c r="AH1554" s="1">
        <f t="shared" si="102"/>
        <v>-9.9999991953378498E-2</v>
      </c>
      <c r="AI1554" s="1">
        <v>0.21643554799357101</v>
      </c>
      <c r="AJ1554" s="1">
        <v>-0.97629690850925199</v>
      </c>
      <c r="AL1554" s="1"/>
    </row>
    <row r="1555" spans="1:44">
      <c r="A1555" s="2">
        <f t="shared" si="99"/>
        <v>42203.788194444467</v>
      </c>
      <c r="B1555" s="2">
        <v>42203.621527777803</v>
      </c>
      <c r="C1555" s="6" t="s">
        <v>4955</v>
      </c>
      <c r="D1555" s="6" t="str">
        <f t="shared" si="100"/>
        <v>14</v>
      </c>
      <c r="E1555" s="7">
        <v>199.62153935185199</v>
      </c>
      <c r="F1555" s="7">
        <v>-0.95687952910879204</v>
      </c>
      <c r="G1555" s="7">
        <v>-0.29048505430148303</v>
      </c>
      <c r="H1555" s="1">
        <v>787</v>
      </c>
      <c r="I1555" s="1">
        <v>993</v>
      </c>
      <c r="J1555" s="3">
        <v>771.27165062916401</v>
      </c>
      <c r="K1555" s="4">
        <v>877.90873101406396</v>
      </c>
      <c r="L1555" s="1"/>
      <c r="Q1555" s="6">
        <v>42203.788194444402</v>
      </c>
      <c r="R1555" s="6"/>
      <c r="S1555" s="3">
        <v>23.6089999989942</v>
      </c>
      <c r="T1555" s="3">
        <v>30.4693529266487</v>
      </c>
      <c r="U1555" s="1">
        <v>7.97</v>
      </c>
      <c r="V1555" s="4">
        <v>221.599999976531</v>
      </c>
      <c r="W1555" s="1">
        <v>116.50000004693899</v>
      </c>
      <c r="X1555" s="1">
        <v>8.2900000033527608</v>
      </c>
      <c r="Y1555" s="1">
        <v>1.73967044640455</v>
      </c>
      <c r="Z1555" s="1">
        <v>25.185619605913001</v>
      </c>
      <c r="AA1555" s="1">
        <v>3.7101285356670699</v>
      </c>
      <c r="AB1555" s="1">
        <v>7.18837405481238</v>
      </c>
      <c r="AC1555" s="4">
        <v>5.5554989279128698E-2</v>
      </c>
      <c r="AD1555" s="1">
        <v>3.3773089038990102E-2</v>
      </c>
      <c r="AE1555" s="1">
        <v>1.07151930523761E-2</v>
      </c>
      <c r="AF1555" s="1" t="s">
        <v>5018</v>
      </c>
      <c r="AG1555" s="1">
        <f t="shared" si="101"/>
        <v>-12.63656550703206</v>
      </c>
      <c r="AH1555" s="1">
        <f t="shared" si="102"/>
        <v>4.9999996647239087E-2</v>
      </c>
      <c r="AI1555" s="1">
        <v>0.237681829113322</v>
      </c>
      <c r="AJ1555" s="1">
        <v>-0.97134306406611304</v>
      </c>
      <c r="AL1555" s="1"/>
    </row>
    <row r="1556" spans="1:44">
      <c r="A1556" s="2">
        <f t="shared" si="99"/>
        <v>42203.791666666664</v>
      </c>
      <c r="B1556" s="2">
        <v>42203.625</v>
      </c>
      <c r="C1556" s="6" t="s">
        <v>4957</v>
      </c>
      <c r="D1556" s="6" t="str">
        <f t="shared" si="100"/>
        <v>15</v>
      </c>
      <c r="E1556" s="7">
        <v>199.62501157407399</v>
      </c>
      <c r="F1556" s="7">
        <v>-0.95686216465764196</v>
      </c>
      <c r="G1556" s="7">
        <v>-0.29054224795491002</v>
      </c>
      <c r="H1556" s="1">
        <v>771</v>
      </c>
      <c r="I1556" s="1">
        <v>997</v>
      </c>
      <c r="J1556" s="3">
        <v>758.63508512213195</v>
      </c>
      <c r="K1556" s="4">
        <v>862.16104307920102</v>
      </c>
      <c r="L1556" s="11" t="s">
        <v>5019</v>
      </c>
      <c r="M1556" s="1">
        <v>1011</v>
      </c>
      <c r="N1556" s="1" t="s">
        <v>40</v>
      </c>
      <c r="O1556" s="1">
        <v>1.6</v>
      </c>
      <c r="P1556" s="1">
        <v>0</v>
      </c>
      <c r="Q1556" s="6">
        <v>42203.791666666701</v>
      </c>
      <c r="R1556" s="6"/>
      <c r="S1556" s="3">
        <v>23.661000000000001</v>
      </c>
      <c r="T1556" s="3">
        <v>30.459335638429302</v>
      </c>
      <c r="U1556" s="1">
        <v>7.98</v>
      </c>
      <c r="V1556" s="4">
        <v>222.4</v>
      </c>
      <c r="W1556" s="1">
        <v>117.2</v>
      </c>
      <c r="X1556" s="1">
        <v>8.34</v>
      </c>
      <c r="Y1556" s="1">
        <v>1.77001923931834</v>
      </c>
      <c r="Z1556" s="1">
        <v>24.9636626513708</v>
      </c>
      <c r="AA1556" s="1">
        <v>4.7885723092119701</v>
      </c>
      <c r="AB1556" s="1">
        <v>10.411956255865199</v>
      </c>
      <c r="AC1556" s="4">
        <v>6.19917867985324E-2</v>
      </c>
      <c r="AD1556" s="1">
        <v>3.4093449031974803E-2</v>
      </c>
      <c r="AE1556" s="1">
        <v>1.0471285480508999E-2</v>
      </c>
      <c r="AF1556" s="1" t="s">
        <v>5020</v>
      </c>
      <c r="AG1556" s="1">
        <f t="shared" si="101"/>
        <v>-21.161608684925</v>
      </c>
      <c r="AH1556" s="1">
        <f t="shared" si="102"/>
        <v>4.0000000000000924E-2</v>
      </c>
      <c r="AI1556" s="1">
        <v>0.258814986746289</v>
      </c>
      <c r="AJ1556" s="1">
        <v>-0.96592691371320505</v>
      </c>
      <c r="AL1556" s="11" t="s">
        <v>4928</v>
      </c>
      <c r="AM1556" s="1">
        <v>1014</v>
      </c>
      <c r="AN1556" s="1" t="s">
        <v>40</v>
      </c>
      <c r="AO1556" s="1">
        <v>1.2</v>
      </c>
      <c r="AP1556" s="1" t="s">
        <v>40</v>
      </c>
      <c r="AQ1556" s="1">
        <v>0</v>
      </c>
      <c r="AR1556" s="1" t="s">
        <v>40</v>
      </c>
    </row>
    <row r="1557" spans="1:44">
      <c r="A1557" s="2">
        <f t="shared" ref="A1557:A1602" si="103">B1557+1/6</f>
        <v>42203.795138888861</v>
      </c>
      <c r="B1557" s="2">
        <v>42203.628472222197</v>
      </c>
      <c r="C1557" s="6" t="s">
        <v>4958</v>
      </c>
      <c r="D1557" s="6" t="str">
        <f t="shared" si="100"/>
        <v>15</v>
      </c>
      <c r="E1557" s="7">
        <v>199.628483796296</v>
      </c>
      <c r="F1557" s="7">
        <v>-0.95684479678796897</v>
      </c>
      <c r="G1557" s="7">
        <v>-0.29059944057033399</v>
      </c>
      <c r="H1557" s="1">
        <v>751</v>
      </c>
      <c r="I1557" s="1">
        <v>995</v>
      </c>
      <c r="J1557" s="3">
        <v>737.47347643720695</v>
      </c>
      <c r="K1557" s="4">
        <v>835.78944633604704</v>
      </c>
      <c r="L1557" s="1"/>
      <c r="Q1557" s="22">
        <v>0.79513888888888895</v>
      </c>
      <c r="R1557" s="22"/>
      <c r="S1557" s="1">
        <v>23.67</v>
      </c>
      <c r="T1557" s="1">
        <v>30.47</v>
      </c>
      <c r="U1557" s="1">
        <v>7.98</v>
      </c>
      <c r="V1557" s="1">
        <v>223.3</v>
      </c>
      <c r="W1557" s="1">
        <v>117.8</v>
      </c>
      <c r="X1557" s="1">
        <v>8.3800000000000008</v>
      </c>
      <c r="Y1557" s="1">
        <v>1.73</v>
      </c>
      <c r="Z1557" s="1">
        <v>25</v>
      </c>
      <c r="AA1557" s="1">
        <v>3.48</v>
      </c>
      <c r="AB1557" s="1">
        <v>7.64</v>
      </c>
      <c r="AC1557" s="1"/>
      <c r="AG1557" s="1">
        <f t="shared" si="101"/>
        <v>-13.535652603009908</v>
      </c>
      <c r="AH1557" s="1">
        <f t="shared" si="102"/>
        <v>9.9999999999997868E-3</v>
      </c>
      <c r="AL1557" s="11"/>
    </row>
    <row r="1558" spans="1:44">
      <c r="A1558" s="2">
        <f t="shared" si="103"/>
        <v>42203.798611111066</v>
      </c>
      <c r="B1558" s="2">
        <v>42203.631944444402</v>
      </c>
      <c r="C1558" s="6" t="s">
        <v>4959</v>
      </c>
      <c r="D1558" s="6" t="str">
        <f t="shared" si="100"/>
        <v>15</v>
      </c>
      <c r="E1558" s="7">
        <v>199.63195601851899</v>
      </c>
      <c r="F1558" s="7">
        <v>-0.95682742549983002</v>
      </c>
      <c r="G1558" s="7">
        <v>-0.29065663214756798</v>
      </c>
      <c r="H1558" s="1">
        <v>735</v>
      </c>
      <c r="I1558" s="1">
        <v>998</v>
      </c>
      <c r="J1558" s="3">
        <v>723.93782383419705</v>
      </c>
      <c r="K1558" s="4">
        <v>818.92131606217595</v>
      </c>
      <c r="L1558" s="1"/>
      <c r="Q1558" s="22">
        <v>0.79861111111111105</v>
      </c>
      <c r="R1558" s="22"/>
      <c r="S1558" s="1">
        <v>23.71</v>
      </c>
      <c r="T1558" s="1">
        <v>30.46</v>
      </c>
      <c r="U1558" s="1">
        <v>7.98</v>
      </c>
      <c r="V1558" s="1">
        <v>222.4</v>
      </c>
      <c r="W1558" s="1">
        <v>118.1</v>
      </c>
      <c r="X1558" s="1">
        <v>8.39</v>
      </c>
      <c r="Y1558" s="1">
        <v>1.72</v>
      </c>
      <c r="Z1558" s="1">
        <v>25.44</v>
      </c>
      <c r="AA1558" s="1">
        <v>4.05</v>
      </c>
      <c r="AB1558" s="1">
        <v>8.64</v>
      </c>
      <c r="AC1558" s="1"/>
      <c r="AG1558" s="1">
        <f t="shared" si="101"/>
        <v>-17.88798420922808</v>
      </c>
      <c r="AH1558" s="1">
        <f t="shared" si="102"/>
        <v>-0.13000000000000078</v>
      </c>
      <c r="AL1558" s="11"/>
    </row>
    <row r="1559" spans="1:44">
      <c r="A1559" s="2">
        <f t="shared" si="103"/>
        <v>42203.802083333365</v>
      </c>
      <c r="B1559" s="2">
        <v>42203.635416666701</v>
      </c>
      <c r="C1559" s="6" t="s">
        <v>4961</v>
      </c>
      <c r="D1559" s="6" t="str">
        <f t="shared" si="100"/>
        <v>15</v>
      </c>
      <c r="E1559" s="7">
        <v>199.63542824074099</v>
      </c>
      <c r="F1559" s="7">
        <v>-0.95681005079329895</v>
      </c>
      <c r="G1559" s="7">
        <v>-0.29071382268637502</v>
      </c>
      <c r="H1559" s="1">
        <v>719</v>
      </c>
      <c r="I1559" s="1">
        <v>995</v>
      </c>
      <c r="J1559" s="3">
        <v>706.04983962496897</v>
      </c>
      <c r="K1559" s="4">
        <v>796.62931014063599</v>
      </c>
      <c r="L1559" s="11" t="s">
        <v>5021</v>
      </c>
      <c r="M1559" s="1">
        <v>1011</v>
      </c>
      <c r="N1559" s="1" t="s">
        <v>40</v>
      </c>
      <c r="O1559" s="1">
        <v>1.3</v>
      </c>
      <c r="P1559" s="1">
        <v>0</v>
      </c>
      <c r="Q1559" s="22">
        <v>0.80208333333333304</v>
      </c>
      <c r="R1559" s="22"/>
      <c r="S1559" s="1">
        <v>23.74</v>
      </c>
      <c r="T1559" s="1">
        <v>30.43</v>
      </c>
      <c r="U1559" s="1">
        <v>7.98</v>
      </c>
      <c r="V1559" s="1">
        <v>223.3</v>
      </c>
      <c r="W1559" s="1">
        <v>116.4</v>
      </c>
      <c r="X1559" s="1">
        <v>8.26</v>
      </c>
      <c r="Y1559" s="1">
        <v>1.78</v>
      </c>
      <c r="Z1559" s="1">
        <v>24.82</v>
      </c>
      <c r="AA1559" s="1">
        <v>3.77</v>
      </c>
      <c r="AB1559" s="1">
        <v>7.87</v>
      </c>
      <c r="AC1559" s="1"/>
      <c r="AG1559" s="1">
        <f t="shared" si="101"/>
        <v>-11.255859856895995</v>
      </c>
      <c r="AH1559" s="1">
        <f t="shared" si="102"/>
        <v>-0.10999999999999943</v>
      </c>
      <c r="AL1559" s="11"/>
    </row>
    <row r="1560" spans="1:44">
      <c r="A1560" s="2">
        <f t="shared" si="103"/>
        <v>42203.805555555562</v>
      </c>
      <c r="B1560" s="2">
        <v>42203.638888888898</v>
      </c>
      <c r="C1560" s="6" t="s">
        <v>4962</v>
      </c>
      <c r="D1560" s="6" t="str">
        <f t="shared" si="100"/>
        <v>15</v>
      </c>
      <c r="E1560" s="7">
        <v>199.63890046296299</v>
      </c>
      <c r="F1560" s="7">
        <v>-0.95679267266843104</v>
      </c>
      <c r="G1560" s="7">
        <v>-0.29077101218656598</v>
      </c>
      <c r="H1560" s="1">
        <v>704</v>
      </c>
      <c r="I1560" s="1">
        <v>1000</v>
      </c>
      <c r="J1560" s="3">
        <v>694.79397976807297</v>
      </c>
      <c r="K1560" s="4">
        <v>782.602257586973</v>
      </c>
      <c r="L1560" s="1"/>
      <c r="Q1560" s="22">
        <v>0.80555555555555602</v>
      </c>
      <c r="R1560" s="22"/>
      <c r="S1560" s="1">
        <v>23.78</v>
      </c>
      <c r="T1560" s="1">
        <v>30.4</v>
      </c>
      <c r="U1560" s="1">
        <v>7.99</v>
      </c>
      <c r="V1560" s="1">
        <v>224.2</v>
      </c>
      <c r="W1560" s="1">
        <v>114.8</v>
      </c>
      <c r="X1560" s="1">
        <v>8.15</v>
      </c>
      <c r="Y1560" s="1">
        <v>1.68</v>
      </c>
      <c r="Z1560" s="1">
        <v>24.86</v>
      </c>
      <c r="AA1560" s="1">
        <v>2.84</v>
      </c>
      <c r="AB1560" s="1">
        <v>6.08</v>
      </c>
      <c r="AC1560" s="1"/>
      <c r="AG1560" s="1">
        <f t="shared" si="101"/>
        <v>-15.790772267455964</v>
      </c>
      <c r="AH1560" s="1">
        <f t="shared" si="102"/>
        <v>0.15000000000000036</v>
      </c>
      <c r="AL1560" s="11"/>
    </row>
    <row r="1561" spans="1:44">
      <c r="A1561" s="2">
        <f t="shared" si="103"/>
        <v>42203.809027777766</v>
      </c>
      <c r="B1561" s="2">
        <v>42203.642361111102</v>
      </c>
      <c r="C1561" s="6" t="s">
        <v>4963</v>
      </c>
      <c r="D1561" s="6" t="str">
        <f t="shared" si="100"/>
        <v>15</v>
      </c>
      <c r="E1561" s="7">
        <v>199.64237268518499</v>
      </c>
      <c r="F1561" s="7">
        <v>-0.95677529112529003</v>
      </c>
      <c r="G1561" s="7">
        <v>-0.29082820064793802</v>
      </c>
      <c r="H1561" s="1">
        <v>688</v>
      </c>
      <c r="I1561" s="1">
        <v>1000</v>
      </c>
      <c r="J1561" s="3">
        <v>679.00320750061701</v>
      </c>
      <c r="K1561" s="4">
        <v>762.92379718726897</v>
      </c>
      <c r="L1561" s="1"/>
      <c r="Q1561" s="22">
        <v>0.80902777777777801</v>
      </c>
      <c r="R1561" s="22"/>
      <c r="S1561" s="1">
        <v>23.78</v>
      </c>
      <c r="T1561" s="1">
        <v>30.37</v>
      </c>
      <c r="U1561" s="1">
        <v>7.99</v>
      </c>
      <c r="V1561" s="1">
        <v>223.8</v>
      </c>
      <c r="W1561" s="1">
        <v>116.9</v>
      </c>
      <c r="X1561" s="1">
        <v>8.3000000000000007</v>
      </c>
      <c r="Y1561" s="1">
        <v>1.65</v>
      </c>
      <c r="Z1561" s="1">
        <v>24.74</v>
      </c>
      <c r="AA1561" s="1">
        <v>2.97</v>
      </c>
      <c r="AB1561" s="1">
        <v>6</v>
      </c>
      <c r="AC1561" s="1"/>
      <c r="AG1561" s="1">
        <f t="shared" si="101"/>
        <v>-14.803849000740001</v>
      </c>
      <c r="AH1561" s="1">
        <f t="shared" si="102"/>
        <v>-8.0000000000000071E-2</v>
      </c>
      <c r="AL1561" s="11"/>
    </row>
    <row r="1562" spans="1:44">
      <c r="A1562" s="2">
        <f t="shared" si="103"/>
        <v>42203.812499999964</v>
      </c>
      <c r="B1562" s="2">
        <v>42203.645833333299</v>
      </c>
      <c r="C1562" s="6" t="s">
        <v>4965</v>
      </c>
      <c r="D1562" s="6" t="str">
        <f t="shared" si="100"/>
        <v>15</v>
      </c>
      <c r="E1562" s="7">
        <v>199.645844907407</v>
      </c>
      <c r="F1562" s="7">
        <v>-0.95675790616393597</v>
      </c>
      <c r="G1562" s="7">
        <v>-0.29088538807028602</v>
      </c>
      <c r="H1562" s="1">
        <v>673</v>
      </c>
      <c r="I1562" s="1">
        <v>1000</v>
      </c>
      <c r="J1562" s="3">
        <v>664.19935849987701</v>
      </c>
      <c r="K1562" s="4">
        <v>744.47524056254701</v>
      </c>
      <c r="L1562" s="11" t="s">
        <v>5022</v>
      </c>
      <c r="M1562" s="1">
        <v>1010</v>
      </c>
      <c r="N1562" s="1" t="s">
        <v>40</v>
      </c>
      <c r="O1562" s="1">
        <v>1.8</v>
      </c>
      <c r="P1562" s="1">
        <v>0</v>
      </c>
      <c r="Q1562" s="22">
        <v>0.8125</v>
      </c>
      <c r="R1562" s="22"/>
      <c r="S1562" s="1">
        <v>23.79</v>
      </c>
      <c r="T1562" s="1">
        <v>30.34</v>
      </c>
      <c r="U1562" s="1">
        <v>8</v>
      </c>
      <c r="V1562" s="1">
        <v>224.4</v>
      </c>
      <c r="W1562" s="1">
        <v>115.8</v>
      </c>
      <c r="X1562" s="1">
        <v>8.2200000000000006</v>
      </c>
      <c r="Y1562" s="1">
        <v>1.77</v>
      </c>
      <c r="Z1562" s="1">
        <v>24.63</v>
      </c>
      <c r="AA1562" s="1">
        <v>2.61</v>
      </c>
      <c r="AB1562" s="1">
        <v>5.49</v>
      </c>
      <c r="AC1562" s="1"/>
      <c r="AG1562" s="1">
        <f t="shared" si="101"/>
        <v>-12.516160868492989</v>
      </c>
      <c r="AH1562" s="1">
        <f t="shared" si="102"/>
        <v>0.21999999999999886</v>
      </c>
      <c r="AL1562" s="11"/>
    </row>
    <row r="1563" spans="1:44">
      <c r="A1563" s="2">
        <f t="shared" si="103"/>
        <v>42203.815972222263</v>
      </c>
      <c r="B1563" s="2">
        <v>42203.649305555598</v>
      </c>
      <c r="C1563" s="6" t="s">
        <v>4966</v>
      </c>
      <c r="D1563" s="6" t="str">
        <f t="shared" si="100"/>
        <v>15</v>
      </c>
      <c r="E1563" s="7">
        <v>199.64931712962999</v>
      </c>
      <c r="F1563" s="7">
        <v>-0.95674051778442804</v>
      </c>
      <c r="G1563" s="7">
        <v>-0.29094257445342098</v>
      </c>
      <c r="H1563" s="1">
        <v>659</v>
      </c>
      <c r="I1563" s="1">
        <v>1002</v>
      </c>
      <c r="J1563" s="3">
        <v>651.68319763138402</v>
      </c>
      <c r="K1563" s="4">
        <v>728.87760088823097</v>
      </c>
      <c r="L1563" s="1"/>
      <c r="Q1563" s="22">
        <v>0.81597222222222199</v>
      </c>
      <c r="R1563" s="22"/>
      <c r="S1563" s="1">
        <v>23.82</v>
      </c>
      <c r="T1563" s="1">
        <v>30.31</v>
      </c>
      <c r="U1563" s="1">
        <v>8</v>
      </c>
      <c r="V1563" s="1">
        <v>224.2</v>
      </c>
      <c r="W1563" s="1">
        <v>119</v>
      </c>
      <c r="X1563" s="1">
        <v>8.44</v>
      </c>
      <c r="Y1563" s="1">
        <v>1.81</v>
      </c>
      <c r="Z1563" s="1">
        <v>24.53</v>
      </c>
      <c r="AA1563" s="1">
        <v>2.5499999999999998</v>
      </c>
      <c r="AB1563" s="1">
        <v>5.07</v>
      </c>
      <c r="AC1563" s="1"/>
      <c r="AG1563" s="1">
        <f t="shared" si="101"/>
        <v>-2.9666913397479675</v>
      </c>
      <c r="AH1563" s="1">
        <f t="shared" si="102"/>
        <v>-5.9999999999998721E-2</v>
      </c>
      <c r="AL1563" s="11"/>
    </row>
    <row r="1564" spans="1:44">
      <c r="A1564" s="2">
        <f t="shared" si="103"/>
        <v>42203.819444444467</v>
      </c>
      <c r="B1564" s="2">
        <v>42203.652777777803</v>
      </c>
      <c r="C1564" s="6" t="s">
        <v>4967</v>
      </c>
      <c r="D1564" s="6" t="str">
        <f t="shared" si="100"/>
        <v>15</v>
      </c>
      <c r="E1564" s="7">
        <v>199.65278935185199</v>
      </c>
      <c r="F1564" s="7">
        <v>-0.95672312598683695</v>
      </c>
      <c r="G1564" s="7">
        <v>-0.29099975979710802</v>
      </c>
      <c r="H1564" s="1">
        <v>656</v>
      </c>
      <c r="I1564" s="1">
        <v>1002</v>
      </c>
      <c r="J1564" s="3">
        <v>648.71650629163605</v>
      </c>
      <c r="K1564" s="4">
        <v>725.18051014063701</v>
      </c>
      <c r="L1564" s="1"/>
      <c r="Q1564" s="22">
        <v>0.81944444444444398</v>
      </c>
      <c r="R1564" s="22"/>
      <c r="S1564" s="1">
        <v>23.82</v>
      </c>
      <c r="T1564" s="1">
        <v>30.31</v>
      </c>
      <c r="U1564" s="1">
        <v>8</v>
      </c>
      <c r="V1564" s="1">
        <v>223.9</v>
      </c>
      <c r="W1564" s="1">
        <v>118.1</v>
      </c>
      <c r="X1564" s="1">
        <v>8.3800000000000008</v>
      </c>
      <c r="Y1564" s="1">
        <v>1.73</v>
      </c>
      <c r="Z1564" s="1">
        <v>24.76</v>
      </c>
      <c r="AA1564" s="1">
        <v>2.5499999999999998</v>
      </c>
      <c r="AB1564" s="1">
        <v>5.22</v>
      </c>
      <c r="AC1564" s="1"/>
      <c r="AG1564" s="1">
        <f t="shared" si="101"/>
        <v>-5.992598075500041</v>
      </c>
      <c r="AH1564" s="1">
        <f t="shared" si="102"/>
        <v>3.9999999999999147E-2</v>
      </c>
      <c r="AL1564" s="11"/>
    </row>
    <row r="1565" spans="1:44">
      <c r="A1565" s="2">
        <f t="shared" si="103"/>
        <v>42203.822916666664</v>
      </c>
      <c r="B1565" s="2">
        <v>42203.65625</v>
      </c>
      <c r="C1565" s="6" t="s">
        <v>4969</v>
      </c>
      <c r="D1565" s="6" t="str">
        <f t="shared" si="100"/>
        <v>15</v>
      </c>
      <c r="E1565" s="7">
        <v>199.65626157407399</v>
      </c>
      <c r="F1565" s="7">
        <v>-0.95670573077122101</v>
      </c>
      <c r="G1565" s="7">
        <v>-0.29105694410115801</v>
      </c>
      <c r="H1565" s="1">
        <v>648</v>
      </c>
      <c r="I1565" s="1">
        <v>1005</v>
      </c>
      <c r="J1565" s="3">
        <v>642.72390821613601</v>
      </c>
      <c r="K1565" s="4">
        <v>717.71253441894896</v>
      </c>
      <c r="L1565" s="11" t="s">
        <v>5023</v>
      </c>
      <c r="M1565" s="1">
        <v>1010</v>
      </c>
      <c r="N1565" s="1" t="s">
        <v>40</v>
      </c>
      <c r="O1565" s="1">
        <v>2.1</v>
      </c>
      <c r="P1565" s="1">
        <v>0</v>
      </c>
      <c r="Q1565" s="22">
        <v>0.82291666666666696</v>
      </c>
      <c r="R1565" s="22"/>
      <c r="S1565" s="1">
        <v>23.85</v>
      </c>
      <c r="T1565" s="1">
        <v>30.3</v>
      </c>
      <c r="U1565" s="1">
        <v>8.01</v>
      </c>
      <c r="V1565" s="1">
        <v>223.3</v>
      </c>
      <c r="W1565" s="1">
        <v>118.7</v>
      </c>
      <c r="X1565" s="1">
        <v>8.42</v>
      </c>
      <c r="Y1565" s="1">
        <v>1.86</v>
      </c>
      <c r="Z1565" s="1">
        <v>24.68</v>
      </c>
      <c r="AA1565" s="1">
        <v>2.1</v>
      </c>
      <c r="AB1565" s="1">
        <v>4.6399999999999997</v>
      </c>
      <c r="AC1565" s="1"/>
      <c r="AG1565" s="1">
        <f t="shared" si="101"/>
        <v>-2.9074759437449984</v>
      </c>
      <c r="AH1565" s="1">
        <f t="shared" si="102"/>
        <v>5.0000000000000711E-2</v>
      </c>
      <c r="AL1565" s="11"/>
    </row>
    <row r="1566" spans="1:44">
      <c r="A1566" s="2">
        <f t="shared" si="103"/>
        <v>42203.826388888861</v>
      </c>
      <c r="B1566" s="2">
        <v>42203.659722222197</v>
      </c>
      <c r="C1566" s="6" t="s">
        <v>4970</v>
      </c>
      <c r="D1566" s="6" t="str">
        <f t="shared" si="100"/>
        <v>15</v>
      </c>
      <c r="E1566" s="7">
        <v>199.659733796296</v>
      </c>
      <c r="F1566" s="7">
        <v>-0.95668833213764104</v>
      </c>
      <c r="G1566" s="7">
        <v>-0.29111412736536701</v>
      </c>
      <c r="H1566" s="1">
        <v>647</v>
      </c>
      <c r="I1566" s="1">
        <v>1002</v>
      </c>
      <c r="J1566" s="3">
        <v>639.81643227239101</v>
      </c>
      <c r="K1566" s="4">
        <v>714.08923789785399</v>
      </c>
      <c r="L1566" s="1"/>
      <c r="Q1566" s="22">
        <v>0.82638888888888895</v>
      </c>
      <c r="R1566" s="22"/>
      <c r="S1566" s="1">
        <v>23.86</v>
      </c>
      <c r="T1566" s="1">
        <v>30.29</v>
      </c>
      <c r="U1566" s="1">
        <v>8.01</v>
      </c>
      <c r="V1566" s="1">
        <v>219.7</v>
      </c>
      <c r="W1566" s="1">
        <v>119.4</v>
      </c>
      <c r="X1566" s="1">
        <v>8.4700000000000006</v>
      </c>
      <c r="Y1566" s="1">
        <v>1.69</v>
      </c>
      <c r="Z1566" s="1">
        <v>24.21</v>
      </c>
      <c r="AA1566" s="1">
        <v>2.2999999999999998</v>
      </c>
      <c r="AB1566" s="1">
        <v>5.19</v>
      </c>
      <c r="AC1566" s="1"/>
      <c r="AG1566" s="1">
        <f t="shared" si="101"/>
        <v>11.834196891191027</v>
      </c>
      <c r="AH1566" s="1">
        <f t="shared" si="102"/>
        <v>-0.38000000000000078</v>
      </c>
      <c r="AL1566" s="11"/>
    </row>
    <row r="1567" spans="1:44">
      <c r="A1567" s="2">
        <f t="shared" si="103"/>
        <v>42203.829861111066</v>
      </c>
      <c r="B1567" s="2">
        <v>42203.663194444402</v>
      </c>
      <c r="C1567" s="6" t="s">
        <v>4971</v>
      </c>
      <c r="D1567" s="6" t="str">
        <f t="shared" si="100"/>
        <v>15</v>
      </c>
      <c r="E1567" s="7">
        <v>199.66320601851899</v>
      </c>
      <c r="F1567" s="7">
        <v>-0.956670930086155</v>
      </c>
      <c r="G1567" s="7">
        <v>-0.29117130958954701</v>
      </c>
      <c r="H1567" s="1">
        <v>657</v>
      </c>
      <c r="I1567" s="1">
        <v>1005</v>
      </c>
      <c r="J1567" s="3">
        <v>651.65062916358204</v>
      </c>
      <c r="K1567" s="4">
        <v>728.83701406365606</v>
      </c>
      <c r="L1567" s="1"/>
      <c r="Q1567" s="22">
        <v>0.82986111111111105</v>
      </c>
      <c r="R1567" s="22"/>
      <c r="S1567" s="1">
        <v>23.88</v>
      </c>
      <c r="T1567" s="1">
        <v>30.32</v>
      </c>
      <c r="U1567" s="1">
        <v>7.98</v>
      </c>
      <c r="V1567" s="1">
        <v>222</v>
      </c>
      <c r="W1567" s="1">
        <v>114.1</v>
      </c>
      <c r="X1567" s="1">
        <v>8.09</v>
      </c>
      <c r="Y1567" s="1">
        <v>1.91</v>
      </c>
      <c r="Z1567" s="1">
        <v>24.86</v>
      </c>
      <c r="AA1567" s="1">
        <v>1.59</v>
      </c>
      <c r="AB1567" s="1">
        <v>4.22</v>
      </c>
      <c r="AC1567" s="1"/>
      <c r="AG1567" s="1">
        <f t="shared" si="101"/>
        <v>-4.6661732050330329</v>
      </c>
      <c r="AH1567" s="1">
        <f t="shared" si="102"/>
        <v>0.13000000000000078</v>
      </c>
      <c r="AL1567" s="11"/>
    </row>
    <row r="1568" spans="1:44">
      <c r="A1568" s="2">
        <f t="shared" si="103"/>
        <v>42203.833333333365</v>
      </c>
      <c r="B1568" s="2">
        <v>42203.666666666701</v>
      </c>
      <c r="C1568" s="6" t="s">
        <v>4973</v>
      </c>
      <c r="D1568" s="6" t="str">
        <f t="shared" si="100"/>
        <v>16</v>
      </c>
      <c r="E1568" s="7">
        <v>199.66667824074099</v>
      </c>
      <c r="F1568" s="7">
        <v>-0.95665352461683395</v>
      </c>
      <c r="G1568" s="7">
        <v>-0.29122849077346102</v>
      </c>
      <c r="H1568" s="1">
        <v>651</v>
      </c>
      <c r="I1568" s="1">
        <v>1007</v>
      </c>
      <c r="J1568" s="3">
        <v>646.98445595854901</v>
      </c>
      <c r="K1568" s="4">
        <v>723.02202901554404</v>
      </c>
      <c r="L1568" s="11" t="s">
        <v>5024</v>
      </c>
      <c r="M1568" s="1">
        <v>1010</v>
      </c>
      <c r="N1568" s="1" t="s">
        <v>40</v>
      </c>
      <c r="O1568" s="1">
        <v>2.2999999999999998</v>
      </c>
      <c r="P1568" s="1">
        <v>0</v>
      </c>
      <c r="Q1568" s="22">
        <v>0.83333333333333304</v>
      </c>
      <c r="R1568" s="22"/>
      <c r="S1568" s="1">
        <v>23.89</v>
      </c>
      <c r="T1568" s="1">
        <v>30.31</v>
      </c>
      <c r="U1568" s="1">
        <v>7.98</v>
      </c>
      <c r="V1568" s="1">
        <v>222.4</v>
      </c>
      <c r="W1568" s="1">
        <v>116</v>
      </c>
      <c r="X1568" s="1">
        <v>8.2200000000000006</v>
      </c>
      <c r="Y1568" s="1">
        <v>2.86</v>
      </c>
      <c r="Z1568" s="1">
        <v>24.84</v>
      </c>
      <c r="AA1568" s="1">
        <v>2.4</v>
      </c>
      <c r="AB1568" s="1">
        <v>5.39</v>
      </c>
      <c r="AC1568" s="1"/>
      <c r="AG1568" s="1">
        <f t="shared" si="101"/>
        <v>-1.702442635085049</v>
      </c>
      <c r="AH1568" s="1">
        <f t="shared" si="102"/>
        <v>-7.0000000000000284E-2</v>
      </c>
      <c r="AL1568" s="11"/>
    </row>
    <row r="1569" spans="1:44">
      <c r="A1569" s="2">
        <f t="shared" si="103"/>
        <v>42203.836805555562</v>
      </c>
      <c r="B1569" s="2">
        <v>42203.670138888898</v>
      </c>
      <c r="C1569" s="6" t="s">
        <v>4974</v>
      </c>
      <c r="D1569" s="6" t="str">
        <f t="shared" si="100"/>
        <v>16</v>
      </c>
      <c r="E1569" s="7">
        <v>199.67015046296299</v>
      </c>
      <c r="F1569" s="7">
        <v>-0.95663611572973695</v>
      </c>
      <c r="G1569" s="7">
        <v>-0.29128567091692098</v>
      </c>
      <c r="H1569" s="1">
        <v>648</v>
      </c>
      <c r="I1569" s="1">
        <v>1009</v>
      </c>
      <c r="J1569" s="3">
        <v>645.28201332346396</v>
      </c>
      <c r="K1569" s="4">
        <v>720.90044500370095</v>
      </c>
      <c r="L1569" s="1"/>
      <c r="Q1569" s="6">
        <v>42203.836805555598</v>
      </c>
      <c r="R1569" s="6"/>
      <c r="S1569" s="3">
        <v>23.896999999999998</v>
      </c>
      <c r="T1569" s="3">
        <v>30.3091108915783</v>
      </c>
      <c r="U1569" s="1">
        <v>7.97</v>
      </c>
      <c r="V1569" s="4">
        <v>223.8</v>
      </c>
      <c r="W1569" s="1">
        <v>115.1</v>
      </c>
      <c r="X1569" s="1">
        <v>8.15</v>
      </c>
      <c r="Y1569" s="1">
        <v>2.2758343788589399</v>
      </c>
      <c r="Z1569" s="1">
        <v>24.984562446203299</v>
      </c>
      <c r="AA1569" s="1">
        <v>2.1576955495179999</v>
      </c>
      <c r="AB1569" s="1">
        <v>4.8838162706832202</v>
      </c>
      <c r="AC1569" s="4">
        <v>9.3310698549576701E-2</v>
      </c>
      <c r="AD1569" s="1">
        <v>-2.5526382186836099E-2</v>
      </c>
      <c r="AE1569" s="1">
        <v>1.07151930523761E-2</v>
      </c>
      <c r="AF1569" s="1" t="s">
        <v>5025</v>
      </c>
      <c r="AG1569" s="1">
        <f t="shared" si="101"/>
        <v>13.941278065630058</v>
      </c>
      <c r="AH1569" s="1">
        <f t="shared" si="102"/>
        <v>-8.9999999999999858E-2</v>
      </c>
      <c r="AI1569" s="1">
        <v>0.51876946142564195</v>
      </c>
      <c r="AJ1569" s="1">
        <v>-0.85491417457669305</v>
      </c>
      <c r="AL1569" s="1"/>
    </row>
    <row r="1570" spans="1:44">
      <c r="A1570" s="2">
        <f t="shared" si="103"/>
        <v>42203.840277777766</v>
      </c>
      <c r="B1570" s="2">
        <v>42203.673611111102</v>
      </c>
      <c r="C1570" s="6" t="s">
        <v>4975</v>
      </c>
      <c r="D1570" s="6" t="str">
        <f t="shared" si="100"/>
        <v>16</v>
      </c>
      <c r="E1570" s="7">
        <v>199.67362268518499</v>
      </c>
      <c r="F1570" s="7">
        <v>-0.95661870342492505</v>
      </c>
      <c r="G1570" s="7">
        <v>-0.29134285001972199</v>
      </c>
      <c r="H1570" s="1">
        <v>662</v>
      </c>
      <c r="I1570" s="1">
        <v>1009</v>
      </c>
      <c r="J1570" s="3">
        <v>659.22329138909402</v>
      </c>
      <c r="K1570" s="4">
        <v>738.27406572908899</v>
      </c>
      <c r="L1570" s="1"/>
      <c r="Q1570" s="6">
        <v>42203.840277777803</v>
      </c>
      <c r="R1570" s="6"/>
      <c r="S1570" s="3">
        <v>23.890999999999998</v>
      </c>
      <c r="T1570" s="3">
        <v>30.3290936033588</v>
      </c>
      <c r="U1570" s="1">
        <v>7.97</v>
      </c>
      <c r="V1570" s="4">
        <v>224.6</v>
      </c>
      <c r="W1570" s="1">
        <v>113.7</v>
      </c>
      <c r="X1570" s="1">
        <v>8.06</v>
      </c>
      <c r="Y1570" s="1">
        <v>2.2859565660657202</v>
      </c>
      <c r="Z1570" s="1">
        <v>25.3139329400835</v>
      </c>
      <c r="AA1570" s="1">
        <v>1.58933263521874</v>
      </c>
      <c r="AB1570" s="1">
        <v>3.7007088367502101</v>
      </c>
      <c r="AC1570" s="4">
        <v>9.0792609907054803E-2</v>
      </c>
      <c r="AD1570" s="1">
        <v>-2.36095032134691E-2</v>
      </c>
      <c r="AE1570" s="1">
        <v>1.07151930523761E-2</v>
      </c>
      <c r="AF1570" s="1" t="s">
        <v>5026</v>
      </c>
      <c r="AG1570" s="1">
        <f t="shared" si="101"/>
        <v>45.564273377744939</v>
      </c>
      <c r="AH1570" s="1">
        <f t="shared" si="102"/>
        <v>-0.23000000569969092</v>
      </c>
      <c r="AI1570" s="1">
        <v>0.53729584723306001</v>
      </c>
      <c r="AJ1570" s="1">
        <v>-0.84339384189482203</v>
      </c>
      <c r="AL1570" s="1"/>
    </row>
    <row r="1571" spans="1:44">
      <c r="A1571" s="2">
        <f t="shared" si="103"/>
        <v>42203.847222222263</v>
      </c>
      <c r="B1571" s="2">
        <v>42203.680555555598</v>
      </c>
      <c r="C1571" s="6" t="s">
        <v>4977</v>
      </c>
      <c r="D1571" s="6" t="str">
        <f t="shared" si="100"/>
        <v>16</v>
      </c>
      <c r="E1571" s="7">
        <v>199.68056712962999</v>
      </c>
      <c r="F1571" s="7">
        <v>-0.95658386856240196</v>
      </c>
      <c r="G1571" s="7">
        <v>-0.29145720510255002</v>
      </c>
      <c r="H1571" s="1">
        <v>694</v>
      </c>
      <c r="I1571" s="1">
        <v>1029</v>
      </c>
      <c r="J1571" s="3">
        <v>704.78756476683895</v>
      </c>
      <c r="K1571" s="4">
        <v>795.05626321243506</v>
      </c>
      <c r="L1571" s="1"/>
      <c r="Q1571" s="6">
        <v>42203.847222222197</v>
      </c>
      <c r="R1571" s="6"/>
      <c r="S1571" s="3">
        <v>23.906999999832401</v>
      </c>
      <c r="T1571" s="3">
        <v>30.339059027591102</v>
      </c>
      <c r="U1571" s="1">
        <v>7.9499999989941701</v>
      </c>
      <c r="V1571" s="4">
        <v>225.59999996982501</v>
      </c>
      <c r="W1571" s="1">
        <v>110.599999919534</v>
      </c>
      <c r="X1571" s="1">
        <v>7.8299999943003096</v>
      </c>
      <c r="Y1571" s="1">
        <v>2.4579248930009201</v>
      </c>
      <c r="Z1571" s="1">
        <v>25.521718856525201</v>
      </c>
      <c r="AA1571" s="1">
        <v>2.3319772503331899</v>
      </c>
      <c r="AB1571" s="1">
        <v>5.6617159228502603</v>
      </c>
      <c r="AC1571" s="4">
        <v>8.2328239245982995E-2</v>
      </c>
      <c r="AD1571" s="1">
        <v>-3.2891576814344299E-2</v>
      </c>
      <c r="AE1571" s="1">
        <v>1.12201845690057E-2</v>
      </c>
      <c r="AF1571" s="1" t="s">
        <v>5027</v>
      </c>
      <c r="AG1571" s="1">
        <f t="shared" si="101"/>
        <v>-2.0547742413019705</v>
      </c>
      <c r="AH1571" s="1">
        <f t="shared" si="102"/>
        <v>5.6996904973516394E-9</v>
      </c>
      <c r="AI1571" s="1">
        <v>0.573572753142359</v>
      </c>
      <c r="AJ1571" s="1">
        <v>-0.81915462328713895</v>
      </c>
      <c r="AL1571" s="11" t="s">
        <v>4932</v>
      </c>
      <c r="AM1571" s="1">
        <v>1013</v>
      </c>
      <c r="AN1571" s="1" t="s">
        <v>40</v>
      </c>
      <c r="AO1571" s="1">
        <v>1</v>
      </c>
      <c r="AP1571" s="1" t="s">
        <v>40</v>
      </c>
      <c r="AQ1571" s="1">
        <v>0</v>
      </c>
      <c r="AR1571" s="1" t="s">
        <v>40</v>
      </c>
    </row>
    <row r="1572" spans="1:44">
      <c r="A1572" s="2">
        <f t="shared" si="103"/>
        <v>42203.850694444467</v>
      </c>
      <c r="B1572" s="2">
        <v>42203.684027777803</v>
      </c>
      <c r="C1572" s="6" t="s">
        <v>4978</v>
      </c>
      <c r="D1572" s="6" t="str">
        <f t="shared" si="100"/>
        <v>16</v>
      </c>
      <c r="E1572" s="7">
        <v>199.68403935185199</v>
      </c>
      <c r="F1572" s="7">
        <v>-0.95656644600481899</v>
      </c>
      <c r="G1572" s="7">
        <v>-0.291514381082151</v>
      </c>
      <c r="H1572" s="1">
        <v>694</v>
      </c>
      <c r="I1572" s="1">
        <v>1026</v>
      </c>
      <c r="J1572" s="3">
        <v>702.73279052553698</v>
      </c>
      <c r="K1572" s="4">
        <v>792.49560355292397</v>
      </c>
      <c r="L1572" s="1"/>
      <c r="Q1572" s="6">
        <v>42203.850694444402</v>
      </c>
      <c r="R1572" s="6"/>
      <c r="S1572" s="3">
        <v>23.9469999986589</v>
      </c>
      <c r="T1572" s="3">
        <v>30.349041738365798</v>
      </c>
      <c r="U1572" s="1">
        <v>7.9400000003352798</v>
      </c>
      <c r="V1572" s="4">
        <v>226.89999995641401</v>
      </c>
      <c r="W1572" s="1">
        <v>110.69999999664699</v>
      </c>
      <c r="X1572" s="1">
        <v>7.83</v>
      </c>
      <c r="Y1572" s="1">
        <v>2.53885241319206</v>
      </c>
      <c r="Z1572" s="1">
        <v>25.758082754647599</v>
      </c>
      <c r="AA1572" s="1">
        <v>2.2508523020553102</v>
      </c>
      <c r="AB1572" s="1">
        <v>5.02380953485254</v>
      </c>
      <c r="AC1572" s="4">
        <v>7.6381956913129406E-2</v>
      </c>
      <c r="AD1572" s="1">
        <v>-4.4090530203803303E-2</v>
      </c>
      <c r="AE1572" s="1">
        <v>1.1481536206105E-2</v>
      </c>
      <c r="AF1572" s="1" t="s">
        <v>5028</v>
      </c>
      <c r="AG1572" s="1">
        <f t="shared" si="101"/>
        <v>-19.712805329386015</v>
      </c>
      <c r="AH1572" s="1">
        <f t="shared" si="102"/>
        <v>9.9999999999997868E-3</v>
      </c>
      <c r="AI1572" s="1">
        <v>0.59130600743098805</v>
      </c>
      <c r="AJ1572" s="1">
        <v>-0.80644727389707505</v>
      </c>
      <c r="AL1572" s="1"/>
    </row>
    <row r="1573" spans="1:44">
      <c r="A1573" s="2">
        <f t="shared" si="103"/>
        <v>42203.854166666664</v>
      </c>
      <c r="B1573" s="2">
        <v>42203.6875</v>
      </c>
      <c r="C1573" s="6" t="s">
        <v>4980</v>
      </c>
      <c r="D1573" s="6" t="str">
        <f t="shared" si="100"/>
        <v>16</v>
      </c>
      <c r="E1573" s="7">
        <v>199.68751157407399</v>
      </c>
      <c r="F1573" s="7">
        <v>-0.95654902002977105</v>
      </c>
      <c r="G1573" s="7">
        <v>-0.29157155602027601</v>
      </c>
      <c r="H1573" s="1">
        <v>690</v>
      </c>
      <c r="I1573" s="1">
        <v>1003</v>
      </c>
      <c r="J1573" s="3">
        <v>683.01998519615097</v>
      </c>
      <c r="K1573" s="4">
        <v>767.92950555144296</v>
      </c>
      <c r="L1573" s="11" t="s">
        <v>5029</v>
      </c>
      <c r="M1573" s="1">
        <v>1010</v>
      </c>
      <c r="N1573" s="1" t="s">
        <v>40</v>
      </c>
      <c r="O1573" s="1">
        <v>2.2999999999999998</v>
      </c>
      <c r="P1573" s="1">
        <v>0</v>
      </c>
      <c r="Q1573" s="9">
        <v>42203.854166666701</v>
      </c>
      <c r="R1573" s="9"/>
      <c r="S1573" s="3">
        <v>24.003</v>
      </c>
      <c r="T1573" s="3">
        <v>30.3890244504816</v>
      </c>
      <c r="U1573" s="4">
        <v>7.93</v>
      </c>
      <c r="V1573" s="4">
        <v>227.7</v>
      </c>
      <c r="W1573" s="4">
        <v>110.9</v>
      </c>
      <c r="X1573" s="4">
        <v>7.84</v>
      </c>
      <c r="Y1573" s="4">
        <v>2.660240388244</v>
      </c>
      <c r="Z1573" s="4">
        <v>26.231372474933401</v>
      </c>
      <c r="AA1573" s="4">
        <v>2.1233098147690002</v>
      </c>
      <c r="AB1573" s="4">
        <v>5.1400341417632101</v>
      </c>
      <c r="AC1573" s="4">
        <v>7.0435674580275803E-2</v>
      </c>
      <c r="AD1573" s="4">
        <v>-5.5289483593262301E-2</v>
      </c>
      <c r="AE1573" s="4">
        <v>1.17489755493953E-2</v>
      </c>
      <c r="AF1573" s="4" t="s">
        <v>5030</v>
      </c>
      <c r="AG1573" s="1">
        <f t="shared" si="101"/>
        <v>10.787071305206041</v>
      </c>
      <c r="AH1573" s="1">
        <f t="shared" si="102"/>
        <v>-0.17999999999999972</v>
      </c>
      <c r="AI1573" s="1">
        <v>0.60875783256049099</v>
      </c>
      <c r="AJ1573" s="1">
        <v>-0.79335609993007095</v>
      </c>
      <c r="AL1573" s="1"/>
    </row>
    <row r="1574" spans="1:44">
      <c r="A1574" s="2">
        <f t="shared" si="103"/>
        <v>42203.857638888861</v>
      </c>
      <c r="B1574" s="2">
        <v>42203.690972222197</v>
      </c>
      <c r="C1574" s="6" t="s">
        <v>4981</v>
      </c>
      <c r="D1574" s="6" t="str">
        <f t="shared" si="100"/>
        <v>16</v>
      </c>
      <c r="E1574" s="7">
        <v>199.690983796296</v>
      </c>
      <c r="F1574" s="7">
        <v>-0.95653159063731896</v>
      </c>
      <c r="G1574" s="7">
        <v>-0.29162872991672201</v>
      </c>
      <c r="H1574" s="1">
        <v>703</v>
      </c>
      <c r="I1574" s="1">
        <v>1000</v>
      </c>
      <c r="J1574" s="3">
        <v>693.80705650135701</v>
      </c>
      <c r="K1574" s="4">
        <v>781.37235381199105</v>
      </c>
      <c r="L1574" s="1"/>
      <c r="Q1574" s="6">
        <v>42203.857638888898</v>
      </c>
      <c r="R1574" s="6"/>
      <c r="S1574" s="3">
        <v>24.045999999999999</v>
      </c>
      <c r="T1574" s="3">
        <v>30.419007162262201</v>
      </c>
      <c r="U1574" s="1">
        <v>7.91</v>
      </c>
      <c r="V1574" s="4">
        <v>228.5</v>
      </c>
      <c r="W1574" s="1">
        <v>108.4</v>
      </c>
      <c r="X1574" s="1">
        <v>7.66</v>
      </c>
      <c r="Y1574" s="1">
        <v>2.3163384499877</v>
      </c>
      <c r="Z1574" s="1">
        <v>26.7303733940056</v>
      </c>
      <c r="AA1574" s="1">
        <v>1.8913281699189799</v>
      </c>
      <c r="AB1574" s="1">
        <v>4.5252637194380503</v>
      </c>
      <c r="AC1574" s="4">
        <v>6.4798583003903995E-2</v>
      </c>
      <c r="AD1574" s="1">
        <v>-4.9135205070895999E-2</v>
      </c>
      <c r="AE1574" s="1">
        <v>1.2302687708123801E-2</v>
      </c>
      <c r="AF1574" s="1" t="s">
        <v>5031</v>
      </c>
      <c r="AG1574" s="1">
        <f t="shared" si="101"/>
        <v>31.139402911423986</v>
      </c>
      <c r="AH1574" s="1">
        <f t="shared" si="102"/>
        <v>-0.16999999999999993</v>
      </c>
      <c r="AI1574" s="1">
        <v>0.62591992242134897</v>
      </c>
      <c r="AJ1574" s="1">
        <v>-0.77988733206537697</v>
      </c>
      <c r="AL1574" s="11" t="s">
        <v>4936</v>
      </c>
      <c r="AM1574" s="1">
        <v>1013</v>
      </c>
      <c r="AN1574" s="1" t="s">
        <v>40</v>
      </c>
      <c r="AO1574" s="1">
        <v>1.3</v>
      </c>
      <c r="AP1574" s="1" t="s">
        <v>40</v>
      </c>
      <c r="AQ1574" s="1">
        <v>0</v>
      </c>
      <c r="AR1574" s="1" t="s">
        <v>40</v>
      </c>
    </row>
    <row r="1575" spans="1:44">
      <c r="A1575" s="2">
        <f t="shared" si="103"/>
        <v>42203.861111111066</v>
      </c>
      <c r="B1575" s="2">
        <v>42203.694444444402</v>
      </c>
      <c r="C1575" s="6" t="s">
        <v>4982</v>
      </c>
      <c r="D1575" s="6" t="str">
        <f t="shared" si="100"/>
        <v>16</v>
      </c>
      <c r="E1575" s="7">
        <v>199.69445601851899</v>
      </c>
      <c r="F1575" s="7">
        <v>-0.95651415782752103</v>
      </c>
      <c r="G1575" s="7">
        <v>-0.29168590277130002</v>
      </c>
      <c r="H1575" s="1">
        <v>728</v>
      </c>
      <c r="I1575" s="1">
        <v>1009</v>
      </c>
      <c r="J1575" s="3">
        <v>724.946459412781</v>
      </c>
      <c r="K1575" s="4">
        <v>820.17827772020803</v>
      </c>
      <c r="L1575" s="1"/>
      <c r="Q1575" s="6">
        <v>42203.861111111102</v>
      </c>
      <c r="R1575" s="6"/>
      <c r="S1575" s="3">
        <v>24.102</v>
      </c>
      <c r="T1575" s="3">
        <v>30.428989874042699</v>
      </c>
      <c r="U1575" s="1">
        <v>7.89</v>
      </c>
      <c r="V1575" s="4">
        <v>228.9</v>
      </c>
      <c r="W1575" s="1">
        <v>106.1</v>
      </c>
      <c r="X1575" s="1">
        <v>7.49</v>
      </c>
      <c r="Y1575" s="1">
        <v>2.0230095332181701</v>
      </c>
      <c r="Z1575" s="1">
        <v>27.197998648646799</v>
      </c>
      <c r="AA1575" s="1">
        <v>1.7637616003961201</v>
      </c>
      <c r="AB1575" s="1">
        <v>4.6646852852581704</v>
      </c>
      <c r="AC1575" s="4">
        <v>5.9161491437898603E-2</v>
      </c>
      <c r="AD1575" s="1">
        <v>-4.2980925966717397E-2</v>
      </c>
      <c r="AE1575" s="1">
        <v>1.2882495516931301E-2</v>
      </c>
      <c r="AF1575" s="1" t="s">
        <v>5032</v>
      </c>
      <c r="AG1575" s="1">
        <f t="shared" si="101"/>
        <v>31.841105354057959</v>
      </c>
      <c r="AH1575" s="1">
        <f t="shared" si="102"/>
        <v>-0.20999999295920002</v>
      </c>
      <c r="AI1575" s="1">
        <v>0.64278410880210102</v>
      </c>
      <c r="AJ1575" s="1">
        <v>-0.76604738069618705</v>
      </c>
      <c r="AL1575" s="1"/>
    </row>
    <row r="1576" spans="1:44">
      <c r="A1576" s="2">
        <f t="shared" si="103"/>
        <v>42203.864583333365</v>
      </c>
      <c r="B1576" s="2">
        <v>42203.697916666701</v>
      </c>
      <c r="C1576" s="6" t="s">
        <v>4984</v>
      </c>
      <c r="D1576" s="6" t="str">
        <f t="shared" si="100"/>
        <v>16</v>
      </c>
      <c r="E1576" s="7">
        <v>199.69792824074099</v>
      </c>
      <c r="F1576" s="7">
        <v>-0.95649672160044896</v>
      </c>
      <c r="G1576" s="7">
        <v>-0.29174307458377402</v>
      </c>
      <c r="H1576" s="1">
        <v>763</v>
      </c>
      <c r="I1576" s="1">
        <v>1005</v>
      </c>
      <c r="J1576" s="3">
        <v>756.78756476683895</v>
      </c>
      <c r="K1576" s="4">
        <v>859.85866321243498</v>
      </c>
      <c r="L1576" s="11" t="s">
        <v>5033</v>
      </c>
      <c r="M1576" s="1">
        <v>1010</v>
      </c>
      <c r="N1576" s="1" t="s">
        <v>40</v>
      </c>
      <c r="O1576" s="1">
        <v>2.2999999999999998</v>
      </c>
      <c r="P1576" s="1">
        <v>0</v>
      </c>
      <c r="Q1576" s="6">
        <v>42203.864583333299</v>
      </c>
      <c r="R1576" s="6"/>
      <c r="S1576" s="3">
        <v>24.1519999983236</v>
      </c>
      <c r="T1576" s="3">
        <v>30.4489725851533</v>
      </c>
      <c r="U1576" s="1">
        <v>7.8600000010058304</v>
      </c>
      <c r="V1576" s="4">
        <v>228.99999999664701</v>
      </c>
      <c r="W1576" s="1">
        <v>103.300000093877</v>
      </c>
      <c r="X1576" s="1">
        <v>7.2800000070408002</v>
      </c>
      <c r="Y1576" s="1">
        <v>2.0432462132016198</v>
      </c>
      <c r="Z1576" s="1">
        <v>27.734701404420498</v>
      </c>
      <c r="AA1576" s="1">
        <v>1.63618503762027</v>
      </c>
      <c r="AB1576" s="1">
        <v>4.0150356355163499</v>
      </c>
      <c r="AC1576" s="4">
        <v>5.3524400060891403E-2</v>
      </c>
      <c r="AD1576" s="1">
        <v>-3.6826647068876998E-2</v>
      </c>
      <c r="AE1576" s="1">
        <v>1.3803842614059E-2</v>
      </c>
      <c r="AF1576" s="1" t="s">
        <v>5034</v>
      </c>
      <c r="AG1576" s="1">
        <f t="shared" si="101"/>
        <v>29.681717246484027</v>
      </c>
      <c r="AH1576" s="1">
        <f t="shared" si="102"/>
        <v>-7.0000007040800227E-2</v>
      </c>
      <c r="AI1576" s="1">
        <v>0.65934236527691004</v>
      </c>
      <c r="AJ1576" s="1">
        <v>-0.75184283287868803</v>
      </c>
      <c r="AL1576" s="1"/>
    </row>
    <row r="1577" spans="1:44">
      <c r="A1577" s="2">
        <f t="shared" si="103"/>
        <v>42203.868055555562</v>
      </c>
      <c r="B1577" s="2">
        <v>42203.701388888898</v>
      </c>
      <c r="C1577" s="6" t="s">
        <v>4985</v>
      </c>
      <c r="D1577" s="6" t="str">
        <f t="shared" si="100"/>
        <v>16</v>
      </c>
      <c r="E1577" s="7">
        <v>199.70140046296299</v>
      </c>
      <c r="F1577" s="7">
        <v>-0.95647928195616005</v>
      </c>
      <c r="G1577" s="7">
        <v>-0.29180024535395599</v>
      </c>
      <c r="H1577" s="1">
        <v>789</v>
      </c>
      <c r="I1577" s="1">
        <v>1010</v>
      </c>
      <c r="J1577" s="3">
        <v>786.46928201332298</v>
      </c>
      <c r="K1577" s="4">
        <v>896.848019245003</v>
      </c>
      <c r="L1577" s="1"/>
      <c r="Q1577" s="6">
        <v>42203.868055555598</v>
      </c>
      <c r="R1577" s="6"/>
      <c r="S1577" s="3">
        <v>24.212</v>
      </c>
      <c r="T1577" s="3">
        <v>30.458955297604401</v>
      </c>
      <c r="U1577" s="1">
        <v>7.84</v>
      </c>
      <c r="V1577" s="4">
        <v>228.9</v>
      </c>
      <c r="W1577" s="1">
        <v>102.4</v>
      </c>
      <c r="X1577" s="1">
        <v>7.21</v>
      </c>
      <c r="Y1577" s="1">
        <v>2.2354399436897698</v>
      </c>
      <c r="Z1577" s="1">
        <v>28.3287895168163</v>
      </c>
      <c r="AA1577" s="1">
        <v>1.96117800938467</v>
      </c>
      <c r="AB1577" s="1">
        <v>4.40974937021406</v>
      </c>
      <c r="AC1577" s="4">
        <v>4.9239437116667902E-2</v>
      </c>
      <c r="AD1577" s="1">
        <v>-3.2499731967924501E-2</v>
      </c>
      <c r="AE1577" s="1">
        <v>1.44543977074593E-2</v>
      </c>
      <c r="AF1577" s="1" t="s">
        <v>5035</v>
      </c>
      <c r="AG1577" s="1">
        <f t="shared" si="101"/>
        <v>39.053540587220027</v>
      </c>
      <c r="AH1577" s="1">
        <f t="shared" si="102"/>
        <v>-0.19000000000000039</v>
      </c>
      <c r="AI1577" s="1">
        <v>0.67558681102581797</v>
      </c>
      <c r="AJ1577" s="1">
        <v>-0.73728044919688895</v>
      </c>
      <c r="AL1577" s="11" t="s">
        <v>4940</v>
      </c>
      <c r="AM1577" s="1">
        <v>1013</v>
      </c>
      <c r="AN1577" s="1" t="s">
        <v>40</v>
      </c>
      <c r="AO1577" s="1">
        <v>1.4</v>
      </c>
      <c r="AP1577" s="1" t="s">
        <v>40</v>
      </c>
      <c r="AQ1577" s="1">
        <v>0</v>
      </c>
      <c r="AR1577" s="1" t="s">
        <v>40</v>
      </c>
    </row>
    <row r="1578" spans="1:44">
      <c r="A1578" s="2">
        <f t="shared" si="103"/>
        <v>42203.871527777766</v>
      </c>
      <c r="B1578" s="2">
        <v>42203.704861111102</v>
      </c>
      <c r="C1578" s="6" t="s">
        <v>4986</v>
      </c>
      <c r="D1578" s="6" t="str">
        <f t="shared" si="100"/>
        <v>16</v>
      </c>
      <c r="E1578" s="7">
        <v>199.70487268518499</v>
      </c>
      <c r="F1578" s="7">
        <v>-0.95646183889471703</v>
      </c>
      <c r="G1578" s="7">
        <v>-0.29185741508163998</v>
      </c>
      <c r="H1578" s="1">
        <v>829</v>
      </c>
      <c r="I1578" s="1">
        <v>1009</v>
      </c>
      <c r="J1578" s="3">
        <v>825.52282260054301</v>
      </c>
      <c r="K1578" s="4">
        <v>945.51654152479705</v>
      </c>
      <c r="L1578" s="1"/>
      <c r="Q1578" s="6">
        <v>42203.871527777803</v>
      </c>
      <c r="R1578" s="6"/>
      <c r="S1578" s="3">
        <v>24.271999999999998</v>
      </c>
      <c r="T1578" s="3">
        <v>30.478938009385001</v>
      </c>
      <c r="U1578" s="1">
        <v>7.81</v>
      </c>
      <c r="V1578" s="4">
        <v>229.6</v>
      </c>
      <c r="W1578" s="1">
        <v>99.8</v>
      </c>
      <c r="X1578" s="1">
        <v>7.02</v>
      </c>
      <c r="Y1578" s="1">
        <v>2.0736048209434599</v>
      </c>
      <c r="Z1578" s="1">
        <v>28.843036206056901</v>
      </c>
      <c r="AA1578" s="1">
        <v>1.40421202272181</v>
      </c>
      <c r="AB1578" s="1">
        <v>3.5975679920972099</v>
      </c>
      <c r="AC1578" s="4">
        <v>4.4954474217777998E-2</v>
      </c>
      <c r="AD1578" s="1">
        <v>-2.8172816928239201E-2</v>
      </c>
      <c r="AE1578" s="1">
        <v>1.54881661891248E-2</v>
      </c>
      <c r="AF1578" s="1" t="s">
        <v>5036</v>
      </c>
      <c r="AG1578" s="1">
        <f t="shared" si="101"/>
        <v>43.815445349124047</v>
      </c>
      <c r="AH1578" s="1">
        <f t="shared" si="102"/>
        <v>-0.13999999999999968</v>
      </c>
      <c r="AI1578" s="1">
        <v>0.69150971458552601</v>
      </c>
      <c r="AJ1578" s="1">
        <v>-0.72236716054499905</v>
      </c>
      <c r="AL1578" s="1"/>
    </row>
    <row r="1579" spans="1:44">
      <c r="A1579" s="2">
        <f t="shared" si="103"/>
        <v>42203.874999999964</v>
      </c>
      <c r="B1579" s="2">
        <v>42203.708333333299</v>
      </c>
      <c r="C1579" s="6" t="s">
        <v>4988</v>
      </c>
      <c r="D1579" s="6" t="str">
        <f t="shared" si="100"/>
        <v>17</v>
      </c>
      <c r="E1579" s="7">
        <v>199.708344907407</v>
      </c>
      <c r="F1579" s="7">
        <v>-0.95644439241618195</v>
      </c>
      <c r="G1579" s="7">
        <v>-0.29191458376662399</v>
      </c>
      <c r="H1579" s="1">
        <v>873</v>
      </c>
      <c r="I1579" s="1">
        <v>1009</v>
      </c>
      <c r="J1579" s="3">
        <v>869.33826794966706</v>
      </c>
      <c r="K1579" s="4">
        <v>1000.11934951887</v>
      </c>
      <c r="L1579" s="11" t="s">
        <v>5037</v>
      </c>
      <c r="M1579" s="1">
        <v>1010</v>
      </c>
      <c r="N1579" s="1" t="s">
        <v>40</v>
      </c>
      <c r="O1579" s="1">
        <v>2.1</v>
      </c>
      <c r="P1579" s="1">
        <v>0</v>
      </c>
      <c r="Q1579" s="6">
        <v>42203.875</v>
      </c>
      <c r="R1579" s="6"/>
      <c r="S1579" s="3">
        <v>24.32</v>
      </c>
      <c r="T1579" s="3">
        <v>30.488920721165499</v>
      </c>
      <c r="U1579" s="1">
        <v>7.8</v>
      </c>
      <c r="V1579" s="4">
        <v>230.4</v>
      </c>
      <c r="W1579" s="1">
        <v>97.8</v>
      </c>
      <c r="X1579" s="1">
        <v>6.88</v>
      </c>
      <c r="Y1579" s="1">
        <v>2.1646481066930798</v>
      </c>
      <c r="Z1579" s="1">
        <v>29.065894915300401</v>
      </c>
      <c r="AA1579" s="1">
        <v>1.5435331588052601</v>
      </c>
      <c r="AB1579" s="1">
        <v>3.6441309162770801</v>
      </c>
      <c r="AC1579" s="4">
        <v>4.0669511318888102E-2</v>
      </c>
      <c r="AD1579" s="1">
        <v>-2.38459018885539E-2</v>
      </c>
      <c r="AE1579" s="1">
        <v>1.58489319246111E-2</v>
      </c>
      <c r="AF1579" s="1" t="s">
        <v>5038</v>
      </c>
      <c r="AG1579" s="1">
        <f t="shared" si="101"/>
        <v>43.534172218109916</v>
      </c>
      <c r="AH1579" s="1">
        <f t="shared" si="102"/>
        <v>-0.11999999597668953</v>
      </c>
      <c r="AI1579" s="1">
        <v>0.70710349752908297</v>
      </c>
      <c r="AJ1579" s="1">
        <v>-0.70711006482876404</v>
      </c>
      <c r="AL1579" s="1"/>
    </row>
    <row r="1580" spans="1:44">
      <c r="A1580" s="2">
        <f t="shared" si="103"/>
        <v>42203.878472222263</v>
      </c>
      <c r="B1580" s="2">
        <v>42203.711805555598</v>
      </c>
      <c r="C1580" s="6" t="s">
        <v>4989</v>
      </c>
      <c r="D1580" s="6" t="str">
        <f t="shared" si="100"/>
        <v>17</v>
      </c>
      <c r="E1580" s="7">
        <v>199.71181712962999</v>
      </c>
      <c r="F1580" s="7">
        <v>-0.956426942520612</v>
      </c>
      <c r="G1580" s="7">
        <v>-0.29197175140871801</v>
      </c>
      <c r="H1580" s="1">
        <v>914</v>
      </c>
      <c r="I1580" s="1">
        <v>1012</v>
      </c>
      <c r="J1580" s="3">
        <v>912.87244016777697</v>
      </c>
      <c r="K1580" s="4">
        <v>1054.37163493708</v>
      </c>
      <c r="L1580" s="1"/>
      <c r="Q1580" s="6">
        <v>42203.878472222197</v>
      </c>
      <c r="R1580" s="6"/>
      <c r="S1580" s="3">
        <v>24.350999998960599</v>
      </c>
      <c r="T1580" s="3">
        <v>30.498903432611399</v>
      </c>
      <c r="U1580" s="1">
        <v>7.7800000006705501</v>
      </c>
      <c r="V1580" s="4">
        <v>230.30000000335301</v>
      </c>
      <c r="W1580" s="1">
        <v>96.200000053644203</v>
      </c>
      <c r="X1580" s="1">
        <v>6.7600000040233104</v>
      </c>
      <c r="Y1580" s="1">
        <v>2.0533877695985301</v>
      </c>
      <c r="Z1580" s="1">
        <v>29.513602895260799</v>
      </c>
      <c r="AA1580" s="1">
        <v>1.3695041006739599</v>
      </c>
      <c r="AB1580" s="1">
        <v>3.3077005793234902</v>
      </c>
      <c r="AC1580" s="4">
        <v>3.6908000992933301E-2</v>
      </c>
      <c r="AD1580" s="1">
        <v>-2.2205116244769899E-2</v>
      </c>
      <c r="AE1580" s="1">
        <v>1.6595869048751599E-2</v>
      </c>
      <c r="AF1580" s="1" t="s">
        <v>5039</v>
      </c>
      <c r="AG1580" s="1">
        <f t="shared" si="101"/>
        <v>44.096718480138065</v>
      </c>
      <c r="AH1580" s="1">
        <f t="shared" si="102"/>
        <v>-0.13999999932944007</v>
      </c>
      <c r="AI1580" s="1">
        <v>0.722360738072922</v>
      </c>
      <c r="AJ1580" s="1">
        <v>-0.69151642358713605</v>
      </c>
      <c r="AL1580" s="11" t="s">
        <v>4944</v>
      </c>
      <c r="AM1580" s="1">
        <v>1013</v>
      </c>
      <c r="AN1580" s="1" t="s">
        <v>40</v>
      </c>
      <c r="AO1580" s="1">
        <v>1</v>
      </c>
      <c r="AP1580" s="1" t="s">
        <v>40</v>
      </c>
      <c r="AQ1580" s="1">
        <v>0</v>
      </c>
      <c r="AR1580" s="1" t="s">
        <v>40</v>
      </c>
    </row>
    <row r="1581" spans="1:44">
      <c r="A1581" s="2">
        <f t="shared" si="103"/>
        <v>42203.881944444467</v>
      </c>
      <c r="B1581" s="2">
        <v>42203.715277777803</v>
      </c>
      <c r="C1581" s="6" t="s">
        <v>4990</v>
      </c>
      <c r="D1581" s="6" t="str">
        <f t="shared" si="100"/>
        <v>17</v>
      </c>
      <c r="E1581" s="7">
        <v>199.71528935185199</v>
      </c>
      <c r="F1581" s="7">
        <v>-0.956409489208079</v>
      </c>
      <c r="G1581" s="7">
        <v>-0.29202891800768799</v>
      </c>
      <c r="H1581" s="1">
        <v>961</v>
      </c>
      <c r="I1581" s="1">
        <v>1009</v>
      </c>
      <c r="J1581" s="3">
        <v>956.96915864791504</v>
      </c>
      <c r="K1581" s="4">
        <v>1109.3249655070299</v>
      </c>
      <c r="L1581" s="1"/>
      <c r="Q1581" s="6">
        <v>42203.881944444402</v>
      </c>
      <c r="R1581" s="6"/>
      <c r="S1581" s="3">
        <v>24.382999998927101</v>
      </c>
      <c r="T1581" s="3">
        <v>30.498886144727201</v>
      </c>
      <c r="U1581" s="1">
        <v>7.7700000003352798</v>
      </c>
      <c r="V1581" s="4">
        <v>230.10000000670601</v>
      </c>
      <c r="W1581" s="1">
        <v>94.300000063702498</v>
      </c>
      <c r="X1581" s="1">
        <v>6.6200000046938703</v>
      </c>
      <c r="Y1581" s="1">
        <v>5.9376476692271698</v>
      </c>
      <c r="Z1581" s="1">
        <v>30.1259839961042</v>
      </c>
      <c r="AA1581" s="1">
        <v>1.3695577179545999</v>
      </c>
      <c r="AB1581" s="1">
        <v>3.5283520795405998</v>
      </c>
      <c r="AC1581" s="4">
        <v>3.31464905584141E-2</v>
      </c>
      <c r="AD1581" s="1">
        <v>-2.0564330636033801E-2</v>
      </c>
      <c r="AE1581" s="1">
        <v>1.6982436511506799E-2</v>
      </c>
      <c r="AF1581" s="1" t="s">
        <v>5040</v>
      </c>
      <c r="AG1581" s="1">
        <f t="shared" si="101"/>
        <v>48.78855169010501</v>
      </c>
      <c r="AH1581" s="1">
        <f t="shared" si="102"/>
        <v>1.9999995306129392E-2</v>
      </c>
      <c r="AI1581" s="1">
        <v>0.73727417460915801</v>
      </c>
      <c r="AJ1581" s="1">
        <v>-0.67559365853624198</v>
      </c>
      <c r="AL1581" s="1"/>
    </row>
    <row r="1582" spans="1:44">
      <c r="A1582" s="2">
        <f t="shared" si="103"/>
        <v>42203.885416666664</v>
      </c>
      <c r="B1582" s="2">
        <v>42203.71875</v>
      </c>
      <c r="C1582" s="6" t="s">
        <v>4992</v>
      </c>
      <c r="D1582" s="6" t="str">
        <f t="shared" si="100"/>
        <v>17</v>
      </c>
      <c r="E1582" s="7">
        <v>199.71876157407399</v>
      </c>
      <c r="F1582" s="7">
        <v>-0.95639203247864202</v>
      </c>
      <c r="G1582" s="7">
        <v>-0.29208608356334298</v>
      </c>
      <c r="H1582" s="1">
        <v>1007</v>
      </c>
      <c r="I1582" s="1">
        <v>1012</v>
      </c>
      <c r="J1582" s="3">
        <v>1005.75771033802</v>
      </c>
      <c r="K1582" s="4">
        <v>1170.1252586232399</v>
      </c>
      <c r="L1582" s="11" t="s">
        <v>5041</v>
      </c>
      <c r="M1582" s="1">
        <v>1011</v>
      </c>
      <c r="N1582" s="1" t="s">
        <v>40</v>
      </c>
      <c r="O1582" s="1">
        <v>2.2999999999999998</v>
      </c>
      <c r="P1582" s="1">
        <v>0</v>
      </c>
      <c r="Q1582" s="6">
        <v>42203.885416666701</v>
      </c>
      <c r="R1582" s="6"/>
      <c r="S1582" s="3">
        <v>24.422000000000001</v>
      </c>
      <c r="T1582" s="3">
        <v>30.498868856507801</v>
      </c>
      <c r="U1582" s="1">
        <v>7.75</v>
      </c>
      <c r="V1582" s="4">
        <v>230</v>
      </c>
      <c r="W1582" s="1">
        <v>94.6</v>
      </c>
      <c r="X1582" s="1">
        <v>6.64</v>
      </c>
      <c r="Y1582" s="1">
        <v>2.1140926569523302</v>
      </c>
      <c r="Z1582" s="1">
        <v>30.1079447193571</v>
      </c>
      <c r="AA1582" s="1">
        <v>1.4508594714743801</v>
      </c>
      <c r="AB1582" s="1">
        <v>3.5400971103974999</v>
      </c>
      <c r="AC1582" s="4">
        <v>2.9384980123894899E-2</v>
      </c>
      <c r="AD1582" s="1">
        <v>-1.8923545027297699E-2</v>
      </c>
      <c r="AE1582" s="1">
        <v>1.7782794100389201E-2</v>
      </c>
      <c r="AF1582" s="1" t="s">
        <v>5042</v>
      </c>
      <c r="AG1582" s="1">
        <f t="shared" si="101"/>
        <v>40.874414014309991</v>
      </c>
      <c r="AH1582" s="1">
        <f t="shared" si="102"/>
        <v>-0.10999999999999943</v>
      </c>
      <c r="AI1582" s="1">
        <v>0.75183670916166301</v>
      </c>
      <c r="AJ1582" s="1">
        <v>-0.65934934803710898</v>
      </c>
      <c r="AL1582" s="1"/>
    </row>
    <row r="1583" spans="1:44">
      <c r="A1583" s="2">
        <f t="shared" si="103"/>
        <v>42203.888888888861</v>
      </c>
      <c r="B1583" s="2">
        <v>42203.722222222197</v>
      </c>
      <c r="C1583" s="6" t="s">
        <v>4993</v>
      </c>
      <c r="D1583" s="6" t="str">
        <f t="shared" si="100"/>
        <v>17</v>
      </c>
      <c r="E1583" s="7">
        <v>199.722233796296</v>
      </c>
      <c r="F1583" s="7">
        <v>-0.95637457233236201</v>
      </c>
      <c r="G1583" s="7">
        <v>-0.29214324807548098</v>
      </c>
      <c r="H1583" s="1">
        <v>1050</v>
      </c>
      <c r="I1583" s="1">
        <v>1010</v>
      </c>
      <c r="J1583" s="3">
        <v>1046.63212435233</v>
      </c>
      <c r="K1583" s="4">
        <v>1221.06295336787</v>
      </c>
      <c r="L1583" s="1"/>
      <c r="Q1583" s="6">
        <v>42203.888888888898</v>
      </c>
      <c r="R1583" s="6"/>
      <c r="S1583" s="3">
        <v>24.475999999999999</v>
      </c>
      <c r="T1583" s="3">
        <v>30.498851568288401</v>
      </c>
      <c r="U1583" s="1">
        <v>7.74</v>
      </c>
      <c r="V1583" s="4">
        <v>224.7</v>
      </c>
      <c r="W1583" s="1">
        <v>93.2</v>
      </c>
      <c r="X1583" s="1">
        <v>6.53</v>
      </c>
      <c r="Y1583" s="1">
        <v>1.9724851518894</v>
      </c>
      <c r="Z1583" s="1">
        <v>30.729464356358498</v>
      </c>
      <c r="AA1583" s="1">
        <v>1.0330523882442699</v>
      </c>
      <c r="AB1583" s="1">
        <v>3.3313037688326599</v>
      </c>
      <c r="AC1583" s="4">
        <v>2.6055190643460902E-2</v>
      </c>
      <c r="AD1583" s="1">
        <v>-1.9713891121521301E-2</v>
      </c>
      <c r="AE1583" s="1">
        <v>1.8197008586099801E-2</v>
      </c>
      <c r="AF1583" s="1" t="s">
        <v>5043</v>
      </c>
      <c r="AG1583" s="1">
        <f t="shared" si="101"/>
        <v>49.839624969160013</v>
      </c>
      <c r="AH1583" s="1">
        <f t="shared" si="102"/>
        <v>-0.15000000000000036</v>
      </c>
      <c r="AI1583" s="1">
        <v>0.766041410764421</v>
      </c>
      <c r="AJ1583" s="1">
        <v>-0.64279122348866502</v>
      </c>
      <c r="AL1583" s="11" t="s">
        <v>4948</v>
      </c>
      <c r="AM1583" s="1">
        <v>1013</v>
      </c>
      <c r="AN1583" s="1" t="s">
        <v>40</v>
      </c>
      <c r="AO1583" s="1">
        <v>1.1000000000000001</v>
      </c>
      <c r="AP1583" s="1" t="s">
        <v>40</v>
      </c>
      <c r="AQ1583" s="1">
        <v>0</v>
      </c>
      <c r="AR1583" s="1" t="s">
        <v>40</v>
      </c>
    </row>
    <row r="1584" spans="1:44">
      <c r="A1584" s="2">
        <f t="shared" si="103"/>
        <v>42203.892361111066</v>
      </c>
      <c r="B1584" s="2">
        <v>42203.725694444402</v>
      </c>
      <c r="C1584" s="6" t="s">
        <v>4994</v>
      </c>
      <c r="D1584" s="6" t="str">
        <f t="shared" si="100"/>
        <v>17</v>
      </c>
      <c r="E1584" s="7">
        <v>199.72570601851899</v>
      </c>
      <c r="F1584" s="7">
        <v>-0.95635710876929603</v>
      </c>
      <c r="G1584" s="7">
        <v>-0.29220041154391302</v>
      </c>
      <c r="H1584" s="1">
        <v>1100</v>
      </c>
      <c r="I1584" s="1">
        <v>1010</v>
      </c>
      <c r="J1584" s="3">
        <v>1096.4717493214901</v>
      </c>
      <c r="K1584" s="4">
        <v>1283.1730940044399</v>
      </c>
      <c r="L1584" s="1"/>
      <c r="Q1584" s="6">
        <v>42203.892361111102</v>
      </c>
      <c r="R1584" s="6"/>
      <c r="S1584" s="3">
        <v>24.498999999999999</v>
      </c>
      <c r="T1584" s="3">
        <v>30.498834280068898</v>
      </c>
      <c r="U1584" s="1">
        <v>7.71</v>
      </c>
      <c r="V1584" s="4">
        <v>219.8</v>
      </c>
      <c r="W1584" s="1">
        <v>91.1</v>
      </c>
      <c r="X1584" s="1">
        <v>6.38</v>
      </c>
      <c r="Y1584" s="1">
        <v>1.8511074161522201</v>
      </c>
      <c r="Z1584" s="1">
        <v>31.391291099324199</v>
      </c>
      <c r="AA1584" s="1">
        <v>1.24203295628618</v>
      </c>
      <c r="AB1584" s="1">
        <v>3.2385719140546199</v>
      </c>
      <c r="AC1584" s="4">
        <v>2.2725401177501402E-2</v>
      </c>
      <c r="AD1584" s="1">
        <v>-2.0504237297255E-2</v>
      </c>
      <c r="AE1584" s="1">
        <v>1.9498445997580501E-2</v>
      </c>
      <c r="AF1584" s="1" t="s">
        <v>5044</v>
      </c>
      <c r="AG1584" s="1">
        <f t="shared" si="101"/>
        <v>53.826794966689931</v>
      </c>
      <c r="AH1584" s="1">
        <f t="shared" si="102"/>
        <v>-5.9999997988340326E-2</v>
      </c>
      <c r="AI1584" s="1">
        <v>0.77988151876023004</v>
      </c>
      <c r="AJ1584" s="1">
        <v>-0.62592716564807904</v>
      </c>
      <c r="AL1584" s="1"/>
    </row>
    <row r="1585" spans="1:44">
      <c r="A1585" s="2">
        <f t="shared" si="103"/>
        <v>42203.895833333365</v>
      </c>
      <c r="B1585" s="2">
        <v>42203.729166666701</v>
      </c>
      <c r="C1585" s="6" t="s">
        <v>4996</v>
      </c>
      <c r="D1585" s="6" t="str">
        <f t="shared" si="100"/>
        <v>17</v>
      </c>
      <c r="E1585" s="7">
        <v>199.72917824074099</v>
      </c>
      <c r="F1585" s="7">
        <v>-0.95633964178951802</v>
      </c>
      <c r="G1585" s="7">
        <v>-0.29225757396840102</v>
      </c>
      <c r="H1585" s="1">
        <v>1154</v>
      </c>
      <c r="I1585" s="1">
        <v>1010</v>
      </c>
      <c r="J1585" s="3">
        <v>1150.29854428818</v>
      </c>
      <c r="K1585" s="4">
        <v>1350.25204589193</v>
      </c>
      <c r="L1585" s="11" t="s">
        <v>5045</v>
      </c>
      <c r="M1585" s="1">
        <v>1011</v>
      </c>
      <c r="N1585" s="1" t="s">
        <v>40</v>
      </c>
      <c r="O1585" s="1">
        <v>2</v>
      </c>
      <c r="P1585" s="1">
        <v>0</v>
      </c>
      <c r="Q1585" s="6">
        <v>42203.895833333299</v>
      </c>
      <c r="R1585" s="6"/>
      <c r="S1585" s="3">
        <v>24.551999998223</v>
      </c>
      <c r="T1585" s="3">
        <v>30.488816992185299</v>
      </c>
      <c r="U1585" s="1">
        <v>7.7000000003352804</v>
      </c>
      <c r="V1585" s="4">
        <v>201.50000061355499</v>
      </c>
      <c r="W1585" s="1">
        <v>90.300000026822104</v>
      </c>
      <c r="X1585" s="1">
        <v>6.3200000020116596</v>
      </c>
      <c r="Y1585" s="1">
        <v>3.1661119154074302</v>
      </c>
      <c r="Z1585" s="1">
        <v>31.6206743617436</v>
      </c>
      <c r="AA1585" s="1">
        <v>1.18404038722566</v>
      </c>
      <c r="AB1585" s="1">
        <v>3.2503069395944602</v>
      </c>
      <c r="AC1585" s="4">
        <v>1.9395611823181801E-2</v>
      </c>
      <c r="AD1585" s="1">
        <v>-2.1294583446490201E-2</v>
      </c>
      <c r="AE1585" s="1">
        <v>1.99526231342851E-2</v>
      </c>
      <c r="AF1585" s="1" t="s">
        <v>5046</v>
      </c>
      <c r="AG1585" s="1">
        <f t="shared" si="101"/>
        <v>55.820379965460006</v>
      </c>
      <c r="AH1585" s="1">
        <f t="shared" si="102"/>
        <v>-0.15000000201165964</v>
      </c>
      <c r="AI1585" s="1">
        <v>0.79335044601835503</v>
      </c>
      <c r="AJ1585" s="1">
        <v>-0.60876520088000796</v>
      </c>
      <c r="AL1585" s="1"/>
    </row>
    <row r="1586" spans="1:44">
      <c r="A1586" s="2">
        <f t="shared" si="103"/>
        <v>42203.899305555562</v>
      </c>
      <c r="B1586" s="2">
        <v>42203.732638888898</v>
      </c>
      <c r="C1586" s="6" t="s">
        <v>4997</v>
      </c>
      <c r="D1586" s="6" t="str">
        <f t="shared" si="100"/>
        <v>17</v>
      </c>
      <c r="E1586" s="7">
        <v>199.73265046296299</v>
      </c>
      <c r="F1586" s="7">
        <v>-0.95632217139308495</v>
      </c>
      <c r="G1586" s="7">
        <v>-0.29231473534876001</v>
      </c>
      <c r="H1586" s="1">
        <v>1210</v>
      </c>
      <c r="I1586" s="1">
        <v>1010</v>
      </c>
      <c r="J1586" s="3">
        <v>1206.11892425364</v>
      </c>
      <c r="K1586" s="4">
        <v>1419.81540340489</v>
      </c>
      <c r="L1586" s="1"/>
      <c r="Q1586" s="6">
        <v>42203.899305555598</v>
      </c>
      <c r="R1586" s="6"/>
      <c r="S1586" s="3">
        <v>24.582999999999998</v>
      </c>
      <c r="T1586" s="3">
        <v>30.488799703630601</v>
      </c>
      <c r="U1586" s="1">
        <v>7.68</v>
      </c>
      <c r="V1586" s="4">
        <v>213.5</v>
      </c>
      <c r="W1586" s="1">
        <v>88.2</v>
      </c>
      <c r="X1586" s="1">
        <v>6.17</v>
      </c>
      <c r="Y1586" s="1">
        <v>2.5389669745615802</v>
      </c>
      <c r="Z1586" s="1">
        <v>32.143679532304702</v>
      </c>
      <c r="AA1586" s="1">
        <v>1.5207388490982701</v>
      </c>
      <c r="AB1586" s="1">
        <v>4.0514340330938499</v>
      </c>
      <c r="AC1586" s="4">
        <v>1.42552218692222E-2</v>
      </c>
      <c r="AD1586" s="1">
        <v>-2.32600686145229E-2</v>
      </c>
      <c r="AE1586" s="1">
        <v>2.08929613085404E-2</v>
      </c>
      <c r="AF1586" s="1" t="s">
        <v>5047</v>
      </c>
      <c r="AG1586" s="1">
        <f t="shared" si="101"/>
        <v>42.339008142120065</v>
      </c>
      <c r="AH1586" s="1">
        <f t="shared" si="102"/>
        <v>9.9999999999997868E-3</v>
      </c>
      <c r="AI1586" s="1">
        <v>0.80644178206974304</v>
      </c>
      <c r="AJ1586" s="1">
        <v>-0.59131349733637695</v>
      </c>
      <c r="AL1586" s="11" t="s">
        <v>4952</v>
      </c>
      <c r="AM1586" s="1">
        <v>1013</v>
      </c>
      <c r="AN1586" s="1" t="s">
        <v>40</v>
      </c>
      <c r="AO1586" s="1">
        <v>1.5</v>
      </c>
      <c r="AP1586" s="1" t="s">
        <v>40</v>
      </c>
      <c r="AQ1586" s="1">
        <v>0</v>
      </c>
      <c r="AR1586" s="1" t="s">
        <v>40</v>
      </c>
    </row>
    <row r="1587" spans="1:44">
      <c r="A1587" s="2">
        <f t="shared" si="103"/>
        <v>42203.902777777766</v>
      </c>
      <c r="B1587" s="2">
        <v>42203.736111111102</v>
      </c>
      <c r="C1587" s="6" t="s">
        <v>4998</v>
      </c>
      <c r="D1587" s="6" t="str">
        <f t="shared" si="100"/>
        <v>17</v>
      </c>
      <c r="E1587" s="7">
        <v>199.73612268518499</v>
      </c>
      <c r="F1587" s="7">
        <v>-0.95630469758005798</v>
      </c>
      <c r="G1587" s="7">
        <v>-0.292371895684784</v>
      </c>
      <c r="H1587" s="1">
        <v>1250</v>
      </c>
      <c r="I1587" s="1">
        <v>1012</v>
      </c>
      <c r="J1587" s="3">
        <v>1248.4579323957601</v>
      </c>
      <c r="K1587" s="4">
        <v>1472.5782753516</v>
      </c>
      <c r="L1587" s="1"/>
      <c r="Q1587" s="6">
        <v>42203.902777777803</v>
      </c>
      <c r="R1587" s="6"/>
      <c r="S1587" s="3">
        <v>24.661999999999999</v>
      </c>
      <c r="T1587" s="3">
        <v>30.478782415411199</v>
      </c>
      <c r="U1587" s="1">
        <v>7.67</v>
      </c>
      <c r="V1587" s="4">
        <v>219.9</v>
      </c>
      <c r="W1587" s="1">
        <v>88.5</v>
      </c>
      <c r="X1587" s="1">
        <v>6.18</v>
      </c>
      <c r="Y1587" s="1">
        <v>2.0433186525068101</v>
      </c>
      <c r="Z1587" s="1">
        <v>32.5555394720338</v>
      </c>
      <c r="AA1587" s="1">
        <v>1.2770062731539999</v>
      </c>
      <c r="AB1587" s="1">
        <v>3.2273431266983001</v>
      </c>
      <c r="AC1587" s="4">
        <v>9.1148318545575605E-3</v>
      </c>
      <c r="AD1587" s="1">
        <v>-2.52255538219552E-2</v>
      </c>
      <c r="AE1587" s="1">
        <v>2.1379620895022301E-2</v>
      </c>
      <c r="AF1587" s="1" t="s">
        <v>5048</v>
      </c>
      <c r="AG1587" s="1">
        <f t="shared" si="101"/>
        <v>50.502837404389993</v>
      </c>
      <c r="AH1587" s="1">
        <f t="shared" si="102"/>
        <v>2.0000000000000462E-2</v>
      </c>
      <c r="AI1587" s="1">
        <v>0.81914929615799703</v>
      </c>
      <c r="AJ1587" s="1">
        <v>-0.57358036106883703</v>
      </c>
      <c r="AL1587" s="1"/>
    </row>
    <row r="1588" spans="1:44">
      <c r="A1588" s="2">
        <f t="shared" si="103"/>
        <v>42203.906249999964</v>
      </c>
      <c r="B1588" s="2">
        <v>42203.739583333299</v>
      </c>
      <c r="C1588" s="6" t="s">
        <v>5000</v>
      </c>
      <c r="D1588" s="6" t="str">
        <f t="shared" si="100"/>
        <v>17</v>
      </c>
      <c r="E1588" s="7">
        <v>199.739594907407</v>
      </c>
      <c r="F1588" s="7">
        <v>-0.95628722035050095</v>
      </c>
      <c r="G1588" s="7">
        <v>-0.29242905497626798</v>
      </c>
      <c r="H1588" s="1">
        <v>1298</v>
      </c>
      <c r="I1588" s="1">
        <v>1014</v>
      </c>
      <c r="J1588" s="3">
        <v>1298.96076980015</v>
      </c>
      <c r="K1588" s="4">
        <v>1535.5149113249499</v>
      </c>
      <c r="L1588" s="11" t="s">
        <v>5049</v>
      </c>
      <c r="M1588" s="1">
        <v>1011</v>
      </c>
      <c r="N1588" s="1" t="s">
        <v>40</v>
      </c>
      <c r="O1588" s="1">
        <v>1.9</v>
      </c>
      <c r="P1588" s="1">
        <v>0</v>
      </c>
      <c r="Q1588" s="6">
        <v>42203.90625</v>
      </c>
      <c r="R1588" s="6"/>
      <c r="S1588" s="3">
        <v>24.747</v>
      </c>
      <c r="T1588" s="3">
        <v>30.448765127191699</v>
      </c>
      <c r="U1588" s="1">
        <v>7.66</v>
      </c>
      <c r="V1588" s="4">
        <v>225.6</v>
      </c>
      <c r="W1588" s="1">
        <v>88.8</v>
      </c>
      <c r="X1588" s="1">
        <v>6.2</v>
      </c>
      <c r="Y1588" s="1">
        <v>2.45805956828855</v>
      </c>
      <c r="Z1588" s="1">
        <v>33.304742353227503</v>
      </c>
      <c r="AA1588" s="1">
        <v>1.26544665843469</v>
      </c>
      <c r="AB1588" s="1">
        <v>3.2274694591270001</v>
      </c>
      <c r="AC1588" s="4">
        <v>3.97444183989289E-3</v>
      </c>
      <c r="AD1588" s="1">
        <v>-2.71910390293875E-2</v>
      </c>
      <c r="AE1588" s="1">
        <v>2.1877616239495499E-2</v>
      </c>
      <c r="AF1588" s="1" t="s">
        <v>5050</v>
      </c>
      <c r="AG1588" s="1">
        <f t="shared" si="101"/>
        <v>46.377498149519852</v>
      </c>
      <c r="AH1588" s="1">
        <f t="shared" si="102"/>
        <v>0</v>
      </c>
      <c r="AI1588" s="1">
        <v>0.83146694020483503</v>
      </c>
      <c r="AJ1588" s="1">
        <v>-0.55557423207561496</v>
      </c>
      <c r="AL1588" s="1"/>
    </row>
    <row r="1589" spans="1:44">
      <c r="A1589" s="2">
        <f t="shared" si="103"/>
        <v>42203.909722222263</v>
      </c>
      <c r="B1589" s="2">
        <v>42203.743055555598</v>
      </c>
      <c r="C1589" s="6" t="s">
        <v>5001</v>
      </c>
      <c r="D1589" s="6" t="str">
        <f t="shared" si="100"/>
        <v>17</v>
      </c>
      <c r="E1589" s="7">
        <v>199.74306712962999</v>
      </c>
      <c r="F1589" s="7">
        <v>-0.95626973970447005</v>
      </c>
      <c r="G1589" s="7">
        <v>-0.29248621322302598</v>
      </c>
      <c r="H1589" s="1">
        <v>1347</v>
      </c>
      <c r="I1589" s="1">
        <v>1012</v>
      </c>
      <c r="J1589" s="3">
        <v>1345.3382679496699</v>
      </c>
      <c r="K1589" s="4">
        <v>1593.31054951888</v>
      </c>
      <c r="L1589" s="1"/>
      <c r="Q1589" s="9">
        <v>42203.909722222197</v>
      </c>
      <c r="R1589" s="9"/>
      <c r="S1589" s="3">
        <v>24.801999998155999</v>
      </c>
      <c r="T1589" s="3">
        <v>30.448747838972899</v>
      </c>
      <c r="U1589" s="4">
        <v>7.66</v>
      </c>
      <c r="V1589" s="4">
        <v>227.199999946356</v>
      </c>
      <c r="W1589" s="4">
        <v>88.999999993294495</v>
      </c>
      <c r="X1589" s="4">
        <v>6.2</v>
      </c>
      <c r="Y1589" s="4">
        <v>2.7008395799067499</v>
      </c>
      <c r="Z1589" s="4">
        <v>34.022849035293</v>
      </c>
      <c r="AA1589" s="4">
        <v>1.6137978840984699</v>
      </c>
      <c r="AB1589" s="4">
        <v>3.7268282173921601</v>
      </c>
      <c r="AC1589" s="4">
        <v>-8.67628855432091E-4</v>
      </c>
      <c r="AD1589" s="4">
        <v>-2.6521231692933599E-2</v>
      </c>
      <c r="AE1589" s="4">
        <v>2.1877616239495499E-2</v>
      </c>
      <c r="AF1589" s="4" t="s">
        <v>5051</v>
      </c>
      <c r="AG1589" s="1">
        <f t="shared" si="101"/>
        <v>32.959289415240164</v>
      </c>
      <c r="AH1589" s="1">
        <f t="shared" si="102"/>
        <v>1.9999999329449736E-2</v>
      </c>
      <c r="AI1589" s="1">
        <v>0.84338885168873001</v>
      </c>
      <c r="AJ1589" s="1">
        <v>-0.53730368028440401</v>
      </c>
      <c r="AL1589" s="11" t="s">
        <v>4956</v>
      </c>
      <c r="AM1589" s="1">
        <v>1013</v>
      </c>
      <c r="AN1589" s="1" t="s">
        <v>40</v>
      </c>
      <c r="AO1589" s="1">
        <v>1.4</v>
      </c>
      <c r="AP1589" s="1" t="s">
        <v>40</v>
      </c>
      <c r="AQ1589" s="1">
        <v>0</v>
      </c>
      <c r="AR1589" s="1" t="s">
        <v>40</v>
      </c>
    </row>
    <row r="1590" spans="1:44">
      <c r="A1590" s="2">
        <f t="shared" si="103"/>
        <v>42203.913194444467</v>
      </c>
      <c r="B1590" s="2">
        <v>42203.746527777803</v>
      </c>
      <c r="C1590" s="6" t="s">
        <v>5002</v>
      </c>
      <c r="D1590" s="6" t="str">
        <f t="shared" si="100"/>
        <v>17</v>
      </c>
      <c r="E1590" s="7">
        <v>199.74653935185199</v>
      </c>
      <c r="F1590" s="7">
        <v>-0.95625225564203797</v>
      </c>
      <c r="G1590" s="7">
        <v>-0.29254337042481998</v>
      </c>
      <c r="H1590" s="1">
        <v>1380</v>
      </c>
      <c r="I1590" s="1">
        <v>1012</v>
      </c>
      <c r="J1590" s="3">
        <v>1378.2975573649101</v>
      </c>
      <c r="K1590" s="4">
        <v>1634.3844159881501</v>
      </c>
      <c r="L1590" s="1"/>
      <c r="Q1590" s="6">
        <v>42203.913194444402</v>
      </c>
      <c r="R1590" s="6"/>
      <c r="S1590" s="3">
        <v>24.877999997451901</v>
      </c>
      <c r="T1590" s="3">
        <v>30.4387305510887</v>
      </c>
      <c r="U1590" s="1">
        <v>7.66</v>
      </c>
      <c r="V1590" s="4">
        <v>229.09999993629799</v>
      </c>
      <c r="W1590" s="1">
        <v>89.299999989941696</v>
      </c>
      <c r="X1590" s="1">
        <v>6.2199999993294499</v>
      </c>
      <c r="Y1590" s="1">
        <v>2.38726666598403</v>
      </c>
      <c r="Z1590" s="1">
        <v>34.4649194994632</v>
      </c>
      <c r="AA1590" s="1">
        <v>1.71835565962282</v>
      </c>
      <c r="AB1590" s="1">
        <v>3.9475738132992801</v>
      </c>
      <c r="AC1590" s="4">
        <v>-5.7096997030982198E-3</v>
      </c>
      <c r="AD1590" s="1">
        <v>-2.5851424245667502E-2</v>
      </c>
      <c r="AE1590" s="1">
        <v>2.1877616239495499E-2</v>
      </c>
      <c r="AF1590" s="1" t="s">
        <v>5052</v>
      </c>
      <c r="AG1590" s="1">
        <f t="shared" si="101"/>
        <v>37.749814951889903</v>
      </c>
      <c r="AH1590" s="1">
        <f t="shared" si="102"/>
        <v>5.000000067054966E-2</v>
      </c>
      <c r="AI1590" s="1">
        <v>0.85490935643510402</v>
      </c>
      <c r="AJ1590" s="1">
        <v>-0.51877740147361495</v>
      </c>
      <c r="AL1590" s="1"/>
    </row>
    <row r="1591" spans="1:44">
      <c r="A1591" s="2">
        <f t="shared" si="103"/>
        <v>42203.916666666664</v>
      </c>
      <c r="B1591" s="2">
        <v>42203.75</v>
      </c>
      <c r="C1591" s="6" t="s">
        <v>5004</v>
      </c>
      <c r="D1591" s="6" t="str">
        <f t="shared" si="100"/>
        <v>18</v>
      </c>
      <c r="E1591" s="7">
        <v>199.75001157407399</v>
      </c>
      <c r="F1591" s="7">
        <v>-0.95623476816326403</v>
      </c>
      <c r="G1591" s="7">
        <v>-0.29260052658146302</v>
      </c>
      <c r="H1591" s="1">
        <v>1415</v>
      </c>
      <c r="I1591" s="1">
        <v>1014</v>
      </c>
      <c r="J1591" s="3">
        <v>1416.0473723168</v>
      </c>
      <c r="K1591" s="4">
        <v>1681.4282353812</v>
      </c>
      <c r="L1591" s="11" t="s">
        <v>5053</v>
      </c>
      <c r="M1591" s="1">
        <v>1011</v>
      </c>
      <c r="N1591" s="1" t="s">
        <v>40</v>
      </c>
      <c r="O1591" s="1">
        <v>1.5</v>
      </c>
      <c r="P1591" s="1">
        <v>0</v>
      </c>
      <c r="Q1591" s="6">
        <v>42203.916666666701</v>
      </c>
      <c r="R1591" s="6"/>
      <c r="S1591" s="3">
        <v>24.925000000000001</v>
      </c>
      <c r="T1591" s="3">
        <v>30.438713262534002</v>
      </c>
      <c r="U1591" s="1">
        <v>7.66</v>
      </c>
      <c r="V1591" s="4">
        <v>231.6</v>
      </c>
      <c r="W1591" s="1">
        <v>90.2</v>
      </c>
      <c r="X1591" s="1">
        <v>6.27</v>
      </c>
      <c r="Y1591" s="1">
        <v>2.3265809335638399</v>
      </c>
      <c r="Z1591" s="1">
        <v>34.973172873273299</v>
      </c>
      <c r="AA1591" s="1">
        <v>1.5326474685106899</v>
      </c>
      <c r="AB1591" s="1">
        <v>3.7619528772535098</v>
      </c>
      <c r="AC1591" s="4">
        <v>-1.05517705507644E-2</v>
      </c>
      <c r="AD1591" s="1">
        <v>-2.5181616798401502E-2</v>
      </c>
      <c r="AE1591" s="1">
        <v>2.1877616239495499E-2</v>
      </c>
      <c r="AF1591" s="1" t="s">
        <v>5054</v>
      </c>
      <c r="AG1591" s="1">
        <f t="shared" si="101"/>
        <v>45.886010362700063</v>
      </c>
      <c r="AH1591" s="1">
        <f t="shared" si="102"/>
        <v>3.0000000000000249E-2</v>
      </c>
      <c r="AI1591" s="1">
        <v>0.86602297131688</v>
      </c>
      <c r="AJ1591" s="1">
        <v>-0.500004213133732</v>
      </c>
      <c r="AL1591" s="1"/>
    </row>
    <row r="1592" spans="1:44">
      <c r="A1592" s="2">
        <f t="shared" si="103"/>
        <v>42203.920138888861</v>
      </c>
      <c r="B1592" s="2">
        <v>42203.753472222197</v>
      </c>
      <c r="C1592" s="6" t="s">
        <v>5005</v>
      </c>
      <c r="D1592" s="6" t="str">
        <f t="shared" si="100"/>
        <v>18</v>
      </c>
      <c r="E1592" s="7">
        <v>199.753483796296</v>
      </c>
      <c r="F1592" s="7">
        <v>-0.95621727726820804</v>
      </c>
      <c r="G1592" s="7">
        <v>-0.29265768169275003</v>
      </c>
      <c r="H1592" s="1">
        <v>1448</v>
      </c>
      <c r="I1592" s="1">
        <v>1023</v>
      </c>
      <c r="J1592" s="3">
        <v>1461.9333826795</v>
      </c>
      <c r="K1592" s="4">
        <v>1738.61138149519</v>
      </c>
      <c r="L1592" s="1"/>
      <c r="Q1592" s="6">
        <v>42203.920138888898</v>
      </c>
      <c r="R1592" s="6"/>
      <c r="S1592" s="3">
        <v>25</v>
      </c>
      <c r="T1592" s="3">
        <v>30.438695974314498</v>
      </c>
      <c r="U1592" s="1">
        <v>7.66</v>
      </c>
      <c r="V1592" s="4">
        <v>232.4</v>
      </c>
      <c r="W1592" s="1">
        <v>90.7</v>
      </c>
      <c r="X1592" s="1">
        <v>6.3</v>
      </c>
      <c r="Y1592" s="1">
        <v>2.2456636166955302</v>
      </c>
      <c r="Z1592" s="1">
        <v>35.660619774243798</v>
      </c>
      <c r="AA1592" s="1">
        <v>1.4398160928628001</v>
      </c>
      <c r="AB1592" s="1">
        <v>3.1583062682151799</v>
      </c>
      <c r="AC1592" s="4">
        <v>-1.5934088238942299E-2</v>
      </c>
      <c r="AD1592" s="1">
        <v>-2.30230323235684E-2</v>
      </c>
      <c r="AE1592" s="1">
        <v>2.1877616239495499E-2</v>
      </c>
      <c r="AF1592" s="1" t="s">
        <v>5055</v>
      </c>
      <c r="AG1592" s="1">
        <f t="shared" si="101"/>
        <v>35.379225265229934</v>
      </c>
      <c r="AH1592" s="1">
        <f t="shared" si="102"/>
        <v>9.9999999999997868E-3</v>
      </c>
      <c r="AI1592" s="1">
        <v>0.87672440686423603</v>
      </c>
      <c r="AJ1592" s="1">
        <v>-0.48099305027053602</v>
      </c>
      <c r="AL1592" s="11" t="s">
        <v>4960</v>
      </c>
      <c r="AM1592" s="1">
        <v>1013</v>
      </c>
      <c r="AN1592" s="1" t="s">
        <v>40</v>
      </c>
      <c r="AO1592" s="1">
        <v>1.3</v>
      </c>
      <c r="AP1592" s="1" t="s">
        <v>40</v>
      </c>
      <c r="AQ1592" s="1">
        <v>0</v>
      </c>
      <c r="AR1592" s="1" t="s">
        <v>40</v>
      </c>
    </row>
    <row r="1593" spans="1:44">
      <c r="A1593" s="2">
        <f t="shared" si="103"/>
        <v>42203.923611111066</v>
      </c>
      <c r="B1593" s="2">
        <v>42203.756944444402</v>
      </c>
      <c r="C1593" s="6" t="s">
        <v>5006</v>
      </c>
      <c r="D1593" s="6" t="str">
        <f t="shared" si="100"/>
        <v>18</v>
      </c>
      <c r="E1593" s="7">
        <v>199.75695601851899</v>
      </c>
      <c r="F1593" s="7">
        <v>-0.95619978295692898</v>
      </c>
      <c r="G1593" s="7">
        <v>-0.292714835758493</v>
      </c>
      <c r="H1593" s="1">
        <v>1456</v>
      </c>
      <c r="I1593" s="1">
        <v>1042</v>
      </c>
      <c r="J1593" s="3">
        <v>1497.31260794473</v>
      </c>
      <c r="K1593" s="4">
        <v>1782.70097202072</v>
      </c>
      <c r="L1593" s="1"/>
      <c r="Q1593" s="6">
        <v>42203.923611111102</v>
      </c>
      <c r="R1593" s="6"/>
      <c r="S1593" s="3">
        <v>25.073</v>
      </c>
      <c r="T1593" s="3">
        <v>30.4286786860951</v>
      </c>
      <c r="U1593" s="1">
        <v>7.66</v>
      </c>
      <c r="V1593" s="4">
        <v>229.7</v>
      </c>
      <c r="W1593" s="1">
        <v>90.9</v>
      </c>
      <c r="X1593" s="1">
        <v>6.31</v>
      </c>
      <c r="Y1593" s="1">
        <v>2.0028956265745501</v>
      </c>
      <c r="Z1593" s="1">
        <v>36.243424912109198</v>
      </c>
      <c r="AA1593" s="1">
        <v>1.23085870091448</v>
      </c>
      <c r="AB1593" s="1">
        <v>3.44872673746793</v>
      </c>
      <c r="AC1593" s="4">
        <v>-2.1316405945233499E-2</v>
      </c>
      <c r="AD1593" s="1">
        <v>-2.0864447798820199E-2</v>
      </c>
      <c r="AE1593" s="1">
        <v>2.1877616239495499E-2</v>
      </c>
      <c r="AF1593" s="1" t="s">
        <v>5056</v>
      </c>
      <c r="AG1593" s="1">
        <f t="shared" si="101"/>
        <v>13.789291882560065</v>
      </c>
      <c r="AH1593" s="1">
        <f t="shared" si="102"/>
        <v>0</v>
      </c>
      <c r="AI1593" s="1">
        <v>0.887008569782054</v>
      </c>
      <c r="AJ1593" s="1">
        <v>-0.461752961152601</v>
      </c>
      <c r="AL1593" s="1"/>
    </row>
    <row r="1594" spans="1:44">
      <c r="A1594" s="2">
        <f t="shared" si="103"/>
        <v>42203.927083333365</v>
      </c>
      <c r="B1594" s="2">
        <v>42203.760416666701</v>
      </c>
      <c r="C1594" s="6" t="s">
        <v>5008</v>
      </c>
      <c r="D1594" s="6" t="str">
        <f t="shared" si="100"/>
        <v>18</v>
      </c>
      <c r="E1594" s="7">
        <v>199.76042824074099</v>
      </c>
      <c r="F1594" s="7">
        <v>-0.9561822852295</v>
      </c>
      <c r="G1594" s="7">
        <v>-0.29277198877845501</v>
      </c>
      <c r="H1594" s="1">
        <v>1468</v>
      </c>
      <c r="I1594" s="1">
        <v>1043</v>
      </c>
      <c r="J1594" s="3">
        <v>1511.10189982729</v>
      </c>
      <c r="K1594" s="4">
        <v>1799.8851875647699</v>
      </c>
      <c r="L1594" s="11" t="s">
        <v>5057</v>
      </c>
      <c r="M1594" s="1">
        <v>1011</v>
      </c>
      <c r="N1594" s="1" t="s">
        <v>40</v>
      </c>
      <c r="O1594" s="1">
        <v>1.8</v>
      </c>
      <c r="P1594" s="1">
        <v>0</v>
      </c>
      <c r="Q1594" s="6">
        <v>42203.927083333299</v>
      </c>
      <c r="R1594" s="6"/>
      <c r="S1594" s="3">
        <v>25.138999997787199</v>
      </c>
      <c r="T1594" s="3">
        <v>30.418661398211501</v>
      </c>
      <c r="U1594" s="1">
        <v>7.6699999996647197</v>
      </c>
      <c r="V1594" s="4">
        <v>232.19999991618101</v>
      </c>
      <c r="W1594" s="1">
        <v>90.999999996647205</v>
      </c>
      <c r="X1594" s="1">
        <v>6.31</v>
      </c>
      <c r="Y1594" s="1">
        <v>2.2456780832408301</v>
      </c>
      <c r="Z1594" s="1">
        <v>37.4147368687753</v>
      </c>
      <c r="AA1594" s="1">
        <v>1.39347947096281</v>
      </c>
      <c r="AB1594" s="1">
        <v>3.5069233470268002</v>
      </c>
      <c r="AC1594" s="4">
        <v>-2.66987234710683E-2</v>
      </c>
      <c r="AD1594" s="1">
        <v>-1.8705863346444199E-2</v>
      </c>
      <c r="AE1594" s="1">
        <v>2.1379620911527598E-2</v>
      </c>
      <c r="AF1594" s="1" t="s">
        <v>5058</v>
      </c>
      <c r="AG1594" s="1">
        <f t="shared" si="101"/>
        <v>12.352331606219877</v>
      </c>
      <c r="AH1594" s="1">
        <f t="shared" si="102"/>
        <v>-2.9999999999999361E-2</v>
      </c>
      <c r="AI1594" s="1">
        <v>0.89687056537401699</v>
      </c>
      <c r="AJ1594" s="1">
        <v>-0.442293103004886</v>
      </c>
      <c r="AL1594" s="1"/>
    </row>
    <row r="1595" spans="1:44">
      <c r="A1595" s="2">
        <f t="shared" si="103"/>
        <v>42203.930555555562</v>
      </c>
      <c r="B1595" s="2">
        <v>42203.763888888898</v>
      </c>
      <c r="C1595" s="6" t="s">
        <v>5009</v>
      </c>
      <c r="D1595" s="6" t="str">
        <f t="shared" si="100"/>
        <v>18</v>
      </c>
      <c r="E1595" s="7">
        <v>199.76390046296299</v>
      </c>
      <c r="F1595" s="7">
        <v>-0.95616478408597605</v>
      </c>
      <c r="G1595" s="7">
        <v>-0.29282914075244998</v>
      </c>
      <c r="H1595" s="1">
        <v>1480</v>
      </c>
      <c r="I1595" s="1">
        <v>1043</v>
      </c>
      <c r="J1595" s="3">
        <v>1523.4542314335099</v>
      </c>
      <c r="K1595" s="4">
        <v>1815.2786632124401</v>
      </c>
      <c r="L1595" s="1"/>
      <c r="Q1595" s="6">
        <v>42203.930555555598</v>
      </c>
      <c r="R1595" s="6"/>
      <c r="S1595" s="3">
        <v>25.183</v>
      </c>
      <c r="T1595" s="3">
        <v>30.428644109656801</v>
      </c>
      <c r="U1595" s="1">
        <v>7.67</v>
      </c>
      <c r="V1595" s="4">
        <v>231.6</v>
      </c>
      <c r="W1595" s="1">
        <v>90.7</v>
      </c>
      <c r="X1595" s="1">
        <v>6.28</v>
      </c>
      <c r="Y1595" s="1">
        <v>2.1748754309705798</v>
      </c>
      <c r="Z1595" s="1">
        <v>37.321056448189097</v>
      </c>
      <c r="AA1595" s="1">
        <v>1.4167595752035</v>
      </c>
      <c r="AB1595" s="1">
        <v>3.3328688367492099</v>
      </c>
      <c r="AC1595" s="4">
        <v>-3.2241253331577201E-2</v>
      </c>
      <c r="AD1595" s="1">
        <v>-1.9851348519867001E-2</v>
      </c>
      <c r="AE1595" s="1">
        <v>2.1379620895022301E-2</v>
      </c>
      <c r="AF1595" s="1" t="s">
        <v>5059</v>
      </c>
      <c r="AG1595" s="1">
        <f t="shared" si="101"/>
        <v>0.59610165309004515</v>
      </c>
      <c r="AH1595" s="1">
        <f t="shared" si="102"/>
        <v>9.9999999999997868E-3</v>
      </c>
      <c r="AI1595" s="1">
        <v>0.90630569987229104</v>
      </c>
      <c r="AJ1595" s="1">
        <v>-0.42262273765025499</v>
      </c>
      <c r="AL1595" s="11" t="s">
        <v>4964</v>
      </c>
      <c r="AM1595" s="1">
        <v>1013</v>
      </c>
      <c r="AN1595" s="1" t="s">
        <v>40</v>
      </c>
      <c r="AO1595" s="1">
        <v>1.8</v>
      </c>
      <c r="AP1595" s="1" t="s">
        <v>40</v>
      </c>
      <c r="AQ1595" s="1">
        <v>0</v>
      </c>
      <c r="AR1595" s="1" t="s">
        <v>40</v>
      </c>
    </row>
    <row r="1596" spans="1:44">
      <c r="A1596" s="2">
        <f t="shared" si="103"/>
        <v>42203.934027777766</v>
      </c>
      <c r="B1596" s="2">
        <v>42203.767361111102</v>
      </c>
      <c r="C1596" s="6" t="s">
        <v>5010</v>
      </c>
      <c r="D1596" s="6" t="str">
        <f t="shared" si="100"/>
        <v>18</v>
      </c>
      <c r="E1596" s="7">
        <v>199.76737268518499</v>
      </c>
      <c r="F1596" s="7">
        <v>-0.95614727952642298</v>
      </c>
      <c r="G1596" s="7">
        <v>-0.29288629168027103</v>
      </c>
      <c r="H1596" s="1">
        <v>1482</v>
      </c>
      <c r="I1596" s="1">
        <v>1042</v>
      </c>
      <c r="J1596" s="3">
        <v>1524.0503330865999</v>
      </c>
      <c r="K1596" s="4">
        <v>1816.0215250925201</v>
      </c>
      <c r="L1596" s="1"/>
      <c r="Q1596" s="6">
        <v>42203.934027777803</v>
      </c>
      <c r="R1596" s="6"/>
      <c r="S1596" s="3">
        <v>25.26</v>
      </c>
      <c r="T1596" s="3">
        <v>30.428626821437302</v>
      </c>
      <c r="U1596" s="1">
        <v>7.67</v>
      </c>
      <c r="V1596" s="4">
        <v>232.2</v>
      </c>
      <c r="W1596" s="1">
        <v>90.9</v>
      </c>
      <c r="X1596" s="1">
        <v>6.29</v>
      </c>
      <c r="Y1596" s="1">
        <v>2.1849981723882599</v>
      </c>
      <c r="Z1596" s="1">
        <v>38.4688881459264</v>
      </c>
      <c r="AA1596" s="1">
        <v>1.3703620647074899</v>
      </c>
      <c r="AB1596" s="1">
        <v>3.3794522104226998</v>
      </c>
      <c r="AC1596" s="4">
        <v>-3.77837831974576E-2</v>
      </c>
      <c r="AD1596" s="1">
        <v>-2.0996833804067298E-2</v>
      </c>
      <c r="AE1596" s="1">
        <v>2.1379620895022301E-2</v>
      </c>
      <c r="AF1596" s="1" t="s">
        <v>5060</v>
      </c>
      <c r="AG1596" s="1">
        <f t="shared" si="101"/>
        <v>11.312114483100004</v>
      </c>
      <c r="AH1596" s="1">
        <f t="shared" si="102"/>
        <v>9.9999999999997868E-3</v>
      </c>
      <c r="AI1596" s="1">
        <v>0.91530948267145495</v>
      </c>
      <c r="AJ1596" s="1">
        <v>-0.40275122710143801</v>
      </c>
      <c r="AL1596" s="1"/>
    </row>
    <row r="1597" spans="1:44">
      <c r="A1597" s="2">
        <f t="shared" si="103"/>
        <v>42203.937499999964</v>
      </c>
      <c r="B1597" s="2">
        <v>42203.770833333299</v>
      </c>
      <c r="C1597" s="6" t="s">
        <v>5012</v>
      </c>
      <c r="D1597" s="6" t="str">
        <f t="shared" si="100"/>
        <v>18</v>
      </c>
      <c r="E1597" s="7">
        <v>199.770844907407</v>
      </c>
      <c r="F1597" s="7">
        <v>-0.95612977155090095</v>
      </c>
      <c r="G1597" s="7">
        <v>-0.29294344156171598</v>
      </c>
      <c r="H1597" s="1">
        <v>1493</v>
      </c>
      <c r="I1597" s="1">
        <v>1042</v>
      </c>
      <c r="J1597" s="3">
        <v>1535.3624475697</v>
      </c>
      <c r="K1597" s="4">
        <v>1830.1186821613601</v>
      </c>
      <c r="L1597" s="11" t="s">
        <v>5061</v>
      </c>
      <c r="M1597" s="1">
        <v>1011</v>
      </c>
      <c r="N1597" s="1" t="s">
        <v>40</v>
      </c>
      <c r="O1597" s="1">
        <v>1.5</v>
      </c>
      <c r="P1597" s="1">
        <v>0</v>
      </c>
      <c r="Q1597" s="6">
        <v>42203.9375</v>
      </c>
      <c r="R1597" s="6"/>
      <c r="S1597" s="3">
        <v>25.306000000000001</v>
      </c>
      <c r="T1597" s="3">
        <v>30.4386095332179</v>
      </c>
      <c r="U1597" s="1">
        <v>7.67</v>
      </c>
      <c r="V1597" s="4">
        <v>232.4</v>
      </c>
      <c r="W1597" s="1">
        <v>91.1</v>
      </c>
      <c r="X1597" s="1">
        <v>6.3</v>
      </c>
      <c r="Y1597" s="1">
        <v>2.1647736843665801</v>
      </c>
      <c r="Z1597" s="1">
        <v>38.853802857489399</v>
      </c>
      <c r="AA1597" s="1">
        <v>1.4284841491732101</v>
      </c>
      <c r="AB1597" s="1">
        <v>3.4260392195617602</v>
      </c>
      <c r="AC1597" s="4">
        <v>-4.3326313063338097E-2</v>
      </c>
      <c r="AD1597" s="1">
        <v>-2.2142319088267599E-2</v>
      </c>
      <c r="AE1597" s="1">
        <v>2.1379620895022301E-2</v>
      </c>
      <c r="AF1597" s="1" t="s">
        <v>5062</v>
      </c>
      <c r="AG1597" s="1">
        <f t="shared" si="101"/>
        <v>-3.0851221317500404</v>
      </c>
      <c r="AH1597" s="1">
        <f t="shared" si="102"/>
        <v>3.999999865890036E-2</v>
      </c>
      <c r="AI1597" s="1">
        <v>0.92387762846575705</v>
      </c>
      <c r="AJ1597" s="1">
        <v>-0.38268802910528599</v>
      </c>
      <c r="AL1597" s="1"/>
    </row>
    <row r="1598" spans="1:44">
      <c r="A1598" s="2">
        <f t="shared" si="103"/>
        <v>42203.940972222263</v>
      </c>
      <c r="B1598" s="2">
        <v>42203.774305555598</v>
      </c>
      <c r="C1598" s="6" t="s">
        <v>5013</v>
      </c>
      <c r="D1598" s="6" t="str">
        <f t="shared" si="100"/>
        <v>18</v>
      </c>
      <c r="E1598" s="7">
        <v>199.77431712962999</v>
      </c>
      <c r="F1598" s="7">
        <v>-0.95611226015946804</v>
      </c>
      <c r="G1598" s="7">
        <v>-0.29300059039659698</v>
      </c>
      <c r="H1598" s="1">
        <v>1490</v>
      </c>
      <c r="I1598" s="1">
        <v>1042</v>
      </c>
      <c r="J1598" s="3">
        <v>1532.2773254379499</v>
      </c>
      <c r="K1598" s="4">
        <v>1826.2740029607701</v>
      </c>
      <c r="L1598" s="1"/>
      <c r="Q1598" s="6">
        <v>42203.940972222197</v>
      </c>
      <c r="R1598" s="6"/>
      <c r="S1598" s="3">
        <v>25.3669999979548</v>
      </c>
      <c r="T1598" s="3">
        <v>30.438592244999001</v>
      </c>
      <c r="U1598" s="1">
        <v>7.6799999996647204</v>
      </c>
      <c r="V1598" s="4">
        <v>233.79999995306099</v>
      </c>
      <c r="W1598" s="1">
        <v>91.7999999765307</v>
      </c>
      <c r="X1598" s="1">
        <v>6.3399999986589002</v>
      </c>
      <c r="Y1598" s="1">
        <v>2.1850122551872202</v>
      </c>
      <c r="Z1598" s="1">
        <v>39.602873718602702</v>
      </c>
      <c r="AA1598" s="1">
        <v>1.5679098002165699</v>
      </c>
      <c r="AB1598" s="1">
        <v>3.3797166920963</v>
      </c>
      <c r="AC1598" s="4">
        <v>-4.9241539599065201E-2</v>
      </c>
      <c r="AD1598" s="1">
        <v>-2.1388940635179599E-2</v>
      </c>
      <c r="AE1598" s="1">
        <v>2.0892961324670001E-2</v>
      </c>
      <c r="AF1598" s="1" t="s">
        <v>5063</v>
      </c>
      <c r="AG1598" s="1">
        <f t="shared" si="101"/>
        <v>-3.0851221317598174</v>
      </c>
      <c r="AH1598" s="1">
        <f t="shared" si="102"/>
        <v>-4.9999996982520223E-2</v>
      </c>
      <c r="AI1598" s="1">
        <v>0.93200605928874802</v>
      </c>
      <c r="AJ1598" s="1">
        <v>-0.36244269264127599</v>
      </c>
      <c r="AL1598" s="11" t="s">
        <v>4968</v>
      </c>
      <c r="AM1598" s="1">
        <v>1013</v>
      </c>
      <c r="AN1598" s="1" t="s">
        <v>40</v>
      </c>
      <c r="AO1598" s="1">
        <v>1.6</v>
      </c>
      <c r="AP1598" s="1" t="s">
        <v>40</v>
      </c>
      <c r="AQ1598" s="1">
        <v>0</v>
      </c>
      <c r="AR1598" s="1" t="s">
        <v>40</v>
      </c>
    </row>
    <row r="1599" spans="1:44">
      <c r="A1599" s="2">
        <f t="shared" si="103"/>
        <v>42203.944444444467</v>
      </c>
      <c r="B1599" s="2">
        <v>42203.777777777803</v>
      </c>
      <c r="C1599" s="6" t="s">
        <v>5014</v>
      </c>
      <c r="D1599" s="6" t="str">
        <f t="shared" si="100"/>
        <v>18</v>
      </c>
      <c r="E1599" s="7">
        <v>199.77778935185199</v>
      </c>
      <c r="F1599" s="7">
        <v>-0.95609474535219696</v>
      </c>
      <c r="G1599" s="7">
        <v>-0.29305773818467501</v>
      </c>
      <c r="H1599" s="1">
        <v>1487</v>
      </c>
      <c r="I1599" s="1">
        <v>1042</v>
      </c>
      <c r="J1599" s="3">
        <v>1529.1922033061901</v>
      </c>
      <c r="K1599" s="4">
        <v>1822.4293237601701</v>
      </c>
      <c r="L1599" s="1"/>
      <c r="Q1599" s="6">
        <v>42203.944444444402</v>
      </c>
      <c r="R1599" s="6"/>
      <c r="S1599" s="3">
        <v>25.3689999999329</v>
      </c>
      <c r="T1599" s="3">
        <v>30.4485749564443</v>
      </c>
      <c r="U1599" s="1">
        <v>7.6700000003352802</v>
      </c>
      <c r="V1599" s="4">
        <v>233.8</v>
      </c>
      <c r="W1599" s="1">
        <v>91.100000023469306</v>
      </c>
      <c r="X1599" s="1">
        <v>6.29000000167638</v>
      </c>
      <c r="Y1599" s="1">
        <v>2.2962934247700599</v>
      </c>
      <c r="Z1599" s="1">
        <v>39.9105492324083</v>
      </c>
      <c r="AA1599" s="1">
        <v>1.5795857541173699</v>
      </c>
      <c r="AB1599" s="1">
        <v>3.7166723522529002</v>
      </c>
      <c r="AC1599" s="4">
        <v>-5.5156766345611397E-2</v>
      </c>
      <c r="AD1599" s="1">
        <v>-2.0635562093168199E-2</v>
      </c>
      <c r="AE1599" s="1">
        <v>2.1379620878517001E-2</v>
      </c>
      <c r="AF1599" s="1" t="s">
        <v>5064</v>
      </c>
      <c r="AG1599" s="1">
        <f t="shared" si="101"/>
        <v>7.1986183074297969</v>
      </c>
      <c r="AH1599" s="1">
        <f t="shared" si="102"/>
        <v>-0.19000000167638031</v>
      </c>
      <c r="AI1599" s="1">
        <v>0.939690906454136</v>
      </c>
      <c r="AJ1599" s="1">
        <v>-0.34202485337677602</v>
      </c>
      <c r="AL1599" s="1"/>
    </row>
    <row r="1600" spans="1:44">
      <c r="A1600" s="2">
        <f t="shared" si="103"/>
        <v>42203.947916666664</v>
      </c>
      <c r="B1600" s="2">
        <v>42203.78125</v>
      </c>
      <c r="C1600" s="6" t="s">
        <v>5016</v>
      </c>
      <c r="D1600" s="6" t="str">
        <f t="shared" si="100"/>
        <v>18</v>
      </c>
      <c r="E1600" s="7">
        <v>199.78125</v>
      </c>
      <c r="F1600" s="7">
        <v>-0.95607728552889604</v>
      </c>
      <c r="G1600" s="7">
        <v>-0.29311469443836802</v>
      </c>
      <c r="H1600" s="1">
        <v>1494</v>
      </c>
      <c r="I1600" s="1">
        <v>1042</v>
      </c>
      <c r="J1600" s="3">
        <v>1536.3908216136199</v>
      </c>
      <c r="K1600" s="4">
        <v>1831.4002418948901</v>
      </c>
      <c r="L1600" s="11" t="s">
        <v>5065</v>
      </c>
      <c r="M1600" s="1">
        <v>1011</v>
      </c>
      <c r="N1600" s="1" t="s">
        <v>40</v>
      </c>
      <c r="O1600" s="1">
        <v>1.7</v>
      </c>
      <c r="P1600" s="1">
        <v>0</v>
      </c>
      <c r="Q1600" s="6">
        <v>42203.947916666701</v>
      </c>
      <c r="R1600" s="6"/>
      <c r="S1600" s="3">
        <v>25.385000000000002</v>
      </c>
      <c r="T1600" s="3">
        <v>30.4385576685602</v>
      </c>
      <c r="U1600" s="1">
        <v>7.66</v>
      </c>
      <c r="V1600" s="4">
        <v>234.4</v>
      </c>
      <c r="W1600" s="1">
        <v>88.4</v>
      </c>
      <c r="X1600" s="1">
        <v>6.1</v>
      </c>
      <c r="Y1600" s="1">
        <v>2.4075753183502</v>
      </c>
      <c r="Z1600" s="1">
        <v>40.689147356789398</v>
      </c>
      <c r="AA1600" s="1">
        <v>1.6957981131142901</v>
      </c>
      <c r="AB1600" s="1">
        <v>3.8097382267225099</v>
      </c>
      <c r="AC1600" s="4">
        <v>-6.1071993092157599E-2</v>
      </c>
      <c r="AD1600" s="1">
        <v>-1.9882183551156899E-2</v>
      </c>
      <c r="AE1600" s="1">
        <v>2.1877616239495499E-2</v>
      </c>
      <c r="AF1600" s="1" t="s">
        <v>5066</v>
      </c>
      <c r="AG1600" s="1">
        <f t="shared" si="101"/>
        <v>-15.265729089559954</v>
      </c>
      <c r="AH1600" s="1">
        <f t="shared" si="102"/>
        <v>-9.9999999999997868E-3</v>
      </c>
      <c r="AI1600" s="1">
        <v>0.94692851239703801</v>
      </c>
      <c r="AJ1600" s="1">
        <v>-0.321444229081084</v>
      </c>
      <c r="AL1600" s="1"/>
    </row>
    <row r="1601" spans="1:44">
      <c r="A1601" s="2">
        <f t="shared" si="103"/>
        <v>42203.951388888861</v>
      </c>
      <c r="B1601" s="2">
        <v>42203.784722222197</v>
      </c>
      <c r="C1601" s="6" t="s">
        <v>5017</v>
      </c>
      <c r="D1601" s="6" t="str">
        <f t="shared" si="100"/>
        <v>18</v>
      </c>
      <c r="E1601" s="7">
        <v>199.784722222222</v>
      </c>
      <c r="F1601" s="7">
        <v>-0.95605976390151204</v>
      </c>
      <c r="G1601" s="7">
        <v>-0.29317184013575598</v>
      </c>
      <c r="H1601" s="1">
        <v>1482</v>
      </c>
      <c r="I1601" s="1">
        <v>1040</v>
      </c>
      <c r="J1601" s="3">
        <v>1521.1250925240599</v>
      </c>
      <c r="K1601" s="4">
        <v>1812.3760903034799</v>
      </c>
      <c r="L1601" s="1"/>
      <c r="Q1601" s="6">
        <v>42203.951388888898</v>
      </c>
      <c r="R1601" s="6"/>
      <c r="S1601" s="3">
        <v>25.378</v>
      </c>
      <c r="T1601" s="3">
        <v>30.438540380340701</v>
      </c>
      <c r="U1601" s="1">
        <v>7.65</v>
      </c>
      <c r="V1601" s="4">
        <v>235.8</v>
      </c>
      <c r="W1601" s="1">
        <v>88.3</v>
      </c>
      <c r="X1601" s="1">
        <v>6.09</v>
      </c>
      <c r="Y1601" s="1">
        <v>2.2861923339096601</v>
      </c>
      <c r="Z1601" s="1">
        <v>40.949719582706301</v>
      </c>
      <c r="AA1601" s="1">
        <v>1.4635542603115601</v>
      </c>
      <c r="AB1601" s="1">
        <v>3.5775770807615999</v>
      </c>
      <c r="AC1601" s="4">
        <v>-6.7237738380247505E-2</v>
      </c>
      <c r="AD1601" s="1">
        <v>-1.8666959564722699E-2</v>
      </c>
      <c r="AE1601" s="1">
        <v>2.2387211385683399E-2</v>
      </c>
      <c r="AF1601" s="1" t="s">
        <v>5067</v>
      </c>
      <c r="AG1601" s="1">
        <f t="shared" si="101"/>
        <v>8.2112015790701207</v>
      </c>
      <c r="AH1601" s="1">
        <f t="shared" si="102"/>
        <v>-7.0000000000000284E-2</v>
      </c>
      <c r="AI1601" s="1">
        <v>0.95371543241484302</v>
      </c>
      <c r="AJ1601" s="1">
        <v>-0.300710615000151</v>
      </c>
      <c r="AL1601" s="11" t="s">
        <v>4972</v>
      </c>
      <c r="AM1601" s="1">
        <v>1012</v>
      </c>
      <c r="AN1601" s="1" t="s">
        <v>40</v>
      </c>
      <c r="AO1601" s="1">
        <v>1.4</v>
      </c>
      <c r="AP1601" s="1" t="s">
        <v>40</v>
      </c>
      <c r="AQ1601" s="1">
        <v>0</v>
      </c>
      <c r="AR1601" s="1" t="s">
        <v>40</v>
      </c>
    </row>
    <row r="1602" spans="1:44">
      <c r="A1602" s="2">
        <f t="shared" si="103"/>
        <v>42203.954861111066</v>
      </c>
      <c r="B1602" s="2">
        <v>42203.788194444402</v>
      </c>
      <c r="C1602" s="6" t="s">
        <v>5018</v>
      </c>
      <c r="D1602" s="6" t="str">
        <f t="shared" si="100"/>
        <v>18</v>
      </c>
      <c r="E1602" s="7">
        <v>199.788194444444</v>
      </c>
      <c r="F1602" s="7">
        <v>-0.95604223885847295</v>
      </c>
      <c r="G1602" s="7">
        <v>-0.29322898478574599</v>
      </c>
      <c r="H1602" s="1">
        <v>1490</v>
      </c>
      <c r="I1602" s="1">
        <v>1040</v>
      </c>
      <c r="J1602" s="3">
        <v>1529.3362941031301</v>
      </c>
      <c r="K1602" s="4">
        <v>1822.60888971132</v>
      </c>
      <c r="L1602" s="1"/>
      <c r="Q1602" s="6">
        <v>42203.954861111102</v>
      </c>
      <c r="R1602" s="6"/>
      <c r="S1602" s="3">
        <v>25.37</v>
      </c>
      <c r="T1602" s="3">
        <v>30.428523092121299</v>
      </c>
      <c r="U1602" s="1">
        <v>7.63</v>
      </c>
      <c r="V1602" s="4">
        <v>236.8</v>
      </c>
      <c r="W1602" s="1">
        <v>87.2</v>
      </c>
      <c r="X1602" s="1">
        <v>6.02</v>
      </c>
      <c r="Y1602" s="1">
        <v>2.6301412496914001</v>
      </c>
      <c r="Z1602" s="1">
        <v>41.336380793206501</v>
      </c>
      <c r="AA1602" s="1">
        <v>1.92825009632113</v>
      </c>
      <c r="AB1602" s="1">
        <v>4.28629087676204</v>
      </c>
      <c r="AC1602" s="4">
        <v>-7.34034836767367E-2</v>
      </c>
      <c r="AD1602" s="1">
        <v>-1.7451735562804001E-2</v>
      </c>
      <c r="AE1602" s="1">
        <v>2.3442288153199198E-2</v>
      </c>
      <c r="AF1602" s="1" t="s">
        <v>5068</v>
      </c>
      <c r="AG1602" s="1">
        <f t="shared" si="101"/>
        <v>-0.20231926967016989</v>
      </c>
      <c r="AH1602" s="1">
        <f t="shared" si="102"/>
        <v>-0.15999999463557923</v>
      </c>
      <c r="AI1602" s="1">
        <v>0.96004843630666403</v>
      </c>
      <c r="AJ1602" s="1">
        <v>-0.27983387919465502</v>
      </c>
      <c r="AL1602" s="1"/>
    </row>
    <row r="1603" spans="1:44">
      <c r="A1603" s="2">
        <f t="shared" ref="A1603:A1666" si="104">B1603+1/6</f>
        <v>42203.958333333365</v>
      </c>
      <c r="B1603" s="2">
        <v>42203.791666666701</v>
      </c>
      <c r="C1603" s="6" t="s">
        <v>5020</v>
      </c>
      <c r="D1603" s="6" t="str">
        <f t="shared" ref="D1603:D1666" si="105">MID(C1603,9,2)</f>
        <v>19</v>
      </c>
      <c r="E1603" s="7">
        <v>199.791666666667</v>
      </c>
      <c r="F1603" s="7">
        <v>-0.95602471039983505</v>
      </c>
      <c r="G1603" s="7">
        <v>-0.29328612838815099</v>
      </c>
      <c r="H1603" s="1">
        <v>1497</v>
      </c>
      <c r="I1603" s="1">
        <v>1035</v>
      </c>
      <c r="J1603" s="3">
        <v>1529.1339748334599</v>
      </c>
      <c r="K1603" s="4">
        <v>1822.3567594374599</v>
      </c>
      <c r="L1603" s="11" t="s">
        <v>5069</v>
      </c>
      <c r="M1603" s="1">
        <v>1011</v>
      </c>
      <c r="N1603" s="1" t="s">
        <v>40</v>
      </c>
      <c r="O1603" s="1">
        <v>1.6</v>
      </c>
      <c r="P1603" s="1">
        <v>0</v>
      </c>
      <c r="Q1603" s="6">
        <v>42203.958333333299</v>
      </c>
      <c r="R1603" s="6"/>
      <c r="S1603" s="3">
        <v>25.350000000670601</v>
      </c>
      <c r="T1603" s="3">
        <v>30.4185058042377</v>
      </c>
      <c r="U1603" s="1">
        <v>7.6200000003352804</v>
      </c>
      <c r="V1603" s="4">
        <v>237.19999998658901</v>
      </c>
      <c r="W1603" s="1">
        <v>84.800000080466305</v>
      </c>
      <c r="X1603" s="1">
        <v>5.8600000053644203</v>
      </c>
      <c r="Y1603" s="1">
        <v>2.5694539649886901</v>
      </c>
      <c r="Z1603" s="1">
        <v>41.729245521786098</v>
      </c>
      <c r="AA1603" s="1">
        <v>1.7540792550383399</v>
      </c>
      <c r="AB1603" s="1">
        <v>3.8566510788683899</v>
      </c>
      <c r="AC1603" s="4">
        <v>-7.95692287665032E-2</v>
      </c>
      <c r="AD1603" s="1">
        <v>-1.6236511601628902E-2</v>
      </c>
      <c r="AE1603" s="1">
        <v>2.39883291716756E-2</v>
      </c>
      <c r="AF1603" s="1" t="s">
        <v>5070</v>
      </c>
      <c r="AG1603" s="1">
        <f t="shared" ref="AG1603:AG1666" si="106">(J1604-J1603)</f>
        <v>-208.55958549222987</v>
      </c>
      <c r="AH1603" s="1">
        <f t="shared" ref="AH1603:AH1666" si="107">(X1604-X1603)</f>
        <v>-1.1900000087171803</v>
      </c>
      <c r="AI1603" s="1">
        <v>0.96592450991071999</v>
      </c>
      <c r="AJ1603" s="1">
        <v>-0.25882395784342499</v>
      </c>
      <c r="AL1603" s="1"/>
    </row>
    <row r="1604" spans="1:44">
      <c r="A1604" s="2">
        <f t="shared" si="104"/>
        <v>42204.003472222263</v>
      </c>
      <c r="B1604" s="2">
        <v>42203.836805555598</v>
      </c>
      <c r="C1604" s="6" t="s">
        <v>5025</v>
      </c>
      <c r="D1604" s="6" t="str">
        <f t="shared" si="105"/>
        <v>20</v>
      </c>
      <c r="E1604" s="7">
        <v>199.836805555556</v>
      </c>
      <c r="F1604" s="7">
        <v>-0.95579652964714801</v>
      </c>
      <c r="G1604" s="7">
        <v>-0.294028899794679</v>
      </c>
      <c r="H1604" s="1">
        <v>1317</v>
      </c>
      <c r="I1604" s="1">
        <v>1016</v>
      </c>
      <c r="J1604" s="3">
        <v>1320.57438934123</v>
      </c>
      <c r="K1604" s="4">
        <v>1562.4498039970399</v>
      </c>
      <c r="L1604" s="1"/>
      <c r="Q1604" s="6">
        <v>42204.003472222197</v>
      </c>
      <c r="R1604" s="6"/>
      <c r="S1604" s="3">
        <v>24.831000001139898</v>
      </c>
      <c r="T1604" s="3">
        <v>30.288281057386701</v>
      </c>
      <c r="U1604" s="1">
        <v>7.4699999993294499</v>
      </c>
      <c r="V1604" s="4">
        <v>235.09999988265301</v>
      </c>
      <c r="W1604" s="1">
        <v>66.999999953061405</v>
      </c>
      <c r="X1604" s="1">
        <v>4.6699999966472401</v>
      </c>
      <c r="Y1604" s="1">
        <v>3.2574757330006099</v>
      </c>
      <c r="Z1604" s="1">
        <v>42.254202429013098</v>
      </c>
      <c r="AA1604" s="1">
        <v>1.9409285189365599</v>
      </c>
      <c r="AB1604" s="1">
        <v>4.9046217796464298</v>
      </c>
      <c r="AC1604" s="4">
        <v>-0.142462275502966</v>
      </c>
      <c r="AD1604" s="1">
        <v>-1.2705380435430499E-2</v>
      </c>
      <c r="AE1604" s="1">
        <v>3.3884415666237698E-2</v>
      </c>
      <c r="AF1604" s="1" t="s">
        <v>5071</v>
      </c>
      <c r="AG1604" s="1">
        <f t="shared" si="106"/>
        <v>-51.635825314579961</v>
      </c>
      <c r="AH1604" s="1">
        <f t="shared" si="107"/>
        <v>-0.3199999859184004</v>
      </c>
      <c r="AI1604" s="1">
        <v>0.99976202748190701</v>
      </c>
      <c r="AJ1604" s="1">
        <v>2.1814866611239499E-2</v>
      </c>
      <c r="AL1604" s="11" t="s">
        <v>4976</v>
      </c>
      <c r="AM1604" s="1">
        <v>1012</v>
      </c>
      <c r="AN1604" s="1" t="s">
        <v>40</v>
      </c>
      <c r="AO1604" s="1">
        <v>1.1000000000000001</v>
      </c>
      <c r="AP1604" s="1" t="s">
        <v>40</v>
      </c>
      <c r="AQ1604" s="1">
        <v>0</v>
      </c>
      <c r="AR1604" s="1" t="s">
        <v>40</v>
      </c>
    </row>
    <row r="1605" spans="1:44">
      <c r="A1605" s="2">
        <f t="shared" si="104"/>
        <v>42204.006944444467</v>
      </c>
      <c r="B1605" s="2">
        <v>42203.840277777803</v>
      </c>
      <c r="C1605" s="6" t="s">
        <v>5026</v>
      </c>
      <c r="D1605" s="6" t="str">
        <f t="shared" si="105"/>
        <v>20</v>
      </c>
      <c r="E1605" s="7">
        <v>199.840277777778</v>
      </c>
      <c r="F1605" s="7">
        <v>-0.95577895337679397</v>
      </c>
      <c r="G1605" s="7">
        <v>-0.29408602870921902</v>
      </c>
      <c r="H1605" s="1">
        <v>1268</v>
      </c>
      <c r="I1605" s="1">
        <v>1014</v>
      </c>
      <c r="J1605" s="3">
        <v>1268.9385640266501</v>
      </c>
      <c r="K1605" s="4">
        <v>1498.10123849001</v>
      </c>
      <c r="L1605" s="1"/>
      <c r="Q1605" s="6">
        <v>42204.006944444402</v>
      </c>
      <c r="R1605" s="6"/>
      <c r="S1605" s="3">
        <v>24.761000002346901</v>
      </c>
      <c r="T1605" s="3">
        <v>30.3082637681614</v>
      </c>
      <c r="U1605" s="1">
        <v>7.45000000067055</v>
      </c>
      <c r="V1605" s="4">
        <v>234.90000000670599</v>
      </c>
      <c r="W1605" s="1">
        <v>62.300000157579802</v>
      </c>
      <c r="X1605" s="1">
        <v>4.3500000107288397</v>
      </c>
      <c r="Y1605" s="1">
        <v>4.2590114783995103</v>
      </c>
      <c r="Z1605" s="1">
        <v>41.692644766471503</v>
      </c>
      <c r="AA1605" s="1">
        <v>1.8945132937289599</v>
      </c>
      <c r="AB1605" s="1">
        <v>4.8815679928745599</v>
      </c>
      <c r="AC1605" s="4">
        <v>-0.14671058190168801</v>
      </c>
      <c r="AD1605" s="1">
        <v>-1.23944694930596E-2</v>
      </c>
      <c r="AE1605" s="1">
        <v>3.5481338868574401E-2</v>
      </c>
      <c r="AF1605" s="1" t="s">
        <v>5072</v>
      </c>
      <c r="AG1605" s="1">
        <f t="shared" si="106"/>
        <v>-18.884776708610161</v>
      </c>
      <c r="AH1605" s="1">
        <f t="shared" si="107"/>
        <v>-0.26000001072883983</v>
      </c>
      <c r="AI1605" s="1">
        <v>0.99904822318946795</v>
      </c>
      <c r="AJ1605" s="1">
        <v>4.36193505450004E-2</v>
      </c>
      <c r="AL1605" s="1"/>
    </row>
    <row r="1606" spans="1:44">
      <c r="A1606" s="2">
        <f t="shared" si="104"/>
        <v>42204.010416666664</v>
      </c>
      <c r="B1606" s="2">
        <v>42203.84375</v>
      </c>
      <c r="C1606" s="6" t="s">
        <v>5073</v>
      </c>
      <c r="D1606" s="6" t="str">
        <f t="shared" si="105"/>
        <v>20</v>
      </c>
      <c r="E1606" s="7">
        <v>199.84375</v>
      </c>
      <c r="F1606" s="7">
        <v>-0.95576137369178904</v>
      </c>
      <c r="G1606" s="7">
        <v>-0.29414315657309598</v>
      </c>
      <c r="H1606" s="1">
        <v>1243</v>
      </c>
      <c r="I1606" s="1">
        <v>1019</v>
      </c>
      <c r="J1606" s="3">
        <v>1250.0537873180399</v>
      </c>
      <c r="K1606" s="4">
        <v>1474.5670297557399</v>
      </c>
      <c r="L1606" s="11" t="s">
        <v>5074</v>
      </c>
      <c r="M1606" s="1">
        <v>1010</v>
      </c>
      <c r="N1606" s="1" t="s">
        <v>40</v>
      </c>
      <c r="O1606" s="1">
        <v>1.5</v>
      </c>
      <c r="P1606" s="1">
        <v>0</v>
      </c>
      <c r="Q1606" s="6">
        <v>42204.010416666701</v>
      </c>
      <c r="R1606" s="6"/>
      <c r="S1606" s="3">
        <v>24.774000000000001</v>
      </c>
      <c r="T1606" s="3">
        <v>30.298246480612502</v>
      </c>
      <c r="U1606" s="1">
        <v>7.39</v>
      </c>
      <c r="V1606" s="4">
        <v>233</v>
      </c>
      <c r="W1606" s="1">
        <v>58.5</v>
      </c>
      <c r="X1606" s="1">
        <v>4.09</v>
      </c>
      <c r="Y1606" s="1">
        <v>3.42947637836502</v>
      </c>
      <c r="Z1606" s="1">
        <v>44.080953265759298</v>
      </c>
      <c r="AA1606" s="1">
        <v>2.10380560138299</v>
      </c>
      <c r="AB1606" s="1">
        <v>5.4164276809086802</v>
      </c>
      <c r="AC1606" s="4">
        <v>-0.15095888830041099</v>
      </c>
      <c r="AD1606" s="1">
        <v>-1.2083558550688701E-2</v>
      </c>
      <c r="AE1606" s="1">
        <v>4.0738027780411301E-2</v>
      </c>
      <c r="AF1606" s="1" t="s">
        <v>5075</v>
      </c>
      <c r="AG1606" s="1">
        <f t="shared" si="106"/>
        <v>38.354798914380126</v>
      </c>
      <c r="AH1606" s="1">
        <f t="shared" si="107"/>
        <v>-0.20999999999999996</v>
      </c>
      <c r="AI1606" s="1">
        <v>0.99785892685429101</v>
      </c>
      <c r="AJ1606" s="1">
        <v>6.5403074065387701E-2</v>
      </c>
      <c r="AL1606" s="1"/>
    </row>
    <row r="1607" spans="1:44">
      <c r="A1607" s="2">
        <f t="shared" si="104"/>
        <v>42204.013888888861</v>
      </c>
      <c r="B1607" s="2">
        <v>42203.847222222197</v>
      </c>
      <c r="C1607" s="6" t="s">
        <v>5027</v>
      </c>
      <c r="D1607" s="6" t="str">
        <f t="shared" si="105"/>
        <v>20</v>
      </c>
      <c r="E1607" s="7">
        <v>199.847222222222</v>
      </c>
      <c r="F1607" s="7">
        <v>-0.95574379059219405</v>
      </c>
      <c r="G1607" s="7">
        <v>-0.29420028338610499</v>
      </c>
      <c r="H1607" s="1">
        <v>1290</v>
      </c>
      <c r="I1607" s="1">
        <v>1012</v>
      </c>
      <c r="J1607" s="3">
        <v>1288.40858623242</v>
      </c>
      <c r="K1607" s="4">
        <v>1522.3647801628399</v>
      </c>
      <c r="L1607" s="1"/>
      <c r="Q1607" s="6">
        <v>42204.013888888898</v>
      </c>
      <c r="R1607" s="6"/>
      <c r="S1607" s="3">
        <v>24.748000000000001</v>
      </c>
      <c r="T1607" s="3">
        <v>30.298229192393102</v>
      </c>
      <c r="U1607" s="1">
        <v>7.33</v>
      </c>
      <c r="V1607" s="4">
        <v>234.8</v>
      </c>
      <c r="W1607" s="1">
        <v>55.5</v>
      </c>
      <c r="X1607" s="1">
        <v>3.88</v>
      </c>
      <c r="Y1607" s="1">
        <v>3.8442631958509099</v>
      </c>
      <c r="Z1607" s="1">
        <v>45.917951092259401</v>
      </c>
      <c r="AA1607" s="1">
        <v>2.4177274783903502</v>
      </c>
      <c r="AB1607" s="1">
        <v>5.8118448999768004</v>
      </c>
      <c r="AC1607" s="4">
        <v>-0.154838939500895</v>
      </c>
      <c r="AD1607" s="1">
        <v>-1.1833612744402301E-2</v>
      </c>
      <c r="AE1607" s="1">
        <v>4.6773514128719801E-2</v>
      </c>
      <c r="AF1607" s="1" t="s">
        <v>5076</v>
      </c>
      <c r="AG1607" s="1">
        <f t="shared" si="106"/>
        <v>173.56822107081007</v>
      </c>
      <c r="AH1607" s="1">
        <f t="shared" si="107"/>
        <v>-8.0000000000000071E-2</v>
      </c>
      <c r="AI1607" s="1">
        <v>0.99619470451606495</v>
      </c>
      <c r="AJ1607" s="1">
        <v>8.7155669317322201E-2</v>
      </c>
      <c r="AL1607" s="11" t="s">
        <v>4979</v>
      </c>
      <c r="AM1607" s="1">
        <v>1012</v>
      </c>
      <c r="AN1607" s="1" t="s">
        <v>40</v>
      </c>
      <c r="AO1607" s="1">
        <v>1.3</v>
      </c>
      <c r="AP1607" s="1" t="s">
        <v>40</v>
      </c>
      <c r="AQ1607" s="1">
        <v>0</v>
      </c>
      <c r="AR1607" s="1" t="s">
        <v>40</v>
      </c>
    </row>
    <row r="1608" spans="1:44">
      <c r="A1608" s="2">
        <f t="shared" si="104"/>
        <v>42204.017361111066</v>
      </c>
      <c r="B1608" s="2">
        <v>42203.850694444402</v>
      </c>
      <c r="C1608" s="6" t="s">
        <v>5028</v>
      </c>
      <c r="D1608" s="6" t="str">
        <f t="shared" si="105"/>
        <v>20</v>
      </c>
      <c r="E1608" s="7">
        <v>199.850694444444</v>
      </c>
      <c r="F1608" s="7">
        <v>-0.95572620407807196</v>
      </c>
      <c r="G1608" s="7">
        <v>-0.29425740914804499</v>
      </c>
      <c r="H1608" s="1">
        <v>1441</v>
      </c>
      <c r="I1608" s="1">
        <v>1028</v>
      </c>
      <c r="J1608" s="3">
        <v>1461.9768073032301</v>
      </c>
      <c r="K1608" s="4">
        <v>1738.6654972612901</v>
      </c>
      <c r="L1608" s="1"/>
      <c r="Q1608" s="6">
        <v>42204.017361111102</v>
      </c>
      <c r="R1608" s="6"/>
      <c r="S1608" s="3">
        <v>24.710999999999999</v>
      </c>
      <c r="T1608" s="3">
        <v>30.298211904173598</v>
      </c>
      <c r="U1608" s="1">
        <v>7.3</v>
      </c>
      <c r="V1608" s="4">
        <v>238.3</v>
      </c>
      <c r="W1608" s="1">
        <v>54.3</v>
      </c>
      <c r="X1608" s="1">
        <v>3.8</v>
      </c>
      <c r="Y1608" s="1">
        <v>4.4512664657942302</v>
      </c>
      <c r="Z1608" s="1">
        <v>46.2501071705884</v>
      </c>
      <c r="AA1608" s="1">
        <v>2.4875668658941801</v>
      </c>
      <c r="AB1608" s="1">
        <v>5.53309265497957</v>
      </c>
      <c r="AC1608" s="4">
        <v>-0.158718990689032</v>
      </c>
      <c r="AD1608" s="1">
        <v>-1.1583666940159901E-2</v>
      </c>
      <c r="AE1608" s="1">
        <v>5.0118723362727199E-2</v>
      </c>
      <c r="AF1608" s="1" t="s">
        <v>5077</v>
      </c>
      <c r="AG1608" s="1">
        <f t="shared" si="106"/>
        <v>219.04465827781996</v>
      </c>
      <c r="AH1608" s="1">
        <f t="shared" si="107"/>
        <v>-0.18999999362974984</v>
      </c>
      <c r="AI1608" s="1">
        <v>0.99405634825315003</v>
      </c>
      <c r="AJ1608" s="1">
        <v>0.10886678326106999</v>
      </c>
      <c r="AL1608" s="1"/>
    </row>
    <row r="1609" spans="1:44">
      <c r="A1609" s="2">
        <f t="shared" si="104"/>
        <v>42204.020833333365</v>
      </c>
      <c r="B1609" s="2">
        <v>42203.854166666701</v>
      </c>
      <c r="C1609" s="9" t="s">
        <v>5030</v>
      </c>
      <c r="D1609" s="6" t="str">
        <f t="shared" si="105"/>
        <v>20</v>
      </c>
      <c r="E1609" s="7">
        <v>199.854166666667</v>
      </c>
      <c r="F1609" s="7">
        <v>-0.95570861414948105</v>
      </c>
      <c r="G1609" s="7">
        <v>-0.29431453385872403</v>
      </c>
      <c r="H1609" s="4">
        <v>1665</v>
      </c>
      <c r="I1609" s="4">
        <v>1023</v>
      </c>
      <c r="J1609" s="3">
        <v>1681.0214655810501</v>
      </c>
      <c r="K1609" s="4">
        <v>2011.6389504071001</v>
      </c>
      <c r="L1609" s="11" t="s">
        <v>5078</v>
      </c>
      <c r="M1609" s="1">
        <v>1010</v>
      </c>
      <c r="N1609" s="1" t="s">
        <v>40</v>
      </c>
      <c r="O1609" s="1">
        <v>1.5</v>
      </c>
      <c r="P1609" s="1">
        <v>0</v>
      </c>
      <c r="Q1609" s="6">
        <v>42204.020833333299</v>
      </c>
      <c r="R1609" s="6"/>
      <c r="S1609" s="3">
        <v>24.678000001106401</v>
      </c>
      <c r="T1609" s="3">
        <v>30.298194615954799</v>
      </c>
      <c r="U1609" s="1">
        <v>7.2700000010058297</v>
      </c>
      <c r="V1609" s="4">
        <v>233.20000017099099</v>
      </c>
      <c r="W1609" s="1">
        <v>51.700000087171802</v>
      </c>
      <c r="X1609" s="1">
        <v>3.61000000637025</v>
      </c>
      <c r="Y1609" s="1">
        <v>3.82405489877676</v>
      </c>
      <c r="Z1609" s="1">
        <v>46.389543534625602</v>
      </c>
      <c r="AA1609" s="1">
        <v>2.371418131829</v>
      </c>
      <c r="AB1609" s="1">
        <v>5.6263057513868002</v>
      </c>
      <c r="AC1609" s="4">
        <v>-0.16259904174708001</v>
      </c>
      <c r="AD1609" s="1">
        <v>-1.13337211442976E-2</v>
      </c>
      <c r="AE1609" s="1">
        <v>5.3703179512648302E-2</v>
      </c>
      <c r="AF1609" s="1" t="s">
        <v>5079</v>
      </c>
      <c r="AG1609" s="1">
        <f t="shared" si="106"/>
        <v>222.63508512213002</v>
      </c>
      <c r="AH1609" s="1">
        <f t="shared" si="107"/>
        <v>-0.15000000637025002</v>
      </c>
      <c r="AI1609" s="1">
        <v>0.99144487580559504</v>
      </c>
      <c r="AJ1609" s="1">
        <v>0.13052608259971901</v>
      </c>
      <c r="AL1609" s="1"/>
    </row>
    <row r="1610" spans="1:44">
      <c r="A1610" s="2">
        <f t="shared" si="104"/>
        <v>42204.024305555562</v>
      </c>
      <c r="B1610" s="2">
        <v>42203.857638888898</v>
      </c>
      <c r="C1610" s="6" t="s">
        <v>5031</v>
      </c>
      <c r="D1610" s="6" t="str">
        <f t="shared" si="105"/>
        <v>20</v>
      </c>
      <c r="E1610" s="7">
        <v>199.857638888889</v>
      </c>
      <c r="F1610" s="7">
        <v>-0.95569102080649404</v>
      </c>
      <c r="G1610" s="7">
        <v>-0.294371657517909</v>
      </c>
      <c r="H1610" s="1">
        <v>1880</v>
      </c>
      <c r="I1610" s="1">
        <v>1026</v>
      </c>
      <c r="J1610" s="3">
        <v>1903.6565507031801</v>
      </c>
      <c r="K1610" s="4">
        <v>2289.0867934862999</v>
      </c>
      <c r="L1610" s="1"/>
      <c r="Q1610" s="6">
        <v>42204.024305555598</v>
      </c>
      <c r="R1610" s="6"/>
      <c r="S1610" s="3">
        <v>24.63</v>
      </c>
      <c r="T1610" s="3">
        <v>30.288177327735301</v>
      </c>
      <c r="U1610" s="1">
        <v>7.25</v>
      </c>
      <c r="V1610" s="4">
        <v>237.7</v>
      </c>
      <c r="W1610" s="1">
        <v>49.4</v>
      </c>
      <c r="X1610" s="1">
        <v>3.46</v>
      </c>
      <c r="Y1610" s="1">
        <v>3.8443003605828001</v>
      </c>
      <c r="Z1610" s="1">
        <v>46.729103790869203</v>
      </c>
      <c r="AA1610" s="1">
        <v>2.16225987651233</v>
      </c>
      <c r="AB1610" s="1">
        <v>5.5335252753756397</v>
      </c>
      <c r="AC1610" s="4">
        <v>-0.16599225942920401</v>
      </c>
      <c r="AD1610" s="1">
        <v>-9.9911196625971001E-3</v>
      </c>
      <c r="AE1610" s="1">
        <v>5.6234132519034898E-2</v>
      </c>
      <c r="AF1610" s="1" t="s">
        <v>5080</v>
      </c>
      <c r="AG1610" s="1">
        <f t="shared" si="106"/>
        <v>110.37157660991988</v>
      </c>
      <c r="AH1610" s="1">
        <f t="shared" si="107"/>
        <v>-0.16000000000000014</v>
      </c>
      <c r="AI1610" s="1">
        <v>0.98836153009074901</v>
      </c>
      <c r="AJ1610" s="1">
        <v>0.15212325869726201</v>
      </c>
      <c r="AL1610" s="11" t="s">
        <v>4983</v>
      </c>
      <c r="AM1610" s="1">
        <v>1012</v>
      </c>
      <c r="AN1610" s="1" t="s">
        <v>40</v>
      </c>
      <c r="AO1610" s="1">
        <v>1.7</v>
      </c>
      <c r="AP1610" s="1" t="s">
        <v>40</v>
      </c>
      <c r="AQ1610" s="1">
        <v>0</v>
      </c>
      <c r="AR1610" s="1" t="s">
        <v>40</v>
      </c>
    </row>
    <row r="1611" spans="1:44">
      <c r="A1611" s="2">
        <f t="shared" si="104"/>
        <v>42204.027777777766</v>
      </c>
      <c r="B1611" s="2">
        <v>42203.861111111102</v>
      </c>
      <c r="C1611" s="6" t="s">
        <v>5032</v>
      </c>
      <c r="D1611" s="6" t="str">
        <f t="shared" si="105"/>
        <v>20</v>
      </c>
      <c r="E1611" s="7">
        <v>199.861111111111</v>
      </c>
      <c r="F1611" s="7">
        <v>-0.955673424049169</v>
      </c>
      <c r="G1611" s="7">
        <v>-0.29442878012541002</v>
      </c>
      <c r="H1611" s="1">
        <v>1989</v>
      </c>
      <c r="I1611" s="1">
        <v>1026</v>
      </c>
      <c r="J1611" s="3">
        <v>2014.0281273131</v>
      </c>
      <c r="K1611" s="4">
        <v>2426.6318522575898</v>
      </c>
      <c r="L1611" s="1"/>
      <c r="Q1611" s="6">
        <v>42204.027777777803</v>
      </c>
      <c r="R1611" s="6"/>
      <c r="S1611" s="3">
        <v>24.588999999999999</v>
      </c>
      <c r="T1611" s="3">
        <v>30.288160039515901</v>
      </c>
      <c r="U1611" s="1">
        <v>7.23</v>
      </c>
      <c r="V1611" s="4">
        <v>238</v>
      </c>
      <c r="W1611" s="1">
        <v>47.2</v>
      </c>
      <c r="X1611" s="1">
        <v>3.3</v>
      </c>
      <c r="Y1611" s="1">
        <v>4.3299101486787297</v>
      </c>
      <c r="Z1611" s="1">
        <v>47.661857545850701</v>
      </c>
      <c r="AA1611" s="1">
        <v>1.9995872956287699</v>
      </c>
      <c r="AB1611" s="1">
        <v>4.5455734452956396</v>
      </c>
      <c r="AC1611" s="4">
        <v>-0.16938547709500601</v>
      </c>
      <c r="AD1611" s="1">
        <v>-8.6485181442624692E-3</v>
      </c>
      <c r="AE1611" s="1">
        <v>5.88843655355588E-2</v>
      </c>
      <c r="AF1611" s="1" t="s">
        <v>5081</v>
      </c>
      <c r="AG1611" s="1">
        <f t="shared" si="106"/>
        <v>175.04367135455004</v>
      </c>
      <c r="AH1611" s="1">
        <f t="shared" si="107"/>
        <v>-2.9999999999999805E-2</v>
      </c>
      <c r="AI1611" s="1">
        <v>0.98480777861169899</v>
      </c>
      <c r="AJ1611" s="1">
        <v>0.17364803248494001</v>
      </c>
      <c r="AL1611" s="1"/>
    </row>
    <row r="1612" spans="1:44">
      <c r="A1612" s="2">
        <f t="shared" si="104"/>
        <v>42204.031249999964</v>
      </c>
      <c r="B1612" s="2">
        <v>42203.864583333299</v>
      </c>
      <c r="C1612" s="6" t="s">
        <v>5034</v>
      </c>
      <c r="D1612" s="6" t="str">
        <f t="shared" si="105"/>
        <v>20</v>
      </c>
      <c r="E1612" s="7">
        <v>199.864583333333</v>
      </c>
      <c r="F1612" s="7">
        <v>-0.95565582387756898</v>
      </c>
      <c r="G1612" s="7">
        <v>-0.29448590168102301</v>
      </c>
      <c r="H1612" s="1">
        <v>2181</v>
      </c>
      <c r="I1612" s="1">
        <v>1017</v>
      </c>
      <c r="J1612" s="3">
        <v>2189.07179866765</v>
      </c>
      <c r="K1612" s="4">
        <v>2644.7712754996301</v>
      </c>
      <c r="L1612" s="11" t="s">
        <v>5082</v>
      </c>
      <c r="M1612" s="1">
        <v>1010</v>
      </c>
      <c r="N1612" s="1" t="s">
        <v>40</v>
      </c>
      <c r="O1612" s="1">
        <v>1.8</v>
      </c>
      <c r="P1612" s="1">
        <v>0</v>
      </c>
      <c r="Q1612" s="6">
        <v>42204.03125</v>
      </c>
      <c r="R1612" s="6"/>
      <c r="S1612" s="3">
        <v>24.548999999999999</v>
      </c>
      <c r="T1612" s="3">
        <v>30.288142751296402</v>
      </c>
      <c r="U1612" s="1">
        <v>7.22</v>
      </c>
      <c r="V1612" s="4">
        <v>226.8</v>
      </c>
      <c r="W1612" s="1">
        <v>46.7</v>
      </c>
      <c r="X1612" s="1">
        <v>3.27</v>
      </c>
      <c r="Y1612" s="1">
        <v>3.7431586860954602</v>
      </c>
      <c r="Z1612" s="1">
        <v>47.331897256357799</v>
      </c>
      <c r="AA1612" s="1">
        <v>2.01129142010454</v>
      </c>
      <c r="AB1612" s="1">
        <v>4.7085145961984898</v>
      </c>
      <c r="AC1612" s="4">
        <v>-0.17277869476080801</v>
      </c>
      <c r="AD1612" s="1">
        <v>-7.3059166259278503E-3</v>
      </c>
      <c r="AE1612" s="1">
        <v>6.0255958607435801E-2</v>
      </c>
      <c r="AF1612" s="1" t="s">
        <v>5083</v>
      </c>
      <c r="AG1612" s="1">
        <f t="shared" si="106"/>
        <v>196.69282013323982</v>
      </c>
      <c r="AH1612" s="1">
        <f t="shared" si="107"/>
        <v>-0.11999999597668998</v>
      </c>
      <c r="AI1612" s="1">
        <v>0.98078531275882197</v>
      </c>
      <c r="AJ1612" s="1">
        <v>0.19509015935351201</v>
      </c>
      <c r="AL1612" s="1"/>
    </row>
    <row r="1613" spans="1:44">
      <c r="A1613" s="2">
        <f t="shared" si="104"/>
        <v>42204.034722222263</v>
      </c>
      <c r="B1613" s="2">
        <v>42203.868055555598</v>
      </c>
      <c r="C1613" s="6" t="s">
        <v>5035</v>
      </c>
      <c r="D1613" s="6" t="str">
        <f t="shared" si="105"/>
        <v>20</v>
      </c>
      <c r="E1613" s="7">
        <v>199.868055555556</v>
      </c>
      <c r="F1613" s="7">
        <v>-0.95563822029175105</v>
      </c>
      <c r="G1613" s="7">
        <v>-0.29454302218456002</v>
      </c>
      <c r="H1613" s="1">
        <v>2384</v>
      </c>
      <c r="I1613" s="1">
        <v>1014</v>
      </c>
      <c r="J1613" s="3">
        <v>2385.7646188008898</v>
      </c>
      <c r="K1613" s="4">
        <v>2889.8898679496701</v>
      </c>
      <c r="L1613" s="1"/>
      <c r="Q1613" s="6">
        <v>42204.034722222197</v>
      </c>
      <c r="R1613" s="6"/>
      <c r="S1613" s="3">
        <v>24.513000001207001</v>
      </c>
      <c r="T1613" s="3">
        <v>30.278125463412898</v>
      </c>
      <c r="U1613" s="1">
        <v>7.2100000003352802</v>
      </c>
      <c r="V1613" s="4">
        <v>217.70000030510101</v>
      </c>
      <c r="W1613" s="1">
        <v>45.000000056996903</v>
      </c>
      <c r="X1613" s="1">
        <v>3.15000000402331</v>
      </c>
      <c r="Y1613" s="1">
        <v>3.94550429551292</v>
      </c>
      <c r="Z1613" s="1">
        <v>47.240314619415301</v>
      </c>
      <c r="AA1613" s="1">
        <v>2.16251344516601</v>
      </c>
      <c r="AB1613" s="1">
        <v>5.4295364342144099</v>
      </c>
      <c r="AC1613" s="4">
        <v>-0.17483621253095</v>
      </c>
      <c r="AD1613" s="1">
        <v>-6.4464275749138E-3</v>
      </c>
      <c r="AE1613" s="1">
        <v>6.1659500138546403E-2</v>
      </c>
      <c r="AF1613" s="1" t="s">
        <v>5084</v>
      </c>
      <c r="AG1613" s="1">
        <f t="shared" si="106"/>
        <v>136.12040463854009</v>
      </c>
      <c r="AH1613" s="1">
        <f t="shared" si="107"/>
        <v>-4.0000002682210045E-2</v>
      </c>
      <c r="AI1613" s="1">
        <v>0.97629604700477401</v>
      </c>
      <c r="AJ1613" s="1">
        <v>0.21643943402913199</v>
      </c>
      <c r="AL1613" s="11" t="s">
        <v>4987</v>
      </c>
      <c r="AM1613" s="1">
        <v>1012</v>
      </c>
      <c r="AN1613" s="1" t="s">
        <v>40</v>
      </c>
      <c r="AO1613" s="1">
        <v>2</v>
      </c>
      <c r="AP1613" s="1" t="s">
        <v>40</v>
      </c>
      <c r="AQ1613" s="1">
        <v>0</v>
      </c>
      <c r="AR1613" s="1" t="s">
        <v>40</v>
      </c>
    </row>
    <row r="1614" spans="1:44">
      <c r="A1614" s="2">
        <f t="shared" si="104"/>
        <v>42204.038194444467</v>
      </c>
      <c r="B1614" s="2">
        <v>42203.871527777803</v>
      </c>
      <c r="C1614" s="6" t="s">
        <v>5036</v>
      </c>
      <c r="D1614" s="6" t="str">
        <f t="shared" si="105"/>
        <v>20</v>
      </c>
      <c r="E1614" s="7">
        <v>199.871527777778</v>
      </c>
      <c r="F1614" s="7">
        <v>-0.95562061329178905</v>
      </c>
      <c r="G1614" s="7">
        <v>-0.29460014163578702</v>
      </c>
      <c r="H1614" s="1">
        <v>2525</v>
      </c>
      <c r="I1614" s="1">
        <v>1012</v>
      </c>
      <c r="J1614" s="3">
        <v>2521.8850234394299</v>
      </c>
      <c r="K1614" s="4">
        <v>3059.52311621022</v>
      </c>
      <c r="L1614" s="1"/>
      <c r="Q1614" s="6">
        <v>42204.038194444402</v>
      </c>
      <c r="R1614" s="6"/>
      <c r="S1614" s="3">
        <v>24.478000001173498</v>
      </c>
      <c r="T1614" s="3">
        <v>30.268108175193401</v>
      </c>
      <c r="U1614" s="1">
        <v>7.2000000003352804</v>
      </c>
      <c r="V1614" s="4">
        <v>208.100000321865</v>
      </c>
      <c r="W1614" s="1">
        <v>44.300000023469302</v>
      </c>
      <c r="X1614" s="1">
        <v>3.1100000013411</v>
      </c>
      <c r="Y1614" s="1">
        <v>3.6723658476366201</v>
      </c>
      <c r="Z1614" s="1">
        <v>47.774444846117397</v>
      </c>
      <c r="AA1614" s="1">
        <v>1.8486724728605399</v>
      </c>
      <c r="AB1614" s="1">
        <v>4.8832857678870898</v>
      </c>
      <c r="AC1614" s="4">
        <v>-0.17689373032529301</v>
      </c>
      <c r="AD1614" s="1">
        <v>-5.58693851128075E-3</v>
      </c>
      <c r="AE1614" s="1">
        <v>6.3095734399308698E-2</v>
      </c>
      <c r="AF1614" s="1" t="s">
        <v>5085</v>
      </c>
      <c r="AG1614" s="1">
        <f t="shared" si="106"/>
        <v>33.958055761160267</v>
      </c>
      <c r="AH1614" s="1">
        <f t="shared" si="107"/>
        <v>-9.0000001341099978E-2</v>
      </c>
      <c r="AI1614" s="1">
        <v>0.97134211799330705</v>
      </c>
      <c r="AJ1614" s="1">
        <v>0.23768569543049201</v>
      </c>
      <c r="AL1614" s="1"/>
    </row>
    <row r="1615" spans="1:44">
      <c r="A1615" s="2">
        <f t="shared" si="104"/>
        <v>42204.041666666664</v>
      </c>
      <c r="B1615" s="2">
        <v>42203.875</v>
      </c>
      <c r="C1615" s="6" t="s">
        <v>5038</v>
      </c>
      <c r="D1615" s="6" t="str">
        <f t="shared" si="105"/>
        <v>21</v>
      </c>
      <c r="E1615" s="7">
        <v>199.875</v>
      </c>
      <c r="F1615" s="7">
        <v>-0.95560300287774003</v>
      </c>
      <c r="G1615" s="7">
        <v>-0.29465726003451298</v>
      </c>
      <c r="H1615" s="1">
        <v>2559</v>
      </c>
      <c r="I1615" s="1">
        <v>1012</v>
      </c>
      <c r="J1615" s="3">
        <v>2555.8430792005902</v>
      </c>
      <c r="K1615" s="4">
        <v>3101.8416452997799</v>
      </c>
      <c r="L1615" s="11" t="s">
        <v>5086</v>
      </c>
      <c r="M1615" s="1">
        <v>1010</v>
      </c>
      <c r="N1615" s="1" t="s">
        <v>40</v>
      </c>
      <c r="O1615" s="1">
        <v>1.4</v>
      </c>
      <c r="P1615" s="1">
        <v>0</v>
      </c>
      <c r="Q1615" s="6">
        <v>42204.041666666701</v>
      </c>
      <c r="R1615" s="6"/>
      <c r="S1615" s="3">
        <v>24.451000000000001</v>
      </c>
      <c r="T1615" s="3">
        <v>30.268090886638699</v>
      </c>
      <c r="U1615" s="1">
        <v>7.23</v>
      </c>
      <c r="V1615" s="4">
        <v>207.6</v>
      </c>
      <c r="W1615" s="1">
        <v>43</v>
      </c>
      <c r="X1615" s="1">
        <v>3.02</v>
      </c>
      <c r="Y1615" s="1">
        <v>3.64202744381328</v>
      </c>
      <c r="Z1615" s="1">
        <v>42.796190809491499</v>
      </c>
      <c r="AA1615" s="1">
        <v>2.1045458730550002</v>
      </c>
      <c r="AB1615" s="1">
        <v>5.1857870684117797</v>
      </c>
      <c r="AC1615" s="4">
        <v>-0.178951248119636</v>
      </c>
      <c r="AD1615" s="1">
        <v>-4.7274494476477E-3</v>
      </c>
      <c r="AE1615" s="1">
        <v>5.88843655355588E-2</v>
      </c>
      <c r="AF1615" s="1" t="s">
        <v>5087</v>
      </c>
      <c r="AG1615" s="1">
        <f t="shared" si="106"/>
        <v>-9.0382432765800331</v>
      </c>
      <c r="AH1615" s="1">
        <f t="shared" si="107"/>
        <v>-6.999999999999984E-2</v>
      </c>
      <c r="AI1615" s="1">
        <v>0.96592588352234299</v>
      </c>
      <c r="AJ1615" s="1">
        <v>0.25881883150493801</v>
      </c>
      <c r="AL1615" s="1"/>
    </row>
    <row r="1616" spans="1:44">
      <c r="A1616" s="2">
        <f t="shared" si="104"/>
        <v>42204.045138888861</v>
      </c>
      <c r="B1616" s="2">
        <v>42203.878472222197</v>
      </c>
      <c r="C1616" s="6" t="s">
        <v>5039</v>
      </c>
      <c r="D1616" s="6" t="str">
        <f t="shared" si="105"/>
        <v>21</v>
      </c>
      <c r="E1616" s="7">
        <v>199.878472222222</v>
      </c>
      <c r="F1616" s="7">
        <v>-0.95558538904966694</v>
      </c>
      <c r="G1616" s="7">
        <v>-0.29471437738053602</v>
      </c>
      <c r="H1616" s="1">
        <v>2555</v>
      </c>
      <c r="I1616" s="1">
        <v>1010</v>
      </c>
      <c r="J1616" s="3">
        <v>2546.8048359240101</v>
      </c>
      <c r="K1616" s="4">
        <v>3090.5781865284998</v>
      </c>
      <c r="L1616" s="1"/>
      <c r="Q1616" s="6">
        <v>42204.045138888898</v>
      </c>
      <c r="R1616" s="6"/>
      <c r="S1616" s="3">
        <v>24.420999999999999</v>
      </c>
      <c r="T1616" s="3">
        <v>30.2680735984192</v>
      </c>
      <c r="U1616" s="1">
        <v>7.23</v>
      </c>
      <c r="V1616" s="4">
        <v>186.1</v>
      </c>
      <c r="W1616" s="1">
        <v>42</v>
      </c>
      <c r="X1616" s="1">
        <v>2.95</v>
      </c>
      <c r="Y1616" s="1">
        <v>3.7229733840455199</v>
      </c>
      <c r="Z1616" s="1">
        <v>45.376627309521901</v>
      </c>
      <c r="AA1616" s="1">
        <v>2.0116058878740701</v>
      </c>
      <c r="AB1616" s="1">
        <v>4.9999452704384302</v>
      </c>
      <c r="AC1616" s="4">
        <v>-0.17859124347303701</v>
      </c>
      <c r="AD1616" s="1">
        <v>-3.53500989841222E-3</v>
      </c>
      <c r="AE1616" s="1">
        <v>5.88843655355588E-2</v>
      </c>
      <c r="AF1616" s="1" t="s">
        <v>5088</v>
      </c>
      <c r="AG1616" s="1">
        <f t="shared" si="106"/>
        <v>117.40636565506975</v>
      </c>
      <c r="AH1616" s="1">
        <f t="shared" si="107"/>
        <v>-0.14000000000000012</v>
      </c>
      <c r="AI1616" s="1">
        <v>0.96004992142179302</v>
      </c>
      <c r="AJ1616" s="1">
        <v>0.27982878404125799</v>
      </c>
      <c r="AL1616" s="11" t="s">
        <v>4991</v>
      </c>
      <c r="AM1616" s="1">
        <v>1012</v>
      </c>
      <c r="AN1616" s="1" t="s">
        <v>40</v>
      </c>
      <c r="AO1616" s="1">
        <v>1.9</v>
      </c>
      <c r="AP1616" s="1" t="s">
        <v>40</v>
      </c>
      <c r="AQ1616" s="1">
        <v>0</v>
      </c>
      <c r="AR1616" s="1" t="s">
        <v>40</v>
      </c>
    </row>
    <row r="1617" spans="1:44">
      <c r="A1617" s="2">
        <f t="shared" si="104"/>
        <v>42204.048611111066</v>
      </c>
      <c r="B1617" s="2">
        <v>42203.881944444402</v>
      </c>
      <c r="C1617" s="6" t="s">
        <v>5040</v>
      </c>
      <c r="D1617" s="6" t="str">
        <f t="shared" si="105"/>
        <v>21</v>
      </c>
      <c r="E1617" s="7">
        <v>199.881944444444</v>
      </c>
      <c r="F1617" s="7">
        <v>-0.95556777180763297</v>
      </c>
      <c r="G1617" s="7">
        <v>-0.29477149367365102</v>
      </c>
      <c r="H1617" s="1">
        <v>2657</v>
      </c>
      <c r="I1617" s="1">
        <v>1016</v>
      </c>
      <c r="J1617" s="3">
        <v>2664.2112015790799</v>
      </c>
      <c r="K1617" s="4">
        <v>3236.8899994078502</v>
      </c>
      <c r="L1617" s="1"/>
      <c r="Q1617" s="6">
        <v>42204.048611111102</v>
      </c>
      <c r="R1617" s="6"/>
      <c r="S1617" s="3">
        <v>24.393999999999998</v>
      </c>
      <c r="T1617" s="3">
        <v>30.258056310199802</v>
      </c>
      <c r="U1617" s="1">
        <v>7.18</v>
      </c>
      <c r="V1617" s="4">
        <v>193.4</v>
      </c>
      <c r="W1617" s="1">
        <v>40</v>
      </c>
      <c r="X1617" s="1">
        <v>2.81</v>
      </c>
      <c r="Y1617" s="1">
        <v>3.6521677243765498</v>
      </c>
      <c r="Z1617" s="1">
        <v>47.950457948701001</v>
      </c>
      <c r="AA1617" s="1">
        <v>1.8605174611025299</v>
      </c>
      <c r="AB1617" s="1">
        <v>4.83734539886657</v>
      </c>
      <c r="AC1617" s="4">
        <v>-0.17823123874538499</v>
      </c>
      <c r="AD1617" s="1">
        <v>-2.3425703380136999E-3</v>
      </c>
      <c r="AE1617" s="1">
        <v>6.60693448007596E-2</v>
      </c>
      <c r="AF1617" s="1" t="s">
        <v>5089</v>
      </c>
      <c r="AG1617" s="1">
        <f t="shared" si="106"/>
        <v>193.90278805823027</v>
      </c>
      <c r="AH1617" s="1">
        <f t="shared" si="107"/>
        <v>-9.9999996647240241E-2</v>
      </c>
      <c r="AI1617" s="1">
        <v>0.95371702832665195</v>
      </c>
      <c r="AJ1617" s="1">
        <v>0.30070555345683397</v>
      </c>
      <c r="AL1617" s="1"/>
    </row>
    <row r="1618" spans="1:44">
      <c r="A1618" s="2">
        <f t="shared" si="104"/>
        <v>42204.052083333365</v>
      </c>
      <c r="B1618" s="2">
        <v>42203.885416666701</v>
      </c>
      <c r="C1618" s="6" t="s">
        <v>5042</v>
      </c>
      <c r="D1618" s="6" t="str">
        <f t="shared" si="105"/>
        <v>21</v>
      </c>
      <c r="E1618" s="7">
        <v>199.885416666667</v>
      </c>
      <c r="F1618" s="7">
        <v>-0.95555015115169695</v>
      </c>
      <c r="G1618" s="7">
        <v>-0.29482860891367002</v>
      </c>
      <c r="H1618" s="1">
        <v>2856</v>
      </c>
      <c r="I1618" s="1">
        <v>1014</v>
      </c>
      <c r="J1618" s="3">
        <v>2858.1139896373102</v>
      </c>
      <c r="K1618" s="4">
        <v>3478.5316538860202</v>
      </c>
      <c r="L1618" s="11" t="s">
        <v>5090</v>
      </c>
      <c r="M1618" s="1">
        <v>1010</v>
      </c>
      <c r="N1618" s="1" t="s">
        <v>40</v>
      </c>
      <c r="O1618" s="1">
        <v>1.4</v>
      </c>
      <c r="P1618" s="1">
        <v>0</v>
      </c>
      <c r="Q1618" s="6">
        <v>42204.052083333299</v>
      </c>
      <c r="R1618" s="6"/>
      <c r="S1618" s="3">
        <v>24.3720000007376</v>
      </c>
      <c r="T1618" s="3">
        <v>30.258039021980899</v>
      </c>
      <c r="U1618" s="1">
        <v>7.16000000067055</v>
      </c>
      <c r="V1618" s="4">
        <v>200.899999748543</v>
      </c>
      <c r="W1618" s="1">
        <v>38.500000050291398</v>
      </c>
      <c r="X1618" s="1">
        <v>2.7100000033527598</v>
      </c>
      <c r="Y1618" s="1">
        <v>3.7735815775546402</v>
      </c>
      <c r="Z1618" s="1">
        <v>48.537182382063897</v>
      </c>
      <c r="AA1618" s="1">
        <v>1.7094172241339001</v>
      </c>
      <c r="AB1618" s="1">
        <v>4.4886737978139299</v>
      </c>
      <c r="AC1618" s="4">
        <v>-0.17787123402980201</v>
      </c>
      <c r="AD1618" s="1">
        <v>-1.15013081759483E-3</v>
      </c>
      <c r="AE1618" s="1">
        <v>6.9183096985074993E-2</v>
      </c>
      <c r="AF1618" s="1" t="s">
        <v>5091</v>
      </c>
      <c r="AG1618" s="1">
        <f t="shared" si="106"/>
        <v>226.07648655316962</v>
      </c>
      <c r="AH1618" s="1">
        <f t="shared" si="107"/>
        <v>-0.10000000335275994</v>
      </c>
      <c r="AI1618" s="1">
        <v>0.94693021834595303</v>
      </c>
      <c r="AJ1618" s="1">
        <v>0.32143920355688599</v>
      </c>
      <c r="AL1618" s="1"/>
    </row>
    <row r="1619" spans="1:44">
      <c r="A1619" s="2">
        <f t="shared" si="104"/>
        <v>42204.055555555562</v>
      </c>
      <c r="B1619" s="2">
        <v>42203.888888888898</v>
      </c>
      <c r="C1619" s="6" t="s">
        <v>5043</v>
      </c>
      <c r="D1619" s="6" t="str">
        <f t="shared" si="105"/>
        <v>21</v>
      </c>
      <c r="E1619" s="7">
        <v>199.888888888889</v>
      </c>
      <c r="F1619" s="7">
        <v>-0.95553252708193004</v>
      </c>
      <c r="G1619" s="7">
        <v>-0.29488572310035699</v>
      </c>
      <c r="H1619" s="1">
        <v>3088</v>
      </c>
      <c r="I1619" s="1">
        <v>1012</v>
      </c>
      <c r="J1619" s="3">
        <v>3084.1904761904798</v>
      </c>
      <c r="K1619" s="4">
        <v>3760.26817142858</v>
      </c>
      <c r="L1619" s="1"/>
      <c r="Q1619" s="6">
        <v>42204.055555555598</v>
      </c>
      <c r="R1619" s="6"/>
      <c r="S1619" s="3">
        <v>24.355</v>
      </c>
      <c r="T1619" s="3">
        <v>30.248021733761501</v>
      </c>
      <c r="U1619" s="1">
        <v>7.15</v>
      </c>
      <c r="V1619" s="4">
        <v>211.1</v>
      </c>
      <c r="W1619" s="1">
        <v>37.1</v>
      </c>
      <c r="X1619" s="1">
        <v>2.61</v>
      </c>
      <c r="Y1619" s="1">
        <v>3.5813731489256102</v>
      </c>
      <c r="Z1619" s="1">
        <v>48.056094185549703</v>
      </c>
      <c r="AA1619" s="1">
        <v>1.82577545072825</v>
      </c>
      <c r="AB1619" s="1">
        <v>5.0819354902436</v>
      </c>
      <c r="AC1619" s="4">
        <v>-0.17371109617389399</v>
      </c>
      <c r="AD1619" s="1">
        <v>2.2875229797786902E-3</v>
      </c>
      <c r="AE1619" s="1">
        <v>7.0794578438413705E-2</v>
      </c>
      <c r="AF1619" s="1" t="s">
        <v>5092</v>
      </c>
      <c r="AG1619" s="1">
        <f t="shared" si="106"/>
        <v>176.04638539353027</v>
      </c>
      <c r="AH1619" s="1">
        <f t="shared" si="107"/>
        <v>-8.9999999999999858E-2</v>
      </c>
      <c r="AI1619" s="1">
        <v>0.93969272162821904</v>
      </c>
      <c r="AJ1619" s="1">
        <v>0.34201986626357</v>
      </c>
      <c r="AL1619" s="11" t="s">
        <v>4995</v>
      </c>
      <c r="AM1619" s="1">
        <v>1012</v>
      </c>
      <c r="AN1619" s="1" t="s">
        <v>40</v>
      </c>
      <c r="AO1619" s="1">
        <v>1.9</v>
      </c>
      <c r="AP1619" s="1" t="s">
        <v>40</v>
      </c>
      <c r="AQ1619" s="1">
        <v>0</v>
      </c>
      <c r="AR1619" s="1" t="s">
        <v>40</v>
      </c>
    </row>
    <row r="1620" spans="1:44">
      <c r="A1620" s="2">
        <f t="shared" si="104"/>
        <v>42204.059027777766</v>
      </c>
      <c r="B1620" s="2">
        <v>42203.892361111102</v>
      </c>
      <c r="C1620" s="6" t="s">
        <v>5044</v>
      </c>
      <c r="D1620" s="6" t="str">
        <f t="shared" si="105"/>
        <v>21</v>
      </c>
      <c r="E1620" s="7">
        <v>199.892361111111</v>
      </c>
      <c r="F1620" s="7">
        <v>-0.95551489959839198</v>
      </c>
      <c r="G1620" s="7">
        <v>-0.29494283623352402</v>
      </c>
      <c r="H1620" s="1">
        <v>3287</v>
      </c>
      <c r="I1620" s="1">
        <v>1005</v>
      </c>
      <c r="J1620" s="3">
        <v>3260.2368615840101</v>
      </c>
      <c r="K1620" s="4">
        <v>3979.6571769059901</v>
      </c>
      <c r="L1620" s="1"/>
      <c r="Q1620" s="6">
        <v>42204.059027777803</v>
      </c>
      <c r="R1620" s="6"/>
      <c r="S1620" s="3">
        <v>24.332000000000001</v>
      </c>
      <c r="T1620" s="3">
        <v>30.248004445542101</v>
      </c>
      <c r="U1620" s="1">
        <v>7.15</v>
      </c>
      <c r="V1620" s="4">
        <v>190.7</v>
      </c>
      <c r="W1620" s="1">
        <v>35.799999999999997</v>
      </c>
      <c r="X1620" s="1">
        <v>2.52</v>
      </c>
      <c r="Y1620" s="1">
        <v>3.7736059017041601</v>
      </c>
      <c r="Z1620" s="1">
        <v>48.634762839258002</v>
      </c>
      <c r="AA1620" s="1">
        <v>1.872365186466</v>
      </c>
      <c r="AB1620" s="1">
        <v>4.45413581625143</v>
      </c>
      <c r="AC1620" s="4">
        <v>-0.169550958190577</v>
      </c>
      <c r="AD1620" s="1">
        <v>5.7251768524288803E-3</v>
      </c>
      <c r="AE1620" s="1">
        <v>7.0794578438413705E-2</v>
      </c>
      <c r="AF1620" s="1" t="s">
        <v>5093</v>
      </c>
      <c r="AG1620" s="1">
        <f t="shared" si="106"/>
        <v>83.678263015050106</v>
      </c>
      <c r="AH1620" s="1">
        <f t="shared" si="107"/>
        <v>-0.10999999999999988</v>
      </c>
      <c r="AI1620" s="1">
        <v>0.93200798282408504</v>
      </c>
      <c r="AJ1620" s="1">
        <v>0.36243774631263098</v>
      </c>
      <c r="AL1620" s="1"/>
    </row>
    <row r="1621" spans="1:44">
      <c r="A1621" s="2">
        <f t="shared" si="104"/>
        <v>42204.062499999964</v>
      </c>
      <c r="B1621" s="2">
        <v>42203.895833333299</v>
      </c>
      <c r="C1621" s="6" t="s">
        <v>5046</v>
      </c>
      <c r="D1621" s="6" t="str">
        <f t="shared" si="105"/>
        <v>21</v>
      </c>
      <c r="E1621" s="7">
        <v>199.895833333333</v>
      </c>
      <c r="F1621" s="7">
        <v>-0.95549726870114504</v>
      </c>
      <c r="G1621" s="7">
        <v>-0.294999948312966</v>
      </c>
      <c r="H1621" s="1">
        <v>3358</v>
      </c>
      <c r="I1621" s="1">
        <v>1009</v>
      </c>
      <c r="J1621" s="3">
        <v>3343.9151245990602</v>
      </c>
      <c r="K1621" s="4">
        <v>4083.9370282753498</v>
      </c>
      <c r="L1621" s="11" t="s">
        <v>5094</v>
      </c>
      <c r="M1621" s="1">
        <v>1010</v>
      </c>
      <c r="N1621" s="1" t="s">
        <v>40</v>
      </c>
      <c r="O1621" s="1">
        <v>1.5</v>
      </c>
      <c r="P1621" s="1">
        <v>0</v>
      </c>
      <c r="Q1621" s="6">
        <v>42204.0625</v>
      </c>
      <c r="R1621" s="6"/>
      <c r="S1621" s="3">
        <v>24.318999999999999</v>
      </c>
      <c r="T1621" s="3">
        <v>30.227987157322602</v>
      </c>
      <c r="U1621" s="1">
        <v>7.14</v>
      </c>
      <c r="V1621" s="4">
        <v>191.3</v>
      </c>
      <c r="W1621" s="1">
        <v>34.299999999999997</v>
      </c>
      <c r="X1621" s="1">
        <v>2.41</v>
      </c>
      <c r="Y1621" s="1">
        <v>3.5409284761670698</v>
      </c>
      <c r="Z1621" s="1">
        <v>47.849859519055499</v>
      </c>
      <c r="AA1621" s="1">
        <v>1.4770165868121501</v>
      </c>
      <c r="AB1621" s="1">
        <v>3.8844373227973201</v>
      </c>
      <c r="AC1621" s="4">
        <v>-0.16539082020725901</v>
      </c>
      <c r="AD1621" s="1">
        <v>9.16283072507907E-3</v>
      </c>
      <c r="AE1621" s="1">
        <v>7.2443596007499098E-2</v>
      </c>
      <c r="AF1621" s="1" t="s">
        <v>5095</v>
      </c>
      <c r="AG1621" s="1">
        <f t="shared" si="106"/>
        <v>-50.570935109790298</v>
      </c>
      <c r="AH1621" s="1">
        <f t="shared" si="107"/>
        <v>-2.9999998994170163E-2</v>
      </c>
      <c r="AI1621" s="1">
        <v>0.92387965944684203</v>
      </c>
      <c r="AJ1621" s="1">
        <v>0.38268312591540599</v>
      </c>
      <c r="AL1621" s="1"/>
    </row>
    <row r="1622" spans="1:44">
      <c r="A1622" s="2">
        <f t="shared" si="104"/>
        <v>42204.065972222263</v>
      </c>
      <c r="B1622" s="2">
        <v>42203.899305555598</v>
      </c>
      <c r="C1622" s="6" t="s">
        <v>5047</v>
      </c>
      <c r="D1622" s="6" t="str">
        <f t="shared" si="105"/>
        <v>21</v>
      </c>
      <c r="E1622" s="7">
        <v>199.899305555556</v>
      </c>
      <c r="F1622" s="7">
        <v>-0.95547963439024597</v>
      </c>
      <c r="G1622" s="7">
        <v>-0.29505705933849802</v>
      </c>
      <c r="H1622" s="1">
        <v>3327</v>
      </c>
      <c r="I1622" s="1">
        <v>1003</v>
      </c>
      <c r="J1622" s="3">
        <v>3293.3441894892699</v>
      </c>
      <c r="K1622" s="4">
        <v>4020.9155289415298</v>
      </c>
      <c r="L1622" s="1"/>
      <c r="Q1622" s="6">
        <v>42204.065972222197</v>
      </c>
      <c r="R1622" s="6"/>
      <c r="S1622" s="3">
        <v>24.296000000771102</v>
      </c>
      <c r="T1622" s="3">
        <v>30.227969869103799</v>
      </c>
      <c r="U1622" s="1">
        <v>7.14</v>
      </c>
      <c r="V1622" s="4">
        <v>180.900000348687</v>
      </c>
      <c r="W1622" s="1">
        <v>33.700000020116597</v>
      </c>
      <c r="X1622" s="1">
        <v>2.38000000100583</v>
      </c>
      <c r="Y1622" s="1">
        <v>3.5105889740971898</v>
      </c>
      <c r="Z1622" s="1">
        <v>47.532201286839701</v>
      </c>
      <c r="AA1622" s="1">
        <v>1.5584878411816201</v>
      </c>
      <c r="AB1622" s="1">
        <v>3.9892636566511999</v>
      </c>
      <c r="AC1622" s="4">
        <v>-0.15916991510832201</v>
      </c>
      <c r="AD1622" s="1">
        <v>1.0365804326216E-2</v>
      </c>
      <c r="AE1622" s="1">
        <v>7.2443596007499098E-2</v>
      </c>
      <c r="AF1622" s="1" t="s">
        <v>5096</v>
      </c>
      <c r="AG1622" s="1">
        <f t="shared" si="106"/>
        <v>-282.06365655070977</v>
      </c>
      <c r="AH1622" s="1">
        <f t="shared" si="107"/>
        <v>2.3099999215453897</v>
      </c>
      <c r="AI1622" s="1">
        <v>0.91531162013165301</v>
      </c>
      <c r="AJ1622" s="1">
        <v>0.40274636938397002</v>
      </c>
      <c r="AL1622" s="11" t="s">
        <v>4999</v>
      </c>
      <c r="AM1622" s="1">
        <v>1012</v>
      </c>
      <c r="AN1622" s="1" t="s">
        <v>40</v>
      </c>
      <c r="AO1622" s="1">
        <v>1.9</v>
      </c>
      <c r="AP1622" s="1" t="s">
        <v>40</v>
      </c>
      <c r="AQ1622" s="1">
        <v>0</v>
      </c>
      <c r="AR1622" s="1" t="s">
        <v>40</v>
      </c>
    </row>
    <row r="1623" spans="1:44">
      <c r="A1623" s="2">
        <f t="shared" si="104"/>
        <v>42204.069444444467</v>
      </c>
      <c r="B1623" s="2">
        <v>42203.902777777803</v>
      </c>
      <c r="C1623" s="6" t="s">
        <v>5048</v>
      </c>
      <c r="D1623" s="6" t="str">
        <f t="shared" si="105"/>
        <v>21</v>
      </c>
      <c r="E1623" s="7">
        <v>199.902777777778</v>
      </c>
      <c r="F1623" s="7">
        <v>-0.95546199666577003</v>
      </c>
      <c r="G1623" s="7">
        <v>-0.29511416930987999</v>
      </c>
      <c r="H1623" s="1">
        <v>3036</v>
      </c>
      <c r="I1623" s="1">
        <v>1005</v>
      </c>
      <c r="J1623" s="3">
        <v>3011.2805329385601</v>
      </c>
      <c r="K1623" s="4">
        <v>3669.4078001480302</v>
      </c>
      <c r="L1623" s="1"/>
      <c r="Q1623" s="6">
        <v>42204.069444444402</v>
      </c>
      <c r="R1623" s="6"/>
      <c r="S1623" s="3">
        <v>24.072000007510201</v>
      </c>
      <c r="T1623" s="3">
        <v>30.087952585578201</v>
      </c>
      <c r="U1623" s="1">
        <v>7.5699999855831299</v>
      </c>
      <c r="V1623" s="4">
        <v>170.300000355393</v>
      </c>
      <c r="W1623" s="1">
        <v>66.299998906999804</v>
      </c>
      <c r="X1623" s="1">
        <v>4.6899999225512197</v>
      </c>
      <c r="Y1623" s="1">
        <v>2.62030398934552</v>
      </c>
      <c r="Z1623" s="1">
        <v>41.3372579574011</v>
      </c>
      <c r="AA1623" s="1">
        <v>1.55854873795949</v>
      </c>
      <c r="AB1623" s="1">
        <v>3.7451693635839902</v>
      </c>
      <c r="AC1623" s="4">
        <v>-0.15294900973171999</v>
      </c>
      <c r="AD1623" s="1">
        <v>1.15687778927623E-2</v>
      </c>
      <c r="AE1623" s="1">
        <v>2.6915348932752999E-2</v>
      </c>
      <c r="AF1623" s="1" t="s">
        <v>5097</v>
      </c>
      <c r="AG1623" s="1">
        <f t="shared" si="106"/>
        <v>-359.38119911176</v>
      </c>
      <c r="AH1623" s="1">
        <f t="shared" si="107"/>
        <v>1.0500000774487805</v>
      </c>
      <c r="AI1623" s="1">
        <v>0.90630794279429705</v>
      </c>
      <c r="AJ1623" s="1">
        <v>0.42261792771718598</v>
      </c>
      <c r="AL1623" s="1"/>
    </row>
    <row r="1624" spans="1:44">
      <c r="A1624" s="2">
        <f t="shared" si="104"/>
        <v>42204.072916666664</v>
      </c>
      <c r="B1624" s="2">
        <v>42203.90625</v>
      </c>
      <c r="C1624" s="6" t="s">
        <v>5050</v>
      </c>
      <c r="D1624" s="6" t="str">
        <f t="shared" si="105"/>
        <v>21</v>
      </c>
      <c r="E1624" s="7">
        <v>199.90625</v>
      </c>
      <c r="F1624" s="7">
        <v>-0.95544435552777296</v>
      </c>
      <c r="G1624" s="7">
        <v>-0.29517127822692701</v>
      </c>
      <c r="H1624" s="1">
        <v>2679</v>
      </c>
      <c r="I1624" s="1">
        <v>1003</v>
      </c>
      <c r="J1624" s="3">
        <v>2651.8993338268001</v>
      </c>
      <c r="K1624" s="4">
        <v>3221.54694981496</v>
      </c>
      <c r="L1624" s="11" t="s">
        <v>5098</v>
      </c>
      <c r="M1624" s="1">
        <v>1010</v>
      </c>
      <c r="N1624" s="1" t="s">
        <v>40</v>
      </c>
      <c r="O1624" s="1">
        <v>1.9</v>
      </c>
      <c r="P1624" s="1">
        <v>0</v>
      </c>
      <c r="Q1624" s="6">
        <v>42204.072916666701</v>
      </c>
      <c r="R1624" s="6"/>
      <c r="S1624" s="3">
        <v>23.984999999999999</v>
      </c>
      <c r="T1624" s="3">
        <v>29.9379352926649</v>
      </c>
      <c r="U1624" s="1">
        <v>7.74</v>
      </c>
      <c r="V1624" s="4">
        <v>167.4</v>
      </c>
      <c r="W1624" s="1">
        <v>80.900000000000006</v>
      </c>
      <c r="X1624" s="1">
        <v>5.74</v>
      </c>
      <c r="Y1624" s="1">
        <v>2.2662161323783598</v>
      </c>
      <c r="Z1624" s="1">
        <v>34.1801672054414</v>
      </c>
      <c r="AA1624" s="1">
        <v>1.6051352926647999</v>
      </c>
      <c r="AB1624" s="1">
        <v>4.2803607804394703</v>
      </c>
      <c r="AC1624" s="4">
        <v>-0.14672810435511799</v>
      </c>
      <c r="AD1624" s="1">
        <v>1.2771751459308599E-2</v>
      </c>
      <c r="AE1624" s="1">
        <v>1.8197008586099801E-2</v>
      </c>
      <c r="AF1624" s="1" t="s">
        <v>5099</v>
      </c>
      <c r="AG1624" s="1">
        <f t="shared" si="106"/>
        <v>-275.6476683937899</v>
      </c>
      <c r="AH1624" s="1">
        <f t="shared" si="107"/>
        <v>-4.9999999999999822E-2</v>
      </c>
      <c r="AI1624" s="1">
        <v>0.89687291269031399</v>
      </c>
      <c r="AJ1624" s="1">
        <v>0.44228834314549997</v>
      </c>
      <c r="AL1624" s="1"/>
    </row>
    <row r="1625" spans="1:44">
      <c r="A1625" s="2">
        <f t="shared" si="104"/>
        <v>42204.076388888861</v>
      </c>
      <c r="B1625" s="2">
        <v>42203.909722222197</v>
      </c>
      <c r="C1625" s="9" t="s">
        <v>5051</v>
      </c>
      <c r="D1625" s="6" t="str">
        <f t="shared" si="105"/>
        <v>21</v>
      </c>
      <c r="E1625" s="7">
        <v>199.909722222222</v>
      </c>
      <c r="F1625" s="7">
        <v>-0.95542671097632004</v>
      </c>
      <c r="G1625" s="7">
        <v>-0.29522838608943403</v>
      </c>
      <c r="H1625" s="4">
        <v>2391</v>
      </c>
      <c r="I1625" s="4">
        <v>1007</v>
      </c>
      <c r="J1625" s="3">
        <v>2376.2516654330102</v>
      </c>
      <c r="K1625" s="4">
        <v>2878.0348254626201</v>
      </c>
      <c r="L1625" s="1"/>
      <c r="Q1625" s="6">
        <v>42204.076388888898</v>
      </c>
      <c r="R1625" s="6"/>
      <c r="S1625" s="3">
        <v>23.971</v>
      </c>
      <c r="T1625" s="3">
        <v>29.907918004445399</v>
      </c>
      <c r="U1625" s="1">
        <v>7.74</v>
      </c>
      <c r="V1625" s="4">
        <v>171.5</v>
      </c>
      <c r="W1625" s="1">
        <v>80.2</v>
      </c>
      <c r="X1625" s="1">
        <v>5.69</v>
      </c>
      <c r="Y1625" s="1">
        <v>2.1751698147691299</v>
      </c>
      <c r="Z1625" s="1">
        <v>34.551486467238497</v>
      </c>
      <c r="AA1625" s="1">
        <v>1.40745622128957</v>
      </c>
      <c r="AB1625" s="1">
        <v>3.2801872264765199</v>
      </c>
      <c r="AC1625" s="4">
        <v>-0.13914768632723101</v>
      </c>
      <c r="AD1625" s="1">
        <v>1.52957547880051E-2</v>
      </c>
      <c r="AE1625" s="1">
        <v>1.8197008586099801E-2</v>
      </c>
      <c r="AF1625" s="1" t="s">
        <v>5100</v>
      </c>
      <c r="AG1625" s="1">
        <f t="shared" si="106"/>
        <v>-204.0829015544</v>
      </c>
      <c r="AH1625" s="1">
        <f t="shared" si="107"/>
        <v>5.9999999999999609E-2</v>
      </c>
      <c r="AI1625" s="1">
        <v>0.88701102037544799</v>
      </c>
      <c r="AJ1625" s="1">
        <v>0.46174825363233102</v>
      </c>
      <c r="AL1625" s="11" t="s">
        <v>5003</v>
      </c>
      <c r="AM1625" s="1">
        <v>1012</v>
      </c>
      <c r="AN1625" s="1" t="s">
        <v>40</v>
      </c>
      <c r="AO1625" s="1">
        <v>2.1</v>
      </c>
      <c r="AP1625" s="1" t="s">
        <v>40</v>
      </c>
      <c r="AQ1625" s="1">
        <v>0</v>
      </c>
      <c r="AR1625" s="1" t="s">
        <v>40</v>
      </c>
    </row>
    <row r="1626" spans="1:44">
      <c r="A1626" s="2">
        <f t="shared" si="104"/>
        <v>42204.079861111066</v>
      </c>
      <c r="B1626" s="2">
        <v>42203.913194444402</v>
      </c>
      <c r="C1626" s="6" t="s">
        <v>5052</v>
      </c>
      <c r="D1626" s="6" t="str">
        <f t="shared" si="105"/>
        <v>21</v>
      </c>
      <c r="E1626" s="7">
        <v>199.913194444444</v>
      </c>
      <c r="F1626" s="7">
        <v>-0.95540906301147299</v>
      </c>
      <c r="G1626" s="7">
        <v>-0.29528549289719602</v>
      </c>
      <c r="H1626" s="1">
        <v>2190</v>
      </c>
      <c r="I1626" s="1">
        <v>1005</v>
      </c>
      <c r="J1626" s="3">
        <v>2172.1687638786102</v>
      </c>
      <c r="K1626" s="4">
        <v>2623.70671354552</v>
      </c>
      <c r="L1626" s="1"/>
      <c r="Q1626" s="6">
        <v>42204.079861111102</v>
      </c>
      <c r="R1626" s="6"/>
      <c r="S1626" s="3">
        <v>23.937000000000001</v>
      </c>
      <c r="T1626" s="3">
        <v>29.887900716226</v>
      </c>
      <c r="U1626" s="1">
        <v>7.76</v>
      </c>
      <c r="V1626" s="4">
        <v>182.7</v>
      </c>
      <c r="W1626" s="1">
        <v>81</v>
      </c>
      <c r="X1626" s="1">
        <v>5.75</v>
      </c>
      <c r="Y1626" s="1">
        <v>2.1448255193876</v>
      </c>
      <c r="Z1626" s="1">
        <v>34.100369803559303</v>
      </c>
      <c r="AA1626" s="1">
        <v>1.3842465596451199</v>
      </c>
      <c r="AB1626" s="1">
        <v>3.28031537663801</v>
      </c>
      <c r="AC1626" s="4">
        <v>-0.131567268253764</v>
      </c>
      <c r="AD1626" s="1">
        <v>1.7819758160992599E-2</v>
      </c>
      <c r="AE1626" s="1">
        <v>1.73780082874938E-2</v>
      </c>
      <c r="AF1626" s="1" t="s">
        <v>5101</v>
      </c>
      <c r="AG1626" s="1">
        <f t="shared" si="106"/>
        <v>-144.70861090550011</v>
      </c>
      <c r="AH1626" s="1">
        <f t="shared" si="107"/>
        <v>0.19999999329447959</v>
      </c>
      <c r="AI1626" s="1">
        <v>0.87672695956838997</v>
      </c>
      <c r="AJ1626" s="1">
        <v>0.48098839732988002</v>
      </c>
      <c r="AL1626" s="1"/>
    </row>
    <row r="1627" spans="1:44">
      <c r="A1627" s="2">
        <f t="shared" si="104"/>
        <v>42204.083333333365</v>
      </c>
      <c r="B1627" s="2">
        <v>42203.916666666701</v>
      </c>
      <c r="C1627" s="6" t="s">
        <v>5054</v>
      </c>
      <c r="D1627" s="6" t="str">
        <f t="shared" si="105"/>
        <v>22</v>
      </c>
      <c r="E1627" s="7">
        <v>199.916666666667</v>
      </c>
      <c r="F1627" s="7">
        <v>-0.955391411633289</v>
      </c>
      <c r="G1627" s="7">
        <v>-0.29534259865002699</v>
      </c>
      <c r="H1627" s="1">
        <v>2036</v>
      </c>
      <c r="I1627" s="1">
        <v>1009</v>
      </c>
      <c r="J1627" s="3">
        <v>2027.4601529731101</v>
      </c>
      <c r="K1627" s="4">
        <v>2443.37084263509</v>
      </c>
      <c r="L1627" s="11" t="s">
        <v>5102</v>
      </c>
      <c r="M1627" s="1">
        <v>1010</v>
      </c>
      <c r="N1627" s="1" t="s">
        <v>40</v>
      </c>
      <c r="O1627" s="1">
        <v>1.8</v>
      </c>
      <c r="P1627" s="1">
        <v>0</v>
      </c>
      <c r="Q1627" s="6">
        <v>42204.083333333299</v>
      </c>
      <c r="R1627" s="6"/>
      <c r="S1627" s="3">
        <v>23.908000000972301</v>
      </c>
      <c r="T1627" s="3">
        <v>29.857883429013</v>
      </c>
      <c r="U1627" s="1">
        <v>7.7999999986589001</v>
      </c>
      <c r="V1627" s="4">
        <v>194.69999959766901</v>
      </c>
      <c r="W1627" s="1">
        <v>83.799999906122693</v>
      </c>
      <c r="X1627" s="1">
        <v>5.9499999932944796</v>
      </c>
      <c r="Y1627" s="1">
        <v>2.3168237047792899</v>
      </c>
      <c r="Z1627" s="1">
        <v>32.991524684476801</v>
      </c>
      <c r="AA1627" s="1">
        <v>1.51226119600562</v>
      </c>
      <c r="AB1627" s="1">
        <v>3.4782007540499502</v>
      </c>
      <c r="AC1627" s="4">
        <v>-0.123986850434449</v>
      </c>
      <c r="AD1627" s="1">
        <v>2.0343761449356301E-2</v>
      </c>
      <c r="AE1627" s="1">
        <v>1.58489319735526E-2</v>
      </c>
      <c r="AF1627" s="1" t="s">
        <v>5103</v>
      </c>
      <c r="AG1627" s="1">
        <f t="shared" si="106"/>
        <v>-110.62817665927014</v>
      </c>
      <c r="AH1627" s="1">
        <f t="shared" si="107"/>
        <v>0.15000000670552005</v>
      </c>
      <c r="AI1627" s="1">
        <v>0.86602562491683699</v>
      </c>
      <c r="AJ1627" s="1">
        <v>0.49999961698725598</v>
      </c>
      <c r="AL1627" s="1"/>
    </row>
    <row r="1628" spans="1:44">
      <c r="A1628" s="2">
        <f t="shared" si="104"/>
        <v>42204.086805555562</v>
      </c>
      <c r="B1628" s="2">
        <v>42203.920138888898</v>
      </c>
      <c r="C1628" s="6" t="s">
        <v>5055</v>
      </c>
      <c r="D1628" s="6" t="str">
        <f t="shared" si="105"/>
        <v>22</v>
      </c>
      <c r="E1628" s="7">
        <v>199.920138888889</v>
      </c>
      <c r="F1628" s="7">
        <v>-0.955373756841844</v>
      </c>
      <c r="G1628" s="7">
        <v>-0.295399703347688</v>
      </c>
      <c r="H1628" s="1">
        <v>1923</v>
      </c>
      <c r="I1628" s="1">
        <v>1010</v>
      </c>
      <c r="J1628" s="3">
        <v>1916.83197631384</v>
      </c>
      <c r="K1628" s="4">
        <v>2305.5060088823102</v>
      </c>
      <c r="L1628" s="1"/>
      <c r="Q1628" s="6">
        <v>42204.086805555598</v>
      </c>
      <c r="R1628" s="6"/>
      <c r="S1628" s="3">
        <v>23.887</v>
      </c>
      <c r="T1628" s="3">
        <v>29.8378661397877</v>
      </c>
      <c r="U1628" s="1">
        <v>7.81</v>
      </c>
      <c r="V1628" s="4">
        <v>201.7</v>
      </c>
      <c r="W1628" s="1">
        <v>85.8</v>
      </c>
      <c r="X1628" s="1">
        <v>6.1</v>
      </c>
      <c r="Y1628" s="1">
        <v>2.0031990081501299</v>
      </c>
      <c r="Z1628" s="1">
        <v>31.960897519521101</v>
      </c>
      <c r="AA1628" s="1">
        <v>1.30292208446507</v>
      </c>
      <c r="AB1628" s="1">
        <v>3.4434369375148202</v>
      </c>
      <c r="AC1628" s="4">
        <v>-0.115376611087793</v>
      </c>
      <c r="AD1628" s="1">
        <v>2.1343813424629599E-2</v>
      </c>
      <c r="AE1628" s="1">
        <v>1.54881661891248E-2</v>
      </c>
      <c r="AF1628" s="1" t="s">
        <v>5104</v>
      </c>
      <c r="AG1628" s="1">
        <f t="shared" si="106"/>
        <v>-120.57735011103</v>
      </c>
      <c r="AH1628" s="1">
        <f t="shared" si="107"/>
        <v>0.11000000000000032</v>
      </c>
      <c r="AI1628" s="1">
        <v>0.85491210966789499</v>
      </c>
      <c r="AJ1628" s="1">
        <v>0.51877286430883096</v>
      </c>
      <c r="AL1628" s="11" t="s">
        <v>5007</v>
      </c>
      <c r="AM1628" s="1">
        <v>1012</v>
      </c>
      <c r="AN1628" s="1" t="s">
        <v>40</v>
      </c>
      <c r="AO1628" s="1">
        <v>2.2000000000000002</v>
      </c>
      <c r="AP1628" s="1" t="s">
        <v>40</v>
      </c>
      <c r="AQ1628" s="1">
        <v>0</v>
      </c>
      <c r="AR1628" s="1" t="s">
        <v>40</v>
      </c>
    </row>
    <row r="1629" spans="1:44">
      <c r="A1629" s="2">
        <f t="shared" si="104"/>
        <v>42204.090277777766</v>
      </c>
      <c r="B1629" s="2">
        <v>42203.923611111102</v>
      </c>
      <c r="C1629" s="6" t="s">
        <v>5056</v>
      </c>
      <c r="D1629" s="6" t="str">
        <f t="shared" si="105"/>
        <v>22</v>
      </c>
      <c r="E1629" s="7">
        <v>199.923611111111</v>
      </c>
      <c r="F1629" s="7">
        <v>-0.95535609863719295</v>
      </c>
      <c r="G1629" s="7">
        <v>-0.29545680698999399</v>
      </c>
      <c r="H1629" s="1">
        <v>1811</v>
      </c>
      <c r="I1629" s="1">
        <v>1005</v>
      </c>
      <c r="J1629" s="3">
        <v>1796.25462620281</v>
      </c>
      <c r="K1629" s="4">
        <v>2155.2425151739399</v>
      </c>
      <c r="L1629" s="1"/>
      <c r="Q1629" s="6">
        <v>42204.090277777803</v>
      </c>
      <c r="R1629" s="6"/>
      <c r="S1629" s="3">
        <v>23.858000000000001</v>
      </c>
      <c r="T1629" s="3">
        <v>29.807848851568199</v>
      </c>
      <c r="U1629" s="1">
        <v>7.84</v>
      </c>
      <c r="V1629" s="4">
        <v>208.2</v>
      </c>
      <c r="W1629" s="1">
        <v>87.3</v>
      </c>
      <c r="X1629" s="1">
        <v>6.21</v>
      </c>
      <c r="Y1629" s="1">
        <v>1.96273666584344</v>
      </c>
      <c r="Z1629" s="1">
        <v>31.781128798495001</v>
      </c>
      <c r="AA1629" s="1">
        <v>1.3844087922945501</v>
      </c>
      <c r="AB1629" s="1">
        <v>3.2923335144483801</v>
      </c>
      <c r="AC1629" s="4">
        <v>-0.10676637170660901</v>
      </c>
      <c r="AD1629" s="1">
        <v>2.23438653488085E-2</v>
      </c>
      <c r="AE1629" s="1">
        <v>1.44543977074593E-2</v>
      </c>
      <c r="AF1629" s="1" t="s">
        <v>5105</v>
      </c>
      <c r="AG1629" s="1">
        <f t="shared" si="106"/>
        <v>-115.05551443374998</v>
      </c>
      <c r="AH1629" s="1">
        <f t="shared" si="107"/>
        <v>7.0000000000000284E-2</v>
      </c>
      <c r="AI1629" s="1">
        <v>0.84339170324398105</v>
      </c>
      <c r="AJ1629" s="1">
        <v>0.53729920426073297</v>
      </c>
      <c r="AL1629" s="1"/>
    </row>
    <row r="1630" spans="1:44">
      <c r="A1630" s="2">
        <f t="shared" si="104"/>
        <v>42204.093749999964</v>
      </c>
      <c r="B1630" s="2">
        <v>42203.927083333299</v>
      </c>
      <c r="C1630" s="6" t="s">
        <v>5058</v>
      </c>
      <c r="D1630" s="6" t="str">
        <f t="shared" si="105"/>
        <v>22</v>
      </c>
      <c r="E1630" s="7">
        <v>199.927083333333</v>
      </c>
      <c r="F1630" s="7">
        <v>-0.95533843701940002</v>
      </c>
      <c r="G1630" s="7">
        <v>-0.29551390957673901</v>
      </c>
      <c r="H1630" s="1">
        <v>1695</v>
      </c>
      <c r="I1630" s="1">
        <v>1005</v>
      </c>
      <c r="J1630" s="3">
        <v>1681.19911176906</v>
      </c>
      <c r="K1630" s="4">
        <v>2011.8603330865999</v>
      </c>
      <c r="L1630" s="11" t="s">
        <v>5106</v>
      </c>
      <c r="M1630" s="1">
        <v>1010</v>
      </c>
      <c r="N1630" s="1" t="s">
        <v>40</v>
      </c>
      <c r="O1630" s="1">
        <v>1.8</v>
      </c>
      <c r="P1630" s="1">
        <v>0</v>
      </c>
      <c r="Q1630" s="6">
        <v>42204.09375</v>
      </c>
      <c r="R1630" s="6"/>
      <c r="S1630" s="3">
        <v>23.841000000000001</v>
      </c>
      <c r="T1630" s="3">
        <v>29.787831563348799</v>
      </c>
      <c r="U1630" s="1">
        <v>7.85</v>
      </c>
      <c r="V1630" s="4">
        <v>208.7</v>
      </c>
      <c r="W1630" s="1">
        <v>88.2</v>
      </c>
      <c r="X1630" s="1">
        <v>6.28</v>
      </c>
      <c r="Y1630" s="1">
        <v>1.9425085265498301</v>
      </c>
      <c r="Z1630" s="1">
        <v>31.701329373124999</v>
      </c>
      <c r="AA1630" s="1">
        <v>1.39609701160837</v>
      </c>
      <c r="AB1630" s="1">
        <v>3.3971693949136998</v>
      </c>
      <c r="AC1630" s="4">
        <v>-9.8156132325424694E-2</v>
      </c>
      <c r="AD1630" s="1">
        <v>2.3343917272987399E-2</v>
      </c>
      <c r="AE1630" s="1">
        <v>1.4125375446227601E-2</v>
      </c>
      <c r="AF1630" s="1" t="s">
        <v>5107</v>
      </c>
      <c r="AG1630" s="1">
        <f t="shared" si="106"/>
        <v>-118.03108808289994</v>
      </c>
      <c r="AH1630" s="1">
        <f t="shared" si="107"/>
        <v>3.9999998658899472E-2</v>
      </c>
      <c r="AI1630" s="1">
        <v>0.83146988872534899</v>
      </c>
      <c r="AJ1630" s="1">
        <v>0.55556981932341898</v>
      </c>
      <c r="AL1630" s="1"/>
    </row>
    <row r="1631" spans="1:44">
      <c r="A1631" s="2">
        <f t="shared" si="104"/>
        <v>42204.097222222263</v>
      </c>
      <c r="B1631" s="2">
        <v>42203.930555555598</v>
      </c>
      <c r="C1631" s="6" t="s">
        <v>5059</v>
      </c>
      <c r="D1631" s="6" t="str">
        <f t="shared" si="105"/>
        <v>22</v>
      </c>
      <c r="E1631" s="7">
        <v>199.930555555556</v>
      </c>
      <c r="F1631" s="7">
        <v>-0.95532077198852405</v>
      </c>
      <c r="G1631" s="7">
        <v>-0.29557101110773598</v>
      </c>
      <c r="H1631" s="1">
        <v>1576</v>
      </c>
      <c r="I1631" s="1">
        <v>1005</v>
      </c>
      <c r="J1631" s="3">
        <v>1563.16802368616</v>
      </c>
      <c r="K1631" s="4">
        <v>1864.7699911176901</v>
      </c>
      <c r="L1631" s="1"/>
      <c r="Q1631" s="6">
        <v>42204.097222222197</v>
      </c>
      <c r="R1631" s="6"/>
      <c r="S1631" s="3">
        <v>23.8180000007711</v>
      </c>
      <c r="T1631" s="3">
        <v>29.7778142754652</v>
      </c>
      <c r="U1631" s="1">
        <v>7.8599999996647201</v>
      </c>
      <c r="V1631" s="4">
        <v>213.29999984577299</v>
      </c>
      <c r="W1631" s="1">
        <v>88.799999979883395</v>
      </c>
      <c r="X1631" s="1">
        <v>6.3199999986588997</v>
      </c>
      <c r="Y1631" s="1">
        <v>1.9425147858729599</v>
      </c>
      <c r="Z1631" s="1">
        <v>31.718150184251201</v>
      </c>
      <c r="AA1631" s="1">
        <v>1.2798055855249599</v>
      </c>
      <c r="AB1631" s="1">
        <v>3.2344177481114298</v>
      </c>
      <c r="AC1631" s="4">
        <v>-8.8658062909319296E-2</v>
      </c>
      <c r="AD1631" s="1">
        <v>2.4877432307799E-2</v>
      </c>
      <c r="AE1631" s="1">
        <v>1.38038426566856E-2</v>
      </c>
      <c r="AF1631" s="1" t="s">
        <v>5108</v>
      </c>
      <c r="AG1631" s="1">
        <f t="shared" si="106"/>
        <v>-99.129533678760026</v>
      </c>
      <c r="AH1631" s="1">
        <f t="shared" si="107"/>
        <v>-5.9999996647239762E-2</v>
      </c>
      <c r="AI1631" s="1">
        <v>0.81915234024044004</v>
      </c>
      <c r="AJ1631" s="1">
        <v>0.57357601368834299</v>
      </c>
      <c r="AL1631" s="11" t="s">
        <v>5011</v>
      </c>
      <c r="AM1631" s="1">
        <v>1012</v>
      </c>
      <c r="AN1631" s="1" t="s">
        <v>40</v>
      </c>
      <c r="AO1631" s="1">
        <v>2.1</v>
      </c>
      <c r="AP1631" s="1" t="s">
        <v>40</v>
      </c>
      <c r="AQ1631" s="1">
        <v>0</v>
      </c>
      <c r="AR1631" s="1" t="s">
        <v>40</v>
      </c>
    </row>
    <row r="1632" spans="1:44">
      <c r="A1632" s="2">
        <f t="shared" si="104"/>
        <v>42204.100694444467</v>
      </c>
      <c r="B1632" s="2">
        <v>42203.934027777803</v>
      </c>
      <c r="C1632" s="6" t="s">
        <v>5060</v>
      </c>
      <c r="D1632" s="6" t="str">
        <f t="shared" si="105"/>
        <v>22</v>
      </c>
      <c r="E1632" s="7">
        <v>199.934027777778</v>
      </c>
      <c r="F1632" s="7">
        <v>-0.95530310354463799</v>
      </c>
      <c r="G1632" s="7">
        <v>-0.29562811158274899</v>
      </c>
      <c r="H1632" s="1">
        <v>1479</v>
      </c>
      <c r="I1632" s="1">
        <v>1003</v>
      </c>
      <c r="J1632" s="3">
        <v>1464.0384900074</v>
      </c>
      <c r="K1632" s="4">
        <v>1741.23476624722</v>
      </c>
      <c r="L1632" s="1"/>
      <c r="Q1632" s="6">
        <v>42204.100694444402</v>
      </c>
      <c r="R1632" s="6"/>
      <c r="S1632" s="3">
        <v>23.804000000469401</v>
      </c>
      <c r="T1632" s="3">
        <v>29.727796988586899</v>
      </c>
      <c r="U1632" s="1">
        <v>7.86</v>
      </c>
      <c r="V1632" s="4">
        <v>218.399999829009</v>
      </c>
      <c r="W1632" s="1">
        <v>87.800000033527596</v>
      </c>
      <c r="X1632" s="1">
        <v>6.26000000201166</v>
      </c>
      <c r="Y1632" s="1">
        <v>1.91216915488272</v>
      </c>
      <c r="Z1632" s="1">
        <v>31.471209476907301</v>
      </c>
      <c r="AA1632" s="1">
        <v>1.2682205190362501</v>
      </c>
      <c r="AB1632" s="1">
        <v>3.3625296277159298</v>
      </c>
      <c r="AC1632" s="4">
        <v>-7.9159993144999496E-2</v>
      </c>
      <c r="AD1632" s="1">
        <v>2.6410947411911499E-2</v>
      </c>
      <c r="AE1632" s="1">
        <v>1.38038426460288E-2</v>
      </c>
      <c r="AF1632" s="1" t="s">
        <v>5109</v>
      </c>
      <c r="AG1632" s="1">
        <f t="shared" si="106"/>
        <v>-88.331606217609988</v>
      </c>
      <c r="AH1632" s="1">
        <f t="shared" si="107"/>
        <v>2.9999997988340077E-2</v>
      </c>
      <c r="AI1632" s="1">
        <v>0.806444920265313</v>
      </c>
      <c r="AJ1632" s="1">
        <v>0.59130921739667996</v>
      </c>
      <c r="AL1632" s="1"/>
    </row>
    <row r="1633" spans="1:44">
      <c r="A1633" s="2">
        <f t="shared" si="104"/>
        <v>42204.104166666664</v>
      </c>
      <c r="B1633" s="2">
        <v>42203.9375</v>
      </c>
      <c r="C1633" s="6" t="s">
        <v>5062</v>
      </c>
      <c r="D1633" s="6" t="str">
        <f t="shared" si="105"/>
        <v>22</v>
      </c>
      <c r="E1633" s="7">
        <v>199.9375</v>
      </c>
      <c r="F1633" s="7">
        <v>-0.9552854316878</v>
      </c>
      <c r="G1633" s="7">
        <v>-0.29568521100158901</v>
      </c>
      <c r="H1633" s="1">
        <v>1387</v>
      </c>
      <c r="I1633" s="1">
        <v>1005</v>
      </c>
      <c r="J1633" s="3">
        <v>1375.70688378979</v>
      </c>
      <c r="K1633" s="4">
        <v>1631.1559185788401</v>
      </c>
      <c r="L1633" s="11" t="s">
        <v>5110</v>
      </c>
      <c r="M1633" s="1">
        <v>1010</v>
      </c>
      <c r="N1633" s="1" t="s">
        <v>40</v>
      </c>
      <c r="O1633" s="1">
        <v>1.8</v>
      </c>
      <c r="P1633" s="1">
        <v>0</v>
      </c>
      <c r="Q1633" s="6">
        <v>42204.104166666701</v>
      </c>
      <c r="R1633" s="6"/>
      <c r="S1633" s="3">
        <v>23.783999999999999</v>
      </c>
      <c r="T1633" s="3">
        <v>29.6977796986911</v>
      </c>
      <c r="U1633" s="1">
        <v>7.86</v>
      </c>
      <c r="V1633" s="4">
        <v>219.7</v>
      </c>
      <c r="W1633" s="1">
        <v>88.3</v>
      </c>
      <c r="X1633" s="1">
        <v>6.29</v>
      </c>
      <c r="Y1633" s="1">
        <v>1.90205798567547</v>
      </c>
      <c r="Z1633" s="1">
        <v>31.475981839820498</v>
      </c>
      <c r="AA1633" s="1">
        <v>1.2799055569276001</v>
      </c>
      <c r="AB1633" s="1">
        <v>3.43247399357855</v>
      </c>
      <c r="AC1633" s="4">
        <v>-6.9661923380679697E-2</v>
      </c>
      <c r="AD1633" s="1">
        <v>2.7944462516024001E-2</v>
      </c>
      <c r="AE1633" s="1">
        <v>1.38038426460288E-2</v>
      </c>
      <c r="AF1633" s="1" t="s">
        <v>5111</v>
      </c>
      <c r="AG1633" s="1">
        <f t="shared" si="106"/>
        <v>-94.226498889720006</v>
      </c>
      <c r="AH1633" s="1">
        <f t="shared" si="107"/>
        <v>-9.9999999999997868E-3</v>
      </c>
      <c r="AI1633" s="1">
        <v>0.79335367683342894</v>
      </c>
      <c r="AJ1633" s="1">
        <v>0.60876099041814302</v>
      </c>
      <c r="AL1633" s="1"/>
    </row>
    <row r="1634" spans="1:44">
      <c r="A1634" s="2">
        <f t="shared" si="104"/>
        <v>42204.107638888861</v>
      </c>
      <c r="B1634" s="2">
        <v>42203.940972222197</v>
      </c>
      <c r="C1634" s="6" t="s">
        <v>5063</v>
      </c>
      <c r="D1634" s="6" t="str">
        <f t="shared" si="105"/>
        <v>22</v>
      </c>
      <c r="E1634" s="7">
        <v>199.940972222222</v>
      </c>
      <c r="F1634" s="7">
        <v>-0.95526775641807204</v>
      </c>
      <c r="G1634" s="7">
        <v>-0.29574230936405399</v>
      </c>
      <c r="H1634" s="1">
        <v>1292</v>
      </c>
      <c r="I1634" s="1">
        <v>1005</v>
      </c>
      <c r="J1634" s="3">
        <v>1281.48038490007</v>
      </c>
      <c r="K1634" s="4">
        <v>1513.73085566247</v>
      </c>
      <c r="L1634" s="1"/>
      <c r="Q1634" s="6">
        <v>42204.107638888898</v>
      </c>
      <c r="R1634" s="6"/>
      <c r="S1634" s="3">
        <v>23.773</v>
      </c>
      <c r="T1634" s="3">
        <v>29.6677624104716</v>
      </c>
      <c r="U1634" s="1">
        <v>7.86</v>
      </c>
      <c r="V1634" s="4">
        <v>220.4</v>
      </c>
      <c r="W1634" s="1">
        <v>88.1</v>
      </c>
      <c r="X1634" s="1">
        <v>6.28</v>
      </c>
      <c r="Y1634" s="1">
        <v>2.2055849839467001</v>
      </c>
      <c r="Z1634" s="1">
        <v>31.9667702308309</v>
      </c>
      <c r="AA1634" s="1">
        <v>1.3846791800448099</v>
      </c>
      <c r="AB1634" s="1">
        <v>3.63041936280657</v>
      </c>
      <c r="AC1634" s="4">
        <v>-6.0470131459419103E-2</v>
      </c>
      <c r="AD1634" s="1">
        <v>2.9511917115539899E-2</v>
      </c>
      <c r="AE1634" s="1">
        <v>1.38038426460288E-2</v>
      </c>
      <c r="AF1634" s="1" t="s">
        <v>5112</v>
      </c>
      <c r="AG1634" s="1">
        <f t="shared" si="106"/>
        <v>-66.125832716500099</v>
      </c>
      <c r="AH1634" s="1">
        <f t="shared" si="107"/>
        <v>-4.9999999999999822E-2</v>
      </c>
      <c r="AI1634" s="1">
        <v>0.77988484065711805</v>
      </c>
      <c r="AJ1634" s="1">
        <v>0.62592302666799304</v>
      </c>
      <c r="AL1634" s="11" t="s">
        <v>5015</v>
      </c>
      <c r="AM1634" s="1">
        <v>1011</v>
      </c>
      <c r="AN1634" s="1" t="s">
        <v>40</v>
      </c>
      <c r="AO1634" s="1">
        <v>1.7</v>
      </c>
      <c r="AP1634" s="1" t="s">
        <v>40</v>
      </c>
      <c r="AQ1634" s="1">
        <v>0</v>
      </c>
      <c r="AR1634" s="1" t="s">
        <v>40</v>
      </c>
    </row>
    <row r="1635" spans="1:44">
      <c r="A1635" s="2">
        <f t="shared" si="104"/>
        <v>42204.111111111066</v>
      </c>
      <c r="B1635" s="2">
        <v>42203.944444444402</v>
      </c>
      <c r="C1635" s="6" t="s">
        <v>5064</v>
      </c>
      <c r="D1635" s="6" t="str">
        <f t="shared" si="105"/>
        <v>22</v>
      </c>
      <c r="E1635" s="7">
        <v>199.944444444444</v>
      </c>
      <c r="F1635" s="7">
        <v>-0.95525007773551796</v>
      </c>
      <c r="G1635" s="7">
        <v>-0.29579940666993798</v>
      </c>
      <c r="H1635" s="1">
        <v>1229</v>
      </c>
      <c r="I1635" s="1">
        <v>1002</v>
      </c>
      <c r="J1635" s="3">
        <v>1215.3545521835699</v>
      </c>
      <c r="K1635" s="4">
        <v>1431.32484293116</v>
      </c>
      <c r="L1635" s="1"/>
      <c r="Q1635" s="6">
        <v>42204.111111111102</v>
      </c>
      <c r="R1635" s="6"/>
      <c r="S1635" s="3">
        <v>23.754999999999999</v>
      </c>
      <c r="T1635" s="3">
        <v>29.6477451222522</v>
      </c>
      <c r="U1635" s="1">
        <v>7.86</v>
      </c>
      <c r="V1635" s="4">
        <v>222.4</v>
      </c>
      <c r="W1635" s="1">
        <v>87.4</v>
      </c>
      <c r="X1635" s="1">
        <v>6.23</v>
      </c>
      <c r="Y1635" s="1">
        <v>1.88183545369236</v>
      </c>
      <c r="Z1635" s="1">
        <v>31.963059626187899</v>
      </c>
      <c r="AA1635" s="1">
        <v>1.2218234625840301</v>
      </c>
      <c r="AB1635" s="1">
        <v>3.0952861052128702</v>
      </c>
      <c r="AC1635" s="4">
        <v>-5.12783395484274E-2</v>
      </c>
      <c r="AD1635" s="1">
        <v>3.1079371716193599E-2</v>
      </c>
      <c r="AE1635" s="1">
        <v>1.38038426460288E-2</v>
      </c>
      <c r="AF1635" s="1" t="s">
        <v>5113</v>
      </c>
      <c r="AG1635" s="1">
        <f t="shared" si="106"/>
        <v>-52.411547002220004</v>
      </c>
      <c r="AH1635" s="1">
        <f t="shared" si="107"/>
        <v>-1.9999999329450624E-2</v>
      </c>
      <c r="AI1635" s="1">
        <v>0.76604482216209802</v>
      </c>
      <c r="AJ1635" s="1">
        <v>0.64278715796026897</v>
      </c>
      <c r="AL1635" s="1"/>
    </row>
    <row r="1636" spans="1:44">
      <c r="A1636" s="2">
        <f t="shared" si="104"/>
        <v>42204.114583333365</v>
      </c>
      <c r="B1636" s="2">
        <v>42203.947916666701</v>
      </c>
      <c r="C1636" s="6" t="s">
        <v>5066</v>
      </c>
      <c r="D1636" s="6" t="str">
        <f t="shared" si="105"/>
        <v>22</v>
      </c>
      <c r="E1636" s="7">
        <v>199.947916666667</v>
      </c>
      <c r="F1636" s="7">
        <v>-0.95523239564019602</v>
      </c>
      <c r="G1636" s="7">
        <v>-0.29585650291905302</v>
      </c>
      <c r="H1636" s="1">
        <v>1176</v>
      </c>
      <c r="I1636" s="1">
        <v>1002</v>
      </c>
      <c r="J1636" s="3">
        <v>1162.9430051813499</v>
      </c>
      <c r="K1636" s="4">
        <v>1366.0095730569999</v>
      </c>
      <c r="L1636" s="11" t="s">
        <v>5114</v>
      </c>
      <c r="M1636" s="1">
        <v>1010</v>
      </c>
      <c r="N1636" s="1" t="s">
        <v>40</v>
      </c>
      <c r="O1636" s="1">
        <v>1.9</v>
      </c>
      <c r="P1636" s="1">
        <v>0</v>
      </c>
      <c r="Q1636" s="6">
        <v>42204.114583333299</v>
      </c>
      <c r="R1636" s="6"/>
      <c r="S1636" s="3">
        <v>23.7440000003688</v>
      </c>
      <c r="T1636" s="3">
        <v>29.627727834703901</v>
      </c>
      <c r="U1636" s="1">
        <v>7.86</v>
      </c>
      <c r="V1636" s="4">
        <v>224.799999919534</v>
      </c>
      <c r="W1636" s="1">
        <v>87.100000010058295</v>
      </c>
      <c r="X1636" s="1">
        <v>6.2100000006705498</v>
      </c>
      <c r="Y1636" s="1">
        <v>1.8818415174116301</v>
      </c>
      <c r="Z1636" s="1">
        <v>31.785501237754598</v>
      </c>
      <c r="AA1636" s="1">
        <v>1.1636868382060299</v>
      </c>
      <c r="AB1636" s="1">
        <v>2.90921709688056</v>
      </c>
      <c r="AC1636" s="4">
        <v>-4.2086547945614401E-2</v>
      </c>
      <c r="AD1636" s="1">
        <v>3.2646826264294403E-2</v>
      </c>
      <c r="AE1636" s="1">
        <v>1.38038426460288E-2</v>
      </c>
      <c r="AF1636" s="1" t="s">
        <v>5115</v>
      </c>
      <c r="AG1636" s="1">
        <f t="shared" si="106"/>
        <v>-31.928941524799939</v>
      </c>
      <c r="AH1636" s="1">
        <f t="shared" si="107"/>
        <v>-5.000000067054966E-2</v>
      </c>
      <c r="AI1636" s="1">
        <v>0.75184020843647503</v>
      </c>
      <c r="AJ1636" s="1">
        <v>0.65934535789538795</v>
      </c>
      <c r="AL1636" s="1"/>
    </row>
    <row r="1637" spans="1:44">
      <c r="A1637" s="2">
        <f t="shared" si="104"/>
        <v>42204.118055555562</v>
      </c>
      <c r="B1637" s="2">
        <v>42203.951388888898</v>
      </c>
      <c r="C1637" s="6" t="s">
        <v>5067</v>
      </c>
      <c r="D1637" s="6" t="str">
        <f t="shared" si="105"/>
        <v>22</v>
      </c>
      <c r="E1637" s="7">
        <v>199.951388888889</v>
      </c>
      <c r="F1637" s="7">
        <v>-0.95521471013217996</v>
      </c>
      <c r="G1637" s="7">
        <v>-0.29591359811116502</v>
      </c>
      <c r="H1637" s="1">
        <v>1146</v>
      </c>
      <c r="I1637" s="1">
        <v>1000</v>
      </c>
      <c r="J1637" s="3">
        <v>1131.01406365655</v>
      </c>
      <c r="K1637" s="4">
        <v>1326.2197261287899</v>
      </c>
      <c r="L1637" s="1"/>
      <c r="Q1637" s="6">
        <v>42204.118055555598</v>
      </c>
      <c r="R1637" s="6"/>
      <c r="S1637" s="3">
        <v>23.727</v>
      </c>
      <c r="T1637" s="3">
        <v>29.607710545813902</v>
      </c>
      <c r="U1637" s="1">
        <v>7.86</v>
      </c>
      <c r="V1637" s="4">
        <v>225</v>
      </c>
      <c r="W1637" s="1">
        <v>86.4</v>
      </c>
      <c r="X1637" s="1">
        <v>6.16</v>
      </c>
      <c r="Y1637" s="1">
        <v>1.8717301210175099</v>
      </c>
      <c r="Z1637" s="1">
        <v>31.522017349640301</v>
      </c>
      <c r="AA1637" s="1">
        <v>1.3033801531239999</v>
      </c>
      <c r="AB1637" s="1">
        <v>3.33991164238024</v>
      </c>
      <c r="AC1637" s="4">
        <v>-3.2563526994203902E-2</v>
      </c>
      <c r="AD1637" s="1">
        <v>3.2547431522907302E-2</v>
      </c>
      <c r="AE1637" s="1">
        <v>1.38038426460288E-2</v>
      </c>
      <c r="AF1637" s="1" t="s">
        <v>5116</v>
      </c>
      <c r="AG1637" s="1">
        <f t="shared" si="106"/>
        <v>-41.660004934620019</v>
      </c>
      <c r="AH1637" s="1">
        <f t="shared" si="107"/>
        <v>-4.9999999999999822E-2</v>
      </c>
      <c r="AI1637" s="1">
        <v>0.73727776009564305</v>
      </c>
      <c r="AJ1637" s="1">
        <v>0.67558974568028396</v>
      </c>
      <c r="AL1637" s="11" t="s">
        <v>5019</v>
      </c>
      <c r="AM1637" s="1">
        <v>1011</v>
      </c>
      <c r="AN1637" s="1" t="s">
        <v>40</v>
      </c>
      <c r="AO1637" s="1">
        <v>1.6</v>
      </c>
      <c r="AP1637" s="1" t="s">
        <v>40</v>
      </c>
      <c r="AQ1637" s="1">
        <v>0</v>
      </c>
      <c r="AR1637" s="1" t="s">
        <v>40</v>
      </c>
    </row>
    <row r="1638" spans="1:44">
      <c r="A1638" s="2">
        <f t="shared" si="104"/>
        <v>42204.121527777766</v>
      </c>
      <c r="B1638" s="2">
        <v>42203.954861111102</v>
      </c>
      <c r="C1638" s="6" t="s">
        <v>5068</v>
      </c>
      <c r="D1638" s="6" t="str">
        <f t="shared" si="105"/>
        <v>22</v>
      </c>
      <c r="E1638" s="7">
        <v>199.954861111111</v>
      </c>
      <c r="F1638" s="7">
        <v>-0.95519702121152705</v>
      </c>
      <c r="G1638" s="7">
        <v>-0.29597069224608402</v>
      </c>
      <c r="H1638" s="1">
        <v>1106</v>
      </c>
      <c r="I1638" s="1">
        <v>998</v>
      </c>
      <c r="J1638" s="3">
        <v>1089.35405872193</v>
      </c>
      <c r="K1638" s="4">
        <v>1274.3030279792699</v>
      </c>
      <c r="L1638" s="1"/>
      <c r="Q1638" s="6">
        <v>42204.121527777803</v>
      </c>
      <c r="R1638" s="6"/>
      <c r="S1638" s="3">
        <v>23.722000000000001</v>
      </c>
      <c r="T1638" s="3">
        <v>29.597693257594401</v>
      </c>
      <c r="U1638" s="1">
        <v>7.85</v>
      </c>
      <c r="V1638" s="4">
        <v>227.5</v>
      </c>
      <c r="W1638" s="1">
        <v>85.5</v>
      </c>
      <c r="X1638" s="1">
        <v>6.11</v>
      </c>
      <c r="Y1638" s="1">
        <v>2.20561341170662</v>
      </c>
      <c r="Z1638" s="1">
        <v>31.5958173295849</v>
      </c>
      <c r="AA1638" s="1">
        <v>1.38489549024466</v>
      </c>
      <c r="AB1638" s="1">
        <v>3.3865931736235</v>
      </c>
      <c r="AC1638" s="4">
        <v>-2.3040506031688002E-2</v>
      </c>
      <c r="AD1638" s="1">
        <v>3.2448036725634698E-2</v>
      </c>
      <c r="AE1638" s="1">
        <v>1.4125375446227601E-2</v>
      </c>
      <c r="AF1638" s="1" t="s">
        <v>5117</v>
      </c>
      <c r="AG1638" s="1">
        <f t="shared" si="106"/>
        <v>-32.734270910430041</v>
      </c>
      <c r="AH1638" s="1">
        <f t="shared" si="107"/>
        <v>6.9999999999999396E-2</v>
      </c>
      <c r="AI1638" s="1">
        <v>0.722364408064602</v>
      </c>
      <c r="AJ1638" s="1">
        <v>0.69151258987922803</v>
      </c>
      <c r="AL1638" s="1"/>
    </row>
    <row r="1639" spans="1:44">
      <c r="A1639" s="2">
        <f t="shared" si="104"/>
        <v>42204.124999999964</v>
      </c>
      <c r="B1639" s="2">
        <v>42203.958333333299</v>
      </c>
      <c r="C1639" s="6" t="s">
        <v>5070</v>
      </c>
      <c r="D1639" s="6" t="str">
        <f t="shared" si="105"/>
        <v>23</v>
      </c>
      <c r="E1639" s="7">
        <v>199.958333333333</v>
      </c>
      <c r="F1639" s="7">
        <v>-0.95517932887830004</v>
      </c>
      <c r="G1639" s="7">
        <v>-0.29602778532360702</v>
      </c>
      <c r="H1639" s="1">
        <v>1076</v>
      </c>
      <c r="I1639" s="1">
        <v>995</v>
      </c>
      <c r="J1639" s="3">
        <v>1056.6197878114999</v>
      </c>
      <c r="K1639" s="4">
        <v>1233.50957957069</v>
      </c>
      <c r="L1639" s="11" t="s">
        <v>5118</v>
      </c>
      <c r="M1639" s="1">
        <v>1010</v>
      </c>
      <c r="N1639" s="1" t="s">
        <v>40</v>
      </c>
      <c r="O1639" s="1">
        <v>1.9</v>
      </c>
      <c r="P1639" s="1">
        <v>0</v>
      </c>
      <c r="Q1639" s="6">
        <v>42204.125</v>
      </c>
      <c r="R1639" s="6"/>
      <c r="S1639" s="3">
        <v>23.710999999999999</v>
      </c>
      <c r="T1639" s="3">
        <v>29.577675969375001</v>
      </c>
      <c r="U1639" s="1">
        <v>7.86</v>
      </c>
      <c r="V1639" s="4">
        <v>229.1</v>
      </c>
      <c r="W1639" s="1">
        <v>86.6</v>
      </c>
      <c r="X1639" s="1">
        <v>6.18</v>
      </c>
      <c r="Y1639" s="1">
        <v>2.0235050629785798</v>
      </c>
      <c r="Z1639" s="1">
        <v>31.8948930211312</v>
      </c>
      <c r="AA1639" s="1">
        <v>1.3151201778222199</v>
      </c>
      <c r="AB1639" s="1">
        <v>3.5263841936294802</v>
      </c>
      <c r="AC1639" s="4">
        <v>-1.35174850691721E-2</v>
      </c>
      <c r="AD1639" s="1">
        <v>3.23486419283621E-2</v>
      </c>
      <c r="AE1639" s="1">
        <v>1.38038426460288E-2</v>
      </c>
      <c r="AF1639" s="1" t="s">
        <v>5119</v>
      </c>
      <c r="AG1639" s="1">
        <f t="shared" si="106"/>
        <v>-17.675795706889858</v>
      </c>
      <c r="AH1639" s="1">
        <f t="shared" si="107"/>
        <v>-7.9999997317790061E-2</v>
      </c>
      <c r="AI1639" s="1">
        <v>0.70710725027922605</v>
      </c>
      <c r="AJ1639" s="1">
        <v>0.70710631209355701</v>
      </c>
      <c r="AL1639" s="1"/>
    </row>
    <row r="1640" spans="1:44">
      <c r="A1640" s="2">
        <f t="shared" si="104"/>
        <v>42204.128472222263</v>
      </c>
      <c r="B1640" s="2">
        <v>42203.961805555598</v>
      </c>
      <c r="C1640" s="6" t="s">
        <v>5120</v>
      </c>
      <c r="D1640" s="6" t="str">
        <f t="shared" si="105"/>
        <v>23</v>
      </c>
      <c r="E1640" s="7">
        <v>199.961805555556</v>
      </c>
      <c r="F1640" s="7">
        <v>-0.95516163313255897</v>
      </c>
      <c r="G1640" s="7">
        <v>-0.29608487734354599</v>
      </c>
      <c r="H1640" s="1">
        <v>1058</v>
      </c>
      <c r="I1640" s="1">
        <v>995</v>
      </c>
      <c r="J1640" s="3">
        <v>1038.9439921046101</v>
      </c>
      <c r="K1640" s="4">
        <v>1211.4820029607599</v>
      </c>
      <c r="L1640" s="1"/>
      <c r="Q1640" s="6">
        <v>42204.128472222197</v>
      </c>
      <c r="R1640" s="6"/>
      <c r="S1640" s="3">
        <v>23.700000000368799</v>
      </c>
      <c r="T1640" s="3">
        <v>29.577658681156102</v>
      </c>
      <c r="U1640" s="1">
        <v>7.86</v>
      </c>
      <c r="V1640" s="4">
        <v>229.79999997653101</v>
      </c>
      <c r="W1640" s="1">
        <v>85.400000040233095</v>
      </c>
      <c r="X1640" s="1">
        <v>6.1000000026822097</v>
      </c>
      <c r="Y1640" s="1">
        <v>1.87174821946207</v>
      </c>
      <c r="Z1640" s="1">
        <v>31.6315386011443</v>
      </c>
      <c r="AA1640" s="1">
        <v>1.21042335742562</v>
      </c>
      <c r="AB1640" s="1">
        <v>3.0260584015631999</v>
      </c>
      <c r="AC1640" s="4">
        <v>-4.59972844510932E-3</v>
      </c>
      <c r="AD1640" s="1">
        <v>3.2261748395987701E-2</v>
      </c>
      <c r="AE1640" s="1">
        <v>1.38038426460288E-2</v>
      </c>
      <c r="AF1640" s="1" t="s">
        <v>5121</v>
      </c>
      <c r="AG1640" s="1">
        <f t="shared" si="106"/>
        <v>-26.446582778190077</v>
      </c>
      <c r="AH1640" s="1">
        <f t="shared" si="107"/>
        <v>3.999999597669035E-2</v>
      </c>
      <c r="AI1640" s="1">
        <v>0.69146101476847299</v>
      </c>
      <c r="AJ1640" s="1">
        <v>0.72241377690029795</v>
      </c>
      <c r="AL1640" s="11" t="s">
        <v>5021</v>
      </c>
      <c r="AM1640" s="1">
        <v>1011</v>
      </c>
      <c r="AN1640" s="1" t="s">
        <v>40</v>
      </c>
      <c r="AO1640" s="1">
        <v>1.3</v>
      </c>
      <c r="AP1640" s="1" t="s">
        <v>40</v>
      </c>
      <c r="AQ1640" s="1">
        <v>0</v>
      </c>
      <c r="AR1640" s="1" t="s">
        <v>40</v>
      </c>
    </row>
    <row r="1641" spans="1:44">
      <c r="A1641" s="2">
        <f t="shared" si="104"/>
        <v>42204.131944444467</v>
      </c>
      <c r="B1641" s="2">
        <v>42203.965277777803</v>
      </c>
      <c r="C1641" s="6" t="s">
        <v>5122</v>
      </c>
      <c r="D1641" s="6" t="str">
        <f t="shared" si="105"/>
        <v>23</v>
      </c>
      <c r="E1641" s="7">
        <v>199.965277777778</v>
      </c>
      <c r="F1641" s="7">
        <v>-0.95514393397437503</v>
      </c>
      <c r="G1641" s="7">
        <v>-0.29614196830566503</v>
      </c>
      <c r="H1641" s="1">
        <v>1029</v>
      </c>
      <c r="I1641" s="1">
        <v>997</v>
      </c>
      <c r="J1641" s="3">
        <v>1012.49740932642</v>
      </c>
      <c r="K1641" s="4">
        <v>1178.5242715025799</v>
      </c>
      <c r="L1641" s="1"/>
      <c r="Q1641" s="6">
        <v>42204.131944444402</v>
      </c>
      <c r="R1641" s="6"/>
      <c r="S1641" s="3">
        <v>23.6890000003688</v>
      </c>
      <c r="T1641" s="3">
        <v>29.567641393271899</v>
      </c>
      <c r="U1641" s="1">
        <v>7.86</v>
      </c>
      <c r="V1641" s="4">
        <v>230.39999997988301</v>
      </c>
      <c r="W1641" s="1">
        <v>85.999999979883398</v>
      </c>
      <c r="X1641" s="1">
        <v>6.1399999986589</v>
      </c>
      <c r="Y1641" s="1">
        <v>1.8312838847848301</v>
      </c>
      <c r="Z1641" s="1">
        <v>31.517455825909199</v>
      </c>
      <c r="AA1641" s="1">
        <v>1.28030545579609</v>
      </c>
      <c r="AB1641" s="1">
        <v>3.1658462190753198</v>
      </c>
      <c r="AC1641" s="4">
        <v>4.3180284576515102E-3</v>
      </c>
      <c r="AD1641" s="1">
        <v>3.2174854861119102E-2</v>
      </c>
      <c r="AE1641" s="1">
        <v>1.38038426460288E-2</v>
      </c>
      <c r="AF1641" s="1" t="s">
        <v>5123</v>
      </c>
      <c r="AG1641" s="1">
        <f t="shared" si="106"/>
        <v>-14.796940537867954</v>
      </c>
      <c r="AH1641" s="1">
        <f t="shared" si="107"/>
        <v>-9.9999998658899969E-2</v>
      </c>
      <c r="AI1641" s="1">
        <v>0.67553710586842397</v>
      </c>
      <c r="AJ1641" s="1">
        <v>0.73732599207875005</v>
      </c>
      <c r="AL1641" s="1"/>
    </row>
    <row r="1642" spans="1:44">
      <c r="A1642" s="2">
        <f t="shared" si="104"/>
        <v>42204.135416666664</v>
      </c>
      <c r="B1642" s="2">
        <v>42203.96875</v>
      </c>
      <c r="C1642" s="6" t="s">
        <v>5124</v>
      </c>
      <c r="D1642" s="6" t="str">
        <f t="shared" si="105"/>
        <v>23</v>
      </c>
      <c r="E1642" s="7">
        <v>199.96875</v>
      </c>
      <c r="F1642" s="7">
        <v>-0.95512623140380903</v>
      </c>
      <c r="G1642" s="7">
        <v>-0.29619905820977599</v>
      </c>
      <c r="H1642" s="1">
        <v>1016</v>
      </c>
      <c r="I1642" s="1">
        <v>995</v>
      </c>
      <c r="J1642" s="3">
        <v>997.70046878855203</v>
      </c>
      <c r="K1642" s="4">
        <v>1160.0843242042899</v>
      </c>
      <c r="L1642" s="11" t="s">
        <v>5125</v>
      </c>
      <c r="M1642" s="1">
        <v>1010</v>
      </c>
      <c r="N1642" s="1" t="s">
        <v>40</v>
      </c>
      <c r="O1642" s="1">
        <v>1.9</v>
      </c>
      <c r="P1642" s="1">
        <v>0</v>
      </c>
      <c r="Q1642" s="6">
        <v>42204.135416666701</v>
      </c>
      <c r="R1642" s="6"/>
      <c r="S1642" s="3">
        <v>23.675000000000001</v>
      </c>
      <c r="T1642" s="3">
        <v>29.567624104717201</v>
      </c>
      <c r="U1642" s="1">
        <v>7.86</v>
      </c>
      <c r="V1642" s="4">
        <v>231.3</v>
      </c>
      <c r="W1642" s="1">
        <v>84.6</v>
      </c>
      <c r="X1642" s="1">
        <v>6.04</v>
      </c>
      <c r="Y1642" s="1">
        <v>1.9527012615460599</v>
      </c>
      <c r="Z1642" s="1">
        <v>31.583597253907602</v>
      </c>
      <c r="AA1642" s="1">
        <v>1.3269138256359201</v>
      </c>
      <c r="AB1642" s="1">
        <v>3.1776094245491699</v>
      </c>
      <c r="AC1642" s="4">
        <v>1.3235785360412399E-2</v>
      </c>
      <c r="AD1642" s="1">
        <v>3.2087961326250497E-2</v>
      </c>
      <c r="AE1642" s="1">
        <v>1.38038426460288E-2</v>
      </c>
      <c r="AF1642" s="1" t="s">
        <v>5126</v>
      </c>
      <c r="AG1642" s="1">
        <f t="shared" si="106"/>
        <v>-13.747841105354041</v>
      </c>
      <c r="AH1642" s="1">
        <f t="shared" si="107"/>
        <v>4.0000000000000036E-2</v>
      </c>
      <c r="AI1642" s="1">
        <v>0.65929167843607595</v>
      </c>
      <c r="AJ1642" s="1">
        <v>0.75188728061122401</v>
      </c>
      <c r="AL1642" s="1"/>
    </row>
    <row r="1643" spans="1:44">
      <c r="A1643" s="2">
        <f t="shared" si="104"/>
        <v>42204.138888888861</v>
      </c>
      <c r="B1643" s="2">
        <v>42203.972222222197</v>
      </c>
      <c r="C1643" s="6" t="s">
        <v>5127</v>
      </c>
      <c r="D1643" s="6" t="str">
        <f t="shared" si="105"/>
        <v>23</v>
      </c>
      <c r="E1643" s="7">
        <v>199.972222222222</v>
      </c>
      <c r="F1643" s="7">
        <v>-0.95510852542092095</v>
      </c>
      <c r="G1643" s="7">
        <v>-0.29625614705567399</v>
      </c>
      <c r="H1643" s="1">
        <v>1002</v>
      </c>
      <c r="I1643" s="1">
        <v>995</v>
      </c>
      <c r="J1643" s="3">
        <v>983.95262768319799</v>
      </c>
      <c r="K1643" s="4">
        <v>1142.9517646188001</v>
      </c>
      <c r="L1643" s="1"/>
      <c r="Q1643" s="6">
        <v>42204.138888888898</v>
      </c>
      <c r="R1643" s="6"/>
      <c r="S1643" s="3">
        <v>23.667000000000002</v>
      </c>
      <c r="T1643" s="3">
        <v>29.567606816497801</v>
      </c>
      <c r="U1643" s="1">
        <v>7.86</v>
      </c>
      <c r="V1643" s="4">
        <v>230.4</v>
      </c>
      <c r="W1643" s="1">
        <v>85.1</v>
      </c>
      <c r="X1643" s="1">
        <v>6.08</v>
      </c>
      <c r="Y1643" s="1">
        <v>1.77058975055573</v>
      </c>
      <c r="Z1643" s="1">
        <v>31.510792335176699</v>
      </c>
      <c r="AA1643" s="1">
        <v>1.26876538404577</v>
      </c>
      <c r="AB1643" s="1">
        <v>3.2824939293661299</v>
      </c>
      <c r="AC1643" s="4">
        <v>2.1522083063446801E-2</v>
      </c>
      <c r="AD1643" s="1">
        <v>3.3374556550770602E-2</v>
      </c>
      <c r="AE1643" s="1">
        <v>1.38038426460288E-2</v>
      </c>
      <c r="AF1643" s="1" t="s">
        <v>5128</v>
      </c>
      <c r="AG1643" s="1">
        <f t="shared" si="106"/>
        <v>-8.837897853441973</v>
      </c>
      <c r="AH1643" s="1">
        <f t="shared" si="107"/>
        <v>-4.0000000000000036E-2</v>
      </c>
      <c r="AI1643" s="1">
        <v>0.64273246440198095</v>
      </c>
      <c r="AJ1643" s="1">
        <v>0.76609071212471702</v>
      </c>
      <c r="AL1643" s="11" t="s">
        <v>5022</v>
      </c>
      <c r="AM1643" s="1">
        <v>1010</v>
      </c>
      <c r="AN1643" s="1" t="s">
        <v>40</v>
      </c>
      <c r="AO1643" s="1">
        <v>1.8</v>
      </c>
      <c r="AP1643" s="1" t="s">
        <v>40</v>
      </c>
      <c r="AQ1643" s="1">
        <v>0</v>
      </c>
      <c r="AR1643" s="1" t="s">
        <v>40</v>
      </c>
    </row>
    <row r="1644" spans="1:44">
      <c r="A1644" s="2">
        <f t="shared" si="104"/>
        <v>42204.142361111066</v>
      </c>
      <c r="B1644" s="2">
        <v>42203.975694444402</v>
      </c>
      <c r="C1644" s="6" t="s">
        <v>5129</v>
      </c>
      <c r="D1644" s="6" t="str">
        <f t="shared" si="105"/>
        <v>23</v>
      </c>
      <c r="E1644" s="7">
        <v>199.975694444444</v>
      </c>
      <c r="F1644" s="7">
        <v>-0.95509081602577695</v>
      </c>
      <c r="G1644" s="7">
        <v>-0.29631323484315703</v>
      </c>
      <c r="H1644" s="1">
        <v>995</v>
      </c>
      <c r="I1644" s="1">
        <v>993</v>
      </c>
      <c r="J1644" s="3">
        <v>975.11472982975602</v>
      </c>
      <c r="K1644" s="4">
        <v>1131.93797631384</v>
      </c>
      <c r="L1644" s="1"/>
      <c r="Q1644" s="6">
        <v>42204.142361111102</v>
      </c>
      <c r="R1644" s="6"/>
      <c r="S1644" s="3">
        <v>23.655999999999999</v>
      </c>
      <c r="T1644" s="3">
        <v>29.567589528278301</v>
      </c>
      <c r="U1644" s="1">
        <v>7.86</v>
      </c>
      <c r="V1644" s="4">
        <v>231.5</v>
      </c>
      <c r="W1644" s="1">
        <v>84.4</v>
      </c>
      <c r="X1644" s="1">
        <v>6.04</v>
      </c>
      <c r="Y1644" s="1">
        <v>1.78071314398625</v>
      </c>
      <c r="Z1644" s="1">
        <v>31.686830883435501</v>
      </c>
      <c r="AA1644" s="1">
        <v>1.30373642874856</v>
      </c>
      <c r="AB1644" s="1">
        <v>3.3990271178087399</v>
      </c>
      <c r="AC1644" s="4">
        <v>2.98083807453099E-2</v>
      </c>
      <c r="AD1644" s="1">
        <v>3.46611518213404E-2</v>
      </c>
      <c r="AE1644" s="1">
        <v>1.38038426460288E-2</v>
      </c>
      <c r="AF1644" s="1" t="s">
        <v>5130</v>
      </c>
      <c r="AG1644" s="1">
        <f t="shared" si="106"/>
        <v>-10.801875154206982</v>
      </c>
      <c r="AH1644" s="1">
        <f t="shared" si="107"/>
        <v>-3.9999998658889702E-2</v>
      </c>
      <c r="AI1644" s="1">
        <v>0.62586734504185704</v>
      </c>
      <c r="AJ1644" s="1">
        <v>0.77992952656650805</v>
      </c>
      <c r="AL1644" s="1"/>
    </row>
    <row r="1645" spans="1:44">
      <c r="A1645" s="2">
        <f t="shared" si="104"/>
        <v>42204.145833333365</v>
      </c>
      <c r="B1645" s="2">
        <v>42203.979166666701</v>
      </c>
      <c r="C1645" s="6" t="s">
        <v>5131</v>
      </c>
      <c r="D1645" s="6" t="str">
        <f t="shared" si="105"/>
        <v>23</v>
      </c>
      <c r="E1645" s="7">
        <v>199.979166666667</v>
      </c>
      <c r="F1645" s="7">
        <v>-0.95507310321843297</v>
      </c>
      <c r="G1645" s="7">
        <v>-0.29637032157203602</v>
      </c>
      <c r="H1645" s="1">
        <v>982</v>
      </c>
      <c r="I1645" s="1">
        <v>995</v>
      </c>
      <c r="J1645" s="3">
        <v>964.31285467554903</v>
      </c>
      <c r="K1645" s="4">
        <v>1118.4766794966699</v>
      </c>
      <c r="L1645" s="11" t="s">
        <v>5132</v>
      </c>
      <c r="M1645" s="1">
        <v>1010</v>
      </c>
      <c r="N1645" s="1" t="s">
        <v>40</v>
      </c>
      <c r="O1645" s="1">
        <v>1.9</v>
      </c>
      <c r="P1645" s="1">
        <v>0</v>
      </c>
      <c r="Q1645" s="6">
        <v>42204.145833333299</v>
      </c>
      <c r="R1645" s="6"/>
      <c r="S1645" s="3">
        <v>23.641000000502899</v>
      </c>
      <c r="T1645" s="3">
        <v>29.557572240394801</v>
      </c>
      <c r="U1645" s="1">
        <v>7.86</v>
      </c>
      <c r="V1645" s="4">
        <v>233.09999994635601</v>
      </c>
      <c r="W1645" s="1">
        <v>83.900000016763798</v>
      </c>
      <c r="X1645" s="1">
        <v>6.0000000013411103</v>
      </c>
      <c r="Y1645" s="1">
        <v>1.8009543228581599</v>
      </c>
      <c r="Z1645" s="1">
        <v>31.606299949736599</v>
      </c>
      <c r="AA1645" s="1">
        <v>1.2688644516518399</v>
      </c>
      <c r="AB1645" s="1">
        <v>3.13141778126439</v>
      </c>
      <c r="AC1645" s="4">
        <v>3.80946781493533E-2</v>
      </c>
      <c r="AD1645" s="1">
        <v>3.59477470487738E-2</v>
      </c>
      <c r="AE1645" s="1">
        <v>1.38038426460288E-2</v>
      </c>
      <c r="AF1645" s="1" t="s">
        <v>5133</v>
      </c>
      <c r="AG1645" s="1">
        <f t="shared" si="106"/>
        <v>-10.801875154206982</v>
      </c>
      <c r="AH1645" s="1">
        <f t="shared" si="107"/>
        <v>-1.3411103338967223E-9</v>
      </c>
      <c r="AI1645" s="1">
        <v>0.608704347225549</v>
      </c>
      <c r="AJ1645" s="1">
        <v>0.79339713742155504</v>
      </c>
      <c r="AL1645" s="1"/>
    </row>
    <row r="1646" spans="1:44">
      <c r="A1646" s="2">
        <f t="shared" si="104"/>
        <v>42204.149305555562</v>
      </c>
      <c r="B1646" s="2">
        <v>42203.982638888898</v>
      </c>
      <c r="C1646" s="6" t="s">
        <v>5134</v>
      </c>
      <c r="D1646" s="6" t="str">
        <f t="shared" si="105"/>
        <v>23</v>
      </c>
      <c r="E1646" s="7">
        <v>199.982638888889</v>
      </c>
      <c r="F1646" s="7">
        <v>-0.95505538699896397</v>
      </c>
      <c r="G1646" s="7">
        <v>-0.296427407242075</v>
      </c>
      <c r="H1646" s="1">
        <v>971</v>
      </c>
      <c r="I1646" s="1">
        <v>995</v>
      </c>
      <c r="J1646" s="3">
        <v>953.51097952134205</v>
      </c>
      <c r="K1646" s="4">
        <v>1105.0153826794999</v>
      </c>
      <c r="L1646" s="1"/>
      <c r="Q1646" s="6">
        <v>42204.149305555598</v>
      </c>
      <c r="R1646" s="6"/>
      <c r="S1646" s="3">
        <v>23.635000000000002</v>
      </c>
      <c r="T1646" s="3">
        <v>29.55755495184</v>
      </c>
      <c r="U1646" s="1">
        <v>7.86</v>
      </c>
      <c r="V1646" s="4">
        <v>233.9</v>
      </c>
      <c r="W1646" s="1">
        <v>83.9</v>
      </c>
      <c r="X1646" s="1">
        <v>6</v>
      </c>
      <c r="Y1646" s="1">
        <v>1.8414311405285</v>
      </c>
      <c r="Z1646" s="1">
        <v>31.593832352120501</v>
      </c>
      <c r="AA1646" s="1">
        <v>1.24563115831047</v>
      </c>
      <c r="AB1646" s="1">
        <v>3.3643682687077301</v>
      </c>
      <c r="AC1646" s="4">
        <v>4.5827354960300402E-2</v>
      </c>
      <c r="AD1646" s="1">
        <v>3.8684722303953999E-2</v>
      </c>
      <c r="AE1646" s="1">
        <v>1.38038426460288E-2</v>
      </c>
      <c r="AF1646" s="1" t="s">
        <v>5135</v>
      </c>
      <c r="AG1646" s="1">
        <f t="shared" si="106"/>
        <v>12.615840118430924</v>
      </c>
      <c r="AH1646" s="1">
        <f t="shared" si="107"/>
        <v>4.0000000000000036E-2</v>
      </c>
      <c r="AI1646" s="1">
        <v>0.59125163959667604</v>
      </c>
      <c r="AJ1646" s="1">
        <v>0.80648713484732204</v>
      </c>
      <c r="AL1646" s="11" t="s">
        <v>5023</v>
      </c>
      <c r="AM1646" s="1">
        <v>1010</v>
      </c>
      <c r="AN1646" s="1" t="s">
        <v>40</v>
      </c>
      <c r="AO1646" s="1">
        <v>2.1</v>
      </c>
      <c r="AP1646" s="1" t="s">
        <v>40</v>
      </c>
      <c r="AQ1646" s="1">
        <v>0</v>
      </c>
      <c r="AR1646" s="1" t="s">
        <v>40</v>
      </c>
    </row>
    <row r="1647" spans="1:44">
      <c r="A1647" s="2">
        <f t="shared" si="104"/>
        <v>42204.152777777766</v>
      </c>
      <c r="B1647" s="2">
        <v>42203.986111111102</v>
      </c>
      <c r="C1647" s="6" t="s">
        <v>5136</v>
      </c>
      <c r="D1647" s="6" t="str">
        <f t="shared" si="105"/>
        <v>23</v>
      </c>
      <c r="E1647" s="7">
        <v>199.986111111111</v>
      </c>
      <c r="F1647" s="7">
        <v>-0.95503766736742801</v>
      </c>
      <c r="G1647" s="7">
        <v>-0.29648449185308501</v>
      </c>
      <c r="H1647" s="1">
        <v>976</v>
      </c>
      <c r="I1647" s="1">
        <v>1003</v>
      </c>
      <c r="J1647" s="3">
        <v>966.12681963977298</v>
      </c>
      <c r="K1647" s="4">
        <v>1120.7372426350901</v>
      </c>
      <c r="L1647" s="1"/>
      <c r="Q1647" s="6">
        <v>42204.152777777803</v>
      </c>
      <c r="R1647" s="6"/>
      <c r="S1647" s="3">
        <v>23.625</v>
      </c>
      <c r="T1647" s="3">
        <v>29.567537663620602</v>
      </c>
      <c r="U1647" s="1">
        <v>7.87</v>
      </c>
      <c r="V1647" s="4">
        <v>234.8</v>
      </c>
      <c r="W1647" s="1">
        <v>84.4</v>
      </c>
      <c r="X1647" s="1">
        <v>6.04</v>
      </c>
      <c r="Y1647" s="1">
        <v>1.8110837154853201</v>
      </c>
      <c r="Z1647" s="1">
        <v>31.471927878420299</v>
      </c>
      <c r="AA1647" s="1">
        <v>1.2922472511732801</v>
      </c>
      <c r="AB1647" s="1">
        <v>3.4692764040507802</v>
      </c>
      <c r="AC1647" s="4">
        <v>5.3560031752685901E-2</v>
      </c>
      <c r="AD1647" s="1">
        <v>4.1421697607761897E-2</v>
      </c>
      <c r="AE1647" s="1">
        <v>1.34896288259165E-2</v>
      </c>
      <c r="AF1647" s="1" t="s">
        <v>5137</v>
      </c>
      <c r="AG1647" s="1">
        <f t="shared" si="106"/>
        <v>-16.918825561312929</v>
      </c>
      <c r="AH1647" s="1">
        <f t="shared" si="107"/>
        <v>-9.9999999999997868E-3</v>
      </c>
      <c r="AI1647" s="1">
        <v>0.57351752868479999</v>
      </c>
      <c r="AJ1647" s="1">
        <v>0.81919328872451103</v>
      </c>
      <c r="AL1647" s="1"/>
    </row>
    <row r="1648" spans="1:44">
      <c r="A1648" s="2">
        <f t="shared" si="104"/>
        <v>42204.156249999964</v>
      </c>
      <c r="B1648" s="2">
        <v>42203.989583333299</v>
      </c>
      <c r="C1648" s="6" t="s">
        <v>5138</v>
      </c>
      <c r="D1648" s="6" t="str">
        <f t="shared" si="105"/>
        <v>23</v>
      </c>
      <c r="E1648" s="7">
        <v>199.989583333333</v>
      </c>
      <c r="F1648" s="7">
        <v>-0.95501994432388704</v>
      </c>
      <c r="G1648" s="7">
        <v>-0.29654157540486498</v>
      </c>
      <c r="H1648" s="1">
        <v>957</v>
      </c>
      <c r="I1648" s="1">
        <v>1005</v>
      </c>
      <c r="J1648" s="3">
        <v>949.20799407846005</v>
      </c>
      <c r="K1648" s="4">
        <v>1099.65300222058</v>
      </c>
      <c r="L1648" s="11" t="s">
        <v>5139</v>
      </c>
      <c r="M1648" s="1">
        <v>1010</v>
      </c>
      <c r="N1648" s="1" t="s">
        <v>40</v>
      </c>
      <c r="O1648" s="1">
        <v>1.8</v>
      </c>
      <c r="P1648" s="1">
        <v>0</v>
      </c>
      <c r="Q1648" s="6">
        <v>42204.15625</v>
      </c>
      <c r="R1648" s="6"/>
      <c r="S1648" s="3">
        <v>23.614999999999998</v>
      </c>
      <c r="T1648" s="3">
        <v>29.587520375401201</v>
      </c>
      <c r="U1648" s="1">
        <v>7.87</v>
      </c>
      <c r="V1648" s="4">
        <v>231.8</v>
      </c>
      <c r="W1648" s="1">
        <v>84.3</v>
      </c>
      <c r="X1648" s="1">
        <v>6.03</v>
      </c>
      <c r="Y1648" s="1">
        <v>1.7706182761176199</v>
      </c>
      <c r="Z1648" s="1">
        <v>30.6466764615482</v>
      </c>
      <c r="AA1648" s="1">
        <v>1.32722465794077</v>
      </c>
      <c r="AB1648" s="1">
        <v>3.3995578957781101</v>
      </c>
      <c r="AC1648" s="4">
        <v>6.1292708545071399E-2</v>
      </c>
      <c r="AD1648" s="1">
        <v>4.4158672911569802E-2</v>
      </c>
      <c r="AE1648" s="1">
        <v>1.34896288259165E-2</v>
      </c>
      <c r="AF1648" s="1" t="s">
        <v>5140</v>
      </c>
      <c r="AG1648" s="1">
        <f t="shared" si="106"/>
        <v>-11.902294596595084</v>
      </c>
      <c r="AH1648" s="1">
        <f t="shared" si="107"/>
        <v>2.9999998994170163E-2</v>
      </c>
      <c r="AI1648" s="1">
        <v>0.55551045495197904</v>
      </c>
      <c r="AJ1648" s="1">
        <v>0.83150955162225604</v>
      </c>
      <c r="AL1648" s="1"/>
    </row>
    <row r="1649" spans="1:44">
      <c r="A1649" s="2">
        <f t="shared" si="104"/>
        <v>42204.159722222263</v>
      </c>
      <c r="B1649" s="2">
        <v>42203.993055555598</v>
      </c>
      <c r="C1649" s="6" t="s">
        <v>5141</v>
      </c>
      <c r="D1649" s="6" t="str">
        <f t="shared" si="105"/>
        <v>23</v>
      </c>
      <c r="E1649" s="7">
        <v>199.993055555556</v>
      </c>
      <c r="F1649" s="7">
        <v>-0.955002217868401</v>
      </c>
      <c r="G1649" s="7">
        <v>-0.29659865789722401</v>
      </c>
      <c r="H1649" s="1">
        <v>945</v>
      </c>
      <c r="I1649" s="1">
        <v>1005</v>
      </c>
      <c r="J1649" s="3">
        <v>937.30569948186496</v>
      </c>
      <c r="K1649" s="4">
        <v>1084.8203626943</v>
      </c>
      <c r="L1649" s="1"/>
      <c r="Q1649" s="6">
        <v>42204.159722222197</v>
      </c>
      <c r="R1649" s="6"/>
      <c r="S1649" s="3">
        <v>23.602000000435901</v>
      </c>
      <c r="T1649" s="3">
        <v>29.607503086511699</v>
      </c>
      <c r="U1649" s="1">
        <v>7.87</v>
      </c>
      <c r="V1649" s="4">
        <v>234.69999990277</v>
      </c>
      <c r="W1649" s="1">
        <v>84.699999986589006</v>
      </c>
      <c r="X1649" s="1">
        <v>6.0599999989941704</v>
      </c>
      <c r="Y1649" s="1">
        <v>1.7402704282835799</v>
      </c>
      <c r="Z1649" s="1">
        <v>30.823559120336999</v>
      </c>
      <c r="AA1649" s="1">
        <v>1.3272764633234599</v>
      </c>
      <c r="AB1649" s="1">
        <v>3.44626169268202</v>
      </c>
      <c r="AC1649" s="4">
        <v>6.8350677878568605E-2</v>
      </c>
      <c r="AD1649" s="1">
        <v>4.8230874586514899E-2</v>
      </c>
      <c r="AE1649" s="1">
        <v>1.34896288259165E-2</v>
      </c>
      <c r="AF1649" s="1" t="s">
        <v>5142</v>
      </c>
      <c r="AG1649" s="1">
        <f t="shared" si="106"/>
        <v>-11.764125339254974</v>
      </c>
      <c r="AH1649" s="1">
        <f t="shared" si="107"/>
        <v>-0.11999999497086034</v>
      </c>
      <c r="AI1649" s="1">
        <v>0.53723898877557696</v>
      </c>
      <c r="AJ1649" s="1">
        <v>0.84343006167636403</v>
      </c>
      <c r="AL1649" s="11" t="s">
        <v>5024</v>
      </c>
      <c r="AM1649" s="1">
        <v>1010</v>
      </c>
      <c r="AN1649" s="1" t="s">
        <v>40</v>
      </c>
      <c r="AO1649" s="1">
        <v>2.2999999999999998</v>
      </c>
      <c r="AP1649" s="1" t="s">
        <v>40</v>
      </c>
      <c r="AQ1649" s="1">
        <v>0</v>
      </c>
      <c r="AR1649" s="1" t="s">
        <v>40</v>
      </c>
    </row>
    <row r="1650" spans="1:44">
      <c r="A1650" s="2">
        <f t="shared" si="104"/>
        <v>42204.163194444467</v>
      </c>
      <c r="B1650" s="2">
        <v>42203.996527777803</v>
      </c>
      <c r="C1650" s="6" t="s">
        <v>5143</v>
      </c>
      <c r="D1650" s="6" t="str">
        <f t="shared" si="105"/>
        <v>23</v>
      </c>
      <c r="E1650" s="7">
        <v>199.996527777778</v>
      </c>
      <c r="F1650" s="7">
        <v>-0.95498448800104296</v>
      </c>
      <c r="G1650" s="7">
        <v>-0.296655739329928</v>
      </c>
      <c r="H1650" s="1">
        <v>935</v>
      </c>
      <c r="I1650" s="1">
        <v>1003</v>
      </c>
      <c r="J1650" s="3">
        <v>925.54157414260999</v>
      </c>
      <c r="K1650" s="4">
        <v>1070.1599096965199</v>
      </c>
      <c r="L1650" s="1"/>
      <c r="Q1650" s="6">
        <v>42204.163194444402</v>
      </c>
      <c r="R1650" s="6"/>
      <c r="S1650" s="3">
        <v>23.589000000435899</v>
      </c>
      <c r="T1650" s="3">
        <v>29.617485798627602</v>
      </c>
      <c r="U1650" s="1">
        <v>7.8799999996647196</v>
      </c>
      <c r="V1650" s="4">
        <v>236.199999949709</v>
      </c>
      <c r="W1650" s="1">
        <v>83.000000056996896</v>
      </c>
      <c r="X1650" s="1">
        <v>5.9400000040233101</v>
      </c>
      <c r="Y1650" s="1">
        <v>1.7503939181591199</v>
      </c>
      <c r="Z1650" s="1">
        <v>30.5970336939398</v>
      </c>
      <c r="AA1650" s="1">
        <v>1.3739011888555299</v>
      </c>
      <c r="AB1650" s="1">
        <v>3.5744717368756098</v>
      </c>
      <c r="AC1650" s="4">
        <v>7.5408647426081304E-2</v>
      </c>
      <c r="AD1650" s="1">
        <v>5.2303076442758202E-2</v>
      </c>
      <c r="AE1650" s="1">
        <v>1.3182567395741199E-2</v>
      </c>
      <c r="AF1650" s="1" t="s">
        <v>5144</v>
      </c>
      <c r="AG1650" s="1">
        <f t="shared" si="106"/>
        <v>-9.0648902047860247</v>
      </c>
      <c r="AH1650" s="1">
        <f t="shared" si="107"/>
        <v>0.13999999597668999</v>
      </c>
      <c r="AI1650" s="1">
        <v>0.51871182636922197</v>
      </c>
      <c r="AJ1650" s="1">
        <v>0.85494914537924804</v>
      </c>
      <c r="AL1650" s="1"/>
    </row>
    <row r="1651" spans="1:44">
      <c r="A1651" s="2">
        <f t="shared" si="104"/>
        <v>42204.166666666664</v>
      </c>
      <c r="B1651" s="2">
        <v>42204</v>
      </c>
      <c r="C1651" s="6" t="s">
        <v>5145</v>
      </c>
      <c r="D1651" s="6" t="str">
        <f t="shared" si="105"/>
        <v>00</v>
      </c>
      <c r="E1651" s="7">
        <v>200</v>
      </c>
      <c r="F1651" s="7">
        <v>-0.95496675472186998</v>
      </c>
      <c r="G1651" s="7">
        <v>-0.29671281970278801</v>
      </c>
      <c r="H1651" s="1">
        <v>924</v>
      </c>
      <c r="I1651" s="1">
        <v>1005</v>
      </c>
      <c r="J1651" s="3">
        <v>916.47668393782396</v>
      </c>
      <c r="K1651" s="4">
        <v>1058.8632435233201</v>
      </c>
      <c r="L1651" s="11" t="s">
        <v>5146</v>
      </c>
      <c r="M1651" s="1">
        <v>1010</v>
      </c>
      <c r="N1651" s="1" t="s">
        <v>40</v>
      </c>
      <c r="O1651" s="1">
        <v>1.7</v>
      </c>
      <c r="P1651" s="1">
        <v>0</v>
      </c>
      <c r="Q1651" s="6">
        <v>42204.166666666701</v>
      </c>
      <c r="R1651" s="6"/>
      <c r="S1651" s="3">
        <v>23.577000000000002</v>
      </c>
      <c r="T1651" s="3">
        <v>29.657468510743399</v>
      </c>
      <c r="U1651" s="1">
        <v>7.89</v>
      </c>
      <c r="V1651" s="4">
        <v>237</v>
      </c>
      <c r="W1651" s="1">
        <v>84.9</v>
      </c>
      <c r="X1651" s="1">
        <v>6.08</v>
      </c>
      <c r="Y1651" s="1">
        <v>1.67957414275129</v>
      </c>
      <c r="Z1651" s="1">
        <v>30.044731462487601</v>
      </c>
      <c r="AA1651" s="1">
        <v>1.3040927043714099</v>
      </c>
      <c r="AB1651" s="1">
        <v>3.6444733613236702</v>
      </c>
      <c r="AC1651" s="4">
        <v>8.2466616973594101E-2</v>
      </c>
      <c r="AD1651" s="1">
        <v>5.6375278299001401E-2</v>
      </c>
      <c r="AE1651" s="1">
        <v>1.2882495516931301E-2</v>
      </c>
      <c r="AF1651" s="1" t="s">
        <v>5147</v>
      </c>
      <c r="AG1651" s="1">
        <f t="shared" si="106"/>
        <v>-31.007155193683957</v>
      </c>
      <c r="AH1651" s="1">
        <f t="shared" si="107"/>
        <v>-8.9999999999999858E-2</v>
      </c>
      <c r="AI1651" s="1">
        <v>0.49993778564389302</v>
      </c>
      <c r="AJ1651" s="1">
        <v>0.866061320280198</v>
      </c>
      <c r="AL1651" s="1"/>
    </row>
    <row r="1652" spans="1:44">
      <c r="A1652" s="2">
        <f t="shared" si="104"/>
        <v>42204.170138888861</v>
      </c>
      <c r="B1652" s="2">
        <v>42204.003472222197</v>
      </c>
      <c r="C1652" s="6" t="s">
        <v>5071</v>
      </c>
      <c r="D1652" s="6" t="str">
        <f t="shared" si="105"/>
        <v>00</v>
      </c>
      <c r="E1652" s="7">
        <v>200.003472222222</v>
      </c>
      <c r="F1652" s="7">
        <v>-0.95494901803094701</v>
      </c>
      <c r="G1652" s="7">
        <v>-0.29676989901560002</v>
      </c>
      <c r="H1652" s="1">
        <v>899</v>
      </c>
      <c r="I1652" s="1">
        <v>998</v>
      </c>
      <c r="J1652" s="3">
        <v>885.46952874414001</v>
      </c>
      <c r="K1652" s="4">
        <v>1020.22212672095</v>
      </c>
      <c r="L1652" s="1"/>
      <c r="Q1652" s="6">
        <v>42204.170138888898</v>
      </c>
      <c r="R1652" s="6"/>
      <c r="S1652" s="3">
        <v>23.562000000000001</v>
      </c>
      <c r="T1652" s="3">
        <v>29.687451222524</v>
      </c>
      <c r="U1652" s="1">
        <v>7.9</v>
      </c>
      <c r="V1652" s="4">
        <v>238</v>
      </c>
      <c r="W1652" s="1">
        <v>83.8</v>
      </c>
      <c r="X1652" s="1">
        <v>5.99</v>
      </c>
      <c r="Y1652" s="1">
        <v>1.7200513509508899</v>
      </c>
      <c r="Z1652" s="1">
        <v>29.896667971707799</v>
      </c>
      <c r="AA1652" s="1">
        <v>1.45551741170697</v>
      </c>
      <c r="AB1652" s="1">
        <v>3.6096831810332901</v>
      </c>
      <c r="AC1652" s="4">
        <v>8.8869734879144804E-2</v>
      </c>
      <c r="AD1652" s="1">
        <v>6.13328196908157E-2</v>
      </c>
      <c r="AE1652" s="1">
        <v>1.2589254117941699E-2</v>
      </c>
      <c r="AF1652" s="1" t="s">
        <v>5148</v>
      </c>
      <c r="AG1652" s="1">
        <f t="shared" si="106"/>
        <v>-21.173451764125048</v>
      </c>
      <c r="AH1652" s="1">
        <f t="shared" si="107"/>
        <v>0.22999999999999954</v>
      </c>
      <c r="AI1652" s="1">
        <v>0.48092580201108798</v>
      </c>
      <c r="AJ1652" s="1">
        <v>0.87676129759472798</v>
      </c>
      <c r="AL1652" s="1"/>
    </row>
    <row r="1653" spans="1:44">
      <c r="A1653" s="2">
        <f t="shared" si="104"/>
        <v>42204.173611111066</v>
      </c>
      <c r="B1653" s="2">
        <v>42204.006944444402</v>
      </c>
      <c r="C1653" s="6" t="s">
        <v>5072</v>
      </c>
      <c r="D1653" s="6" t="str">
        <f t="shared" si="105"/>
        <v>00</v>
      </c>
      <c r="E1653" s="7">
        <v>200.006944444444</v>
      </c>
      <c r="F1653" s="7">
        <v>-0.95493127792833699</v>
      </c>
      <c r="G1653" s="7">
        <v>-0.29682697726816099</v>
      </c>
      <c r="H1653" s="1">
        <v>874</v>
      </c>
      <c r="I1653" s="1">
        <v>1002</v>
      </c>
      <c r="J1653" s="3">
        <v>864.29607698001496</v>
      </c>
      <c r="K1653" s="4">
        <v>993.83577113249498</v>
      </c>
      <c r="L1653" s="1"/>
      <c r="Q1653" s="6">
        <v>42204.173611111102</v>
      </c>
      <c r="R1653" s="6"/>
      <c r="S1653" s="3">
        <v>23.55</v>
      </c>
      <c r="T1653" s="3">
        <v>29.7474339343045</v>
      </c>
      <c r="U1653" s="1">
        <v>7.91</v>
      </c>
      <c r="V1653" s="4">
        <v>238.5</v>
      </c>
      <c r="W1653" s="1">
        <v>86.9</v>
      </c>
      <c r="X1653" s="1">
        <v>6.22</v>
      </c>
      <c r="Y1653" s="1">
        <v>1.73017487478398</v>
      </c>
      <c r="Z1653" s="1">
        <v>29.1773543922763</v>
      </c>
      <c r="AA1653" s="1">
        <v>1.5254417782176799</v>
      </c>
      <c r="AB1653" s="1">
        <v>3.6913362114122599</v>
      </c>
      <c r="AC1653" s="4">
        <v>9.5272852762740001E-2</v>
      </c>
      <c r="AD1653" s="1">
        <v>6.6290361112313401E-2</v>
      </c>
      <c r="AE1653" s="1">
        <v>1.2302687708123801E-2</v>
      </c>
      <c r="AF1653" s="1" t="s">
        <v>5149</v>
      </c>
      <c r="AG1653" s="1">
        <f t="shared" si="106"/>
        <v>-35.953614606464953</v>
      </c>
      <c r="AH1653" s="1">
        <f t="shared" si="107"/>
        <v>-2.9999998994170163E-2</v>
      </c>
      <c r="AI1653" s="1">
        <v>0.46168492413004197</v>
      </c>
      <c r="AJ1653" s="1">
        <v>0.88704398472174795</v>
      </c>
      <c r="AL1653" s="1"/>
    </row>
    <row r="1654" spans="1:44">
      <c r="A1654" s="2">
        <f t="shared" si="104"/>
        <v>42204.177083333365</v>
      </c>
      <c r="B1654" s="2">
        <v>42204.010416666701</v>
      </c>
      <c r="C1654" s="6" t="s">
        <v>5075</v>
      </c>
      <c r="D1654" s="6" t="str">
        <f t="shared" si="105"/>
        <v>00</v>
      </c>
      <c r="E1654" s="7">
        <v>200.010416666667</v>
      </c>
      <c r="F1654" s="7">
        <v>-0.95491353441409699</v>
      </c>
      <c r="G1654" s="7">
        <v>-0.29688405446028299</v>
      </c>
      <c r="H1654" s="1">
        <v>841</v>
      </c>
      <c r="I1654" s="1">
        <v>998</v>
      </c>
      <c r="J1654" s="3">
        <v>828.34246237355001</v>
      </c>
      <c r="K1654" s="4">
        <v>949.03037660991799</v>
      </c>
      <c r="L1654" s="11" t="s">
        <v>5150</v>
      </c>
      <c r="M1654" s="1">
        <v>1009</v>
      </c>
      <c r="N1654" s="1" t="s">
        <v>40</v>
      </c>
      <c r="O1654" s="1">
        <v>1.8</v>
      </c>
      <c r="P1654" s="1">
        <v>0</v>
      </c>
      <c r="Q1654" s="6">
        <v>42204.177083333299</v>
      </c>
      <c r="R1654" s="6"/>
      <c r="S1654" s="3">
        <v>23.535000000502901</v>
      </c>
      <c r="T1654" s="3">
        <v>29.787416644744599</v>
      </c>
      <c r="U1654" s="1">
        <v>7.9199999996647197</v>
      </c>
      <c r="V1654" s="4">
        <v>238.99999998323599</v>
      </c>
      <c r="W1654" s="1">
        <v>86.500000013410997</v>
      </c>
      <c r="X1654" s="1">
        <v>6.1900000010058296</v>
      </c>
      <c r="Y1654" s="1">
        <v>1.6897083935524699</v>
      </c>
      <c r="Z1654" s="1">
        <v>28.951141035769702</v>
      </c>
      <c r="AA1654" s="1">
        <v>1.4206958790379001</v>
      </c>
      <c r="AB1654" s="1">
        <v>3.4702243591080499</v>
      </c>
      <c r="AC1654" s="4">
        <v>0.10167597043165399</v>
      </c>
      <c r="AD1654" s="1">
        <v>7.1247902367596497E-2</v>
      </c>
      <c r="AE1654" s="1">
        <v>1.20226443554557E-2</v>
      </c>
      <c r="AF1654" s="1" t="s">
        <v>5151</v>
      </c>
      <c r="AG1654" s="1">
        <f t="shared" si="106"/>
        <v>-19.065383666419052</v>
      </c>
      <c r="AH1654" s="1">
        <f t="shared" si="107"/>
        <v>7.9999998994169985E-2</v>
      </c>
      <c r="AI1654" s="1">
        <v>0.44222430960107301</v>
      </c>
      <c r="AJ1654" s="1">
        <v>0.89690448766736297</v>
      </c>
      <c r="AL1654" s="11" t="s">
        <v>5029</v>
      </c>
      <c r="AM1654" s="1">
        <v>1010</v>
      </c>
      <c r="AN1654" s="1" t="s">
        <v>40</v>
      </c>
      <c r="AO1654" s="1">
        <v>2.2999999999999998</v>
      </c>
      <c r="AP1654" s="1" t="s">
        <v>40</v>
      </c>
      <c r="AQ1654" s="1">
        <v>0</v>
      </c>
      <c r="AR1654" s="1" t="s">
        <v>40</v>
      </c>
    </row>
    <row r="1655" spans="1:44">
      <c r="A1655" s="2">
        <f t="shared" si="104"/>
        <v>42204.180555555562</v>
      </c>
      <c r="B1655" s="2">
        <v>42204.013888888898</v>
      </c>
      <c r="C1655" s="6" t="s">
        <v>5076</v>
      </c>
      <c r="D1655" s="6" t="str">
        <f t="shared" si="105"/>
        <v>00</v>
      </c>
      <c r="E1655" s="7">
        <v>200.013888888889</v>
      </c>
      <c r="F1655" s="7">
        <v>-0.95489578748830295</v>
      </c>
      <c r="G1655" s="7">
        <v>-0.29694113059173</v>
      </c>
      <c r="H1655" s="1">
        <v>820</v>
      </c>
      <c r="I1655" s="1">
        <v>1000</v>
      </c>
      <c r="J1655" s="3">
        <v>809.27707870713095</v>
      </c>
      <c r="K1655" s="4">
        <v>925.27109548482701</v>
      </c>
      <c r="L1655" s="1"/>
      <c r="Q1655" s="6">
        <v>42204.180555555598</v>
      </c>
      <c r="R1655" s="6"/>
      <c r="S1655" s="3">
        <v>23.52</v>
      </c>
      <c r="T1655" s="3">
        <v>29.807399357866199</v>
      </c>
      <c r="U1655" s="1">
        <v>7.92</v>
      </c>
      <c r="V1655" s="4">
        <v>239.1</v>
      </c>
      <c r="W1655" s="1">
        <v>87.6</v>
      </c>
      <c r="X1655" s="1">
        <v>6.27</v>
      </c>
      <c r="Y1655" s="1">
        <v>1.64924164880215</v>
      </c>
      <c r="Z1655" s="1">
        <v>28.838034220983999</v>
      </c>
      <c r="AA1655" s="1">
        <v>1.44404232156062</v>
      </c>
      <c r="AB1655" s="1">
        <v>3.5285872857489502</v>
      </c>
      <c r="AC1655" s="4">
        <v>0.106584403811515</v>
      </c>
      <c r="AD1655" s="1">
        <v>6.9140739261457806E-2</v>
      </c>
      <c r="AE1655" s="1">
        <v>1.2022644346174101E-2</v>
      </c>
      <c r="AF1655" s="1" t="s">
        <v>5152</v>
      </c>
      <c r="AG1655" s="1">
        <f t="shared" si="106"/>
        <v>-26.646928201332912</v>
      </c>
      <c r="AH1655" s="1">
        <f t="shared" si="107"/>
        <v>3.0000000000000249E-2</v>
      </c>
      <c r="AI1655" s="1">
        <v>0.42255322060707001</v>
      </c>
      <c r="AJ1655" s="1">
        <v>0.90633811337413805</v>
      </c>
      <c r="AL1655" s="1"/>
    </row>
    <row r="1656" spans="1:44">
      <c r="A1656" s="2">
        <f t="shared" si="104"/>
        <v>42204.184027777766</v>
      </c>
      <c r="B1656" s="2">
        <v>42204.017361111102</v>
      </c>
      <c r="C1656" s="6" t="s">
        <v>5077</v>
      </c>
      <c r="D1656" s="6" t="str">
        <f t="shared" si="105"/>
        <v>00</v>
      </c>
      <c r="E1656" s="7">
        <v>200.017361111111</v>
      </c>
      <c r="F1656" s="7">
        <v>-0.95487803715101105</v>
      </c>
      <c r="G1656" s="7">
        <v>-0.296998205662312</v>
      </c>
      <c r="H1656" s="1">
        <v>793</v>
      </c>
      <c r="I1656" s="1">
        <v>1000</v>
      </c>
      <c r="J1656" s="3">
        <v>782.63015050579804</v>
      </c>
      <c r="K1656" s="4">
        <v>892.06369356032599</v>
      </c>
      <c r="L1656" s="1"/>
      <c r="Q1656" s="6">
        <v>42204.184027777803</v>
      </c>
      <c r="R1656" s="6"/>
      <c r="S1656" s="3">
        <v>23.512</v>
      </c>
      <c r="T1656" s="3">
        <v>29.817382069646801</v>
      </c>
      <c r="U1656" s="1">
        <v>7.92</v>
      </c>
      <c r="V1656" s="4">
        <v>239.3</v>
      </c>
      <c r="W1656" s="1">
        <v>88</v>
      </c>
      <c r="X1656" s="1">
        <v>6.3</v>
      </c>
      <c r="Y1656" s="1">
        <v>1.65936504223267</v>
      </c>
      <c r="Z1656" s="1">
        <v>28.715862945614099</v>
      </c>
      <c r="AA1656" s="1">
        <v>1.42080675722417</v>
      </c>
      <c r="AB1656" s="1">
        <v>3.5287249790075701</v>
      </c>
      <c r="AC1656" s="4">
        <v>0.111492837141263</v>
      </c>
      <c r="AD1656" s="1">
        <v>6.7033575918456503E-2</v>
      </c>
      <c r="AE1656" s="1">
        <v>1.2022644346174101E-2</v>
      </c>
      <c r="AF1656" s="1" t="s">
        <v>5153</v>
      </c>
      <c r="AG1656" s="1">
        <f t="shared" si="106"/>
        <v>-10.219590426844093</v>
      </c>
      <c r="AH1656" s="1">
        <f t="shared" si="107"/>
        <v>-5.9999999999999609E-2</v>
      </c>
      <c r="AI1656" s="1">
        <v>0.40268101950519603</v>
      </c>
      <c r="AJ1656" s="1">
        <v>0.91534037195474804</v>
      </c>
      <c r="AL1656" s="1"/>
    </row>
    <row r="1657" spans="1:44">
      <c r="A1657" s="2">
        <f t="shared" si="104"/>
        <v>42204.187499999964</v>
      </c>
      <c r="B1657" s="2">
        <v>42204.020833333299</v>
      </c>
      <c r="C1657" s="6" t="s">
        <v>5079</v>
      </c>
      <c r="D1657" s="6" t="str">
        <f t="shared" si="105"/>
        <v>00</v>
      </c>
      <c r="E1657" s="7">
        <v>200.020833333333</v>
      </c>
      <c r="F1657" s="7">
        <v>-0.95486028340228501</v>
      </c>
      <c r="G1657" s="7">
        <v>-0.29705527967182799</v>
      </c>
      <c r="H1657" s="1">
        <v>785</v>
      </c>
      <c r="I1657" s="1">
        <v>997</v>
      </c>
      <c r="J1657" s="3">
        <v>772.41056007895395</v>
      </c>
      <c r="K1657" s="4">
        <v>879.32803997039196</v>
      </c>
      <c r="L1657" s="11" t="s">
        <v>5154</v>
      </c>
      <c r="M1657" s="1">
        <v>1009</v>
      </c>
      <c r="N1657" s="1" t="s">
        <v>40</v>
      </c>
      <c r="O1657" s="1">
        <v>1.6</v>
      </c>
      <c r="P1657" s="1">
        <v>0</v>
      </c>
      <c r="Q1657" s="9">
        <v>42204.1875</v>
      </c>
      <c r="R1657" s="9"/>
      <c r="S1657" s="3">
        <v>23.506</v>
      </c>
      <c r="T1657" s="3">
        <v>29.817364781427301</v>
      </c>
      <c r="U1657" s="4">
        <v>7.91</v>
      </c>
      <c r="V1657" s="4">
        <v>238.9</v>
      </c>
      <c r="W1657" s="4">
        <v>87.3</v>
      </c>
      <c r="X1657" s="4">
        <v>6.24</v>
      </c>
      <c r="Y1657" s="4">
        <v>1.64925227661156</v>
      </c>
      <c r="Z1657" s="4">
        <v>28.651496248358601</v>
      </c>
      <c r="AA1657" s="4">
        <v>1.44415502099342</v>
      </c>
      <c r="AB1657" s="4">
        <v>3.7967301358375498</v>
      </c>
      <c r="AC1657" s="4">
        <v>0.116401270471011</v>
      </c>
      <c r="AD1657" s="4">
        <v>6.4926412575455103E-2</v>
      </c>
      <c r="AE1657" s="4">
        <v>1.2302687708123801E-2</v>
      </c>
      <c r="AF1657" s="4" t="s">
        <v>5155</v>
      </c>
      <c r="AG1657" s="1">
        <f t="shared" si="106"/>
        <v>-5.1349617567238965</v>
      </c>
      <c r="AH1657" s="1">
        <f t="shared" si="107"/>
        <v>9.9999996647195388E-3</v>
      </c>
      <c r="AI1657" s="1">
        <v>0.38261716437091903</v>
      </c>
      <c r="AJ1657" s="1">
        <v>0.92390697882890604</v>
      </c>
      <c r="AL1657" s="11" t="s">
        <v>5033</v>
      </c>
      <c r="AM1657" s="1">
        <v>1010</v>
      </c>
      <c r="AN1657" s="1" t="s">
        <v>40</v>
      </c>
      <c r="AO1657" s="1">
        <v>2.2999999999999998</v>
      </c>
      <c r="AP1657" s="1" t="s">
        <v>40</v>
      </c>
      <c r="AQ1657" s="1">
        <v>0</v>
      </c>
      <c r="AR1657" s="1" t="s">
        <v>40</v>
      </c>
    </row>
    <row r="1658" spans="1:44">
      <c r="A1658" s="2">
        <f t="shared" si="104"/>
        <v>42204.190972222263</v>
      </c>
      <c r="B1658" s="2">
        <v>42204.024305555598</v>
      </c>
      <c r="C1658" s="6" t="s">
        <v>5080</v>
      </c>
      <c r="D1658" s="6" t="str">
        <f t="shared" si="105"/>
        <v>00</v>
      </c>
      <c r="E1658" s="7">
        <v>200.024305555556</v>
      </c>
      <c r="F1658" s="7">
        <v>-0.95484252624218402</v>
      </c>
      <c r="G1658" s="7">
        <v>-0.297112352620089</v>
      </c>
      <c r="H1658" s="1">
        <v>779</v>
      </c>
      <c r="I1658" s="1">
        <v>998</v>
      </c>
      <c r="J1658" s="3">
        <v>767.27559832223005</v>
      </c>
      <c r="K1658" s="4">
        <v>872.92885062916298</v>
      </c>
      <c r="L1658" s="1"/>
      <c r="Q1658" s="6">
        <v>42204.190972222197</v>
      </c>
      <c r="R1658" s="6"/>
      <c r="S1658" s="3">
        <v>23.498000000268199</v>
      </c>
      <c r="T1658" s="3">
        <v>29.837347492537901</v>
      </c>
      <c r="U1658" s="1">
        <v>7.9199999996647197</v>
      </c>
      <c r="V1658" s="4">
        <v>239.399999983236</v>
      </c>
      <c r="W1658" s="1">
        <v>87.3</v>
      </c>
      <c r="X1658" s="1">
        <v>6.2499999996647198</v>
      </c>
      <c r="Y1658" s="1">
        <v>1.65937573490395</v>
      </c>
      <c r="Z1658" s="1">
        <v>28.6011583774157</v>
      </c>
      <c r="AA1658" s="1">
        <v>1.57232689123356</v>
      </c>
      <c r="AB1658" s="1">
        <v>3.6454690295244401</v>
      </c>
      <c r="AC1658" s="4">
        <v>0.12007838204198</v>
      </c>
      <c r="AD1658" s="1">
        <v>6.4213585211118002E-2</v>
      </c>
      <c r="AE1658" s="1">
        <v>1.20226443554557E-2</v>
      </c>
      <c r="AF1658" s="1" t="s">
        <v>5156</v>
      </c>
      <c r="AG1658" s="1">
        <f t="shared" si="106"/>
        <v>-10.162348877374029</v>
      </c>
      <c r="AH1658" s="1">
        <f t="shared" si="107"/>
        <v>-0.17999999362974961</v>
      </c>
      <c r="AI1658" s="1">
        <v>0.36237120449650301</v>
      </c>
      <c r="AJ1658" s="1">
        <v>0.93203385676259298</v>
      </c>
      <c r="AL1658" s="1"/>
    </row>
    <row r="1659" spans="1:44">
      <c r="A1659" s="2">
        <f t="shared" si="104"/>
        <v>42204.194444444467</v>
      </c>
      <c r="B1659" s="2">
        <v>42204.027777777803</v>
      </c>
      <c r="C1659" s="6" t="s">
        <v>5081</v>
      </c>
      <c r="D1659" s="6" t="str">
        <f t="shared" si="105"/>
        <v>00</v>
      </c>
      <c r="E1659" s="7">
        <v>200.027777777778</v>
      </c>
      <c r="F1659" s="7">
        <v>-0.95482476567078101</v>
      </c>
      <c r="G1659" s="7">
        <v>-0.29716942450686001</v>
      </c>
      <c r="H1659" s="1">
        <v>771</v>
      </c>
      <c r="I1659" s="1">
        <v>995</v>
      </c>
      <c r="J1659" s="3">
        <v>757.11324944485602</v>
      </c>
      <c r="K1659" s="4">
        <v>860.26453145818004</v>
      </c>
      <c r="L1659" s="1"/>
      <c r="Q1659" s="9">
        <v>42204.194444444402</v>
      </c>
      <c r="R1659" s="9"/>
      <c r="S1659" s="3">
        <v>23.4950000001006</v>
      </c>
      <c r="T1659" s="3">
        <v>29.857330204318501</v>
      </c>
      <c r="U1659" s="4">
        <v>7.92</v>
      </c>
      <c r="V1659" s="4">
        <v>239.59999999329401</v>
      </c>
      <c r="W1659" s="4">
        <v>84.800000083819</v>
      </c>
      <c r="X1659" s="4">
        <v>6.0700000060349701</v>
      </c>
      <c r="Y1659" s="4">
        <v>1.6593810817485399</v>
      </c>
      <c r="Z1659" s="4">
        <v>28.6418953434919</v>
      </c>
      <c r="AA1659" s="4">
        <v>1.63062484368792</v>
      </c>
      <c r="AB1659" s="4">
        <v>3.5291380626837299</v>
      </c>
      <c r="AC1659" s="4">
        <v>0.123755493694949</v>
      </c>
      <c r="AD1659" s="4">
        <v>6.3500757869630303E-2</v>
      </c>
      <c r="AE1659" s="4">
        <v>1.2022644346174101E-2</v>
      </c>
      <c r="AF1659" s="4" t="s">
        <v>5157</v>
      </c>
      <c r="AG1659" s="1">
        <f t="shared" si="106"/>
        <v>2.4485566247219595</v>
      </c>
      <c r="AH1659" s="1">
        <f t="shared" si="107"/>
        <v>-7.0000006034970141E-2</v>
      </c>
      <c r="AI1659" s="1">
        <v>0.34195277584604999</v>
      </c>
      <c r="AJ1659" s="1">
        <v>0.939717137808597</v>
      </c>
      <c r="AL1659" s="1"/>
    </row>
    <row r="1660" spans="1:44">
      <c r="A1660" s="2">
        <f t="shared" si="104"/>
        <v>42204.197916666664</v>
      </c>
      <c r="B1660" s="2">
        <v>42204.03125</v>
      </c>
      <c r="C1660" s="6" t="s">
        <v>5083</v>
      </c>
      <c r="D1660" s="6" t="str">
        <f t="shared" si="105"/>
        <v>00</v>
      </c>
      <c r="E1660" s="7">
        <v>200.03125</v>
      </c>
      <c r="F1660" s="7">
        <v>-0.95480700168813504</v>
      </c>
      <c r="G1660" s="7">
        <v>-0.297226495331951</v>
      </c>
      <c r="H1660" s="1">
        <v>759</v>
      </c>
      <c r="I1660" s="1">
        <v>1014</v>
      </c>
      <c r="J1660" s="3">
        <v>759.56180606957798</v>
      </c>
      <c r="K1660" s="4">
        <v>863.31592272390799</v>
      </c>
      <c r="L1660" s="11" t="s">
        <v>5158</v>
      </c>
      <c r="M1660" s="1">
        <v>1009</v>
      </c>
      <c r="N1660" s="1" t="s">
        <v>40</v>
      </c>
      <c r="O1660" s="1">
        <v>2</v>
      </c>
      <c r="P1660" s="1">
        <v>0</v>
      </c>
      <c r="Q1660" s="6">
        <v>42204.197916666701</v>
      </c>
      <c r="R1660" s="6"/>
      <c r="S1660" s="3">
        <v>23.486000000000001</v>
      </c>
      <c r="T1660" s="3">
        <v>29.867312916769599</v>
      </c>
      <c r="U1660" s="1">
        <v>7.92</v>
      </c>
      <c r="V1660" s="4">
        <v>240.1</v>
      </c>
      <c r="W1660" s="1">
        <v>83.8</v>
      </c>
      <c r="X1660" s="1">
        <v>6</v>
      </c>
      <c r="Y1660" s="1">
        <v>1.6087953786119999</v>
      </c>
      <c r="Z1660" s="1">
        <v>28.558677720210699</v>
      </c>
      <c r="AA1660" s="1">
        <v>1.63068846628792</v>
      </c>
      <c r="AB1660" s="1">
        <v>3.8321178957766202</v>
      </c>
      <c r="AC1660" s="4">
        <v>0.127432605347919</v>
      </c>
      <c r="AD1660" s="1">
        <v>6.2787930528142605E-2</v>
      </c>
      <c r="AE1660" s="1">
        <v>1.2022644346174101E-2</v>
      </c>
      <c r="AF1660" s="1" t="s">
        <v>5159</v>
      </c>
      <c r="AG1660" s="1">
        <f t="shared" si="106"/>
        <v>-6.983469035281928</v>
      </c>
      <c r="AH1660" s="1">
        <f t="shared" si="107"/>
        <v>0.20000000000000018</v>
      </c>
      <c r="AI1660" s="1">
        <v>0.32137159646932201</v>
      </c>
      <c r="AJ1660" s="1">
        <v>0.94695316514744199</v>
      </c>
      <c r="AL1660" s="11" t="s">
        <v>5037</v>
      </c>
      <c r="AM1660" s="1">
        <v>1010</v>
      </c>
      <c r="AN1660" s="1" t="s">
        <v>40</v>
      </c>
      <c r="AO1660" s="1">
        <v>2.1</v>
      </c>
      <c r="AP1660" s="1" t="s">
        <v>40</v>
      </c>
      <c r="AQ1660" s="1">
        <v>0</v>
      </c>
      <c r="AR1660" s="1" t="s">
        <v>40</v>
      </c>
    </row>
    <row r="1661" spans="1:44">
      <c r="A1661" s="2">
        <f t="shared" si="104"/>
        <v>42204.201388888861</v>
      </c>
      <c r="B1661" s="2">
        <v>42204.034722222197</v>
      </c>
      <c r="C1661" s="6" t="s">
        <v>5084</v>
      </c>
      <c r="D1661" s="6" t="str">
        <f t="shared" si="105"/>
        <v>00</v>
      </c>
      <c r="E1661" s="7">
        <v>200.034722222222</v>
      </c>
      <c r="F1661" s="7">
        <v>-0.95478923429430895</v>
      </c>
      <c r="G1661" s="7">
        <v>-0.29728356509515902</v>
      </c>
      <c r="H1661" s="1">
        <v>755</v>
      </c>
      <c r="I1661" s="1">
        <v>1010</v>
      </c>
      <c r="J1661" s="3">
        <v>752.57833703429606</v>
      </c>
      <c r="K1661" s="4">
        <v>854.61312361214004</v>
      </c>
      <c r="L1661" s="1"/>
      <c r="Q1661" s="9">
        <v>42204.201388888898</v>
      </c>
      <c r="R1661" s="9"/>
      <c r="S1661" s="3">
        <v>23.478999999999999</v>
      </c>
      <c r="T1661" s="3">
        <v>29.877295628550101</v>
      </c>
      <c r="U1661" s="4">
        <v>7.92</v>
      </c>
      <c r="V1661" s="4">
        <v>240.4</v>
      </c>
      <c r="W1661" s="4">
        <v>86.6</v>
      </c>
      <c r="X1661" s="4">
        <v>6.2</v>
      </c>
      <c r="Y1661" s="4">
        <v>1.61891880464316</v>
      </c>
      <c r="Z1661" s="4">
        <v>28.457267420707002</v>
      </c>
      <c r="AA1661" s="4">
        <v>1.4676768782419201</v>
      </c>
      <c r="AB1661" s="4">
        <v>3.8788603210679402</v>
      </c>
      <c r="AC1661" s="4">
        <v>0.13050196758827601</v>
      </c>
      <c r="AD1661" s="4">
        <v>6.22126445465963E-2</v>
      </c>
      <c r="AE1661" s="4">
        <v>1.2022644346174101E-2</v>
      </c>
      <c r="AF1661" s="4" t="s">
        <v>5160</v>
      </c>
      <c r="AG1661" s="1">
        <f t="shared" si="106"/>
        <v>-2.7337774488040623</v>
      </c>
      <c r="AH1661" s="1">
        <f t="shared" si="107"/>
        <v>-0.15000000000000036</v>
      </c>
      <c r="AI1661" s="1">
        <v>0.30063746187648499</v>
      </c>
      <c r="AJ1661" s="1">
        <v>0.95373849482783501</v>
      </c>
      <c r="AL1661" s="1"/>
    </row>
    <row r="1662" spans="1:44">
      <c r="A1662" s="2">
        <f t="shared" si="104"/>
        <v>42204.204861111066</v>
      </c>
      <c r="B1662" s="2">
        <v>42204.038194444402</v>
      </c>
      <c r="C1662" s="6" t="s">
        <v>5085</v>
      </c>
      <c r="D1662" s="6" t="str">
        <f t="shared" si="105"/>
        <v>00</v>
      </c>
      <c r="E1662" s="7">
        <v>200.038194444444</v>
      </c>
      <c r="F1662" s="7">
        <v>-0.95477146348936603</v>
      </c>
      <c r="G1662" s="7">
        <v>-0.29734063379628101</v>
      </c>
      <c r="H1662" s="1">
        <v>756</v>
      </c>
      <c r="I1662" s="1">
        <v>1005</v>
      </c>
      <c r="J1662" s="3">
        <v>749.84455958549199</v>
      </c>
      <c r="K1662" s="4">
        <v>851.20629015544</v>
      </c>
      <c r="L1662" s="1"/>
      <c r="Q1662" s="6">
        <v>42204.204861111102</v>
      </c>
      <c r="R1662" s="6"/>
      <c r="S1662" s="3">
        <v>23.472999999999999</v>
      </c>
      <c r="T1662" s="3">
        <v>29.887278340330699</v>
      </c>
      <c r="U1662" s="1">
        <v>7.92</v>
      </c>
      <c r="V1662" s="4">
        <v>240.2</v>
      </c>
      <c r="W1662" s="1">
        <v>84.5</v>
      </c>
      <c r="X1662" s="1">
        <v>6.05</v>
      </c>
      <c r="Y1662" s="1">
        <v>1.6391605710052599</v>
      </c>
      <c r="Z1662" s="1">
        <v>28.450301782451302</v>
      </c>
      <c r="AA1662" s="1">
        <v>1.57257228945505</v>
      </c>
      <c r="AB1662" s="1">
        <v>3.7159300765641601</v>
      </c>
      <c r="AC1662" s="4">
        <v>0.13357132980825601</v>
      </c>
      <c r="AD1662" s="1">
        <v>6.1637358569661398E-2</v>
      </c>
      <c r="AE1662" s="1">
        <v>1.2022644346174101E-2</v>
      </c>
      <c r="AF1662" s="1" t="s">
        <v>5161</v>
      </c>
      <c r="AG1662" s="1">
        <f t="shared" si="106"/>
        <v>-1.9837157660989533</v>
      </c>
      <c r="AH1662" s="1">
        <f t="shared" si="107"/>
        <v>-0.16999999430030943</v>
      </c>
      <c r="AI1662" s="1">
        <v>0.27976024037597602</v>
      </c>
      <c r="AJ1662" s="1">
        <v>0.96006989740579596</v>
      </c>
      <c r="AL1662" s="1"/>
    </row>
    <row r="1663" spans="1:44">
      <c r="A1663" s="2">
        <f t="shared" si="104"/>
        <v>42204.208333333365</v>
      </c>
      <c r="B1663" s="2">
        <v>42204.041666666701</v>
      </c>
      <c r="C1663" s="6" t="s">
        <v>5087</v>
      </c>
      <c r="D1663" s="6" t="str">
        <f t="shared" si="105"/>
        <v>01</v>
      </c>
      <c r="E1663" s="7">
        <v>200.041666666667</v>
      </c>
      <c r="F1663" s="7">
        <v>-0.95475368927336501</v>
      </c>
      <c r="G1663" s="7">
        <v>-0.297397701435129</v>
      </c>
      <c r="H1663" s="1">
        <v>754</v>
      </c>
      <c r="I1663" s="1">
        <v>1005</v>
      </c>
      <c r="J1663" s="3">
        <v>747.86084381939304</v>
      </c>
      <c r="K1663" s="4">
        <v>848.734183567728</v>
      </c>
      <c r="L1663" s="11" t="s">
        <v>5162</v>
      </c>
      <c r="M1663" s="1">
        <v>1009</v>
      </c>
      <c r="N1663" s="1" t="s">
        <v>40</v>
      </c>
      <c r="O1663" s="1">
        <v>1.9</v>
      </c>
      <c r="P1663" s="1">
        <v>0</v>
      </c>
      <c r="Q1663" s="6">
        <v>42204.208333333299</v>
      </c>
      <c r="R1663" s="6"/>
      <c r="S1663" s="3">
        <v>23.464000000301802</v>
      </c>
      <c r="T1663" s="3">
        <v>29.8872610521118</v>
      </c>
      <c r="U1663" s="1">
        <v>7.9100000003352804</v>
      </c>
      <c r="V1663" s="4">
        <v>240.29999999664699</v>
      </c>
      <c r="W1663" s="1">
        <v>82.100000080466302</v>
      </c>
      <c r="X1663" s="1">
        <v>5.8800000056996904</v>
      </c>
      <c r="Y1663" s="1">
        <v>1.6088109301359601</v>
      </c>
      <c r="Z1663" s="1">
        <v>28.381491476895398</v>
      </c>
      <c r="AA1663" s="1">
        <v>1.64252846394389</v>
      </c>
      <c r="AB1663" s="1">
        <v>3.9956543447863999</v>
      </c>
      <c r="AC1663" s="4">
        <v>0.13664069192532799</v>
      </c>
      <c r="AD1663" s="1">
        <v>6.1062072612014497E-2</v>
      </c>
      <c r="AE1663" s="1">
        <v>1.2302687698626E-2</v>
      </c>
      <c r="AF1663" s="1" t="s">
        <v>5163</v>
      </c>
      <c r="AG1663" s="1">
        <f t="shared" si="106"/>
        <v>-2.7811497656060737</v>
      </c>
      <c r="AH1663" s="1">
        <f t="shared" si="107"/>
        <v>0.17999999430030922</v>
      </c>
      <c r="AI1663" s="1">
        <v>0.258749868377736</v>
      </c>
      <c r="AJ1663" s="1">
        <v>0.96594435948169599</v>
      </c>
      <c r="AL1663" s="11" t="s">
        <v>5041</v>
      </c>
      <c r="AM1663" s="1">
        <v>1011</v>
      </c>
      <c r="AN1663" s="1" t="s">
        <v>40</v>
      </c>
      <c r="AO1663" s="1">
        <v>2.2999999999999998</v>
      </c>
      <c r="AP1663" s="1" t="s">
        <v>40</v>
      </c>
      <c r="AQ1663" s="1">
        <v>0</v>
      </c>
      <c r="AR1663" s="1" t="s">
        <v>40</v>
      </c>
    </row>
    <row r="1664" spans="1:44">
      <c r="A1664" s="2">
        <f t="shared" si="104"/>
        <v>42204.211805555562</v>
      </c>
      <c r="B1664" s="2">
        <v>42204.045138888898</v>
      </c>
      <c r="C1664" s="6" t="s">
        <v>5088</v>
      </c>
      <c r="D1664" s="6" t="str">
        <f t="shared" si="105"/>
        <v>01</v>
      </c>
      <c r="E1664" s="7">
        <v>200.045138888889</v>
      </c>
      <c r="F1664" s="7">
        <v>-0.95473591164638005</v>
      </c>
      <c r="G1664" s="7">
        <v>-0.29745476801146598</v>
      </c>
      <c r="H1664" s="1">
        <v>746</v>
      </c>
      <c r="I1664" s="1">
        <v>1012</v>
      </c>
      <c r="J1664" s="3">
        <v>745.07969405378697</v>
      </c>
      <c r="K1664" s="4">
        <v>845.26831472982894</v>
      </c>
      <c r="L1664" s="1"/>
      <c r="Q1664" s="6">
        <v>42204.211805555598</v>
      </c>
      <c r="R1664" s="6"/>
      <c r="S1664" s="3">
        <v>23.452999999999999</v>
      </c>
      <c r="T1664" s="3">
        <v>29.8872437638924</v>
      </c>
      <c r="U1664" s="1">
        <v>7.91</v>
      </c>
      <c r="V1664" s="4">
        <v>240.1</v>
      </c>
      <c r="W1664" s="1">
        <v>84.6</v>
      </c>
      <c r="X1664" s="1">
        <v>6.06</v>
      </c>
      <c r="Y1664" s="1">
        <v>1.59869777228943</v>
      </c>
      <c r="Z1664" s="1">
        <v>28.459891911233601</v>
      </c>
      <c r="AA1664" s="1">
        <v>1.39795109903655</v>
      </c>
      <c r="AB1664" s="1">
        <v>3.4948777475913899</v>
      </c>
      <c r="AC1664" s="4">
        <v>0.13975282239049899</v>
      </c>
      <c r="AD1664" s="1">
        <v>6.18604426791797E-2</v>
      </c>
      <c r="AE1664" s="1">
        <v>1.2302687708123801E-2</v>
      </c>
      <c r="AF1664" s="1" t="s">
        <v>5164</v>
      </c>
      <c r="AG1664" s="1">
        <f t="shared" si="106"/>
        <v>0.54872933629405907</v>
      </c>
      <c r="AH1664" s="1">
        <f t="shared" si="107"/>
        <v>-5.9999999999999609E-2</v>
      </c>
      <c r="AI1664" s="1">
        <v>0.237616345664031</v>
      </c>
      <c r="AJ1664" s="1">
        <v>0.971359085134469</v>
      </c>
      <c r="AL1664" s="1"/>
    </row>
    <row r="1665" spans="1:44">
      <c r="A1665" s="2">
        <f t="shared" si="104"/>
        <v>42204.215277777766</v>
      </c>
      <c r="B1665" s="2">
        <v>42204.048611111102</v>
      </c>
      <c r="C1665" s="6" t="s">
        <v>5089</v>
      </c>
      <c r="D1665" s="6" t="str">
        <f t="shared" si="105"/>
        <v>01</v>
      </c>
      <c r="E1665" s="7">
        <v>200.048611111111</v>
      </c>
      <c r="F1665" s="7">
        <v>-0.954718130608469</v>
      </c>
      <c r="G1665" s="7">
        <v>-0.29751183352510502</v>
      </c>
      <c r="H1665" s="1">
        <v>754</v>
      </c>
      <c r="I1665" s="1">
        <v>1002</v>
      </c>
      <c r="J1665" s="3">
        <v>745.62842339008102</v>
      </c>
      <c r="K1665" s="4">
        <v>845.95214122871903</v>
      </c>
      <c r="L1665" s="1"/>
      <c r="Q1665" s="6">
        <v>42204.215277777803</v>
      </c>
      <c r="R1665" s="6"/>
      <c r="S1665" s="3">
        <v>23.445</v>
      </c>
      <c r="T1665" s="3">
        <v>29.887226475673</v>
      </c>
      <c r="U1665" s="1">
        <v>7.91</v>
      </c>
      <c r="V1665" s="4">
        <v>239.8</v>
      </c>
      <c r="W1665" s="1">
        <v>83.8</v>
      </c>
      <c r="X1665" s="1">
        <v>6</v>
      </c>
      <c r="Y1665" s="1">
        <v>1.6391764149172801</v>
      </c>
      <c r="Z1665" s="1">
        <v>28.774510407402001</v>
      </c>
      <c r="AA1665" s="1">
        <v>1.2815051617684901</v>
      </c>
      <c r="AB1665" s="1">
        <v>3.3901636552238998</v>
      </c>
      <c r="AC1665" s="4">
        <v>0.14286495285710399</v>
      </c>
      <c r="AD1665" s="1">
        <v>6.2658812792400306E-2</v>
      </c>
      <c r="AE1665" s="1">
        <v>1.2302687708123801E-2</v>
      </c>
      <c r="AF1665" s="1" t="s">
        <v>5165</v>
      </c>
      <c r="AG1665" s="1">
        <f t="shared" si="106"/>
        <v>3.9555884529979721</v>
      </c>
      <c r="AH1665" s="1">
        <f t="shared" si="107"/>
        <v>1.9999999999999574E-2</v>
      </c>
      <c r="AI1665" s="1">
        <v>0.21636973063008999</v>
      </c>
      <c r="AJ1665" s="1">
        <v>0.97631149725231803</v>
      </c>
      <c r="AL1665" s="1"/>
    </row>
    <row r="1666" spans="1:44">
      <c r="A1666" s="2">
        <f t="shared" si="104"/>
        <v>42204.218749999964</v>
      </c>
      <c r="B1666" s="2">
        <v>42204.052083333299</v>
      </c>
      <c r="C1666" s="6" t="s">
        <v>5091</v>
      </c>
      <c r="D1666" s="6" t="str">
        <f t="shared" si="105"/>
        <v>01</v>
      </c>
      <c r="E1666" s="7">
        <v>200.052083333333</v>
      </c>
      <c r="F1666" s="7">
        <v>-0.95470034615969601</v>
      </c>
      <c r="G1666" s="7">
        <v>-0.29756889797584102</v>
      </c>
      <c r="H1666" s="1">
        <v>758</v>
      </c>
      <c r="I1666" s="1">
        <v>1002</v>
      </c>
      <c r="J1666" s="3">
        <v>749.584011843079</v>
      </c>
      <c r="K1666" s="4">
        <v>850.88159555884499</v>
      </c>
      <c r="L1666" s="11" t="s">
        <v>5166</v>
      </c>
      <c r="M1666" s="1">
        <v>1009</v>
      </c>
      <c r="N1666" s="1" t="s">
        <v>40</v>
      </c>
      <c r="O1666" s="1">
        <v>1.7</v>
      </c>
      <c r="P1666" s="1">
        <v>0</v>
      </c>
      <c r="Q1666" s="6">
        <v>42204.21875</v>
      </c>
      <c r="R1666" s="6"/>
      <c r="S1666" s="3">
        <v>23.437999999999999</v>
      </c>
      <c r="T1666" s="3">
        <v>29.897209187453502</v>
      </c>
      <c r="U1666" s="1">
        <v>7.9</v>
      </c>
      <c r="V1666" s="4">
        <v>240.5</v>
      </c>
      <c r="W1666" s="1">
        <v>84.1</v>
      </c>
      <c r="X1666" s="1">
        <v>6.02</v>
      </c>
      <c r="Y1666" s="1">
        <v>1.66953691281804</v>
      </c>
      <c r="Z1666" s="1">
        <v>28.728437433034902</v>
      </c>
      <c r="AA1666" s="1">
        <v>1.38640966164541</v>
      </c>
      <c r="AB1666" s="1">
        <v>3.1922373721919599</v>
      </c>
      <c r="AC1666" s="4">
        <v>0.14597708332370801</v>
      </c>
      <c r="AD1666" s="1">
        <v>6.3457182905620899E-2</v>
      </c>
      <c r="AE1666" s="1">
        <v>1.2589254117941699E-2</v>
      </c>
      <c r="AF1666" s="1" t="s">
        <v>5167</v>
      </c>
      <c r="AG1666" s="1">
        <f t="shared" si="106"/>
        <v>-6.181100419442032</v>
      </c>
      <c r="AH1666" s="1">
        <f t="shared" si="107"/>
        <v>-6.9999997653069634E-2</v>
      </c>
      <c r="AI1666" s="1">
        <v>0.195020135496872</v>
      </c>
      <c r="AJ1666" s="1">
        <v>0.98079923875927899</v>
      </c>
      <c r="AL1666" s="11" t="s">
        <v>5045</v>
      </c>
      <c r="AM1666" s="1">
        <v>1011</v>
      </c>
      <c r="AN1666" s="1" t="s">
        <v>40</v>
      </c>
      <c r="AO1666" s="1">
        <v>2</v>
      </c>
      <c r="AP1666" s="1" t="s">
        <v>40</v>
      </c>
      <c r="AQ1666" s="1">
        <v>0</v>
      </c>
      <c r="AR1666" s="1" t="s">
        <v>40</v>
      </c>
    </row>
    <row r="1667" spans="1:44">
      <c r="A1667" s="2">
        <f t="shared" ref="A1667:A1730" si="108">B1667+1/6</f>
        <v>42204.222222222263</v>
      </c>
      <c r="B1667" s="2">
        <v>42204.055555555598</v>
      </c>
      <c r="C1667" s="6" t="s">
        <v>5092</v>
      </c>
      <c r="D1667" s="6" t="str">
        <f t="shared" ref="D1667:D1730" si="109">MID(C1667,9,2)</f>
        <v>01</v>
      </c>
      <c r="E1667" s="7">
        <v>200.055555555556</v>
      </c>
      <c r="F1667" s="7">
        <v>-0.95468255830011906</v>
      </c>
      <c r="G1667" s="7">
        <v>-0.29762596136348801</v>
      </c>
      <c r="H1667" s="1">
        <v>751</v>
      </c>
      <c r="I1667" s="1">
        <v>1003</v>
      </c>
      <c r="J1667" s="3">
        <v>743.40291142363697</v>
      </c>
      <c r="K1667" s="4">
        <v>843.17870821613599</v>
      </c>
      <c r="L1667" s="1"/>
      <c r="Q1667" s="6">
        <v>42204.222222222197</v>
      </c>
      <c r="R1667" s="6"/>
      <c r="S1667" s="3">
        <v>23.437999999999999</v>
      </c>
      <c r="T1667" s="3">
        <v>29.907191898899399</v>
      </c>
      <c r="U1667" s="1">
        <v>7.9</v>
      </c>
      <c r="V1667" s="4">
        <v>240.300000006706</v>
      </c>
      <c r="W1667" s="1">
        <v>83.100000033527607</v>
      </c>
      <c r="X1667" s="1">
        <v>5.9500000023469299</v>
      </c>
      <c r="Y1667" s="1">
        <v>1.6897791675111</v>
      </c>
      <c r="Z1667" s="1">
        <v>28.7532366176004</v>
      </c>
      <c r="AA1667" s="1">
        <v>1.4097656499958799</v>
      </c>
      <c r="AB1667" s="1">
        <v>3.2972204854921001</v>
      </c>
      <c r="AC1667" s="4">
        <v>0.148728386088713</v>
      </c>
      <c r="AD1667" s="1">
        <v>6.2460384902314002E-2</v>
      </c>
      <c r="AE1667" s="1">
        <v>1.2589254117941699E-2</v>
      </c>
      <c r="AF1667" s="1" t="s">
        <v>5168</v>
      </c>
      <c r="AG1667" s="1">
        <f t="shared" ref="AG1667:AG1730" si="110">(J1668-J1667)</f>
        <v>8.4253639279539811</v>
      </c>
      <c r="AH1667" s="1">
        <f t="shared" ref="AH1667:AH1730" si="111">(X1668-X1667)</f>
        <v>1.9999996982519974E-2</v>
      </c>
      <c r="AI1667" s="1">
        <v>0.17357772149821099</v>
      </c>
      <c r="AJ1667" s="1">
        <v>0.98482017373705799</v>
      </c>
      <c r="AL1667" s="1"/>
    </row>
    <row r="1668" spans="1:44">
      <c r="A1668" s="2">
        <f t="shared" si="108"/>
        <v>42204.225694444467</v>
      </c>
      <c r="B1668" s="2">
        <v>42204.059027777803</v>
      </c>
      <c r="C1668" s="6" t="s">
        <v>5093</v>
      </c>
      <c r="D1668" s="6" t="str">
        <f t="shared" si="109"/>
        <v>01</v>
      </c>
      <c r="E1668" s="7">
        <v>200.059027777778</v>
      </c>
      <c r="F1668" s="7">
        <v>-0.95466476702981096</v>
      </c>
      <c r="G1668" s="7">
        <v>-0.29768302368780902</v>
      </c>
      <c r="H1668" s="1">
        <v>758</v>
      </c>
      <c r="I1668" s="1">
        <v>1005</v>
      </c>
      <c r="J1668" s="3">
        <v>751.82827535159095</v>
      </c>
      <c r="K1668" s="4">
        <v>853.67839674315303</v>
      </c>
      <c r="L1668" s="1"/>
      <c r="Q1668" s="6">
        <v>42204.225694444402</v>
      </c>
      <c r="R1668" s="6"/>
      <c r="S1668" s="3">
        <v>23.429000000301802</v>
      </c>
      <c r="T1668" s="3">
        <v>29.917174610679901</v>
      </c>
      <c r="U1668" s="1">
        <v>7.9</v>
      </c>
      <c r="V1668" s="4">
        <v>240.999999976531</v>
      </c>
      <c r="W1668" s="1">
        <v>83.399999989941705</v>
      </c>
      <c r="X1668" s="1">
        <v>5.9699999993294499</v>
      </c>
      <c r="Y1668" s="1">
        <v>1.6088368493427301</v>
      </c>
      <c r="Z1668" s="1">
        <v>28.448602912981301</v>
      </c>
      <c r="AA1668" s="1">
        <v>1.42147204702803</v>
      </c>
      <c r="AB1668" s="1">
        <v>3.48377165094813</v>
      </c>
      <c r="AC1668" s="4">
        <v>0.15147968893386399</v>
      </c>
      <c r="AD1668" s="1">
        <v>6.1463586805399102E-2</v>
      </c>
      <c r="AE1668" s="1">
        <v>1.2589254117941699E-2</v>
      </c>
      <c r="AF1668" s="1" t="s">
        <v>5169</v>
      </c>
      <c r="AG1668" s="1">
        <f t="shared" si="110"/>
        <v>5.4330125832721023</v>
      </c>
      <c r="AH1668" s="1">
        <f t="shared" si="111"/>
        <v>-2.9999999329449523E-2</v>
      </c>
      <c r="AI1668" s="1">
        <v>0.15205269404461</v>
      </c>
      <c r="AJ1668" s="1">
        <v>0.98837238844161202</v>
      </c>
      <c r="AL1668" s="1"/>
    </row>
    <row r="1669" spans="1:44">
      <c r="A1669" s="2">
        <f t="shared" si="108"/>
        <v>42204.229166666664</v>
      </c>
      <c r="B1669" s="2">
        <v>42204.0625</v>
      </c>
      <c r="C1669" s="6" t="s">
        <v>5095</v>
      </c>
      <c r="D1669" s="6" t="str">
        <f t="shared" si="109"/>
        <v>01</v>
      </c>
      <c r="E1669" s="7">
        <v>200.0625</v>
      </c>
      <c r="F1669" s="7">
        <v>-0.954646972348832</v>
      </c>
      <c r="G1669" s="7">
        <v>-0.29774008494861598</v>
      </c>
      <c r="H1669" s="1">
        <v>765</v>
      </c>
      <c r="I1669" s="1">
        <v>1003</v>
      </c>
      <c r="J1669" s="3">
        <v>757.26128793486305</v>
      </c>
      <c r="K1669" s="4">
        <v>860.44901702442598</v>
      </c>
      <c r="L1669" s="11" t="s">
        <v>5170</v>
      </c>
      <c r="M1669" s="1">
        <v>1009</v>
      </c>
      <c r="N1669" s="1" t="s">
        <v>40</v>
      </c>
      <c r="O1669" s="1">
        <v>1.7</v>
      </c>
      <c r="P1669" s="1">
        <v>0</v>
      </c>
      <c r="Q1669" s="6">
        <v>42204.229166666701</v>
      </c>
      <c r="R1669" s="6"/>
      <c r="S1669" s="3">
        <v>23.422999999999998</v>
      </c>
      <c r="T1669" s="3">
        <v>29.917157322795799</v>
      </c>
      <c r="U1669" s="1">
        <v>7.89</v>
      </c>
      <c r="V1669" s="4">
        <v>240.9</v>
      </c>
      <c r="W1669" s="1">
        <v>83</v>
      </c>
      <c r="X1669" s="1">
        <v>5.94</v>
      </c>
      <c r="Y1669" s="1">
        <v>1.6290790367992101</v>
      </c>
      <c r="Z1669" s="1">
        <v>28.626139598371999</v>
      </c>
      <c r="AA1669" s="1">
        <v>1.4681349469004299</v>
      </c>
      <c r="AB1669" s="1">
        <v>3.54216685601373</v>
      </c>
      <c r="AC1669" s="4">
        <v>0.154230991779015</v>
      </c>
      <c r="AD1669" s="1">
        <v>6.0466788708484202E-2</v>
      </c>
      <c r="AE1669" s="1">
        <v>1.2882495516931301E-2</v>
      </c>
      <c r="AF1669" s="1" t="s">
        <v>5171</v>
      </c>
      <c r="AG1669" s="1">
        <f t="shared" si="110"/>
        <v>4.9494201825809796</v>
      </c>
      <c r="AH1669" s="1">
        <f t="shared" si="111"/>
        <v>-1.0000000000000675E-2</v>
      </c>
      <c r="AI1669" s="1">
        <v>0.13045529786603799</v>
      </c>
      <c r="AJ1669" s="1">
        <v>0.99145419221398401</v>
      </c>
      <c r="AL1669" s="11" t="s">
        <v>5049</v>
      </c>
      <c r="AM1669" s="1">
        <v>1011</v>
      </c>
      <c r="AN1669" s="1" t="s">
        <v>40</v>
      </c>
      <c r="AO1669" s="1">
        <v>1.9</v>
      </c>
      <c r="AP1669" s="1" t="s">
        <v>40</v>
      </c>
      <c r="AQ1669" s="1">
        <v>0</v>
      </c>
      <c r="AR1669" s="1" t="s">
        <v>40</v>
      </c>
    </row>
    <row r="1670" spans="1:44">
      <c r="A1670" s="2">
        <f t="shared" si="108"/>
        <v>42204.232638888861</v>
      </c>
      <c r="B1670" s="2">
        <v>42204.065972222197</v>
      </c>
      <c r="C1670" s="6" t="s">
        <v>5096</v>
      </c>
      <c r="D1670" s="6" t="str">
        <f t="shared" si="109"/>
        <v>01</v>
      </c>
      <c r="E1670" s="7">
        <v>200.065972222222</v>
      </c>
      <c r="F1670" s="7">
        <v>-0.95462917425724403</v>
      </c>
      <c r="G1670" s="7">
        <v>-0.29779714514570499</v>
      </c>
      <c r="H1670" s="1">
        <v>770</v>
      </c>
      <c r="I1670" s="1">
        <v>1003</v>
      </c>
      <c r="J1670" s="3">
        <v>762.21070811744403</v>
      </c>
      <c r="K1670" s="4">
        <v>866.61698445595903</v>
      </c>
      <c r="L1670" s="1"/>
      <c r="Q1670" s="6">
        <v>42204.232638888898</v>
      </c>
      <c r="R1670" s="6"/>
      <c r="S1670" s="3">
        <v>23.42</v>
      </c>
      <c r="T1670" s="3">
        <v>29.917140034576299</v>
      </c>
      <c r="U1670" s="1">
        <v>7.89</v>
      </c>
      <c r="V1670" s="4">
        <v>241.2</v>
      </c>
      <c r="W1670" s="1">
        <v>82.9</v>
      </c>
      <c r="X1670" s="1">
        <v>5.93</v>
      </c>
      <c r="Y1670" s="1">
        <v>1.6088472136330301</v>
      </c>
      <c r="Z1670" s="1">
        <v>28.806297545430098</v>
      </c>
      <c r="AA1670" s="1">
        <v>1.35166901457185</v>
      </c>
      <c r="AB1670" s="1">
        <v>3.3092586218828099</v>
      </c>
      <c r="AC1670" s="4">
        <v>0.15602852264667799</v>
      </c>
      <c r="AD1670" s="1">
        <v>5.3873183897484599E-2</v>
      </c>
      <c r="AE1670" s="1">
        <v>1.2882495516931301E-2</v>
      </c>
      <c r="AF1670" s="1" t="s">
        <v>5172</v>
      </c>
      <c r="AG1670" s="1">
        <f t="shared" si="110"/>
        <v>5.6155933876140125</v>
      </c>
      <c r="AH1670" s="1">
        <f t="shared" si="111"/>
        <v>-0.19999999999999929</v>
      </c>
      <c r="AI1670" s="1">
        <v>0.108795812136005</v>
      </c>
      <c r="AJ1670" s="1">
        <v>0.99406411828496599</v>
      </c>
      <c r="AL1670" s="1"/>
    </row>
    <row r="1671" spans="1:44">
      <c r="A1671" s="2">
        <f t="shared" si="108"/>
        <v>42204.236111111066</v>
      </c>
      <c r="B1671" s="2">
        <v>42204.069444444402</v>
      </c>
      <c r="C1671" s="6" t="s">
        <v>5097</v>
      </c>
      <c r="D1671" s="6" t="str">
        <f t="shared" si="109"/>
        <v>01</v>
      </c>
      <c r="E1671" s="7">
        <v>200.069444444444</v>
      </c>
      <c r="F1671" s="7">
        <v>-0.95461137275511199</v>
      </c>
      <c r="G1671" s="7">
        <v>-0.29785420427887299</v>
      </c>
      <c r="H1671" s="1">
        <v>778</v>
      </c>
      <c r="I1671" s="1">
        <v>1000</v>
      </c>
      <c r="J1671" s="3">
        <v>767.82630150505804</v>
      </c>
      <c r="K1671" s="4">
        <v>873.615136935603</v>
      </c>
      <c r="L1671" s="1"/>
      <c r="Q1671" s="6">
        <v>42204.236111111102</v>
      </c>
      <c r="R1671" s="6"/>
      <c r="S1671" s="3">
        <v>23.417000000000002</v>
      </c>
      <c r="T1671" s="3">
        <v>29.917122746356899</v>
      </c>
      <c r="U1671" s="1">
        <v>7.88</v>
      </c>
      <c r="V1671" s="4">
        <v>240.3</v>
      </c>
      <c r="W1671" s="1">
        <v>80</v>
      </c>
      <c r="X1671" s="1">
        <v>5.73</v>
      </c>
      <c r="Y1671" s="1">
        <v>1.58861526006429</v>
      </c>
      <c r="Z1671" s="1">
        <v>28.648146967875899</v>
      </c>
      <c r="AA1671" s="1">
        <v>1.2351939935793399</v>
      </c>
      <c r="AB1671" s="1">
        <v>3.20451271919169</v>
      </c>
      <c r="AC1671" s="4">
        <v>0.157826053482364</v>
      </c>
      <c r="AD1671" s="1">
        <v>4.72795788988375E-2</v>
      </c>
      <c r="AE1671" s="1">
        <v>1.3182567385564101E-2</v>
      </c>
      <c r="AF1671" s="1" t="s">
        <v>5173</v>
      </c>
      <c r="AG1671" s="1">
        <f t="shared" si="110"/>
        <v>13.43992104613892</v>
      </c>
      <c r="AH1671" s="1">
        <f t="shared" si="111"/>
        <v>3.9999998658899472E-2</v>
      </c>
      <c r="AI1671" s="1">
        <v>8.7084545579227707E-2</v>
      </c>
      <c r="AJ1671" s="1">
        <v>0.99620092447320097</v>
      </c>
      <c r="AL1671" s="1"/>
    </row>
    <row r="1672" spans="1:44">
      <c r="A1672" s="2">
        <f t="shared" si="108"/>
        <v>42204.239583333365</v>
      </c>
      <c r="B1672" s="2">
        <v>42204.072916666701</v>
      </c>
      <c r="C1672" s="6" t="s">
        <v>5099</v>
      </c>
      <c r="D1672" s="6" t="str">
        <f t="shared" si="109"/>
        <v>01</v>
      </c>
      <c r="E1672" s="7">
        <v>200.072916666667</v>
      </c>
      <c r="F1672" s="7">
        <v>-0.95459356784249405</v>
      </c>
      <c r="G1672" s="7">
        <v>-0.29791126234793203</v>
      </c>
      <c r="H1672" s="1">
        <v>794</v>
      </c>
      <c r="I1672" s="1">
        <v>997</v>
      </c>
      <c r="J1672" s="3">
        <v>781.26622255119696</v>
      </c>
      <c r="K1672" s="4">
        <v>890.36396654330201</v>
      </c>
      <c r="L1672" s="11" t="s">
        <v>5174</v>
      </c>
      <c r="M1672" s="1">
        <v>1009</v>
      </c>
      <c r="N1672" s="1" t="s">
        <v>40</v>
      </c>
      <c r="O1672" s="1">
        <v>1.6</v>
      </c>
      <c r="P1672" s="1">
        <v>0</v>
      </c>
      <c r="Q1672" s="6">
        <v>42204.239583333299</v>
      </c>
      <c r="R1672" s="6"/>
      <c r="S1672" s="3">
        <v>23.4140000001006</v>
      </c>
      <c r="T1672" s="3">
        <v>29.917105458138</v>
      </c>
      <c r="U1672" s="1">
        <v>7.88</v>
      </c>
      <c r="V1672" s="4">
        <v>240.49999999329501</v>
      </c>
      <c r="W1672" s="1">
        <v>80.599999979883407</v>
      </c>
      <c r="X1672" s="1">
        <v>5.7699999986588999</v>
      </c>
      <c r="Y1672" s="1">
        <v>1.5683831767713099</v>
      </c>
      <c r="Z1672" s="1">
        <v>28.869254869036599</v>
      </c>
      <c r="AA1672" s="1">
        <v>1.4216938045657901</v>
      </c>
      <c r="AB1672" s="1">
        <v>3.3328231915516899</v>
      </c>
      <c r="AC1672" s="4">
        <v>0.159623584257782</v>
      </c>
      <c r="AD1672" s="1">
        <v>4.0685974121258101E-2</v>
      </c>
      <c r="AE1672" s="1">
        <v>1.3182567385564101E-2</v>
      </c>
      <c r="AF1672" s="1" t="s">
        <v>5175</v>
      </c>
      <c r="AG1672" s="1">
        <f t="shared" si="110"/>
        <v>20.729336294103064</v>
      </c>
      <c r="AH1672" s="1">
        <f t="shared" si="111"/>
        <v>-0.10999999865889976</v>
      </c>
      <c r="AI1672" s="1">
        <v>6.5331831565251602E-2</v>
      </c>
      <c r="AJ1672" s="1">
        <v>0.997863593776389</v>
      </c>
      <c r="AL1672" s="11" t="s">
        <v>5053</v>
      </c>
      <c r="AM1672" s="1">
        <v>1011</v>
      </c>
      <c r="AN1672" s="1" t="s">
        <v>40</v>
      </c>
      <c r="AO1672" s="1">
        <v>1.5</v>
      </c>
      <c r="AP1672" s="1" t="s">
        <v>40</v>
      </c>
      <c r="AQ1672" s="1">
        <v>0</v>
      </c>
      <c r="AR1672" s="1" t="s">
        <v>40</v>
      </c>
    </row>
    <row r="1673" spans="1:44">
      <c r="A1673" s="2">
        <f t="shared" si="108"/>
        <v>42204.243055555562</v>
      </c>
      <c r="B1673" s="2">
        <v>42204.076388888898</v>
      </c>
      <c r="C1673" s="6" t="s">
        <v>5100</v>
      </c>
      <c r="D1673" s="6" t="str">
        <f t="shared" si="109"/>
        <v>01</v>
      </c>
      <c r="E1673" s="7">
        <v>200.076388888889</v>
      </c>
      <c r="F1673" s="7">
        <v>-0.95457575951946305</v>
      </c>
      <c r="G1673" s="7">
        <v>-0.297968319352646</v>
      </c>
      <c r="H1673" s="1">
        <v>811</v>
      </c>
      <c r="I1673" s="1">
        <v>1002</v>
      </c>
      <c r="J1673" s="3">
        <v>801.99555884530002</v>
      </c>
      <c r="K1673" s="4">
        <v>916.19686543301304</v>
      </c>
      <c r="L1673" s="1"/>
      <c r="Q1673" s="6">
        <v>42204.243055555598</v>
      </c>
      <c r="R1673" s="6"/>
      <c r="S1673" s="3">
        <v>23.416</v>
      </c>
      <c r="T1673" s="3">
        <v>29.927088169918601</v>
      </c>
      <c r="U1673" s="1">
        <v>7.88</v>
      </c>
      <c r="V1673" s="4">
        <v>237.1</v>
      </c>
      <c r="W1673" s="1">
        <v>79</v>
      </c>
      <c r="X1673" s="1">
        <v>5.66</v>
      </c>
      <c r="Y1673" s="1">
        <v>1.6999304677697999</v>
      </c>
      <c r="Z1673" s="1">
        <v>28.568254295182999</v>
      </c>
      <c r="AA1673" s="1">
        <v>1.4100955692761199</v>
      </c>
      <c r="AB1673" s="1">
        <v>3.2280700222271501</v>
      </c>
      <c r="AC1673" s="4">
        <v>0.16063039305983001</v>
      </c>
      <c r="AD1673" s="1">
        <v>3.4385114660442001E-2</v>
      </c>
      <c r="AE1673" s="1">
        <v>1.3182567385564101E-2</v>
      </c>
      <c r="AF1673" s="1" t="s">
        <v>5176</v>
      </c>
      <c r="AG1673" s="1">
        <f t="shared" si="110"/>
        <v>17.800148038489965</v>
      </c>
      <c r="AH1673" s="1">
        <f t="shared" si="111"/>
        <v>4.9999999999999822E-2</v>
      </c>
      <c r="AI1673" s="1">
        <v>4.3548023190339298E-2</v>
      </c>
      <c r="AJ1673" s="1">
        <v>0.99905133485532804</v>
      </c>
      <c r="AL1673" s="1"/>
    </row>
    <row r="1674" spans="1:44">
      <c r="A1674" s="2">
        <f t="shared" si="108"/>
        <v>42204.246527777766</v>
      </c>
      <c r="B1674" s="2">
        <v>42204.079861111102</v>
      </c>
      <c r="C1674" s="6" t="s">
        <v>5101</v>
      </c>
      <c r="D1674" s="6" t="str">
        <f t="shared" si="109"/>
        <v>01</v>
      </c>
      <c r="E1674" s="7">
        <v>200.079861111111</v>
      </c>
      <c r="F1674" s="7">
        <v>-0.95455794778607905</v>
      </c>
      <c r="G1674" s="7">
        <v>-0.29802537529282602</v>
      </c>
      <c r="H1674" s="1">
        <v>829</v>
      </c>
      <c r="I1674" s="1">
        <v>1002</v>
      </c>
      <c r="J1674" s="3">
        <v>819.79570688378999</v>
      </c>
      <c r="K1674" s="4">
        <v>938.37940991857897</v>
      </c>
      <c r="L1674" s="1"/>
      <c r="Q1674" s="6">
        <v>42204.246527777803</v>
      </c>
      <c r="R1674" s="6"/>
      <c r="S1674" s="3">
        <v>23.411000000000001</v>
      </c>
      <c r="T1674" s="3">
        <v>29.9370708816991</v>
      </c>
      <c r="U1674" s="1">
        <v>7.88</v>
      </c>
      <c r="V1674" s="4">
        <v>237.5</v>
      </c>
      <c r="W1674" s="1">
        <v>79.7</v>
      </c>
      <c r="X1674" s="1">
        <v>5.71</v>
      </c>
      <c r="Y1674" s="1">
        <v>1.67969861200298</v>
      </c>
      <c r="Z1674" s="1">
        <v>28.563574791369302</v>
      </c>
      <c r="AA1674" s="1">
        <v>1.4684212398124701</v>
      </c>
      <c r="AB1674" s="1">
        <v>4.0789478883679697</v>
      </c>
      <c r="AC1674" s="4">
        <v>0.16163720183536701</v>
      </c>
      <c r="AD1674" s="1">
        <v>2.8084255209440901E-2</v>
      </c>
      <c r="AE1674" s="1">
        <v>1.3182567385564101E-2</v>
      </c>
      <c r="AF1674" s="1" t="s">
        <v>5177</v>
      </c>
      <c r="AG1674" s="1">
        <f t="shared" si="110"/>
        <v>15.822353811990979</v>
      </c>
      <c r="AH1674" s="1">
        <f t="shared" si="111"/>
        <v>4.0000000000000036E-2</v>
      </c>
      <c r="AI1674" s="1">
        <v>2.1743488349953401E-2</v>
      </c>
      <c r="AJ1674" s="1">
        <v>0.99976358241054897</v>
      </c>
      <c r="AL1674" s="1"/>
    </row>
    <row r="1675" spans="1:44">
      <c r="A1675" s="2">
        <f t="shared" si="108"/>
        <v>42204.249999999964</v>
      </c>
      <c r="B1675" s="2">
        <v>42204.083333333299</v>
      </c>
      <c r="C1675" s="6" t="s">
        <v>5103</v>
      </c>
      <c r="D1675" s="6" t="str">
        <f t="shared" si="109"/>
        <v>02</v>
      </c>
      <c r="E1675" s="7">
        <v>200.083333333333</v>
      </c>
      <c r="F1675" s="7">
        <v>-0.954540132642404</v>
      </c>
      <c r="G1675" s="7">
        <v>-0.29808243016827002</v>
      </c>
      <c r="H1675" s="1">
        <v>845</v>
      </c>
      <c r="I1675" s="1">
        <v>1002</v>
      </c>
      <c r="J1675" s="3">
        <v>835.61806069578097</v>
      </c>
      <c r="K1675" s="4">
        <v>958.09722723908203</v>
      </c>
      <c r="L1675" s="11" t="s">
        <v>5178</v>
      </c>
      <c r="M1675" s="1">
        <v>1009</v>
      </c>
      <c r="N1675" s="1" t="s">
        <v>40</v>
      </c>
      <c r="O1675" s="1">
        <v>1.8</v>
      </c>
      <c r="P1675" s="1">
        <v>0</v>
      </c>
      <c r="Q1675" s="6">
        <v>42204.25</v>
      </c>
      <c r="R1675" s="6"/>
      <c r="S1675" s="3">
        <v>23.404</v>
      </c>
      <c r="T1675" s="3">
        <v>29.9370535934797</v>
      </c>
      <c r="U1675" s="1">
        <v>7.88</v>
      </c>
      <c r="V1675" s="4">
        <v>237.4</v>
      </c>
      <c r="W1675" s="1">
        <v>80.2</v>
      </c>
      <c r="X1675" s="1">
        <v>5.75</v>
      </c>
      <c r="Y1675" s="1">
        <v>1.6797040237096099</v>
      </c>
      <c r="Z1675" s="1">
        <v>28.634423617783298</v>
      </c>
      <c r="AA1675" s="1">
        <v>1.4568239071381599</v>
      </c>
      <c r="AB1675" s="1">
        <v>3.69450542850237</v>
      </c>
      <c r="AC1675" s="4">
        <v>0.162644010610904</v>
      </c>
      <c r="AD1675" s="1">
        <v>2.1783395758439801E-2</v>
      </c>
      <c r="AE1675" s="1">
        <v>1.3182567385564101E-2</v>
      </c>
      <c r="AF1675" s="1" t="s">
        <v>5179</v>
      </c>
      <c r="AG1675" s="1">
        <f t="shared" si="110"/>
        <v>19.057488280286066</v>
      </c>
      <c r="AH1675" s="1">
        <f t="shared" si="111"/>
        <v>-7.9999997317790061E-2</v>
      </c>
      <c r="AI1675" s="1">
        <v>-7.13951957837112E-5</v>
      </c>
      <c r="AJ1675" s="1">
        <v>0.99999999745136303</v>
      </c>
      <c r="AL1675" s="11" t="s">
        <v>5057</v>
      </c>
      <c r="AM1675" s="1">
        <v>1011</v>
      </c>
      <c r="AN1675" s="1" t="s">
        <v>40</v>
      </c>
      <c r="AO1675" s="1">
        <v>1.8</v>
      </c>
      <c r="AP1675" s="1" t="s">
        <v>40</v>
      </c>
      <c r="AQ1675" s="1">
        <v>0</v>
      </c>
      <c r="AR1675" s="1" t="s">
        <v>40</v>
      </c>
    </row>
    <row r="1676" spans="1:44">
      <c r="A1676" s="2">
        <f t="shared" si="108"/>
        <v>42204.253472222263</v>
      </c>
      <c r="B1676" s="2">
        <v>42204.086805555598</v>
      </c>
      <c r="C1676" s="6" t="s">
        <v>5104</v>
      </c>
      <c r="D1676" s="6" t="str">
        <f t="shared" si="109"/>
        <v>02</v>
      </c>
      <c r="E1676" s="7">
        <v>200.086805555556</v>
      </c>
      <c r="F1676" s="7">
        <v>-0.95452231408849797</v>
      </c>
      <c r="G1676" s="7">
        <v>-0.29813948397878898</v>
      </c>
      <c r="H1676" s="1">
        <v>866</v>
      </c>
      <c r="I1676" s="1">
        <v>1000</v>
      </c>
      <c r="J1676" s="3">
        <v>854.67554897606703</v>
      </c>
      <c r="K1676" s="4">
        <v>981.84666913397496</v>
      </c>
      <c r="L1676" s="1"/>
      <c r="Q1676" s="6">
        <v>42204.253472222197</v>
      </c>
      <c r="R1676" s="6"/>
      <c r="S1676" s="3">
        <v>23.404999999966499</v>
      </c>
      <c r="T1676" s="3">
        <v>29.937036305260801</v>
      </c>
      <c r="U1676" s="1">
        <v>7.8700000003352804</v>
      </c>
      <c r="V1676" s="4">
        <v>226.400000368804</v>
      </c>
      <c r="W1676" s="1">
        <v>79.100000036880402</v>
      </c>
      <c r="X1676" s="1">
        <v>5.6700000026822099</v>
      </c>
      <c r="Y1676" s="1">
        <v>1.67970943541607</v>
      </c>
      <c r="Z1676" s="1">
        <v>28.901455491755101</v>
      </c>
      <c r="AA1676" s="1">
        <v>1.3752953941891</v>
      </c>
      <c r="AB1676" s="1">
        <v>3.6713393932218401</v>
      </c>
      <c r="AC1676" s="4">
        <v>0.16499501181178899</v>
      </c>
      <c r="AD1676" s="1">
        <v>3.7012636358893097E-2</v>
      </c>
      <c r="AE1676" s="1">
        <v>1.34896288155024E-2</v>
      </c>
      <c r="AF1676" s="1" t="s">
        <v>5180</v>
      </c>
      <c r="AG1676" s="1">
        <f t="shared" si="110"/>
        <v>8.8823094004440009</v>
      </c>
      <c r="AH1676" s="1">
        <f t="shared" si="111"/>
        <v>-8.999999966471961E-2</v>
      </c>
      <c r="AI1676" s="1">
        <v>-2.1886244761330002E-2</v>
      </c>
      <c r="AJ1676" s="1">
        <v>0.99976046745720404</v>
      </c>
      <c r="AL1676" s="1"/>
    </row>
    <row r="1677" spans="1:44">
      <c r="A1677" s="2">
        <f t="shared" si="108"/>
        <v>42204.256944444467</v>
      </c>
      <c r="B1677" s="2">
        <v>42204.090277777803</v>
      </c>
      <c r="C1677" s="6" t="s">
        <v>5105</v>
      </c>
      <c r="D1677" s="6" t="str">
        <f t="shared" si="109"/>
        <v>02</v>
      </c>
      <c r="E1677" s="7">
        <v>200.090277777778</v>
      </c>
      <c r="F1677" s="7">
        <v>-0.954504492124434</v>
      </c>
      <c r="G1677" s="7">
        <v>-0.29819653672414798</v>
      </c>
      <c r="H1677" s="1">
        <v>875</v>
      </c>
      <c r="I1677" s="1">
        <v>1000</v>
      </c>
      <c r="J1677" s="3">
        <v>863.55785837651104</v>
      </c>
      <c r="K1677" s="4">
        <v>992.91580310880795</v>
      </c>
      <c r="L1677" s="1"/>
      <c r="Q1677" s="6">
        <v>42204.256944444402</v>
      </c>
      <c r="R1677" s="6"/>
      <c r="S1677" s="3">
        <v>23.401000000134101</v>
      </c>
      <c r="T1677" s="3">
        <v>29.947019016706101</v>
      </c>
      <c r="U1677" s="1">
        <v>7.87</v>
      </c>
      <c r="V1677" s="4">
        <v>230.59999985918401</v>
      </c>
      <c r="W1677" s="1">
        <v>77.900000040233095</v>
      </c>
      <c r="X1677" s="1">
        <v>5.5800000030174903</v>
      </c>
      <c r="Y1677" s="1">
        <v>1.6797148471226999</v>
      </c>
      <c r="Z1677" s="1">
        <v>28.439512748322901</v>
      </c>
      <c r="AA1677" s="1">
        <v>1.28210501670932</v>
      </c>
      <c r="AB1677" s="1">
        <v>3.5316165421047101</v>
      </c>
      <c r="AC1677" s="4">
        <v>0.167346013136565</v>
      </c>
      <c r="AD1677" s="1">
        <v>5.2241878191799401E-2</v>
      </c>
      <c r="AE1677" s="1">
        <v>1.34896288259165E-2</v>
      </c>
      <c r="AF1677" s="1" t="s">
        <v>5181</v>
      </c>
      <c r="AG1677" s="1">
        <f t="shared" si="110"/>
        <v>-7.8953861337280387</v>
      </c>
      <c r="AH1677" s="1">
        <f t="shared" si="111"/>
        <v>0.21999999698250949</v>
      </c>
      <c r="AI1677" s="1">
        <v>-4.3690677677321002E-2</v>
      </c>
      <c r="AJ1677" s="1">
        <v>0.99904510643118405</v>
      </c>
      <c r="AL1677" s="1"/>
    </row>
    <row r="1678" spans="1:44">
      <c r="A1678" s="2">
        <f t="shared" si="108"/>
        <v>42204.260416666664</v>
      </c>
      <c r="B1678" s="2">
        <v>42204.09375</v>
      </c>
      <c r="C1678" s="6" t="s">
        <v>5107</v>
      </c>
      <c r="D1678" s="6" t="str">
        <f t="shared" si="109"/>
        <v>02</v>
      </c>
      <c r="E1678" s="7">
        <v>200.09375</v>
      </c>
      <c r="F1678" s="7">
        <v>-0.95448666675027105</v>
      </c>
      <c r="G1678" s="7">
        <v>-0.298253588404158</v>
      </c>
      <c r="H1678" s="1">
        <v>867</v>
      </c>
      <c r="I1678" s="1">
        <v>1000</v>
      </c>
      <c r="J1678" s="3">
        <v>855.662472242783</v>
      </c>
      <c r="K1678" s="4">
        <v>983.076572908956</v>
      </c>
      <c r="L1678" s="11" t="s">
        <v>5182</v>
      </c>
      <c r="M1678" s="1">
        <v>1009</v>
      </c>
      <c r="N1678" s="1" t="s">
        <v>40</v>
      </c>
      <c r="O1678" s="1">
        <v>1.6</v>
      </c>
      <c r="P1678" s="1">
        <v>0</v>
      </c>
      <c r="Q1678" s="6">
        <v>42204.260416666701</v>
      </c>
      <c r="R1678" s="6"/>
      <c r="S1678" s="3">
        <v>23.391999999999999</v>
      </c>
      <c r="T1678" s="3">
        <v>29.957001728821901</v>
      </c>
      <c r="U1678" s="1">
        <v>7.88</v>
      </c>
      <c r="V1678" s="4">
        <v>236.4</v>
      </c>
      <c r="W1678" s="1">
        <v>81</v>
      </c>
      <c r="X1678" s="1">
        <v>5.8</v>
      </c>
      <c r="Y1678" s="1">
        <v>1.6190074783897199</v>
      </c>
      <c r="Z1678" s="1">
        <v>28.170019050238501</v>
      </c>
      <c r="AA1678" s="1">
        <v>1.51527409236844</v>
      </c>
      <c r="AB1678" s="1">
        <v>3.6716256853543001</v>
      </c>
      <c r="AC1678" s="4">
        <v>0.169697014461341</v>
      </c>
      <c r="AD1678" s="1">
        <v>6.7471120024705594E-2</v>
      </c>
      <c r="AE1678" s="1">
        <v>1.3182567385564101E-2</v>
      </c>
      <c r="AF1678" s="1" t="s">
        <v>5183</v>
      </c>
      <c r="AG1678" s="1">
        <f t="shared" si="110"/>
        <v>-18.455465087589005</v>
      </c>
      <c r="AH1678" s="1">
        <f t="shared" si="111"/>
        <v>3.0000000000000249E-2</v>
      </c>
      <c r="AI1678" s="1">
        <v>-6.5474316232146598E-2</v>
      </c>
      <c r="AJ1678" s="1">
        <v>0.99785425484583301</v>
      </c>
      <c r="AL1678" s="11" t="s">
        <v>5061</v>
      </c>
      <c r="AM1678" s="1">
        <v>1011</v>
      </c>
      <c r="AN1678" s="1" t="s">
        <v>40</v>
      </c>
      <c r="AO1678" s="1">
        <v>1.5</v>
      </c>
      <c r="AP1678" s="1" t="s">
        <v>40</v>
      </c>
      <c r="AQ1678" s="1">
        <v>0</v>
      </c>
      <c r="AR1678" s="1" t="s">
        <v>40</v>
      </c>
    </row>
    <row r="1679" spans="1:44">
      <c r="A1679" s="2">
        <f t="shared" si="108"/>
        <v>42204.263888888861</v>
      </c>
      <c r="B1679" s="2">
        <v>42204.097222222197</v>
      </c>
      <c r="C1679" s="6" t="s">
        <v>5108</v>
      </c>
      <c r="D1679" s="6" t="str">
        <f t="shared" si="109"/>
        <v>02</v>
      </c>
      <c r="E1679" s="7">
        <v>200.097222222222</v>
      </c>
      <c r="F1679" s="7">
        <v>-0.95446883796607296</v>
      </c>
      <c r="G1679" s="7">
        <v>-0.29831063901861599</v>
      </c>
      <c r="H1679" s="1">
        <v>850</v>
      </c>
      <c r="I1679" s="1">
        <v>998</v>
      </c>
      <c r="J1679" s="3">
        <v>837.20700715519399</v>
      </c>
      <c r="K1679" s="4">
        <v>960.07737231680301</v>
      </c>
      <c r="L1679" s="1"/>
      <c r="Q1679" s="6">
        <v>42204.263888888898</v>
      </c>
      <c r="R1679" s="6"/>
      <c r="S1679" s="3">
        <v>23.39</v>
      </c>
      <c r="T1679" s="3">
        <v>29.966984440602499</v>
      </c>
      <c r="U1679" s="1">
        <v>7.88</v>
      </c>
      <c r="V1679" s="4">
        <v>239.4</v>
      </c>
      <c r="W1679" s="1">
        <v>81.400000000000006</v>
      </c>
      <c r="X1679" s="1">
        <v>5.83</v>
      </c>
      <c r="Y1679" s="1">
        <v>1.60889386515192</v>
      </c>
      <c r="Z1679" s="1">
        <v>28.403476041304</v>
      </c>
      <c r="AA1679" s="1">
        <v>1.39876907878525</v>
      </c>
      <c r="AB1679" s="1">
        <v>3.7883329217100501</v>
      </c>
      <c r="AC1679" s="4">
        <v>0.17343349117294199</v>
      </c>
      <c r="AD1679" s="1">
        <v>7.6706401946121799E-2</v>
      </c>
      <c r="AE1679" s="1">
        <v>1.3182567385564101E-2</v>
      </c>
      <c r="AF1679" s="1" t="s">
        <v>5184</v>
      </c>
      <c r="AG1679" s="1">
        <f t="shared" si="110"/>
        <v>-1.9698988403649764</v>
      </c>
      <c r="AH1679" s="1">
        <f t="shared" si="111"/>
        <v>0</v>
      </c>
      <c r="AI1679" s="1">
        <v>-8.7226792611161105E-2</v>
      </c>
      <c r="AJ1679" s="1">
        <v>0.99618847948105205</v>
      </c>
      <c r="AL1679" s="1"/>
    </row>
    <row r="1680" spans="1:44">
      <c r="A1680" s="2">
        <f t="shared" si="108"/>
        <v>42204.267361111066</v>
      </c>
      <c r="B1680" s="2">
        <v>42204.100694444402</v>
      </c>
      <c r="C1680" s="6" t="s">
        <v>5109</v>
      </c>
      <c r="D1680" s="6" t="str">
        <f t="shared" si="109"/>
        <v>02</v>
      </c>
      <c r="E1680" s="7">
        <v>200.100694444444</v>
      </c>
      <c r="F1680" s="7">
        <v>-0.95445100577190201</v>
      </c>
      <c r="G1680" s="7">
        <v>-0.29836768856731799</v>
      </c>
      <c r="H1680" s="1">
        <v>848</v>
      </c>
      <c r="I1680" s="1">
        <v>998</v>
      </c>
      <c r="J1680" s="3">
        <v>835.23710831482902</v>
      </c>
      <c r="K1680" s="4">
        <v>957.62248438194001</v>
      </c>
      <c r="L1680" s="1"/>
      <c r="Q1680" s="6">
        <v>42204.267361111102</v>
      </c>
      <c r="R1680" s="6"/>
      <c r="S1680" s="3">
        <v>23.381</v>
      </c>
      <c r="T1680" s="3">
        <v>29.966967152383098</v>
      </c>
      <c r="U1680" s="1">
        <v>7.88</v>
      </c>
      <c r="V1680" s="4">
        <v>241.1</v>
      </c>
      <c r="W1680" s="1">
        <v>81.3</v>
      </c>
      <c r="X1680" s="1">
        <v>5.83</v>
      </c>
      <c r="Y1680" s="1">
        <v>1.61901791059528</v>
      </c>
      <c r="Z1680" s="1">
        <v>28.598951407949301</v>
      </c>
      <c r="AA1680" s="1">
        <v>1.31722556680735</v>
      </c>
      <c r="AB1680" s="1">
        <v>3.4737453000760099</v>
      </c>
      <c r="AC1680" s="4">
        <v>0.17716996793099499</v>
      </c>
      <c r="AD1680" s="1">
        <v>8.5941683666574703E-2</v>
      </c>
      <c r="AE1680" s="1">
        <v>1.3182567385564101E-2</v>
      </c>
      <c r="AF1680" s="1" t="s">
        <v>5185</v>
      </c>
      <c r="AG1680" s="1">
        <f t="shared" si="110"/>
        <v>-3.939797680730976</v>
      </c>
      <c r="AH1680" s="1">
        <f t="shared" si="111"/>
        <v>-9.999999664720427E-3</v>
      </c>
      <c r="AI1680" s="1">
        <v>-0.10893775383121</v>
      </c>
      <c r="AJ1680" s="1">
        <v>0.99404857315435602</v>
      </c>
      <c r="AL1680" s="1"/>
    </row>
    <row r="1681" spans="1:44">
      <c r="A1681" s="2">
        <f t="shared" si="108"/>
        <v>42204.270833333365</v>
      </c>
      <c r="B1681" s="2">
        <v>42204.104166666701</v>
      </c>
      <c r="C1681" s="6" t="s">
        <v>5111</v>
      </c>
      <c r="D1681" s="6" t="str">
        <f t="shared" si="109"/>
        <v>02</v>
      </c>
      <c r="E1681" s="7">
        <v>200.104166666667</v>
      </c>
      <c r="F1681" s="7">
        <v>-0.95443317016781903</v>
      </c>
      <c r="G1681" s="7">
        <v>-0.29842473705007699</v>
      </c>
      <c r="H1681" s="1">
        <v>844</v>
      </c>
      <c r="I1681" s="1">
        <v>998</v>
      </c>
      <c r="J1681" s="3">
        <v>831.29731063409804</v>
      </c>
      <c r="K1681" s="4">
        <v>952.712708512213</v>
      </c>
      <c r="L1681" s="11" t="s">
        <v>5186</v>
      </c>
      <c r="M1681" s="1">
        <v>1009</v>
      </c>
      <c r="N1681" s="1" t="s">
        <v>40</v>
      </c>
      <c r="O1681" s="1">
        <v>1.6</v>
      </c>
      <c r="P1681" s="1">
        <v>0</v>
      </c>
      <c r="Q1681" s="6">
        <v>42204.270833333299</v>
      </c>
      <c r="R1681" s="6"/>
      <c r="S1681" s="3">
        <v>23.383999999899402</v>
      </c>
      <c r="T1681" s="3">
        <v>29.976949863828899</v>
      </c>
      <c r="U1681" s="1">
        <v>7.88</v>
      </c>
      <c r="V1681" s="4">
        <v>242.599999949709</v>
      </c>
      <c r="W1681" s="1">
        <v>81.200000003352798</v>
      </c>
      <c r="X1681" s="1">
        <v>5.8200000003352796</v>
      </c>
      <c r="Y1681" s="1">
        <v>1.6493798093056899</v>
      </c>
      <c r="Z1681" s="1">
        <v>28.6262331259192</v>
      </c>
      <c r="AA1681" s="1">
        <v>1.51545131466915</v>
      </c>
      <c r="AB1681" s="1">
        <v>3.5438246259566801</v>
      </c>
      <c r="AC1681" s="4">
        <v>0.180906444563772</v>
      </c>
      <c r="AD1681" s="1">
        <v>9.5176965077390804E-2</v>
      </c>
      <c r="AE1681" s="1">
        <v>1.3182567385564101E-2</v>
      </c>
      <c r="AF1681" s="1" t="s">
        <v>5187</v>
      </c>
      <c r="AG1681" s="1">
        <f t="shared" si="110"/>
        <v>-4.2556131260790835</v>
      </c>
      <c r="AH1681" s="1">
        <f t="shared" si="111"/>
        <v>-0.10000000033527989</v>
      </c>
      <c r="AI1681" s="1">
        <v>-0.13059686666807199</v>
      </c>
      <c r="AJ1681" s="1">
        <v>0.99143555434354003</v>
      </c>
      <c r="AL1681" s="11" t="s">
        <v>5065</v>
      </c>
      <c r="AM1681" s="1">
        <v>1011</v>
      </c>
      <c r="AN1681" s="1" t="s">
        <v>40</v>
      </c>
      <c r="AO1681" s="1">
        <v>1.7</v>
      </c>
      <c r="AP1681" s="1" t="s">
        <v>40</v>
      </c>
      <c r="AQ1681" s="1">
        <v>0</v>
      </c>
      <c r="AR1681" s="1" t="s">
        <v>40</v>
      </c>
    </row>
    <row r="1682" spans="1:44">
      <c r="A1682" s="2">
        <f t="shared" si="108"/>
        <v>42204.274305555562</v>
      </c>
      <c r="B1682" s="2">
        <v>42204.107638888898</v>
      </c>
      <c r="C1682" s="6" t="s">
        <v>5112</v>
      </c>
      <c r="D1682" s="6" t="str">
        <f t="shared" si="109"/>
        <v>02</v>
      </c>
      <c r="E1682" s="7">
        <v>200.107638888889</v>
      </c>
      <c r="F1682" s="7">
        <v>-0.95441533115389598</v>
      </c>
      <c r="G1682" s="7">
        <v>-0.29848178446665602</v>
      </c>
      <c r="H1682" s="1">
        <v>838</v>
      </c>
      <c r="I1682" s="1">
        <v>1000</v>
      </c>
      <c r="J1682" s="3">
        <v>827.04169750801896</v>
      </c>
      <c r="K1682" s="4">
        <v>947.409363434493</v>
      </c>
      <c r="L1682" s="1"/>
      <c r="Q1682" s="6">
        <v>42204.274305555598</v>
      </c>
      <c r="R1682" s="6"/>
      <c r="S1682" s="3">
        <v>23.39</v>
      </c>
      <c r="T1682" s="3">
        <v>29.9969325759448</v>
      </c>
      <c r="U1682" s="1">
        <v>7.87</v>
      </c>
      <c r="V1682" s="4">
        <v>243.3</v>
      </c>
      <c r="W1682" s="1">
        <v>79.900000000000006</v>
      </c>
      <c r="X1682" s="1">
        <v>5.72</v>
      </c>
      <c r="Y1682" s="1">
        <v>1.6291472699431699</v>
      </c>
      <c r="Z1682" s="1">
        <v>28.510557537531302</v>
      </c>
      <c r="AA1682" s="1">
        <v>1.3639593578658999</v>
      </c>
      <c r="AB1682" s="1">
        <v>3.34578064707277</v>
      </c>
      <c r="AC1682" s="4">
        <v>0.18619616914329401</v>
      </c>
      <c r="AD1682" s="1">
        <v>0.105369961486056</v>
      </c>
      <c r="AE1682" s="1">
        <v>1.34896288259165E-2</v>
      </c>
      <c r="AF1682" s="1" t="s">
        <v>5188</v>
      </c>
      <c r="AG1682" s="1">
        <f t="shared" si="110"/>
        <v>-2.6390328151989024</v>
      </c>
      <c r="AH1682" s="1">
        <f t="shared" si="111"/>
        <v>-5.9999999999999609E-2</v>
      </c>
      <c r="AI1682" s="1">
        <v>-0.15219382257450001</v>
      </c>
      <c r="AJ1682" s="1">
        <v>0.98835066670193605</v>
      </c>
      <c r="AL1682" s="1"/>
    </row>
    <row r="1683" spans="1:44">
      <c r="A1683" s="2">
        <f t="shared" si="108"/>
        <v>42204.277777777766</v>
      </c>
      <c r="B1683" s="2">
        <v>42204.111111111102</v>
      </c>
      <c r="C1683" s="6" t="s">
        <v>5113</v>
      </c>
      <c r="D1683" s="6" t="str">
        <f t="shared" si="109"/>
        <v>02</v>
      </c>
      <c r="E1683" s="7">
        <v>200.111111111111</v>
      </c>
      <c r="F1683" s="7">
        <v>-0.95439748873019203</v>
      </c>
      <c r="G1683" s="7">
        <v>-0.298538830816867</v>
      </c>
      <c r="H1683" s="1">
        <v>837</v>
      </c>
      <c r="I1683" s="1">
        <v>998</v>
      </c>
      <c r="J1683" s="3">
        <v>824.40266469282005</v>
      </c>
      <c r="K1683" s="4">
        <v>944.120600740192</v>
      </c>
      <c r="L1683" s="1"/>
      <c r="Q1683" s="6">
        <v>42204.277777777803</v>
      </c>
      <c r="R1683" s="6"/>
      <c r="S1683" s="3">
        <v>23.378</v>
      </c>
      <c r="T1683" s="3">
        <v>30.006915287725299</v>
      </c>
      <c r="U1683" s="1">
        <v>7.87</v>
      </c>
      <c r="V1683" s="4">
        <v>243.7</v>
      </c>
      <c r="W1683" s="1">
        <v>79</v>
      </c>
      <c r="X1683" s="1">
        <v>5.66</v>
      </c>
      <c r="Y1683" s="1">
        <v>1.65950939787603</v>
      </c>
      <c r="Z1683" s="1">
        <v>28.473925124707002</v>
      </c>
      <c r="AA1683" s="1">
        <v>1.4805947937764099</v>
      </c>
      <c r="AB1683" s="1">
        <v>3.59073383057587</v>
      </c>
      <c r="AC1683" s="4">
        <v>0.191485893774893</v>
      </c>
      <c r="AD1683" s="1">
        <v>0.11556295792683199</v>
      </c>
      <c r="AE1683" s="1">
        <v>1.34896288259165E-2</v>
      </c>
      <c r="AF1683" s="1" t="s">
        <v>5189</v>
      </c>
      <c r="AG1683" s="1">
        <f t="shared" si="110"/>
        <v>-0.98494942018203346</v>
      </c>
      <c r="AH1683" s="1">
        <f t="shared" si="111"/>
        <v>-0.42999999999999972</v>
      </c>
      <c r="AI1683" s="1">
        <v>-0.17371834258653601</v>
      </c>
      <c r="AJ1683" s="1">
        <v>0.984795378466505</v>
      </c>
      <c r="AL1683" s="1"/>
    </row>
    <row r="1684" spans="1:44">
      <c r="A1684" s="2">
        <f t="shared" si="108"/>
        <v>42204.281249999964</v>
      </c>
      <c r="B1684" s="2">
        <v>42204.114583333299</v>
      </c>
      <c r="C1684" s="6" t="s">
        <v>5115</v>
      </c>
      <c r="D1684" s="6" t="str">
        <f t="shared" si="109"/>
        <v>02</v>
      </c>
      <c r="E1684" s="7">
        <v>200.114583333333</v>
      </c>
      <c r="F1684" s="7">
        <v>-0.95437964289677202</v>
      </c>
      <c r="G1684" s="7">
        <v>-0.29859587610050697</v>
      </c>
      <c r="H1684" s="1">
        <v>836</v>
      </c>
      <c r="I1684" s="1">
        <v>998</v>
      </c>
      <c r="J1684" s="3">
        <v>823.41771527263802</v>
      </c>
      <c r="K1684" s="4">
        <v>942.89315677276204</v>
      </c>
      <c r="L1684" s="11" t="s">
        <v>5190</v>
      </c>
      <c r="M1684" s="1">
        <v>1008</v>
      </c>
      <c r="N1684" s="1" t="s">
        <v>40</v>
      </c>
      <c r="O1684" s="1">
        <v>1.5</v>
      </c>
      <c r="P1684" s="1">
        <v>0</v>
      </c>
      <c r="Q1684" s="6">
        <v>42204.28125</v>
      </c>
      <c r="R1684" s="6"/>
      <c r="S1684" s="3">
        <v>23.398</v>
      </c>
      <c r="T1684" s="3">
        <v>30.1068979995059</v>
      </c>
      <c r="U1684" s="1">
        <v>7.8</v>
      </c>
      <c r="V1684" s="4">
        <v>244.5</v>
      </c>
      <c r="W1684" s="1">
        <v>73.099999999999994</v>
      </c>
      <c r="X1684" s="1">
        <v>5.23</v>
      </c>
      <c r="Y1684" s="1">
        <v>1.5988007903186501</v>
      </c>
      <c r="Z1684" s="1">
        <v>27.339095832039799</v>
      </c>
      <c r="AA1684" s="1">
        <v>1.16586811558457</v>
      </c>
      <c r="AB1684" s="1">
        <v>3.2527720424809501</v>
      </c>
      <c r="AC1684" s="4">
        <v>0.19677561840649099</v>
      </c>
      <c r="AD1684" s="1">
        <v>0.125755954367607</v>
      </c>
      <c r="AE1684" s="1">
        <v>1.58489319246111E-2</v>
      </c>
      <c r="AF1684" s="1" t="s">
        <v>5191</v>
      </c>
      <c r="AG1684" s="1">
        <f t="shared" si="110"/>
        <v>24.623735504564024</v>
      </c>
      <c r="AH1684" s="1">
        <f t="shared" si="111"/>
        <v>-0.39999998658895031</v>
      </c>
      <c r="AI1684" s="1">
        <v>-0.19516018221572501</v>
      </c>
      <c r="AJ1684" s="1">
        <v>0.980771381759034</v>
      </c>
      <c r="AL1684" s="11" t="s">
        <v>5069</v>
      </c>
      <c r="AM1684" s="1">
        <v>1011</v>
      </c>
      <c r="AN1684" s="1" t="s">
        <v>40</v>
      </c>
      <c r="AO1684" s="1">
        <v>1.6</v>
      </c>
      <c r="AP1684" s="1" t="s">
        <v>40</v>
      </c>
      <c r="AQ1684" s="1">
        <v>0</v>
      </c>
      <c r="AR1684" s="1" t="s">
        <v>40</v>
      </c>
    </row>
    <row r="1685" spans="1:44">
      <c r="A1685" s="2">
        <f t="shared" si="108"/>
        <v>42204.284722222263</v>
      </c>
      <c r="B1685" s="2">
        <v>42204.118055555598</v>
      </c>
      <c r="C1685" s="6" t="s">
        <v>5116</v>
      </c>
      <c r="D1685" s="6" t="str">
        <f t="shared" si="109"/>
        <v>02</v>
      </c>
      <c r="E1685" s="7">
        <v>200.118055555556</v>
      </c>
      <c r="F1685" s="7">
        <v>-0.954361793653694</v>
      </c>
      <c r="G1685" s="7">
        <v>-0.29865292031738899</v>
      </c>
      <c r="H1685" s="1">
        <v>861</v>
      </c>
      <c r="I1685" s="1">
        <v>998</v>
      </c>
      <c r="J1685" s="3">
        <v>848.04145077720204</v>
      </c>
      <c r="K1685" s="4">
        <v>973.57925595854897</v>
      </c>
      <c r="L1685" s="1"/>
      <c r="Q1685" s="6">
        <v>42204.284722222197</v>
      </c>
      <c r="R1685" s="6"/>
      <c r="S1685" s="3">
        <v>23.408999999631199</v>
      </c>
      <c r="T1685" s="3">
        <v>30.1768807089401</v>
      </c>
      <c r="U1685" s="1">
        <v>7.7800000006705501</v>
      </c>
      <c r="V1685" s="4">
        <v>245.89999995306101</v>
      </c>
      <c r="W1685" s="1">
        <v>67.500000187754594</v>
      </c>
      <c r="X1685" s="1">
        <v>4.8300000134110501</v>
      </c>
      <c r="Y1685" s="1">
        <v>1.6190439904303</v>
      </c>
      <c r="Z1685" s="1">
        <v>26.751833197810299</v>
      </c>
      <c r="AA1685" s="1">
        <v>1.2708457756859799</v>
      </c>
      <c r="AB1685" s="1">
        <v>3.3111945053292899</v>
      </c>
      <c r="AC1685" s="4">
        <v>0.202464826687904</v>
      </c>
      <c r="AD1685" s="1">
        <v>0.13075730585426401</v>
      </c>
      <c r="AE1685" s="1">
        <v>1.6595869048751599E-2</v>
      </c>
      <c r="AF1685" s="1" t="s">
        <v>5192</v>
      </c>
      <c r="AG1685" s="1">
        <f t="shared" si="110"/>
        <v>42.444608931655921</v>
      </c>
      <c r="AH1685" s="1">
        <f t="shared" si="111"/>
        <v>-0.21000000637025007</v>
      </c>
      <c r="AI1685" s="1">
        <v>-0.21650913632492499</v>
      </c>
      <c r="AJ1685" s="1">
        <v>0.97628059178078297</v>
      </c>
      <c r="AL1685" s="1"/>
    </row>
    <row r="1686" spans="1:44">
      <c r="A1686" s="2">
        <f t="shared" si="108"/>
        <v>42204.288194444467</v>
      </c>
      <c r="B1686" s="2">
        <v>42204.121527777803</v>
      </c>
      <c r="C1686" s="6" t="s">
        <v>5117</v>
      </c>
      <c r="D1686" s="6" t="str">
        <f t="shared" si="109"/>
        <v>02</v>
      </c>
      <c r="E1686" s="7">
        <v>200.121527777778</v>
      </c>
      <c r="F1686" s="7">
        <v>-0.95434394100103104</v>
      </c>
      <c r="G1686" s="7">
        <v>-0.29870996346727402</v>
      </c>
      <c r="H1686" s="1">
        <v>905</v>
      </c>
      <c r="I1686" s="1">
        <v>997</v>
      </c>
      <c r="J1686" s="3">
        <v>890.48605970885797</v>
      </c>
      <c r="K1686" s="4">
        <v>1026.4737276091801</v>
      </c>
      <c r="L1686" s="1"/>
      <c r="Q1686" s="6">
        <v>42204.288194444402</v>
      </c>
      <c r="R1686" s="6"/>
      <c r="S1686" s="3">
        <v>23.418999999664699</v>
      </c>
      <c r="T1686" s="3">
        <v>30.236863421055901</v>
      </c>
      <c r="U1686" s="1">
        <v>7.7700000003352798</v>
      </c>
      <c r="V1686" s="4">
        <v>246.799999969825</v>
      </c>
      <c r="W1686" s="1">
        <v>64.600000097230094</v>
      </c>
      <c r="X1686" s="1">
        <v>4.6200000070408</v>
      </c>
      <c r="Y1686" s="1">
        <v>1.5785729783883899</v>
      </c>
      <c r="Z1686" s="1">
        <v>26.020943237033599</v>
      </c>
      <c r="AA1686" s="1">
        <v>1.1776185953718501</v>
      </c>
      <c r="AB1686" s="1">
        <v>3.3346427455742602</v>
      </c>
      <c r="AC1686" s="4">
        <v>0.20815403517345599</v>
      </c>
      <c r="AD1686" s="1">
        <v>0.13575865733454201</v>
      </c>
      <c r="AE1686" s="1">
        <v>1.6982436511506799E-2</v>
      </c>
      <c r="AF1686" s="1" t="s">
        <v>5193</v>
      </c>
      <c r="AG1686" s="1">
        <f t="shared" si="110"/>
        <v>47.230199851961061</v>
      </c>
      <c r="AH1686" s="1">
        <f t="shared" si="111"/>
        <v>4.9999992959199879E-2</v>
      </c>
      <c r="AI1686" s="1">
        <v>-0.23775504398540301</v>
      </c>
      <c r="AJ1686" s="1">
        <v>0.97132514590094898</v>
      </c>
      <c r="AL1686" s="1"/>
    </row>
    <row r="1687" spans="1:44">
      <c r="A1687" s="2">
        <f t="shared" si="108"/>
        <v>42204.291666666664</v>
      </c>
      <c r="B1687" s="2">
        <v>42204.125</v>
      </c>
      <c r="C1687" s="6" t="s">
        <v>5119</v>
      </c>
      <c r="D1687" s="6" t="str">
        <f t="shared" si="109"/>
        <v>03</v>
      </c>
      <c r="E1687" s="7">
        <v>200.125</v>
      </c>
      <c r="F1687" s="7">
        <v>-0.95432608493884297</v>
      </c>
      <c r="G1687" s="7">
        <v>-0.29876700554997798</v>
      </c>
      <c r="H1687" s="1">
        <v>953</v>
      </c>
      <c r="I1687" s="1">
        <v>997</v>
      </c>
      <c r="J1687" s="3">
        <v>937.71625956081903</v>
      </c>
      <c r="K1687" s="4">
        <v>1085.33200266469</v>
      </c>
      <c r="L1687" s="11" t="s">
        <v>5194</v>
      </c>
      <c r="M1687" s="1">
        <v>1008</v>
      </c>
      <c r="N1687" s="1" t="s">
        <v>40</v>
      </c>
      <c r="O1687" s="1">
        <v>1.5</v>
      </c>
      <c r="P1687" s="1">
        <v>0</v>
      </c>
      <c r="Q1687" s="6">
        <v>42204.291666666701</v>
      </c>
      <c r="R1687" s="6"/>
      <c r="S1687" s="3">
        <v>23.402999999999999</v>
      </c>
      <c r="T1687" s="3">
        <v>30.296846134848099</v>
      </c>
      <c r="U1687" s="1">
        <v>7.78</v>
      </c>
      <c r="V1687" s="4">
        <v>247.5</v>
      </c>
      <c r="W1687" s="1">
        <v>65.400000000000006</v>
      </c>
      <c r="X1687" s="1">
        <v>4.67</v>
      </c>
      <c r="Y1687" s="1">
        <v>1.60893533316868</v>
      </c>
      <c r="Z1687" s="1">
        <v>26.044746810546201</v>
      </c>
      <c r="AA1687" s="1">
        <v>1.2709448456408601</v>
      </c>
      <c r="AB1687" s="1">
        <v>3.26481244751781</v>
      </c>
      <c r="AC1687" s="4">
        <v>0.213843243659008</v>
      </c>
      <c r="AD1687" s="1">
        <v>0.14076000881481901</v>
      </c>
      <c r="AE1687" s="1">
        <v>1.6595869074375599E-2</v>
      </c>
      <c r="AF1687" s="1" t="s">
        <v>5195</v>
      </c>
      <c r="AG1687" s="1">
        <f t="shared" si="110"/>
        <v>18.695287441402002</v>
      </c>
      <c r="AH1687" s="1">
        <f t="shared" si="111"/>
        <v>0.49000000000000021</v>
      </c>
      <c r="AI1687" s="1">
        <v>-0.25888779331286998</v>
      </c>
      <c r="AJ1687" s="1">
        <v>0.9659074026394</v>
      </c>
      <c r="AL1687" s="11" t="s">
        <v>5074</v>
      </c>
      <c r="AM1687" s="1">
        <v>1010</v>
      </c>
      <c r="AN1687" s="1" t="s">
        <v>40</v>
      </c>
      <c r="AO1687" s="1">
        <v>1.5</v>
      </c>
      <c r="AP1687" s="1" t="s">
        <v>40</v>
      </c>
      <c r="AQ1687" s="1">
        <v>0</v>
      </c>
      <c r="AR1687" s="1" t="s">
        <v>40</v>
      </c>
    </row>
    <row r="1688" spans="1:44">
      <c r="A1688" s="2">
        <f t="shared" si="108"/>
        <v>42204.295138888861</v>
      </c>
      <c r="B1688" s="2">
        <v>42204.128472222197</v>
      </c>
      <c r="C1688" s="6" t="s">
        <v>5121</v>
      </c>
      <c r="D1688" s="6" t="str">
        <f t="shared" si="109"/>
        <v>03</v>
      </c>
      <c r="E1688" s="7">
        <v>200.128483796296</v>
      </c>
      <c r="F1688" s="7">
        <v>-0.95430816592991896</v>
      </c>
      <c r="G1688" s="7">
        <v>-0.29882423670022701</v>
      </c>
      <c r="H1688" s="1">
        <v>972</v>
      </c>
      <c r="I1688" s="1">
        <v>997</v>
      </c>
      <c r="J1688" s="3">
        <v>956.41154700222103</v>
      </c>
      <c r="K1688" s="4">
        <v>1108.63006987417</v>
      </c>
      <c r="L1688" s="1"/>
      <c r="Q1688" s="6">
        <v>42204.295138888898</v>
      </c>
      <c r="R1688" s="6"/>
      <c r="S1688" s="3">
        <v>23.378</v>
      </c>
      <c r="T1688" s="3">
        <v>30.106828846628702</v>
      </c>
      <c r="U1688" s="1">
        <v>7.8</v>
      </c>
      <c r="V1688" s="4">
        <v>247.3</v>
      </c>
      <c r="W1688" s="1">
        <v>72.099999999999994</v>
      </c>
      <c r="X1688" s="1">
        <v>5.16</v>
      </c>
      <c r="Y1688" s="1">
        <v>1.6089405166708199</v>
      </c>
      <c r="Z1688" s="1">
        <v>27.338705838337301</v>
      </c>
      <c r="AA1688" s="1">
        <v>1.20103138552761</v>
      </c>
      <c r="AB1688" s="1">
        <v>3.3815446776990798</v>
      </c>
      <c r="AC1688" s="4">
        <v>0.21913896121877699</v>
      </c>
      <c r="AD1688" s="1">
        <v>0.14593198266374599</v>
      </c>
      <c r="AE1688" s="1">
        <v>1.58489319246111E-2</v>
      </c>
      <c r="AF1688" s="1" t="s">
        <v>5196</v>
      </c>
      <c r="AG1688" s="1">
        <f t="shared" si="110"/>
        <v>9.8238341968909708</v>
      </c>
      <c r="AH1688" s="1">
        <f t="shared" si="111"/>
        <v>-0.61000000000000032</v>
      </c>
      <c r="AI1688" s="1">
        <v>-0.27989732628017799</v>
      </c>
      <c r="AJ1688" s="1">
        <v>0.96002994054415203</v>
      </c>
      <c r="AL1688" s="1"/>
    </row>
    <row r="1689" spans="1:44">
      <c r="A1689" s="2">
        <f t="shared" si="108"/>
        <v>42204.298611111066</v>
      </c>
      <c r="B1689" s="2">
        <v>42204.131944444402</v>
      </c>
      <c r="C1689" s="6" t="s">
        <v>5123</v>
      </c>
      <c r="D1689" s="6" t="str">
        <f t="shared" si="109"/>
        <v>03</v>
      </c>
      <c r="E1689" s="7">
        <v>200.13195601851899</v>
      </c>
      <c r="F1689" s="7">
        <v>-0.95429030303750195</v>
      </c>
      <c r="G1689" s="7">
        <v>-0.298881276644411</v>
      </c>
      <c r="H1689" s="1">
        <v>981</v>
      </c>
      <c r="I1689" s="1">
        <v>998</v>
      </c>
      <c r="J1689" s="3">
        <v>966.235381199112</v>
      </c>
      <c r="K1689" s="4">
        <v>1120.8725320503299</v>
      </c>
      <c r="L1689" s="1"/>
      <c r="Q1689" s="6">
        <v>42204.298611111102</v>
      </c>
      <c r="R1689" s="6"/>
      <c r="S1689" s="3">
        <v>23.4</v>
      </c>
      <c r="T1689" s="3">
        <v>30.336811558409199</v>
      </c>
      <c r="U1689" s="1">
        <v>7.77</v>
      </c>
      <c r="V1689" s="4">
        <v>245.9</v>
      </c>
      <c r="W1689" s="1">
        <v>63.7</v>
      </c>
      <c r="X1689" s="1">
        <v>4.55</v>
      </c>
      <c r="Y1689" s="1">
        <v>1.6089457001729599</v>
      </c>
      <c r="Z1689" s="1">
        <v>25.738546305920401</v>
      </c>
      <c r="AA1689" s="1">
        <v>1.37599249197409</v>
      </c>
      <c r="AB1689" s="1">
        <v>3.2067621634989298</v>
      </c>
      <c r="AC1689" s="4">
        <v>0.224434678765354</v>
      </c>
      <c r="AD1689" s="1">
        <v>0.15110395651839401</v>
      </c>
      <c r="AE1689" s="1">
        <v>1.6982436524617499E-2</v>
      </c>
      <c r="AF1689" s="1" t="s">
        <v>5197</v>
      </c>
      <c r="AG1689" s="1">
        <f t="shared" si="110"/>
        <v>19.547002220577042</v>
      </c>
      <c r="AH1689" s="1">
        <f t="shared" si="111"/>
        <v>0.76999997418374022</v>
      </c>
      <c r="AI1689" s="1">
        <v>-0.300773643504402</v>
      </c>
      <c r="AJ1689" s="1">
        <v>0.95369555696411201</v>
      </c>
      <c r="AL1689" s="1"/>
    </row>
    <row r="1690" spans="1:44">
      <c r="A1690" s="2">
        <f t="shared" si="108"/>
        <v>42204.302083333365</v>
      </c>
      <c r="B1690" s="2">
        <v>42204.135416666701</v>
      </c>
      <c r="C1690" s="6" t="s">
        <v>5126</v>
      </c>
      <c r="D1690" s="6" t="str">
        <f t="shared" si="109"/>
        <v>03</v>
      </c>
      <c r="E1690" s="7">
        <v>200.13542824074099</v>
      </c>
      <c r="F1690" s="7">
        <v>-0.95427243673575501</v>
      </c>
      <c r="G1690" s="7">
        <v>-0.29893831552078398</v>
      </c>
      <c r="H1690" s="1">
        <v>987</v>
      </c>
      <c r="I1690" s="1">
        <v>1012</v>
      </c>
      <c r="J1690" s="3">
        <v>985.78238341968904</v>
      </c>
      <c r="K1690" s="4">
        <v>1145.23200621762</v>
      </c>
      <c r="L1690" s="11" t="s">
        <v>5198</v>
      </c>
      <c r="M1690" s="1">
        <v>1008</v>
      </c>
      <c r="N1690" s="1" t="s">
        <v>40</v>
      </c>
      <c r="O1690" s="1">
        <v>1.5</v>
      </c>
      <c r="P1690" s="1">
        <v>0</v>
      </c>
      <c r="Q1690" s="6">
        <v>42204.302083333299</v>
      </c>
      <c r="R1690" s="6"/>
      <c r="S1690" s="3">
        <v>23.363000001240501</v>
      </c>
      <c r="T1690" s="3">
        <v>30.156794276225298</v>
      </c>
      <c r="U1690" s="1">
        <v>7.8199999983236204</v>
      </c>
      <c r="V1690" s="4">
        <v>246.599999976531</v>
      </c>
      <c r="W1690" s="1">
        <v>74.299999644607297</v>
      </c>
      <c r="X1690" s="1">
        <v>5.31999997418374</v>
      </c>
      <c r="Y1690" s="1">
        <v>1.60895088367492</v>
      </c>
      <c r="Z1690" s="1">
        <v>27.336776483316399</v>
      </c>
      <c r="AA1690" s="1">
        <v>1.3294004856333801</v>
      </c>
      <c r="AB1690" s="1">
        <v>3.13691868843966</v>
      </c>
      <c r="AC1690" s="4">
        <v>0.22973039613437701</v>
      </c>
      <c r="AD1690" s="1">
        <v>0.15627593019963801</v>
      </c>
      <c r="AE1690" s="1">
        <v>1.5135612542785601E-2</v>
      </c>
      <c r="AF1690" s="1" t="s">
        <v>5199</v>
      </c>
      <c r="AG1690" s="1">
        <f t="shared" si="110"/>
        <v>12.983962496915979</v>
      </c>
      <c r="AH1690" s="1">
        <f t="shared" si="111"/>
        <v>-0.54999997418374047</v>
      </c>
      <c r="AI1690" s="1">
        <v>-0.32150680900598699</v>
      </c>
      <c r="AJ1690" s="1">
        <v>0.94690726671770098</v>
      </c>
      <c r="AL1690" s="11" t="s">
        <v>5078</v>
      </c>
      <c r="AM1690" s="1">
        <v>1010</v>
      </c>
      <c r="AN1690" s="1" t="s">
        <v>40</v>
      </c>
      <c r="AO1690" s="1">
        <v>1.5</v>
      </c>
      <c r="AP1690" s="1" t="s">
        <v>40</v>
      </c>
      <c r="AQ1690" s="1">
        <v>0</v>
      </c>
      <c r="AR1690" s="1" t="s">
        <v>40</v>
      </c>
    </row>
    <row r="1691" spans="1:44">
      <c r="A1691" s="2">
        <f t="shared" si="108"/>
        <v>42204.305555555562</v>
      </c>
      <c r="B1691" s="2">
        <v>42204.138888888898</v>
      </c>
      <c r="C1691" s="6" t="s">
        <v>5128</v>
      </c>
      <c r="D1691" s="6" t="str">
        <f t="shared" si="109"/>
        <v>03</v>
      </c>
      <c r="E1691" s="7">
        <v>200.13890046296299</v>
      </c>
      <c r="F1691" s="7">
        <v>-0.95425456702473799</v>
      </c>
      <c r="G1691" s="7">
        <v>-0.29899535332916</v>
      </c>
      <c r="H1691" s="1">
        <v>1000</v>
      </c>
      <c r="I1691" s="1">
        <v>1012</v>
      </c>
      <c r="J1691" s="3">
        <v>998.76634591660502</v>
      </c>
      <c r="K1691" s="4">
        <v>1161.4126202812699</v>
      </c>
      <c r="L1691" s="1"/>
      <c r="Q1691" s="6">
        <v>42204.305555555598</v>
      </c>
      <c r="R1691" s="6"/>
      <c r="S1691" s="3">
        <v>23.379000000000001</v>
      </c>
      <c r="T1691" s="3">
        <v>30.356776981970899</v>
      </c>
      <c r="U1691" s="1">
        <v>7.78</v>
      </c>
      <c r="V1691" s="4">
        <v>246.9</v>
      </c>
      <c r="W1691" s="1">
        <v>66.7</v>
      </c>
      <c r="X1691" s="1">
        <v>4.7699999999999996</v>
      </c>
      <c r="Y1691" s="1">
        <v>1.54824074388736</v>
      </c>
      <c r="Z1691" s="1">
        <v>25.286691445282099</v>
      </c>
      <c r="AA1691" s="1">
        <v>1.3411141516421501</v>
      </c>
      <c r="AB1691" s="1">
        <v>3.7317959002216301</v>
      </c>
      <c r="AC1691" s="4">
        <v>0.233673064481385</v>
      </c>
      <c r="AD1691" s="1">
        <v>0.143014473943501</v>
      </c>
      <c r="AE1691" s="1">
        <v>1.6595869074375599E-2</v>
      </c>
      <c r="AF1691" s="1" t="s">
        <v>5200</v>
      </c>
      <c r="AG1691" s="1">
        <f t="shared" si="110"/>
        <v>8.9356032568449564</v>
      </c>
      <c r="AH1691" s="1">
        <f t="shared" si="111"/>
        <v>0.54</v>
      </c>
      <c r="AI1691" s="1">
        <v>-0.34208695493772301</v>
      </c>
      <c r="AJ1691" s="1">
        <v>0.93966830065797002</v>
      </c>
      <c r="AL1691" s="1"/>
    </row>
    <row r="1692" spans="1:44">
      <c r="A1692" s="2">
        <f t="shared" si="108"/>
        <v>42204.309027777766</v>
      </c>
      <c r="B1692" s="2">
        <v>42204.142361111102</v>
      </c>
      <c r="C1692" s="6" t="s">
        <v>5130</v>
      </c>
      <c r="D1692" s="6" t="str">
        <f t="shared" si="109"/>
        <v>03</v>
      </c>
      <c r="E1692" s="7">
        <v>200.14237268518499</v>
      </c>
      <c r="F1692" s="7">
        <v>-0.95423669390451504</v>
      </c>
      <c r="G1692" s="7">
        <v>-0.29905239006933299</v>
      </c>
      <c r="H1692" s="1">
        <v>1018</v>
      </c>
      <c r="I1692" s="1">
        <v>1003</v>
      </c>
      <c r="J1692" s="3">
        <v>1007.70194917345</v>
      </c>
      <c r="K1692" s="4">
        <v>1172.5481690599499</v>
      </c>
      <c r="L1692" s="1"/>
      <c r="Q1692" s="6">
        <v>42204.309027777803</v>
      </c>
      <c r="R1692" s="6"/>
      <c r="S1692" s="3">
        <v>23.356999999999999</v>
      </c>
      <c r="T1692" s="3">
        <v>30.236759693751502</v>
      </c>
      <c r="U1692" s="1">
        <v>7.82</v>
      </c>
      <c r="V1692" s="4">
        <v>246.3</v>
      </c>
      <c r="W1692" s="1">
        <v>74.099999999999994</v>
      </c>
      <c r="X1692" s="1">
        <v>5.31</v>
      </c>
      <c r="Y1692" s="1">
        <v>1.5887227443813401</v>
      </c>
      <c r="Z1692" s="1">
        <v>25.566113605298899</v>
      </c>
      <c r="AA1692" s="1">
        <v>1.5394257940234</v>
      </c>
      <c r="AB1692" s="1">
        <v>3.5453442529023702</v>
      </c>
      <c r="AC1692" s="4">
        <v>0.237615732783029</v>
      </c>
      <c r="AD1692" s="1">
        <v>0.12975301706933501</v>
      </c>
      <c r="AE1692" s="1">
        <v>1.51356124843621E-2</v>
      </c>
      <c r="AF1692" s="1" t="s">
        <v>5201</v>
      </c>
      <c r="AG1692" s="1">
        <f t="shared" si="110"/>
        <v>-3.9319022945900315</v>
      </c>
      <c r="AH1692" s="1">
        <f t="shared" si="111"/>
        <v>-0.65999999999999925</v>
      </c>
      <c r="AI1692" s="1">
        <v>-0.36250428628131298</v>
      </c>
      <c r="AJ1692" s="1">
        <v>0.93198210413487903</v>
      </c>
      <c r="AL1692" s="1"/>
    </row>
    <row r="1693" spans="1:44">
      <c r="A1693" s="2">
        <f t="shared" si="108"/>
        <v>42204.312499999964</v>
      </c>
      <c r="B1693" s="2">
        <v>42204.145833333299</v>
      </c>
      <c r="C1693" s="6" t="s">
        <v>5133</v>
      </c>
      <c r="D1693" s="6" t="str">
        <f t="shared" si="109"/>
        <v>03</v>
      </c>
      <c r="E1693" s="7">
        <v>200.145844907407</v>
      </c>
      <c r="F1693" s="7">
        <v>-0.95421881737515002</v>
      </c>
      <c r="G1693" s="7">
        <v>-0.299109425741099</v>
      </c>
      <c r="H1693" s="1">
        <v>1010</v>
      </c>
      <c r="I1693" s="1">
        <v>1007</v>
      </c>
      <c r="J1693" s="3">
        <v>1003.7700468788599</v>
      </c>
      <c r="K1693" s="4">
        <v>1167.6482324204401</v>
      </c>
      <c r="L1693" s="11" t="s">
        <v>5202</v>
      </c>
      <c r="M1693" s="1">
        <v>1008</v>
      </c>
      <c r="N1693" s="1" t="s">
        <v>40</v>
      </c>
      <c r="O1693" s="1">
        <v>1.5</v>
      </c>
      <c r="P1693" s="1">
        <v>0</v>
      </c>
      <c r="Q1693" s="6">
        <v>42204.3125</v>
      </c>
      <c r="R1693" s="6"/>
      <c r="S1693" s="3">
        <v>23.373999999999999</v>
      </c>
      <c r="T1693" s="3">
        <v>30.476742405532001</v>
      </c>
      <c r="U1693" s="1">
        <v>7.76</v>
      </c>
      <c r="V1693" s="4">
        <v>246.1</v>
      </c>
      <c r="W1693" s="1">
        <v>65</v>
      </c>
      <c r="X1693" s="1">
        <v>4.6500000000000004</v>
      </c>
      <c r="Y1693" s="1">
        <v>1.5887278626821999</v>
      </c>
      <c r="Z1693" s="1">
        <v>23.2893102411327</v>
      </c>
      <c r="AA1693" s="1">
        <v>1.4345208397140901</v>
      </c>
      <c r="AB1693" s="1">
        <v>3.5571451716487701</v>
      </c>
      <c r="AC1693" s="4">
        <v>0.241558401084672</v>
      </c>
      <c r="AD1693" s="1">
        <v>0.116491560195169</v>
      </c>
      <c r="AE1693" s="1">
        <v>1.73780082874938E-2</v>
      </c>
      <c r="AF1693" s="1" t="s">
        <v>5203</v>
      </c>
      <c r="AG1693" s="1">
        <f t="shared" si="110"/>
        <v>15.810510732790021</v>
      </c>
      <c r="AH1693" s="1">
        <f t="shared" si="111"/>
        <v>0.20999999295920002</v>
      </c>
      <c r="AI1693" s="1">
        <v>-0.38274908550925302</v>
      </c>
      <c r="AJ1693" s="1">
        <v>0.92385233535551003</v>
      </c>
      <c r="AL1693" s="11" t="s">
        <v>5082</v>
      </c>
      <c r="AM1693" s="1">
        <v>1010</v>
      </c>
      <c r="AN1693" s="1" t="s">
        <v>40</v>
      </c>
      <c r="AO1693" s="1">
        <v>1.8</v>
      </c>
      <c r="AP1693" s="1" t="s">
        <v>40</v>
      </c>
      <c r="AQ1693" s="1">
        <v>0</v>
      </c>
      <c r="AR1693" s="1" t="s">
        <v>40</v>
      </c>
    </row>
    <row r="1694" spans="1:44">
      <c r="A1694" s="2">
        <f t="shared" si="108"/>
        <v>42204.315972222263</v>
      </c>
      <c r="B1694" s="2">
        <v>42204.149305555598</v>
      </c>
      <c r="C1694" s="6" t="s">
        <v>5135</v>
      </c>
      <c r="D1694" s="6" t="str">
        <f t="shared" si="109"/>
        <v>03</v>
      </c>
      <c r="E1694" s="7">
        <v>200.14931712962999</v>
      </c>
      <c r="F1694" s="7">
        <v>-0.95420093743670098</v>
      </c>
      <c r="G1694" s="7">
        <v>-0.29916646034427302</v>
      </c>
      <c r="H1694" s="1">
        <v>1030</v>
      </c>
      <c r="I1694" s="1">
        <v>1003</v>
      </c>
      <c r="J1694" s="3">
        <v>1019.58055761165</v>
      </c>
      <c r="K1694" s="4">
        <v>1187.35129089564</v>
      </c>
      <c r="L1694" s="1"/>
      <c r="Q1694" s="6">
        <v>42204.315972222197</v>
      </c>
      <c r="R1694" s="6"/>
      <c r="S1694" s="3">
        <v>23.3580000005364</v>
      </c>
      <c r="T1694" s="3">
        <v>30.466725117648501</v>
      </c>
      <c r="U1694" s="1">
        <v>7.7899999989941699</v>
      </c>
      <c r="V1694" s="4">
        <v>246.69999997988299</v>
      </c>
      <c r="W1694" s="1">
        <v>67.899999902769906</v>
      </c>
      <c r="X1694" s="1">
        <v>4.8599999929592004</v>
      </c>
      <c r="Y1694" s="1">
        <v>1.54825570893914</v>
      </c>
      <c r="Z1694" s="1">
        <v>24.815827039138899</v>
      </c>
      <c r="AA1694" s="1">
        <v>1.3412709342214799</v>
      </c>
      <c r="AB1694" s="1">
        <v>3.4756411980919402</v>
      </c>
      <c r="AC1694" s="4">
        <v>0.24257785294841999</v>
      </c>
      <c r="AD1694" s="1">
        <v>8.8705198586048403E-2</v>
      </c>
      <c r="AE1694" s="1">
        <v>1.62181010111506E-2</v>
      </c>
      <c r="AF1694" s="1" t="s">
        <v>5204</v>
      </c>
      <c r="AG1694" s="1">
        <f t="shared" si="110"/>
        <v>25.837651122619945</v>
      </c>
      <c r="AH1694" s="1">
        <f t="shared" si="111"/>
        <v>-8.9999989941720315E-2</v>
      </c>
      <c r="AI1694" s="1">
        <v>-0.40281171720983799</v>
      </c>
      <c r="AJ1694" s="1">
        <v>0.91528286364296196</v>
      </c>
      <c r="AL1694" s="1"/>
    </row>
    <row r="1695" spans="1:44">
      <c r="A1695" s="2">
        <f t="shared" si="108"/>
        <v>42204.319444444467</v>
      </c>
      <c r="B1695" s="2">
        <v>42204.152777777803</v>
      </c>
      <c r="C1695" s="6" t="s">
        <v>5137</v>
      </c>
      <c r="D1695" s="6" t="str">
        <f t="shared" si="109"/>
        <v>03</v>
      </c>
      <c r="E1695" s="7">
        <v>200.15278935185199</v>
      </c>
      <c r="F1695" s="7">
        <v>-0.95418305408924198</v>
      </c>
      <c r="G1695" s="7">
        <v>-0.29922349387861602</v>
      </c>
      <c r="H1695" s="1">
        <v>1054</v>
      </c>
      <c r="I1695" s="1">
        <v>1005</v>
      </c>
      <c r="J1695" s="3">
        <v>1045.4182087342699</v>
      </c>
      <c r="K1695" s="4">
        <v>1219.55017172465</v>
      </c>
      <c r="L1695" s="1"/>
      <c r="Q1695" s="6">
        <v>42204.319444444402</v>
      </c>
      <c r="R1695" s="6"/>
      <c r="S1695" s="3">
        <v>23.352000000201201</v>
      </c>
      <c r="T1695" s="3">
        <v>30.386707831776</v>
      </c>
      <c r="U1695" s="1">
        <v>7.7999999996647196</v>
      </c>
      <c r="V1695" s="4">
        <v>246.10000002011699</v>
      </c>
      <c r="W1695" s="1">
        <v>66.700000040233107</v>
      </c>
      <c r="X1695" s="1">
        <v>4.7700000030174801</v>
      </c>
      <c r="Y1695" s="1">
        <v>1.5583800460919</v>
      </c>
      <c r="Z1695" s="1">
        <v>24.5014465528164</v>
      </c>
      <c r="AA1695" s="1">
        <v>1.42296894762038</v>
      </c>
      <c r="AB1695" s="1">
        <v>3.4407855778576302</v>
      </c>
      <c r="AC1695" s="4">
        <v>0.24359730474833899</v>
      </c>
      <c r="AD1695" s="1">
        <v>6.0918835558332003E-2</v>
      </c>
      <c r="AE1695" s="1">
        <v>1.5848931936846701E-2</v>
      </c>
      <c r="AF1695" s="1" t="s">
        <v>5205</v>
      </c>
      <c r="AG1695" s="1">
        <f t="shared" si="110"/>
        <v>0</v>
      </c>
      <c r="AH1695" s="1">
        <f t="shared" si="111"/>
        <v>0.46999999698252015</v>
      </c>
      <c r="AI1695" s="1">
        <v>-0.42268263267310102</v>
      </c>
      <c r="AJ1695" s="1">
        <v>0.90627776759475698</v>
      </c>
      <c r="AL1695" s="1"/>
    </row>
    <row r="1696" spans="1:44">
      <c r="A1696" s="2">
        <f t="shared" si="108"/>
        <v>42204.322916666664</v>
      </c>
      <c r="B1696" s="2">
        <v>42204.15625</v>
      </c>
      <c r="C1696" s="6" t="s">
        <v>5140</v>
      </c>
      <c r="D1696" s="6" t="str">
        <f t="shared" si="109"/>
        <v>03</v>
      </c>
      <c r="E1696" s="7">
        <v>200.15626157407399</v>
      </c>
      <c r="F1696" s="7">
        <v>-0.95416516733283296</v>
      </c>
      <c r="G1696" s="7">
        <v>-0.29928052634394198</v>
      </c>
      <c r="H1696" s="1">
        <v>1054</v>
      </c>
      <c r="I1696" s="1">
        <v>1005</v>
      </c>
      <c r="J1696" s="3">
        <v>1045.4182087342699</v>
      </c>
      <c r="K1696" s="4">
        <v>1219.55017172465</v>
      </c>
      <c r="L1696" s="11" t="s">
        <v>5206</v>
      </c>
      <c r="M1696" s="1">
        <v>1008</v>
      </c>
      <c r="N1696" s="1" t="s">
        <v>40</v>
      </c>
      <c r="O1696" s="1">
        <v>1.8</v>
      </c>
      <c r="P1696" s="1">
        <v>0</v>
      </c>
      <c r="Q1696" s="6">
        <v>42204.322916666701</v>
      </c>
      <c r="R1696" s="6"/>
      <c r="S1696" s="3">
        <v>23.343</v>
      </c>
      <c r="T1696" s="3">
        <v>30.296690540874302</v>
      </c>
      <c r="U1696" s="1">
        <v>7.84</v>
      </c>
      <c r="V1696" s="4">
        <v>244.9</v>
      </c>
      <c r="W1696" s="1">
        <v>73.2</v>
      </c>
      <c r="X1696" s="1">
        <v>5.24</v>
      </c>
      <c r="Y1696" s="1">
        <v>1.63934013534206</v>
      </c>
      <c r="Z1696" s="1">
        <v>25.7370362657493</v>
      </c>
      <c r="AA1696" s="1">
        <v>1.4580167942701501</v>
      </c>
      <c r="AB1696" s="1">
        <v>3.75585126203991</v>
      </c>
      <c r="AC1696" s="4">
        <v>0.24461675654825901</v>
      </c>
      <c r="AD1696" s="1">
        <v>3.31324725306157E-2</v>
      </c>
      <c r="AE1696" s="1">
        <v>1.44543977074593E-2</v>
      </c>
      <c r="AF1696" s="1" t="s">
        <v>5207</v>
      </c>
      <c r="AG1696" s="1">
        <f t="shared" si="110"/>
        <v>-28.831976313839959</v>
      </c>
      <c r="AH1696" s="1">
        <f t="shared" si="111"/>
        <v>4.0000000000000036E-2</v>
      </c>
      <c r="AI1696" s="1">
        <v>-0.44235237443546199</v>
      </c>
      <c r="AJ1696" s="1">
        <v>0.89684133314165904</v>
      </c>
      <c r="AL1696" s="11" t="s">
        <v>5086</v>
      </c>
      <c r="AM1696" s="1">
        <v>1010</v>
      </c>
      <c r="AN1696" s="1" t="s">
        <v>40</v>
      </c>
      <c r="AO1696" s="1">
        <v>1.4</v>
      </c>
      <c r="AP1696" s="1" t="s">
        <v>40</v>
      </c>
      <c r="AQ1696" s="1">
        <v>0</v>
      </c>
      <c r="AR1696" s="1" t="s">
        <v>40</v>
      </c>
    </row>
    <row r="1697" spans="1:44">
      <c r="A1697" s="2">
        <f t="shared" si="108"/>
        <v>42204.326388888861</v>
      </c>
      <c r="B1697" s="2">
        <v>42204.159722222197</v>
      </c>
      <c r="C1697" s="6" t="s">
        <v>5142</v>
      </c>
      <c r="D1697" s="6" t="str">
        <f t="shared" si="109"/>
        <v>03</v>
      </c>
      <c r="E1697" s="7">
        <v>200.159733796296</v>
      </c>
      <c r="F1697" s="7">
        <v>-0.954147277167536</v>
      </c>
      <c r="G1697" s="7">
        <v>-0.299337557740048</v>
      </c>
      <c r="H1697" s="1">
        <v>1028</v>
      </c>
      <c r="I1697" s="1">
        <v>1002</v>
      </c>
      <c r="J1697" s="3">
        <v>1016.58623242043</v>
      </c>
      <c r="K1697" s="4">
        <v>1183.6197628423399</v>
      </c>
      <c r="L1697" s="1"/>
      <c r="Q1697" s="6">
        <v>42204.326388888898</v>
      </c>
      <c r="R1697" s="6"/>
      <c r="S1697" s="3">
        <v>23.344999999999999</v>
      </c>
      <c r="T1697" s="3">
        <v>30.2866732526549</v>
      </c>
      <c r="U1697" s="1">
        <v>7.83</v>
      </c>
      <c r="V1697" s="4">
        <v>243.2</v>
      </c>
      <c r="W1697" s="1">
        <v>73.8</v>
      </c>
      <c r="X1697" s="1">
        <v>5.28</v>
      </c>
      <c r="Y1697" s="1">
        <v>1.6899424974068</v>
      </c>
      <c r="Z1697" s="1">
        <v>26.594172171886498</v>
      </c>
      <c r="AA1697" s="1">
        <v>1.5513903087186101</v>
      </c>
      <c r="AB1697" s="1">
        <v>3.4877120474200298</v>
      </c>
      <c r="AC1697" s="4">
        <v>0.24100181616709199</v>
      </c>
      <c r="AD1697" s="1">
        <v>-1.56864875381519E-2</v>
      </c>
      <c r="AE1697" s="1">
        <v>1.4791083881682101E-2</v>
      </c>
      <c r="AF1697" s="1" t="s">
        <v>5208</v>
      </c>
      <c r="AG1697" s="1">
        <f t="shared" si="110"/>
        <v>3.0851221317500404</v>
      </c>
      <c r="AH1697" s="1">
        <f t="shared" si="111"/>
        <v>-0.4300000000000006</v>
      </c>
      <c r="AI1697" s="1">
        <v>-0.46181158078096401</v>
      </c>
      <c r="AJ1697" s="1">
        <v>0.88697805150780795</v>
      </c>
      <c r="AL1697" s="1"/>
    </row>
    <row r="1698" spans="1:44">
      <c r="A1698" s="2">
        <f t="shared" si="108"/>
        <v>42204.329861111066</v>
      </c>
      <c r="B1698" s="2">
        <v>42204.163194444402</v>
      </c>
      <c r="C1698" s="6" t="s">
        <v>5144</v>
      </c>
      <c r="D1698" s="6" t="str">
        <f t="shared" si="109"/>
        <v>03</v>
      </c>
      <c r="E1698" s="7">
        <v>200.16320601851899</v>
      </c>
      <c r="F1698" s="7">
        <v>-0.95412938359341204</v>
      </c>
      <c r="G1698" s="7">
        <v>-0.29939458806674502</v>
      </c>
      <c r="H1698" s="1">
        <v>1026</v>
      </c>
      <c r="I1698" s="1">
        <v>1007</v>
      </c>
      <c r="J1698" s="3">
        <v>1019.67135455218</v>
      </c>
      <c r="K1698" s="4">
        <v>1187.4644420429299</v>
      </c>
      <c r="L1698" s="1"/>
      <c r="Q1698" s="6">
        <v>42204.329861111102</v>
      </c>
      <c r="R1698" s="6"/>
      <c r="S1698" s="3">
        <v>23.358000000000001</v>
      </c>
      <c r="T1698" s="3">
        <v>30.346655964435399</v>
      </c>
      <c r="U1698" s="1">
        <v>7.77</v>
      </c>
      <c r="V1698" s="4">
        <v>246.1</v>
      </c>
      <c r="W1698" s="1">
        <v>67.8</v>
      </c>
      <c r="X1698" s="1">
        <v>4.8499999999999996</v>
      </c>
      <c r="Y1698" s="1">
        <v>1.5482756591751801</v>
      </c>
      <c r="Z1698" s="1">
        <v>25.1830322002806</v>
      </c>
      <c r="AA1698" s="1">
        <v>1.1781693652760299</v>
      </c>
      <c r="AB1698" s="1">
        <v>3.0912364534469998</v>
      </c>
      <c r="AC1698" s="4">
        <v>0.237386875630545</v>
      </c>
      <c r="AD1698" s="1">
        <v>-6.4505448312092303E-2</v>
      </c>
      <c r="AE1698" s="1">
        <v>1.6982436524617499E-2</v>
      </c>
      <c r="AF1698" s="1" t="s">
        <v>5209</v>
      </c>
      <c r="AG1698" s="1">
        <f t="shared" si="110"/>
        <v>-8.9681717246400012</v>
      </c>
      <c r="AH1698" s="1">
        <f t="shared" si="111"/>
        <v>4.9999998323620787E-2</v>
      </c>
      <c r="AI1698" s="1">
        <v>-0.48098723409260102</v>
      </c>
      <c r="AJ1698" s="1">
        <v>0.87672759774056896</v>
      </c>
      <c r="AL1698" s="1"/>
    </row>
    <row r="1699" spans="1:44">
      <c r="A1699" s="2">
        <f t="shared" si="108"/>
        <v>42204.333333333365</v>
      </c>
      <c r="B1699" s="2">
        <v>42204.166666666701</v>
      </c>
      <c r="C1699" s="6" t="s">
        <v>5147</v>
      </c>
      <c r="D1699" s="6" t="str">
        <f t="shared" si="109"/>
        <v>04</v>
      </c>
      <c r="E1699" s="7">
        <v>200.16667824074099</v>
      </c>
      <c r="F1699" s="7">
        <v>-0.95411148661053402</v>
      </c>
      <c r="G1699" s="7">
        <v>-0.29945161732379599</v>
      </c>
      <c r="H1699" s="1">
        <v>1019</v>
      </c>
      <c r="I1699" s="1">
        <v>1005</v>
      </c>
      <c r="J1699" s="3">
        <v>1010.70318282754</v>
      </c>
      <c r="K1699" s="4">
        <v>1176.2883064396799</v>
      </c>
      <c r="L1699" s="11" t="s">
        <v>5210</v>
      </c>
      <c r="M1699" s="1">
        <v>1008</v>
      </c>
      <c r="N1699" s="1" t="s">
        <v>40</v>
      </c>
      <c r="O1699" s="1">
        <v>1.5</v>
      </c>
      <c r="P1699" s="1">
        <v>0</v>
      </c>
      <c r="Q1699" s="6">
        <v>42204.333333333299</v>
      </c>
      <c r="R1699" s="6"/>
      <c r="S1699" s="3">
        <v>23.339000000637</v>
      </c>
      <c r="T1699" s="3">
        <v>30.286638678228201</v>
      </c>
      <c r="U1699" s="1">
        <v>7.7899999993294502</v>
      </c>
      <c r="V1699" s="4">
        <v>246.1</v>
      </c>
      <c r="W1699" s="1">
        <v>68.399999979883503</v>
      </c>
      <c r="X1699" s="1">
        <v>4.8999999983236204</v>
      </c>
      <c r="Y1699" s="1">
        <v>1.52804168504501</v>
      </c>
      <c r="Z1699" s="1">
        <v>26.961615690425301</v>
      </c>
      <c r="AA1699" s="1">
        <v>1.2482082466031701</v>
      </c>
      <c r="AB1699" s="1">
        <v>3.0563603864522002</v>
      </c>
      <c r="AC1699" s="4">
        <v>0.23377193521519901</v>
      </c>
      <c r="AD1699" s="1">
        <v>-0.113324407449249</v>
      </c>
      <c r="AE1699" s="1">
        <v>1.6218100998630001E-2</v>
      </c>
      <c r="AF1699" s="1" t="s">
        <v>5211</v>
      </c>
      <c r="AG1699" s="1">
        <f t="shared" si="110"/>
        <v>-3.9437453737999704</v>
      </c>
      <c r="AH1699" s="1">
        <f t="shared" si="111"/>
        <v>-7.9999998323620147E-2</v>
      </c>
      <c r="AI1699" s="1">
        <v>-0.499998467948436</v>
      </c>
      <c r="AJ1699" s="1">
        <v>0.86602628831301498</v>
      </c>
      <c r="AL1699" s="11" t="s">
        <v>5090</v>
      </c>
      <c r="AM1699" s="1">
        <v>1010</v>
      </c>
      <c r="AN1699" s="1" t="s">
        <v>40</v>
      </c>
      <c r="AO1699" s="1">
        <v>1.4</v>
      </c>
      <c r="AP1699" s="1" t="s">
        <v>40</v>
      </c>
      <c r="AQ1699" s="1">
        <v>0</v>
      </c>
      <c r="AR1699" s="1" t="s">
        <v>40</v>
      </c>
    </row>
    <row r="1700" spans="1:44">
      <c r="A1700" s="2">
        <f t="shared" si="108"/>
        <v>42204.336805555562</v>
      </c>
      <c r="B1700" s="2">
        <v>42204.170138888898</v>
      </c>
      <c r="C1700" s="6" t="s">
        <v>5148</v>
      </c>
      <c r="D1700" s="6" t="str">
        <f t="shared" si="109"/>
        <v>04</v>
      </c>
      <c r="E1700" s="7">
        <v>200.17015046296299</v>
      </c>
      <c r="F1700" s="7">
        <v>-0.95409358621896001</v>
      </c>
      <c r="G1700" s="7">
        <v>-0.29950864551101603</v>
      </c>
      <c r="H1700" s="1">
        <v>1011</v>
      </c>
      <c r="I1700" s="1">
        <v>1009</v>
      </c>
      <c r="J1700" s="3">
        <v>1006.75943745374</v>
      </c>
      <c r="K1700" s="4">
        <v>1171.3736109548499</v>
      </c>
      <c r="L1700" s="1"/>
      <c r="Q1700" s="6">
        <v>42204.336805555598</v>
      </c>
      <c r="R1700" s="6"/>
      <c r="S1700" s="3">
        <v>23.323</v>
      </c>
      <c r="T1700" s="3">
        <v>30.2566213879971</v>
      </c>
      <c r="U1700" s="1">
        <v>7.77</v>
      </c>
      <c r="V1700" s="4">
        <v>248.8</v>
      </c>
      <c r="W1700" s="1">
        <v>67.3</v>
      </c>
      <c r="X1700" s="1">
        <v>4.82</v>
      </c>
      <c r="Y1700" s="1">
        <v>1.51792709310939</v>
      </c>
      <c r="Z1700" s="1">
        <v>26.998319116049402</v>
      </c>
      <c r="AA1700" s="1">
        <v>1.2715887774757</v>
      </c>
      <c r="AB1700" s="1">
        <v>3.04481349468952</v>
      </c>
      <c r="AC1700" s="4">
        <v>0.22913672197727999</v>
      </c>
      <c r="AD1700" s="1">
        <v>-0.124985595864614</v>
      </c>
      <c r="AE1700" s="1">
        <v>1.6982436524617499E-2</v>
      </c>
      <c r="AF1700" s="1" t="s">
        <v>5212</v>
      </c>
      <c r="AG1700" s="1">
        <f t="shared" si="110"/>
        <v>23.899333826789871</v>
      </c>
      <c r="AH1700" s="1">
        <f t="shared" si="111"/>
        <v>-0.24000000000000021</v>
      </c>
      <c r="AI1700" s="1">
        <v>-0.51877173001535104</v>
      </c>
      <c r="AJ1700" s="1">
        <v>0.854912797972331</v>
      </c>
      <c r="AL1700" s="1"/>
    </row>
    <row r="1701" spans="1:44">
      <c r="A1701" s="2">
        <f t="shared" si="108"/>
        <v>42204.340277777766</v>
      </c>
      <c r="B1701" s="2">
        <v>42204.173611111102</v>
      </c>
      <c r="C1701" s="6" t="s">
        <v>5149</v>
      </c>
      <c r="D1701" s="6" t="str">
        <f t="shared" si="109"/>
        <v>04</v>
      </c>
      <c r="E1701" s="7">
        <v>200.17362268518499</v>
      </c>
      <c r="F1701" s="7">
        <v>-0.95407568241875595</v>
      </c>
      <c r="G1701" s="7">
        <v>-0.2995656726282</v>
      </c>
      <c r="H1701" s="1">
        <v>1035</v>
      </c>
      <c r="I1701" s="1">
        <v>1009</v>
      </c>
      <c r="J1701" s="3">
        <v>1030.6587712805299</v>
      </c>
      <c r="K1701" s="4">
        <v>1201.1569607698</v>
      </c>
      <c r="L1701" s="1"/>
      <c r="Q1701" s="6">
        <v>42204.340277777803</v>
      </c>
      <c r="R1701" s="6"/>
      <c r="S1701" s="3">
        <v>23.3</v>
      </c>
      <c r="T1701" s="3">
        <v>30.2566040997777</v>
      </c>
      <c r="U1701" s="1">
        <v>7.73</v>
      </c>
      <c r="V1701" s="4">
        <v>250.3</v>
      </c>
      <c r="W1701" s="1">
        <v>64</v>
      </c>
      <c r="X1701" s="1">
        <v>4.58</v>
      </c>
      <c r="Y1701" s="1">
        <v>1.46733425043222</v>
      </c>
      <c r="Z1701" s="1">
        <v>27.904796119626099</v>
      </c>
      <c r="AA1701" s="1">
        <v>1.15497424549285</v>
      </c>
      <c r="AB1701" s="1">
        <v>3.10326413435453</v>
      </c>
      <c r="AC1701" s="4">
        <v>0.22450150870515301</v>
      </c>
      <c r="AD1701" s="1">
        <v>-0.136646783034167</v>
      </c>
      <c r="AE1701" s="1">
        <v>1.86208713666287E-2</v>
      </c>
      <c r="AF1701" s="1" t="s">
        <v>5213</v>
      </c>
      <c r="AG1701" s="1">
        <f t="shared" si="110"/>
        <v>74.415988156920093</v>
      </c>
      <c r="AH1701" s="1">
        <f t="shared" si="111"/>
        <v>-0.27000000000000046</v>
      </c>
      <c r="AI1701" s="1">
        <v>-0.53729808525245304</v>
      </c>
      <c r="AJ1701" s="1">
        <v>0.843392416129081</v>
      </c>
      <c r="AL1701" s="1"/>
    </row>
    <row r="1702" spans="1:44">
      <c r="A1702" s="2">
        <f t="shared" si="108"/>
        <v>42204.343749999964</v>
      </c>
      <c r="B1702" s="2">
        <v>42204.177083333299</v>
      </c>
      <c r="C1702" s="6" t="s">
        <v>5151</v>
      </c>
      <c r="D1702" s="6" t="str">
        <f t="shared" si="109"/>
        <v>04</v>
      </c>
      <c r="E1702" s="7">
        <v>200.177094907407</v>
      </c>
      <c r="F1702" s="7">
        <v>-0.95405777520998403</v>
      </c>
      <c r="G1702" s="7">
        <v>-0.29962269867514402</v>
      </c>
      <c r="H1702" s="1">
        <v>1101</v>
      </c>
      <c r="I1702" s="1">
        <v>1017</v>
      </c>
      <c r="J1702" s="3">
        <v>1105.07475943745</v>
      </c>
      <c r="K1702" s="4">
        <v>1293.89416521095</v>
      </c>
      <c r="L1702" s="11" t="s">
        <v>5214</v>
      </c>
      <c r="M1702" s="1">
        <v>1008</v>
      </c>
      <c r="N1702" s="1" t="s">
        <v>40</v>
      </c>
      <c r="O1702" s="1">
        <v>1.2</v>
      </c>
      <c r="P1702" s="1">
        <v>0</v>
      </c>
      <c r="Q1702" s="6">
        <v>42204.34375</v>
      </c>
      <c r="R1702" s="6"/>
      <c r="S1702" s="3">
        <v>23.289000000000001</v>
      </c>
      <c r="T1702" s="3">
        <v>30.256586811558201</v>
      </c>
      <c r="U1702" s="1">
        <v>7.69</v>
      </c>
      <c r="V1702" s="4">
        <v>249.7</v>
      </c>
      <c r="W1702" s="1">
        <v>60.1</v>
      </c>
      <c r="X1702" s="1">
        <v>4.3099999999999996</v>
      </c>
      <c r="Y1702" s="1">
        <v>1.4976977149914099</v>
      </c>
      <c r="Z1702" s="1">
        <v>28.072836756551801</v>
      </c>
      <c r="AA1702" s="1">
        <v>1.1316855124726799</v>
      </c>
      <c r="AB1702" s="1">
        <v>2.9867164040516001</v>
      </c>
      <c r="AC1702" s="4">
        <v>0.21986629543302699</v>
      </c>
      <c r="AD1702" s="1">
        <v>-0.148307970203719</v>
      </c>
      <c r="AE1702" s="1">
        <v>2.0417379446695302E-2</v>
      </c>
      <c r="AF1702" s="1" t="s">
        <v>5215</v>
      </c>
      <c r="AG1702" s="1">
        <f t="shared" si="110"/>
        <v>82.179126572910036</v>
      </c>
      <c r="AH1702" s="1">
        <f t="shared" si="111"/>
        <v>-0.29999998994171939</v>
      </c>
      <c r="AI1702" s="1">
        <v>-0.55556871613292502</v>
      </c>
      <c r="AJ1702" s="1">
        <v>0.83147062585181797</v>
      </c>
      <c r="AL1702" s="11" t="s">
        <v>5094</v>
      </c>
      <c r="AM1702" s="1">
        <v>1010</v>
      </c>
      <c r="AN1702" s="1" t="s">
        <v>40</v>
      </c>
      <c r="AO1702" s="1">
        <v>1.5</v>
      </c>
      <c r="AP1702" s="1" t="s">
        <v>40</v>
      </c>
      <c r="AQ1702" s="1">
        <v>0</v>
      </c>
      <c r="AR1702" s="1" t="s">
        <v>40</v>
      </c>
    </row>
    <row r="1703" spans="1:44">
      <c r="A1703" s="2">
        <f t="shared" si="108"/>
        <v>42204.347222222263</v>
      </c>
      <c r="B1703" s="2">
        <v>42204.180555555598</v>
      </c>
      <c r="C1703" s="6" t="s">
        <v>5152</v>
      </c>
      <c r="D1703" s="6" t="str">
        <f t="shared" si="109"/>
        <v>04</v>
      </c>
      <c r="E1703" s="7">
        <v>200.18056712962999</v>
      </c>
      <c r="F1703" s="7">
        <v>-0.95403986459270396</v>
      </c>
      <c r="G1703" s="7">
        <v>-0.29967972365166001</v>
      </c>
      <c r="H1703" s="1">
        <v>1197</v>
      </c>
      <c r="I1703" s="1">
        <v>1005</v>
      </c>
      <c r="J1703" s="3">
        <v>1187.25388601036</v>
      </c>
      <c r="K1703" s="4">
        <v>1396.30579274611</v>
      </c>
      <c r="L1703" s="1"/>
      <c r="Q1703" s="6">
        <v>42204.347222222197</v>
      </c>
      <c r="R1703" s="6"/>
      <c r="S1703" s="3">
        <v>23.274000000502902</v>
      </c>
      <c r="T1703" s="3">
        <v>30.246569523674601</v>
      </c>
      <c r="U1703" s="1">
        <v>7.6300000020116601</v>
      </c>
      <c r="V1703" s="4">
        <v>247.00000009052499</v>
      </c>
      <c r="W1703" s="1">
        <v>56.000000137463203</v>
      </c>
      <c r="X1703" s="1">
        <v>4.0100000100582802</v>
      </c>
      <c r="Y1703" s="1">
        <v>1.48758292846961</v>
      </c>
      <c r="Z1703" s="1">
        <v>28.048219226388401</v>
      </c>
      <c r="AA1703" s="1">
        <v>0.99172181254713199</v>
      </c>
      <c r="AB1703" s="1">
        <v>2.9284961639693399</v>
      </c>
      <c r="AC1703" s="4">
        <v>0.214446617502252</v>
      </c>
      <c r="AD1703" s="1">
        <v>-0.15153109508429999</v>
      </c>
      <c r="AE1703" s="1">
        <v>2.3442288044614099E-2</v>
      </c>
      <c r="AF1703" s="1" t="s">
        <v>5216</v>
      </c>
      <c r="AG1703" s="1">
        <f t="shared" si="110"/>
        <v>140.10658771280987</v>
      </c>
      <c r="AH1703" s="1">
        <f t="shared" si="111"/>
        <v>-0.28000000067055009</v>
      </c>
      <c r="AI1703" s="1">
        <v>-0.573574926840694</v>
      </c>
      <c r="AJ1703" s="1">
        <v>0.819153101257447</v>
      </c>
      <c r="AL1703" s="1"/>
    </row>
    <row r="1704" spans="1:44">
      <c r="A1704" s="2">
        <f t="shared" si="108"/>
        <v>42204.350694444467</v>
      </c>
      <c r="B1704" s="2">
        <v>42204.184027777803</v>
      </c>
      <c r="C1704" s="6" t="s">
        <v>5153</v>
      </c>
      <c r="D1704" s="6" t="str">
        <f t="shared" si="109"/>
        <v>04</v>
      </c>
      <c r="E1704" s="7">
        <v>200.18403935185199</v>
      </c>
      <c r="F1704" s="7">
        <v>-0.95402195056699002</v>
      </c>
      <c r="G1704" s="7">
        <v>-0.29973674755751301</v>
      </c>
      <c r="H1704" s="1">
        <v>1329</v>
      </c>
      <c r="I1704" s="1">
        <v>1012</v>
      </c>
      <c r="J1704" s="3">
        <v>1327.3604737231699</v>
      </c>
      <c r="K1704" s="4">
        <v>1570.90662235381</v>
      </c>
      <c r="L1704" s="1"/>
      <c r="Q1704" s="6">
        <v>42204.350694444402</v>
      </c>
      <c r="R1704" s="6"/>
      <c r="S1704" s="3">
        <v>23.2510000007711</v>
      </c>
      <c r="T1704" s="3">
        <v>30.2265522357905</v>
      </c>
      <c r="U1704" s="1">
        <v>7.5700000020116596</v>
      </c>
      <c r="V1704" s="4">
        <v>247.69999997653099</v>
      </c>
      <c r="W1704" s="1">
        <v>51.900000137463202</v>
      </c>
      <c r="X1704" s="1">
        <v>3.7300000093877301</v>
      </c>
      <c r="Y1704" s="1">
        <v>1.45722878837272</v>
      </c>
      <c r="Z1704" s="1">
        <v>29.010668572914899</v>
      </c>
      <c r="AA1704" s="1">
        <v>1.0851025901031399</v>
      </c>
      <c r="AB1704" s="1">
        <v>2.7069226056039</v>
      </c>
      <c r="AC1704" s="4">
        <v>0.209026939363468</v>
      </c>
      <c r="AD1704" s="1">
        <v>-0.15475421979003601</v>
      </c>
      <c r="AE1704" s="1">
        <v>2.69153479145968E-2</v>
      </c>
      <c r="AF1704" s="1" t="s">
        <v>5217</v>
      </c>
      <c r="AG1704" s="1">
        <f t="shared" si="110"/>
        <v>164.83789785344015</v>
      </c>
      <c r="AH1704" s="1">
        <f t="shared" si="111"/>
        <v>-0.29000000938773018</v>
      </c>
      <c r="AI1704" s="1">
        <v>-0.59130814740915405</v>
      </c>
      <c r="AJ1704" s="1">
        <v>0.80644570481065503</v>
      </c>
      <c r="AL1704" s="1"/>
    </row>
    <row r="1705" spans="1:44">
      <c r="A1705" s="2">
        <f t="shared" si="108"/>
        <v>42204.354166666664</v>
      </c>
      <c r="B1705" s="2">
        <v>42204.1875</v>
      </c>
      <c r="C1705" s="9" t="s">
        <v>5155</v>
      </c>
      <c r="D1705" s="6" t="str">
        <f t="shared" si="109"/>
        <v>04</v>
      </c>
      <c r="E1705" s="7">
        <v>200.18751157407399</v>
      </c>
      <c r="F1705" s="7">
        <v>-0.95400403313290005</v>
      </c>
      <c r="G1705" s="7">
        <v>-0.29979377039251598</v>
      </c>
      <c r="H1705" s="4">
        <v>1515</v>
      </c>
      <c r="I1705" s="4">
        <v>998</v>
      </c>
      <c r="J1705" s="3">
        <v>1492.19837157661</v>
      </c>
      <c r="K1705" s="4">
        <v>1776.32761065877</v>
      </c>
      <c r="L1705" s="11" t="s">
        <v>5218</v>
      </c>
      <c r="M1705" s="1">
        <v>1008</v>
      </c>
      <c r="N1705" s="1" t="s">
        <v>40</v>
      </c>
      <c r="O1705" s="1">
        <v>1.4</v>
      </c>
      <c r="P1705" s="1">
        <v>0</v>
      </c>
      <c r="Q1705" s="6">
        <v>42204.354166666701</v>
      </c>
      <c r="R1705" s="6"/>
      <c r="S1705" s="3">
        <v>23.222999999999999</v>
      </c>
      <c r="T1705" s="3">
        <v>30.216534946900499</v>
      </c>
      <c r="U1705" s="1">
        <v>7.51</v>
      </c>
      <c r="V1705" s="4">
        <v>247</v>
      </c>
      <c r="W1705" s="1">
        <v>47.9</v>
      </c>
      <c r="X1705" s="1">
        <v>3.44</v>
      </c>
      <c r="Y1705" s="1">
        <v>1.48759251271919</v>
      </c>
      <c r="Z1705" s="1">
        <v>29.463201265400201</v>
      </c>
      <c r="AA1705" s="1">
        <v>1.01513551000244</v>
      </c>
      <c r="AB1705" s="1">
        <v>2.5903457841441599</v>
      </c>
      <c r="AC1705" s="4">
        <v>0.20360726122468301</v>
      </c>
      <c r="AD1705" s="1">
        <v>-0.157977344495773</v>
      </c>
      <c r="AE1705" s="1">
        <v>3.0902954325135901E-2</v>
      </c>
      <c r="AF1705" s="1" t="s">
        <v>5219</v>
      </c>
      <c r="AG1705" s="1">
        <f t="shared" si="110"/>
        <v>209.07278559091992</v>
      </c>
      <c r="AH1705" s="1">
        <f t="shared" si="111"/>
        <v>-0.25</v>
      </c>
      <c r="AI1705" s="1">
        <v>-0.60875993779999704</v>
      </c>
      <c r="AJ1705" s="1">
        <v>0.79335448453370605</v>
      </c>
      <c r="AL1705" s="11" t="s">
        <v>5098</v>
      </c>
      <c r="AM1705" s="1">
        <v>1010</v>
      </c>
      <c r="AN1705" s="1" t="s">
        <v>40</v>
      </c>
      <c r="AO1705" s="1">
        <v>1.9</v>
      </c>
      <c r="AP1705" s="1" t="s">
        <v>40</v>
      </c>
      <c r="AQ1705" s="1">
        <v>0</v>
      </c>
      <c r="AR1705" s="1" t="s">
        <v>40</v>
      </c>
    </row>
    <row r="1706" spans="1:44">
      <c r="A1706" s="2">
        <f t="shared" si="108"/>
        <v>42204.357638888861</v>
      </c>
      <c r="B1706" s="2">
        <v>42204.190972222197</v>
      </c>
      <c r="C1706" s="6" t="s">
        <v>5156</v>
      </c>
      <c r="D1706" s="6" t="str">
        <f t="shared" si="109"/>
        <v>04</v>
      </c>
      <c r="E1706" s="7">
        <v>200.190983796296</v>
      </c>
      <c r="F1706" s="7">
        <v>-0.95398611229049901</v>
      </c>
      <c r="G1706" s="7">
        <v>-0.29985079215646299</v>
      </c>
      <c r="H1706" s="1">
        <v>1729</v>
      </c>
      <c r="I1706" s="1">
        <v>997</v>
      </c>
      <c r="J1706" s="3">
        <v>1701.27115716753</v>
      </c>
      <c r="K1706" s="4">
        <v>2036.8741160621801</v>
      </c>
      <c r="L1706" s="1"/>
      <c r="Q1706" s="6">
        <v>42204.357638888898</v>
      </c>
      <c r="R1706" s="6"/>
      <c r="S1706" s="3">
        <v>23.190999999999999</v>
      </c>
      <c r="T1706" s="3">
        <v>30.196517658681</v>
      </c>
      <c r="U1706" s="1">
        <v>7.45</v>
      </c>
      <c r="V1706" s="4">
        <v>246.5</v>
      </c>
      <c r="W1706" s="1">
        <v>44.4</v>
      </c>
      <c r="X1706" s="1">
        <v>3.19</v>
      </c>
      <c r="Y1706" s="1">
        <v>1.5179564336873601</v>
      </c>
      <c r="Z1706" s="1">
        <v>29.7411535413205</v>
      </c>
      <c r="AA1706" s="1">
        <v>0.96850033094616705</v>
      </c>
      <c r="AB1706" s="1">
        <v>2.6837960978026301</v>
      </c>
      <c r="AC1706" s="4">
        <v>0.19862489178104301</v>
      </c>
      <c r="AD1706" s="1">
        <v>-0.16363200232904701</v>
      </c>
      <c r="AE1706" s="1">
        <v>3.5481338923357503E-2</v>
      </c>
      <c r="AF1706" s="1" t="s">
        <v>5220</v>
      </c>
      <c r="AG1706" s="1">
        <f t="shared" si="110"/>
        <v>213.80212188502014</v>
      </c>
      <c r="AH1706" s="1">
        <f t="shared" si="111"/>
        <v>-0.20999999999999996</v>
      </c>
      <c r="AI1706" s="1">
        <v>-0.62592199192021603</v>
      </c>
      <c r="AJ1706" s="1">
        <v>0.77988567112790896</v>
      </c>
      <c r="AL1706" s="1"/>
    </row>
    <row r="1707" spans="1:44">
      <c r="A1707" s="2">
        <f t="shared" si="108"/>
        <v>42204.361111111066</v>
      </c>
      <c r="B1707" s="2">
        <v>42204.194444444402</v>
      </c>
      <c r="C1707" s="9" t="s">
        <v>5157</v>
      </c>
      <c r="D1707" s="6" t="str">
        <f t="shared" si="109"/>
        <v>04</v>
      </c>
      <c r="E1707" s="7">
        <v>200.19445601851899</v>
      </c>
      <c r="F1707" s="7">
        <v>-0.95396818803984695</v>
      </c>
      <c r="G1707" s="7">
        <v>-0.29990781284916901</v>
      </c>
      <c r="H1707" s="4">
        <v>1968</v>
      </c>
      <c r="I1707" s="4">
        <v>986</v>
      </c>
      <c r="J1707" s="3">
        <v>1915.0732790525501</v>
      </c>
      <c r="K1707" s="4">
        <v>2303.31432035529</v>
      </c>
      <c r="L1707" s="1"/>
      <c r="Q1707" s="6">
        <v>42204.361111111102</v>
      </c>
      <c r="R1707" s="6"/>
      <c r="S1707" s="3">
        <v>23.15</v>
      </c>
      <c r="T1707" s="3">
        <v>30.1765003704616</v>
      </c>
      <c r="U1707" s="1">
        <v>7.39</v>
      </c>
      <c r="V1707" s="4">
        <v>246.8</v>
      </c>
      <c r="W1707" s="1">
        <v>41.5</v>
      </c>
      <c r="X1707" s="1">
        <v>2.98</v>
      </c>
      <c r="Y1707" s="1">
        <v>1.50784158162516</v>
      </c>
      <c r="Z1707" s="1">
        <v>30.470747680482798</v>
      </c>
      <c r="AA1707" s="1">
        <v>0.88685411706643302</v>
      </c>
      <c r="AB1707" s="1">
        <v>2.6138858187221201</v>
      </c>
      <c r="AC1707" s="4">
        <v>0.193642522352065</v>
      </c>
      <c r="AD1707" s="1">
        <v>-0.16928666024384501</v>
      </c>
      <c r="AE1707" s="1">
        <v>4.0738027780411301E-2</v>
      </c>
      <c r="AF1707" s="1" t="s">
        <v>5221</v>
      </c>
      <c r="AG1707" s="1">
        <f t="shared" si="110"/>
        <v>251.22329138910004</v>
      </c>
      <c r="AH1707" s="1">
        <f t="shared" si="111"/>
        <v>-0.15999999463558012</v>
      </c>
      <c r="AI1707" s="1">
        <v>-0.64278614157534297</v>
      </c>
      <c r="AJ1707" s="1">
        <v>0.76604567500814402</v>
      </c>
      <c r="AL1707" s="1"/>
    </row>
    <row r="1708" spans="1:44">
      <c r="A1708" s="2">
        <f t="shared" si="108"/>
        <v>42204.364583333365</v>
      </c>
      <c r="B1708" s="2">
        <v>42204.197916666701</v>
      </c>
      <c r="C1708" s="6" t="s">
        <v>5159</v>
      </c>
      <c r="D1708" s="6" t="str">
        <f t="shared" si="109"/>
        <v>04</v>
      </c>
      <c r="E1708" s="7">
        <v>200.19792824074099</v>
      </c>
      <c r="F1708" s="7">
        <v>-0.95395026038101505</v>
      </c>
      <c r="G1708" s="7">
        <v>-0.29996483247039601</v>
      </c>
      <c r="H1708" s="1">
        <v>2195</v>
      </c>
      <c r="I1708" s="1">
        <v>1000</v>
      </c>
      <c r="J1708" s="3">
        <v>2166.2965704416501</v>
      </c>
      <c r="K1708" s="4">
        <v>2616.3887860843802</v>
      </c>
      <c r="L1708" s="11" t="s">
        <v>5222</v>
      </c>
      <c r="M1708" s="1">
        <v>1008</v>
      </c>
      <c r="N1708" s="1" t="s">
        <v>40</v>
      </c>
      <c r="O1708" s="1">
        <v>1.2</v>
      </c>
      <c r="P1708" s="1">
        <v>0</v>
      </c>
      <c r="Q1708" s="6">
        <v>42204.364583333299</v>
      </c>
      <c r="R1708" s="6"/>
      <c r="S1708" s="3">
        <v>23.117000001106401</v>
      </c>
      <c r="T1708" s="3">
        <v>30.156483082913301</v>
      </c>
      <c r="U1708" s="1">
        <v>7.3500000013411002</v>
      </c>
      <c r="V1708" s="4">
        <v>247.89999996312</v>
      </c>
      <c r="W1708" s="1">
        <v>39.200000077113501</v>
      </c>
      <c r="X1708" s="1">
        <v>2.8200000053644199</v>
      </c>
      <c r="Y1708" s="1">
        <v>1.64952328099943</v>
      </c>
      <c r="Z1708" s="1">
        <v>31.204824898554001</v>
      </c>
      <c r="AA1708" s="1">
        <v>1.19029792018043</v>
      </c>
      <c r="AB1708" s="1">
        <v>3.2324757313004202</v>
      </c>
      <c r="AC1708" s="4">
        <v>0.18866015309013301</v>
      </c>
      <c r="AD1708" s="1">
        <v>-0.17494131796905599</v>
      </c>
      <c r="AE1708" s="1">
        <v>4.4668359077160498E-2</v>
      </c>
      <c r="AF1708" s="1" t="s">
        <v>5223</v>
      </c>
      <c r="AG1708" s="1">
        <f t="shared" si="110"/>
        <v>204.47471009129004</v>
      </c>
      <c r="AH1708" s="1">
        <f t="shared" si="111"/>
        <v>-0.12000000536441968</v>
      </c>
      <c r="AI1708" s="1">
        <v>-0.65934436035705601</v>
      </c>
      <c r="AJ1708" s="1">
        <v>0.75184108325187005</v>
      </c>
      <c r="AL1708" s="11" t="s">
        <v>5102</v>
      </c>
      <c r="AM1708" s="1">
        <v>1010</v>
      </c>
      <c r="AN1708" s="1" t="s">
        <v>40</v>
      </c>
      <c r="AO1708" s="1">
        <v>1.8</v>
      </c>
      <c r="AP1708" s="1" t="s">
        <v>40</v>
      </c>
      <c r="AQ1708" s="1">
        <v>0</v>
      </c>
      <c r="AR1708" s="1" t="s">
        <v>40</v>
      </c>
    </row>
    <row r="1709" spans="1:44">
      <c r="A1709" s="2">
        <f t="shared" si="108"/>
        <v>42204.368055555562</v>
      </c>
      <c r="B1709" s="2">
        <v>42204.201388888898</v>
      </c>
      <c r="C1709" s="9" t="s">
        <v>5160</v>
      </c>
      <c r="D1709" s="6" t="str">
        <f t="shared" si="109"/>
        <v>04</v>
      </c>
      <c r="E1709" s="7">
        <v>200.20140046296299</v>
      </c>
      <c r="F1709" s="7">
        <v>-0.95393232931406502</v>
      </c>
      <c r="G1709" s="7">
        <v>-0.30002185101995699</v>
      </c>
      <c r="H1709" s="4">
        <v>2424</v>
      </c>
      <c r="I1709" s="4">
        <v>991</v>
      </c>
      <c r="J1709" s="3">
        <v>2370.7712805329402</v>
      </c>
      <c r="K1709" s="4">
        <v>2871.2051698001501</v>
      </c>
      <c r="L1709" s="1"/>
      <c r="Q1709" s="6">
        <v>42204.368055555598</v>
      </c>
      <c r="R1709" s="6"/>
      <c r="S1709" s="3">
        <v>23.081</v>
      </c>
      <c r="T1709" s="3">
        <v>30.1464657940233</v>
      </c>
      <c r="U1709" s="1">
        <v>7.31</v>
      </c>
      <c r="V1709" s="4">
        <v>248.7</v>
      </c>
      <c r="W1709" s="1">
        <v>37.6</v>
      </c>
      <c r="X1709" s="1">
        <v>2.7</v>
      </c>
      <c r="Y1709" s="1">
        <v>1.8013257100518401</v>
      </c>
      <c r="Z1709" s="1">
        <v>31.726382170892599</v>
      </c>
      <c r="AA1709" s="1">
        <v>1.20201432452437</v>
      </c>
      <c r="AB1709" s="1">
        <v>2.91751049641837</v>
      </c>
      <c r="AC1709" s="4">
        <v>0.18242289609553</v>
      </c>
      <c r="AD1709" s="1">
        <v>-0.17520597331343199</v>
      </c>
      <c r="AE1709" s="1">
        <v>4.89778819368447E-2</v>
      </c>
      <c r="AF1709" s="1" t="s">
        <v>5224</v>
      </c>
      <c r="AG1709" s="1">
        <f t="shared" si="110"/>
        <v>219.08117443868969</v>
      </c>
      <c r="AH1709" s="1">
        <f t="shared" si="111"/>
        <v>-9.0000000000000302E-2</v>
      </c>
      <c r="AI1709" s="1">
        <v>-0.67558876746331997</v>
      </c>
      <c r="AJ1709" s="1">
        <v>0.73727865646402102</v>
      </c>
      <c r="AL1709" s="1"/>
    </row>
    <row r="1710" spans="1:44">
      <c r="A1710" s="2">
        <f t="shared" si="108"/>
        <v>42204.371527777766</v>
      </c>
      <c r="B1710" s="2">
        <v>42204.204861111102</v>
      </c>
      <c r="C1710" s="6" t="s">
        <v>5161</v>
      </c>
      <c r="D1710" s="6" t="str">
        <f t="shared" si="109"/>
        <v>04</v>
      </c>
      <c r="E1710" s="7">
        <v>200.20487268518499</v>
      </c>
      <c r="F1710" s="7">
        <v>-0.95391439483906004</v>
      </c>
      <c r="G1710" s="7">
        <v>-0.30007886849764898</v>
      </c>
      <c r="H1710" s="1">
        <v>2648</v>
      </c>
      <c r="I1710" s="1">
        <v>991</v>
      </c>
      <c r="J1710" s="3">
        <v>2589.8524549716299</v>
      </c>
      <c r="K1710" s="4">
        <v>3144.22412938565</v>
      </c>
      <c r="L1710" s="1"/>
      <c r="Q1710" s="6">
        <v>42204.371527777803</v>
      </c>
      <c r="R1710" s="6"/>
      <c r="S1710" s="3">
        <v>23.048999999999999</v>
      </c>
      <c r="T1710" s="3">
        <v>30.136448505803902</v>
      </c>
      <c r="U1710" s="1">
        <v>7.28</v>
      </c>
      <c r="V1710" s="4">
        <v>250.1</v>
      </c>
      <c r="W1710" s="1">
        <v>36.299999999999997</v>
      </c>
      <c r="X1710" s="1">
        <v>2.61</v>
      </c>
      <c r="Y1710" s="1">
        <v>1.8215711928871501</v>
      </c>
      <c r="Z1710" s="1">
        <v>31.6327356479038</v>
      </c>
      <c r="AA1710" s="1">
        <v>1.23707262040025</v>
      </c>
      <c r="AB1710" s="1">
        <v>2.8359306297854698</v>
      </c>
      <c r="AC1710" s="4">
        <v>0.17618563905885301</v>
      </c>
      <c r="AD1710" s="1">
        <v>-0.17547062847709499</v>
      </c>
      <c r="AE1710" s="1">
        <v>5.2480746024977203E-2</v>
      </c>
      <c r="AF1710" s="1" t="s">
        <v>5225</v>
      </c>
      <c r="AG1710" s="1">
        <f t="shared" si="110"/>
        <v>214.4781643227202</v>
      </c>
      <c r="AH1710" s="1">
        <f t="shared" si="111"/>
        <v>-8.9999999999999858E-2</v>
      </c>
      <c r="AI1710" s="1">
        <v>-0.69151163144920902</v>
      </c>
      <c r="AJ1710" s="1">
        <v>0.72236532555934097</v>
      </c>
      <c r="AL1710" s="1"/>
    </row>
    <row r="1711" spans="1:44">
      <c r="A1711" s="2">
        <f t="shared" si="108"/>
        <v>42204.374999999964</v>
      </c>
      <c r="B1711" s="2">
        <v>42204.208333333299</v>
      </c>
      <c r="C1711" s="6" t="s">
        <v>5163</v>
      </c>
      <c r="D1711" s="6" t="str">
        <f t="shared" si="109"/>
        <v>05</v>
      </c>
      <c r="E1711" s="7">
        <v>200.208344907407</v>
      </c>
      <c r="F1711" s="7">
        <v>-0.95389645695606395</v>
      </c>
      <c r="G1711" s="7">
        <v>-0.30013588490326798</v>
      </c>
      <c r="H1711" s="1">
        <v>2876</v>
      </c>
      <c r="I1711" s="1">
        <v>988</v>
      </c>
      <c r="J1711" s="3">
        <v>2804.3306192943501</v>
      </c>
      <c r="K1711" s="4">
        <v>3411.5068177646199</v>
      </c>
      <c r="L1711" s="11" t="s">
        <v>5226</v>
      </c>
      <c r="M1711" s="1">
        <v>1008</v>
      </c>
      <c r="N1711" s="1" t="s">
        <v>40</v>
      </c>
      <c r="O1711" s="1">
        <v>1.1000000000000001</v>
      </c>
      <c r="P1711" s="1">
        <v>0</v>
      </c>
      <c r="Q1711" s="6">
        <v>42204.375</v>
      </c>
      <c r="R1711" s="6"/>
      <c r="S1711" s="3">
        <v>23.021000000000001</v>
      </c>
      <c r="T1711" s="3">
        <v>30.1264312175844</v>
      </c>
      <c r="U1711" s="1">
        <v>7.26</v>
      </c>
      <c r="V1711" s="4">
        <v>249.4</v>
      </c>
      <c r="W1711" s="1">
        <v>35</v>
      </c>
      <c r="X1711" s="1">
        <v>2.52</v>
      </c>
      <c r="Y1711" s="1">
        <v>1.86205655124728</v>
      </c>
      <c r="Z1711" s="1">
        <v>32.998037824576002</v>
      </c>
      <c r="AA1711" s="1">
        <v>1.26046269202324</v>
      </c>
      <c r="AB1711" s="1">
        <v>3.3378919436911598</v>
      </c>
      <c r="AC1711" s="4">
        <v>0.16994838202217699</v>
      </c>
      <c r="AD1711" s="1">
        <v>-0.175735283640757</v>
      </c>
      <c r="AE1711" s="1">
        <v>5.4954087385762497E-2</v>
      </c>
      <c r="AF1711" s="1" t="s">
        <v>5227</v>
      </c>
      <c r="AG1711" s="1">
        <f t="shared" si="110"/>
        <v>178.32223044657985</v>
      </c>
      <c r="AH1711" s="1">
        <f t="shared" si="111"/>
        <v>-9.9999996647239797E-2</v>
      </c>
      <c r="AI1711" s="1">
        <v>-0.70710537390664396</v>
      </c>
      <c r="AJ1711" s="1">
        <v>0.70710818846364998</v>
      </c>
      <c r="AL1711" s="11" t="s">
        <v>5106</v>
      </c>
      <c r="AM1711" s="1">
        <v>1010</v>
      </c>
      <c r="AN1711" s="1" t="s">
        <v>40</v>
      </c>
      <c r="AO1711" s="1">
        <v>1.8</v>
      </c>
      <c r="AP1711" s="1" t="s">
        <v>40</v>
      </c>
      <c r="AQ1711" s="1">
        <v>0</v>
      </c>
      <c r="AR1711" s="1" t="s">
        <v>40</v>
      </c>
    </row>
    <row r="1712" spans="1:44">
      <c r="A1712" s="2">
        <f t="shared" si="108"/>
        <v>42204.378472222263</v>
      </c>
      <c r="B1712" s="2">
        <v>42204.211805555598</v>
      </c>
      <c r="C1712" s="6" t="s">
        <v>5164</v>
      </c>
      <c r="D1712" s="6" t="str">
        <f t="shared" si="109"/>
        <v>05</v>
      </c>
      <c r="E1712" s="7">
        <v>200.21181712962999</v>
      </c>
      <c r="F1712" s="7">
        <v>-0.95387851566513604</v>
      </c>
      <c r="G1712" s="7">
        <v>-0.30019290023662598</v>
      </c>
      <c r="H1712" s="1">
        <v>3087</v>
      </c>
      <c r="I1712" s="1">
        <v>979</v>
      </c>
      <c r="J1712" s="3">
        <v>2982.6528497409299</v>
      </c>
      <c r="K1712" s="4">
        <v>3633.7319813471499</v>
      </c>
      <c r="L1712" s="1"/>
      <c r="Q1712" s="6">
        <v>42204.378472222197</v>
      </c>
      <c r="R1712" s="6"/>
      <c r="S1712" s="3">
        <v>22.994000000905199</v>
      </c>
      <c r="T1712" s="3">
        <v>30.116413929700801</v>
      </c>
      <c r="U1712" s="1">
        <v>7.2300000010058296</v>
      </c>
      <c r="V1712" s="4">
        <v>249.4</v>
      </c>
      <c r="W1712" s="1">
        <v>33.600000046938703</v>
      </c>
      <c r="X1712" s="1">
        <v>2.4200000033527602</v>
      </c>
      <c r="Y1712" s="1">
        <v>1.80134312083044</v>
      </c>
      <c r="Z1712" s="1">
        <v>33.742920787896303</v>
      </c>
      <c r="AA1712" s="1">
        <v>1.21382615123104</v>
      </c>
      <c r="AB1712" s="1">
        <v>3.2096364577476399</v>
      </c>
      <c r="AC1712" s="4">
        <v>0.163835362953973</v>
      </c>
      <c r="AD1712" s="1">
        <v>-0.170831018188496</v>
      </c>
      <c r="AE1712" s="1">
        <v>5.8884365399182202E-2</v>
      </c>
      <c r="AF1712" s="1" t="s">
        <v>5228</v>
      </c>
      <c r="AG1712" s="1">
        <f t="shared" si="110"/>
        <v>193.50111028868014</v>
      </c>
      <c r="AH1712" s="1">
        <f t="shared" si="111"/>
        <v>-0.10000000000000009</v>
      </c>
      <c r="AI1712" s="1">
        <v>-0.72236257307130802</v>
      </c>
      <c r="AJ1712" s="1">
        <v>0.69151450673561399</v>
      </c>
      <c r="AL1712" s="1"/>
    </row>
    <row r="1713" spans="1:44">
      <c r="A1713" s="2">
        <f t="shared" si="108"/>
        <v>42204.381944444467</v>
      </c>
      <c r="B1713" s="2">
        <v>42204.215277777803</v>
      </c>
      <c r="C1713" s="6" t="s">
        <v>5165</v>
      </c>
      <c r="D1713" s="6" t="str">
        <f t="shared" si="109"/>
        <v>05</v>
      </c>
      <c r="E1713" s="7">
        <v>200.21528935185199</v>
      </c>
      <c r="F1713" s="7">
        <v>-0.95386057096635002</v>
      </c>
      <c r="G1713" s="7">
        <v>-0.300249914497487</v>
      </c>
      <c r="H1713" s="1">
        <v>3294</v>
      </c>
      <c r="I1713" s="1">
        <v>977</v>
      </c>
      <c r="J1713" s="3">
        <v>3176.1539600296101</v>
      </c>
      <c r="K1713" s="4">
        <v>3874.8730649888998</v>
      </c>
      <c r="L1713" s="1"/>
      <c r="Q1713" s="6">
        <v>42204.381944444402</v>
      </c>
      <c r="R1713" s="6"/>
      <c r="S1713" s="3">
        <v>22.968000000871701</v>
      </c>
      <c r="T1713" s="3">
        <v>30.1163966411461</v>
      </c>
      <c r="U1713" s="1">
        <v>7.2000000010058303</v>
      </c>
      <c r="V1713" s="4">
        <v>249.30000000335301</v>
      </c>
      <c r="W1713" s="1">
        <v>32.200000046938698</v>
      </c>
      <c r="X1713" s="1">
        <v>2.3200000033527601</v>
      </c>
      <c r="Y1713" s="1">
        <v>1.7001495474778801</v>
      </c>
      <c r="Z1713" s="1">
        <v>33.972052252646797</v>
      </c>
      <c r="AA1713" s="1">
        <v>1.14384225475553</v>
      </c>
      <c r="AB1713" s="1">
        <v>2.9296367987213201</v>
      </c>
      <c r="AC1713" s="4">
        <v>0.15772234368497901</v>
      </c>
      <c r="AD1713" s="1">
        <v>-0.16592675239850499</v>
      </c>
      <c r="AE1713" s="1">
        <v>6.3095734301889E-2</v>
      </c>
      <c r="AF1713" s="1" t="s">
        <v>5229</v>
      </c>
      <c r="AG1713" s="1">
        <f t="shared" si="110"/>
        <v>214.05773501109979</v>
      </c>
      <c r="AH1713" s="1">
        <f t="shared" si="111"/>
        <v>-0.12000000335275995</v>
      </c>
      <c r="AI1713" s="1">
        <v>-0.73727596735499401</v>
      </c>
      <c r="AJ1713" s="1">
        <v>0.67559170211064501</v>
      </c>
      <c r="AL1713" s="1"/>
    </row>
    <row r="1714" spans="1:44">
      <c r="A1714" s="2">
        <f t="shared" si="108"/>
        <v>42204.385416666664</v>
      </c>
      <c r="B1714" s="2">
        <v>42204.21875</v>
      </c>
      <c r="C1714" s="6" t="s">
        <v>5167</v>
      </c>
      <c r="D1714" s="6" t="str">
        <f t="shared" si="109"/>
        <v>05</v>
      </c>
      <c r="E1714" s="7">
        <v>200.21876157407399</v>
      </c>
      <c r="F1714" s="7">
        <v>-0.95384262285976595</v>
      </c>
      <c r="G1714" s="7">
        <v>-0.30030692768566303</v>
      </c>
      <c r="H1714" s="1">
        <v>3516</v>
      </c>
      <c r="I1714" s="1">
        <v>977</v>
      </c>
      <c r="J1714" s="3">
        <v>3390.2116950407099</v>
      </c>
      <c r="K1714" s="4">
        <v>4141.63181435973</v>
      </c>
      <c r="L1714" s="11" t="s">
        <v>5230</v>
      </c>
      <c r="M1714" s="1">
        <v>1008</v>
      </c>
      <c r="N1714" s="1" t="s">
        <v>40</v>
      </c>
      <c r="O1714" s="1">
        <v>0.9</v>
      </c>
      <c r="P1714" s="1">
        <v>0</v>
      </c>
      <c r="Q1714" s="6">
        <v>42204.385416666701</v>
      </c>
      <c r="R1714" s="6"/>
      <c r="S1714" s="3">
        <v>22.939</v>
      </c>
      <c r="T1714" s="3">
        <v>30.126379352926701</v>
      </c>
      <c r="U1714" s="1">
        <v>7.18</v>
      </c>
      <c r="V1714" s="4">
        <v>249.1</v>
      </c>
      <c r="W1714" s="1">
        <v>30.6</v>
      </c>
      <c r="X1714" s="1">
        <v>2.2000000000000002</v>
      </c>
      <c r="Y1714" s="1">
        <v>1.74063490244504</v>
      </c>
      <c r="Z1714" s="1">
        <v>34.699679105583002</v>
      </c>
      <c r="AA1714" s="1">
        <v>1.21392067177078</v>
      </c>
      <c r="AB1714" s="1">
        <v>3.0814909360335099</v>
      </c>
      <c r="AC1714" s="4">
        <v>0.15160932441598601</v>
      </c>
      <c r="AD1714" s="1">
        <v>-0.16102248660851401</v>
      </c>
      <c r="AE1714" s="1">
        <v>6.60693448007596E-2</v>
      </c>
      <c r="AF1714" s="1" t="s">
        <v>5231</v>
      </c>
      <c r="AG1714" s="1">
        <f t="shared" si="110"/>
        <v>243.45225758697006</v>
      </c>
      <c r="AH1714" s="1">
        <f t="shared" si="111"/>
        <v>-5.0000000000000266E-2</v>
      </c>
      <c r="AI1714" s="1">
        <v>-0.75183845880171596</v>
      </c>
      <c r="AJ1714" s="1">
        <v>0.65934735296857006</v>
      </c>
      <c r="AL1714" s="11" t="s">
        <v>5110</v>
      </c>
      <c r="AM1714" s="1">
        <v>1010</v>
      </c>
      <c r="AN1714" s="1" t="s">
        <v>40</v>
      </c>
      <c r="AO1714" s="1">
        <v>1.8</v>
      </c>
      <c r="AP1714" s="1" t="s">
        <v>40</v>
      </c>
      <c r="AQ1714" s="1">
        <v>0</v>
      </c>
      <c r="AR1714" s="1" t="s">
        <v>40</v>
      </c>
    </row>
    <row r="1715" spans="1:44">
      <c r="A1715" s="2">
        <f t="shared" si="108"/>
        <v>42204.388888888861</v>
      </c>
      <c r="B1715" s="2">
        <v>42204.222222222197</v>
      </c>
      <c r="C1715" s="6" t="s">
        <v>5168</v>
      </c>
      <c r="D1715" s="6" t="str">
        <f t="shared" si="109"/>
        <v>05</v>
      </c>
      <c r="E1715" s="7">
        <v>200.222233796296</v>
      </c>
      <c r="F1715" s="7">
        <v>-0.95382467134544702</v>
      </c>
      <c r="G1715" s="7">
        <v>-0.300363939800952</v>
      </c>
      <c r="H1715" s="1">
        <v>3719</v>
      </c>
      <c r="I1715" s="1">
        <v>990</v>
      </c>
      <c r="J1715" s="3">
        <v>3633.6639526276799</v>
      </c>
      <c r="K1715" s="4">
        <v>4445.0220177646097</v>
      </c>
      <c r="L1715" s="1"/>
      <c r="Q1715" s="6">
        <v>42204.388888888898</v>
      </c>
      <c r="R1715" s="6"/>
      <c r="S1715" s="3">
        <v>22.920999999999999</v>
      </c>
      <c r="T1715" s="3">
        <v>30.1363620647072</v>
      </c>
      <c r="U1715" s="1">
        <v>7.17</v>
      </c>
      <c r="V1715" s="4">
        <v>248.8</v>
      </c>
      <c r="W1715" s="1">
        <v>29.8</v>
      </c>
      <c r="X1715" s="1">
        <v>2.15</v>
      </c>
      <c r="Y1715" s="1">
        <v>1.7001604979007501</v>
      </c>
      <c r="Z1715" s="1">
        <v>35.079215165949499</v>
      </c>
      <c r="AA1715" s="1">
        <v>1.1556040898990501</v>
      </c>
      <c r="AB1715" s="1">
        <v>2.7897916917764798</v>
      </c>
      <c r="AC1715" s="4">
        <v>0.145008543921855</v>
      </c>
      <c r="AD1715" s="1">
        <v>-0.15634696462345399</v>
      </c>
      <c r="AE1715" s="1">
        <v>6.7608297539198198E-2</v>
      </c>
      <c r="AF1715" s="1" t="s">
        <v>5232</v>
      </c>
      <c r="AG1715" s="1">
        <f t="shared" si="110"/>
        <v>175.9743399950703</v>
      </c>
      <c r="AH1715" s="1">
        <f t="shared" si="111"/>
        <v>-8.0000000000000071E-2</v>
      </c>
      <c r="AI1715" s="1">
        <v>-0.76604311646595902</v>
      </c>
      <c r="AJ1715" s="1">
        <v>0.64278919072672702</v>
      </c>
      <c r="AL1715" s="1"/>
    </row>
    <row r="1716" spans="1:44">
      <c r="A1716" s="2">
        <f t="shared" si="108"/>
        <v>42204.392361111066</v>
      </c>
      <c r="B1716" s="2">
        <v>42204.225694444402</v>
      </c>
      <c r="C1716" s="6" t="s">
        <v>5169</v>
      </c>
      <c r="D1716" s="6" t="str">
        <f t="shared" si="109"/>
        <v>05</v>
      </c>
      <c r="E1716" s="7">
        <v>200.22570601851899</v>
      </c>
      <c r="F1716" s="7">
        <v>-0.95380671642345205</v>
      </c>
      <c r="G1716" s="7">
        <v>-0.300420950843165</v>
      </c>
      <c r="H1716" s="1">
        <v>3907</v>
      </c>
      <c r="I1716" s="1">
        <v>988</v>
      </c>
      <c r="J1716" s="3">
        <v>3809.6382926227502</v>
      </c>
      <c r="K1716" s="4">
        <v>4664.3212402664703</v>
      </c>
      <c r="L1716" s="1"/>
      <c r="Q1716" s="6">
        <v>42204.392361111102</v>
      </c>
      <c r="R1716" s="6"/>
      <c r="S1716" s="3">
        <v>22.895</v>
      </c>
      <c r="T1716" s="3">
        <v>30.156344776487799</v>
      </c>
      <c r="U1716" s="1">
        <v>7.15</v>
      </c>
      <c r="V1716" s="4">
        <v>248.6</v>
      </c>
      <c r="W1716" s="1">
        <v>28.7</v>
      </c>
      <c r="X1716" s="1">
        <v>2.0699999999999998</v>
      </c>
      <c r="Y1716" s="1">
        <v>1.7608861881947</v>
      </c>
      <c r="Z1716" s="1">
        <v>35.969224266021698</v>
      </c>
      <c r="AA1716" s="1">
        <v>1.2023419708576699</v>
      </c>
      <c r="AB1716" s="1">
        <v>3.1751166609056898</v>
      </c>
      <c r="AC1716" s="4">
        <v>0.13840776341137001</v>
      </c>
      <c r="AD1716" s="1">
        <v>-0.151671442646062</v>
      </c>
      <c r="AE1716" s="1">
        <v>7.0794578438413705E-2</v>
      </c>
      <c r="AF1716" s="1" t="s">
        <v>5233</v>
      </c>
      <c r="AG1716" s="1">
        <f t="shared" si="110"/>
        <v>196.21811004193978</v>
      </c>
      <c r="AH1716" s="1">
        <f t="shared" si="111"/>
        <v>-2.9999998994169719E-2</v>
      </c>
      <c r="AI1716" s="1">
        <v>-0.77988317971141696</v>
      </c>
      <c r="AJ1716" s="1">
        <v>0.62592509616024306</v>
      </c>
      <c r="AL1716" s="1"/>
    </row>
    <row r="1717" spans="1:44">
      <c r="A1717" s="2">
        <f t="shared" si="108"/>
        <v>42204.395833333365</v>
      </c>
      <c r="B1717" s="2">
        <v>42204.229166666701</v>
      </c>
      <c r="C1717" s="6" t="s">
        <v>5171</v>
      </c>
      <c r="D1717" s="6" t="str">
        <f t="shared" si="109"/>
        <v>05</v>
      </c>
      <c r="E1717" s="7">
        <v>200.22917824074099</v>
      </c>
      <c r="F1717" s="7">
        <v>-0.95378875809385699</v>
      </c>
      <c r="G1717" s="7">
        <v>-0.30047796081206701</v>
      </c>
      <c r="H1717" s="1">
        <v>4146</v>
      </c>
      <c r="I1717" s="1">
        <v>979</v>
      </c>
      <c r="J1717" s="3">
        <v>4005.85640266469</v>
      </c>
      <c r="K1717" s="4">
        <v>4908.84824900074</v>
      </c>
      <c r="L1717" s="11" t="s">
        <v>5234</v>
      </c>
      <c r="M1717" s="1">
        <v>1008</v>
      </c>
      <c r="N1717" s="1" t="s">
        <v>40</v>
      </c>
      <c r="O1717" s="1">
        <v>1</v>
      </c>
      <c r="P1717" s="1">
        <v>0</v>
      </c>
      <c r="Q1717" s="6">
        <v>42204.395833333299</v>
      </c>
      <c r="R1717" s="6"/>
      <c r="S1717" s="3">
        <v>22.8740000007041</v>
      </c>
      <c r="T1717" s="3">
        <v>30.1763274875984</v>
      </c>
      <c r="U1717" s="1">
        <v>7.1300000006705497</v>
      </c>
      <c r="V1717" s="4">
        <v>247.900000023469</v>
      </c>
      <c r="W1717" s="1">
        <v>28.200000016763799</v>
      </c>
      <c r="X1717" s="1">
        <v>2.0400000010058301</v>
      </c>
      <c r="Y1717" s="1">
        <v>1.73053165722925</v>
      </c>
      <c r="Z1717" s="1">
        <v>36.4857348729631</v>
      </c>
      <c r="AA1717" s="1">
        <v>1.1790414233556801</v>
      </c>
      <c r="AB1717" s="1">
        <v>3.1051982043720101</v>
      </c>
      <c r="AC1717" s="4">
        <v>0.13180698312219399</v>
      </c>
      <c r="AD1717" s="1">
        <v>-0.14699592082543</v>
      </c>
      <c r="AE1717" s="1">
        <v>7.4131024015633595E-2</v>
      </c>
      <c r="AF1717" s="1" t="s">
        <v>5235</v>
      </c>
      <c r="AG1717" s="1">
        <f t="shared" si="110"/>
        <v>203.75425610659022</v>
      </c>
      <c r="AH1717" s="1">
        <f t="shared" si="111"/>
        <v>-0.10000000100583017</v>
      </c>
      <c r="AI1717" s="1">
        <v>-0.79335206142868497</v>
      </c>
      <c r="AJ1717" s="1">
        <v>0.608763095651219</v>
      </c>
      <c r="AL1717" s="11" t="s">
        <v>5114</v>
      </c>
      <c r="AM1717" s="1">
        <v>1010</v>
      </c>
      <c r="AN1717" s="1" t="s">
        <v>40</v>
      </c>
      <c r="AO1717" s="1">
        <v>1.9</v>
      </c>
      <c r="AP1717" s="1" t="s">
        <v>40</v>
      </c>
      <c r="AQ1717" s="1">
        <v>0</v>
      </c>
      <c r="AR1717" s="1" t="s">
        <v>40</v>
      </c>
    </row>
    <row r="1718" spans="1:44">
      <c r="A1718" s="2">
        <f t="shared" si="108"/>
        <v>42204.399305555562</v>
      </c>
      <c r="B1718" s="2">
        <v>42204.232638888898</v>
      </c>
      <c r="C1718" s="6" t="s">
        <v>5172</v>
      </c>
      <c r="D1718" s="6" t="str">
        <f t="shared" si="109"/>
        <v>05</v>
      </c>
      <c r="E1718" s="7">
        <v>200.23265046296299</v>
      </c>
      <c r="F1718" s="7">
        <v>-0.95377079635671902</v>
      </c>
      <c r="G1718" s="7">
        <v>-0.30053496970747001</v>
      </c>
      <c r="H1718" s="1">
        <v>4348</v>
      </c>
      <c r="I1718" s="1">
        <v>981</v>
      </c>
      <c r="J1718" s="3">
        <v>4209.6106587712802</v>
      </c>
      <c r="K1718" s="4">
        <v>5162.7668029607703</v>
      </c>
      <c r="L1718" s="1"/>
      <c r="Q1718" s="6">
        <v>42204.399305555598</v>
      </c>
      <c r="R1718" s="6"/>
      <c r="S1718" s="3">
        <v>22.853999999999999</v>
      </c>
      <c r="T1718" s="3">
        <v>30.216310200049499</v>
      </c>
      <c r="U1718" s="1">
        <v>7.1</v>
      </c>
      <c r="V1718" s="4">
        <v>248.3</v>
      </c>
      <c r="W1718" s="1">
        <v>26.9</v>
      </c>
      <c r="X1718" s="1">
        <v>1.94</v>
      </c>
      <c r="Y1718" s="1">
        <v>1.7507774324524299</v>
      </c>
      <c r="Z1718" s="1">
        <v>37.119610558202403</v>
      </c>
      <c r="AA1718" s="1">
        <v>1.2608062435167</v>
      </c>
      <c r="AB1718" s="1">
        <v>3.4088465102488601</v>
      </c>
      <c r="AC1718" s="4">
        <v>0.124299185334541</v>
      </c>
      <c r="AD1718" s="1">
        <v>-0.141703028270415</v>
      </c>
      <c r="AE1718" s="1">
        <v>7.9432823472428193E-2</v>
      </c>
      <c r="AF1718" s="1" t="s">
        <v>5236</v>
      </c>
      <c r="AG1718" s="1">
        <f t="shared" si="110"/>
        <v>195.64174685417947</v>
      </c>
      <c r="AH1718" s="1">
        <f t="shared" si="111"/>
        <v>-1.0000000000000009E-2</v>
      </c>
      <c r="AI1718" s="1">
        <v>-0.80644335117036903</v>
      </c>
      <c r="AJ1718" s="1">
        <v>0.59131135736860696</v>
      </c>
      <c r="AL1718" s="1"/>
    </row>
    <row r="1719" spans="1:44">
      <c r="A1719" s="2">
        <f t="shared" si="108"/>
        <v>42204.402777777766</v>
      </c>
      <c r="B1719" s="2">
        <v>42204.236111111102</v>
      </c>
      <c r="C1719" s="6" t="s">
        <v>5173</v>
      </c>
      <c r="D1719" s="6" t="str">
        <f t="shared" si="109"/>
        <v>05</v>
      </c>
      <c r="E1719" s="7">
        <v>200.23612268518499</v>
      </c>
      <c r="F1719" s="7">
        <v>-0.95375283121210297</v>
      </c>
      <c r="G1719" s="7">
        <v>-0.30059197752917</v>
      </c>
      <c r="H1719" s="1">
        <v>4527</v>
      </c>
      <c r="I1719" s="1">
        <v>986</v>
      </c>
      <c r="J1719" s="3">
        <v>4405.2524056254597</v>
      </c>
      <c r="K1719" s="4">
        <v>5406.5755478904503</v>
      </c>
      <c r="L1719" s="1"/>
      <c r="Q1719" s="6">
        <v>42204.402777777803</v>
      </c>
      <c r="R1719" s="6"/>
      <c r="S1719" s="3">
        <v>22.838000000000001</v>
      </c>
      <c r="T1719" s="3">
        <v>30.24629291183</v>
      </c>
      <c r="U1719" s="1">
        <v>7.1</v>
      </c>
      <c r="V1719" s="4">
        <v>247.1</v>
      </c>
      <c r="W1719" s="1">
        <v>26.8</v>
      </c>
      <c r="X1719" s="1">
        <v>1.93</v>
      </c>
      <c r="Y1719" s="1">
        <v>1.7406629389973001</v>
      </c>
      <c r="Z1719" s="1">
        <v>37.7261085337297</v>
      </c>
      <c r="AA1719" s="1">
        <v>1.43597411706611</v>
      </c>
      <c r="AB1719" s="1">
        <v>3.1871620647077101</v>
      </c>
      <c r="AC1719" s="4">
        <v>0.116791387516478</v>
      </c>
      <c r="AD1719" s="1">
        <v>-0.13641013569470201</v>
      </c>
      <c r="AE1719" s="1">
        <v>7.9432823472428193E-2</v>
      </c>
      <c r="AF1719" s="1" t="s">
        <v>5237</v>
      </c>
      <c r="AG1719" s="1">
        <f t="shared" si="110"/>
        <v>178.70219590427041</v>
      </c>
      <c r="AH1719" s="1">
        <f t="shared" si="111"/>
        <v>1.0000000000000009E-2</v>
      </c>
      <c r="AI1719" s="1">
        <v>-0.81915081820210001</v>
      </c>
      <c r="AJ1719" s="1">
        <v>0.57357818738061295</v>
      </c>
      <c r="AL1719" s="1"/>
    </row>
    <row r="1720" spans="1:44">
      <c r="A1720" s="2">
        <f t="shared" si="108"/>
        <v>42204.406249999964</v>
      </c>
      <c r="B1720" s="2">
        <v>42204.239583333299</v>
      </c>
      <c r="C1720" s="6" t="s">
        <v>5175</v>
      </c>
      <c r="D1720" s="6" t="str">
        <f t="shared" si="109"/>
        <v>05</v>
      </c>
      <c r="E1720" s="7">
        <v>200.239594907407</v>
      </c>
      <c r="F1720" s="7">
        <v>-0.95373486266007401</v>
      </c>
      <c r="G1720" s="7">
        <v>-0.30064898427696402</v>
      </c>
      <c r="H1720" s="1">
        <v>4654</v>
      </c>
      <c r="I1720" s="1">
        <v>998</v>
      </c>
      <c r="J1720" s="3">
        <v>4583.9546015297301</v>
      </c>
      <c r="K1720" s="4">
        <v>5629.27422442635</v>
      </c>
      <c r="L1720" s="11" t="s">
        <v>5238</v>
      </c>
      <c r="M1720" s="1">
        <v>1008</v>
      </c>
      <c r="N1720" s="1" t="s">
        <v>40</v>
      </c>
      <c r="O1720" s="1">
        <v>0.9</v>
      </c>
      <c r="P1720" s="1">
        <v>0</v>
      </c>
      <c r="Q1720" s="6">
        <v>42204.40625</v>
      </c>
      <c r="R1720" s="6"/>
      <c r="S1720" s="3">
        <v>22.827000000000002</v>
      </c>
      <c r="T1720" s="3">
        <v>30.276275623610601</v>
      </c>
      <c r="U1720" s="1">
        <v>7.09</v>
      </c>
      <c r="V1720" s="4">
        <v>247.4</v>
      </c>
      <c r="W1720" s="1">
        <v>26.8</v>
      </c>
      <c r="X1720" s="1">
        <v>1.94</v>
      </c>
      <c r="Y1720" s="1">
        <v>1.8418702059768499</v>
      </c>
      <c r="Z1720" s="1">
        <v>38.364527973805103</v>
      </c>
      <c r="AA1720" s="1">
        <v>1.2725794418380101</v>
      </c>
      <c r="AB1720" s="1">
        <v>3.4908371844914301</v>
      </c>
      <c r="AC1720" s="4">
        <v>0.10928358969841501</v>
      </c>
      <c r="AD1720" s="1">
        <v>-0.13111724311898901</v>
      </c>
      <c r="AE1720" s="1">
        <v>8.1283051616409904E-2</v>
      </c>
      <c r="AF1720" s="1" t="s">
        <v>5239</v>
      </c>
      <c r="AG1720" s="1">
        <f t="shared" si="110"/>
        <v>55.941771527260244</v>
      </c>
      <c r="AH1720" s="1">
        <f t="shared" si="111"/>
        <v>3.9999998658900138E-2</v>
      </c>
      <c r="AI1720" s="1">
        <v>-0.831468414468019</v>
      </c>
      <c r="AJ1720" s="1">
        <v>0.55557202570147302</v>
      </c>
      <c r="AL1720" s="11" t="s">
        <v>5118</v>
      </c>
      <c r="AM1720" s="1">
        <v>1010</v>
      </c>
      <c r="AN1720" s="1" t="s">
        <v>40</v>
      </c>
      <c r="AO1720" s="1">
        <v>1.9</v>
      </c>
      <c r="AP1720" s="1" t="s">
        <v>40</v>
      </c>
      <c r="AQ1720" s="1">
        <v>0</v>
      </c>
      <c r="AR1720" s="1" t="s">
        <v>40</v>
      </c>
    </row>
    <row r="1721" spans="1:44">
      <c r="A1721" s="2">
        <f t="shared" si="108"/>
        <v>42204.409722222263</v>
      </c>
      <c r="B1721" s="2">
        <v>42204.243055555598</v>
      </c>
      <c r="C1721" s="6" t="s">
        <v>5176</v>
      </c>
      <c r="D1721" s="6" t="str">
        <f t="shared" si="109"/>
        <v>05</v>
      </c>
      <c r="E1721" s="7">
        <v>200.24306712962999</v>
      </c>
      <c r="F1721" s="7">
        <v>-0.95371689070068999</v>
      </c>
      <c r="G1721" s="7">
        <v>-0.300705989950663</v>
      </c>
      <c r="H1721" s="1">
        <v>4725</v>
      </c>
      <c r="I1721" s="1">
        <v>995</v>
      </c>
      <c r="J1721" s="3">
        <v>4639.8963730569903</v>
      </c>
      <c r="K1721" s="4">
        <v>5698.98886010362</v>
      </c>
      <c r="L1721" s="1"/>
      <c r="Q1721" s="6">
        <v>42204.409722222197</v>
      </c>
      <c r="R1721" s="6"/>
      <c r="S1721" s="3">
        <v>22.817000000335302</v>
      </c>
      <c r="T1721" s="3">
        <v>30.306258334385902</v>
      </c>
      <c r="U1721" s="1">
        <v>7.09</v>
      </c>
      <c r="V1721" s="4">
        <v>245.60000006035</v>
      </c>
      <c r="W1721" s="1">
        <v>27.3999999798834</v>
      </c>
      <c r="X1721" s="1">
        <v>1.9799999986589001</v>
      </c>
      <c r="Y1721" s="1">
        <v>1.8519963375218</v>
      </c>
      <c r="Z1721" s="1">
        <v>38.979313230834201</v>
      </c>
      <c r="AA1721" s="1">
        <v>1.4944633761132999</v>
      </c>
      <c r="AB1721" s="1">
        <v>3.6894564714860998</v>
      </c>
      <c r="AC1721" s="4">
        <v>0.10096780967374699</v>
      </c>
      <c r="AD1721" s="1">
        <v>-0.12360504338360399</v>
      </c>
      <c r="AE1721" s="1">
        <v>8.1283051616409904E-2</v>
      </c>
      <c r="AF1721" s="1" t="s">
        <v>5240</v>
      </c>
      <c r="AG1721" s="1">
        <f t="shared" si="110"/>
        <v>61.54650875895004</v>
      </c>
      <c r="AH1721" s="1">
        <f t="shared" si="111"/>
        <v>3.9999999999999813E-2</v>
      </c>
      <c r="AI1721" s="1">
        <v>-0.84339027746932704</v>
      </c>
      <c r="AJ1721" s="1">
        <v>0.53730144227445698</v>
      </c>
      <c r="AL1721" s="1"/>
    </row>
    <row r="1722" spans="1:44">
      <c r="A1722" s="2">
        <f t="shared" si="108"/>
        <v>42204.413194444467</v>
      </c>
      <c r="B1722" s="2">
        <v>42204.246527777803</v>
      </c>
      <c r="C1722" s="6" t="s">
        <v>5177</v>
      </c>
      <c r="D1722" s="6" t="str">
        <f t="shared" si="109"/>
        <v>05</v>
      </c>
      <c r="E1722" s="7">
        <v>200.24653935185199</v>
      </c>
      <c r="F1722" s="7">
        <v>-0.95369891533402495</v>
      </c>
      <c r="G1722" s="7">
        <v>-0.30076299455003402</v>
      </c>
      <c r="H1722" s="1">
        <v>4807</v>
      </c>
      <c r="I1722" s="1">
        <v>991</v>
      </c>
      <c r="J1722" s="3">
        <v>4701.4428818159404</v>
      </c>
      <c r="K1722" s="4">
        <v>5775.6881193190202</v>
      </c>
      <c r="L1722" s="1"/>
      <c r="Q1722" s="6">
        <v>42204.413194444402</v>
      </c>
      <c r="R1722" s="6"/>
      <c r="S1722" s="3">
        <v>22.811000000201201</v>
      </c>
      <c r="T1722" s="3">
        <v>30.316241046837</v>
      </c>
      <c r="U1722" s="1">
        <v>7.09</v>
      </c>
      <c r="V1722" s="4">
        <v>246.89999995641401</v>
      </c>
      <c r="W1722" s="1">
        <v>27.999999979883398</v>
      </c>
      <c r="X1722" s="1">
        <v>2.0199999986588999</v>
      </c>
      <c r="Y1722" s="1">
        <v>1.9329641504097299</v>
      </c>
      <c r="Z1722" s="1">
        <v>38.990342643045501</v>
      </c>
      <c r="AA1722" s="1">
        <v>1.5295493986769799</v>
      </c>
      <c r="AB1722" s="1">
        <v>3.5144608406446798</v>
      </c>
      <c r="AC1722" s="4">
        <v>9.2652029343180994E-2</v>
      </c>
      <c r="AD1722" s="1">
        <v>-0.116092843321944</v>
      </c>
      <c r="AE1722" s="1">
        <v>8.1283051616409904E-2</v>
      </c>
      <c r="AF1722" s="1" t="s">
        <v>5241</v>
      </c>
      <c r="AG1722" s="1">
        <f t="shared" si="110"/>
        <v>18.920305946209737</v>
      </c>
      <c r="AH1722" s="1">
        <f t="shared" si="111"/>
        <v>3.0000001341099924E-2</v>
      </c>
      <c r="AI1722" s="1">
        <v>-0.85491073305450704</v>
      </c>
      <c r="AJ1722" s="1">
        <v>0.51877513289305299</v>
      </c>
      <c r="AL1722" s="1"/>
    </row>
    <row r="1723" spans="1:44">
      <c r="A1723" s="2">
        <f t="shared" si="108"/>
        <v>42204.416666666664</v>
      </c>
      <c r="B1723" s="2">
        <v>42204.25</v>
      </c>
      <c r="C1723" s="6" t="s">
        <v>5179</v>
      </c>
      <c r="D1723" s="6" t="str">
        <f t="shared" si="109"/>
        <v>06</v>
      </c>
      <c r="E1723" s="7">
        <v>200.25001157407399</v>
      </c>
      <c r="F1723" s="7">
        <v>-0.95368093656013997</v>
      </c>
      <c r="G1723" s="7">
        <v>-0.30081999807488602</v>
      </c>
      <c r="H1723" s="1">
        <v>4841</v>
      </c>
      <c r="I1723" s="1">
        <v>988</v>
      </c>
      <c r="J1723" s="3">
        <v>4720.3631877621501</v>
      </c>
      <c r="K1723" s="4">
        <v>5799.2666045891901</v>
      </c>
      <c r="L1723" s="11" t="s">
        <v>5242</v>
      </c>
      <c r="M1723" s="1">
        <v>1008</v>
      </c>
      <c r="N1723" s="1" t="s">
        <v>40</v>
      </c>
      <c r="O1723" s="1">
        <v>1</v>
      </c>
      <c r="P1723" s="1">
        <v>0</v>
      </c>
      <c r="Q1723" s="6">
        <v>42204.416666666701</v>
      </c>
      <c r="R1723" s="6"/>
      <c r="S1723" s="3">
        <v>22.805</v>
      </c>
      <c r="T1723" s="3">
        <v>30.316223758952798</v>
      </c>
      <c r="U1723" s="1">
        <v>7.09</v>
      </c>
      <c r="V1723" s="4">
        <v>246.3</v>
      </c>
      <c r="W1723" s="1">
        <v>28.4</v>
      </c>
      <c r="X1723" s="1">
        <v>2.0499999999999998</v>
      </c>
      <c r="Y1723" s="1">
        <v>1.89248932477154</v>
      </c>
      <c r="Z1723" s="1">
        <v>39.811635639532298</v>
      </c>
      <c r="AA1723" s="1">
        <v>1.54128533465049</v>
      </c>
      <c r="AB1723" s="1">
        <v>3.6430380637193398</v>
      </c>
      <c r="AC1723" s="4">
        <v>8.4336249012614994E-2</v>
      </c>
      <c r="AD1723" s="1">
        <v>-0.10858064326028399</v>
      </c>
      <c r="AE1723" s="1">
        <v>8.1283051616409904E-2</v>
      </c>
      <c r="AF1723" s="1" t="s">
        <v>5243</v>
      </c>
      <c r="AG1723" s="1">
        <f t="shared" si="110"/>
        <v>31.315075252899987</v>
      </c>
      <c r="AH1723" s="1">
        <f t="shared" si="111"/>
        <v>2.0000000000000018E-2</v>
      </c>
      <c r="AI1723" s="1">
        <v>-0.866024298119907</v>
      </c>
      <c r="AJ1723" s="1">
        <v>0.500001915062254</v>
      </c>
      <c r="AL1723" s="11" t="s">
        <v>5125</v>
      </c>
      <c r="AM1723" s="1">
        <v>1010</v>
      </c>
      <c r="AN1723" s="1" t="s">
        <v>40</v>
      </c>
      <c r="AO1723" s="1">
        <v>1.9</v>
      </c>
      <c r="AP1723" s="1" t="s">
        <v>40</v>
      </c>
      <c r="AQ1723" s="1">
        <v>0</v>
      </c>
      <c r="AR1723" s="1" t="s">
        <v>40</v>
      </c>
    </row>
    <row r="1724" spans="1:44">
      <c r="A1724" s="2">
        <f t="shared" si="108"/>
        <v>42204.420138888861</v>
      </c>
      <c r="B1724" s="2">
        <v>42204.253472222197</v>
      </c>
      <c r="C1724" s="6" t="s">
        <v>5180</v>
      </c>
      <c r="D1724" s="6" t="str">
        <f t="shared" si="109"/>
        <v>06</v>
      </c>
      <c r="E1724" s="7">
        <v>200.253483796296</v>
      </c>
      <c r="F1724" s="7">
        <v>-0.95366295437909798</v>
      </c>
      <c r="G1724" s="7">
        <v>-0.30087700052501698</v>
      </c>
      <c r="H1724" s="1">
        <v>4883</v>
      </c>
      <c r="I1724" s="1">
        <v>986</v>
      </c>
      <c r="J1724" s="3">
        <v>4751.6782630150501</v>
      </c>
      <c r="K1724" s="4">
        <v>5838.2914513693504</v>
      </c>
      <c r="L1724" s="1"/>
      <c r="Q1724" s="6">
        <v>42204.420138888898</v>
      </c>
      <c r="R1724" s="6"/>
      <c r="S1724" s="3">
        <v>22.803000000000001</v>
      </c>
      <c r="T1724" s="3">
        <v>30.316206470733398</v>
      </c>
      <c r="U1724" s="1">
        <v>7.09</v>
      </c>
      <c r="V1724" s="4">
        <v>246</v>
      </c>
      <c r="W1724" s="1">
        <v>28.6</v>
      </c>
      <c r="X1724" s="1">
        <v>2.0699999999999998</v>
      </c>
      <c r="Y1724" s="1">
        <v>1.99369838478641</v>
      </c>
      <c r="Z1724" s="1">
        <v>39.7776160907339</v>
      </c>
      <c r="AA1724" s="1">
        <v>1.5530221783160401</v>
      </c>
      <c r="AB1724" s="1">
        <v>3.7949790071632701</v>
      </c>
      <c r="AC1724" s="4">
        <v>7.5313135737564596E-2</v>
      </c>
      <c r="AD1724" s="1">
        <v>-9.99906591501699E-2</v>
      </c>
      <c r="AE1724" s="1">
        <v>8.1283051616409904E-2</v>
      </c>
      <c r="AF1724" s="1" t="s">
        <v>5244</v>
      </c>
      <c r="AG1724" s="1">
        <f t="shared" si="110"/>
        <v>-14.49395509499027</v>
      </c>
      <c r="AH1724" s="1">
        <f t="shared" si="111"/>
        <v>6.0000000000000053E-2</v>
      </c>
      <c r="AI1724" s="1">
        <v>-0.87672568321939703</v>
      </c>
      <c r="AJ1724" s="1">
        <v>0.480990723801905</v>
      </c>
      <c r="AL1724" s="1"/>
    </row>
    <row r="1725" spans="1:44">
      <c r="A1725" s="2">
        <f t="shared" si="108"/>
        <v>42204.423611111066</v>
      </c>
      <c r="B1725" s="2">
        <v>42204.256944444402</v>
      </c>
      <c r="C1725" s="6" t="s">
        <v>5181</v>
      </c>
      <c r="D1725" s="6" t="str">
        <f t="shared" si="109"/>
        <v>06</v>
      </c>
      <c r="E1725" s="7">
        <v>200.25695601851899</v>
      </c>
      <c r="F1725" s="7">
        <v>-0.95364496879095695</v>
      </c>
      <c r="G1725" s="7">
        <v>-0.300934001900241</v>
      </c>
      <c r="H1725" s="1">
        <v>4878</v>
      </c>
      <c r="I1725" s="1">
        <v>984</v>
      </c>
      <c r="J1725" s="3">
        <v>4737.1843079200598</v>
      </c>
      <c r="K1725" s="4">
        <v>5820.2290845299804</v>
      </c>
      <c r="L1725" s="1"/>
      <c r="Q1725" s="6">
        <v>42204.423611111102</v>
      </c>
      <c r="R1725" s="6"/>
      <c r="S1725" s="3">
        <v>22.800999999999998</v>
      </c>
      <c r="T1725" s="3">
        <v>30.296189182513999</v>
      </c>
      <c r="U1725" s="1">
        <v>7.09</v>
      </c>
      <c r="V1725" s="4">
        <v>246</v>
      </c>
      <c r="W1725" s="1">
        <v>29.5</v>
      </c>
      <c r="X1725" s="1">
        <v>2.13</v>
      </c>
      <c r="Y1725" s="1">
        <v>1.9937048071129599</v>
      </c>
      <c r="Z1725" s="1">
        <v>40.111403090269498</v>
      </c>
      <c r="AA1725" s="1">
        <v>1.62314649543187</v>
      </c>
      <c r="AB1725" s="1">
        <v>3.8068040108689898</v>
      </c>
      <c r="AC1725" s="4">
        <v>6.6290022438799001E-2</v>
      </c>
      <c r="AD1725" s="1">
        <v>-9.1400675003919796E-2</v>
      </c>
      <c r="AE1725" s="1">
        <v>8.1283051616409904E-2</v>
      </c>
      <c r="AF1725" s="1" t="s">
        <v>5245</v>
      </c>
      <c r="AG1725" s="1">
        <f t="shared" si="110"/>
        <v>3.9170984455904545</v>
      </c>
      <c r="AH1725" s="1">
        <f t="shared" si="111"/>
        <v>2.9999998994170163E-2</v>
      </c>
      <c r="AI1725" s="1">
        <v>-0.88700979508187505</v>
      </c>
      <c r="AJ1725" s="1">
        <v>0.46175060739408902</v>
      </c>
      <c r="AL1725" s="1"/>
    </row>
    <row r="1726" spans="1:44">
      <c r="A1726" s="2">
        <f t="shared" si="108"/>
        <v>42204.427083333365</v>
      </c>
      <c r="B1726" s="2">
        <v>42204.260416666701</v>
      </c>
      <c r="C1726" s="6" t="s">
        <v>5183</v>
      </c>
      <c r="D1726" s="6" t="str">
        <f t="shared" si="109"/>
        <v>06</v>
      </c>
      <c r="E1726" s="7">
        <v>200.26042824074099</v>
      </c>
      <c r="F1726" s="7">
        <v>-0.95362697979579403</v>
      </c>
      <c r="G1726" s="7">
        <v>-0.30099100220031999</v>
      </c>
      <c r="H1726" s="1">
        <v>4887</v>
      </c>
      <c r="I1726" s="1">
        <v>983</v>
      </c>
      <c r="J1726" s="3">
        <v>4741.1014063656503</v>
      </c>
      <c r="K1726" s="4">
        <v>5825.1105726128699</v>
      </c>
      <c r="L1726" s="11" t="s">
        <v>5246</v>
      </c>
      <c r="M1726" s="1">
        <v>1008</v>
      </c>
      <c r="N1726" s="1" t="s">
        <v>40</v>
      </c>
      <c r="O1726" s="1">
        <v>0.9</v>
      </c>
      <c r="P1726" s="1">
        <v>0</v>
      </c>
      <c r="Q1726" s="6">
        <v>42204.427083333299</v>
      </c>
      <c r="R1726" s="6"/>
      <c r="S1726" s="3">
        <v>22.7980000001006</v>
      </c>
      <c r="T1726" s="3">
        <v>30.286171894630399</v>
      </c>
      <c r="U1726" s="1">
        <v>7.09</v>
      </c>
      <c r="V1726" s="4">
        <v>246.49999998323599</v>
      </c>
      <c r="W1726" s="1">
        <v>29.899999986588998</v>
      </c>
      <c r="X1726" s="1">
        <v>2.1599999989941701</v>
      </c>
      <c r="Y1726" s="1">
        <v>1.99371122943929</v>
      </c>
      <c r="Z1726" s="1">
        <v>40.110985860897102</v>
      </c>
      <c r="AA1726" s="1">
        <v>1.7633428651454499</v>
      </c>
      <c r="AB1726" s="1">
        <v>3.9237298256706201</v>
      </c>
      <c r="AC1726" s="4">
        <v>5.7266909442556801E-2</v>
      </c>
      <c r="AD1726" s="1">
        <v>-8.2810691145671397E-2</v>
      </c>
      <c r="AE1726" s="1">
        <v>8.1283051616409904E-2</v>
      </c>
      <c r="AF1726" s="1" t="s">
        <v>5247</v>
      </c>
      <c r="AG1726" s="1">
        <f t="shared" si="110"/>
        <v>1.9718726868995873</v>
      </c>
      <c r="AH1726" s="1">
        <f t="shared" si="111"/>
        <v>3.000000100582989E-2</v>
      </c>
      <c r="AI1726" s="1">
        <v>-0.89687173903532302</v>
      </c>
      <c r="AJ1726" s="1">
        <v>0.44229072307674999</v>
      </c>
      <c r="AL1726" s="11" t="s">
        <v>5132</v>
      </c>
      <c r="AM1726" s="1">
        <v>1010</v>
      </c>
      <c r="AN1726" s="1" t="s">
        <v>40</v>
      </c>
      <c r="AO1726" s="1">
        <v>1.9</v>
      </c>
      <c r="AP1726" s="1" t="s">
        <v>40</v>
      </c>
      <c r="AQ1726" s="1">
        <v>0</v>
      </c>
      <c r="AR1726" s="1" t="s">
        <v>40</v>
      </c>
    </row>
    <row r="1727" spans="1:44">
      <c r="A1727" s="2">
        <f t="shared" si="108"/>
        <v>42204.430555555562</v>
      </c>
      <c r="B1727" s="2">
        <v>42204.263888888898</v>
      </c>
      <c r="C1727" s="6" t="s">
        <v>5184</v>
      </c>
      <c r="D1727" s="6" t="str">
        <f t="shared" si="109"/>
        <v>06</v>
      </c>
      <c r="E1727" s="7">
        <v>200.26390046296299</v>
      </c>
      <c r="F1727" s="7">
        <v>-0.95360898739366595</v>
      </c>
      <c r="G1727" s="7">
        <v>-0.30104800142506599</v>
      </c>
      <c r="H1727" s="1">
        <v>4899</v>
      </c>
      <c r="I1727" s="1">
        <v>981</v>
      </c>
      <c r="J1727" s="3">
        <v>4743.0732790525499</v>
      </c>
      <c r="K1727" s="4">
        <v>5827.56792035529</v>
      </c>
      <c r="L1727" s="1"/>
      <c r="Q1727" s="6">
        <v>42204.430555555598</v>
      </c>
      <c r="R1727" s="6"/>
      <c r="S1727" s="3">
        <v>22.795999999999999</v>
      </c>
      <c r="T1727" s="3">
        <v>30.2761546060757</v>
      </c>
      <c r="U1727" s="1">
        <v>7.1</v>
      </c>
      <c r="V1727" s="4">
        <v>245.3</v>
      </c>
      <c r="W1727" s="1">
        <v>30.2</v>
      </c>
      <c r="X1727" s="1">
        <v>2.19</v>
      </c>
      <c r="Y1727" s="1">
        <v>2.07468080513704</v>
      </c>
      <c r="Z1727" s="1">
        <v>40.2802519902109</v>
      </c>
      <c r="AA1727" s="1">
        <v>1.7050203803405299</v>
      </c>
      <c r="AB1727" s="1">
        <v>4.0640211805377104</v>
      </c>
      <c r="AC1727" s="4">
        <v>4.7711296440911002E-2</v>
      </c>
      <c r="AD1727" s="1">
        <v>-7.6953334294823594E-2</v>
      </c>
      <c r="AE1727" s="1">
        <v>7.9432823472428193E-2</v>
      </c>
      <c r="AF1727" s="1" t="s">
        <v>5248</v>
      </c>
      <c r="AG1727" s="1">
        <f t="shared" si="110"/>
        <v>-41.516901060939745</v>
      </c>
      <c r="AH1727" s="1">
        <f t="shared" si="111"/>
        <v>0</v>
      </c>
      <c r="AI1727" s="1">
        <v>-0.90630682133648299</v>
      </c>
      <c r="AJ1727" s="1">
        <v>0.42262033268521199</v>
      </c>
      <c r="AL1727" s="1"/>
    </row>
    <row r="1728" spans="1:44">
      <c r="A1728" s="2">
        <f t="shared" si="108"/>
        <v>42204.434027777766</v>
      </c>
      <c r="B1728" s="2">
        <v>42204.267361111102</v>
      </c>
      <c r="C1728" s="6" t="s">
        <v>5185</v>
      </c>
      <c r="D1728" s="6" t="str">
        <f t="shared" si="109"/>
        <v>06</v>
      </c>
      <c r="E1728" s="7">
        <v>200.26737268518499</v>
      </c>
      <c r="F1728" s="7">
        <v>-0.953590991584639</v>
      </c>
      <c r="G1728" s="7">
        <v>-0.301104999574277</v>
      </c>
      <c r="H1728" s="1">
        <v>4876</v>
      </c>
      <c r="I1728" s="1">
        <v>977</v>
      </c>
      <c r="J1728" s="3">
        <v>4701.5563779916101</v>
      </c>
      <c r="K1728" s="4">
        <v>5775.82955825314</v>
      </c>
      <c r="L1728" s="1"/>
      <c r="Q1728" s="6">
        <v>42204.434027777803</v>
      </c>
      <c r="R1728" s="6"/>
      <c r="S1728" s="3">
        <v>22.795999999999999</v>
      </c>
      <c r="T1728" s="3">
        <v>30.266137317856199</v>
      </c>
      <c r="U1728" s="1">
        <v>7.1</v>
      </c>
      <c r="V1728" s="4">
        <v>244.1</v>
      </c>
      <c r="W1728" s="1">
        <v>30.3</v>
      </c>
      <c r="X1728" s="1">
        <v>2.19</v>
      </c>
      <c r="Y1728" s="1">
        <v>2.2264938898493698</v>
      </c>
      <c r="Z1728" s="1">
        <v>40.418370009571198</v>
      </c>
      <c r="AA1728" s="1">
        <v>1.7868374611017199</v>
      </c>
      <c r="AB1728" s="1">
        <v>4.3561462286989601</v>
      </c>
      <c r="AC1728" s="4">
        <v>3.81556834214117E-2</v>
      </c>
      <c r="AD1728" s="1">
        <v>-7.1095977535594199E-2</v>
      </c>
      <c r="AE1728" s="1">
        <v>7.9432823472428193E-2</v>
      </c>
      <c r="AF1728" s="1" t="s">
        <v>5249</v>
      </c>
      <c r="AG1728" s="1">
        <f t="shared" si="110"/>
        <v>6.7495682210701489</v>
      </c>
      <c r="AH1728" s="1">
        <f t="shared" si="111"/>
        <v>1.0000000000000231E-2</v>
      </c>
      <c r="AI1728" s="1">
        <v>-0.91531055140477802</v>
      </c>
      <c r="AJ1728" s="1">
        <v>0.40274879824411802</v>
      </c>
      <c r="AL1728" s="1"/>
    </row>
    <row r="1729" spans="1:44">
      <c r="A1729" s="2">
        <f t="shared" si="108"/>
        <v>42204.437499999964</v>
      </c>
      <c r="B1729" s="2">
        <v>42204.270833333299</v>
      </c>
      <c r="C1729" s="6" t="s">
        <v>5187</v>
      </c>
      <c r="D1729" s="6" t="str">
        <f t="shared" si="109"/>
        <v>06</v>
      </c>
      <c r="E1729" s="7">
        <v>200.270844907407</v>
      </c>
      <c r="F1729" s="7">
        <v>-0.95357299236877602</v>
      </c>
      <c r="G1729" s="7">
        <v>-0.30116199664774901</v>
      </c>
      <c r="H1729" s="1">
        <v>4883</v>
      </c>
      <c r="I1729" s="1">
        <v>977</v>
      </c>
      <c r="J1729" s="3">
        <v>4708.3059462126803</v>
      </c>
      <c r="K1729" s="4">
        <v>5784.2408701702398</v>
      </c>
      <c r="L1729" s="11" t="s">
        <v>5250</v>
      </c>
      <c r="M1729" s="1">
        <v>1009</v>
      </c>
      <c r="N1729" s="1" t="s">
        <v>40</v>
      </c>
      <c r="O1729" s="1">
        <v>1.2</v>
      </c>
      <c r="P1729" s="1">
        <v>0</v>
      </c>
      <c r="Q1729" s="6">
        <v>42204.4375</v>
      </c>
      <c r="R1729" s="6"/>
      <c r="S1729" s="3">
        <v>22.795000000000002</v>
      </c>
      <c r="T1729" s="3">
        <v>30.266120029636799</v>
      </c>
      <c r="U1729" s="1">
        <v>7.1</v>
      </c>
      <c r="V1729" s="4">
        <v>243.9</v>
      </c>
      <c r="W1729" s="1">
        <v>30.5</v>
      </c>
      <c r="X1729" s="1">
        <v>2.2000000000000002</v>
      </c>
      <c r="Y1729" s="1">
        <v>2.2669828994814298</v>
      </c>
      <c r="Z1729" s="1">
        <v>40.555689804479201</v>
      </c>
      <c r="AA1729" s="1">
        <v>1.8102652506799199</v>
      </c>
      <c r="AB1729" s="1">
        <v>4.6482939985200602</v>
      </c>
      <c r="AC1729" s="4">
        <v>2.8600070401912502E-2</v>
      </c>
      <c r="AD1729" s="1">
        <v>-6.52386207763649E-2</v>
      </c>
      <c r="AE1729" s="1">
        <v>7.9432823472428193E-2</v>
      </c>
      <c r="AF1729" s="1" t="s">
        <v>5251</v>
      </c>
      <c r="AG1729" s="1">
        <f t="shared" si="110"/>
        <v>-16.39180853688049</v>
      </c>
      <c r="AH1729" s="1">
        <f t="shared" si="111"/>
        <v>1.9999999329449736E-2</v>
      </c>
      <c r="AI1729" s="1">
        <v>-0.92387864395955199</v>
      </c>
      <c r="AJ1729" s="1">
        <v>0.38268557751169402</v>
      </c>
      <c r="AL1729" s="11" t="s">
        <v>5139</v>
      </c>
      <c r="AM1729" s="1">
        <v>1010</v>
      </c>
      <c r="AN1729" s="1" t="s">
        <v>40</v>
      </c>
      <c r="AO1729" s="1">
        <v>1.8</v>
      </c>
      <c r="AP1729" s="1" t="s">
        <v>40</v>
      </c>
      <c r="AQ1729" s="1">
        <v>0</v>
      </c>
      <c r="AR1729" s="1" t="s">
        <v>40</v>
      </c>
    </row>
    <row r="1730" spans="1:44">
      <c r="A1730" s="2">
        <f t="shared" si="108"/>
        <v>42204.440972222263</v>
      </c>
      <c r="B1730" s="2">
        <v>42204.274305555598</v>
      </c>
      <c r="C1730" s="6" t="s">
        <v>5188</v>
      </c>
      <c r="D1730" s="6" t="str">
        <f t="shared" si="109"/>
        <v>06</v>
      </c>
      <c r="E1730" s="7">
        <v>200.27431712962999</v>
      </c>
      <c r="F1730" s="7">
        <v>-0.95355498974613595</v>
      </c>
      <c r="G1730" s="7">
        <v>-0.301218992645294</v>
      </c>
      <c r="H1730" s="1">
        <v>4866</v>
      </c>
      <c r="I1730" s="1">
        <v>977</v>
      </c>
      <c r="J1730" s="3">
        <v>4691.9141376757998</v>
      </c>
      <c r="K1730" s="4">
        <v>5763.8133983715798</v>
      </c>
      <c r="L1730" s="1"/>
      <c r="Q1730" s="6">
        <v>42204.440972222197</v>
      </c>
      <c r="R1730" s="6"/>
      <c r="S1730" s="3">
        <v>22.795999999966501</v>
      </c>
      <c r="T1730" s="3">
        <v>30.2561027417532</v>
      </c>
      <c r="U1730" s="1">
        <v>7.1</v>
      </c>
      <c r="V1730" s="4">
        <v>244.899999966472</v>
      </c>
      <c r="W1730" s="1">
        <v>30.699999993294501</v>
      </c>
      <c r="X1730" s="1">
        <v>2.2199999993294499</v>
      </c>
      <c r="Y1730" s="1">
        <v>2.17590577731898</v>
      </c>
      <c r="Z1730" s="1">
        <v>40.623951587480803</v>
      </c>
      <c r="AA1730" s="1">
        <v>2.00888862757271</v>
      </c>
      <c r="AB1730" s="1">
        <v>4.6017565241616802</v>
      </c>
      <c r="AC1730" s="4">
        <v>1.9047041739917801E-2</v>
      </c>
      <c r="AD1730" s="1">
        <v>-6.1101296354265998E-2</v>
      </c>
      <c r="AE1730" s="1">
        <v>7.9432823472428193E-2</v>
      </c>
      <c r="AF1730" s="1" t="s">
        <v>5252</v>
      </c>
      <c r="AG1730" s="1">
        <f t="shared" si="110"/>
        <v>8.6780162842305799</v>
      </c>
      <c r="AH1730" s="1">
        <f t="shared" si="111"/>
        <v>6.705502819670528E-10</v>
      </c>
      <c r="AI1730" s="1">
        <v>-0.93200702105969702</v>
      </c>
      <c r="AJ1730" s="1">
        <v>0.36244021947823302</v>
      </c>
      <c r="AL1730" s="1"/>
    </row>
    <row r="1731" spans="1:44">
      <c r="A1731" s="2">
        <f t="shared" ref="A1731:A1794" si="112">B1731+1/6</f>
        <v>42204.444444444467</v>
      </c>
      <c r="B1731" s="2">
        <v>42204.277777777803</v>
      </c>
      <c r="C1731" s="6" t="s">
        <v>5189</v>
      </c>
      <c r="D1731" s="6" t="str">
        <f t="shared" ref="D1731:D1794" si="113">MID(C1731,9,2)</f>
        <v>06</v>
      </c>
      <c r="E1731" s="7">
        <v>200.27778935185199</v>
      </c>
      <c r="F1731" s="7">
        <v>-0.95353698371679496</v>
      </c>
      <c r="G1731" s="7">
        <v>-0.30127598756667701</v>
      </c>
      <c r="H1731" s="1">
        <v>4875</v>
      </c>
      <c r="I1731" s="1">
        <v>977</v>
      </c>
      <c r="J1731" s="3">
        <v>4700.5921539600304</v>
      </c>
      <c r="K1731" s="4">
        <v>5774.6279422649905</v>
      </c>
      <c r="L1731" s="1"/>
      <c r="Q1731" s="6">
        <v>42204.444444444402</v>
      </c>
      <c r="R1731" s="6"/>
      <c r="S1731" s="3">
        <v>22.7950000000335</v>
      </c>
      <c r="T1731" s="3">
        <v>30.256085453198502</v>
      </c>
      <c r="U1731" s="1">
        <v>7.1099999996647201</v>
      </c>
      <c r="V1731" s="4">
        <v>244.00000003017499</v>
      </c>
      <c r="W1731" s="1">
        <v>30.6000000033528</v>
      </c>
      <c r="X1731" s="1">
        <v>2.2200000000000002</v>
      </c>
      <c r="Y1731" s="1">
        <v>2.2366359288111699</v>
      </c>
      <c r="Z1731" s="1">
        <v>40.850980737115499</v>
      </c>
      <c r="AA1731" s="1">
        <v>2.0440069141123201</v>
      </c>
      <c r="AB1731" s="1">
        <v>5.0691371342484199</v>
      </c>
      <c r="AC1731" s="4">
        <v>9.4940127577195603E-3</v>
      </c>
      <c r="AD1731" s="1">
        <v>-5.6963971851121099E-2</v>
      </c>
      <c r="AE1731" s="1">
        <v>7.7624711722796294E-2</v>
      </c>
      <c r="AF1731" s="1" t="s">
        <v>5253</v>
      </c>
      <c r="AG1731" s="1">
        <f t="shared" ref="AG1731:AG1794" si="114">(J1732-J1731)</f>
        <v>-4.8211201579106273</v>
      </c>
      <c r="AH1731" s="1">
        <f t="shared" ref="AH1731:AH1794" si="115">(X1732-X1731)</f>
        <v>9.9999999999997868E-3</v>
      </c>
      <c r="AI1731" s="1">
        <v>-0.93969181404448698</v>
      </c>
      <c r="AJ1731" s="1">
        <v>0.34202235982137302</v>
      </c>
      <c r="AL1731" s="1"/>
    </row>
    <row r="1732" spans="1:44">
      <c r="A1732" s="2">
        <f t="shared" si="112"/>
        <v>42204.447916666664</v>
      </c>
      <c r="B1732" s="2">
        <v>42204.28125</v>
      </c>
      <c r="C1732" s="6" t="s">
        <v>5191</v>
      </c>
      <c r="D1732" s="6" t="str">
        <f t="shared" si="113"/>
        <v>06</v>
      </c>
      <c r="E1732" s="7">
        <v>200.28126157407399</v>
      </c>
      <c r="F1732" s="7">
        <v>-0.953518974280811</v>
      </c>
      <c r="G1732" s="7">
        <v>-0.30133298141171</v>
      </c>
      <c r="H1732" s="1">
        <v>4870</v>
      </c>
      <c r="I1732" s="1">
        <v>977</v>
      </c>
      <c r="J1732" s="3">
        <v>4695.7710338021197</v>
      </c>
      <c r="K1732" s="4">
        <v>5768.6198623241999</v>
      </c>
      <c r="L1732" s="11" t="s">
        <v>5254</v>
      </c>
      <c r="M1732" s="1">
        <v>1009</v>
      </c>
      <c r="N1732" s="1" t="s">
        <v>40</v>
      </c>
      <c r="O1732" s="1">
        <v>1</v>
      </c>
      <c r="P1732" s="1">
        <v>0</v>
      </c>
      <c r="Q1732" s="6">
        <v>42204.447916666701</v>
      </c>
      <c r="R1732" s="6"/>
      <c r="S1732" s="3">
        <v>22.795999999999999</v>
      </c>
      <c r="T1732" s="3">
        <v>30.246068164979</v>
      </c>
      <c r="U1732" s="1">
        <v>7.1</v>
      </c>
      <c r="V1732" s="4">
        <v>245.1</v>
      </c>
      <c r="W1732" s="1">
        <v>30.9</v>
      </c>
      <c r="X1732" s="1">
        <v>2.23</v>
      </c>
      <c r="Y1732" s="1">
        <v>2.2872459214620799</v>
      </c>
      <c r="Z1732" s="1">
        <v>40.929109490778302</v>
      </c>
      <c r="AA1732" s="1">
        <v>2.0324059471473901</v>
      </c>
      <c r="AB1732" s="1">
        <v>4.8474049888860202</v>
      </c>
      <c r="AC1732" s="10">
        <v>-5.9016224478695999E-5</v>
      </c>
      <c r="AD1732" s="1">
        <v>-5.2826647347976298E-2</v>
      </c>
      <c r="AE1732" s="1">
        <v>7.9432823472428193E-2</v>
      </c>
      <c r="AF1732" s="1" t="s">
        <v>5255</v>
      </c>
      <c r="AG1732" s="1">
        <f t="shared" si="114"/>
        <v>-17.302738712060091</v>
      </c>
      <c r="AH1732" s="1">
        <f t="shared" si="115"/>
        <v>-2.9999999999999805E-2</v>
      </c>
      <c r="AI1732" s="1">
        <v>-0.94692936537482997</v>
      </c>
      <c r="AJ1732" s="1">
        <v>0.32144171632011698</v>
      </c>
      <c r="AL1732" s="11" t="s">
        <v>5146</v>
      </c>
      <c r="AM1732" s="1">
        <v>1010</v>
      </c>
      <c r="AN1732" s="1" t="s">
        <v>40</v>
      </c>
      <c r="AO1732" s="1">
        <v>1.7</v>
      </c>
      <c r="AP1732" s="1" t="s">
        <v>40</v>
      </c>
      <c r="AQ1732" s="1">
        <v>0</v>
      </c>
      <c r="AR1732" s="1" t="s">
        <v>40</v>
      </c>
    </row>
    <row r="1733" spans="1:44">
      <c r="A1733" s="2">
        <f t="shared" si="112"/>
        <v>42204.451388888861</v>
      </c>
      <c r="B1733" s="2">
        <v>42204.284722222197</v>
      </c>
      <c r="C1733" s="6" t="s">
        <v>5192</v>
      </c>
      <c r="D1733" s="6" t="str">
        <f t="shared" si="113"/>
        <v>06</v>
      </c>
      <c r="E1733" s="7">
        <v>200.284733796296</v>
      </c>
      <c r="F1733" s="7">
        <v>-0.95350096143824903</v>
      </c>
      <c r="G1733" s="7">
        <v>-0.30138997418018798</v>
      </c>
      <c r="H1733" s="1">
        <v>4867</v>
      </c>
      <c r="I1733" s="1">
        <v>974</v>
      </c>
      <c r="J1733" s="3">
        <v>4678.4682950900597</v>
      </c>
      <c r="K1733" s="4">
        <v>5747.0571893412298</v>
      </c>
      <c r="L1733" s="1"/>
      <c r="Q1733" s="6">
        <v>42204.451388888898</v>
      </c>
      <c r="R1733" s="6"/>
      <c r="S1733" s="3">
        <v>22.795000000000002</v>
      </c>
      <c r="T1733" s="3">
        <v>30.2460508767596</v>
      </c>
      <c r="U1733" s="1">
        <v>7.1</v>
      </c>
      <c r="V1733" s="4">
        <v>242.6</v>
      </c>
      <c r="W1733" s="1">
        <v>30.5</v>
      </c>
      <c r="X1733" s="1">
        <v>2.2000000000000002</v>
      </c>
      <c r="Y1733" s="1">
        <v>2.2872532892072601</v>
      </c>
      <c r="Z1733" s="1">
        <v>40.834883312781798</v>
      </c>
      <c r="AA1733" s="1">
        <v>2.0091231217589902</v>
      </c>
      <c r="AB1733" s="1">
        <v>4.7191031464571704</v>
      </c>
      <c r="AC1733" s="4">
        <v>-9.49845954246358E-3</v>
      </c>
      <c r="AD1733" s="1">
        <v>-5.1921450841945098E-2</v>
      </c>
      <c r="AE1733" s="1">
        <v>7.9432823472428193E-2</v>
      </c>
      <c r="AF1733" s="1" t="s">
        <v>5256</v>
      </c>
      <c r="AG1733" s="1">
        <f t="shared" si="114"/>
        <v>41.408339501600494</v>
      </c>
      <c r="AH1733" s="1">
        <f t="shared" si="115"/>
        <v>-5.0000000000000266E-2</v>
      </c>
      <c r="AI1733" s="1">
        <v>-0.95371623037410402</v>
      </c>
      <c r="AJ1733" s="1">
        <v>0.30070808422955497</v>
      </c>
      <c r="AL1733" s="1"/>
    </row>
    <row r="1734" spans="1:44">
      <c r="A1734" s="2">
        <f t="shared" si="112"/>
        <v>42204.454861111066</v>
      </c>
      <c r="B1734" s="2">
        <v>42204.288194444402</v>
      </c>
      <c r="C1734" s="6" t="s">
        <v>5193</v>
      </c>
      <c r="D1734" s="6" t="str">
        <f t="shared" si="113"/>
        <v>06</v>
      </c>
      <c r="E1734" s="7">
        <v>200.28820601851899</v>
      </c>
      <c r="F1734" s="7">
        <v>-0.95348294518916799</v>
      </c>
      <c r="G1734" s="7">
        <v>-0.30144696587192599</v>
      </c>
      <c r="H1734" s="1">
        <v>4895</v>
      </c>
      <c r="I1734" s="1">
        <v>977</v>
      </c>
      <c r="J1734" s="3">
        <v>4719.8766345916601</v>
      </c>
      <c r="K1734" s="4">
        <v>5798.6602620281301</v>
      </c>
      <c r="L1734" s="1"/>
      <c r="Q1734" s="6">
        <v>42204.454861111102</v>
      </c>
      <c r="R1734" s="6"/>
      <c r="S1734" s="3">
        <v>22.795000000000002</v>
      </c>
      <c r="T1734" s="3">
        <v>30.246033588540101</v>
      </c>
      <c r="U1734" s="1">
        <v>7.1</v>
      </c>
      <c r="V1734" s="4">
        <v>244.2</v>
      </c>
      <c r="W1734" s="1">
        <v>29.7</v>
      </c>
      <c r="X1734" s="1">
        <v>2.15</v>
      </c>
      <c r="Y1734" s="1">
        <v>2.2872606569524399</v>
      </c>
      <c r="Z1734" s="1">
        <v>41.3904876526978</v>
      </c>
      <c r="AA1734" s="1">
        <v>2.1844223265015801</v>
      </c>
      <c r="AB1734" s="1">
        <v>5.0346846134875998</v>
      </c>
      <c r="AC1734" s="4">
        <v>-1.8937902856640199E-2</v>
      </c>
      <c r="AD1734" s="1">
        <v>-5.1016254444279402E-2</v>
      </c>
      <c r="AE1734" s="1">
        <v>7.9432823472428193E-2</v>
      </c>
      <c r="AF1734" s="1" t="s">
        <v>5257</v>
      </c>
      <c r="AG1734" s="1">
        <f t="shared" si="114"/>
        <v>20.248704663209537</v>
      </c>
      <c r="AH1734" s="1">
        <f t="shared" si="115"/>
        <v>-1.9999999329449736E-2</v>
      </c>
      <c r="AI1734" s="1">
        <v>-0.96004917886760999</v>
      </c>
      <c r="AJ1734" s="1">
        <v>0.27983133161893797</v>
      </c>
      <c r="AL1734" s="1"/>
    </row>
    <row r="1735" spans="1:44">
      <c r="A1735" s="2">
        <f t="shared" si="112"/>
        <v>42204.458333333365</v>
      </c>
      <c r="B1735" s="2">
        <v>42204.291666666701</v>
      </c>
      <c r="C1735" s="6" t="s">
        <v>5195</v>
      </c>
      <c r="D1735" s="6" t="str">
        <f t="shared" si="113"/>
        <v>07</v>
      </c>
      <c r="E1735" s="7">
        <v>200.29167824074099</v>
      </c>
      <c r="F1735" s="7">
        <v>-0.95346492553364204</v>
      </c>
      <c r="G1735" s="7">
        <v>-0.30150395648668599</v>
      </c>
      <c r="H1735" s="1">
        <v>4916</v>
      </c>
      <c r="I1735" s="1">
        <v>977</v>
      </c>
      <c r="J1735" s="3">
        <v>4740.1253392548697</v>
      </c>
      <c r="K1735" s="4">
        <v>5823.8941977794202</v>
      </c>
      <c r="L1735" s="11" t="s">
        <v>5258</v>
      </c>
      <c r="M1735" s="1">
        <v>1009</v>
      </c>
      <c r="N1735" s="1" t="s">
        <v>40</v>
      </c>
      <c r="O1735" s="1">
        <v>1.2</v>
      </c>
      <c r="P1735" s="1">
        <v>0</v>
      </c>
      <c r="Q1735" s="6">
        <v>42204.458333333299</v>
      </c>
      <c r="R1735" s="6"/>
      <c r="S1735" s="3">
        <v>22.795000000000002</v>
      </c>
      <c r="T1735" s="3">
        <v>30.236016300656502</v>
      </c>
      <c r="U1735" s="1">
        <v>7.1</v>
      </c>
      <c r="V1735" s="4">
        <v>240.900000110641</v>
      </c>
      <c r="W1735" s="1">
        <v>29.400000010058299</v>
      </c>
      <c r="X1735" s="1">
        <v>2.1300000006705502</v>
      </c>
      <c r="Y1735" s="1">
        <v>2.37835391643232</v>
      </c>
      <c r="Z1735" s="1">
        <v>41.145059790649803</v>
      </c>
      <c r="AA1735" s="1">
        <v>2.1845073055065298</v>
      </c>
      <c r="AB1735" s="1">
        <v>4.9063800487613101</v>
      </c>
      <c r="AC1735" s="4">
        <v>-2.83773458543349E-2</v>
      </c>
      <c r="AD1735" s="1">
        <v>-5.0111058076962797E-2</v>
      </c>
      <c r="AE1735" s="1">
        <v>7.9432823472428193E-2</v>
      </c>
      <c r="AF1735" s="1" t="s">
        <v>5259</v>
      </c>
      <c r="AG1735" s="1">
        <f t="shared" si="114"/>
        <v>-20.84085862323991</v>
      </c>
      <c r="AH1735" s="1">
        <f t="shared" si="115"/>
        <v>-3.0000000670550087E-2</v>
      </c>
      <c r="AI1735" s="1">
        <v>-0.96592519671993204</v>
      </c>
      <c r="AJ1735" s="1">
        <v>0.25882139467509302</v>
      </c>
      <c r="AL1735" s="11" t="s">
        <v>5150</v>
      </c>
      <c r="AM1735" s="1">
        <v>1009</v>
      </c>
      <c r="AN1735" s="1" t="s">
        <v>40</v>
      </c>
      <c r="AO1735" s="1">
        <v>1.8</v>
      </c>
      <c r="AP1735" s="1" t="s">
        <v>40</v>
      </c>
      <c r="AQ1735" s="1">
        <v>0</v>
      </c>
      <c r="AR1735" s="1" t="s">
        <v>40</v>
      </c>
    </row>
    <row r="1736" spans="1:44">
      <c r="A1736" s="2">
        <f t="shared" si="112"/>
        <v>42204.461805555562</v>
      </c>
      <c r="B1736" s="2">
        <v>42204.295138888898</v>
      </c>
      <c r="C1736" s="6" t="s">
        <v>5196</v>
      </c>
      <c r="D1736" s="6" t="str">
        <f t="shared" si="113"/>
        <v>07</v>
      </c>
      <c r="E1736" s="7">
        <v>200.29515046296299</v>
      </c>
      <c r="F1736" s="7">
        <v>-0.95344690247173203</v>
      </c>
      <c r="G1736" s="7">
        <v>-0.30156094602428302</v>
      </c>
      <c r="H1736" s="1">
        <v>4945</v>
      </c>
      <c r="I1736" s="1">
        <v>967</v>
      </c>
      <c r="J1736" s="3">
        <v>4719.2844806316298</v>
      </c>
      <c r="K1736" s="4">
        <v>5797.92231976314</v>
      </c>
      <c r="L1736" s="1"/>
      <c r="Q1736" s="6">
        <v>42204.461805555598</v>
      </c>
      <c r="R1736" s="6"/>
      <c r="S1736" s="3">
        <v>22.795000000000002</v>
      </c>
      <c r="T1736" s="3">
        <v>30.2359990121018</v>
      </c>
      <c r="U1736" s="1">
        <v>7.09</v>
      </c>
      <c r="V1736" s="4">
        <v>242.4</v>
      </c>
      <c r="W1736" s="1">
        <v>29.1</v>
      </c>
      <c r="X1736" s="1">
        <v>2.1</v>
      </c>
      <c r="Y1736" s="1">
        <v>2.3783615806371601</v>
      </c>
      <c r="Z1736" s="1">
        <v>40.998557175373698</v>
      </c>
      <c r="AA1736" s="1">
        <v>2.2313215312419001</v>
      </c>
      <c r="AB1736" s="1">
        <v>5.1402171400337</v>
      </c>
      <c r="AC1736" s="4">
        <v>-3.7887691909190002E-2</v>
      </c>
      <c r="AD1736" s="1">
        <v>-4.8197024073718703E-2</v>
      </c>
      <c r="AE1736" s="1">
        <v>8.1283051616409904E-2</v>
      </c>
      <c r="AF1736" s="1" t="s">
        <v>5260</v>
      </c>
      <c r="AG1736" s="1">
        <f t="shared" si="114"/>
        <v>75.244016777700381</v>
      </c>
      <c r="AH1736" s="1">
        <f t="shared" si="115"/>
        <v>0</v>
      </c>
      <c r="AI1736" s="1">
        <v>-0.97134148726955005</v>
      </c>
      <c r="AJ1736" s="1">
        <v>0.237688272973193</v>
      </c>
      <c r="AL1736" s="1"/>
    </row>
    <row r="1737" spans="1:44">
      <c r="A1737" s="2">
        <f t="shared" si="112"/>
        <v>42204.465277777766</v>
      </c>
      <c r="B1737" s="2">
        <v>42204.298611111102</v>
      </c>
      <c r="C1737" s="6" t="s">
        <v>5197</v>
      </c>
      <c r="D1737" s="6" t="str">
        <f t="shared" si="113"/>
        <v>07</v>
      </c>
      <c r="E1737" s="7">
        <v>200.29862268518499</v>
      </c>
      <c r="F1737" s="7">
        <v>-0.95342887600350001</v>
      </c>
      <c r="G1737" s="7">
        <v>-0.30161793448451102</v>
      </c>
      <c r="H1737" s="1">
        <v>4998</v>
      </c>
      <c r="I1737" s="1">
        <v>972</v>
      </c>
      <c r="J1737" s="3">
        <v>4794.5284974093302</v>
      </c>
      <c r="K1737" s="4">
        <v>5891.6914134715098</v>
      </c>
      <c r="L1737" s="1"/>
      <c r="Q1737" s="6">
        <v>42204.465277777803</v>
      </c>
      <c r="R1737" s="6"/>
      <c r="S1737" s="3">
        <v>22.795999999999999</v>
      </c>
      <c r="T1737" s="3">
        <v>30.225981723882398</v>
      </c>
      <c r="U1737" s="1">
        <v>7.09</v>
      </c>
      <c r="V1737" s="4">
        <v>242.6</v>
      </c>
      <c r="W1737" s="1">
        <v>29</v>
      </c>
      <c r="X1737" s="1">
        <v>2.1</v>
      </c>
      <c r="Y1737" s="1">
        <v>2.3682485216103002</v>
      </c>
      <c r="Z1737" s="1">
        <v>41.321131024652402</v>
      </c>
      <c r="AA1737" s="1">
        <v>2.0795323684863001</v>
      </c>
      <c r="AB1737" s="1">
        <v>5.1404170906402804</v>
      </c>
      <c r="AC1737" s="4">
        <v>-4.73980379664223E-2</v>
      </c>
      <c r="AD1737" s="1">
        <v>-4.6282990036650699E-2</v>
      </c>
      <c r="AE1737" s="1">
        <v>8.1283051616409904E-2</v>
      </c>
      <c r="AF1737" s="1" t="s">
        <v>5261</v>
      </c>
      <c r="AG1737" s="1">
        <f t="shared" si="114"/>
        <v>54.083395016029499</v>
      </c>
      <c r="AH1737" s="1">
        <f t="shared" si="115"/>
        <v>-0.10000000000000009</v>
      </c>
      <c r="AI1737" s="1">
        <v>-0.97629547265986605</v>
      </c>
      <c r="AJ1737" s="1">
        <v>0.216442024717588</v>
      </c>
      <c r="AL1737" s="1"/>
    </row>
    <row r="1738" spans="1:44">
      <c r="A1738" s="2">
        <f t="shared" si="112"/>
        <v>42204.468749999964</v>
      </c>
      <c r="B1738" s="2">
        <v>42204.302083333299</v>
      </c>
      <c r="C1738" s="6" t="s">
        <v>5199</v>
      </c>
      <c r="D1738" s="6" t="str">
        <f t="shared" si="113"/>
        <v>07</v>
      </c>
      <c r="E1738" s="7">
        <v>200.302094907407</v>
      </c>
      <c r="F1738" s="7">
        <v>-0.95341084612901195</v>
      </c>
      <c r="G1738" s="7">
        <v>-0.30167492186716599</v>
      </c>
      <c r="H1738" s="1">
        <v>5044</v>
      </c>
      <c r="I1738" s="1">
        <v>974</v>
      </c>
      <c r="J1738" s="3">
        <v>4848.6118924253597</v>
      </c>
      <c r="K1738" s="4">
        <v>5959.0901403404796</v>
      </c>
      <c r="L1738" s="11" t="s">
        <v>5262</v>
      </c>
      <c r="M1738" s="1">
        <v>1009</v>
      </c>
      <c r="N1738" s="1" t="s">
        <v>40</v>
      </c>
      <c r="O1738" s="1">
        <v>0.9</v>
      </c>
      <c r="P1738" s="1">
        <v>0</v>
      </c>
      <c r="Q1738" s="6">
        <v>42204.46875</v>
      </c>
      <c r="R1738" s="6"/>
      <c r="S1738" s="3">
        <v>22.798999999999999</v>
      </c>
      <c r="T1738" s="3">
        <v>30.225964435662899</v>
      </c>
      <c r="U1738" s="1">
        <v>7.08</v>
      </c>
      <c r="V1738" s="4">
        <v>241</v>
      </c>
      <c r="W1738" s="1">
        <v>27.6</v>
      </c>
      <c r="X1738" s="1">
        <v>2</v>
      </c>
      <c r="Y1738" s="1">
        <v>2.3986184084960098</v>
      </c>
      <c r="Z1738" s="1">
        <v>41.362557629534003</v>
      </c>
      <c r="AA1738" s="1">
        <v>2.1847622425299198</v>
      </c>
      <c r="AB1738" s="1">
        <v>5.0237848357639798</v>
      </c>
      <c r="AC1738" s="4">
        <v>-5.6908384023654598E-2</v>
      </c>
      <c r="AD1738" s="1">
        <v>-4.4368955999582703E-2</v>
      </c>
      <c r="AE1738" s="1">
        <v>8.3176377110267097E-2</v>
      </c>
      <c r="AF1738" s="1" t="s">
        <v>5263</v>
      </c>
      <c r="AG1738" s="1">
        <f t="shared" si="114"/>
        <v>21.481371823349946</v>
      </c>
      <c r="AH1738" s="1">
        <f t="shared" si="115"/>
        <v>9.9999996647199829E-3</v>
      </c>
      <c r="AI1738" s="1">
        <v>-0.98078479506611405</v>
      </c>
      <c r="AJ1738" s="1">
        <v>0.195092761954721</v>
      </c>
      <c r="AL1738" s="11" t="s">
        <v>5154</v>
      </c>
      <c r="AM1738" s="1">
        <v>1009</v>
      </c>
      <c r="AN1738" s="1" t="s">
        <v>40</v>
      </c>
      <c r="AO1738" s="1">
        <v>1.6</v>
      </c>
      <c r="AP1738" s="1" t="s">
        <v>40</v>
      </c>
      <c r="AQ1738" s="1">
        <v>0</v>
      </c>
      <c r="AR1738" s="1" t="s">
        <v>40</v>
      </c>
    </row>
    <row r="1739" spans="1:44">
      <c r="A1739" s="2">
        <f t="shared" si="112"/>
        <v>42204.472222222263</v>
      </c>
      <c r="B1739" s="2">
        <v>42204.305555555598</v>
      </c>
      <c r="C1739" s="6" t="s">
        <v>5200</v>
      </c>
      <c r="D1739" s="6" t="str">
        <f t="shared" si="113"/>
        <v>07</v>
      </c>
      <c r="E1739" s="7">
        <v>200.30556712962999</v>
      </c>
      <c r="F1739" s="7">
        <v>-0.953392812848327</v>
      </c>
      <c r="G1739" s="7">
        <v>-0.30173190817206302</v>
      </c>
      <c r="H1739" s="1">
        <v>5082</v>
      </c>
      <c r="I1739" s="1">
        <v>971</v>
      </c>
      <c r="J1739" s="3">
        <v>4870.0932642487096</v>
      </c>
      <c r="K1739" s="4">
        <v>5985.8602259067402</v>
      </c>
      <c r="L1739" s="1"/>
      <c r="Q1739" s="6">
        <v>42204.472222222197</v>
      </c>
      <c r="R1739" s="6"/>
      <c r="S1739" s="3">
        <v>22.800999999932898</v>
      </c>
      <c r="T1739" s="3">
        <v>30.225947147444099</v>
      </c>
      <c r="U1739" s="1">
        <v>7.0700000003352796</v>
      </c>
      <c r="V1739" s="4">
        <v>241.39999998658899</v>
      </c>
      <c r="W1739" s="1">
        <v>27.6999999966472</v>
      </c>
      <c r="X1739" s="1">
        <v>2.00999999966472</v>
      </c>
      <c r="Y1739" s="1">
        <v>2.3986261348479898</v>
      </c>
      <c r="Z1739" s="1">
        <v>41.573160290852599</v>
      </c>
      <c r="AA1739" s="1">
        <v>2.2315819198939</v>
      </c>
      <c r="AB1739" s="1">
        <v>5.0823986149808302</v>
      </c>
      <c r="AC1739" s="4">
        <v>-6.5507585935460494E-2</v>
      </c>
      <c r="AD1739" s="1">
        <v>-4.3298410347856697E-2</v>
      </c>
      <c r="AE1739" s="1">
        <v>8.5113803754528899E-2</v>
      </c>
      <c r="AF1739" s="1" t="s">
        <v>5264</v>
      </c>
      <c r="AG1739" s="1">
        <f t="shared" si="114"/>
        <v>88.102640019730643</v>
      </c>
      <c r="AH1739" s="1">
        <f t="shared" si="115"/>
        <v>-6.9999997317790053E-2</v>
      </c>
      <c r="AI1739" s="1">
        <v>-0.98480731781758402</v>
      </c>
      <c r="AJ1739" s="1">
        <v>0.173650645760207</v>
      </c>
      <c r="AL1739" s="1"/>
    </row>
    <row r="1740" spans="1:44">
      <c r="A1740" s="2">
        <f t="shared" si="112"/>
        <v>42204.475694444467</v>
      </c>
      <c r="B1740" s="2">
        <v>42204.309027777803</v>
      </c>
      <c r="C1740" s="6" t="s">
        <v>5201</v>
      </c>
      <c r="D1740" s="6" t="str">
        <f t="shared" si="113"/>
        <v>07</v>
      </c>
      <c r="E1740" s="7">
        <v>200.30903935185199</v>
      </c>
      <c r="F1740" s="7">
        <v>-0.95337477616152</v>
      </c>
      <c r="G1740" s="7">
        <v>-0.30178889339896497</v>
      </c>
      <c r="H1740" s="1">
        <v>5158</v>
      </c>
      <c r="I1740" s="1">
        <v>974</v>
      </c>
      <c r="J1740" s="3">
        <v>4958.1959042684402</v>
      </c>
      <c r="K1740" s="4">
        <v>6095.6537358993301</v>
      </c>
      <c r="L1740" s="1"/>
      <c r="Q1740" s="6">
        <v>42204.475694444402</v>
      </c>
      <c r="R1740" s="6"/>
      <c r="S1740" s="3">
        <v>22.802999999932901</v>
      </c>
      <c r="T1740" s="3">
        <v>30.2259298592246</v>
      </c>
      <c r="U1740" s="1">
        <v>7.0600000003352799</v>
      </c>
      <c r="V1740" s="4">
        <v>239.900000050291</v>
      </c>
      <c r="W1740" s="1">
        <v>26.900000026822099</v>
      </c>
      <c r="X1740" s="1">
        <v>1.9400000023469299</v>
      </c>
      <c r="Y1740" s="1">
        <v>2.4694795846831901</v>
      </c>
      <c r="Z1740" s="1">
        <v>41.657990044074097</v>
      </c>
      <c r="AA1740" s="1">
        <v>2.3601941374536701</v>
      </c>
      <c r="AB1740" s="1">
        <v>4.7788089407835104</v>
      </c>
      <c r="AC1740" s="4">
        <v>-7.4106788105028701E-2</v>
      </c>
      <c r="AD1740" s="1">
        <v>-4.2227864688518003E-2</v>
      </c>
      <c r="AE1740" s="1">
        <v>8.7096358928368797E-2</v>
      </c>
      <c r="AF1740" s="1" t="s">
        <v>5265</v>
      </c>
      <c r="AG1740" s="1">
        <f t="shared" si="114"/>
        <v>42.226498889709546</v>
      </c>
      <c r="AH1740" s="1">
        <f t="shared" si="115"/>
        <v>-6.0000002346930037E-2</v>
      </c>
      <c r="AI1740" s="1">
        <v>-0.98836112641454399</v>
      </c>
      <c r="AJ1740" s="1">
        <v>0.15212588140278599</v>
      </c>
      <c r="AL1740" s="1"/>
    </row>
    <row r="1741" spans="1:44">
      <c r="A1741" s="2">
        <f t="shared" si="112"/>
        <v>42204.479166666664</v>
      </c>
      <c r="B1741" s="2">
        <v>42204.3125</v>
      </c>
      <c r="C1741" s="6" t="s">
        <v>5203</v>
      </c>
      <c r="D1741" s="6" t="str">
        <f t="shared" si="113"/>
        <v>07</v>
      </c>
      <c r="E1741" s="7">
        <v>200.31251157407399</v>
      </c>
      <c r="F1741" s="7">
        <v>-0.95335673606864901</v>
      </c>
      <c r="G1741" s="7">
        <v>-0.30184587754768499</v>
      </c>
      <c r="H1741" s="1">
        <v>5218</v>
      </c>
      <c r="I1741" s="1">
        <v>971</v>
      </c>
      <c r="J1741" s="3">
        <v>5000.4224031581498</v>
      </c>
      <c r="K1741" s="4">
        <v>6148.2763988156903</v>
      </c>
      <c r="L1741" s="11" t="s">
        <v>5266</v>
      </c>
      <c r="M1741" s="1">
        <v>1008</v>
      </c>
      <c r="N1741" s="1" t="s">
        <v>40</v>
      </c>
      <c r="O1741" s="1">
        <v>0.7</v>
      </c>
      <c r="P1741" s="1">
        <v>0</v>
      </c>
      <c r="Q1741" s="6">
        <v>42204.479166666701</v>
      </c>
      <c r="R1741" s="6"/>
      <c r="S1741" s="3">
        <v>22.805</v>
      </c>
      <c r="T1741" s="3">
        <v>30.2259125710052</v>
      </c>
      <c r="U1741" s="1">
        <v>7.05</v>
      </c>
      <c r="V1741" s="4">
        <v>239.8</v>
      </c>
      <c r="W1741" s="1">
        <v>26</v>
      </c>
      <c r="X1741" s="1">
        <v>1.88</v>
      </c>
      <c r="Y1741" s="1">
        <v>2.4188832887132601</v>
      </c>
      <c r="Z1741" s="1">
        <v>41.769648521427897</v>
      </c>
      <c r="AA1741" s="1">
        <v>2.4187088565077199</v>
      </c>
      <c r="AB1741" s="1">
        <v>5.3982777377128803</v>
      </c>
      <c r="AC1741" s="4">
        <v>-8.2705990274596797E-2</v>
      </c>
      <c r="AD1741" s="1">
        <v>-4.1157319029179303E-2</v>
      </c>
      <c r="AE1741" s="1">
        <v>8.9125093813374606E-2</v>
      </c>
      <c r="AF1741" s="1" t="s">
        <v>5267</v>
      </c>
      <c r="AG1741" s="1">
        <f t="shared" si="114"/>
        <v>91.48581297805049</v>
      </c>
      <c r="AH1741" s="1">
        <f t="shared" si="115"/>
        <v>0</v>
      </c>
      <c r="AI1741" s="1">
        <v>-0.99144452943942396</v>
      </c>
      <c r="AJ1741" s="1">
        <v>0.130528713487263</v>
      </c>
      <c r="AL1741" s="11" t="s">
        <v>5158</v>
      </c>
      <c r="AM1741" s="1">
        <v>1009</v>
      </c>
      <c r="AN1741" s="1" t="s">
        <v>40</v>
      </c>
      <c r="AO1741" s="1">
        <v>2</v>
      </c>
      <c r="AP1741" s="1" t="s">
        <v>40</v>
      </c>
      <c r="AQ1741" s="1">
        <v>0</v>
      </c>
      <c r="AR1741" s="1" t="s">
        <v>40</v>
      </c>
    </row>
    <row r="1742" spans="1:44">
      <c r="A1742" s="2">
        <f t="shared" si="112"/>
        <v>42204.482638888861</v>
      </c>
      <c r="B1742" s="2">
        <v>42204.315972222197</v>
      </c>
      <c r="C1742" s="6" t="s">
        <v>5204</v>
      </c>
      <c r="D1742" s="6" t="str">
        <f t="shared" si="113"/>
        <v>07</v>
      </c>
      <c r="E1742" s="7">
        <v>200.315983796296</v>
      </c>
      <c r="F1742" s="7">
        <v>-0.95333869256977999</v>
      </c>
      <c r="G1742" s="7">
        <v>-0.30190286061801802</v>
      </c>
      <c r="H1742" s="1">
        <v>5308</v>
      </c>
      <c r="I1742" s="1">
        <v>972</v>
      </c>
      <c r="J1742" s="3">
        <v>5091.9082161362003</v>
      </c>
      <c r="K1742" s="4">
        <v>6262.2860189489302</v>
      </c>
      <c r="L1742" s="1"/>
      <c r="Q1742" s="6">
        <v>42204.482638888898</v>
      </c>
      <c r="R1742" s="6"/>
      <c r="S1742" s="3">
        <v>22.81</v>
      </c>
      <c r="T1742" s="3">
        <v>30.2258952827858</v>
      </c>
      <c r="U1742" s="1">
        <v>7.05</v>
      </c>
      <c r="V1742" s="4">
        <v>239.5</v>
      </c>
      <c r="W1742" s="1">
        <v>26</v>
      </c>
      <c r="X1742" s="1">
        <v>1.88</v>
      </c>
      <c r="Y1742" s="1">
        <v>2.46949549617195</v>
      </c>
      <c r="Z1742" s="1">
        <v>42.090933901975603</v>
      </c>
      <c r="AA1742" s="1">
        <v>2.37206277105521</v>
      </c>
      <c r="AB1742" s="1">
        <v>5.1998420350717698</v>
      </c>
      <c r="AC1742" s="4">
        <v>-9.1565356613468402E-2</v>
      </c>
      <c r="AD1742" s="1">
        <v>-3.79234896020108E-2</v>
      </c>
      <c r="AE1742" s="1">
        <v>8.9125093813374606E-2</v>
      </c>
      <c r="AF1742" s="1" t="s">
        <v>5268</v>
      </c>
      <c r="AG1742" s="1">
        <f t="shared" si="114"/>
        <v>37.615593387609806</v>
      </c>
      <c r="AH1742" s="1">
        <f t="shared" si="115"/>
        <v>-9.9999999999997868E-3</v>
      </c>
      <c r="AI1742" s="1">
        <v>-0.99405605936186403</v>
      </c>
      <c r="AJ1742" s="1">
        <v>0.108869421078475</v>
      </c>
      <c r="AL1742" s="1"/>
    </row>
    <row r="1743" spans="1:44">
      <c r="A1743" s="2">
        <f t="shared" si="112"/>
        <v>42204.486111111066</v>
      </c>
      <c r="B1743" s="2">
        <v>42204.319444444402</v>
      </c>
      <c r="C1743" s="6" t="s">
        <v>5205</v>
      </c>
      <c r="D1743" s="6" t="str">
        <f t="shared" si="113"/>
        <v>07</v>
      </c>
      <c r="E1743" s="7">
        <v>200.31945601851899</v>
      </c>
      <c r="F1743" s="7">
        <v>-0.95332064566497099</v>
      </c>
      <c r="G1743" s="7">
        <v>-0.30195984260977798</v>
      </c>
      <c r="H1743" s="1">
        <v>5386</v>
      </c>
      <c r="I1743" s="1">
        <v>965</v>
      </c>
      <c r="J1743" s="3">
        <v>5129.5238095238101</v>
      </c>
      <c r="K1743" s="4">
        <v>6309.1625714285701</v>
      </c>
      <c r="L1743" s="1"/>
      <c r="Q1743" s="9">
        <v>42204.486111111102</v>
      </c>
      <c r="R1743" s="9"/>
      <c r="S1743" s="3">
        <v>22.821000000000002</v>
      </c>
      <c r="T1743" s="3">
        <v>30.235877994566302</v>
      </c>
      <c r="U1743" s="4">
        <v>7.04</v>
      </c>
      <c r="V1743" s="4">
        <v>238.9</v>
      </c>
      <c r="W1743" s="4">
        <v>25.9</v>
      </c>
      <c r="X1743" s="4">
        <v>1.87</v>
      </c>
      <c r="Y1743" s="4">
        <v>2.6415590190171598</v>
      </c>
      <c r="Z1743" s="4">
        <v>42.0404968899769</v>
      </c>
      <c r="AA1743" s="4">
        <v>2.02159023956645</v>
      </c>
      <c r="AB1743" s="4">
        <v>4.7559955347025697</v>
      </c>
      <c r="AC1743" s="4">
        <v>-0.100424722961063</v>
      </c>
      <c r="AD1743" s="4">
        <v>-3.46896601023126E-2</v>
      </c>
      <c r="AE1743" s="4">
        <v>9.1201083935590996E-2</v>
      </c>
      <c r="AF1743" s="4" t="s">
        <v>5269</v>
      </c>
      <c r="AG1743" s="1">
        <f t="shared" si="114"/>
        <v>69.801134961759999</v>
      </c>
      <c r="AH1743" s="1">
        <f t="shared" si="115"/>
        <v>-9.999999664720205E-3</v>
      </c>
      <c r="AI1743" s="1">
        <v>-0.99619447323716404</v>
      </c>
      <c r="AJ1743" s="1">
        <v>8.7158312809107005E-2</v>
      </c>
      <c r="AL1743" s="1"/>
    </row>
    <row r="1744" spans="1:44">
      <c r="A1744" s="2">
        <f t="shared" si="112"/>
        <v>42204.489583333365</v>
      </c>
      <c r="B1744" s="2">
        <v>42204.322916666701</v>
      </c>
      <c r="C1744" s="6" t="s">
        <v>5207</v>
      </c>
      <c r="D1744" s="6" t="str">
        <f t="shared" si="113"/>
        <v>07</v>
      </c>
      <c r="E1744" s="7">
        <v>200.32292824074099</v>
      </c>
      <c r="F1744" s="7">
        <v>-0.95330259535429895</v>
      </c>
      <c r="G1744" s="7">
        <v>-0.30201682352272802</v>
      </c>
      <c r="H1744" s="1">
        <v>5448</v>
      </c>
      <c r="I1744" s="1">
        <v>967</v>
      </c>
      <c r="J1744" s="3">
        <v>5199.3249444855701</v>
      </c>
      <c r="K1744" s="4">
        <v>6396.1487458179199</v>
      </c>
      <c r="L1744" s="11" t="s">
        <v>5270</v>
      </c>
      <c r="M1744" s="1">
        <v>1008</v>
      </c>
      <c r="N1744" s="1" t="s">
        <v>40</v>
      </c>
      <c r="O1744" s="1">
        <v>1</v>
      </c>
      <c r="P1744" s="1">
        <v>0</v>
      </c>
      <c r="Q1744" s="6">
        <v>42204.489583333299</v>
      </c>
      <c r="R1744" s="6"/>
      <c r="S1744" s="3">
        <v>22.833999999564099</v>
      </c>
      <c r="T1744" s="3">
        <v>30.235860706347498</v>
      </c>
      <c r="U1744" s="1">
        <v>7.04</v>
      </c>
      <c r="V1744" s="4">
        <v>239.899999966472</v>
      </c>
      <c r="W1744" s="1">
        <v>25.8000000033528</v>
      </c>
      <c r="X1744" s="1">
        <v>1.8600000003352799</v>
      </c>
      <c r="Y1744" s="1">
        <v>2.5099952032257198</v>
      </c>
      <c r="Z1744" s="1">
        <v>41.983299312869299</v>
      </c>
      <c r="AA1744" s="1">
        <v>2.2670737383755402</v>
      </c>
      <c r="AB1744" s="1">
        <v>5.1535026786996099</v>
      </c>
      <c r="AC1744" s="4">
        <v>-0.10928408901162399</v>
      </c>
      <c r="AD1744" s="1">
        <v>-3.1455830711036997E-2</v>
      </c>
      <c r="AE1744" s="1">
        <v>9.1201083935590996E-2</v>
      </c>
      <c r="AF1744" s="1" t="s">
        <v>5271</v>
      </c>
      <c r="AG1744" s="1">
        <f t="shared" si="114"/>
        <v>78.770293609670262</v>
      </c>
      <c r="AH1744" s="1">
        <f t="shared" si="115"/>
        <v>-1.0000000335279813E-2</v>
      </c>
      <c r="AI1744" s="1">
        <v>-0.99785875329784801</v>
      </c>
      <c r="AJ1744" s="1">
        <v>6.5405721973420802E-2</v>
      </c>
      <c r="AL1744" s="11" t="s">
        <v>5162</v>
      </c>
      <c r="AM1744" s="1">
        <v>1009</v>
      </c>
      <c r="AN1744" s="1" t="s">
        <v>40</v>
      </c>
      <c r="AO1744" s="1">
        <v>1.9</v>
      </c>
      <c r="AP1744" s="1" t="s">
        <v>40</v>
      </c>
      <c r="AQ1744" s="1">
        <v>0</v>
      </c>
      <c r="AR1744" s="1" t="s">
        <v>40</v>
      </c>
    </row>
    <row r="1745" spans="1:44">
      <c r="A1745" s="2">
        <f t="shared" si="112"/>
        <v>42204.493055555562</v>
      </c>
      <c r="B1745" s="2">
        <v>42204.326388888898</v>
      </c>
      <c r="C1745" s="6" t="s">
        <v>5208</v>
      </c>
      <c r="D1745" s="6" t="str">
        <f t="shared" si="113"/>
        <v>07</v>
      </c>
      <c r="E1745" s="7">
        <v>200.32640046296299</v>
      </c>
      <c r="F1745" s="7">
        <v>-0.95328454163781995</v>
      </c>
      <c r="G1745" s="7">
        <v>-0.30207380335668199</v>
      </c>
      <c r="H1745" s="1">
        <v>5542</v>
      </c>
      <c r="I1745" s="1">
        <v>965</v>
      </c>
      <c r="J1745" s="3">
        <v>5278.0952380952403</v>
      </c>
      <c r="K1745" s="4">
        <v>6494.3122857142898</v>
      </c>
      <c r="L1745" s="1"/>
      <c r="Q1745" s="6">
        <v>42204.493055555598</v>
      </c>
      <c r="R1745" s="6"/>
      <c r="S1745" s="3">
        <v>22.852</v>
      </c>
      <c r="T1745" s="3">
        <v>30.245843418128</v>
      </c>
      <c r="U1745" s="1">
        <v>7.03</v>
      </c>
      <c r="V1745" s="4">
        <v>239.1</v>
      </c>
      <c r="W1745" s="1">
        <v>25.7</v>
      </c>
      <c r="X1745" s="1">
        <v>1.85</v>
      </c>
      <c r="Y1745" s="1">
        <v>2.4695193598418999</v>
      </c>
      <c r="Z1745" s="1">
        <v>42.228010592587701</v>
      </c>
      <c r="AA1745" s="1">
        <v>2.2204163003206898</v>
      </c>
      <c r="AB1745" s="1">
        <v>5.1420166954794997</v>
      </c>
      <c r="AC1745" s="4">
        <v>-0.117102366870292</v>
      </c>
      <c r="AD1745" s="1">
        <v>-3.0692839142227701E-2</v>
      </c>
      <c r="AE1745" s="1">
        <v>9.3325430079698998E-2</v>
      </c>
      <c r="AF1745" s="1" t="s">
        <v>5272</v>
      </c>
      <c r="AG1745" s="1">
        <f t="shared" si="114"/>
        <v>85.714285714279868</v>
      </c>
      <c r="AH1745" s="1">
        <f t="shared" si="115"/>
        <v>-2.0000000000000018E-2</v>
      </c>
      <c r="AI1745" s="1">
        <v>-0.99904810743808603</v>
      </c>
      <c r="AJ1745" s="1">
        <v>4.3622001609023298E-2</v>
      </c>
      <c r="AL1745" s="1"/>
    </row>
    <row r="1746" spans="1:44">
      <c r="A1746" s="2">
        <f t="shared" si="112"/>
        <v>42204.496527777766</v>
      </c>
      <c r="B1746" s="2">
        <v>42204.329861111102</v>
      </c>
      <c r="C1746" s="6" t="s">
        <v>5209</v>
      </c>
      <c r="D1746" s="6" t="str">
        <f t="shared" si="113"/>
        <v>07</v>
      </c>
      <c r="E1746" s="7">
        <v>200.329861111111</v>
      </c>
      <c r="F1746" s="7">
        <v>-0.95326654471166505</v>
      </c>
      <c r="G1746" s="7">
        <v>-0.30213059218404598</v>
      </c>
      <c r="H1746" s="1">
        <v>5632</v>
      </c>
      <c r="I1746" s="1">
        <v>965</v>
      </c>
      <c r="J1746" s="3">
        <v>5363.8095238095202</v>
      </c>
      <c r="K1746" s="4">
        <v>6601.1294285714202</v>
      </c>
      <c r="L1746" s="1"/>
      <c r="Q1746" s="6">
        <v>42204.496527777803</v>
      </c>
      <c r="R1746" s="6"/>
      <c r="S1746" s="3">
        <v>22.87</v>
      </c>
      <c r="T1746" s="3">
        <v>30.2458261299086</v>
      </c>
      <c r="U1746" s="1">
        <v>7.03</v>
      </c>
      <c r="V1746" s="4">
        <v>238</v>
      </c>
      <c r="W1746" s="1">
        <v>25.4</v>
      </c>
      <c r="X1746" s="1">
        <v>1.83</v>
      </c>
      <c r="Y1746" s="1">
        <v>2.4796483279822401</v>
      </c>
      <c r="Z1746" s="1">
        <v>42.582810134089002</v>
      </c>
      <c r="AA1746" s="1">
        <v>2.17375521857275</v>
      </c>
      <c r="AB1746" s="1">
        <v>4.8149846776987797</v>
      </c>
      <c r="AC1746" s="4">
        <v>-0.124920644694056</v>
      </c>
      <c r="AD1746" s="1">
        <v>-2.9929847656259799E-2</v>
      </c>
      <c r="AE1746" s="1">
        <v>9.3325430079698998E-2</v>
      </c>
      <c r="AF1746" s="1" t="s">
        <v>5273</v>
      </c>
      <c r="AG1746" s="1">
        <f t="shared" si="114"/>
        <v>61.039230199859958</v>
      </c>
      <c r="AH1746" s="1">
        <f t="shared" si="115"/>
        <v>-2.0000000000000018E-2</v>
      </c>
      <c r="AI1746" s="1">
        <v>-0.99976196959067998</v>
      </c>
      <c r="AJ1746" s="1">
        <v>2.1817519569465701E-2</v>
      </c>
      <c r="AL1746" s="1"/>
    </row>
    <row r="1747" spans="1:44">
      <c r="A1747" s="2">
        <f t="shared" si="112"/>
        <v>42204.499999999964</v>
      </c>
      <c r="B1747" s="2">
        <v>42204.333333333299</v>
      </c>
      <c r="C1747" s="6" t="s">
        <v>5211</v>
      </c>
      <c r="D1747" s="6" t="str">
        <f t="shared" si="113"/>
        <v>08</v>
      </c>
      <c r="E1747" s="7">
        <v>200.333333333333</v>
      </c>
      <c r="F1747" s="7">
        <v>-0.95324848419512198</v>
      </c>
      <c r="G1747" s="7">
        <v>-0.302187569862994</v>
      </c>
      <c r="H1747" s="1">
        <v>5702</v>
      </c>
      <c r="I1747" s="1">
        <v>964</v>
      </c>
      <c r="J1747" s="3">
        <v>5424.8487540093802</v>
      </c>
      <c r="K1747" s="4">
        <v>6677.1965172464897</v>
      </c>
      <c r="L1747" s="11" t="s">
        <v>5274</v>
      </c>
      <c r="M1747" s="1">
        <v>1008</v>
      </c>
      <c r="N1747" s="1" t="s">
        <v>40</v>
      </c>
      <c r="O1747" s="1">
        <v>0.9</v>
      </c>
      <c r="P1747" s="1">
        <v>0</v>
      </c>
      <c r="Q1747" s="6">
        <v>42204.5</v>
      </c>
      <c r="R1747" s="6"/>
      <c r="S1747" s="3">
        <v>22.888999999999999</v>
      </c>
      <c r="T1747" s="3">
        <v>30.255808841689099</v>
      </c>
      <c r="U1747" s="1">
        <v>7.02</v>
      </c>
      <c r="V1747" s="4">
        <v>236.2</v>
      </c>
      <c r="W1747" s="1">
        <v>25</v>
      </c>
      <c r="X1747" s="1">
        <v>1.81</v>
      </c>
      <c r="Y1747" s="1">
        <v>2.5808667769820599</v>
      </c>
      <c r="Z1747" s="1">
        <v>42.7028385582569</v>
      </c>
      <c r="AA1747" s="1">
        <v>2.2205889849354601</v>
      </c>
      <c r="AB1747" s="1">
        <v>5.0021688713283101</v>
      </c>
      <c r="AC1747" s="4">
        <v>-0.13273892251781899</v>
      </c>
      <c r="AD1747" s="1">
        <v>-2.9166856170291799E-2</v>
      </c>
      <c r="AE1747" s="1">
        <v>9.54992586021437E-2</v>
      </c>
      <c r="AF1747" s="1" t="s">
        <v>5275</v>
      </c>
      <c r="AG1747" s="1">
        <f t="shared" si="114"/>
        <v>81.819886503820271</v>
      </c>
      <c r="AH1747" s="1">
        <f t="shared" si="115"/>
        <v>0</v>
      </c>
      <c r="AI1747" s="1">
        <v>-0.99999999754520996</v>
      </c>
      <c r="AJ1747" s="1">
        <v>-7.0068400895903396E-5</v>
      </c>
      <c r="AL1747" s="11" t="s">
        <v>5166</v>
      </c>
      <c r="AM1747" s="1">
        <v>1009</v>
      </c>
      <c r="AN1747" s="1" t="s">
        <v>40</v>
      </c>
      <c r="AO1747" s="1">
        <v>1.7</v>
      </c>
      <c r="AP1747" s="1" t="s">
        <v>40</v>
      </c>
      <c r="AQ1747" s="1">
        <v>0</v>
      </c>
      <c r="AR1747" s="1" t="s">
        <v>40</v>
      </c>
    </row>
    <row r="1748" spans="1:44">
      <c r="A1748" s="2">
        <f t="shared" si="112"/>
        <v>42204.503472222263</v>
      </c>
      <c r="B1748" s="2">
        <v>42204.336805555598</v>
      </c>
      <c r="C1748" s="6" t="s">
        <v>5212</v>
      </c>
      <c r="D1748" s="6" t="str">
        <f t="shared" si="113"/>
        <v>08</v>
      </c>
      <c r="E1748" s="7">
        <v>200.336805555556</v>
      </c>
      <c r="F1748" s="7">
        <v>-0.95323042027296201</v>
      </c>
      <c r="G1748" s="7">
        <v>-0.30224454646234999</v>
      </c>
      <c r="H1748" s="1">
        <v>5788</v>
      </c>
      <c r="I1748" s="1">
        <v>964</v>
      </c>
      <c r="J1748" s="3">
        <v>5506.6686405132004</v>
      </c>
      <c r="K1748" s="4">
        <v>6779.1604598075501</v>
      </c>
      <c r="L1748" s="1"/>
      <c r="Q1748" s="6">
        <v>42204.503472222197</v>
      </c>
      <c r="R1748" s="6"/>
      <c r="S1748" s="3">
        <v>22.907999999363</v>
      </c>
      <c r="T1748" s="3">
        <v>30.255791553470299</v>
      </c>
      <c r="U1748" s="1">
        <v>7.02</v>
      </c>
      <c r="V1748" s="4">
        <v>234.00000007376099</v>
      </c>
      <c r="W1748" s="1">
        <v>25</v>
      </c>
      <c r="X1748" s="1">
        <v>1.81</v>
      </c>
      <c r="Y1748" s="1">
        <v>2.4594221487989798</v>
      </c>
      <c r="Z1748" s="1">
        <v>42.7442929915902</v>
      </c>
      <c r="AA1748" s="1">
        <v>2.2908019141701299</v>
      </c>
      <c r="AB1748" s="1">
        <v>4.9673000752649097</v>
      </c>
      <c r="AC1748" s="4">
        <v>-0.14076653300099101</v>
      </c>
      <c r="AD1748" s="1">
        <v>-2.7496071002525001E-2</v>
      </c>
      <c r="AE1748" s="1">
        <v>9.54992586021437E-2</v>
      </c>
      <c r="AF1748" s="1" t="s">
        <v>5276</v>
      </c>
      <c r="AG1748" s="1">
        <f t="shared" si="114"/>
        <v>83.722674562049178</v>
      </c>
      <c r="AH1748" s="1">
        <f t="shared" si="115"/>
        <v>2.9999998994169941E-2</v>
      </c>
      <c r="AI1748" s="1">
        <v>-0.99976049649488197</v>
      </c>
      <c r="AJ1748" s="1">
        <v>-2.1884918284222201E-2</v>
      </c>
      <c r="AL1748" s="1"/>
    </row>
    <row r="1749" spans="1:44">
      <c r="A1749" s="2">
        <f t="shared" si="112"/>
        <v>42204.506944444467</v>
      </c>
      <c r="B1749" s="2">
        <v>42204.340277777803</v>
      </c>
      <c r="C1749" s="6" t="s">
        <v>5213</v>
      </c>
      <c r="D1749" s="6" t="str">
        <f t="shared" si="113"/>
        <v>08</v>
      </c>
      <c r="E1749" s="7">
        <v>200.340277777778</v>
      </c>
      <c r="F1749" s="7">
        <v>-0.95321235294525997</v>
      </c>
      <c r="G1749" s="7">
        <v>-0.30230152198188098</v>
      </c>
      <c r="H1749" s="1">
        <v>5876</v>
      </c>
      <c r="I1749" s="1">
        <v>964</v>
      </c>
      <c r="J1749" s="3">
        <v>5590.3913150752496</v>
      </c>
      <c r="K1749" s="4">
        <v>6883.4956568467796</v>
      </c>
      <c r="L1749" s="1"/>
      <c r="Q1749" s="6">
        <v>42204.506944444402</v>
      </c>
      <c r="R1749" s="6"/>
      <c r="S1749" s="3">
        <v>22.935999999061199</v>
      </c>
      <c r="T1749" s="3">
        <v>30.2557742652508</v>
      </c>
      <c r="U1749" s="1">
        <v>7.01000000033528</v>
      </c>
      <c r="V1749" s="4">
        <v>230.20000012740499</v>
      </c>
      <c r="W1749" s="1">
        <v>25.499999983236201</v>
      </c>
      <c r="X1749" s="1">
        <v>1.83999999899417</v>
      </c>
      <c r="Y1749" s="1">
        <v>2.6213678434221301</v>
      </c>
      <c r="Z1749" s="1">
        <v>43.085659348657302</v>
      </c>
      <c r="AA1749" s="1">
        <v>2.3259556421924201</v>
      </c>
      <c r="AB1749" s="1">
        <v>5.0259343028057204</v>
      </c>
      <c r="AC1749" s="4">
        <v>-0.14879414376032901</v>
      </c>
      <c r="AD1749" s="1">
        <v>-2.5825285748304502E-2</v>
      </c>
      <c r="AE1749" s="1">
        <v>9.7723722020137294E-2</v>
      </c>
      <c r="AF1749" s="1" t="s">
        <v>5277</v>
      </c>
      <c r="AG1749" s="1">
        <f t="shared" si="114"/>
        <v>64.694793979770111</v>
      </c>
      <c r="AH1749" s="1">
        <f t="shared" si="115"/>
        <v>1.0000001005830095E-2</v>
      </c>
      <c r="AI1749" s="1">
        <v>-0.99904516439887403</v>
      </c>
      <c r="AJ1749" s="1">
        <v>-4.3689352149323402E-2</v>
      </c>
      <c r="AL1749" s="1"/>
    </row>
    <row r="1750" spans="1:44">
      <c r="A1750" s="2">
        <f t="shared" si="112"/>
        <v>42204.510416666664</v>
      </c>
      <c r="B1750" s="2">
        <v>42204.34375</v>
      </c>
      <c r="C1750" s="6" t="s">
        <v>5215</v>
      </c>
      <c r="D1750" s="6" t="str">
        <f t="shared" si="113"/>
        <v>08</v>
      </c>
      <c r="E1750" s="7">
        <v>200.34375</v>
      </c>
      <c r="F1750" s="7">
        <v>-0.95319428221207503</v>
      </c>
      <c r="G1750" s="7">
        <v>-0.302358496421397</v>
      </c>
      <c r="H1750" s="1">
        <v>5944</v>
      </c>
      <c r="I1750" s="1">
        <v>964</v>
      </c>
      <c r="J1750" s="3">
        <v>5655.0861090550197</v>
      </c>
      <c r="K1750" s="4">
        <v>6964.1183091043704</v>
      </c>
      <c r="L1750" s="11" t="s">
        <v>5278</v>
      </c>
      <c r="M1750" s="1">
        <v>1008</v>
      </c>
      <c r="N1750" s="1" t="s">
        <v>40</v>
      </c>
      <c r="O1750" s="1">
        <v>1.1000000000000001</v>
      </c>
      <c r="P1750" s="1">
        <v>0</v>
      </c>
      <c r="Q1750" s="6">
        <v>42204.510416666701</v>
      </c>
      <c r="R1750" s="6"/>
      <c r="S1750" s="3">
        <v>22.968</v>
      </c>
      <c r="T1750" s="3">
        <v>30.265756977031401</v>
      </c>
      <c r="U1750" s="1">
        <v>7</v>
      </c>
      <c r="V1750" s="4">
        <v>231.3</v>
      </c>
      <c r="W1750" s="1">
        <v>25.7</v>
      </c>
      <c r="X1750" s="1">
        <v>1.85</v>
      </c>
      <c r="Y1750" s="1">
        <v>2.6213762924178798</v>
      </c>
      <c r="Z1750" s="1">
        <v>43.188738034024098</v>
      </c>
      <c r="AA1750" s="1">
        <v>2.2559140330945402</v>
      </c>
      <c r="AB1750" s="1">
        <v>5.1196391010124698</v>
      </c>
      <c r="AC1750" s="4">
        <v>-0.15682175451966601</v>
      </c>
      <c r="AD1750" s="1">
        <v>-2.4154500494084099E-2</v>
      </c>
      <c r="AE1750" s="1">
        <v>0.1</v>
      </c>
      <c r="AF1750" s="1" t="s">
        <v>5279</v>
      </c>
      <c r="AG1750" s="1">
        <f t="shared" si="114"/>
        <v>56.120404638540094</v>
      </c>
      <c r="AH1750" s="1">
        <f t="shared" si="115"/>
        <v>-1.0000000000000009E-2</v>
      </c>
      <c r="AI1750" s="1">
        <v>-0.99785434171594301</v>
      </c>
      <c r="AJ1750" s="1">
        <v>-6.5472992284161494E-2</v>
      </c>
      <c r="AL1750" s="11" t="s">
        <v>5170</v>
      </c>
      <c r="AM1750" s="1">
        <v>1009</v>
      </c>
      <c r="AN1750" s="1" t="s">
        <v>40</v>
      </c>
      <c r="AO1750" s="1">
        <v>1.7</v>
      </c>
      <c r="AP1750" s="1" t="s">
        <v>40</v>
      </c>
      <c r="AQ1750" s="1">
        <v>0</v>
      </c>
      <c r="AR1750" s="1" t="s">
        <v>40</v>
      </c>
    </row>
    <row r="1751" spans="1:44">
      <c r="A1751" s="2">
        <f t="shared" si="112"/>
        <v>42204.513888888861</v>
      </c>
      <c r="B1751" s="2">
        <v>42204.347222222197</v>
      </c>
      <c r="C1751" s="6" t="s">
        <v>5216</v>
      </c>
      <c r="D1751" s="6" t="str">
        <f t="shared" si="113"/>
        <v>08</v>
      </c>
      <c r="E1751" s="7">
        <v>200.347222222222</v>
      </c>
      <c r="F1751" s="7">
        <v>-0.95317620807347103</v>
      </c>
      <c r="G1751" s="7">
        <v>-0.302415469780696</v>
      </c>
      <c r="H1751" s="1">
        <v>6028</v>
      </c>
      <c r="I1751" s="1">
        <v>960</v>
      </c>
      <c r="J1751" s="3">
        <v>5711.2065136935598</v>
      </c>
      <c r="K1751" s="4">
        <v>7034.0555573649099</v>
      </c>
      <c r="L1751" s="1"/>
      <c r="Q1751" s="6">
        <v>42204.513888888898</v>
      </c>
      <c r="R1751" s="6"/>
      <c r="S1751" s="3">
        <v>22.998000000000001</v>
      </c>
      <c r="T1751" s="3">
        <v>30.265739688811902</v>
      </c>
      <c r="U1751" s="1">
        <v>7</v>
      </c>
      <c r="V1751" s="4">
        <v>231.6</v>
      </c>
      <c r="W1751" s="1">
        <v>25.5</v>
      </c>
      <c r="X1751" s="1">
        <v>1.84</v>
      </c>
      <c r="Y1751" s="1">
        <v>2.9250200335885999</v>
      </c>
      <c r="Z1751" s="1">
        <v>43.628973880571102</v>
      </c>
      <c r="AA1751" s="1">
        <v>2.1975560978025102</v>
      </c>
      <c r="AB1751" s="1">
        <v>4.9561903482354497</v>
      </c>
      <c r="AC1751" s="4">
        <v>-0.16414630873476099</v>
      </c>
      <c r="AD1751" s="1">
        <v>-2.3156756065227099E-2</v>
      </c>
      <c r="AE1751" s="1">
        <v>0.1</v>
      </c>
      <c r="AF1751" s="1" t="s">
        <v>5280</v>
      </c>
      <c r="AG1751" s="1">
        <f t="shared" si="114"/>
        <v>98.005428077970464</v>
      </c>
      <c r="AH1751" s="1">
        <f t="shared" si="115"/>
        <v>2.0000000000000018E-2</v>
      </c>
      <c r="AI1751" s="1">
        <v>-0.99618859521223802</v>
      </c>
      <c r="AJ1751" s="1">
        <v>-8.7225470873291203E-2</v>
      </c>
      <c r="AL1751" s="1"/>
    </row>
    <row r="1752" spans="1:44">
      <c r="A1752" s="2">
        <f t="shared" si="112"/>
        <v>42204.517361111066</v>
      </c>
      <c r="B1752" s="2">
        <v>42204.350694444402</v>
      </c>
      <c r="C1752" s="6" t="s">
        <v>5217</v>
      </c>
      <c r="D1752" s="6" t="str">
        <f t="shared" si="113"/>
        <v>08</v>
      </c>
      <c r="E1752" s="7">
        <v>200.350694444444</v>
      </c>
      <c r="F1752" s="7">
        <v>-0.95315813052951404</v>
      </c>
      <c r="G1752" s="7">
        <v>-0.30247244205957402</v>
      </c>
      <c r="H1752" s="1">
        <v>6106</v>
      </c>
      <c r="I1752" s="1">
        <v>964</v>
      </c>
      <c r="J1752" s="3">
        <v>5809.2119417715303</v>
      </c>
      <c r="K1752" s="4">
        <v>7156.1899218356803</v>
      </c>
      <c r="L1752" s="1"/>
      <c r="Q1752" s="6">
        <v>42204.517361111102</v>
      </c>
      <c r="R1752" s="6"/>
      <c r="S1752" s="3">
        <v>23.033000000000001</v>
      </c>
      <c r="T1752" s="3">
        <v>30.265722400592502</v>
      </c>
      <c r="U1752" s="1">
        <v>6.99</v>
      </c>
      <c r="V1752" s="4">
        <v>234.6</v>
      </c>
      <c r="W1752" s="1">
        <v>25.8</v>
      </c>
      <c r="X1752" s="1">
        <v>1.86</v>
      </c>
      <c r="Y1752" s="1">
        <v>2.7732113173624402</v>
      </c>
      <c r="Z1752" s="1">
        <v>44.6696031332473</v>
      </c>
      <c r="AA1752" s="1">
        <v>2.3145373573734802</v>
      </c>
      <c r="AB1752" s="1">
        <v>5.2603121758488101</v>
      </c>
      <c r="AC1752" s="4">
        <v>-0.171470862926284</v>
      </c>
      <c r="AD1752" s="1">
        <v>-2.2159011658935499E-2</v>
      </c>
      <c r="AE1752" s="1">
        <v>0.102329299228075</v>
      </c>
      <c r="AF1752" s="1" t="s">
        <v>5281</v>
      </c>
      <c r="AG1752" s="1">
        <f t="shared" si="114"/>
        <v>62.002467308159794</v>
      </c>
      <c r="AH1752" s="1">
        <f t="shared" si="115"/>
        <v>1.9999999329449958E-2</v>
      </c>
      <c r="AI1752" s="1">
        <v>-0.99404871769153802</v>
      </c>
      <c r="AJ1752" s="1">
        <v>-0.10893643493253</v>
      </c>
      <c r="AL1752" s="1"/>
    </row>
    <row r="1753" spans="1:44">
      <c r="A1753" s="2">
        <f t="shared" si="112"/>
        <v>42204.520833333365</v>
      </c>
      <c r="B1753" s="2">
        <v>42204.354166666701</v>
      </c>
      <c r="C1753" s="6" t="s">
        <v>5219</v>
      </c>
      <c r="D1753" s="6" t="str">
        <f t="shared" si="113"/>
        <v>08</v>
      </c>
      <c r="E1753" s="7">
        <v>200.354166666667</v>
      </c>
      <c r="F1753" s="7">
        <v>-0.95314004958026199</v>
      </c>
      <c r="G1753" s="7">
        <v>-0.30252941325784299</v>
      </c>
      <c r="H1753" s="1">
        <v>6184</v>
      </c>
      <c r="I1753" s="1">
        <v>962</v>
      </c>
      <c r="J1753" s="3">
        <v>5871.2144090796901</v>
      </c>
      <c r="K1753" s="4">
        <v>7233.4573965951104</v>
      </c>
      <c r="L1753" s="11" t="s">
        <v>5282</v>
      </c>
      <c r="M1753" s="1">
        <v>1008</v>
      </c>
      <c r="N1753" s="1" t="s">
        <v>40</v>
      </c>
      <c r="O1753" s="1">
        <v>1.1000000000000001</v>
      </c>
      <c r="P1753" s="1">
        <v>0</v>
      </c>
      <c r="Q1753" s="6">
        <v>42204.520833333299</v>
      </c>
      <c r="R1753" s="6"/>
      <c r="S1753" s="3">
        <v>23.0739999986254</v>
      </c>
      <c r="T1753" s="3">
        <v>30.265705112373599</v>
      </c>
      <c r="U1753" s="1">
        <v>6.99</v>
      </c>
      <c r="V1753" s="4">
        <v>223.60000036880399</v>
      </c>
      <c r="W1753" s="1">
        <v>26.099999989941701</v>
      </c>
      <c r="X1753" s="1">
        <v>1.8799999993294501</v>
      </c>
      <c r="Y1753" s="1">
        <v>2.7023715597968598</v>
      </c>
      <c r="Z1753" s="1">
        <v>44.012265407576301</v>
      </c>
      <c r="AA1753" s="1">
        <v>2.4665978116487399</v>
      </c>
      <c r="AB1753" s="1">
        <v>5.5176974771741101</v>
      </c>
      <c r="AC1753" s="4">
        <v>-0.17879541687223199</v>
      </c>
      <c r="AD1753" s="1">
        <v>-2.1161267286095901E-2</v>
      </c>
      <c r="AE1753" s="1">
        <v>0.102329299228075</v>
      </c>
      <c r="AF1753" s="1" t="s">
        <v>5283</v>
      </c>
      <c r="AG1753" s="1">
        <f t="shared" si="114"/>
        <v>75.953614606470182</v>
      </c>
      <c r="AH1753" s="1">
        <f t="shared" si="115"/>
        <v>-9.999999329449949E-3</v>
      </c>
      <c r="AI1753" s="1">
        <v>-0.99143572761792298</v>
      </c>
      <c r="AJ1753" s="1">
        <v>-0.13059555123632899</v>
      </c>
      <c r="AL1753" s="11" t="s">
        <v>5174</v>
      </c>
      <c r="AM1753" s="1">
        <v>1009</v>
      </c>
      <c r="AN1753" s="1" t="s">
        <v>40</v>
      </c>
      <c r="AO1753" s="1">
        <v>1.6</v>
      </c>
      <c r="AP1753" s="1" t="s">
        <v>40</v>
      </c>
      <c r="AQ1753" s="1">
        <v>0</v>
      </c>
      <c r="AR1753" s="1" t="s">
        <v>40</v>
      </c>
    </row>
    <row r="1754" spans="1:44">
      <c r="A1754" s="2">
        <f t="shared" si="112"/>
        <v>42204.524305555562</v>
      </c>
      <c r="B1754" s="2">
        <v>42204.357638888898</v>
      </c>
      <c r="C1754" s="6" t="s">
        <v>5220</v>
      </c>
      <c r="D1754" s="6" t="str">
        <f t="shared" si="113"/>
        <v>08</v>
      </c>
      <c r="E1754" s="7">
        <v>200.357638888889</v>
      </c>
      <c r="F1754" s="7">
        <v>-0.95312196522579196</v>
      </c>
      <c r="G1754" s="7">
        <v>-0.302586383375268</v>
      </c>
      <c r="H1754" s="1">
        <v>6264</v>
      </c>
      <c r="I1754" s="1">
        <v>962</v>
      </c>
      <c r="J1754" s="3">
        <v>5947.1680236861603</v>
      </c>
      <c r="K1754" s="4">
        <v>7328.1107911176896</v>
      </c>
      <c r="L1754" s="1"/>
      <c r="Q1754" s="6">
        <v>42204.524305555598</v>
      </c>
      <c r="R1754" s="6"/>
      <c r="S1754" s="3">
        <v>23.1</v>
      </c>
      <c r="T1754" s="3">
        <v>30.265687824154199</v>
      </c>
      <c r="U1754" s="1">
        <v>7</v>
      </c>
      <c r="V1754" s="4">
        <v>218.4</v>
      </c>
      <c r="W1754" s="1">
        <v>25.9</v>
      </c>
      <c r="X1754" s="1">
        <v>1.87</v>
      </c>
      <c r="Y1754" s="1">
        <v>2.77322918251416</v>
      </c>
      <c r="Z1754" s="1">
        <v>44.263718222680602</v>
      </c>
      <c r="AA1754" s="1">
        <v>2.4666937021482598</v>
      </c>
      <c r="AB1754" s="1">
        <v>5.0269113361315299</v>
      </c>
      <c r="AC1754" s="4">
        <v>-0.18569615600522199</v>
      </c>
      <c r="AD1754" s="1">
        <v>-1.9749975677813801E-2</v>
      </c>
      <c r="AE1754" s="1">
        <v>0.1</v>
      </c>
      <c r="AF1754" s="1" t="s">
        <v>5284</v>
      </c>
      <c r="AG1754" s="1">
        <f t="shared" si="114"/>
        <v>59.641746854179473</v>
      </c>
      <c r="AH1754" s="1">
        <f t="shared" si="115"/>
        <v>2.9999999999999805E-2</v>
      </c>
      <c r="AI1754" s="1">
        <v>-0.98835086863105404</v>
      </c>
      <c r="AJ1754" s="1">
        <v>-0.15219251123574301</v>
      </c>
      <c r="AL1754" s="1"/>
    </row>
    <row r="1755" spans="1:44">
      <c r="A1755" s="2">
        <f t="shared" si="112"/>
        <v>42204.527777777766</v>
      </c>
      <c r="B1755" s="2">
        <v>42204.361111111102</v>
      </c>
      <c r="C1755" s="6" t="s">
        <v>5221</v>
      </c>
      <c r="D1755" s="6" t="str">
        <f t="shared" si="113"/>
        <v>08</v>
      </c>
      <c r="E1755" s="7">
        <v>200.361111111111</v>
      </c>
      <c r="F1755" s="7">
        <v>-0.95310387746616099</v>
      </c>
      <c r="G1755" s="7">
        <v>-0.30264335241166102</v>
      </c>
      <c r="H1755" s="1">
        <v>6340</v>
      </c>
      <c r="I1755" s="1">
        <v>960</v>
      </c>
      <c r="J1755" s="3">
        <v>6006.8097705403397</v>
      </c>
      <c r="K1755" s="4">
        <v>7402.4363360473699</v>
      </c>
      <c r="L1755" s="1"/>
      <c r="Q1755" s="6">
        <v>42204.527777777803</v>
      </c>
      <c r="R1755" s="6"/>
      <c r="S1755" s="3">
        <v>23.132000000000001</v>
      </c>
      <c r="T1755" s="3">
        <v>30.265670535934699</v>
      </c>
      <c r="U1755" s="1">
        <v>6.98</v>
      </c>
      <c r="V1755" s="4">
        <v>197</v>
      </c>
      <c r="W1755" s="1">
        <v>26.5</v>
      </c>
      <c r="X1755" s="1">
        <v>1.9</v>
      </c>
      <c r="Y1755" s="1">
        <v>2.8036020360583098</v>
      </c>
      <c r="Z1755" s="1">
        <v>44.133492870352804</v>
      </c>
      <c r="AA1755" s="1">
        <v>2.4901714793779299</v>
      </c>
      <c r="AB1755" s="1">
        <v>5.5765812002970501</v>
      </c>
      <c r="AC1755" s="4">
        <v>-0.19259689512400199</v>
      </c>
      <c r="AD1755" s="1">
        <v>-1.8338684055666299E-2</v>
      </c>
      <c r="AE1755" s="1">
        <v>0.10471285480509</v>
      </c>
      <c r="AF1755" s="1" t="s">
        <v>5285</v>
      </c>
      <c r="AG1755" s="1">
        <f t="shared" si="114"/>
        <v>68.2161361954104</v>
      </c>
      <c r="AH1755" s="1">
        <f t="shared" si="115"/>
        <v>1.0000000000000009E-2</v>
      </c>
      <c r="AI1755" s="1">
        <v>-0.984795608954251</v>
      </c>
      <c r="AJ1755" s="1">
        <v>-0.17371703596488999</v>
      </c>
      <c r="AL1755" s="1"/>
    </row>
    <row r="1756" spans="1:44">
      <c r="A1756" s="2">
        <f t="shared" si="112"/>
        <v>42204.531249999964</v>
      </c>
      <c r="B1756" s="2">
        <v>42204.364583333299</v>
      </c>
      <c r="C1756" s="6" t="s">
        <v>5223</v>
      </c>
      <c r="D1756" s="6" t="str">
        <f t="shared" si="113"/>
        <v>08</v>
      </c>
      <c r="E1756" s="7">
        <v>200.364583333333</v>
      </c>
      <c r="F1756" s="7">
        <v>-0.95308578630143503</v>
      </c>
      <c r="G1756" s="7">
        <v>-0.30270032036681999</v>
      </c>
      <c r="H1756" s="1">
        <v>6412</v>
      </c>
      <c r="I1756" s="1">
        <v>960</v>
      </c>
      <c r="J1756" s="3">
        <v>6075.0259067357501</v>
      </c>
      <c r="K1756" s="4">
        <v>7487.4472849740896</v>
      </c>
      <c r="L1756" s="11" t="s">
        <v>5286</v>
      </c>
      <c r="M1756" s="1">
        <v>1008</v>
      </c>
      <c r="N1756" s="1" t="s">
        <v>40</v>
      </c>
      <c r="O1756" s="1">
        <v>1</v>
      </c>
      <c r="P1756" s="1">
        <v>0</v>
      </c>
      <c r="Q1756" s="6">
        <v>42204.53125</v>
      </c>
      <c r="R1756" s="6"/>
      <c r="S1756" s="3">
        <v>23.169</v>
      </c>
      <c r="T1756" s="3">
        <v>30.255653247715301</v>
      </c>
      <c r="U1756" s="1">
        <v>6.99</v>
      </c>
      <c r="V1756" s="4">
        <v>190.9</v>
      </c>
      <c r="W1756" s="1">
        <v>26.6</v>
      </c>
      <c r="X1756" s="1">
        <v>1.91</v>
      </c>
      <c r="Y1756" s="1">
        <v>2.9149458019265002</v>
      </c>
      <c r="Z1756" s="1">
        <v>44.570647019127897</v>
      </c>
      <c r="AA1756" s="1">
        <v>2.4668854729573</v>
      </c>
      <c r="AB1756" s="1">
        <v>5.5417237638946002</v>
      </c>
      <c r="AC1756" s="4">
        <v>-0.199497634242783</v>
      </c>
      <c r="AD1756" s="1">
        <v>-1.6927392433518901E-2</v>
      </c>
      <c r="AE1756" s="1">
        <v>0.102329299228075</v>
      </c>
      <c r="AF1756" s="1" t="s">
        <v>5287</v>
      </c>
      <c r="AG1756" s="1">
        <f t="shared" si="114"/>
        <v>81.014557118180164</v>
      </c>
      <c r="AH1756" s="1">
        <f t="shared" si="115"/>
        <v>6.9999997653070078E-2</v>
      </c>
      <c r="AI1756" s="1">
        <v>-0.98077164069570399</v>
      </c>
      <c r="AJ1756" s="1">
        <v>-0.195158880933094</v>
      </c>
      <c r="AL1756" s="11" t="s">
        <v>5178</v>
      </c>
      <c r="AM1756" s="1">
        <v>1009</v>
      </c>
      <c r="AN1756" s="1" t="s">
        <v>40</v>
      </c>
      <c r="AO1756" s="1">
        <v>1.8</v>
      </c>
      <c r="AP1756" s="1" t="s">
        <v>40</v>
      </c>
      <c r="AQ1756" s="1">
        <v>0</v>
      </c>
      <c r="AR1756" s="1" t="s">
        <v>40</v>
      </c>
    </row>
    <row r="1757" spans="1:44">
      <c r="A1757" s="2">
        <f t="shared" si="112"/>
        <v>42204.534722222263</v>
      </c>
      <c r="B1757" s="2">
        <v>42204.368055555598</v>
      </c>
      <c r="C1757" s="6" t="s">
        <v>5224</v>
      </c>
      <c r="D1757" s="6" t="str">
        <f t="shared" si="113"/>
        <v>08</v>
      </c>
      <c r="E1757" s="7">
        <v>200.368055555556</v>
      </c>
      <c r="F1757" s="7">
        <v>-0.95306769173167305</v>
      </c>
      <c r="G1757" s="7">
        <v>-0.30275728724055501</v>
      </c>
      <c r="H1757" s="1">
        <v>6484</v>
      </c>
      <c r="I1757" s="1">
        <v>962</v>
      </c>
      <c r="J1757" s="3">
        <v>6156.0404638539303</v>
      </c>
      <c r="K1757" s="4">
        <v>7588.4076260547699</v>
      </c>
      <c r="L1757" s="1"/>
      <c r="Q1757" s="6">
        <v>42204.534722222197</v>
      </c>
      <c r="R1757" s="6"/>
      <c r="S1757" s="3">
        <v>23.205999998759498</v>
      </c>
      <c r="T1757" s="3">
        <v>30.265635959161202</v>
      </c>
      <c r="U1757" s="1">
        <v>6.9800000003352798</v>
      </c>
      <c r="V1757" s="4">
        <v>200.099999691546</v>
      </c>
      <c r="W1757" s="1">
        <v>27.599999966472399</v>
      </c>
      <c r="X1757" s="1">
        <v>1.97999999765307</v>
      </c>
      <c r="Y1757" s="1">
        <v>4.8177730989592602</v>
      </c>
      <c r="Z1757" s="1">
        <v>45.182656524426399</v>
      </c>
      <c r="AA1757" s="1">
        <v>2.4669813583586002</v>
      </c>
      <c r="AB1757" s="1">
        <v>5.4250206213529797</v>
      </c>
      <c r="AC1757" s="4">
        <v>-0.20553085980788199</v>
      </c>
      <c r="AD1757" s="1">
        <v>-1.51138683710937E-2</v>
      </c>
      <c r="AE1757" s="1">
        <v>0.104712854724251</v>
      </c>
      <c r="AF1757" s="1" t="s">
        <v>5288</v>
      </c>
      <c r="AG1757" s="1">
        <f t="shared" si="114"/>
        <v>48.15001233654948</v>
      </c>
      <c r="AH1757" s="1">
        <f t="shared" si="115"/>
        <v>8.9999999329449798E-2</v>
      </c>
      <c r="AI1757" s="1">
        <v>-0.97628087904314098</v>
      </c>
      <c r="AJ1757" s="1">
        <v>-0.21650784100062501</v>
      </c>
      <c r="AL1757" s="1"/>
    </row>
    <row r="1758" spans="1:44">
      <c r="A1758" s="2">
        <f t="shared" si="112"/>
        <v>42204.538194444467</v>
      </c>
      <c r="B1758" s="2">
        <v>42204.371527777803</v>
      </c>
      <c r="C1758" s="6" t="s">
        <v>5225</v>
      </c>
      <c r="D1758" s="6" t="str">
        <f t="shared" si="113"/>
        <v>08</v>
      </c>
      <c r="E1758" s="7">
        <v>200.371527777778</v>
      </c>
      <c r="F1758" s="7">
        <v>-0.95304959375695097</v>
      </c>
      <c r="G1758" s="7">
        <v>-0.30281425303263299</v>
      </c>
      <c r="H1758" s="1">
        <v>6562</v>
      </c>
      <c r="I1758" s="1">
        <v>958</v>
      </c>
      <c r="J1758" s="3">
        <v>6204.1904761904798</v>
      </c>
      <c r="K1758" s="4">
        <v>7648.4121714285802</v>
      </c>
      <c r="L1758" s="1"/>
      <c r="Q1758" s="6">
        <v>42204.538194444402</v>
      </c>
      <c r="R1758" s="6"/>
      <c r="S1758" s="3">
        <v>23.243999998726</v>
      </c>
      <c r="T1758" s="3">
        <v>30.265618671277</v>
      </c>
      <c r="U1758" s="1">
        <v>6.98</v>
      </c>
      <c r="V1758" s="4">
        <v>194.40000019110701</v>
      </c>
      <c r="W1758" s="1">
        <v>28.899999956414099</v>
      </c>
      <c r="X1758" s="1">
        <v>2.0699999969825198</v>
      </c>
      <c r="Y1758" s="1">
        <v>6.6092772686588299</v>
      </c>
      <c r="Z1758" s="1">
        <v>45.538061388675899</v>
      </c>
      <c r="AA1758" s="1">
        <v>2.4553849349429702</v>
      </c>
      <c r="AB1758" s="1">
        <v>5.10953913629245</v>
      </c>
      <c r="AC1758" s="4">
        <v>-0.21156408554617601</v>
      </c>
      <c r="AD1758" s="1">
        <v>-1.33003442343794E-2</v>
      </c>
      <c r="AE1758" s="1">
        <v>0.10471285480509</v>
      </c>
      <c r="AF1758" s="1" t="s">
        <v>5289</v>
      </c>
      <c r="AG1758" s="1">
        <f t="shared" si="114"/>
        <v>68.074019245000272</v>
      </c>
      <c r="AH1758" s="1">
        <f t="shared" si="115"/>
        <v>2.0000003017480061E-2</v>
      </c>
      <c r="AI1758" s="1">
        <v>-0.97132546135227504</v>
      </c>
      <c r="AJ1758" s="1">
        <v>-0.237753755235937</v>
      </c>
      <c r="AL1758" s="1"/>
    </row>
    <row r="1759" spans="1:44">
      <c r="A1759" s="2">
        <f t="shared" si="112"/>
        <v>42204.541666666664</v>
      </c>
      <c r="B1759" s="2">
        <v>42204.375</v>
      </c>
      <c r="C1759" s="6" t="s">
        <v>5227</v>
      </c>
      <c r="D1759" s="6" t="str">
        <f t="shared" si="113"/>
        <v>09</v>
      </c>
      <c r="E1759" s="7">
        <v>200.375</v>
      </c>
      <c r="F1759" s="7">
        <v>-0.95303149237732698</v>
      </c>
      <c r="G1759" s="7">
        <v>-0.30287121774286402</v>
      </c>
      <c r="H1759" s="1">
        <v>6634</v>
      </c>
      <c r="I1759" s="1">
        <v>958</v>
      </c>
      <c r="J1759" s="3">
        <v>6272.2644954354801</v>
      </c>
      <c r="K1759" s="4">
        <v>7733.2460142116997</v>
      </c>
      <c r="L1759" s="11" t="s">
        <v>5290</v>
      </c>
      <c r="M1759" s="1">
        <v>1008</v>
      </c>
      <c r="N1759" s="1" t="s">
        <v>40</v>
      </c>
      <c r="O1759" s="1">
        <v>0.9</v>
      </c>
      <c r="P1759" s="1">
        <v>0</v>
      </c>
      <c r="Q1759" s="6">
        <v>42204.541666666701</v>
      </c>
      <c r="R1759" s="6"/>
      <c r="S1759" s="3">
        <v>23.288</v>
      </c>
      <c r="T1759" s="3">
        <v>30.255601383057598</v>
      </c>
      <c r="U1759" s="1">
        <v>6.99</v>
      </c>
      <c r="V1759" s="4">
        <v>176.7</v>
      </c>
      <c r="W1759" s="1">
        <v>29.2</v>
      </c>
      <c r="X1759" s="1">
        <v>2.09</v>
      </c>
      <c r="Y1759" s="1">
        <v>3.87651052111632</v>
      </c>
      <c r="Z1759" s="1">
        <v>45.081716646417398</v>
      </c>
      <c r="AA1759" s="1">
        <v>2.6425645838478</v>
      </c>
      <c r="AB1759" s="1">
        <v>5.8346890590267897</v>
      </c>
      <c r="AC1759" s="4">
        <v>-0.21759731128446999</v>
      </c>
      <c r="AD1759" s="1">
        <v>-1.1486820097665201E-2</v>
      </c>
      <c r="AE1759" s="1">
        <v>0.102329299228075</v>
      </c>
      <c r="AF1759" s="1" t="s">
        <v>5291</v>
      </c>
      <c r="AG1759" s="1">
        <f t="shared" si="114"/>
        <v>-28.00098692326992</v>
      </c>
      <c r="AH1759" s="1">
        <f t="shared" si="115"/>
        <v>7.0000000000000284E-2</v>
      </c>
      <c r="AI1759" s="1">
        <v>-0.96590774612955199</v>
      </c>
      <c r="AJ1759" s="1">
        <v>-0.25888651175163502</v>
      </c>
      <c r="AL1759" s="11" t="s">
        <v>5182</v>
      </c>
      <c r="AM1759" s="1">
        <v>1009</v>
      </c>
      <c r="AN1759" s="1" t="s">
        <v>40</v>
      </c>
      <c r="AO1759" s="1">
        <v>1.6</v>
      </c>
      <c r="AP1759" s="1" t="s">
        <v>40</v>
      </c>
      <c r="AQ1759" s="1">
        <v>0</v>
      </c>
      <c r="AR1759" s="1" t="s">
        <v>40</v>
      </c>
    </row>
    <row r="1760" spans="1:44">
      <c r="A1760" s="2">
        <f t="shared" si="112"/>
        <v>42204.545138888861</v>
      </c>
      <c r="B1760" s="2">
        <v>42204.378472222197</v>
      </c>
      <c r="C1760" s="6" t="s">
        <v>5228</v>
      </c>
      <c r="D1760" s="6" t="str">
        <f t="shared" si="113"/>
        <v>09</v>
      </c>
      <c r="E1760" s="7">
        <v>200.378472222222</v>
      </c>
      <c r="F1760" s="7">
        <v>-0.95301338759286602</v>
      </c>
      <c r="G1760" s="7">
        <v>-0.30292818137104599</v>
      </c>
      <c r="H1760" s="1">
        <v>6660</v>
      </c>
      <c r="I1760" s="1">
        <v>950</v>
      </c>
      <c r="J1760" s="3">
        <v>6244.2635085122101</v>
      </c>
      <c r="K1760" s="4">
        <v>7698.3511843079204</v>
      </c>
      <c r="L1760" s="1"/>
      <c r="Q1760" s="6">
        <v>42204.545138888898</v>
      </c>
      <c r="R1760" s="6"/>
      <c r="S1760" s="3">
        <v>23.327999999999999</v>
      </c>
      <c r="T1760" s="3">
        <v>30.255584094838099</v>
      </c>
      <c r="U1760" s="1">
        <v>6.98</v>
      </c>
      <c r="V1760" s="4">
        <v>206.9</v>
      </c>
      <c r="W1760" s="1">
        <v>30.2</v>
      </c>
      <c r="X1760" s="1">
        <v>2.16</v>
      </c>
      <c r="Y1760" s="1">
        <v>4.9595202963695799</v>
      </c>
      <c r="Z1760" s="1">
        <v>45.185598754532599</v>
      </c>
      <c r="AA1760" s="1">
        <v>2.5842011953575699</v>
      </c>
      <c r="AB1760" s="1">
        <v>6.1155530550769601</v>
      </c>
      <c r="AC1760" s="4">
        <v>-0.222462480417845</v>
      </c>
      <c r="AD1760" s="1">
        <v>-1.06526057897214E-2</v>
      </c>
      <c r="AE1760" s="1">
        <v>0.10471285480509</v>
      </c>
      <c r="AF1760" s="1" t="s">
        <v>5292</v>
      </c>
      <c r="AG1760" s="1">
        <f t="shared" si="114"/>
        <v>30.555144337529782</v>
      </c>
      <c r="AH1760" s="1">
        <f t="shared" si="115"/>
        <v>6.999999999999984E-2</v>
      </c>
      <c r="AI1760" s="1">
        <v>-0.96003031190965105</v>
      </c>
      <c r="AJ1760" s="1">
        <v>-0.27989605251710398</v>
      </c>
      <c r="AL1760" s="1"/>
    </row>
    <row r="1761" spans="1:44">
      <c r="A1761" s="2">
        <f t="shared" si="112"/>
        <v>42204.548611111066</v>
      </c>
      <c r="B1761" s="2">
        <v>42204.381944444402</v>
      </c>
      <c r="C1761" s="6" t="s">
        <v>5229</v>
      </c>
      <c r="D1761" s="6" t="str">
        <f t="shared" si="113"/>
        <v>09</v>
      </c>
      <c r="E1761" s="7">
        <v>200.381944444444</v>
      </c>
      <c r="F1761" s="7">
        <v>-0.95299527940363304</v>
      </c>
      <c r="G1761" s="7">
        <v>-0.30298514391697601</v>
      </c>
      <c r="H1761" s="1">
        <v>6728</v>
      </c>
      <c r="I1761" s="1">
        <v>945</v>
      </c>
      <c r="J1761" s="3">
        <v>6274.8186528497399</v>
      </c>
      <c r="K1761" s="4">
        <v>7736.4290051813496</v>
      </c>
      <c r="L1761" s="1"/>
      <c r="Q1761" s="6">
        <v>42204.548611111102</v>
      </c>
      <c r="R1761" s="6"/>
      <c r="S1761" s="3">
        <v>23.379000000000001</v>
      </c>
      <c r="T1761" s="3">
        <v>30.255566806618699</v>
      </c>
      <c r="U1761" s="1">
        <v>6.99</v>
      </c>
      <c r="V1761" s="4">
        <v>183.3</v>
      </c>
      <c r="W1761" s="1">
        <v>31.1</v>
      </c>
      <c r="X1761" s="1">
        <v>2.23</v>
      </c>
      <c r="Y1761" s="1">
        <v>5.6174339392445196</v>
      </c>
      <c r="Z1761" s="1">
        <v>45.326407620164503</v>
      </c>
      <c r="AA1761" s="1">
        <v>2.3972028649062498</v>
      </c>
      <c r="AB1761" s="1">
        <v>5.3790893553993904</v>
      </c>
      <c r="AC1761" s="4">
        <v>-0.227327649512058</v>
      </c>
      <c r="AD1761" s="1">
        <v>-9.8183915146114794E-3</v>
      </c>
      <c r="AE1761" s="1">
        <v>0.102329299228075</v>
      </c>
      <c r="AF1761" s="1" t="s">
        <v>5293</v>
      </c>
      <c r="AG1761" s="1">
        <f t="shared" si="114"/>
        <v>44.451023932890166</v>
      </c>
      <c r="AH1761" s="1">
        <f t="shared" si="115"/>
        <v>6.9999997653070078E-2</v>
      </c>
      <c r="AI1761" s="1">
        <v>-0.95369595602821</v>
      </c>
      <c r="AJ1761" s="1">
        <v>-0.30077237814572999</v>
      </c>
      <c r="AL1761" s="1"/>
    </row>
    <row r="1762" spans="1:44">
      <c r="A1762" s="2">
        <f t="shared" si="112"/>
        <v>42204.552083333365</v>
      </c>
      <c r="B1762" s="2">
        <v>42204.385416666701</v>
      </c>
      <c r="C1762" s="6" t="s">
        <v>5231</v>
      </c>
      <c r="D1762" s="6" t="str">
        <f t="shared" si="113"/>
        <v>09</v>
      </c>
      <c r="E1762" s="7">
        <v>200.385416666667</v>
      </c>
      <c r="F1762" s="7">
        <v>-0.952977167809689</v>
      </c>
      <c r="G1762" s="7">
        <v>-0.303042105380465</v>
      </c>
      <c r="H1762" s="1">
        <v>6740</v>
      </c>
      <c r="I1762" s="1">
        <v>950</v>
      </c>
      <c r="J1762" s="3">
        <v>6319.2696767826301</v>
      </c>
      <c r="K1762" s="4">
        <v>7791.8238712065104</v>
      </c>
      <c r="L1762" s="11" t="s">
        <v>5294</v>
      </c>
      <c r="M1762" s="1">
        <v>1008</v>
      </c>
      <c r="N1762" s="1" t="s">
        <v>40</v>
      </c>
      <c r="O1762" s="1">
        <v>1.4</v>
      </c>
      <c r="P1762" s="1">
        <v>0</v>
      </c>
      <c r="Q1762" s="6">
        <v>42204.552083333299</v>
      </c>
      <c r="R1762" s="6"/>
      <c r="S1762" s="3">
        <v>23.4299999982901</v>
      </c>
      <c r="T1762" s="3">
        <v>30.2455495187351</v>
      </c>
      <c r="U1762" s="1">
        <v>6.9800000003352798</v>
      </c>
      <c r="V1762" s="4">
        <v>206.899999208748</v>
      </c>
      <c r="W1762" s="1">
        <v>32.099999966472403</v>
      </c>
      <c r="X1762" s="1">
        <v>2.2999999976530701</v>
      </c>
      <c r="Y1762" s="1">
        <v>12.702526430767801</v>
      </c>
      <c r="Z1762" s="1">
        <v>48.246789785978002</v>
      </c>
      <c r="AA1762" s="1">
        <v>2.60779030165991</v>
      </c>
      <c r="AB1762" s="1">
        <v>5.5196279132971897</v>
      </c>
      <c r="AC1762" s="4">
        <v>-0.23219281844315301</v>
      </c>
      <c r="AD1762" s="1">
        <v>-8.9841772674707793E-3</v>
      </c>
      <c r="AE1762" s="1">
        <v>0.104712854724251</v>
      </c>
      <c r="AF1762" s="1" t="s">
        <v>5295</v>
      </c>
      <c r="AG1762" s="1">
        <f t="shared" si="114"/>
        <v>87.924993831729807</v>
      </c>
      <c r="AH1762" s="1">
        <f t="shared" si="115"/>
        <v>0.1300000023469301</v>
      </c>
      <c r="AI1762" s="1">
        <v>-0.94690769329045998</v>
      </c>
      <c r="AJ1762" s="1">
        <v>-0.32150555265398001</v>
      </c>
      <c r="AL1762" s="11" t="s">
        <v>5186</v>
      </c>
      <c r="AM1762" s="1">
        <v>1009</v>
      </c>
      <c r="AN1762" s="1" t="s">
        <v>40</v>
      </c>
      <c r="AO1762" s="1">
        <v>1.6</v>
      </c>
      <c r="AP1762" s="1" t="s">
        <v>40</v>
      </c>
      <c r="AQ1762" s="1">
        <v>0</v>
      </c>
      <c r="AR1762" s="1" t="s">
        <v>40</v>
      </c>
    </row>
    <row r="1763" spans="1:44">
      <c r="A1763" s="2">
        <f t="shared" si="112"/>
        <v>42204.555555555562</v>
      </c>
      <c r="B1763" s="2">
        <v>42204.388888888898</v>
      </c>
      <c r="C1763" s="6" t="s">
        <v>5232</v>
      </c>
      <c r="D1763" s="6" t="str">
        <f t="shared" si="113"/>
        <v>09</v>
      </c>
      <c r="E1763" s="7">
        <v>200.388888888889</v>
      </c>
      <c r="F1763" s="7">
        <v>-0.95295905281110604</v>
      </c>
      <c r="G1763" s="7">
        <v>-0.30309906576127799</v>
      </c>
      <c r="H1763" s="1">
        <v>6798</v>
      </c>
      <c r="I1763" s="1">
        <v>955</v>
      </c>
      <c r="J1763" s="3">
        <v>6407.1946706143599</v>
      </c>
      <c r="K1763" s="4">
        <v>7901.3959985196198</v>
      </c>
      <c r="L1763" s="1"/>
      <c r="Q1763" s="6">
        <v>42204.555555555598</v>
      </c>
      <c r="R1763" s="6"/>
      <c r="S1763" s="3">
        <v>23.492000000000001</v>
      </c>
      <c r="T1763" s="3">
        <v>30.245532230180402</v>
      </c>
      <c r="U1763" s="1">
        <v>6.99</v>
      </c>
      <c r="V1763" s="4">
        <v>219.7</v>
      </c>
      <c r="W1763" s="1">
        <v>34.1</v>
      </c>
      <c r="X1763" s="1">
        <v>2.4300000000000002</v>
      </c>
      <c r="Y1763" s="1">
        <v>3.07695660953318</v>
      </c>
      <c r="Z1763" s="1">
        <v>44.813184894699098</v>
      </c>
      <c r="AA1763" s="1">
        <v>2.3973891825138001</v>
      </c>
      <c r="AB1763" s="1">
        <v>5.0637537367242702</v>
      </c>
      <c r="AC1763" s="4">
        <v>-0.23552495349581801</v>
      </c>
      <c r="AD1763" s="1">
        <v>-8.5257139754132093E-3</v>
      </c>
      <c r="AE1763" s="1">
        <v>0.102329299228075</v>
      </c>
      <c r="AF1763" s="1" t="s">
        <v>5296</v>
      </c>
      <c r="AG1763" s="1">
        <f t="shared" si="114"/>
        <v>-26.836417468540276</v>
      </c>
      <c r="AH1763" s="1">
        <f t="shared" si="115"/>
        <v>4.9999999999999822E-2</v>
      </c>
      <c r="AI1763" s="1">
        <v>-0.93966875453637</v>
      </c>
      <c r="AJ1763" s="1">
        <v>-0.34208570819031298</v>
      </c>
      <c r="AL1763" s="1"/>
    </row>
    <row r="1764" spans="1:44">
      <c r="A1764" s="2">
        <f t="shared" si="112"/>
        <v>42204.559027777766</v>
      </c>
      <c r="B1764" s="2">
        <v>42204.392361111102</v>
      </c>
      <c r="C1764" s="6" t="s">
        <v>5233</v>
      </c>
      <c r="D1764" s="6" t="str">
        <f t="shared" si="113"/>
        <v>09</v>
      </c>
      <c r="E1764" s="7">
        <v>200.392361111111</v>
      </c>
      <c r="F1764" s="7">
        <v>-0.95294093440794603</v>
      </c>
      <c r="G1764" s="7">
        <v>-0.30315602505922801</v>
      </c>
      <c r="H1764" s="1">
        <v>6798</v>
      </c>
      <c r="I1764" s="1">
        <v>951</v>
      </c>
      <c r="J1764" s="3">
        <v>6380.3582531458196</v>
      </c>
      <c r="K1764" s="4">
        <v>7867.95245507032</v>
      </c>
      <c r="L1764" s="1"/>
      <c r="Q1764" s="6">
        <v>42204.559027777803</v>
      </c>
      <c r="R1764" s="6"/>
      <c r="S1764" s="3">
        <v>23.548999999999999</v>
      </c>
      <c r="T1764" s="3">
        <v>30.245514941960899</v>
      </c>
      <c r="U1764" s="1">
        <v>7</v>
      </c>
      <c r="V1764" s="4">
        <v>218.2</v>
      </c>
      <c r="W1764" s="1">
        <v>34.700000000000003</v>
      </c>
      <c r="X1764" s="1">
        <v>2.48</v>
      </c>
      <c r="Y1764" s="1">
        <v>3.2085473252655299</v>
      </c>
      <c r="Z1764" s="1">
        <v>44.998266280610302</v>
      </c>
      <c r="AA1764" s="1">
        <v>2.3039220548286301</v>
      </c>
      <c r="AB1764" s="1">
        <v>5.1107306495437204</v>
      </c>
      <c r="AC1764" s="4">
        <v>-0.23885708849708401</v>
      </c>
      <c r="AD1764" s="1">
        <v>-8.0672506959536695E-3</v>
      </c>
      <c r="AE1764" s="1">
        <v>0.1</v>
      </c>
      <c r="AF1764" s="1" t="s">
        <v>5297</v>
      </c>
      <c r="AG1764" s="1">
        <f t="shared" si="114"/>
        <v>67.764125339250313</v>
      </c>
      <c r="AH1764" s="1">
        <f t="shared" si="115"/>
        <v>0.14000000000000012</v>
      </c>
      <c r="AI1764" s="1">
        <v>-0.931982585102899</v>
      </c>
      <c r="AJ1764" s="1">
        <v>-0.36250304973188402</v>
      </c>
      <c r="AL1764" s="1"/>
    </row>
    <row r="1765" spans="1:44">
      <c r="A1765" s="2">
        <f t="shared" si="112"/>
        <v>42204.562499999964</v>
      </c>
      <c r="B1765" s="2">
        <v>42204.395833333299</v>
      </c>
      <c r="C1765" s="6" t="s">
        <v>5235</v>
      </c>
      <c r="D1765" s="6" t="str">
        <f t="shared" si="113"/>
        <v>09</v>
      </c>
      <c r="E1765" s="7">
        <v>200.395833333333</v>
      </c>
      <c r="F1765" s="7">
        <v>-0.95292281260027201</v>
      </c>
      <c r="G1765" s="7">
        <v>-0.303212983274111</v>
      </c>
      <c r="H1765" s="1">
        <v>6820</v>
      </c>
      <c r="I1765" s="1">
        <v>958</v>
      </c>
      <c r="J1765" s="3">
        <v>6448.1223784850699</v>
      </c>
      <c r="K1765" s="4">
        <v>7952.40010806809</v>
      </c>
      <c r="L1765" s="11" t="s">
        <v>5298</v>
      </c>
      <c r="M1765" s="1">
        <v>1008</v>
      </c>
      <c r="N1765" s="1" t="s">
        <v>40</v>
      </c>
      <c r="O1765" s="1">
        <v>1.3</v>
      </c>
      <c r="P1765" s="1">
        <v>0</v>
      </c>
      <c r="Q1765" s="6">
        <v>42204.5625</v>
      </c>
      <c r="R1765" s="6"/>
      <c r="S1765" s="3">
        <v>23.617999999999999</v>
      </c>
      <c r="T1765" s="3">
        <v>30.245497653741499</v>
      </c>
      <c r="U1765" s="1">
        <v>6.99</v>
      </c>
      <c r="V1765" s="4">
        <v>242</v>
      </c>
      <c r="W1765" s="1">
        <v>36.700000000000003</v>
      </c>
      <c r="X1765" s="1">
        <v>2.62</v>
      </c>
      <c r="Y1765" s="1">
        <v>3.1073413297111498</v>
      </c>
      <c r="Z1765" s="1">
        <v>44.621421079918697</v>
      </c>
      <c r="AA1765" s="1">
        <v>2.3274025586574201</v>
      </c>
      <c r="AB1765" s="1">
        <v>5.1927976685622799</v>
      </c>
      <c r="AC1765" s="4">
        <v>-0.24218922349834901</v>
      </c>
      <c r="AD1765" s="1">
        <v>-7.6087874164941297E-3</v>
      </c>
      <c r="AE1765" s="1">
        <v>0.102329299228075</v>
      </c>
      <c r="AF1765" s="1" t="s">
        <v>5299</v>
      </c>
      <c r="AG1765" s="1">
        <f t="shared" si="114"/>
        <v>-14.843325931409709</v>
      </c>
      <c r="AH1765" s="1">
        <f t="shared" si="115"/>
        <v>6.9999997653070078E-2</v>
      </c>
      <c r="AI1765" s="1">
        <v>-0.923852843184229</v>
      </c>
      <c r="AJ1765" s="1">
        <v>-0.382747859746357</v>
      </c>
      <c r="AL1765" s="11" t="s">
        <v>5190</v>
      </c>
      <c r="AM1765" s="1">
        <v>1008</v>
      </c>
      <c r="AN1765" s="1" t="s">
        <v>40</v>
      </c>
      <c r="AO1765" s="1">
        <v>1.5</v>
      </c>
      <c r="AP1765" s="1" t="s">
        <v>40</v>
      </c>
      <c r="AQ1765" s="1">
        <v>0</v>
      </c>
      <c r="AR1765" s="1" t="s">
        <v>40</v>
      </c>
    </row>
    <row r="1766" spans="1:44">
      <c r="A1766" s="2">
        <f t="shared" si="112"/>
        <v>42204.565972222263</v>
      </c>
      <c r="B1766" s="2">
        <v>42204.399305555598</v>
      </c>
      <c r="C1766" s="6" t="s">
        <v>5236</v>
      </c>
      <c r="D1766" s="6" t="str">
        <f t="shared" si="113"/>
        <v>09</v>
      </c>
      <c r="E1766" s="7">
        <v>200.399305555556</v>
      </c>
      <c r="F1766" s="7">
        <v>-0.95290468738814504</v>
      </c>
      <c r="G1766" s="7">
        <v>-0.30326994040574101</v>
      </c>
      <c r="H1766" s="1">
        <v>6840</v>
      </c>
      <c r="I1766" s="1">
        <v>953</v>
      </c>
      <c r="J1766" s="3">
        <v>6433.2790525536602</v>
      </c>
      <c r="K1766" s="4">
        <v>7933.90235529237</v>
      </c>
      <c r="L1766" s="1"/>
      <c r="Q1766" s="6">
        <v>42204.565972222197</v>
      </c>
      <c r="R1766" s="6"/>
      <c r="S1766" s="3">
        <v>23.657999998658902</v>
      </c>
      <c r="T1766" s="3">
        <v>30.245480365522599</v>
      </c>
      <c r="U1766" s="1">
        <v>6.99</v>
      </c>
      <c r="V1766" s="4">
        <v>250.09999972842601</v>
      </c>
      <c r="W1766" s="1">
        <v>37.799999963119603</v>
      </c>
      <c r="X1766" s="1">
        <v>2.6899999976530702</v>
      </c>
      <c r="Y1766" s="1">
        <v>3.2490546517072598</v>
      </c>
      <c r="Z1766" s="1">
        <v>45.146574689548501</v>
      </c>
      <c r="AA1766" s="1">
        <v>2.4327564894306599</v>
      </c>
      <c r="AB1766" s="1">
        <v>5.3684386011784202</v>
      </c>
      <c r="AC1766" s="4">
        <v>-0.24155664478619501</v>
      </c>
      <c r="AD1766" s="1">
        <v>-5.9558871410508299E-3</v>
      </c>
      <c r="AE1766" s="1">
        <v>0.102329299228075</v>
      </c>
      <c r="AF1766" s="1" t="s">
        <v>5300</v>
      </c>
      <c r="AG1766" s="1">
        <f t="shared" si="114"/>
        <v>-37.495188749070621</v>
      </c>
      <c r="AH1766" s="1">
        <f t="shared" si="115"/>
        <v>4.0000001005829677E-2</v>
      </c>
      <c r="AI1766" s="1">
        <v>-0.91528339809068804</v>
      </c>
      <c r="AJ1766" s="1">
        <v>-0.40281050281684899</v>
      </c>
      <c r="AL1766" s="1"/>
    </row>
    <row r="1767" spans="1:44">
      <c r="A1767" s="2">
        <f t="shared" si="112"/>
        <v>42204.569444444467</v>
      </c>
      <c r="B1767" s="2">
        <v>42204.402777777803</v>
      </c>
      <c r="C1767" s="6" t="s">
        <v>5237</v>
      </c>
      <c r="D1767" s="6" t="str">
        <f t="shared" si="113"/>
        <v>09</v>
      </c>
      <c r="E1767" s="7">
        <v>200.402777777778</v>
      </c>
      <c r="F1767" s="7">
        <v>-0.95288655877163897</v>
      </c>
      <c r="G1767" s="7">
        <v>-0.30332689645388</v>
      </c>
      <c r="H1767" s="1">
        <v>6836</v>
      </c>
      <c r="I1767" s="1">
        <v>948</v>
      </c>
      <c r="J1767" s="3">
        <v>6395.7838638045896</v>
      </c>
      <c r="K1767" s="4">
        <v>7887.1758510732798</v>
      </c>
      <c r="L1767" s="1"/>
      <c r="Q1767" s="6">
        <v>42204.569444444402</v>
      </c>
      <c r="R1767" s="6"/>
      <c r="S1767" s="3">
        <v>23.695999998725998</v>
      </c>
      <c r="T1767" s="3">
        <v>30.235463077638499</v>
      </c>
      <c r="U1767" s="1">
        <v>6.9999999996647198</v>
      </c>
      <c r="V1767" s="4">
        <v>256.09999979883401</v>
      </c>
      <c r="W1767" s="1">
        <v>38.299999983236198</v>
      </c>
      <c r="X1767" s="1">
        <v>2.7299999986588999</v>
      </c>
      <c r="Y1767" s="1">
        <v>3.1984566319757799</v>
      </c>
      <c r="Z1767" s="1">
        <v>44.820275210242897</v>
      </c>
      <c r="AA1767" s="1">
        <v>2.0468698573459099</v>
      </c>
      <c r="AB1767" s="1">
        <v>4.6317740726162597</v>
      </c>
      <c r="AC1767" s="4">
        <v>-0.24092406591990601</v>
      </c>
      <c r="AD1767" s="1">
        <v>-4.3029867701431003E-3</v>
      </c>
      <c r="AE1767" s="1">
        <v>0.100000000077201</v>
      </c>
      <c r="AF1767" s="1" t="s">
        <v>5301</v>
      </c>
      <c r="AG1767" s="1">
        <f t="shared" si="114"/>
        <v>69.045151739450375</v>
      </c>
      <c r="AH1767" s="1">
        <f t="shared" si="115"/>
        <v>-4.9999998658899703E-2</v>
      </c>
      <c r="AI1767" s="1">
        <v>-0.90627832840712397</v>
      </c>
      <c r="AJ1767" s="1">
        <v>-0.42268143022800198</v>
      </c>
      <c r="AL1767" s="1"/>
    </row>
    <row r="1768" spans="1:44">
      <c r="A1768" s="2">
        <f t="shared" si="112"/>
        <v>42204.572916666664</v>
      </c>
      <c r="B1768" s="2">
        <v>42204.40625</v>
      </c>
      <c r="C1768" s="6" t="s">
        <v>5239</v>
      </c>
      <c r="D1768" s="6" t="str">
        <f t="shared" si="113"/>
        <v>09</v>
      </c>
      <c r="E1768" s="7">
        <v>200.40625</v>
      </c>
      <c r="F1768" s="7">
        <v>-0.95286842675081496</v>
      </c>
      <c r="G1768" s="7">
        <v>-0.30338385141834201</v>
      </c>
      <c r="H1768" s="1">
        <v>6888</v>
      </c>
      <c r="I1768" s="1">
        <v>951</v>
      </c>
      <c r="J1768" s="3">
        <v>6464.82901554404</v>
      </c>
      <c r="K1768" s="4">
        <v>7973.2199191709797</v>
      </c>
      <c r="L1768" s="11" t="s">
        <v>5302</v>
      </c>
      <c r="M1768" s="1">
        <v>1008</v>
      </c>
      <c r="N1768" s="1" t="s">
        <v>40</v>
      </c>
      <c r="O1768" s="1">
        <v>1.2</v>
      </c>
      <c r="P1768" s="1">
        <v>0</v>
      </c>
      <c r="Q1768" s="6">
        <v>42204.572916666701</v>
      </c>
      <c r="R1768" s="6"/>
      <c r="S1768" s="3">
        <v>23.759</v>
      </c>
      <c r="T1768" s="3">
        <v>30.2254457890837</v>
      </c>
      <c r="U1768" s="1">
        <v>7</v>
      </c>
      <c r="V1768" s="4">
        <v>246.8</v>
      </c>
      <c r="W1768" s="1">
        <v>37.700000000000003</v>
      </c>
      <c r="X1768" s="1">
        <v>2.68</v>
      </c>
      <c r="Y1768" s="1">
        <v>3.2996842400592699</v>
      </c>
      <c r="Z1768" s="1">
        <v>44.8692233305486</v>
      </c>
      <c r="AA1768" s="1">
        <v>1.96507139540623</v>
      </c>
      <c r="AB1768" s="1">
        <v>4.9828596097800801</v>
      </c>
      <c r="AC1768" s="4">
        <v>-0.240291487053616</v>
      </c>
      <c r="AD1768" s="1">
        <v>-2.6500863992353699E-3</v>
      </c>
      <c r="AE1768" s="1">
        <v>0.1</v>
      </c>
      <c r="AF1768" s="1" t="s">
        <v>5303</v>
      </c>
      <c r="AG1768" s="1">
        <f t="shared" si="114"/>
        <v>51.706883789789572</v>
      </c>
      <c r="AH1768" s="1">
        <f t="shared" si="115"/>
        <v>0.13999999999999968</v>
      </c>
      <c r="AI1768" s="1">
        <v>-0.89684192005174002</v>
      </c>
      <c r="AJ1768" s="1">
        <v>-0.44235118451057398</v>
      </c>
      <c r="AL1768" s="11" t="s">
        <v>5194</v>
      </c>
      <c r="AM1768" s="1">
        <v>1008</v>
      </c>
      <c r="AN1768" s="1" t="s">
        <v>40</v>
      </c>
      <c r="AO1768" s="1">
        <v>1.5</v>
      </c>
      <c r="AP1768" s="1" t="s">
        <v>40</v>
      </c>
      <c r="AQ1768" s="1">
        <v>0</v>
      </c>
      <c r="AR1768" s="1" t="s">
        <v>40</v>
      </c>
    </row>
    <row r="1769" spans="1:44">
      <c r="A1769" s="2">
        <f t="shared" si="112"/>
        <v>42204.576388888861</v>
      </c>
      <c r="B1769" s="2">
        <v>42204.409722222197</v>
      </c>
      <c r="C1769" s="6" t="s">
        <v>5240</v>
      </c>
      <c r="D1769" s="6" t="str">
        <f t="shared" si="113"/>
        <v>09</v>
      </c>
      <c r="E1769" s="7">
        <v>200.409722222222</v>
      </c>
      <c r="F1769" s="7">
        <v>-0.95285029132573695</v>
      </c>
      <c r="G1769" s="7">
        <v>-0.30344080529892298</v>
      </c>
      <c r="H1769" s="1">
        <v>6878</v>
      </c>
      <c r="I1769" s="1">
        <v>960</v>
      </c>
      <c r="J1769" s="3">
        <v>6516.5358993338295</v>
      </c>
      <c r="K1769" s="4">
        <v>8037.6570377498201</v>
      </c>
      <c r="L1769" s="1"/>
      <c r="Q1769" s="6">
        <v>42204.576388888898</v>
      </c>
      <c r="R1769" s="6"/>
      <c r="S1769" s="3">
        <v>23.844000000000001</v>
      </c>
      <c r="T1769" s="3">
        <v>30.2254285008643</v>
      </c>
      <c r="U1769" s="1">
        <v>6.99</v>
      </c>
      <c r="V1769" s="4">
        <v>260.3</v>
      </c>
      <c r="W1769" s="1">
        <v>39.700000000000003</v>
      </c>
      <c r="X1769" s="1">
        <v>2.82</v>
      </c>
      <c r="Y1769" s="1">
        <v>3.3300601580637901</v>
      </c>
      <c r="Z1769" s="1">
        <v>45.082630909437903</v>
      </c>
      <c r="AA1769" s="1">
        <v>2.1990938997289202</v>
      </c>
      <c r="AB1769" s="1">
        <v>4.8309881946172499</v>
      </c>
      <c r="AC1769" s="4">
        <v>-0.23518158260536501</v>
      </c>
      <c r="AD1769" s="1">
        <v>-1.28158322741928E-3</v>
      </c>
      <c r="AE1769" s="1">
        <v>0.102329299228075</v>
      </c>
      <c r="AF1769" s="1" t="s">
        <v>5304</v>
      </c>
      <c r="AG1769" s="1">
        <f t="shared" si="114"/>
        <v>-6.0123365408398968</v>
      </c>
      <c r="AH1769" s="1">
        <f t="shared" si="115"/>
        <v>0.10000000000000009</v>
      </c>
      <c r="AI1769" s="1">
        <v>-0.88697866423627603</v>
      </c>
      <c r="AJ1769" s="1">
        <v>-0.46181040394260398</v>
      </c>
      <c r="AL1769" s="1"/>
    </row>
    <row r="1770" spans="1:44">
      <c r="A1770" s="2">
        <f t="shared" si="112"/>
        <v>42204.579861111066</v>
      </c>
      <c r="B1770" s="2">
        <v>42204.413194444402</v>
      </c>
      <c r="C1770" s="6" t="s">
        <v>5241</v>
      </c>
      <c r="D1770" s="6" t="str">
        <f t="shared" si="113"/>
        <v>09</v>
      </c>
      <c r="E1770" s="7">
        <v>200.413194444444</v>
      </c>
      <c r="F1770" s="7">
        <v>-0.95283215249646902</v>
      </c>
      <c r="G1770" s="7">
        <v>-0.30349775809542001</v>
      </c>
      <c r="H1770" s="1">
        <v>6886</v>
      </c>
      <c r="I1770" s="1">
        <v>958</v>
      </c>
      <c r="J1770" s="3">
        <v>6510.5235627929897</v>
      </c>
      <c r="K1770" s="4">
        <v>8030.1644639526203</v>
      </c>
      <c r="L1770" s="1"/>
      <c r="Q1770" s="6">
        <v>42204.579861111102</v>
      </c>
      <c r="R1770" s="6"/>
      <c r="S1770" s="3">
        <v>23.904</v>
      </c>
      <c r="T1770" s="3">
        <v>30.2254112126449</v>
      </c>
      <c r="U1770" s="1">
        <v>7</v>
      </c>
      <c r="V1770" s="4">
        <v>261.10000000000002</v>
      </c>
      <c r="W1770" s="1">
        <v>41.2</v>
      </c>
      <c r="X1770" s="1">
        <v>2.92</v>
      </c>
      <c r="Y1770" s="1">
        <v>3.4312888436652602</v>
      </c>
      <c r="Z1770" s="1">
        <v>44.970648863549002</v>
      </c>
      <c r="AA1770" s="1">
        <v>1.74296659916126</v>
      </c>
      <c r="AB1770" s="1">
        <v>4.2930788046455097</v>
      </c>
      <c r="AC1770" s="4">
        <v>-0.23007167800700001</v>
      </c>
      <c r="AD1770" s="13">
        <v>8.6919934861650995E-5</v>
      </c>
      <c r="AE1770" s="1">
        <v>0.1</v>
      </c>
      <c r="AF1770" s="1" t="s">
        <v>5305</v>
      </c>
      <c r="AG1770" s="1">
        <f t="shared" si="114"/>
        <v>-35.927954601529564</v>
      </c>
      <c r="AH1770" s="1">
        <f t="shared" si="115"/>
        <v>0</v>
      </c>
      <c r="AI1770" s="1">
        <v>-0.87669325532836695</v>
      </c>
      <c r="AJ1770" s="1">
        <v>-0.48104982700521798</v>
      </c>
      <c r="AL1770" s="1"/>
    </row>
    <row r="1771" spans="1:44">
      <c r="A1771" s="2">
        <f t="shared" si="112"/>
        <v>42204.583333333365</v>
      </c>
      <c r="B1771" s="2">
        <v>42204.416666666701</v>
      </c>
      <c r="C1771" s="6" t="s">
        <v>5243</v>
      </c>
      <c r="D1771" s="6" t="str">
        <f t="shared" si="113"/>
        <v>10</v>
      </c>
      <c r="E1771" s="7">
        <v>200.416666666667</v>
      </c>
      <c r="F1771" s="7">
        <v>-0.952814010263071</v>
      </c>
      <c r="G1771" s="7">
        <v>-0.30355470980764598</v>
      </c>
      <c r="H1771" s="1">
        <v>6848</v>
      </c>
      <c r="I1771" s="1">
        <v>958</v>
      </c>
      <c r="J1771" s="3">
        <v>6474.5956081914601</v>
      </c>
      <c r="K1771" s="4">
        <v>7985.3910469282</v>
      </c>
      <c r="L1771" s="11" t="s">
        <v>5306</v>
      </c>
      <c r="M1771" s="1">
        <v>1008</v>
      </c>
      <c r="N1771" s="1" t="s">
        <v>40</v>
      </c>
      <c r="O1771" s="1">
        <v>1.1000000000000001</v>
      </c>
      <c r="P1771" s="1">
        <v>0</v>
      </c>
      <c r="Q1771" s="6">
        <v>42204.583333333299</v>
      </c>
      <c r="R1771" s="6"/>
      <c r="S1771" s="3">
        <v>23.9729999976866</v>
      </c>
      <c r="T1771" s="3">
        <v>30.205393925096502</v>
      </c>
      <c r="U1771" s="1">
        <v>7</v>
      </c>
      <c r="V1771" s="4">
        <v>258.80000007711402</v>
      </c>
      <c r="W1771" s="1">
        <v>41.2</v>
      </c>
      <c r="X1771" s="1">
        <v>2.92</v>
      </c>
      <c r="Y1771" s="1">
        <v>3.3503252692003</v>
      </c>
      <c r="Z1771" s="1">
        <v>44.673791875494203</v>
      </c>
      <c r="AA1771" s="1">
        <v>2.0471879374433102</v>
      </c>
      <c r="AB1771" s="1">
        <v>4.1294705513026697</v>
      </c>
      <c r="AC1771" s="4">
        <v>-0.224961773579958</v>
      </c>
      <c r="AD1771" s="1">
        <v>1.45542305125994E-3</v>
      </c>
      <c r="AE1771" s="1">
        <v>0.1</v>
      </c>
      <c r="AF1771" s="1" t="s">
        <v>5307</v>
      </c>
      <c r="AG1771" s="1">
        <f t="shared" si="114"/>
        <v>-83.201579077220231</v>
      </c>
      <c r="AH1771" s="1">
        <f t="shared" si="115"/>
        <v>0.24000000000000021</v>
      </c>
      <c r="AI1771" s="1">
        <v>-0.86599058861731404</v>
      </c>
      <c r="AJ1771" s="1">
        <v>-0.50006029679053499</v>
      </c>
      <c r="AL1771" s="11" t="s">
        <v>5198</v>
      </c>
      <c r="AM1771" s="1">
        <v>1008</v>
      </c>
      <c r="AN1771" s="1" t="s">
        <v>40</v>
      </c>
      <c r="AO1771" s="1">
        <v>1.5</v>
      </c>
      <c r="AP1771" s="1" t="s">
        <v>40</v>
      </c>
      <c r="AQ1771" s="1">
        <v>0</v>
      </c>
      <c r="AR1771" s="1" t="s">
        <v>40</v>
      </c>
    </row>
    <row r="1772" spans="1:44">
      <c r="A1772" s="2">
        <f t="shared" si="112"/>
        <v>42204.586805555562</v>
      </c>
      <c r="B1772" s="2">
        <v>42204.420138888898</v>
      </c>
      <c r="C1772" s="6" t="s">
        <v>5244</v>
      </c>
      <c r="D1772" s="6" t="str">
        <f t="shared" si="113"/>
        <v>10</v>
      </c>
      <c r="E1772" s="7">
        <v>200.420138888889</v>
      </c>
      <c r="F1772" s="7">
        <v>-0.95279586462561905</v>
      </c>
      <c r="G1772" s="7">
        <v>-0.30361166043536397</v>
      </c>
      <c r="H1772" s="1">
        <v>6760</v>
      </c>
      <c r="I1772" s="1">
        <v>958</v>
      </c>
      <c r="J1772" s="3">
        <v>6391.3940291142399</v>
      </c>
      <c r="K1772" s="4">
        <v>7881.70523908217</v>
      </c>
      <c r="L1772" s="1"/>
      <c r="Q1772" s="6">
        <v>42204.586805555598</v>
      </c>
      <c r="R1772" s="6"/>
      <c r="S1772" s="3">
        <v>24.003</v>
      </c>
      <c r="T1772" s="3">
        <v>30.1953766362065</v>
      </c>
      <c r="U1772" s="1">
        <v>7.01</v>
      </c>
      <c r="V1772" s="4">
        <v>261.2</v>
      </c>
      <c r="W1772" s="1">
        <v>44.7</v>
      </c>
      <c r="X1772" s="1">
        <v>3.16</v>
      </c>
      <c r="Y1772" s="1">
        <v>3.4211890857001301</v>
      </c>
      <c r="Z1772" s="1">
        <v>44.544009373883299</v>
      </c>
      <c r="AA1772" s="1">
        <v>2.03556880217304</v>
      </c>
      <c r="AB1772" s="1">
        <v>4.3285083724369198</v>
      </c>
      <c r="AC1772" s="4">
        <v>-0.218201400067393</v>
      </c>
      <c r="AD1772" s="1">
        <v>2.9364406281620599E-3</v>
      </c>
      <c r="AE1772" s="1">
        <v>9.7723722095581098E-2</v>
      </c>
      <c r="AF1772" s="1" t="s">
        <v>5308</v>
      </c>
      <c r="AG1772" s="1">
        <f t="shared" si="114"/>
        <v>-135.00123365408945</v>
      </c>
      <c r="AH1772" s="1">
        <f t="shared" si="115"/>
        <v>8.0000000000000071E-2</v>
      </c>
      <c r="AI1772" s="1">
        <v>-0.85487575798423898</v>
      </c>
      <c r="AJ1772" s="1">
        <v>-0.51883276535977696</v>
      </c>
      <c r="AL1772" s="1"/>
    </row>
    <row r="1773" spans="1:44">
      <c r="A1773" s="2">
        <f t="shared" si="112"/>
        <v>42204.590277777766</v>
      </c>
      <c r="B1773" s="2">
        <v>42204.423611111102</v>
      </c>
      <c r="C1773" s="6" t="s">
        <v>5245</v>
      </c>
      <c r="D1773" s="6" t="str">
        <f t="shared" si="113"/>
        <v>10</v>
      </c>
      <c r="E1773" s="7">
        <v>200.423611111111</v>
      </c>
      <c r="F1773" s="7">
        <v>-0.95277771558417201</v>
      </c>
      <c r="G1773" s="7">
        <v>-0.30366860997838802</v>
      </c>
      <c r="H1773" s="1">
        <v>6638</v>
      </c>
      <c r="I1773" s="1">
        <v>955</v>
      </c>
      <c r="J1773" s="3">
        <v>6256.3927954601504</v>
      </c>
      <c r="K1773" s="4">
        <v>7713.4667017024403</v>
      </c>
      <c r="L1773" s="1"/>
      <c r="Q1773" s="6">
        <v>42204.590277777803</v>
      </c>
      <c r="R1773" s="6"/>
      <c r="S1773" s="3">
        <v>24.045000000000002</v>
      </c>
      <c r="T1773" s="3">
        <v>30.165359347987099</v>
      </c>
      <c r="U1773" s="1">
        <v>7.02</v>
      </c>
      <c r="V1773" s="4">
        <v>256.2</v>
      </c>
      <c r="W1773" s="1">
        <v>45.8</v>
      </c>
      <c r="X1773" s="1">
        <v>3.24</v>
      </c>
      <c r="Y1773" s="1">
        <v>3.3199811667078598</v>
      </c>
      <c r="Z1773" s="1">
        <v>44.7470657091474</v>
      </c>
      <c r="AA1773" s="1">
        <v>1.91865661644874</v>
      </c>
      <c r="AB1773" s="1">
        <v>4.1531896270689197</v>
      </c>
      <c r="AC1773" s="4">
        <v>-0.21144102649949301</v>
      </c>
      <c r="AD1773" s="1">
        <v>4.4174582088365201E-3</v>
      </c>
      <c r="AE1773" s="1">
        <v>9.54992586021437E-2</v>
      </c>
      <c r="AF1773" s="1" t="s">
        <v>5309</v>
      </c>
      <c r="AG1773" s="1">
        <f t="shared" si="114"/>
        <v>-136.12632617814052</v>
      </c>
      <c r="AH1773" s="1">
        <f t="shared" si="115"/>
        <v>0.13999999999999968</v>
      </c>
      <c r="AI1773" s="1">
        <v>-0.84335405347759496</v>
      </c>
      <c r="AJ1773" s="1">
        <v>-0.537358298049737</v>
      </c>
      <c r="AL1773" s="1"/>
    </row>
    <row r="1774" spans="1:44">
      <c r="A1774" s="2">
        <f t="shared" si="112"/>
        <v>42204.593749999964</v>
      </c>
      <c r="B1774" s="2">
        <v>42204.427083333299</v>
      </c>
      <c r="C1774" s="6" t="s">
        <v>5247</v>
      </c>
      <c r="D1774" s="6" t="str">
        <f t="shared" si="113"/>
        <v>10</v>
      </c>
      <c r="E1774" s="7">
        <v>200.427083333333</v>
      </c>
      <c r="F1774" s="7">
        <v>-0.95275956313879495</v>
      </c>
      <c r="G1774" s="7">
        <v>-0.303725558436513</v>
      </c>
      <c r="H1774" s="1">
        <v>6480</v>
      </c>
      <c r="I1774" s="1">
        <v>957</v>
      </c>
      <c r="J1774" s="3">
        <v>6120.2664692820099</v>
      </c>
      <c r="K1774" s="4">
        <v>7543.82607401924</v>
      </c>
      <c r="L1774" s="11" t="s">
        <v>5310</v>
      </c>
      <c r="M1774" s="1">
        <v>1008</v>
      </c>
      <c r="N1774" s="1" t="s">
        <v>40</v>
      </c>
      <c r="O1774" s="1">
        <v>0.9</v>
      </c>
      <c r="P1774" s="1">
        <v>0</v>
      </c>
      <c r="Q1774" s="6">
        <v>42204.59375</v>
      </c>
      <c r="R1774" s="6"/>
      <c r="S1774" s="3">
        <v>24.038</v>
      </c>
      <c r="T1774" s="3">
        <v>30.155342059767701</v>
      </c>
      <c r="U1774" s="1">
        <v>7.02</v>
      </c>
      <c r="V1774" s="4">
        <v>262.8</v>
      </c>
      <c r="W1774" s="1">
        <v>47.7</v>
      </c>
      <c r="X1774" s="1">
        <v>3.38</v>
      </c>
      <c r="Y1774" s="1">
        <v>3.50218653494702</v>
      </c>
      <c r="Z1774" s="1">
        <v>43.937553648280598</v>
      </c>
      <c r="AA1774" s="1">
        <v>2.4920105705122602</v>
      </c>
      <c r="AB1774" s="1">
        <v>4.5745358360107797</v>
      </c>
      <c r="AC1774" s="4">
        <v>-0.20468065293159199</v>
      </c>
      <c r="AD1774" s="1">
        <v>5.8984757895109699E-3</v>
      </c>
      <c r="AE1774" s="1">
        <v>9.54992586021437E-2</v>
      </c>
      <c r="AF1774" s="1" t="s">
        <v>5311</v>
      </c>
      <c r="AG1774" s="1">
        <f t="shared" si="114"/>
        <v>-179.8292622748595</v>
      </c>
      <c r="AH1774" s="1">
        <f t="shared" si="115"/>
        <v>0.15999999463558012</v>
      </c>
      <c r="AI1774" s="1">
        <v>-0.83143095879543805</v>
      </c>
      <c r="AJ1774" s="1">
        <v>-0.55562807772510703</v>
      </c>
      <c r="AL1774" s="11" t="s">
        <v>5202</v>
      </c>
      <c r="AM1774" s="1">
        <v>1008</v>
      </c>
      <c r="AN1774" s="1" t="s">
        <v>40</v>
      </c>
      <c r="AO1774" s="1">
        <v>1.5</v>
      </c>
      <c r="AP1774" s="1" t="s">
        <v>40</v>
      </c>
      <c r="AQ1774" s="1">
        <v>0</v>
      </c>
      <c r="AR1774" s="1" t="s">
        <v>40</v>
      </c>
    </row>
    <row r="1775" spans="1:44">
      <c r="A1775" s="2">
        <f t="shared" si="112"/>
        <v>42204.597222222263</v>
      </c>
      <c r="B1775" s="2">
        <v>42204.430555555598</v>
      </c>
      <c r="C1775" s="6" t="s">
        <v>5248</v>
      </c>
      <c r="D1775" s="6" t="str">
        <f t="shared" si="113"/>
        <v>10</v>
      </c>
      <c r="E1775" s="7">
        <v>200.430555555556</v>
      </c>
      <c r="F1775" s="7">
        <v>-0.95274140728954804</v>
      </c>
      <c r="G1775" s="7">
        <v>-0.30378250580955402</v>
      </c>
      <c r="H1775" s="1">
        <v>6316</v>
      </c>
      <c r="I1775" s="1">
        <v>953</v>
      </c>
      <c r="J1775" s="3">
        <v>5940.4372070071504</v>
      </c>
      <c r="K1775" s="4">
        <v>7319.7228473723098</v>
      </c>
      <c r="L1775" s="1"/>
      <c r="Q1775" s="6">
        <v>42204.597222222197</v>
      </c>
      <c r="R1775" s="6"/>
      <c r="S1775" s="3">
        <v>24.0629999991618</v>
      </c>
      <c r="T1775" s="3">
        <v>30.105324773225199</v>
      </c>
      <c r="U1775" s="1">
        <v>7.0399999993294502</v>
      </c>
      <c r="V1775" s="4">
        <v>256.90000019781297</v>
      </c>
      <c r="W1775" s="1">
        <v>49.999999922886502</v>
      </c>
      <c r="X1775" s="1">
        <v>3.53999999463558</v>
      </c>
      <c r="Y1775" s="1">
        <v>2.98597792296313</v>
      </c>
      <c r="Z1775" s="1">
        <v>43.185513575004201</v>
      </c>
      <c r="AA1775" s="1">
        <v>2.3751070229382001</v>
      </c>
      <c r="AB1775" s="1">
        <v>4.1535122887545404</v>
      </c>
      <c r="AC1775" s="4">
        <v>-0.19644126384971899</v>
      </c>
      <c r="AD1775" s="1">
        <v>7.6768866159392301E-3</v>
      </c>
      <c r="AE1775" s="1">
        <v>9.12010840764053E-2</v>
      </c>
      <c r="AF1775" s="1" t="s">
        <v>5312</v>
      </c>
      <c r="AG1775" s="1">
        <f t="shared" si="114"/>
        <v>-70.943992104610516</v>
      </c>
      <c r="AH1775" s="1">
        <f t="shared" si="115"/>
        <v>1.0000005029140002E-2</v>
      </c>
      <c r="AI1775" s="1">
        <v>-0.81911214867552595</v>
      </c>
      <c r="AJ1775" s="1">
        <v>-0.57363340897489901</v>
      </c>
      <c r="AL1775" s="1"/>
    </row>
    <row r="1776" spans="1:44">
      <c r="A1776" s="2">
        <f t="shared" si="112"/>
        <v>42204.600694444467</v>
      </c>
      <c r="B1776" s="2">
        <v>42204.434027777803</v>
      </c>
      <c r="C1776" s="6" t="s">
        <v>5249</v>
      </c>
      <c r="D1776" s="6" t="str">
        <f t="shared" si="113"/>
        <v>10</v>
      </c>
      <c r="E1776" s="7">
        <v>200.434027777778</v>
      </c>
      <c r="F1776" s="7">
        <v>-0.95272324803650599</v>
      </c>
      <c r="G1776" s="7">
        <v>-0.30383945209727298</v>
      </c>
      <c r="H1776" s="1">
        <v>6208</v>
      </c>
      <c r="I1776" s="1">
        <v>958</v>
      </c>
      <c r="J1776" s="3">
        <v>5869.4932149025399</v>
      </c>
      <c r="K1776" s="4">
        <v>7231.3124444115401</v>
      </c>
      <c r="L1776" s="1"/>
      <c r="Q1776" s="6">
        <v>42204.600694444402</v>
      </c>
      <c r="R1776" s="6"/>
      <c r="S1776" s="3">
        <v>24.132999997653101</v>
      </c>
      <c r="T1776" s="3">
        <v>30.075307484335202</v>
      </c>
      <c r="U1776" s="1">
        <v>7.0599999993294498</v>
      </c>
      <c r="V1776" s="4">
        <v>255.300000053644</v>
      </c>
      <c r="W1776" s="1">
        <v>50.299999989941703</v>
      </c>
      <c r="X1776" s="1">
        <v>3.54999999966472</v>
      </c>
      <c r="Y1776" s="1">
        <v>3.2289153131690602</v>
      </c>
      <c r="Z1776" s="1">
        <v>44.260187435916798</v>
      </c>
      <c r="AA1776" s="1">
        <v>2.6092090413016402</v>
      </c>
      <c r="AB1776" s="1">
        <v>4.5514902114081099</v>
      </c>
      <c r="AC1776" s="4">
        <v>-0.188201874442011</v>
      </c>
      <c r="AD1776" s="1">
        <v>9.4552975119642606E-3</v>
      </c>
      <c r="AE1776" s="1">
        <v>8.7096359130084705E-2</v>
      </c>
      <c r="AF1776" s="1" t="s">
        <v>5313</v>
      </c>
      <c r="AG1776" s="1">
        <f t="shared" si="114"/>
        <v>-143.71181840612007</v>
      </c>
      <c r="AH1776" s="1">
        <f t="shared" si="115"/>
        <v>6.0000000335279857E-2</v>
      </c>
      <c r="AI1776" s="1">
        <v>-0.80640348619437197</v>
      </c>
      <c r="AJ1776" s="1">
        <v>-0.59136572225109796</v>
      </c>
      <c r="AL1776" s="1"/>
    </row>
    <row r="1777" spans="1:44">
      <c r="A1777" s="2">
        <f t="shared" si="112"/>
        <v>42204.604166666664</v>
      </c>
      <c r="B1777" s="2">
        <v>42204.4375</v>
      </c>
      <c r="C1777" s="6" t="s">
        <v>5251</v>
      </c>
      <c r="D1777" s="6" t="str">
        <f t="shared" si="113"/>
        <v>10</v>
      </c>
      <c r="E1777" s="7">
        <v>200.4375</v>
      </c>
      <c r="F1777" s="7">
        <v>-0.95270508537972798</v>
      </c>
      <c r="G1777" s="7">
        <v>-0.30389639729948398</v>
      </c>
      <c r="H1777" s="1">
        <v>6056</v>
      </c>
      <c r="I1777" s="1">
        <v>958</v>
      </c>
      <c r="J1777" s="3">
        <v>5725.7813964964198</v>
      </c>
      <c r="K1777" s="4">
        <v>7052.21877631384</v>
      </c>
      <c r="L1777" s="11" t="s">
        <v>5314</v>
      </c>
      <c r="M1777" s="1">
        <v>1008</v>
      </c>
      <c r="N1777" s="1" t="s">
        <v>40</v>
      </c>
      <c r="O1777" s="1">
        <v>1</v>
      </c>
      <c r="P1777" s="1">
        <v>0</v>
      </c>
      <c r="Q1777" s="6">
        <v>42204.604166666701</v>
      </c>
      <c r="R1777" s="6"/>
      <c r="S1777" s="3">
        <v>24.055</v>
      </c>
      <c r="T1777" s="3">
        <v>30.015290195109898</v>
      </c>
      <c r="U1777" s="1">
        <v>7.14</v>
      </c>
      <c r="V1777" s="4">
        <v>254.5</v>
      </c>
      <c r="W1777" s="1">
        <v>51</v>
      </c>
      <c r="X1777" s="1">
        <v>3.61</v>
      </c>
      <c r="Y1777" s="1">
        <v>3.0669733336626299</v>
      </c>
      <c r="Z1777" s="1">
        <v>37.876127423764302</v>
      </c>
      <c r="AA1777" s="1">
        <v>2.5625066139786998</v>
      </c>
      <c r="AB1777" s="1">
        <v>4.7037792640156999</v>
      </c>
      <c r="AC1777" s="4">
        <v>-0.17996248503430301</v>
      </c>
      <c r="AD1777" s="1">
        <v>1.1233708407989301E-2</v>
      </c>
      <c r="AE1777" s="1">
        <v>7.2443596007499098E-2</v>
      </c>
      <c r="AF1777" s="1" t="s">
        <v>5315</v>
      </c>
      <c r="AG1777" s="1">
        <f t="shared" si="114"/>
        <v>-451.7739945719195</v>
      </c>
      <c r="AH1777" s="1">
        <f t="shared" si="115"/>
        <v>0.16000000000000014</v>
      </c>
      <c r="AI1777" s="1">
        <v>-0.79331101997678599</v>
      </c>
      <c r="AJ1777" s="1">
        <v>-0.60881657794724298</v>
      </c>
      <c r="AL1777" s="11" t="s">
        <v>5206</v>
      </c>
      <c r="AM1777" s="1">
        <v>1008</v>
      </c>
      <c r="AN1777" s="1" t="s">
        <v>40</v>
      </c>
      <c r="AO1777" s="1">
        <v>1.8</v>
      </c>
      <c r="AP1777" s="1" t="s">
        <v>40</v>
      </c>
      <c r="AQ1777" s="1">
        <v>0</v>
      </c>
      <c r="AR1777" s="1" t="s">
        <v>40</v>
      </c>
    </row>
    <row r="1778" spans="1:44">
      <c r="A1778" s="2">
        <f t="shared" si="112"/>
        <v>42204.607638888861</v>
      </c>
      <c r="B1778" s="2">
        <v>42204.440972222197</v>
      </c>
      <c r="C1778" s="6" t="s">
        <v>5252</v>
      </c>
      <c r="D1778" s="6" t="str">
        <f t="shared" si="113"/>
        <v>10</v>
      </c>
      <c r="E1778" s="7">
        <v>200.440972222222</v>
      </c>
      <c r="F1778" s="7">
        <v>-0.95268691931927896</v>
      </c>
      <c r="G1778" s="7">
        <v>-0.30395334141598301</v>
      </c>
      <c r="H1778" s="1">
        <v>5584</v>
      </c>
      <c r="I1778" s="1">
        <v>957</v>
      </c>
      <c r="J1778" s="3">
        <v>5274.0074019245003</v>
      </c>
      <c r="K1778" s="4">
        <v>6489.2180242783097</v>
      </c>
      <c r="L1778" s="1"/>
      <c r="Q1778" s="6">
        <v>42204.607638888898</v>
      </c>
      <c r="R1778" s="6"/>
      <c r="S1778" s="3">
        <v>24.087</v>
      </c>
      <c r="T1778" s="3">
        <v>30.0252729068905</v>
      </c>
      <c r="U1778" s="1">
        <v>7.1</v>
      </c>
      <c r="V1778" s="4">
        <v>254.7</v>
      </c>
      <c r="W1778" s="1">
        <v>53.3</v>
      </c>
      <c r="X1778" s="1">
        <v>3.77</v>
      </c>
      <c r="Y1778" s="1">
        <v>2.81393179155353</v>
      </c>
      <c r="Z1778" s="1">
        <v>40.540153887976302</v>
      </c>
      <c r="AA1778" s="1">
        <v>2.07114742405588</v>
      </c>
      <c r="AB1778" s="1">
        <v>4.0018780735994897</v>
      </c>
      <c r="AC1778" s="4">
        <v>-0.170907374939541</v>
      </c>
      <c r="AD1778" s="1">
        <v>1.34601563835452E-2</v>
      </c>
      <c r="AE1778" s="1">
        <v>7.9432823472428193E-2</v>
      </c>
      <c r="AF1778" s="1" t="s">
        <v>5316</v>
      </c>
      <c r="AG1778" s="1">
        <f t="shared" si="114"/>
        <v>-232.7244016777704</v>
      </c>
      <c r="AH1778" s="1">
        <f t="shared" si="115"/>
        <v>0</v>
      </c>
      <c r="AI1778" s="1">
        <v>-0.779840981317107</v>
      </c>
      <c r="AJ1778" s="1">
        <v>-0.62597767041514496</v>
      </c>
      <c r="AL1778" s="1"/>
    </row>
    <row r="1779" spans="1:44">
      <c r="A1779" s="2">
        <f t="shared" si="112"/>
        <v>42204.611111111066</v>
      </c>
      <c r="B1779" s="2">
        <v>42204.444444444402</v>
      </c>
      <c r="C1779" s="6" t="s">
        <v>5253</v>
      </c>
      <c r="D1779" s="6" t="str">
        <f t="shared" si="113"/>
        <v>10</v>
      </c>
      <c r="E1779" s="7">
        <v>200.444444444444</v>
      </c>
      <c r="F1779" s="7">
        <v>-0.95266874985522598</v>
      </c>
      <c r="G1779" s="7">
        <v>-0.30401028444656603</v>
      </c>
      <c r="H1779" s="1">
        <v>5360</v>
      </c>
      <c r="I1779" s="1">
        <v>953</v>
      </c>
      <c r="J1779" s="3">
        <v>5041.2830002467299</v>
      </c>
      <c r="K1779" s="4">
        <v>6199.1968749074704</v>
      </c>
      <c r="L1779" s="1"/>
      <c r="Q1779" s="6">
        <v>42204.611111111102</v>
      </c>
      <c r="R1779" s="6"/>
      <c r="S1779" s="3">
        <v>24.064</v>
      </c>
      <c r="T1779" s="3">
        <v>29.865255618671</v>
      </c>
      <c r="U1779" s="1">
        <v>7.2</v>
      </c>
      <c r="V1779" s="4">
        <v>249.3</v>
      </c>
      <c r="W1779" s="1">
        <v>53.2</v>
      </c>
      <c r="X1779" s="1">
        <v>3.77</v>
      </c>
      <c r="Y1779" s="1">
        <v>2.6114990664362798</v>
      </c>
      <c r="Z1779" s="1">
        <v>36.7780416768598</v>
      </c>
      <c r="AA1779" s="1">
        <v>1.7786815510012399</v>
      </c>
      <c r="AB1779" s="1">
        <v>3.5573631020024798</v>
      </c>
      <c r="AC1779" s="4">
        <v>-0.16185226481742901</v>
      </c>
      <c r="AD1779" s="1">
        <v>1.5686604374122799E-2</v>
      </c>
      <c r="AE1779" s="1">
        <v>6.3095734448019303E-2</v>
      </c>
      <c r="AF1779" s="1" t="s">
        <v>5317</v>
      </c>
      <c r="AG1779" s="1">
        <f t="shared" si="114"/>
        <v>-166.42684431285033</v>
      </c>
      <c r="AH1779" s="1">
        <f t="shared" si="115"/>
        <v>0.19999999329448004</v>
      </c>
      <c r="AI1779" s="1">
        <v>-0.76599978121335499</v>
      </c>
      <c r="AJ1779" s="1">
        <v>-0.64284083191805097</v>
      </c>
      <c r="AL1779" s="1"/>
    </row>
    <row r="1780" spans="1:44">
      <c r="A1780" s="2">
        <f t="shared" si="112"/>
        <v>42204.614583333365</v>
      </c>
      <c r="B1780" s="2">
        <v>42204.447916666701</v>
      </c>
      <c r="C1780" s="6" t="s">
        <v>5255</v>
      </c>
      <c r="D1780" s="6" t="str">
        <f t="shared" si="113"/>
        <v>10</v>
      </c>
      <c r="E1780" s="7">
        <v>200.447916666667</v>
      </c>
      <c r="F1780" s="7">
        <v>-0.95265057698762601</v>
      </c>
      <c r="G1780" s="7">
        <v>-0.304067226391047</v>
      </c>
      <c r="H1780" s="1">
        <v>5156</v>
      </c>
      <c r="I1780" s="1">
        <v>958</v>
      </c>
      <c r="J1780" s="3">
        <v>4874.8561559338796</v>
      </c>
      <c r="K1780" s="4">
        <v>5991.7957415248002</v>
      </c>
      <c r="L1780" s="11" t="s">
        <v>5318</v>
      </c>
      <c r="M1780" s="1">
        <v>1008</v>
      </c>
      <c r="N1780" s="1" t="s">
        <v>40</v>
      </c>
      <c r="O1780" s="1">
        <v>0.7</v>
      </c>
      <c r="P1780" s="1">
        <v>0</v>
      </c>
      <c r="Q1780" s="6">
        <v>42204.614583333299</v>
      </c>
      <c r="R1780" s="6"/>
      <c r="S1780" s="3">
        <v>24.052000000402298</v>
      </c>
      <c r="T1780" s="3">
        <v>29.825238331793301</v>
      </c>
      <c r="U1780" s="1">
        <v>7.2099999996647197</v>
      </c>
      <c r="V1780" s="4">
        <v>245.20000013746301</v>
      </c>
      <c r="W1780" s="1">
        <v>56.099999902769902</v>
      </c>
      <c r="X1780" s="1">
        <v>3.9699999932944801</v>
      </c>
      <c r="Y1780" s="1">
        <v>2.2572332190895001</v>
      </c>
      <c r="Z1780" s="1">
        <v>37.018604693485401</v>
      </c>
      <c r="AA1780" s="1">
        <v>1.5212998851434001</v>
      </c>
      <c r="AB1780" s="1">
        <v>3.3117528163382999</v>
      </c>
      <c r="AC1780" s="4">
        <v>-0.152797154998913</v>
      </c>
      <c r="AD1780" s="1">
        <v>1.7913052290052901E-2</v>
      </c>
      <c r="AE1780" s="1">
        <v>6.1659500233750102E-2</v>
      </c>
      <c r="AF1780" s="1" t="s">
        <v>5319</v>
      </c>
      <c r="AG1780" s="1">
        <f t="shared" si="114"/>
        <v>-213.81988650382937</v>
      </c>
      <c r="AH1780" s="1">
        <f t="shared" si="115"/>
        <v>9.0000006705519553E-2</v>
      </c>
      <c r="AI1780" s="1">
        <v>-0.75179400731599899</v>
      </c>
      <c r="AJ1780" s="1">
        <v>-0.65939803651796802</v>
      </c>
      <c r="AL1780" s="11" t="s">
        <v>5210</v>
      </c>
      <c r="AM1780" s="1">
        <v>1008</v>
      </c>
      <c r="AN1780" s="1" t="s">
        <v>40</v>
      </c>
      <c r="AO1780" s="1">
        <v>1.5</v>
      </c>
      <c r="AP1780" s="1" t="s">
        <v>40</v>
      </c>
      <c r="AQ1780" s="1">
        <v>0</v>
      </c>
      <c r="AR1780" s="1" t="s">
        <v>40</v>
      </c>
    </row>
    <row r="1781" spans="1:44">
      <c r="A1781" s="2">
        <f t="shared" si="112"/>
        <v>42204.618055555562</v>
      </c>
      <c r="B1781" s="2">
        <v>42204.451388888898</v>
      </c>
      <c r="C1781" s="6" t="s">
        <v>5256</v>
      </c>
      <c r="D1781" s="6" t="str">
        <f t="shared" si="113"/>
        <v>10</v>
      </c>
      <c r="E1781" s="7">
        <v>200.451388888889</v>
      </c>
      <c r="F1781" s="7">
        <v>-0.95263240071655497</v>
      </c>
      <c r="G1781" s="7">
        <v>-0.30412416724919</v>
      </c>
      <c r="H1781" s="1">
        <v>4935</v>
      </c>
      <c r="I1781" s="1">
        <v>957</v>
      </c>
      <c r="J1781" s="3">
        <v>4661.0362694300502</v>
      </c>
      <c r="K1781" s="4">
        <v>5725.3333989637304</v>
      </c>
      <c r="L1781" s="1"/>
      <c r="Q1781" s="6">
        <v>42204.618055555598</v>
      </c>
      <c r="R1781" s="6"/>
      <c r="S1781" s="3">
        <v>24.099</v>
      </c>
      <c r="T1781" s="3">
        <v>29.755221042232701</v>
      </c>
      <c r="U1781" s="1">
        <v>7.22</v>
      </c>
      <c r="V1781" s="4">
        <v>240.7</v>
      </c>
      <c r="W1781" s="1">
        <v>57.4</v>
      </c>
      <c r="X1781" s="1">
        <v>4.0599999999999996</v>
      </c>
      <c r="Y1781" s="1">
        <v>2.4090727962459502</v>
      </c>
      <c r="Z1781" s="1">
        <v>36.072166730204898</v>
      </c>
      <c r="AA1781" s="1">
        <v>1.7086031316371599</v>
      </c>
      <c r="AB1781" s="1">
        <v>4.08426365028334</v>
      </c>
      <c r="AC1781" s="4">
        <v>-0.143193895080206</v>
      </c>
      <c r="AD1781" s="1">
        <v>2.0408757536279E-2</v>
      </c>
      <c r="AE1781" s="1">
        <v>6.0255958607435801E-2</v>
      </c>
      <c r="AF1781" s="1" t="s">
        <v>5320</v>
      </c>
      <c r="AG1781" s="1">
        <f t="shared" si="114"/>
        <v>-245.3688625709301</v>
      </c>
      <c r="AH1781" s="1">
        <f t="shared" si="115"/>
        <v>0.30000000000000071</v>
      </c>
      <c r="AI1781" s="1">
        <v>-0.737230420792644</v>
      </c>
      <c r="AJ1781" s="1">
        <v>-0.67564140389551397</v>
      </c>
      <c r="AL1781" s="1"/>
    </row>
    <row r="1782" spans="1:44">
      <c r="A1782" s="2">
        <f t="shared" si="112"/>
        <v>42204.621527777766</v>
      </c>
      <c r="B1782" s="2">
        <v>42204.454861111102</v>
      </c>
      <c r="C1782" s="6" t="s">
        <v>5257</v>
      </c>
      <c r="D1782" s="6" t="str">
        <f t="shared" si="113"/>
        <v>10</v>
      </c>
      <c r="E1782" s="7">
        <v>200.454861111111</v>
      </c>
      <c r="F1782" s="7">
        <v>-0.95261422104207405</v>
      </c>
      <c r="G1782" s="7">
        <v>-0.30418110702080597</v>
      </c>
      <c r="H1782" s="1">
        <v>4685</v>
      </c>
      <c r="I1782" s="1">
        <v>955</v>
      </c>
      <c r="J1782" s="3">
        <v>4415.6674068591201</v>
      </c>
      <c r="K1782" s="4">
        <v>5419.5547224278398</v>
      </c>
      <c r="L1782" s="1"/>
      <c r="Q1782" s="6">
        <v>42204.621527777803</v>
      </c>
      <c r="R1782" s="6"/>
      <c r="S1782" s="3">
        <v>24.259</v>
      </c>
      <c r="T1782" s="3">
        <v>29.535203754013299</v>
      </c>
      <c r="U1782" s="1">
        <v>7.25</v>
      </c>
      <c r="V1782" s="4">
        <v>248</v>
      </c>
      <c r="W1782" s="1">
        <v>61.6</v>
      </c>
      <c r="X1782" s="1">
        <v>4.3600000000000003</v>
      </c>
      <c r="Y1782" s="1">
        <v>2.36859180637197</v>
      </c>
      <c r="Z1782" s="1">
        <v>38.964288713342398</v>
      </c>
      <c r="AA1782" s="1">
        <v>1.5565276759695701</v>
      </c>
      <c r="AB1782" s="1">
        <v>3.31201001728863</v>
      </c>
      <c r="AC1782" s="4">
        <v>-0.13359063514312</v>
      </c>
      <c r="AD1782" s="1">
        <v>2.29044627915326E-2</v>
      </c>
      <c r="AE1782" s="1">
        <v>5.6234132519034898E-2</v>
      </c>
      <c r="AF1782" s="1" t="s">
        <v>5321</v>
      </c>
      <c r="AG1782" s="1">
        <f t="shared" si="114"/>
        <v>-161.98667653590019</v>
      </c>
      <c r="AH1782" s="1">
        <f t="shared" si="115"/>
        <v>-8.0000000000000071E-2</v>
      </c>
      <c r="AI1782" s="1">
        <v>-0.72231595310998897</v>
      </c>
      <c r="AJ1782" s="1">
        <v>-0.69156320310063402</v>
      </c>
      <c r="AL1782" s="1"/>
    </row>
    <row r="1783" spans="1:44">
      <c r="A1783" s="2">
        <f t="shared" si="112"/>
        <v>42204.624999999964</v>
      </c>
      <c r="B1783" s="2">
        <v>42204.458333333299</v>
      </c>
      <c r="C1783" s="6" t="s">
        <v>5259</v>
      </c>
      <c r="D1783" s="6" t="str">
        <f t="shared" si="113"/>
        <v>11</v>
      </c>
      <c r="E1783" s="7">
        <v>200.458333333333</v>
      </c>
      <c r="F1783" s="7">
        <v>-0.95259603796424597</v>
      </c>
      <c r="G1783" s="7">
        <v>-0.30423804570569402</v>
      </c>
      <c r="H1783" s="1">
        <v>4499</v>
      </c>
      <c r="I1783" s="1">
        <v>958</v>
      </c>
      <c r="J1783" s="3">
        <v>4253.6807303232199</v>
      </c>
      <c r="K1783" s="4">
        <v>5217.6869261288002</v>
      </c>
      <c r="L1783" s="11" t="s">
        <v>5322</v>
      </c>
      <c r="M1783" s="1">
        <v>1008</v>
      </c>
      <c r="N1783" s="1" t="s">
        <v>40</v>
      </c>
      <c r="O1783" s="1">
        <v>1.2</v>
      </c>
      <c r="P1783" s="1">
        <v>0</v>
      </c>
      <c r="Q1783" s="6">
        <v>42204.625</v>
      </c>
      <c r="R1783" s="6"/>
      <c r="S1783" s="3">
        <v>24.294</v>
      </c>
      <c r="T1783" s="3">
        <v>29.535186465793799</v>
      </c>
      <c r="U1783" s="1">
        <v>7.26</v>
      </c>
      <c r="V1783" s="4">
        <v>254.4</v>
      </c>
      <c r="W1783" s="1">
        <v>60.6</v>
      </c>
      <c r="X1783" s="1">
        <v>4.28</v>
      </c>
      <c r="Y1783" s="1">
        <v>2.2774994566560398</v>
      </c>
      <c r="Z1783" s="1">
        <v>37.6633854390263</v>
      </c>
      <c r="AA1783" s="1">
        <v>1.4395514151648301</v>
      </c>
      <c r="AB1783" s="1">
        <v>3.39406431217725</v>
      </c>
      <c r="AC1783" s="4">
        <v>-0.12398737520603401</v>
      </c>
      <c r="AD1783" s="1">
        <v>2.5400168046786301E-2</v>
      </c>
      <c r="AE1783" s="1">
        <v>5.4954087385762497E-2</v>
      </c>
      <c r="AF1783" s="1" t="s">
        <v>5323</v>
      </c>
      <c r="AG1783" s="1">
        <f t="shared" si="114"/>
        <v>-121.86725882063001</v>
      </c>
      <c r="AH1783" s="1">
        <f t="shared" si="115"/>
        <v>0.19999999329447959</v>
      </c>
      <c r="AI1783" s="1">
        <v>-0.70705770273487401</v>
      </c>
      <c r="AJ1783" s="1">
        <v>-0.70715585623204902</v>
      </c>
      <c r="AL1783" s="11" t="s">
        <v>5214</v>
      </c>
      <c r="AM1783" s="1">
        <v>1008</v>
      </c>
      <c r="AN1783" s="1" t="s">
        <v>40</v>
      </c>
      <c r="AO1783" s="1">
        <v>1.2</v>
      </c>
      <c r="AP1783" s="1" t="s">
        <v>40</v>
      </c>
      <c r="AQ1783" s="1">
        <v>0</v>
      </c>
      <c r="AR1783" s="1" t="s">
        <v>40</v>
      </c>
    </row>
    <row r="1784" spans="1:44">
      <c r="A1784" s="2">
        <f t="shared" si="112"/>
        <v>42204.628472222263</v>
      </c>
      <c r="B1784" s="2">
        <v>42204.461805555598</v>
      </c>
      <c r="C1784" s="6" t="s">
        <v>5260</v>
      </c>
      <c r="D1784" s="6" t="str">
        <f t="shared" si="113"/>
        <v>11</v>
      </c>
      <c r="E1784" s="7">
        <v>200.461805555556</v>
      </c>
      <c r="F1784" s="7">
        <v>-0.95257785148313301</v>
      </c>
      <c r="G1784" s="7">
        <v>-0.304294983303667</v>
      </c>
      <c r="H1784" s="1">
        <v>4361</v>
      </c>
      <c r="I1784" s="1">
        <v>960</v>
      </c>
      <c r="J1784" s="3">
        <v>4131.8134715025899</v>
      </c>
      <c r="K1784" s="4">
        <v>5065.8159481865296</v>
      </c>
      <c r="L1784" s="1"/>
      <c r="Q1784" s="6">
        <v>42204.628472222197</v>
      </c>
      <c r="R1784" s="6"/>
      <c r="S1784" s="3">
        <v>24.348999998156</v>
      </c>
      <c r="T1784" s="3">
        <v>29.415169181598301</v>
      </c>
      <c r="U1784" s="1">
        <v>7.26</v>
      </c>
      <c r="V1784" s="4">
        <v>257.99999987930101</v>
      </c>
      <c r="W1784" s="1">
        <v>63.399999906122702</v>
      </c>
      <c r="X1784" s="1">
        <v>4.4799999932944798</v>
      </c>
      <c r="Y1784" s="1">
        <v>2.2977512959375899</v>
      </c>
      <c r="Z1784" s="1">
        <v>39.386480665641997</v>
      </c>
      <c r="AA1784" s="1">
        <v>1.3693825659495</v>
      </c>
      <c r="AB1784" s="1">
        <v>3.01966412715106</v>
      </c>
      <c r="AC1784" s="4">
        <v>-0.113620747933233</v>
      </c>
      <c r="AD1784" s="1">
        <v>2.87815902886655E-2</v>
      </c>
      <c r="AE1784" s="1">
        <v>5.4954087385762497E-2</v>
      </c>
      <c r="AF1784" s="1" t="s">
        <v>5324</v>
      </c>
      <c r="AG1784" s="1">
        <f t="shared" si="114"/>
        <v>-102.32420429311969</v>
      </c>
      <c r="AH1784" s="1">
        <f t="shared" si="115"/>
        <v>0.14000000201165008</v>
      </c>
      <c r="AI1784" s="1">
        <v>-0.69146293175586504</v>
      </c>
      <c r="AJ1784" s="1">
        <v>-0.72241194204386205</v>
      </c>
      <c r="AL1784" s="1"/>
    </row>
    <row r="1785" spans="1:44">
      <c r="A1785" s="2">
        <f t="shared" si="112"/>
        <v>42204.631944444467</v>
      </c>
      <c r="B1785" s="2">
        <v>42204.465277777803</v>
      </c>
      <c r="C1785" s="6" t="s">
        <v>5261</v>
      </c>
      <c r="D1785" s="6" t="str">
        <f t="shared" si="113"/>
        <v>11</v>
      </c>
      <c r="E1785" s="7">
        <v>200.465277777778</v>
      </c>
      <c r="F1785" s="7">
        <v>-0.952559661598809</v>
      </c>
      <c r="G1785" s="7">
        <v>-0.304351919814486</v>
      </c>
      <c r="H1785" s="1">
        <v>4253</v>
      </c>
      <c r="I1785" s="1">
        <v>960</v>
      </c>
      <c r="J1785" s="3">
        <v>4029.4892672094702</v>
      </c>
      <c r="K1785" s="4">
        <v>4938.29952479644</v>
      </c>
      <c r="L1785" s="1"/>
      <c r="Q1785" s="6">
        <v>42204.631944444402</v>
      </c>
      <c r="R1785" s="6"/>
      <c r="S1785" s="3">
        <v>24.292000001911099</v>
      </c>
      <c r="T1785" s="3">
        <v>29.415151889355499</v>
      </c>
      <c r="U1785" s="1">
        <v>7.2999999986589001</v>
      </c>
      <c r="V1785" s="4">
        <v>259.999999932945</v>
      </c>
      <c r="W1785" s="1">
        <v>65.299999936297496</v>
      </c>
      <c r="X1785" s="1">
        <v>4.6199999953061299</v>
      </c>
      <c r="Y1785" s="1">
        <v>2.2572695582850799</v>
      </c>
      <c r="Z1785" s="1">
        <v>38.162638020229998</v>
      </c>
      <c r="AA1785" s="1">
        <v>1.2289807900876599</v>
      </c>
      <c r="AB1785" s="1">
        <v>2.9495538872634102</v>
      </c>
      <c r="AC1785" s="4">
        <v>-0.10325412028727</v>
      </c>
      <c r="AD1785" s="1">
        <v>3.2163012673611699E-2</v>
      </c>
      <c r="AE1785" s="1">
        <v>5.0118723517493698E-2</v>
      </c>
      <c r="AF1785" s="1" t="s">
        <v>5325</v>
      </c>
      <c r="AG1785" s="1">
        <f t="shared" si="114"/>
        <v>-116.1786331112703</v>
      </c>
      <c r="AH1785" s="1">
        <f t="shared" si="115"/>
        <v>0.67000000469387011</v>
      </c>
      <c r="AI1785" s="1">
        <v>-0.67553906242677997</v>
      </c>
      <c r="AJ1785" s="1">
        <v>-0.73732419947777805</v>
      </c>
      <c r="AL1785" s="1"/>
    </row>
    <row r="1786" spans="1:44">
      <c r="A1786" s="2">
        <f t="shared" si="112"/>
        <v>42204.635416666664</v>
      </c>
      <c r="B1786" s="2">
        <v>42204.46875</v>
      </c>
      <c r="C1786" s="6" t="s">
        <v>5263</v>
      </c>
      <c r="D1786" s="6" t="str">
        <f t="shared" si="113"/>
        <v>11</v>
      </c>
      <c r="E1786" s="7">
        <v>200.46875</v>
      </c>
      <c r="F1786" s="7">
        <v>-0.95254146831133302</v>
      </c>
      <c r="G1786" s="7">
        <v>-0.30440885523796601</v>
      </c>
      <c r="H1786" s="1">
        <v>4139</v>
      </c>
      <c r="I1786" s="1">
        <v>958</v>
      </c>
      <c r="J1786" s="3">
        <v>3913.3106340981999</v>
      </c>
      <c r="K1786" s="4">
        <v>4793.5177122131799</v>
      </c>
      <c r="L1786" s="11" t="s">
        <v>5326</v>
      </c>
      <c r="M1786" s="1">
        <v>1007</v>
      </c>
      <c r="N1786" s="1" t="s">
        <v>40</v>
      </c>
      <c r="O1786" s="1">
        <v>0.6</v>
      </c>
      <c r="P1786" s="1">
        <v>0</v>
      </c>
      <c r="Q1786" s="6">
        <v>42204.635416666701</v>
      </c>
      <c r="R1786" s="6"/>
      <c r="S1786" s="3">
        <v>24.303000000000001</v>
      </c>
      <c r="T1786" s="3">
        <v>29.335134601136101</v>
      </c>
      <c r="U1786" s="1">
        <v>7.37</v>
      </c>
      <c r="V1786" s="4">
        <v>260.89999999999998</v>
      </c>
      <c r="W1786" s="1">
        <v>74.8</v>
      </c>
      <c r="X1786" s="1">
        <v>5.29</v>
      </c>
      <c r="Y1786" s="1">
        <v>2.2775214620894002</v>
      </c>
      <c r="Z1786" s="1">
        <v>37.834236936159897</v>
      </c>
      <c r="AA1786" s="1">
        <v>1.34607883428004</v>
      </c>
      <c r="AB1786" s="1">
        <v>2.9496684020745199</v>
      </c>
      <c r="AC1786" s="4">
        <v>-9.2887492641307606E-2</v>
      </c>
      <c r="AD1786" s="1">
        <v>3.5544435058557901E-2</v>
      </c>
      <c r="AE1786" s="1">
        <v>4.2657951880159299E-2</v>
      </c>
      <c r="AF1786" s="1" t="s">
        <v>5327</v>
      </c>
      <c r="AG1786" s="1">
        <f t="shared" si="114"/>
        <v>-152.89612632617991</v>
      </c>
      <c r="AH1786" s="1">
        <f t="shared" si="115"/>
        <v>-7.0000000000000284E-2</v>
      </c>
      <c r="AI1786" s="1">
        <v>-0.65929367363416502</v>
      </c>
      <c r="AJ1786" s="1">
        <v>-0.75188553111891099</v>
      </c>
      <c r="AL1786" s="11" t="s">
        <v>5218</v>
      </c>
      <c r="AM1786" s="1">
        <v>1008</v>
      </c>
      <c r="AN1786" s="1" t="s">
        <v>40</v>
      </c>
      <c r="AO1786" s="1">
        <v>1.4</v>
      </c>
      <c r="AP1786" s="1" t="s">
        <v>40</v>
      </c>
      <c r="AQ1786" s="1">
        <v>0</v>
      </c>
      <c r="AR1786" s="1" t="s">
        <v>40</v>
      </c>
    </row>
    <row r="1787" spans="1:44">
      <c r="A1787" s="2">
        <f t="shared" si="112"/>
        <v>42204.638888888861</v>
      </c>
      <c r="B1787" s="2">
        <v>42204.472222222197</v>
      </c>
      <c r="C1787" s="6" t="s">
        <v>5264</v>
      </c>
      <c r="D1787" s="6" t="str">
        <f t="shared" si="113"/>
        <v>11</v>
      </c>
      <c r="E1787" s="7">
        <v>200.472222222222</v>
      </c>
      <c r="F1787" s="7">
        <v>-0.95252327162077199</v>
      </c>
      <c r="G1787" s="7">
        <v>-0.30446578957390402</v>
      </c>
      <c r="H1787" s="1">
        <v>3969</v>
      </c>
      <c r="I1787" s="1">
        <v>960</v>
      </c>
      <c r="J1787" s="3">
        <v>3760.41450777202</v>
      </c>
      <c r="K1787" s="4">
        <v>4602.9785595854901</v>
      </c>
      <c r="L1787" s="1"/>
      <c r="Q1787" s="6">
        <v>42204.638888888898</v>
      </c>
      <c r="R1787" s="6"/>
      <c r="S1787" s="3">
        <v>24.288</v>
      </c>
      <c r="T1787" s="3">
        <v>29.4451173129167</v>
      </c>
      <c r="U1787" s="1">
        <v>7.37</v>
      </c>
      <c r="V1787" s="4">
        <v>261</v>
      </c>
      <c r="W1787" s="1">
        <v>73.7</v>
      </c>
      <c r="X1787" s="1">
        <v>5.22</v>
      </c>
      <c r="Y1787" s="1">
        <v>2.1054488436651502</v>
      </c>
      <c r="Z1787" s="1">
        <v>36.809292208514897</v>
      </c>
      <c r="AA1787" s="1">
        <v>1.2407817041248099</v>
      </c>
      <c r="AB1787" s="1">
        <v>2.7507896270691501</v>
      </c>
      <c r="AC1787" s="4">
        <v>-8.2879842353006203E-2</v>
      </c>
      <c r="AD1787" s="1">
        <v>3.6419921253145103E-2</v>
      </c>
      <c r="AE1787" s="1">
        <v>4.2657951880159299E-2</v>
      </c>
      <c r="AF1787" s="1" t="s">
        <v>5328</v>
      </c>
      <c r="AG1787" s="1">
        <f t="shared" si="114"/>
        <v>-165.09647174931979</v>
      </c>
      <c r="AH1787" s="1">
        <f t="shared" si="115"/>
        <v>0</v>
      </c>
      <c r="AI1787" s="1">
        <v>-0.64273449729021404</v>
      </c>
      <c r="AJ1787" s="1">
        <v>-0.76608900657371104</v>
      </c>
      <c r="AL1787" s="1"/>
    </row>
    <row r="1788" spans="1:44">
      <c r="A1788" s="2">
        <f t="shared" si="112"/>
        <v>42204.642361111066</v>
      </c>
      <c r="B1788" s="2">
        <v>42204.475694444402</v>
      </c>
      <c r="C1788" s="6" t="s">
        <v>5265</v>
      </c>
      <c r="D1788" s="6" t="str">
        <f t="shared" si="113"/>
        <v>11</v>
      </c>
      <c r="E1788" s="7">
        <v>200.475694444444</v>
      </c>
      <c r="F1788" s="7">
        <v>-0.95250507152718999</v>
      </c>
      <c r="G1788" s="7">
        <v>-0.30452272282209503</v>
      </c>
      <c r="H1788" s="1">
        <v>3779</v>
      </c>
      <c r="I1788" s="1">
        <v>964</v>
      </c>
      <c r="J1788" s="3">
        <v>3595.3180360227002</v>
      </c>
      <c r="K1788" s="4">
        <v>4397.2353364914898</v>
      </c>
      <c r="L1788" s="1"/>
      <c r="Q1788" s="6">
        <v>42204.642361111102</v>
      </c>
      <c r="R1788" s="6"/>
      <c r="S1788" s="3">
        <v>24.292999999999999</v>
      </c>
      <c r="T1788" s="3">
        <v>29.525100024697199</v>
      </c>
      <c r="U1788" s="1">
        <v>7.38</v>
      </c>
      <c r="V1788" s="4">
        <v>260.8</v>
      </c>
      <c r="W1788" s="1">
        <v>73.900000000000006</v>
      </c>
      <c r="X1788" s="1">
        <v>5.22</v>
      </c>
      <c r="Y1788" s="1">
        <v>2.1155780074093302</v>
      </c>
      <c r="Z1788" s="1">
        <v>37.306160715618901</v>
      </c>
      <c r="AA1788" s="1">
        <v>1.3930071227471299</v>
      </c>
      <c r="AB1788" s="1">
        <v>3.2776638182285498</v>
      </c>
      <c r="AC1788" s="4">
        <v>-7.2872192076740394E-2</v>
      </c>
      <c r="AD1788" s="1">
        <v>3.7295407363714103E-2</v>
      </c>
      <c r="AE1788" s="1">
        <v>4.1686938347033499E-2</v>
      </c>
      <c r="AF1788" s="1" t="s">
        <v>5329</v>
      </c>
      <c r="AG1788" s="1">
        <f t="shared" si="114"/>
        <v>-209.14483098939036</v>
      </c>
      <c r="AH1788" s="1">
        <f t="shared" si="115"/>
        <v>0.7099999761953999</v>
      </c>
      <c r="AI1788" s="1">
        <v>-0.62586941465269297</v>
      </c>
      <c r="AJ1788" s="1">
        <v>-0.77992786576855599</v>
      </c>
      <c r="AL1788" s="1"/>
    </row>
    <row r="1789" spans="1:44">
      <c r="A1789" s="2">
        <f t="shared" si="112"/>
        <v>42204.645833333365</v>
      </c>
      <c r="B1789" s="2">
        <v>42204.479166666701</v>
      </c>
      <c r="C1789" s="6" t="s">
        <v>5267</v>
      </c>
      <c r="D1789" s="6" t="str">
        <f t="shared" si="113"/>
        <v>11</v>
      </c>
      <c r="E1789" s="7">
        <v>200.479166666667</v>
      </c>
      <c r="F1789" s="7">
        <v>-0.95248686803064697</v>
      </c>
      <c r="G1789" s="7">
        <v>-0.30457965498235401</v>
      </c>
      <c r="H1789" s="1">
        <v>3574</v>
      </c>
      <c r="I1789" s="1">
        <v>960</v>
      </c>
      <c r="J1789" s="3">
        <v>3386.1732050333098</v>
      </c>
      <c r="K1789" s="4">
        <v>4136.59904811251</v>
      </c>
      <c r="L1789" s="11" t="s">
        <v>5330</v>
      </c>
      <c r="M1789" s="1">
        <v>1007</v>
      </c>
      <c r="N1789" s="1" t="s">
        <v>40</v>
      </c>
      <c r="O1789" s="1">
        <v>1</v>
      </c>
      <c r="P1789" s="1">
        <v>0</v>
      </c>
      <c r="Q1789" s="6">
        <v>42204.645833333299</v>
      </c>
      <c r="R1789" s="6"/>
      <c r="S1789" s="3">
        <v>24.305999999564101</v>
      </c>
      <c r="T1789" s="3">
        <v>29.615082733460898</v>
      </c>
      <c r="U1789" s="1">
        <v>7.4799999966472397</v>
      </c>
      <c r="V1789" s="4">
        <v>259.80000003352802</v>
      </c>
      <c r="W1789" s="1">
        <v>83.899999664723893</v>
      </c>
      <c r="X1789" s="1">
        <v>5.9299999761953996</v>
      </c>
      <c r="Y1789" s="1">
        <v>2.1358296510870298</v>
      </c>
      <c r="Z1789" s="1">
        <v>36.748059106635097</v>
      </c>
      <c r="AA1789" s="1">
        <v>1.3696484077983999</v>
      </c>
      <c r="AB1789" s="1">
        <v>3.0436631345460099</v>
      </c>
      <c r="AC1789" s="4">
        <v>-6.2864542136007298E-2</v>
      </c>
      <c r="AD1789" s="1">
        <v>3.8170893444930201E-2</v>
      </c>
      <c r="AE1789" s="1">
        <v>3.3113112403892898E-2</v>
      </c>
      <c r="AF1789" s="1" t="s">
        <v>5331</v>
      </c>
      <c r="AG1789" s="1">
        <f t="shared" si="114"/>
        <v>-334.44855662471991</v>
      </c>
      <c r="AH1789" s="1">
        <f t="shared" si="115"/>
        <v>1.0300000238046003</v>
      </c>
      <c r="AI1789" s="1">
        <v>-0.60870645257394695</v>
      </c>
      <c r="AJ1789" s="1">
        <v>-0.79339552216712195</v>
      </c>
      <c r="AL1789" s="11" t="s">
        <v>5222</v>
      </c>
      <c r="AM1789" s="1">
        <v>1008</v>
      </c>
      <c r="AN1789" s="1" t="s">
        <v>40</v>
      </c>
      <c r="AO1789" s="1">
        <v>1.2</v>
      </c>
      <c r="AP1789" s="1" t="s">
        <v>40</v>
      </c>
      <c r="AQ1789" s="1">
        <v>0</v>
      </c>
      <c r="AR1789" s="1" t="s">
        <v>40</v>
      </c>
    </row>
    <row r="1790" spans="1:44">
      <c r="A1790" s="2">
        <f t="shared" si="112"/>
        <v>42204.649305555562</v>
      </c>
      <c r="B1790" s="2">
        <v>42204.482638888898</v>
      </c>
      <c r="C1790" s="6" t="s">
        <v>5268</v>
      </c>
      <c r="D1790" s="6" t="str">
        <f t="shared" si="113"/>
        <v>11</v>
      </c>
      <c r="E1790" s="7">
        <v>200.482638888889</v>
      </c>
      <c r="F1790" s="7">
        <v>-0.95246866113121798</v>
      </c>
      <c r="G1790" s="7">
        <v>-0.30463658605444299</v>
      </c>
      <c r="H1790" s="1">
        <v>3221</v>
      </c>
      <c r="I1790" s="1">
        <v>960</v>
      </c>
      <c r="J1790" s="3">
        <v>3051.7246484085899</v>
      </c>
      <c r="K1790" s="4">
        <v>3719.80925684678</v>
      </c>
      <c r="L1790" s="1"/>
      <c r="Q1790" s="6">
        <v>42204.649305555598</v>
      </c>
      <c r="R1790" s="6"/>
      <c r="S1790" s="3">
        <v>24.363</v>
      </c>
      <c r="T1790" s="3">
        <v>29.7050654482589</v>
      </c>
      <c r="U1790" s="1">
        <v>7.6</v>
      </c>
      <c r="V1790" s="4">
        <v>259.8</v>
      </c>
      <c r="W1790" s="1">
        <v>98.7</v>
      </c>
      <c r="X1790" s="1">
        <v>6.96</v>
      </c>
      <c r="Y1790" s="1">
        <v>2.0852242904420599</v>
      </c>
      <c r="Z1790" s="1">
        <v>36.862181505449897</v>
      </c>
      <c r="AA1790" s="1">
        <v>1.41652897999483</v>
      </c>
      <c r="AB1790" s="1">
        <v>3.59400327982158</v>
      </c>
      <c r="AC1790" s="4">
        <v>-5.3361670986111401E-2</v>
      </c>
      <c r="AD1790" s="1">
        <v>3.9427057957433398E-2</v>
      </c>
      <c r="AE1790" s="1">
        <v>2.5118864315095801E-2</v>
      </c>
      <c r="AF1790" s="1" t="s">
        <v>5332</v>
      </c>
      <c r="AG1790" s="1">
        <f t="shared" si="114"/>
        <v>-326.93214902542013</v>
      </c>
      <c r="AH1790" s="1">
        <f t="shared" si="115"/>
        <v>0.75</v>
      </c>
      <c r="AI1790" s="1">
        <v>-0.59125377968062598</v>
      </c>
      <c r="AJ1790" s="1">
        <v>-0.80648556590516496</v>
      </c>
      <c r="AL1790" s="1"/>
    </row>
    <row r="1791" spans="1:44">
      <c r="A1791" s="2">
        <f t="shared" si="112"/>
        <v>42204.652777777766</v>
      </c>
      <c r="B1791" s="2">
        <v>42204.486111111102</v>
      </c>
      <c r="C1791" s="9" t="s">
        <v>5269</v>
      </c>
      <c r="D1791" s="6" t="str">
        <f t="shared" si="113"/>
        <v>11</v>
      </c>
      <c r="E1791" s="7">
        <v>200.486111111111</v>
      </c>
      <c r="F1791" s="7">
        <v>-0.95245045082896296</v>
      </c>
      <c r="G1791" s="7">
        <v>-0.30469351603817602</v>
      </c>
      <c r="H1791" s="4">
        <v>2864</v>
      </c>
      <c r="I1791" s="4">
        <v>964</v>
      </c>
      <c r="J1791" s="3">
        <v>2724.7924993831698</v>
      </c>
      <c r="K1791" s="4">
        <v>3312.38641273131</v>
      </c>
      <c r="L1791" s="1"/>
      <c r="Q1791" s="6">
        <v>42204.652777777803</v>
      </c>
      <c r="R1791" s="6"/>
      <c r="S1791" s="3">
        <v>24.420999999999999</v>
      </c>
      <c r="T1791" s="3">
        <v>29.735048160039501</v>
      </c>
      <c r="U1791" s="1">
        <v>7.64</v>
      </c>
      <c r="V1791" s="4">
        <v>258.7</v>
      </c>
      <c r="W1791" s="1">
        <v>109.5</v>
      </c>
      <c r="X1791" s="1">
        <v>7.71</v>
      </c>
      <c r="Y1791" s="1">
        <v>2.0649860449493902</v>
      </c>
      <c r="Z1791" s="1">
        <v>36.764247434520797</v>
      </c>
      <c r="AA1791" s="1">
        <v>1.6624373820698499</v>
      </c>
      <c r="AB1791" s="1">
        <v>4.7297514250438102</v>
      </c>
      <c r="AC1791" s="4">
        <v>-4.3858799853139598E-2</v>
      </c>
      <c r="AD1791" s="1">
        <v>4.0683222482699899E-2</v>
      </c>
      <c r="AE1791" s="1">
        <v>2.2908676527677699E-2</v>
      </c>
      <c r="AF1791" s="1" t="s">
        <v>5333</v>
      </c>
      <c r="AG1791" s="1">
        <f t="shared" si="114"/>
        <v>-265.4389341228698</v>
      </c>
      <c r="AH1791" s="1">
        <f t="shared" si="115"/>
        <v>-0.71</v>
      </c>
      <c r="AI1791" s="1">
        <v>-0.57351970248573902</v>
      </c>
      <c r="AJ1791" s="1">
        <v>-0.81919176684135997</v>
      </c>
      <c r="AL1791" s="1"/>
    </row>
    <row r="1792" spans="1:44">
      <c r="A1792" s="2">
        <f t="shared" si="112"/>
        <v>42204.656249999964</v>
      </c>
      <c r="B1792" s="2">
        <v>42204.489583333299</v>
      </c>
      <c r="C1792" s="6" t="s">
        <v>5271</v>
      </c>
      <c r="D1792" s="6" t="str">
        <f t="shared" si="113"/>
        <v>11</v>
      </c>
      <c r="E1792" s="7">
        <v>200.489583333333</v>
      </c>
      <c r="F1792" s="7">
        <v>-0.95243223712394698</v>
      </c>
      <c r="G1792" s="7">
        <v>-0.30475044493334902</v>
      </c>
      <c r="H1792" s="1">
        <v>2585</v>
      </c>
      <c r="I1792" s="1">
        <v>964</v>
      </c>
      <c r="J1792" s="3">
        <v>2459.3535652603</v>
      </c>
      <c r="K1792" s="4">
        <v>2981.5964130273901</v>
      </c>
      <c r="L1792" s="11" t="s">
        <v>5334</v>
      </c>
      <c r="M1792" s="1">
        <v>1007</v>
      </c>
      <c r="N1792" s="1" t="s">
        <v>40</v>
      </c>
      <c r="O1792" s="1">
        <v>1.3</v>
      </c>
      <c r="P1792" s="1">
        <v>0</v>
      </c>
      <c r="Q1792" s="6">
        <v>42204.65625</v>
      </c>
      <c r="R1792" s="6"/>
      <c r="S1792" s="3">
        <v>24.358000000000001</v>
      </c>
      <c r="T1792" s="3">
        <v>29.745030871819999</v>
      </c>
      <c r="U1792" s="1">
        <v>7.63</v>
      </c>
      <c r="V1792" s="4">
        <v>255.1</v>
      </c>
      <c r="W1792" s="1">
        <v>99.3</v>
      </c>
      <c r="X1792" s="1">
        <v>7</v>
      </c>
      <c r="Y1792" s="1">
        <v>2.08523772190672</v>
      </c>
      <c r="Z1792" s="1">
        <v>35.562673045262201</v>
      </c>
      <c r="AA1792" s="1">
        <v>2.4820451074349599</v>
      </c>
      <c r="AB1792" s="1">
        <v>5.29190749321039</v>
      </c>
      <c r="AC1792" s="4">
        <v>-3.4355928720167801E-2</v>
      </c>
      <c r="AD1792" s="1">
        <v>4.19393870079664E-2</v>
      </c>
      <c r="AE1792" s="1">
        <v>2.3442288153199198E-2</v>
      </c>
      <c r="AF1792" s="1" t="s">
        <v>5335</v>
      </c>
      <c r="AG1792" s="1">
        <f t="shared" si="114"/>
        <v>-124.04737231680019</v>
      </c>
      <c r="AH1792" s="1">
        <f t="shared" si="115"/>
        <v>7.9999997317790061E-2</v>
      </c>
      <c r="AI1792" s="1">
        <v>-0.555512661435278</v>
      </c>
      <c r="AJ1792" s="1">
        <v>-0.83150807752245803</v>
      </c>
      <c r="AL1792" s="11" t="s">
        <v>5226</v>
      </c>
      <c r="AM1792" s="1">
        <v>1008</v>
      </c>
      <c r="AN1792" s="1" t="s">
        <v>40</v>
      </c>
      <c r="AO1792" s="1">
        <v>1.1000000000000001</v>
      </c>
      <c r="AP1792" s="1" t="s">
        <v>40</v>
      </c>
      <c r="AQ1792" s="1">
        <v>0</v>
      </c>
      <c r="AR1792" s="1" t="s">
        <v>40</v>
      </c>
    </row>
    <row r="1793" spans="1:44">
      <c r="A1793" s="2">
        <f t="shared" si="112"/>
        <v>42204.659722222263</v>
      </c>
      <c r="B1793" s="2">
        <v>42204.493055555598</v>
      </c>
      <c r="C1793" s="6" t="s">
        <v>5272</v>
      </c>
      <c r="D1793" s="6" t="str">
        <f t="shared" si="113"/>
        <v>11</v>
      </c>
      <c r="E1793" s="7">
        <v>200.493055555556</v>
      </c>
      <c r="F1793" s="7">
        <v>-0.95241402001622999</v>
      </c>
      <c r="G1793" s="7">
        <v>-0.30480737273977498</v>
      </c>
      <c r="H1793" s="1">
        <v>2447</v>
      </c>
      <c r="I1793" s="1">
        <v>967</v>
      </c>
      <c r="J1793" s="3">
        <v>2335.3061929434998</v>
      </c>
      <c r="K1793" s="4">
        <v>2827.0085776461901</v>
      </c>
      <c r="L1793" s="1"/>
      <c r="Q1793" s="6">
        <v>42204.659722222197</v>
      </c>
      <c r="R1793" s="6"/>
      <c r="S1793" s="3">
        <v>24.434999997418402</v>
      </c>
      <c r="T1793" s="3">
        <v>29.7050135849423</v>
      </c>
      <c r="U1793" s="1">
        <v>7.5600000023469303</v>
      </c>
      <c r="V1793" s="4">
        <v>258.39999988935898</v>
      </c>
      <c r="W1793" s="1">
        <v>100.39999996312</v>
      </c>
      <c r="X1793" s="1">
        <v>7.0799999973177901</v>
      </c>
      <c r="Y1793" s="1">
        <v>2.1864698923827901</v>
      </c>
      <c r="Z1793" s="1">
        <v>35.708644535781303</v>
      </c>
      <c r="AA1793" s="1">
        <v>4.3086228283646104</v>
      </c>
      <c r="AB1793" s="1">
        <v>9.2494892227146206</v>
      </c>
      <c r="AC1793" s="4">
        <v>-2.5249420925337201E-2</v>
      </c>
      <c r="AD1793" s="1">
        <v>4.1877028786143702E-2</v>
      </c>
      <c r="AE1793" s="1">
        <v>2.7542286884543001E-2</v>
      </c>
      <c r="AF1793" s="1" t="s">
        <v>5336</v>
      </c>
      <c r="AG1793" s="1">
        <f t="shared" si="114"/>
        <v>-2.863064396739901</v>
      </c>
      <c r="AH1793" s="1">
        <f t="shared" si="115"/>
        <v>-1.9999996647239726E-2</v>
      </c>
      <c r="AI1793" s="1">
        <v>-0.53724122689109</v>
      </c>
      <c r="AJ1793" s="1">
        <v>-0.84342863606149598</v>
      </c>
      <c r="AL1793" s="1"/>
    </row>
    <row r="1794" spans="1:44">
      <c r="A1794" s="2">
        <f t="shared" si="112"/>
        <v>42204.663194444467</v>
      </c>
      <c r="B1794" s="2">
        <v>42204.496527777803</v>
      </c>
      <c r="C1794" s="6" t="s">
        <v>5273</v>
      </c>
      <c r="D1794" s="6" t="str">
        <f t="shared" si="113"/>
        <v>11</v>
      </c>
      <c r="E1794" s="7">
        <v>200.496527777778</v>
      </c>
      <c r="F1794" s="7">
        <v>-0.95239579950588804</v>
      </c>
      <c r="G1794" s="7">
        <v>-0.30486429945721899</v>
      </c>
      <c r="H1794" s="1">
        <v>2444</v>
      </c>
      <c r="I1794" s="1">
        <v>967</v>
      </c>
      <c r="J1794" s="3">
        <v>2332.4431285467599</v>
      </c>
      <c r="K1794" s="4">
        <v>2823.4406267949698</v>
      </c>
      <c r="L1794" s="1"/>
      <c r="Q1794" s="6">
        <v>42204.663194444402</v>
      </c>
      <c r="R1794" s="6"/>
      <c r="S1794" s="3">
        <v>24.595999994602099</v>
      </c>
      <c r="T1794" s="3">
        <v>29.574996299740299</v>
      </c>
      <c r="U1794" s="1">
        <v>7.5899999989941698</v>
      </c>
      <c r="V1794" s="4">
        <v>256.10000007711398</v>
      </c>
      <c r="W1794" s="1">
        <v>100.4</v>
      </c>
      <c r="X1794" s="1">
        <v>7.0600000006705503</v>
      </c>
      <c r="Y1794" s="1">
        <v>2.1358640471401902</v>
      </c>
      <c r="Z1794" s="1">
        <v>37.029771317442901</v>
      </c>
      <c r="AA1794" s="1">
        <v>2.92716724809803</v>
      </c>
      <c r="AB1794" s="1">
        <v>6.5685632906818796</v>
      </c>
      <c r="AC1794" s="4">
        <v>-1.6142912838476201E-2</v>
      </c>
      <c r="AD1794" s="1">
        <v>4.1814670518023303E-2</v>
      </c>
      <c r="AE1794" s="1">
        <v>2.5703957887219301E-2</v>
      </c>
      <c r="AF1794" s="1" t="s">
        <v>5337</v>
      </c>
      <c r="AG1794" s="1">
        <f t="shared" si="114"/>
        <v>8.6493955094902049</v>
      </c>
      <c r="AH1794" s="1">
        <f t="shared" si="115"/>
        <v>0.34999999932944981</v>
      </c>
      <c r="AI1794" s="1">
        <v>-0.51871409505173005</v>
      </c>
      <c r="AJ1794" s="1">
        <v>-0.85494776892782398</v>
      </c>
      <c r="AL1794" s="1"/>
    </row>
    <row r="1795" spans="1:44">
      <c r="A1795" s="2">
        <f t="shared" ref="A1795:A1858" si="116">B1795+1/6</f>
        <v>42204.666666666664</v>
      </c>
      <c r="B1795" s="2">
        <v>42204.5</v>
      </c>
      <c r="C1795" s="6" t="s">
        <v>5275</v>
      </c>
      <c r="D1795" s="6" t="str">
        <f t="shared" ref="D1795:D1858" si="117">MID(C1795,9,2)</f>
        <v>12</v>
      </c>
      <c r="E1795" s="7">
        <v>200.50001157407399</v>
      </c>
      <c r="F1795" s="7">
        <v>-0.95237751484091404</v>
      </c>
      <c r="G1795" s="7">
        <v>-0.30492141483576402</v>
      </c>
      <c r="H1795" s="1">
        <v>2448</v>
      </c>
      <c r="I1795" s="1">
        <v>969</v>
      </c>
      <c r="J1795" s="3">
        <v>2341.0925240562501</v>
      </c>
      <c r="K1795" s="4">
        <v>2834.2195034789002</v>
      </c>
      <c r="L1795" s="11" t="s">
        <v>5338</v>
      </c>
      <c r="M1795" s="1">
        <v>1007</v>
      </c>
      <c r="N1795" s="1" t="s">
        <v>40</v>
      </c>
      <c r="O1795" s="1">
        <v>1.5</v>
      </c>
      <c r="P1795" s="1">
        <v>0</v>
      </c>
      <c r="Q1795" s="6">
        <v>42204.666666666701</v>
      </c>
      <c r="R1795" s="6"/>
      <c r="S1795" s="3">
        <v>24.827000000000002</v>
      </c>
      <c r="T1795" s="3">
        <v>29.344979007162301</v>
      </c>
      <c r="U1795" s="1">
        <v>7.58</v>
      </c>
      <c r="V1795" s="4">
        <v>255.1</v>
      </c>
      <c r="W1795" s="1">
        <v>105.6</v>
      </c>
      <c r="X1795" s="1">
        <v>7.41</v>
      </c>
      <c r="Y1795" s="1">
        <v>2.3788135885403801</v>
      </c>
      <c r="Z1795" s="1">
        <v>36.625928244111101</v>
      </c>
      <c r="AA1795" s="1">
        <v>1.77978673252651</v>
      </c>
      <c r="AB1795" s="1">
        <v>4.0981931341070998</v>
      </c>
      <c r="AC1795" s="4">
        <v>-7.0364047516152202E-3</v>
      </c>
      <c r="AD1795" s="1">
        <v>4.1752312249902897E-2</v>
      </c>
      <c r="AE1795" s="1">
        <v>2.6302679918953801E-2</v>
      </c>
      <c r="AF1795" s="1" t="s">
        <v>5339</v>
      </c>
      <c r="AG1795" s="1">
        <f t="shared" ref="AG1795:AG1858" si="118">(J1796-J1795)</f>
        <v>-39.828275351590037</v>
      </c>
      <c r="AH1795" s="1">
        <f t="shared" ref="AH1795:AH1858" si="119">(X1796-X1795)</f>
        <v>-0.79999999999999982</v>
      </c>
      <c r="AI1795" s="1">
        <v>-0.49994008381360899</v>
      </c>
      <c r="AJ1795" s="1">
        <v>-0.86605999364734698</v>
      </c>
      <c r="AL1795" s="11" t="s">
        <v>5230</v>
      </c>
      <c r="AM1795" s="1">
        <v>1008</v>
      </c>
      <c r="AN1795" s="1" t="s">
        <v>40</v>
      </c>
      <c r="AO1795" s="1">
        <v>0.9</v>
      </c>
      <c r="AP1795" s="1" t="s">
        <v>40</v>
      </c>
      <c r="AQ1795" s="1">
        <v>0</v>
      </c>
      <c r="AR1795" s="1" t="s">
        <v>40</v>
      </c>
    </row>
    <row r="1796" spans="1:44">
      <c r="A1796" s="2">
        <f t="shared" si="116"/>
        <v>42204.670138888861</v>
      </c>
      <c r="B1796" s="2">
        <v>42204.503472222197</v>
      </c>
      <c r="C1796" s="6" t="s">
        <v>5276</v>
      </c>
      <c r="D1796" s="6" t="str">
        <f t="shared" si="117"/>
        <v>12</v>
      </c>
      <c r="E1796" s="7">
        <v>200.503483796296</v>
      </c>
      <c r="F1796" s="7">
        <v>-0.95235928751416499</v>
      </c>
      <c r="G1796" s="7">
        <v>-0.30497833937103302</v>
      </c>
      <c r="H1796" s="1">
        <v>2394</v>
      </c>
      <c r="I1796" s="1">
        <v>974</v>
      </c>
      <c r="J1796" s="3">
        <v>2301.2642487046601</v>
      </c>
      <c r="K1796" s="4">
        <v>2784.5855067357502</v>
      </c>
      <c r="L1796" s="1"/>
      <c r="Q1796" s="6">
        <v>42204.670138888898</v>
      </c>
      <c r="R1796" s="6"/>
      <c r="S1796" s="3">
        <v>24.914000000000001</v>
      </c>
      <c r="T1796" s="3">
        <v>29.1949617189428</v>
      </c>
      <c r="U1796" s="1">
        <v>7.56</v>
      </c>
      <c r="V1796" s="4">
        <v>252.6</v>
      </c>
      <c r="W1796" s="1">
        <v>94.4</v>
      </c>
      <c r="X1796" s="1">
        <v>6.61</v>
      </c>
      <c r="Y1796" s="1">
        <v>2.09538722845152</v>
      </c>
      <c r="Z1796" s="1">
        <v>35.215296274229601</v>
      </c>
      <c r="AA1796" s="1">
        <v>2.86884653000818</v>
      </c>
      <c r="AB1796" s="1">
        <v>6.28804321067099</v>
      </c>
      <c r="AC1796" s="4">
        <v>6.4314860766089997E-4</v>
      </c>
      <c r="AD1796" s="1">
        <v>4.1604940854438201E-2</v>
      </c>
      <c r="AE1796" s="1">
        <v>2.7542287033381699E-2</v>
      </c>
      <c r="AF1796" s="1" t="s">
        <v>5340</v>
      </c>
      <c r="AG1796" s="1">
        <f t="shared" si="118"/>
        <v>-55.56772760918011</v>
      </c>
      <c r="AH1796" s="1">
        <f t="shared" si="119"/>
        <v>-0.65000000000000036</v>
      </c>
      <c r="AI1796" s="1">
        <v>-0.48092812857422801</v>
      </c>
      <c r="AJ1796" s="1">
        <v>-0.87676002141183995</v>
      </c>
      <c r="AL1796" s="1"/>
    </row>
    <row r="1797" spans="1:44">
      <c r="A1797" s="2">
        <f t="shared" si="116"/>
        <v>42204.673611111066</v>
      </c>
      <c r="B1797" s="2">
        <v>42204.506944444402</v>
      </c>
      <c r="C1797" s="6" t="s">
        <v>5277</v>
      </c>
      <c r="D1797" s="6" t="str">
        <f t="shared" si="117"/>
        <v>12</v>
      </c>
      <c r="E1797" s="7">
        <v>200.50695601851899</v>
      </c>
      <c r="F1797" s="7">
        <v>-0.95234105678497405</v>
      </c>
      <c r="G1797" s="7">
        <v>-0.30503526281674098</v>
      </c>
      <c r="H1797" s="1">
        <v>2341</v>
      </c>
      <c r="I1797" s="1">
        <v>972</v>
      </c>
      <c r="J1797" s="3">
        <v>2245.69652109548</v>
      </c>
      <c r="K1797" s="4">
        <v>2715.3370045891902</v>
      </c>
      <c r="L1797" s="1"/>
      <c r="Q1797" s="6">
        <v>42204.673611111102</v>
      </c>
      <c r="R1797" s="6"/>
      <c r="S1797" s="3">
        <v>24.966999999999999</v>
      </c>
      <c r="T1797" s="3">
        <v>29.234944430723399</v>
      </c>
      <c r="U1797" s="1">
        <v>7.53</v>
      </c>
      <c r="V1797" s="4">
        <v>247.8</v>
      </c>
      <c r="W1797" s="1">
        <v>85.1</v>
      </c>
      <c r="X1797" s="1">
        <v>5.96</v>
      </c>
      <c r="Y1797" s="1">
        <v>2.0447805957027398</v>
      </c>
      <c r="Z1797" s="1">
        <v>33.191846405043002</v>
      </c>
      <c r="AA1797" s="1">
        <v>1.9907054581389201</v>
      </c>
      <c r="AB1797" s="1">
        <v>4.3210018473721297</v>
      </c>
      <c r="AC1797" s="4">
        <v>8.3227019190946407E-3</v>
      </c>
      <c r="AD1797" s="1">
        <v>4.1457569456123299E-2</v>
      </c>
      <c r="AE1797" s="1">
        <v>2.9512092266663799E-2</v>
      </c>
      <c r="AF1797" s="1" t="s">
        <v>5341</v>
      </c>
      <c r="AG1797" s="1">
        <f t="shared" si="118"/>
        <v>-18.692326671599858</v>
      </c>
      <c r="AH1797" s="1">
        <f t="shared" si="119"/>
        <v>0.18999999362975029</v>
      </c>
      <c r="AI1797" s="1">
        <v>-0.46168727797928999</v>
      </c>
      <c r="AJ1797" s="1">
        <v>-0.88704275959621803</v>
      </c>
      <c r="AL1797" s="1"/>
    </row>
    <row r="1798" spans="1:44">
      <c r="A1798" s="2">
        <f t="shared" si="116"/>
        <v>42204.677083333365</v>
      </c>
      <c r="B1798" s="2">
        <v>42204.510416666701</v>
      </c>
      <c r="C1798" s="6" t="s">
        <v>5279</v>
      </c>
      <c r="D1798" s="6" t="str">
        <f t="shared" si="117"/>
        <v>12</v>
      </c>
      <c r="E1798" s="7">
        <v>200.51042824074099</v>
      </c>
      <c r="F1798" s="7">
        <v>-0.95232282265341905</v>
      </c>
      <c r="G1798" s="7">
        <v>-0.30509218517265202</v>
      </c>
      <c r="H1798" s="1">
        <v>2312</v>
      </c>
      <c r="I1798" s="1">
        <v>976</v>
      </c>
      <c r="J1798" s="3">
        <v>2227.0041944238801</v>
      </c>
      <c r="K1798" s="4">
        <v>2692.0426270910398</v>
      </c>
      <c r="L1798" s="11" t="s">
        <v>5342</v>
      </c>
      <c r="M1798" s="1">
        <v>1007</v>
      </c>
      <c r="N1798" s="1" t="s">
        <v>40</v>
      </c>
      <c r="O1798" s="1">
        <v>1.4</v>
      </c>
      <c r="P1798" s="1">
        <v>0</v>
      </c>
      <c r="Q1798" s="6">
        <v>42204.677083333299</v>
      </c>
      <c r="R1798" s="6"/>
      <c r="S1798" s="3">
        <v>24.975999999698299</v>
      </c>
      <c r="T1798" s="3">
        <v>29.294927140492899</v>
      </c>
      <c r="U1798" s="1">
        <v>7.5399999996647198</v>
      </c>
      <c r="V1798" s="4">
        <v>250.09999992288601</v>
      </c>
      <c r="W1798" s="1">
        <v>87.899999906122702</v>
      </c>
      <c r="X1798" s="1">
        <v>6.1499999936297503</v>
      </c>
      <c r="Y1798" s="1">
        <v>2.0144190555994701</v>
      </c>
      <c r="Z1798" s="1">
        <v>34.0968435969531</v>
      </c>
      <c r="AA1798" s="1">
        <v>2.1547295178415902</v>
      </c>
      <c r="AB1798" s="1">
        <v>4.6139316868979101</v>
      </c>
      <c r="AC1798" s="4">
        <v>1.60022549730513E-2</v>
      </c>
      <c r="AD1798" s="1">
        <v>4.1310198062749298E-2</v>
      </c>
      <c r="AE1798" s="1">
        <v>2.8840315053531101E-2</v>
      </c>
      <c r="AF1798" s="1" t="s">
        <v>5343</v>
      </c>
      <c r="AG1798" s="1">
        <f t="shared" si="118"/>
        <v>-55.172958302490315</v>
      </c>
      <c r="AH1798" s="1">
        <f t="shared" si="119"/>
        <v>-7.9999993629749966E-2</v>
      </c>
      <c r="AI1798" s="1">
        <v>-0.44222668961610601</v>
      </c>
      <c r="AJ1798" s="1">
        <v>-0.89690331418229297</v>
      </c>
      <c r="AL1798" s="11" t="s">
        <v>5234</v>
      </c>
      <c r="AM1798" s="1">
        <v>1008</v>
      </c>
      <c r="AN1798" s="1" t="s">
        <v>40</v>
      </c>
      <c r="AO1798" s="1">
        <v>1</v>
      </c>
      <c r="AP1798" s="1" t="s">
        <v>40</v>
      </c>
      <c r="AQ1798" s="1">
        <v>0</v>
      </c>
      <c r="AR1798" s="1" t="s">
        <v>40</v>
      </c>
    </row>
    <row r="1799" spans="1:44">
      <c r="A1799" s="2">
        <f t="shared" si="116"/>
        <v>42204.680555555562</v>
      </c>
      <c r="B1799" s="2">
        <v>42204.513888888898</v>
      </c>
      <c r="C1799" s="6" t="s">
        <v>5280</v>
      </c>
      <c r="D1799" s="6" t="str">
        <f t="shared" si="117"/>
        <v>12</v>
      </c>
      <c r="E1799" s="7">
        <v>200.51390046296299</v>
      </c>
      <c r="F1799" s="7">
        <v>-0.95230458511955896</v>
      </c>
      <c r="G1799" s="7">
        <v>-0.30514910643858001</v>
      </c>
      <c r="H1799" s="1">
        <v>2264</v>
      </c>
      <c r="I1799" s="1">
        <v>972</v>
      </c>
      <c r="J1799" s="3">
        <v>2171.8312361213898</v>
      </c>
      <c r="K1799" s="4">
        <v>2623.28608645448</v>
      </c>
      <c r="L1799" s="1"/>
      <c r="Q1799" s="6">
        <v>42204.680555555598</v>
      </c>
      <c r="R1799" s="6"/>
      <c r="S1799" s="3">
        <v>24.981000000000002</v>
      </c>
      <c r="T1799" s="3">
        <v>29.384909854285102</v>
      </c>
      <c r="U1799" s="1">
        <v>7.55</v>
      </c>
      <c r="V1799" s="4">
        <v>248.8</v>
      </c>
      <c r="W1799" s="1">
        <v>86.8</v>
      </c>
      <c r="X1799" s="1">
        <v>6.07</v>
      </c>
      <c r="Y1799" s="1">
        <v>2.0144255421091399</v>
      </c>
      <c r="Z1799" s="1">
        <v>32.738324039456501</v>
      </c>
      <c r="AA1799" s="1">
        <v>2.3304772536424898</v>
      </c>
      <c r="AB1799" s="1">
        <v>4.8014857989619202</v>
      </c>
      <c r="AC1799" s="4">
        <v>2.1992703895331901E-2</v>
      </c>
      <c r="AD1799" s="1">
        <v>3.9843246038574198E-2</v>
      </c>
      <c r="AE1799" s="1">
        <v>2.8183829312644501E-2</v>
      </c>
      <c r="AF1799" s="1" t="s">
        <v>5344</v>
      </c>
      <c r="AG1799" s="1">
        <f t="shared" si="118"/>
        <v>-43.07722674562001</v>
      </c>
      <c r="AH1799" s="1">
        <f t="shared" si="119"/>
        <v>-4.0000000000000036E-2</v>
      </c>
      <c r="AI1799" s="1">
        <v>-0.42255562565515198</v>
      </c>
      <c r="AJ1799" s="1">
        <v>-0.90633699208803298</v>
      </c>
      <c r="AL1799" s="1"/>
    </row>
    <row r="1800" spans="1:44">
      <c r="A1800" s="2">
        <f t="shared" si="116"/>
        <v>42204.684027777766</v>
      </c>
      <c r="B1800" s="2">
        <v>42204.517361111102</v>
      </c>
      <c r="C1800" s="6" t="s">
        <v>5281</v>
      </c>
      <c r="D1800" s="6" t="str">
        <f t="shared" si="117"/>
        <v>12</v>
      </c>
      <c r="E1800" s="7">
        <v>200.51737268518499</v>
      </c>
      <c r="F1800" s="7">
        <v>-0.95228634418346003</v>
      </c>
      <c r="G1800" s="7">
        <v>-0.30520602661432</v>
      </c>
      <c r="H1800" s="1">
        <v>2210</v>
      </c>
      <c r="I1800" s="1">
        <v>976</v>
      </c>
      <c r="J1800" s="3">
        <v>2128.7540093757698</v>
      </c>
      <c r="K1800" s="4">
        <v>2569.60324648408</v>
      </c>
      <c r="L1800" s="1"/>
      <c r="Q1800" s="6">
        <v>42204.684027777803</v>
      </c>
      <c r="R1800" s="6"/>
      <c r="S1800" s="3">
        <v>25.015999999999998</v>
      </c>
      <c r="T1800" s="3">
        <v>29.424892566065601</v>
      </c>
      <c r="U1800" s="1">
        <v>7.55</v>
      </c>
      <c r="V1800" s="4">
        <v>245.1</v>
      </c>
      <c r="W1800" s="1">
        <v>86.4</v>
      </c>
      <c r="X1800" s="1">
        <v>6.03</v>
      </c>
      <c r="Y1800" s="1">
        <v>1.99418648160042</v>
      </c>
      <c r="Z1800" s="1">
        <v>32.3537684341279</v>
      </c>
      <c r="AA1800" s="1">
        <v>2.2602993134110001</v>
      </c>
      <c r="AB1800" s="1">
        <v>4.97734304766671</v>
      </c>
      <c r="AC1800" s="4">
        <v>2.79831527609808E-2</v>
      </c>
      <c r="AD1800" s="1">
        <v>3.8376293970156697E-2</v>
      </c>
      <c r="AE1800" s="1">
        <v>2.8183829312644501E-2</v>
      </c>
      <c r="AF1800" s="1" t="s">
        <v>5345</v>
      </c>
      <c r="AG1800" s="1">
        <f t="shared" si="118"/>
        <v>-38.006415001229925</v>
      </c>
      <c r="AH1800" s="1">
        <f t="shared" si="119"/>
        <v>0.51999999999999957</v>
      </c>
      <c r="AI1800" s="1">
        <v>-0.40268344844165599</v>
      </c>
      <c r="AJ1800" s="1">
        <v>-0.915339303401278</v>
      </c>
      <c r="AL1800" s="1"/>
    </row>
    <row r="1801" spans="1:44">
      <c r="A1801" s="2">
        <f t="shared" si="116"/>
        <v>42204.687499999964</v>
      </c>
      <c r="B1801" s="2">
        <v>42204.520833333299</v>
      </c>
      <c r="C1801" s="6" t="s">
        <v>5283</v>
      </c>
      <c r="D1801" s="6" t="str">
        <f t="shared" si="117"/>
        <v>12</v>
      </c>
      <c r="E1801" s="7">
        <v>200.520844907407</v>
      </c>
      <c r="F1801" s="7">
        <v>-0.95226809984518601</v>
      </c>
      <c r="G1801" s="7">
        <v>-0.305262945699669</v>
      </c>
      <c r="H1801" s="1">
        <v>2175</v>
      </c>
      <c r="I1801" s="1">
        <v>974</v>
      </c>
      <c r="J1801" s="3">
        <v>2090.7475943745399</v>
      </c>
      <c r="K1801" s="4">
        <v>2522.2396521095502</v>
      </c>
      <c r="L1801" s="11" t="s">
        <v>5346</v>
      </c>
      <c r="M1801" s="1">
        <v>1007</v>
      </c>
      <c r="N1801" s="1" t="s">
        <v>40</v>
      </c>
      <c r="O1801" s="1">
        <v>1.4</v>
      </c>
      <c r="P1801" s="1">
        <v>0</v>
      </c>
      <c r="Q1801" s="6">
        <v>42204.6875</v>
      </c>
      <c r="R1801" s="6"/>
      <c r="S1801" s="3">
        <v>25.047000000000001</v>
      </c>
      <c r="T1801" s="3">
        <v>29.494875277846202</v>
      </c>
      <c r="U1801" s="1">
        <v>7.6</v>
      </c>
      <c r="V1801" s="4">
        <v>241.4</v>
      </c>
      <c r="W1801" s="1">
        <v>93.8</v>
      </c>
      <c r="X1801" s="1">
        <v>6.55</v>
      </c>
      <c r="Y1801" s="1">
        <v>1.9537016774512901</v>
      </c>
      <c r="Z1801" s="1">
        <v>32.830744409120499</v>
      </c>
      <c r="AA1801" s="1">
        <v>1.7802011755996501</v>
      </c>
      <c r="AB1801" s="1">
        <v>4.0757237441360399</v>
      </c>
      <c r="AC1801" s="4">
        <v>3.3973601626629699E-2</v>
      </c>
      <c r="AD1801" s="1">
        <v>3.6909341901739202E-2</v>
      </c>
      <c r="AE1801" s="1">
        <v>2.5118864315095801E-2</v>
      </c>
      <c r="AF1801" s="1" t="s">
        <v>5347</v>
      </c>
      <c r="AG1801" s="1">
        <f t="shared" si="118"/>
        <v>-83.233160621759907</v>
      </c>
      <c r="AH1801" s="1">
        <f t="shared" si="119"/>
        <v>0.28999999027699008</v>
      </c>
      <c r="AI1801" s="1">
        <v>-0.38261961603969602</v>
      </c>
      <c r="AJ1801" s="1">
        <v>-0.92390596351665299</v>
      </c>
      <c r="AL1801" s="11" t="s">
        <v>5238</v>
      </c>
      <c r="AM1801" s="1">
        <v>1008</v>
      </c>
      <c r="AN1801" s="1" t="s">
        <v>40</v>
      </c>
      <c r="AO1801" s="1">
        <v>0.9</v>
      </c>
      <c r="AP1801" s="1" t="s">
        <v>40</v>
      </c>
      <c r="AQ1801" s="1">
        <v>0</v>
      </c>
      <c r="AR1801" s="1" t="s">
        <v>40</v>
      </c>
    </row>
    <row r="1802" spans="1:44">
      <c r="A1802" s="2">
        <f t="shared" si="116"/>
        <v>42204.690972222263</v>
      </c>
      <c r="B1802" s="2">
        <v>42204.524305555598</v>
      </c>
      <c r="C1802" s="6" t="s">
        <v>5284</v>
      </c>
      <c r="D1802" s="6" t="str">
        <f t="shared" si="117"/>
        <v>12</v>
      </c>
      <c r="E1802" s="7">
        <v>200.52431712962999</v>
      </c>
      <c r="F1802" s="7">
        <v>-0.95224985210479696</v>
      </c>
      <c r="G1802" s="7">
        <v>-0.30531986369444097</v>
      </c>
      <c r="H1802" s="1">
        <v>2082</v>
      </c>
      <c r="I1802" s="1">
        <v>977</v>
      </c>
      <c r="J1802" s="3">
        <v>2007.51443375278</v>
      </c>
      <c r="K1802" s="4">
        <v>2418.5144873427098</v>
      </c>
      <c r="L1802" s="1"/>
      <c r="Q1802" s="6">
        <v>42204.690972222197</v>
      </c>
      <c r="R1802" s="6"/>
      <c r="S1802" s="3">
        <v>25.080999998860101</v>
      </c>
      <c r="T1802" s="3">
        <v>29.564857987280401</v>
      </c>
      <c r="U1802" s="1">
        <v>7.6499999983236204</v>
      </c>
      <c r="V1802" s="4">
        <v>240.40000003352799</v>
      </c>
      <c r="W1802" s="1">
        <v>97.999999859184001</v>
      </c>
      <c r="X1802" s="1">
        <v>6.8399999902769899</v>
      </c>
      <c r="Y1802" s="1">
        <v>1.8828480972138899</v>
      </c>
      <c r="Z1802" s="1">
        <v>32.413475752050502</v>
      </c>
      <c r="AA1802" s="1">
        <v>1.88568098436309</v>
      </c>
      <c r="AB1802" s="1">
        <v>3.9470465442034</v>
      </c>
      <c r="AC1802" s="4">
        <v>3.8632754077708997E-2</v>
      </c>
      <c r="AD1802" s="1">
        <v>3.2325412929145897E-2</v>
      </c>
      <c r="AE1802" s="1">
        <v>2.2387211472098201E-2</v>
      </c>
      <c r="AF1802" s="1" t="s">
        <v>5348</v>
      </c>
      <c r="AG1802" s="1">
        <f t="shared" si="118"/>
        <v>-91.60128300024985</v>
      </c>
      <c r="AH1802" s="1">
        <f t="shared" si="119"/>
        <v>4.0000008381910312E-2</v>
      </c>
      <c r="AI1802" s="1">
        <v>-0.36237367773075901</v>
      </c>
      <c r="AJ1802" s="1">
        <v>-0.93203289517478105</v>
      </c>
      <c r="AL1802" s="1"/>
    </row>
    <row r="1803" spans="1:44">
      <c r="A1803" s="2">
        <f t="shared" si="116"/>
        <v>42204.694444444467</v>
      </c>
      <c r="B1803" s="2">
        <v>42204.527777777803</v>
      </c>
      <c r="C1803" s="6" t="s">
        <v>5285</v>
      </c>
      <c r="D1803" s="6" t="str">
        <f t="shared" si="117"/>
        <v>12</v>
      </c>
      <c r="E1803" s="7">
        <v>200.52778935185199</v>
      </c>
      <c r="F1803" s="7">
        <v>-0.95223160096237003</v>
      </c>
      <c r="G1803" s="7">
        <v>-0.30537678059839801</v>
      </c>
      <c r="H1803" s="1">
        <v>1987</v>
      </c>
      <c r="I1803" s="1">
        <v>977</v>
      </c>
      <c r="J1803" s="3">
        <v>1915.9131507525301</v>
      </c>
      <c r="K1803" s="4">
        <v>2304.3609684677999</v>
      </c>
      <c r="L1803" s="1"/>
      <c r="Q1803" s="6">
        <v>42204.694444444402</v>
      </c>
      <c r="R1803" s="6"/>
      <c r="S1803" s="3">
        <v>25.1049999991953</v>
      </c>
      <c r="T1803" s="3">
        <v>29.604840700066799</v>
      </c>
      <c r="U1803" s="1">
        <v>7.6400000003352799</v>
      </c>
      <c r="V1803" s="4">
        <v>230.30000033862899</v>
      </c>
      <c r="W1803" s="1">
        <v>98.799999973177904</v>
      </c>
      <c r="X1803" s="1">
        <v>6.8799999986589002</v>
      </c>
      <c r="Y1803" s="1">
        <v>1.91322277300004</v>
      </c>
      <c r="Z1803" s="1">
        <v>31.392081347524201</v>
      </c>
      <c r="AA1803" s="1">
        <v>2.0965838012787499</v>
      </c>
      <c r="AB1803" s="1">
        <v>4.4859865662768899</v>
      </c>
      <c r="AC1803" s="4">
        <v>4.3291906640363399E-2</v>
      </c>
      <c r="AD1803" s="1">
        <v>2.77414836983596E-2</v>
      </c>
      <c r="AE1803" s="1">
        <v>2.2908676509991999E-2</v>
      </c>
      <c r="AF1803" s="1" t="s">
        <v>5349</v>
      </c>
      <c r="AG1803" s="1">
        <f t="shared" si="118"/>
        <v>-1.9284480631602037</v>
      </c>
      <c r="AH1803" s="1">
        <f t="shared" si="119"/>
        <v>-0.40999999865890047</v>
      </c>
      <c r="AI1803" s="1">
        <v>-0.341955269468662</v>
      </c>
      <c r="AJ1803" s="1">
        <v>-0.93971623040288899</v>
      </c>
      <c r="AL1803" s="1"/>
    </row>
    <row r="1804" spans="1:44">
      <c r="A1804" s="2">
        <f t="shared" si="116"/>
        <v>42204.697916666664</v>
      </c>
      <c r="B1804" s="2">
        <v>42204.53125</v>
      </c>
      <c r="C1804" s="6" t="s">
        <v>5287</v>
      </c>
      <c r="D1804" s="6" t="str">
        <f t="shared" si="117"/>
        <v>12</v>
      </c>
      <c r="E1804" s="7">
        <v>200.53126157407399</v>
      </c>
      <c r="F1804" s="7">
        <v>-0.95221334641796296</v>
      </c>
      <c r="G1804" s="7">
        <v>-0.30543369641135498</v>
      </c>
      <c r="H1804" s="1">
        <v>1985</v>
      </c>
      <c r="I1804" s="1">
        <v>977</v>
      </c>
      <c r="J1804" s="3">
        <v>1913.9847026893699</v>
      </c>
      <c r="K1804" s="4">
        <v>2301.9577364914899</v>
      </c>
      <c r="L1804" s="11" t="s">
        <v>5350</v>
      </c>
      <c r="M1804" s="1">
        <v>1007</v>
      </c>
      <c r="N1804" s="1" t="s">
        <v>40</v>
      </c>
      <c r="O1804" s="1">
        <v>1.8</v>
      </c>
      <c r="P1804" s="1">
        <v>0</v>
      </c>
      <c r="Q1804" s="6">
        <v>42204.697916666701</v>
      </c>
      <c r="R1804" s="6"/>
      <c r="S1804" s="3">
        <v>25.225000000000001</v>
      </c>
      <c r="T1804" s="3">
        <v>29.534823413188501</v>
      </c>
      <c r="U1804" s="1">
        <v>7.59</v>
      </c>
      <c r="V1804" s="4">
        <v>235.5</v>
      </c>
      <c r="W1804" s="1">
        <v>93</v>
      </c>
      <c r="X1804" s="1">
        <v>6.47</v>
      </c>
      <c r="Y1804" s="1">
        <v>1.9638434576438599</v>
      </c>
      <c r="Z1804" s="1">
        <v>31.9882496190483</v>
      </c>
      <c r="AA1804" s="1">
        <v>2.2489369226969198</v>
      </c>
      <c r="AB1804" s="1">
        <v>4.9898287972337902</v>
      </c>
      <c r="AC1804" s="4">
        <v>4.7951059203017801E-2</v>
      </c>
      <c r="AD1804" s="1">
        <v>2.31575544675733E-2</v>
      </c>
      <c r="AE1804" s="1">
        <v>2.5703957827688601E-2</v>
      </c>
      <c r="AF1804" s="1" t="s">
        <v>5351</v>
      </c>
      <c r="AG1804" s="1">
        <f t="shared" si="118"/>
        <v>29.827781889950074</v>
      </c>
      <c r="AH1804" s="1">
        <f t="shared" si="119"/>
        <v>0.51000000000000068</v>
      </c>
      <c r="AI1804" s="1">
        <v>-0.32137410929343901</v>
      </c>
      <c r="AJ1804" s="1">
        <v>-0.94695231235572197</v>
      </c>
      <c r="AL1804" s="11" t="s">
        <v>5242</v>
      </c>
      <c r="AM1804" s="1">
        <v>1008</v>
      </c>
      <c r="AN1804" s="1" t="s">
        <v>40</v>
      </c>
      <c r="AO1804" s="1">
        <v>1</v>
      </c>
      <c r="AP1804" s="1" t="s">
        <v>40</v>
      </c>
      <c r="AQ1804" s="1">
        <v>0</v>
      </c>
      <c r="AR1804" s="1" t="s">
        <v>40</v>
      </c>
    </row>
    <row r="1805" spans="1:44">
      <c r="A1805" s="2">
        <f t="shared" si="116"/>
        <v>42204.701388888861</v>
      </c>
      <c r="B1805" s="2">
        <v>42204.534722222197</v>
      </c>
      <c r="C1805" s="6" t="s">
        <v>5288</v>
      </c>
      <c r="D1805" s="6" t="str">
        <f t="shared" si="117"/>
        <v>12</v>
      </c>
      <c r="E1805" s="7">
        <v>200.534733796296</v>
      </c>
      <c r="F1805" s="7">
        <v>-0.95219508847164303</v>
      </c>
      <c r="G1805" s="7">
        <v>-0.30549061113310799</v>
      </c>
      <c r="H1805" s="1">
        <v>2018</v>
      </c>
      <c r="I1805" s="1">
        <v>976</v>
      </c>
      <c r="J1805" s="3">
        <v>1943.81248457932</v>
      </c>
      <c r="K1805" s="4">
        <v>2339.1291182827499</v>
      </c>
      <c r="L1805" s="1"/>
      <c r="Q1805" s="6">
        <v>42204.701388888898</v>
      </c>
      <c r="R1805" s="6"/>
      <c r="S1805" s="3">
        <v>25.27</v>
      </c>
      <c r="T1805" s="3">
        <v>29.554806124969002</v>
      </c>
      <c r="U1805" s="1">
        <v>7.64</v>
      </c>
      <c r="V1805" s="4">
        <v>231</v>
      </c>
      <c r="W1805" s="1">
        <v>100.4</v>
      </c>
      <c r="X1805" s="1">
        <v>6.98</v>
      </c>
      <c r="Y1805" s="1">
        <v>1.8727433489751</v>
      </c>
      <c r="Z1805" s="1">
        <v>31.735751001547701</v>
      </c>
      <c r="AA1805" s="1">
        <v>1.51106311681937</v>
      </c>
      <c r="AB1805" s="1">
        <v>3.3383952580893199</v>
      </c>
      <c r="AC1805" s="4">
        <v>5.0959317728878198E-2</v>
      </c>
      <c r="AD1805" s="1">
        <v>2.2232064157567202E-2</v>
      </c>
      <c r="AE1805" s="1">
        <v>2.2908676527677699E-2</v>
      </c>
      <c r="AF1805" s="1" t="s">
        <v>5352</v>
      </c>
      <c r="AG1805" s="1">
        <f t="shared" si="118"/>
        <v>8.8734270910499617</v>
      </c>
      <c r="AH1805" s="1">
        <f t="shared" si="119"/>
        <v>-0.58000000000000007</v>
      </c>
      <c r="AI1805" s="1">
        <v>-0.30063999270616398</v>
      </c>
      <c r="AJ1805" s="1">
        <v>-0.953737697055977</v>
      </c>
      <c r="AL1805" s="1"/>
    </row>
    <row r="1806" spans="1:44">
      <c r="A1806" s="2">
        <f t="shared" si="116"/>
        <v>42204.704861111066</v>
      </c>
      <c r="B1806" s="2">
        <v>42204.538194444402</v>
      </c>
      <c r="C1806" s="6" t="s">
        <v>5289</v>
      </c>
      <c r="D1806" s="6" t="str">
        <f t="shared" si="117"/>
        <v>12</v>
      </c>
      <c r="E1806" s="7">
        <v>200.53820601851899</v>
      </c>
      <c r="F1806" s="7">
        <v>-0.95217682712346896</v>
      </c>
      <c r="G1806" s="7">
        <v>-0.30554752476347002</v>
      </c>
      <c r="H1806" s="1">
        <v>2021</v>
      </c>
      <c r="I1806" s="1">
        <v>979</v>
      </c>
      <c r="J1806" s="3">
        <v>1952.6859116703699</v>
      </c>
      <c r="K1806" s="4">
        <v>2350.1871831236099</v>
      </c>
      <c r="L1806" s="1"/>
      <c r="Q1806" s="6">
        <v>42204.704861111102</v>
      </c>
      <c r="R1806" s="6"/>
      <c r="S1806" s="3">
        <v>25.318000000000001</v>
      </c>
      <c r="T1806" s="3">
        <v>29.494788836749599</v>
      </c>
      <c r="U1806" s="1">
        <v>7.6</v>
      </c>
      <c r="V1806" s="4">
        <v>214.5</v>
      </c>
      <c r="W1806" s="1">
        <v>92.1</v>
      </c>
      <c r="X1806" s="1">
        <v>6.4</v>
      </c>
      <c r="Y1806" s="1">
        <v>1.8929953193382001</v>
      </c>
      <c r="Z1806" s="1">
        <v>32.062293713600504</v>
      </c>
      <c r="AA1806" s="1">
        <v>1.47597937268544</v>
      </c>
      <c r="AB1806" s="1">
        <v>3.3619530155612698</v>
      </c>
      <c r="AC1806" s="4">
        <v>5.3967576199388002E-2</v>
      </c>
      <c r="AD1806" s="1">
        <v>2.1306573970219699E-2</v>
      </c>
      <c r="AE1806" s="1">
        <v>2.5118864315095801E-2</v>
      </c>
      <c r="AF1806" s="1" t="s">
        <v>5353</v>
      </c>
      <c r="AG1806" s="1">
        <f t="shared" si="118"/>
        <v>5.1171971379201295</v>
      </c>
      <c r="AH1806" s="1">
        <f t="shared" si="119"/>
        <v>4.9999998323619899E-2</v>
      </c>
      <c r="AI1806" s="1">
        <v>-0.27976278800668197</v>
      </c>
      <c r="AJ1806" s="1">
        <v>-0.96006915503349499</v>
      </c>
      <c r="AL1806" s="1"/>
    </row>
    <row r="1807" spans="1:44">
      <c r="A1807" s="2">
        <f t="shared" si="116"/>
        <v>42204.708333333365</v>
      </c>
      <c r="B1807" s="2">
        <v>42204.541666666701</v>
      </c>
      <c r="C1807" s="6" t="s">
        <v>5291</v>
      </c>
      <c r="D1807" s="6" t="str">
        <f t="shared" si="117"/>
        <v>13</v>
      </c>
      <c r="E1807" s="7">
        <v>200.54167824074099</v>
      </c>
      <c r="F1807" s="7">
        <v>-0.95215856237351704</v>
      </c>
      <c r="G1807" s="7">
        <v>-0.30560443730220499</v>
      </c>
      <c r="H1807" s="1">
        <v>2016</v>
      </c>
      <c r="I1807" s="1">
        <v>984</v>
      </c>
      <c r="J1807" s="3">
        <v>1957.8031088082901</v>
      </c>
      <c r="K1807" s="4">
        <v>2356.5642341968901</v>
      </c>
      <c r="L1807" s="11" t="s">
        <v>5354</v>
      </c>
      <c r="M1807" s="1">
        <v>1007</v>
      </c>
      <c r="N1807" s="1" t="s">
        <v>40</v>
      </c>
      <c r="O1807" s="1">
        <v>1.3</v>
      </c>
      <c r="P1807" s="1">
        <v>0</v>
      </c>
      <c r="Q1807" s="6">
        <v>42204.708333333299</v>
      </c>
      <c r="R1807" s="6"/>
      <c r="S1807" s="3">
        <v>25.421999996513101</v>
      </c>
      <c r="T1807" s="3">
        <v>29.454771549871801</v>
      </c>
      <c r="U1807" s="1">
        <v>7.5900000003352801</v>
      </c>
      <c r="V1807" s="4">
        <v>201.50000043585899</v>
      </c>
      <c r="W1807" s="1">
        <v>92.999999969825097</v>
      </c>
      <c r="X1807" s="1">
        <v>6.4499999983236203</v>
      </c>
      <c r="Y1807" s="1">
        <v>1.9233704213082301</v>
      </c>
      <c r="Z1807" s="1">
        <v>31.586254669430701</v>
      </c>
      <c r="AA1807" s="1">
        <v>1.45260747917456</v>
      </c>
      <c r="AB1807" s="1">
        <v>2.7997837876823799</v>
      </c>
      <c r="AC1807" s="4">
        <v>5.6975834569038097E-2</v>
      </c>
      <c r="AD1807" s="1">
        <v>2.0381083813901801E-2</v>
      </c>
      <c r="AE1807" s="1">
        <v>2.5703957807844902E-2</v>
      </c>
      <c r="AF1807" s="1" t="s">
        <v>5355</v>
      </c>
      <c r="AG1807" s="1">
        <f t="shared" si="118"/>
        <v>64.644460893169935</v>
      </c>
      <c r="AH1807" s="1">
        <f t="shared" si="119"/>
        <v>0.1400000016763796</v>
      </c>
      <c r="AI1807" s="1">
        <v>-0.25875243159691302</v>
      </c>
      <c r="AJ1807" s="1">
        <v>-0.96594367286228699</v>
      </c>
      <c r="AL1807" s="11" t="s">
        <v>5246</v>
      </c>
      <c r="AM1807" s="1">
        <v>1008</v>
      </c>
      <c r="AN1807" s="1" t="s">
        <v>40</v>
      </c>
      <c r="AO1807" s="1">
        <v>0.9</v>
      </c>
      <c r="AP1807" s="1" t="s">
        <v>40</v>
      </c>
      <c r="AQ1807" s="1">
        <v>0</v>
      </c>
      <c r="AR1807" s="1" t="s">
        <v>40</v>
      </c>
    </row>
    <row r="1808" spans="1:44">
      <c r="A1808" s="2">
        <f t="shared" si="116"/>
        <v>42204.711805555562</v>
      </c>
      <c r="B1808" s="2">
        <v>42204.545138888898</v>
      </c>
      <c r="C1808" s="6" t="s">
        <v>5292</v>
      </c>
      <c r="D1808" s="6" t="str">
        <f t="shared" si="117"/>
        <v>13</v>
      </c>
      <c r="E1808" s="7">
        <v>200.54515046296299</v>
      </c>
      <c r="F1808" s="7">
        <v>-0.95214029422184698</v>
      </c>
      <c r="G1808" s="7">
        <v>-0.30566134874912498</v>
      </c>
      <c r="H1808" s="1">
        <v>2035</v>
      </c>
      <c r="I1808" s="1">
        <v>1007</v>
      </c>
      <c r="J1808" s="3">
        <v>2022.44756970146</v>
      </c>
      <c r="K1808" s="4">
        <v>2437.12416136196</v>
      </c>
      <c r="L1808" s="1"/>
      <c r="Q1808" s="6">
        <v>42204.711805555598</v>
      </c>
      <c r="R1808" s="6"/>
      <c r="S1808" s="3">
        <v>25.451000000000001</v>
      </c>
      <c r="T1808" s="3">
        <v>29.4747542603113</v>
      </c>
      <c r="U1808" s="1">
        <v>7.64</v>
      </c>
      <c r="V1808" s="4">
        <v>187.4</v>
      </c>
      <c r="W1808" s="1">
        <v>95.1</v>
      </c>
      <c r="X1808" s="1">
        <v>6.59</v>
      </c>
      <c r="Y1808" s="1">
        <v>2.1258373129167398</v>
      </c>
      <c r="Z1808" s="1">
        <v>32.505961475167197</v>
      </c>
      <c r="AA1808" s="1">
        <v>1.2417932724127401</v>
      </c>
      <c r="AB1808" s="1">
        <v>2.72960219313366</v>
      </c>
      <c r="AC1808" s="4">
        <v>5.8750839229930601E-2</v>
      </c>
      <c r="AD1808" s="1">
        <v>1.6828064018082099E-2</v>
      </c>
      <c r="AE1808" s="1">
        <v>2.2908676527677699E-2</v>
      </c>
      <c r="AF1808" s="1" t="s">
        <v>5356</v>
      </c>
      <c r="AG1808" s="1">
        <f t="shared" si="118"/>
        <v>-4.0167776955399859</v>
      </c>
      <c r="AH1808" s="1">
        <f t="shared" si="119"/>
        <v>-0.26999999999999957</v>
      </c>
      <c r="AI1808" s="1">
        <v>-0.23761892325175099</v>
      </c>
      <c r="AJ1808" s="1">
        <v>-0.97135845459473802</v>
      </c>
      <c r="AL1808" s="1"/>
    </row>
    <row r="1809" spans="1:44">
      <c r="A1809" s="2">
        <f t="shared" si="116"/>
        <v>42204.715277777766</v>
      </c>
      <c r="B1809" s="2">
        <v>42204.548611111102</v>
      </c>
      <c r="C1809" s="6" t="s">
        <v>5293</v>
      </c>
      <c r="D1809" s="6" t="str">
        <f t="shared" si="117"/>
        <v>13</v>
      </c>
      <c r="E1809" s="7">
        <v>200.54862268518499</v>
      </c>
      <c r="F1809" s="7">
        <v>-0.95212202266852397</v>
      </c>
      <c r="G1809" s="7">
        <v>-0.305718259104028</v>
      </c>
      <c r="H1809" s="1">
        <v>2035</v>
      </c>
      <c r="I1809" s="1">
        <v>1005</v>
      </c>
      <c r="J1809" s="3">
        <v>2018.43079200592</v>
      </c>
      <c r="K1809" s="4">
        <v>2432.11845299778</v>
      </c>
      <c r="L1809" s="1"/>
      <c r="Q1809" s="9">
        <v>42204.715277777803</v>
      </c>
      <c r="R1809" s="9"/>
      <c r="S1809" s="3">
        <v>25.428000000000001</v>
      </c>
      <c r="T1809" s="3">
        <v>29.464736972091799</v>
      </c>
      <c r="U1809" s="4">
        <v>7.66</v>
      </c>
      <c r="V1809" s="4">
        <v>200.9</v>
      </c>
      <c r="W1809" s="4">
        <v>91.1</v>
      </c>
      <c r="X1809" s="4">
        <v>6.32</v>
      </c>
      <c r="Y1809" s="4">
        <v>1.84239827117809</v>
      </c>
      <c r="Z1809" s="4">
        <v>32.405526838113303</v>
      </c>
      <c r="AA1809" s="4">
        <v>0.79665300074102297</v>
      </c>
      <c r="AB1809" s="4">
        <v>2.5305448258832501</v>
      </c>
      <c r="AC1809" s="4">
        <v>6.0525843849475E-2</v>
      </c>
      <c r="AD1809" s="4">
        <v>1.32750441341676E-2</v>
      </c>
      <c r="AE1809" s="4">
        <v>2.1877616239495499E-2</v>
      </c>
      <c r="AF1809" s="4" t="s">
        <v>5357</v>
      </c>
      <c r="AG1809" s="1">
        <f t="shared" si="118"/>
        <v>-31.798667653589973</v>
      </c>
      <c r="AH1809" s="1">
        <f t="shared" si="119"/>
        <v>0.54</v>
      </c>
      <c r="AI1809" s="1">
        <v>-0.216372321359563</v>
      </c>
      <c r="AJ1809" s="1">
        <v>-0.976310923092369</v>
      </c>
      <c r="AL1809" s="1"/>
    </row>
    <row r="1810" spans="1:44">
      <c r="A1810" s="2">
        <f t="shared" si="116"/>
        <v>42204.718749999964</v>
      </c>
      <c r="B1810" s="2">
        <v>42204.552083333299</v>
      </c>
      <c r="C1810" s="6" t="s">
        <v>5295</v>
      </c>
      <c r="D1810" s="6" t="str">
        <f t="shared" si="117"/>
        <v>13</v>
      </c>
      <c r="E1810" s="7">
        <v>200.552094907407</v>
      </c>
      <c r="F1810" s="7">
        <v>-0.95210374771361395</v>
      </c>
      <c r="G1810" s="7">
        <v>-0.30577516836671098</v>
      </c>
      <c r="H1810" s="1">
        <v>1995</v>
      </c>
      <c r="I1810" s="1">
        <v>1009</v>
      </c>
      <c r="J1810" s="3">
        <v>1986.63212435233</v>
      </c>
      <c r="K1810" s="4">
        <v>2392.4909533678701</v>
      </c>
      <c r="L1810" s="11" t="s">
        <v>5358</v>
      </c>
      <c r="M1810" s="1">
        <v>1007</v>
      </c>
      <c r="N1810" s="1" t="s">
        <v>40</v>
      </c>
      <c r="O1810" s="1">
        <v>1.9</v>
      </c>
      <c r="P1810" s="1">
        <v>0</v>
      </c>
      <c r="Q1810" s="6">
        <v>42204.71875</v>
      </c>
      <c r="R1810" s="6"/>
      <c r="S1810" s="3">
        <v>25.54</v>
      </c>
      <c r="T1810" s="3">
        <v>29.484719683872399</v>
      </c>
      <c r="U1810" s="1">
        <v>7.7</v>
      </c>
      <c r="V1810" s="4">
        <v>211.6</v>
      </c>
      <c r="W1810" s="1">
        <v>99.1</v>
      </c>
      <c r="X1810" s="1">
        <v>6.86</v>
      </c>
      <c r="Y1810" s="1">
        <v>1.9233890046925799</v>
      </c>
      <c r="Z1810" s="1">
        <v>33.251116227608001</v>
      </c>
      <c r="AA1810" s="1">
        <v>1.30046931094151</v>
      </c>
      <c r="AB1810" s="1">
        <v>2.9758486935057999</v>
      </c>
      <c r="AC1810" s="4">
        <v>6.2300848469019399E-2</v>
      </c>
      <c r="AD1810" s="1">
        <v>9.7220242502531699E-3</v>
      </c>
      <c r="AE1810" s="1">
        <v>1.9952623149688799E-2</v>
      </c>
      <c r="AF1810" s="1" t="s">
        <v>5359</v>
      </c>
      <c r="AG1810" s="1">
        <f t="shared" si="118"/>
        <v>-7.9990130767300798</v>
      </c>
      <c r="AH1810" s="1">
        <f t="shared" si="119"/>
        <v>-0.33999998860060998</v>
      </c>
      <c r="AI1810" s="1">
        <v>-0.19502273813502999</v>
      </c>
      <c r="AJ1810" s="1">
        <v>-0.98079872125238599</v>
      </c>
      <c r="AL1810" s="11" t="s">
        <v>5250</v>
      </c>
      <c r="AM1810" s="1">
        <v>1009</v>
      </c>
      <c r="AN1810" s="1" t="s">
        <v>40</v>
      </c>
      <c r="AO1810" s="1">
        <v>1.2</v>
      </c>
      <c r="AP1810" s="1" t="s">
        <v>40</v>
      </c>
      <c r="AQ1810" s="1">
        <v>0</v>
      </c>
      <c r="AR1810" s="1" t="s">
        <v>40</v>
      </c>
    </row>
    <row r="1811" spans="1:44">
      <c r="A1811" s="2">
        <f t="shared" si="116"/>
        <v>42204.722222222263</v>
      </c>
      <c r="B1811" s="2">
        <v>42204.555555555598</v>
      </c>
      <c r="C1811" s="6" t="s">
        <v>5296</v>
      </c>
      <c r="D1811" s="6" t="str">
        <f t="shared" si="117"/>
        <v>13</v>
      </c>
      <c r="E1811" s="7">
        <v>200.55556712962999</v>
      </c>
      <c r="F1811" s="7">
        <v>-0.95208546935717697</v>
      </c>
      <c r="G1811" s="7">
        <v>-0.30583207653698602</v>
      </c>
      <c r="H1811" s="1">
        <v>1985</v>
      </c>
      <c r="I1811" s="1">
        <v>1010</v>
      </c>
      <c r="J1811" s="3">
        <v>1978.6331112756</v>
      </c>
      <c r="K1811" s="4">
        <v>2382.5225832716501</v>
      </c>
      <c r="L1811" s="1"/>
      <c r="Q1811" s="9">
        <v>42204.722222222197</v>
      </c>
      <c r="R1811" s="9"/>
      <c r="S1811" s="3">
        <v>25.5639999991953</v>
      </c>
      <c r="T1811" s="3">
        <v>29.4747023959888</v>
      </c>
      <c r="U1811" s="4">
        <v>7.6400000020116599</v>
      </c>
      <c r="V1811" s="4">
        <v>222.499999634549</v>
      </c>
      <c r="W1811" s="4">
        <v>94.200000164285299</v>
      </c>
      <c r="X1811" s="4">
        <v>6.5200000113993903</v>
      </c>
      <c r="Y1811" s="4">
        <v>1.9436414633863</v>
      </c>
      <c r="Z1811" s="4">
        <v>33.250054679661702</v>
      </c>
      <c r="AA1811" s="4">
        <v>1.08962466501012</v>
      </c>
      <c r="AB1811" s="4">
        <v>3.0931280573197699</v>
      </c>
      <c r="AC1811" s="4">
        <v>6.2137048368677603E-2</v>
      </c>
      <c r="AD1811" s="4">
        <v>6.5329010663004701E-3</v>
      </c>
      <c r="AE1811" s="4">
        <v>2.29086764215643E-2</v>
      </c>
      <c r="AF1811" s="4" t="s">
        <v>5360</v>
      </c>
      <c r="AG1811" s="1">
        <f t="shared" si="118"/>
        <v>-73.871206513699917</v>
      </c>
      <c r="AH1811" s="1">
        <f t="shared" si="119"/>
        <v>0.83999996043741998</v>
      </c>
      <c r="AI1811" s="1">
        <v>-0.17358033480636401</v>
      </c>
      <c r="AJ1811" s="1">
        <v>-0.98481971312951999</v>
      </c>
      <c r="AL1811" s="1"/>
    </row>
    <row r="1812" spans="1:44">
      <c r="A1812" s="2">
        <f t="shared" si="116"/>
        <v>42204.725694444467</v>
      </c>
      <c r="B1812" s="2">
        <v>42204.559027777803</v>
      </c>
      <c r="C1812" s="6" t="s">
        <v>5297</v>
      </c>
      <c r="D1812" s="6" t="str">
        <f t="shared" si="117"/>
        <v>13</v>
      </c>
      <c r="E1812" s="7">
        <v>200.55903935185199</v>
      </c>
      <c r="F1812" s="7">
        <v>-0.95206718759928699</v>
      </c>
      <c r="G1812" s="7">
        <v>-0.30588898361461703</v>
      </c>
      <c r="H1812" s="1">
        <v>1930</v>
      </c>
      <c r="I1812" s="1">
        <v>1000</v>
      </c>
      <c r="J1812" s="3">
        <v>1904.7619047619</v>
      </c>
      <c r="K1812" s="4">
        <v>2290.4642857142799</v>
      </c>
      <c r="L1812" s="1"/>
      <c r="Q1812" s="6">
        <v>42204.725694444402</v>
      </c>
      <c r="R1812" s="6"/>
      <c r="S1812" s="3">
        <v>25.682999996010199</v>
      </c>
      <c r="T1812" s="3">
        <v>29.494685106763502</v>
      </c>
      <c r="U1812" s="1">
        <v>7.6699999989941698</v>
      </c>
      <c r="V1812" s="4">
        <v>231.599999694899</v>
      </c>
      <c r="W1812" s="1">
        <v>106.599999584258</v>
      </c>
      <c r="X1812" s="1">
        <v>7.3599999718368103</v>
      </c>
      <c r="Y1812" s="1">
        <v>2.0043867127079</v>
      </c>
      <c r="Z1812" s="1">
        <v>33.685615074412702</v>
      </c>
      <c r="AA1812" s="1">
        <v>1.0896669202268801</v>
      </c>
      <c r="AB1812" s="1">
        <v>2.8471942191646802</v>
      </c>
      <c r="AC1812" s="4">
        <v>6.19732481978406E-2</v>
      </c>
      <c r="AD1812" s="1">
        <v>3.3437777876246699E-3</v>
      </c>
      <c r="AE1812" s="1">
        <v>2.13796209445377E-2</v>
      </c>
      <c r="AF1812" s="1" t="s">
        <v>5361</v>
      </c>
      <c r="AG1812" s="1">
        <f t="shared" si="118"/>
        <v>-35.529237601770092</v>
      </c>
      <c r="AH1812" s="1">
        <f t="shared" si="119"/>
        <v>-0.23999997183681021</v>
      </c>
      <c r="AI1812" s="1">
        <v>-0.152055316778967</v>
      </c>
      <c r="AJ1812" s="1">
        <v>-0.98837198495265299</v>
      </c>
      <c r="AL1812" s="1"/>
    </row>
    <row r="1813" spans="1:44">
      <c r="A1813" s="2">
        <f t="shared" si="116"/>
        <v>42204.729166666664</v>
      </c>
      <c r="B1813" s="2">
        <v>42204.5625</v>
      </c>
      <c r="C1813" s="6" t="s">
        <v>5299</v>
      </c>
      <c r="D1813" s="6" t="str">
        <f t="shared" si="117"/>
        <v>13</v>
      </c>
      <c r="E1813" s="7">
        <v>200.56251157407399</v>
      </c>
      <c r="F1813" s="7">
        <v>-0.95204890244000695</v>
      </c>
      <c r="G1813" s="7">
        <v>-0.30594588959941699</v>
      </c>
      <c r="H1813" s="1">
        <v>1894</v>
      </c>
      <c r="I1813" s="1">
        <v>1000</v>
      </c>
      <c r="J1813" s="3">
        <v>1869.2326671601299</v>
      </c>
      <c r="K1813" s="4">
        <v>2246.1877498149502</v>
      </c>
      <c r="L1813" s="11" t="s">
        <v>5362</v>
      </c>
      <c r="M1813" s="1">
        <v>1007</v>
      </c>
      <c r="N1813" s="1" t="s">
        <v>40</v>
      </c>
      <c r="O1813" s="1">
        <v>1.5</v>
      </c>
      <c r="P1813" s="1">
        <v>0</v>
      </c>
      <c r="Q1813" s="6">
        <v>42204.729166666701</v>
      </c>
      <c r="R1813" s="6"/>
      <c r="S1813" s="3">
        <v>25.776</v>
      </c>
      <c r="T1813" s="3">
        <v>29.454667819214599</v>
      </c>
      <c r="U1813" s="1">
        <v>7.64</v>
      </c>
      <c r="V1813" s="4">
        <v>236</v>
      </c>
      <c r="W1813" s="1">
        <v>103.2</v>
      </c>
      <c r="X1813" s="1">
        <v>7.12</v>
      </c>
      <c r="Y1813" s="1">
        <v>2.09550195011114</v>
      </c>
      <c r="Z1813" s="1">
        <v>33.693463421920796</v>
      </c>
      <c r="AA1813" s="1">
        <v>1.05455727340082</v>
      </c>
      <c r="AB1813" s="1">
        <v>2.63639318350205</v>
      </c>
      <c r="AC1813" s="4">
        <v>6.18094480270035E-2</v>
      </c>
      <c r="AD1813" s="1">
        <v>1.5465450894886699E-4</v>
      </c>
      <c r="AE1813" s="1">
        <v>2.2908676527677699E-2</v>
      </c>
      <c r="AF1813" s="1" t="s">
        <v>5363</v>
      </c>
      <c r="AG1813" s="1">
        <f t="shared" si="118"/>
        <v>-23.437453737969918</v>
      </c>
      <c r="AH1813" s="1">
        <f t="shared" si="119"/>
        <v>-0.12000000000000011</v>
      </c>
      <c r="AI1813" s="1">
        <v>-0.13045792877829901</v>
      </c>
      <c r="AJ1813" s="1">
        <v>-0.99145384603564701</v>
      </c>
      <c r="AL1813" s="11" t="s">
        <v>5254</v>
      </c>
      <c r="AM1813" s="1">
        <v>1009</v>
      </c>
      <c r="AN1813" s="1" t="s">
        <v>40</v>
      </c>
      <c r="AO1813" s="1">
        <v>1</v>
      </c>
      <c r="AP1813" s="1" t="s">
        <v>40</v>
      </c>
      <c r="AQ1813" s="1">
        <v>0</v>
      </c>
      <c r="AR1813" s="1" t="s">
        <v>40</v>
      </c>
    </row>
    <row r="1814" spans="1:44">
      <c r="A1814" s="2">
        <f t="shared" si="116"/>
        <v>42204.732638888861</v>
      </c>
      <c r="B1814" s="2">
        <v>42204.565972222197</v>
      </c>
      <c r="C1814" s="6" t="s">
        <v>5300</v>
      </c>
      <c r="D1814" s="6" t="str">
        <f t="shared" si="117"/>
        <v>13</v>
      </c>
      <c r="E1814" s="7">
        <v>200.565983796296</v>
      </c>
      <c r="F1814" s="7">
        <v>-0.95203061387939902</v>
      </c>
      <c r="G1814" s="7">
        <v>-0.306002794491184</v>
      </c>
      <c r="H1814" s="1">
        <v>1874</v>
      </c>
      <c r="I1814" s="1">
        <v>998</v>
      </c>
      <c r="J1814" s="3">
        <v>1845.79521342216</v>
      </c>
      <c r="K1814" s="4">
        <v>2216.9799949666999</v>
      </c>
      <c r="L1814" s="1"/>
      <c r="Q1814" s="6">
        <v>42204.732638888898</v>
      </c>
      <c r="R1814" s="6"/>
      <c r="S1814" s="3">
        <v>25.855</v>
      </c>
      <c r="T1814" s="3">
        <v>29.434650530995199</v>
      </c>
      <c r="U1814" s="1">
        <v>7.63</v>
      </c>
      <c r="V1814" s="4">
        <v>239.2</v>
      </c>
      <c r="W1814" s="1">
        <v>101.7</v>
      </c>
      <c r="X1814" s="1">
        <v>7</v>
      </c>
      <c r="Y1814" s="1">
        <v>2.1562480810076998</v>
      </c>
      <c r="Z1814" s="1">
        <v>33.186378040066302</v>
      </c>
      <c r="AA1814" s="1">
        <v>0.92570284020770799</v>
      </c>
      <c r="AB1814" s="1">
        <v>2.5896244010873901</v>
      </c>
      <c r="AC1814" s="4">
        <v>6.1615402924773598E-2</v>
      </c>
      <c r="AD1814" s="1">
        <v>1.4888753701502899E-3</v>
      </c>
      <c r="AE1814" s="1">
        <v>2.3442288153199198E-2</v>
      </c>
      <c r="AF1814" s="1" t="s">
        <v>5364</v>
      </c>
      <c r="AG1814" s="1">
        <f t="shared" si="118"/>
        <v>-21.528744140150138</v>
      </c>
      <c r="AH1814" s="1">
        <f t="shared" si="119"/>
        <v>7.0000000000000284E-2</v>
      </c>
      <c r="AI1814" s="1">
        <v>-0.10879844997402199</v>
      </c>
      <c r="AJ1814" s="1">
        <v>-0.99406382958200901</v>
      </c>
      <c r="AL1814" s="1"/>
    </row>
    <row r="1815" spans="1:44">
      <c r="A1815" s="2">
        <f t="shared" si="116"/>
        <v>42204.736111111066</v>
      </c>
      <c r="B1815" s="2">
        <v>42204.569444444402</v>
      </c>
      <c r="C1815" s="6" t="s">
        <v>5301</v>
      </c>
      <c r="D1815" s="6" t="str">
        <f t="shared" si="117"/>
        <v>13</v>
      </c>
      <c r="E1815" s="7">
        <v>200.56945601851899</v>
      </c>
      <c r="F1815" s="7">
        <v>-0.95201232191752605</v>
      </c>
      <c r="G1815" s="7">
        <v>-0.30605969828973001</v>
      </c>
      <c r="H1815" s="1">
        <v>1854</v>
      </c>
      <c r="I1815" s="1">
        <v>997</v>
      </c>
      <c r="J1815" s="3">
        <v>1824.2664692820099</v>
      </c>
      <c r="K1815" s="4">
        <v>2190.1508740192398</v>
      </c>
      <c r="L1815" s="1"/>
      <c r="Q1815" s="6">
        <v>42204.736111111102</v>
      </c>
      <c r="R1815" s="6"/>
      <c r="S1815" s="3">
        <v>25.962</v>
      </c>
      <c r="T1815" s="3">
        <v>29.394633242775701</v>
      </c>
      <c r="U1815" s="1">
        <v>7.63</v>
      </c>
      <c r="V1815" s="4">
        <v>240.1</v>
      </c>
      <c r="W1815" s="1">
        <v>102.9</v>
      </c>
      <c r="X1815" s="1">
        <v>7.07</v>
      </c>
      <c r="Y1815" s="1">
        <v>2.16637828797244</v>
      </c>
      <c r="Z1815" s="1">
        <v>33.714055416688701</v>
      </c>
      <c r="AA1815" s="1">
        <v>1.27728509755567</v>
      </c>
      <c r="AB1815" s="1">
        <v>2.9412711879492801</v>
      </c>
      <c r="AC1815" s="4">
        <v>6.1421357821529701E-2</v>
      </c>
      <c r="AD1815" s="1">
        <v>2.8230963830086402E-3</v>
      </c>
      <c r="AE1815" s="1">
        <v>2.3442288153199198E-2</v>
      </c>
      <c r="AF1815" s="1" t="s">
        <v>5365</v>
      </c>
      <c r="AG1815" s="1">
        <f t="shared" si="118"/>
        <v>-0.74019245002978096</v>
      </c>
      <c r="AH1815" s="1">
        <f t="shared" si="119"/>
        <v>3.9999998658899472E-2</v>
      </c>
      <c r="AI1815" s="1">
        <v>-8.7087189087536807E-2</v>
      </c>
      <c r="AJ1815" s="1">
        <v>-0.99620069338303097</v>
      </c>
      <c r="AL1815" s="1"/>
    </row>
    <row r="1816" spans="1:44">
      <c r="A1816" s="2">
        <f t="shared" si="116"/>
        <v>42204.739583333365</v>
      </c>
      <c r="B1816" s="2">
        <v>42204.572916666701</v>
      </c>
      <c r="C1816" s="6" t="s">
        <v>5303</v>
      </c>
      <c r="D1816" s="6" t="str">
        <f t="shared" si="117"/>
        <v>13</v>
      </c>
      <c r="E1816" s="7">
        <v>200.57292824074099</v>
      </c>
      <c r="F1816" s="7">
        <v>-0.95199402655446297</v>
      </c>
      <c r="G1816" s="7">
        <v>-0.30611660099481902</v>
      </c>
      <c r="H1816" s="1">
        <v>1844</v>
      </c>
      <c r="I1816" s="1">
        <v>1002</v>
      </c>
      <c r="J1816" s="3">
        <v>1823.5262768319801</v>
      </c>
      <c r="K1816" s="4">
        <v>2189.2284461880099</v>
      </c>
      <c r="L1816" s="11" t="s">
        <v>5366</v>
      </c>
      <c r="M1816" s="1">
        <v>1007</v>
      </c>
      <c r="N1816" s="1" t="s">
        <v>40</v>
      </c>
      <c r="O1816" s="1">
        <v>1.9</v>
      </c>
      <c r="P1816" s="1">
        <v>0</v>
      </c>
      <c r="Q1816" s="6">
        <v>42204.739583333299</v>
      </c>
      <c r="R1816" s="6"/>
      <c r="S1816" s="3">
        <v>26.043999997250701</v>
      </c>
      <c r="T1816" s="3">
        <v>29.374615955227402</v>
      </c>
      <c r="U1816" s="1">
        <v>7.6399999996647203</v>
      </c>
      <c r="V1816" s="4">
        <v>239.800000010058</v>
      </c>
      <c r="W1816" s="1">
        <v>103.499999979883</v>
      </c>
      <c r="X1816" s="1">
        <v>7.1099999986588998</v>
      </c>
      <c r="Y1816" s="1">
        <v>2.08539890219655</v>
      </c>
      <c r="Z1816" s="1">
        <v>33.857721813424298</v>
      </c>
      <c r="AA1816" s="1">
        <v>1.3593652923838</v>
      </c>
      <c r="AB1816" s="1">
        <v>3.1171652398450198</v>
      </c>
      <c r="AC1816" s="4">
        <v>6.1227312724791698E-2</v>
      </c>
      <c r="AD1816" s="1">
        <v>4.1573173511337503E-3</v>
      </c>
      <c r="AE1816" s="1">
        <v>2.29086765453635E-2</v>
      </c>
      <c r="AF1816" s="1" t="s">
        <v>5367</v>
      </c>
      <c r="AG1816" s="1">
        <f t="shared" si="118"/>
        <v>12.242783123609797</v>
      </c>
      <c r="AH1816" s="1">
        <f t="shared" si="119"/>
        <v>-9.9999986589001111E-3</v>
      </c>
      <c r="AI1816" s="1">
        <v>-6.5334479485664093E-2</v>
      </c>
      <c r="AJ1816" s="1">
        <v>-0.99786342040899401</v>
      </c>
      <c r="AL1816" s="11" t="s">
        <v>5258</v>
      </c>
      <c r="AM1816" s="1">
        <v>1009</v>
      </c>
      <c r="AN1816" s="1" t="s">
        <v>40</v>
      </c>
      <c r="AO1816" s="1">
        <v>1.2</v>
      </c>
      <c r="AP1816" s="1" t="s">
        <v>40</v>
      </c>
      <c r="AQ1816" s="1">
        <v>0</v>
      </c>
      <c r="AR1816" s="1" t="s">
        <v>40</v>
      </c>
    </row>
    <row r="1817" spans="1:44">
      <c r="A1817" s="2">
        <f t="shared" si="116"/>
        <v>42204.743055555562</v>
      </c>
      <c r="B1817" s="2">
        <v>42204.576388888898</v>
      </c>
      <c r="C1817" s="6" t="s">
        <v>5304</v>
      </c>
      <c r="D1817" s="6" t="str">
        <f t="shared" si="117"/>
        <v>13</v>
      </c>
      <c r="E1817" s="7">
        <v>200.57640046296299</v>
      </c>
      <c r="F1817" s="7">
        <v>-0.95197572779026896</v>
      </c>
      <c r="G1817" s="7">
        <v>-0.30617350260626303</v>
      </c>
      <c r="H1817" s="1">
        <v>1829</v>
      </c>
      <c r="I1817" s="1">
        <v>1017</v>
      </c>
      <c r="J1817" s="3">
        <v>1835.7690599555899</v>
      </c>
      <c r="K1817" s="4">
        <v>2204.4854025166601</v>
      </c>
      <c r="L1817" s="1"/>
      <c r="Q1817" s="6">
        <v>42204.743055555598</v>
      </c>
      <c r="R1817" s="6"/>
      <c r="S1817" s="3">
        <v>26.135999999999999</v>
      </c>
      <c r="T1817" s="3">
        <v>29.354598666337399</v>
      </c>
      <c r="U1817" s="1">
        <v>7.64</v>
      </c>
      <c r="V1817" s="4">
        <v>231.9</v>
      </c>
      <c r="W1817" s="1">
        <v>103.6</v>
      </c>
      <c r="X1817" s="1">
        <v>7.1</v>
      </c>
      <c r="Y1817" s="1">
        <v>2.0752822869844101</v>
      </c>
      <c r="Z1817" s="1">
        <v>34.146872221375197</v>
      </c>
      <c r="AA1817" s="1">
        <v>1.2305076809086699</v>
      </c>
      <c r="AB1817" s="1">
        <v>3.05869052111583</v>
      </c>
      <c r="AC1817" s="4">
        <v>6.14208989530955E-2</v>
      </c>
      <c r="AD1817" s="1">
        <v>1.4349640999368699E-3</v>
      </c>
      <c r="AE1817" s="1">
        <v>2.2908676527677699E-2</v>
      </c>
      <c r="AF1817" s="1" t="s">
        <v>5368</v>
      </c>
      <c r="AG1817" s="1">
        <f t="shared" si="118"/>
        <v>-1.4951887490799436</v>
      </c>
      <c r="AH1817" s="1">
        <f t="shared" si="119"/>
        <v>-0.17999999999999972</v>
      </c>
      <c r="AI1817" s="1">
        <v>-4.3550674262614102E-2</v>
      </c>
      <c r="AJ1817" s="1">
        <v>-0.99905121929322105</v>
      </c>
      <c r="AL1817" s="1"/>
    </row>
    <row r="1818" spans="1:44">
      <c r="A1818" s="2">
        <f t="shared" si="116"/>
        <v>42204.746527777766</v>
      </c>
      <c r="B1818" s="2">
        <v>42204.579861111102</v>
      </c>
      <c r="C1818" s="6" t="s">
        <v>5305</v>
      </c>
      <c r="D1818" s="6" t="str">
        <f t="shared" si="117"/>
        <v>13</v>
      </c>
      <c r="E1818" s="7">
        <v>200.57987268518499</v>
      </c>
      <c r="F1818" s="7">
        <v>-0.95195742562501096</v>
      </c>
      <c r="G1818" s="7">
        <v>-0.30623040312386102</v>
      </c>
      <c r="H1818" s="1">
        <v>1842</v>
      </c>
      <c r="I1818" s="1">
        <v>1009</v>
      </c>
      <c r="J1818" s="3">
        <v>1834.27387120651</v>
      </c>
      <c r="K1818" s="4">
        <v>2202.6220982975501</v>
      </c>
      <c r="L1818" s="1"/>
      <c r="Q1818" s="6">
        <v>42204.746527777803</v>
      </c>
      <c r="R1818" s="6"/>
      <c r="S1818" s="3">
        <v>26.192</v>
      </c>
      <c r="T1818" s="3">
        <v>29.334581378117999</v>
      </c>
      <c r="U1818" s="1">
        <v>7.63</v>
      </c>
      <c r="V1818" s="4">
        <v>221.7</v>
      </c>
      <c r="W1818" s="1">
        <v>101</v>
      </c>
      <c r="X1818" s="1">
        <v>6.92</v>
      </c>
      <c r="Y1818" s="1">
        <v>2.0651656092862698</v>
      </c>
      <c r="Z1818" s="1">
        <v>33.817848057885001</v>
      </c>
      <c r="AA1818" s="1">
        <v>1.1719575203755499</v>
      </c>
      <c r="AB1818" s="1">
        <v>3.24632233144027</v>
      </c>
      <c r="AC1818" s="4">
        <v>6.16144851943956E-2</v>
      </c>
      <c r="AD1818" s="1">
        <v>-1.28738928726726E-3</v>
      </c>
      <c r="AE1818" s="1">
        <v>2.3442288153199198E-2</v>
      </c>
      <c r="AF1818" s="1" t="s">
        <v>5369</v>
      </c>
      <c r="AG1818" s="1">
        <f t="shared" si="118"/>
        <v>9.5247964470800071</v>
      </c>
      <c r="AH1818" s="1">
        <f t="shared" si="119"/>
        <v>-7.0000000000000284E-2</v>
      </c>
      <c r="AI1818" s="1">
        <v>-2.1746141312325402E-2</v>
      </c>
      <c r="AJ1818" s="1">
        <v>-0.99976352470873098</v>
      </c>
      <c r="AL1818" s="1"/>
    </row>
    <row r="1819" spans="1:44">
      <c r="A1819" s="2">
        <f t="shared" si="116"/>
        <v>42204.749999999964</v>
      </c>
      <c r="B1819" s="2">
        <v>42204.583333333299</v>
      </c>
      <c r="C1819" s="6" t="s">
        <v>5307</v>
      </c>
      <c r="D1819" s="6" t="str">
        <f t="shared" si="117"/>
        <v>14</v>
      </c>
      <c r="E1819" s="7">
        <v>200.583344907407</v>
      </c>
      <c r="F1819" s="7">
        <v>-0.95193912005875303</v>
      </c>
      <c r="G1819" s="7">
        <v>-0.30628730254740899</v>
      </c>
      <c r="H1819" s="1">
        <v>1837</v>
      </c>
      <c r="I1819" s="1">
        <v>1017</v>
      </c>
      <c r="J1819" s="3">
        <v>1843.79866765359</v>
      </c>
      <c r="K1819" s="4">
        <v>2214.4918996299002</v>
      </c>
      <c r="L1819" s="11" t="s">
        <v>5370</v>
      </c>
      <c r="M1819" s="1">
        <v>1007</v>
      </c>
      <c r="N1819" s="1" t="s">
        <v>40</v>
      </c>
      <c r="O1819" s="1">
        <v>1.4</v>
      </c>
      <c r="P1819" s="1">
        <v>0</v>
      </c>
      <c r="Q1819" s="6">
        <v>42204.75</v>
      </c>
      <c r="R1819" s="6"/>
      <c r="S1819" s="3">
        <v>26.234000000000002</v>
      </c>
      <c r="T1819" s="3">
        <v>29.3145640898986</v>
      </c>
      <c r="U1819" s="1">
        <v>7.63</v>
      </c>
      <c r="V1819" s="4">
        <v>226.5</v>
      </c>
      <c r="W1819" s="1">
        <v>100</v>
      </c>
      <c r="X1819" s="1">
        <v>6.85</v>
      </c>
      <c r="Y1819" s="1">
        <v>2.0752956532477902</v>
      </c>
      <c r="Z1819" s="1">
        <v>33.997101668139997</v>
      </c>
      <c r="AA1819" s="1">
        <v>1.1134028155104601</v>
      </c>
      <c r="AB1819" s="1">
        <v>3.1644080019771099</v>
      </c>
      <c r="AC1819" s="4">
        <v>6.1808071435695798E-2</v>
      </c>
      <c r="AD1819" s="1">
        <v>-4.0097426744713904E-3</v>
      </c>
      <c r="AE1819" s="1">
        <v>2.3442288153199198E-2</v>
      </c>
      <c r="AF1819" s="1" t="s">
        <v>5371</v>
      </c>
      <c r="AG1819" s="1">
        <f t="shared" si="118"/>
        <v>5.9166049839600419</v>
      </c>
      <c r="AH1819" s="1">
        <f t="shared" si="119"/>
        <v>-0.32999998893588955</v>
      </c>
      <c r="AI1819" s="1">
        <v>-3.9803846895791697E-6</v>
      </c>
      <c r="AJ1819" s="1">
        <v>-0.999999999992078</v>
      </c>
      <c r="AL1819" s="11" t="s">
        <v>5262</v>
      </c>
      <c r="AM1819" s="1">
        <v>1009</v>
      </c>
      <c r="AN1819" s="1" t="s">
        <v>40</v>
      </c>
      <c r="AO1819" s="1">
        <v>0.9</v>
      </c>
      <c r="AP1819" s="1" t="s">
        <v>40</v>
      </c>
      <c r="AQ1819" s="1">
        <v>0</v>
      </c>
      <c r="AR1819" s="1" t="s">
        <v>40</v>
      </c>
    </row>
    <row r="1820" spans="1:44">
      <c r="A1820" s="2">
        <f t="shared" si="116"/>
        <v>42204.753472222263</v>
      </c>
      <c r="B1820" s="2">
        <v>42204.586805555598</v>
      </c>
      <c r="C1820" s="6" t="s">
        <v>5308</v>
      </c>
      <c r="D1820" s="6" t="str">
        <f t="shared" si="117"/>
        <v>14</v>
      </c>
      <c r="E1820" s="7">
        <v>200.58681712962999</v>
      </c>
      <c r="F1820" s="7">
        <v>-0.95192081109155502</v>
      </c>
      <c r="G1820" s="7">
        <v>-0.30634420087671799</v>
      </c>
      <c r="H1820" s="1">
        <v>1852</v>
      </c>
      <c r="I1820" s="1">
        <v>1012</v>
      </c>
      <c r="J1820" s="3">
        <v>1849.71527263755</v>
      </c>
      <c r="K1820" s="4">
        <v>2221.8651727609099</v>
      </c>
      <c r="L1820" s="1"/>
      <c r="Q1820" s="6">
        <v>42204.753472222197</v>
      </c>
      <c r="R1820" s="6"/>
      <c r="S1820" s="3">
        <v>26.2709999987595</v>
      </c>
      <c r="T1820" s="3">
        <v>29.274546803020801</v>
      </c>
      <c r="U1820" s="1">
        <v>7.5900000013411102</v>
      </c>
      <c r="V1820" s="4">
        <v>223.60000009723001</v>
      </c>
      <c r="W1820" s="1">
        <v>95.300000157579802</v>
      </c>
      <c r="X1820" s="1">
        <v>6.5200000110641101</v>
      </c>
      <c r="Y1820" s="1">
        <v>2.0145617822290198</v>
      </c>
      <c r="Z1820" s="1">
        <v>33.452105648891397</v>
      </c>
      <c r="AA1820" s="1">
        <v>1.20720985608022</v>
      </c>
      <c r="AB1820" s="1">
        <v>3.00044392745547</v>
      </c>
      <c r="AC1820" s="4">
        <v>6.2981622399880602E-2</v>
      </c>
      <c r="AD1820" s="1">
        <v>2.2852411013964901E-3</v>
      </c>
      <c r="AE1820" s="1">
        <v>2.5703957748314299E-2</v>
      </c>
      <c r="AF1820" s="1" t="s">
        <v>5372</v>
      </c>
      <c r="AG1820" s="1">
        <f t="shared" si="118"/>
        <v>13.662965704420003</v>
      </c>
      <c r="AH1820" s="1">
        <f t="shared" si="119"/>
        <v>-4.0000009723009988E-2</v>
      </c>
      <c r="AI1820" s="1">
        <v>2.18108871735904E-2</v>
      </c>
      <c r="AJ1820" s="1">
        <v>-0.99976211430554895</v>
      </c>
      <c r="AL1820" s="1"/>
    </row>
    <row r="1821" spans="1:44">
      <c r="A1821" s="2">
        <f t="shared" si="116"/>
        <v>42204.756944444467</v>
      </c>
      <c r="B1821" s="2">
        <v>42204.590277777803</v>
      </c>
      <c r="C1821" s="6" t="s">
        <v>5309</v>
      </c>
      <c r="D1821" s="6" t="str">
        <f t="shared" si="117"/>
        <v>14</v>
      </c>
      <c r="E1821" s="7">
        <v>200.59028935185199</v>
      </c>
      <c r="F1821" s="7">
        <v>-0.95190249872349497</v>
      </c>
      <c r="G1821" s="7">
        <v>-0.30640109811155503</v>
      </c>
      <c r="H1821" s="1">
        <v>1862</v>
      </c>
      <c r="I1821" s="1">
        <v>1014</v>
      </c>
      <c r="J1821" s="3">
        <v>1863.37823834197</v>
      </c>
      <c r="K1821" s="4">
        <v>2238.8919606217601</v>
      </c>
      <c r="L1821" s="1"/>
      <c r="Q1821" s="6">
        <v>42204.756944444402</v>
      </c>
      <c r="R1821" s="6"/>
      <c r="S1821" s="3">
        <v>26.302999998927099</v>
      </c>
      <c r="T1821" s="3">
        <v>29.264529513795502</v>
      </c>
      <c r="U1821" s="1">
        <v>7.59</v>
      </c>
      <c r="V1821" s="4">
        <v>218.30000017769601</v>
      </c>
      <c r="W1821" s="1">
        <v>94.700000020116605</v>
      </c>
      <c r="X1821" s="1">
        <v>6.4800000013411001</v>
      </c>
      <c r="Y1821" s="1">
        <v>1.9335806013815999</v>
      </c>
      <c r="Z1821" s="1">
        <v>33.417996349730302</v>
      </c>
      <c r="AA1821" s="1">
        <v>1.0197216560771201</v>
      </c>
      <c r="AB1821" s="1">
        <v>2.6723739897622401</v>
      </c>
      <c r="AC1821" s="4">
        <v>6.4155173436267698E-2</v>
      </c>
      <c r="AD1821" s="1">
        <v>8.5802253906499693E-3</v>
      </c>
      <c r="AE1821" s="1">
        <v>2.5703957827688601E-2</v>
      </c>
      <c r="AF1821" s="1" t="s">
        <v>5373</v>
      </c>
      <c r="AG1821" s="1">
        <f t="shared" si="118"/>
        <v>4.8023686158398959</v>
      </c>
      <c r="AH1821" s="1">
        <f t="shared" si="119"/>
        <v>0.42999999865890004</v>
      </c>
      <c r="AI1821" s="1">
        <v>4.3615373948411897E-2</v>
      </c>
      <c r="AJ1821" s="1">
        <v>-0.999048396803348</v>
      </c>
      <c r="AL1821" s="1"/>
    </row>
    <row r="1822" spans="1:44">
      <c r="A1822" s="2">
        <f t="shared" si="116"/>
        <v>42204.760416666664</v>
      </c>
      <c r="B1822" s="2">
        <v>42204.59375</v>
      </c>
      <c r="C1822" s="6" t="s">
        <v>5311</v>
      </c>
      <c r="D1822" s="6" t="str">
        <f t="shared" si="117"/>
        <v>14</v>
      </c>
      <c r="E1822" s="7">
        <v>200.59376157407399</v>
      </c>
      <c r="F1822" s="7">
        <v>-0.95188418295463095</v>
      </c>
      <c r="G1822" s="7">
        <v>-0.30645799425173098</v>
      </c>
      <c r="H1822" s="1">
        <v>1854</v>
      </c>
      <c r="I1822" s="1">
        <v>1021</v>
      </c>
      <c r="J1822" s="3">
        <v>1868.1806069578099</v>
      </c>
      <c r="K1822" s="4">
        <v>2244.8766723908202</v>
      </c>
      <c r="L1822" s="11" t="s">
        <v>5374</v>
      </c>
      <c r="M1822" s="1">
        <v>1007</v>
      </c>
      <c r="N1822" s="1" t="s">
        <v>40</v>
      </c>
      <c r="O1822" s="1">
        <v>1.8</v>
      </c>
      <c r="P1822" s="1">
        <v>0</v>
      </c>
      <c r="Q1822" s="6">
        <v>42204.760416666701</v>
      </c>
      <c r="R1822" s="6"/>
      <c r="S1822" s="3">
        <v>26.335999999999999</v>
      </c>
      <c r="T1822" s="3">
        <v>29.254512225240799</v>
      </c>
      <c r="U1822" s="1">
        <v>7.64</v>
      </c>
      <c r="V1822" s="4">
        <v>216</v>
      </c>
      <c r="W1822" s="1">
        <v>101.1</v>
      </c>
      <c r="X1822" s="1">
        <v>6.91</v>
      </c>
      <c r="Y1822" s="1">
        <v>2.4093909133119298</v>
      </c>
      <c r="Z1822" s="1">
        <v>33.537200853830299</v>
      </c>
      <c r="AA1822" s="1">
        <v>1.2424676512719</v>
      </c>
      <c r="AB1822" s="1">
        <v>3.0475621634971</v>
      </c>
      <c r="AC1822" s="4">
        <v>6.5328724472654795E-2</v>
      </c>
      <c r="AD1822" s="1">
        <v>1.48752096799034E-2</v>
      </c>
      <c r="AE1822" s="1">
        <v>2.2908676527677699E-2</v>
      </c>
      <c r="AF1822" s="1" t="s">
        <v>5375</v>
      </c>
      <c r="AG1822" s="1">
        <f t="shared" si="118"/>
        <v>-23.175919072289844</v>
      </c>
      <c r="AH1822" s="1">
        <f t="shared" si="119"/>
        <v>4.9999999999999822E-2</v>
      </c>
      <c r="AI1822" s="1">
        <v>6.5399102202473705E-2</v>
      </c>
      <c r="AJ1822" s="1">
        <v>-0.99785918717578104</v>
      </c>
      <c r="AL1822" s="11" t="s">
        <v>5266</v>
      </c>
      <c r="AM1822" s="1">
        <v>1008</v>
      </c>
      <c r="AN1822" s="1" t="s">
        <v>40</v>
      </c>
      <c r="AO1822" s="1">
        <v>0.7</v>
      </c>
      <c r="AP1822" s="1" t="s">
        <v>40</v>
      </c>
      <c r="AQ1822" s="1">
        <v>0</v>
      </c>
      <c r="AR1822" s="1" t="s">
        <v>40</v>
      </c>
    </row>
    <row r="1823" spans="1:44">
      <c r="A1823" s="2">
        <f t="shared" si="116"/>
        <v>42204.763888888861</v>
      </c>
      <c r="B1823" s="2">
        <v>42204.597222222197</v>
      </c>
      <c r="C1823" s="6" t="s">
        <v>5312</v>
      </c>
      <c r="D1823" s="6" t="str">
        <f t="shared" si="117"/>
        <v>14</v>
      </c>
      <c r="E1823" s="7">
        <v>200.597233796296</v>
      </c>
      <c r="F1823" s="7">
        <v>-0.95186586378503002</v>
      </c>
      <c r="G1823" s="7">
        <v>-0.30651488929704401</v>
      </c>
      <c r="H1823" s="1">
        <v>1831</v>
      </c>
      <c r="I1823" s="1">
        <v>1021</v>
      </c>
      <c r="J1823" s="3">
        <v>1845.0046878855201</v>
      </c>
      <c r="K1823" s="4">
        <v>2215.99484204294</v>
      </c>
      <c r="L1823" s="1"/>
      <c r="Q1823" s="6">
        <v>42204.763888888898</v>
      </c>
      <c r="R1823" s="6"/>
      <c r="S1823" s="3">
        <v>26.306000000000001</v>
      </c>
      <c r="T1823" s="3">
        <v>29.2644949370214</v>
      </c>
      <c r="U1823" s="1">
        <v>7.65</v>
      </c>
      <c r="V1823" s="4">
        <v>207.1</v>
      </c>
      <c r="W1823" s="1">
        <v>101.7</v>
      </c>
      <c r="X1823" s="1">
        <v>6.96</v>
      </c>
      <c r="Y1823" s="1">
        <v>2.03482829044213</v>
      </c>
      <c r="Z1823" s="1">
        <v>33.116347172114303</v>
      </c>
      <c r="AA1823" s="1">
        <v>1.43006537910634</v>
      </c>
      <c r="AB1823" s="1">
        <v>3.4813886688080502</v>
      </c>
      <c r="AC1823" s="4">
        <v>6.9360443577219197E-2</v>
      </c>
      <c r="AD1823" s="1">
        <v>1.9813811420028599E-2</v>
      </c>
      <c r="AE1823" s="1">
        <v>2.2387211385683399E-2</v>
      </c>
      <c r="AF1823" s="1" t="s">
        <v>5376</v>
      </c>
      <c r="AG1823" s="1">
        <f t="shared" si="118"/>
        <v>-27.684184554650074</v>
      </c>
      <c r="AH1823" s="1">
        <f t="shared" si="119"/>
        <v>-7.0000000000000284E-2</v>
      </c>
      <c r="AI1823" s="1">
        <v>8.7151704078473197E-2</v>
      </c>
      <c r="AJ1823" s="1">
        <v>-0.99619505142126596</v>
      </c>
      <c r="AL1823" s="1"/>
    </row>
    <row r="1824" spans="1:44">
      <c r="A1824" s="2">
        <f t="shared" si="116"/>
        <v>42204.767361111066</v>
      </c>
      <c r="B1824" s="2">
        <v>42204.600694444402</v>
      </c>
      <c r="C1824" s="6" t="s">
        <v>5313</v>
      </c>
      <c r="D1824" s="6" t="str">
        <f t="shared" si="117"/>
        <v>14</v>
      </c>
      <c r="E1824" s="7">
        <v>200.60070601851899</v>
      </c>
      <c r="F1824" s="7">
        <v>-0.95184754121475101</v>
      </c>
      <c r="G1824" s="7">
        <v>-0.30657178324730699</v>
      </c>
      <c r="H1824" s="1">
        <v>1800</v>
      </c>
      <c r="I1824" s="1">
        <v>1023</v>
      </c>
      <c r="J1824" s="3">
        <v>1817.32050333087</v>
      </c>
      <c r="K1824" s="4">
        <v>2181.4948112509301</v>
      </c>
      <c r="L1824" s="1"/>
      <c r="Q1824" s="6">
        <v>42204.767361111102</v>
      </c>
      <c r="R1824" s="6"/>
      <c r="S1824" s="3">
        <v>26.285</v>
      </c>
      <c r="T1824" s="3">
        <v>29.2844776488019</v>
      </c>
      <c r="U1824" s="1">
        <v>7.65</v>
      </c>
      <c r="V1824" s="4">
        <v>207.1</v>
      </c>
      <c r="W1824" s="1">
        <v>100.8</v>
      </c>
      <c r="X1824" s="1">
        <v>6.89</v>
      </c>
      <c r="Y1824" s="1">
        <v>1.9538463917017499</v>
      </c>
      <c r="Z1824" s="1">
        <v>32.704392732219603</v>
      </c>
      <c r="AA1824" s="1">
        <v>1.35978700913882</v>
      </c>
      <c r="AB1824" s="1">
        <v>3.1064099777740299</v>
      </c>
      <c r="AC1824" s="4">
        <v>7.3392162777611306E-2</v>
      </c>
      <c r="AD1824" s="1">
        <v>2.4752413114677602E-2</v>
      </c>
      <c r="AE1824" s="1">
        <v>2.2387211385683399E-2</v>
      </c>
      <c r="AF1824" s="1" t="s">
        <v>5377</v>
      </c>
      <c r="AG1824" s="1">
        <f t="shared" si="118"/>
        <v>-31.24204293117009</v>
      </c>
      <c r="AH1824" s="1">
        <f t="shared" si="119"/>
        <v>0.19999999329448048</v>
      </c>
      <c r="AI1824" s="1">
        <v>0.10886282653354599</v>
      </c>
      <c r="AJ1824" s="1">
        <v>-0.99405678157695199</v>
      </c>
      <c r="AL1824" s="1"/>
    </row>
    <row r="1825" spans="1:44">
      <c r="A1825" s="2">
        <f t="shared" si="116"/>
        <v>42204.770833333365</v>
      </c>
      <c r="B1825" s="2">
        <v>42204.604166666701</v>
      </c>
      <c r="C1825" s="6" t="s">
        <v>5315</v>
      </c>
      <c r="D1825" s="6" t="str">
        <f t="shared" si="117"/>
        <v>14</v>
      </c>
      <c r="E1825" s="7">
        <v>200.60417824074099</v>
      </c>
      <c r="F1825" s="7">
        <v>-0.95182921524386999</v>
      </c>
      <c r="G1825" s="7">
        <v>-0.306628676102283</v>
      </c>
      <c r="H1825" s="1">
        <v>1776</v>
      </c>
      <c r="I1825" s="1">
        <v>1019</v>
      </c>
      <c r="J1825" s="3">
        <v>1786.0784603996999</v>
      </c>
      <c r="K1825" s="4">
        <v>2142.5609773501101</v>
      </c>
      <c r="L1825" s="11" t="s">
        <v>5378</v>
      </c>
      <c r="M1825" s="1">
        <v>1007</v>
      </c>
      <c r="N1825" s="1" t="s">
        <v>40</v>
      </c>
      <c r="O1825" s="1">
        <v>1.2</v>
      </c>
      <c r="P1825" s="1">
        <v>0</v>
      </c>
      <c r="Q1825" s="6">
        <v>42204.770833333299</v>
      </c>
      <c r="R1825" s="6"/>
      <c r="S1825" s="3">
        <v>26.287999999899402</v>
      </c>
      <c r="T1825" s="3">
        <v>29.3144603595772</v>
      </c>
      <c r="U1825" s="1">
        <v>7.6699999993294501</v>
      </c>
      <c r="V1825" s="4">
        <v>210.59999988265301</v>
      </c>
      <c r="W1825" s="1">
        <v>103.69999990277</v>
      </c>
      <c r="X1825" s="1">
        <v>7.0899999932944802</v>
      </c>
      <c r="Y1825" s="1">
        <v>2.1462008688288101</v>
      </c>
      <c r="Z1825" s="1">
        <v>32.665444010266498</v>
      </c>
      <c r="AA1825" s="1">
        <v>1.7701361778957301</v>
      </c>
      <c r="AB1825" s="1">
        <v>4.2905287427183696</v>
      </c>
      <c r="AC1825" s="4">
        <v>7.7423881842829403E-2</v>
      </c>
      <c r="AD1825" s="1">
        <v>2.9691014643746998E-2</v>
      </c>
      <c r="AE1825" s="1">
        <v>2.1379620928032399E-2</v>
      </c>
      <c r="AF1825" s="1" t="s">
        <v>5379</v>
      </c>
      <c r="AG1825" s="1">
        <f t="shared" si="118"/>
        <v>-56.799407846039912</v>
      </c>
      <c r="AH1825" s="1">
        <f t="shared" si="119"/>
        <v>-4.9999993294480127E-2</v>
      </c>
      <c r="AI1825" s="1">
        <v>0.13052213626667999</v>
      </c>
      <c r="AJ1825" s="1">
        <v>-0.99144539534176201</v>
      </c>
      <c r="AL1825" s="11" t="s">
        <v>5270</v>
      </c>
      <c r="AM1825" s="1">
        <v>1008</v>
      </c>
      <c r="AN1825" s="1" t="s">
        <v>40</v>
      </c>
      <c r="AO1825" s="1">
        <v>1</v>
      </c>
      <c r="AP1825" s="1" t="s">
        <v>40</v>
      </c>
      <c r="AQ1825" s="1">
        <v>0</v>
      </c>
      <c r="AR1825" s="1" t="s">
        <v>40</v>
      </c>
    </row>
    <row r="1826" spans="1:44">
      <c r="A1826" s="2">
        <f t="shared" si="116"/>
        <v>42204.774305555562</v>
      </c>
      <c r="B1826" s="2">
        <v>42204.607638888898</v>
      </c>
      <c r="C1826" s="6" t="s">
        <v>5316</v>
      </c>
      <c r="D1826" s="6" t="str">
        <f t="shared" si="117"/>
        <v>14</v>
      </c>
      <c r="E1826" s="7">
        <v>200.60765046296299</v>
      </c>
      <c r="F1826" s="7">
        <v>-0.951810885872448</v>
      </c>
      <c r="G1826" s="7">
        <v>-0.30668556786178602</v>
      </c>
      <c r="H1826" s="1">
        <v>1728</v>
      </c>
      <c r="I1826" s="1">
        <v>1014</v>
      </c>
      <c r="J1826" s="3">
        <v>1729.27905255366</v>
      </c>
      <c r="K1826" s="4">
        <v>2071.7775552923699</v>
      </c>
      <c r="L1826" s="1"/>
      <c r="Q1826" s="6">
        <v>42204.774305555598</v>
      </c>
      <c r="R1826" s="6"/>
      <c r="S1826" s="3">
        <v>26.303000000000001</v>
      </c>
      <c r="T1826" s="3">
        <v>29.364443072363599</v>
      </c>
      <c r="U1826" s="1">
        <v>7.68</v>
      </c>
      <c r="V1826" s="4">
        <v>209.7</v>
      </c>
      <c r="W1826" s="1">
        <v>103</v>
      </c>
      <c r="X1826" s="1">
        <v>7.04</v>
      </c>
      <c r="Y1826" s="1">
        <v>1.9032408673746299</v>
      </c>
      <c r="Z1826" s="1">
        <v>32.496579709036503</v>
      </c>
      <c r="AA1826" s="1">
        <v>1.82882086441067</v>
      </c>
      <c r="AB1826" s="1">
        <v>4.4665432650029802</v>
      </c>
      <c r="AC1826" s="4">
        <v>8.3286968207685497E-2</v>
      </c>
      <c r="AD1826" s="1">
        <v>4.18864242575787E-2</v>
      </c>
      <c r="AE1826" s="1">
        <v>2.08929613085404E-2</v>
      </c>
      <c r="AF1826" s="1" t="s">
        <v>5380</v>
      </c>
      <c r="AG1826" s="1">
        <f t="shared" si="118"/>
        <v>-36.728349370830074</v>
      </c>
      <c r="AH1826" s="1">
        <f t="shared" si="119"/>
        <v>9.9999999999997868E-3</v>
      </c>
      <c r="AI1826" s="1">
        <v>0.152119324636946</v>
      </c>
      <c r="AJ1826" s="1">
        <v>-0.98836213559201003</v>
      </c>
      <c r="AL1826" s="1"/>
    </row>
    <row r="1827" spans="1:44">
      <c r="A1827" s="2">
        <f t="shared" si="116"/>
        <v>42204.777777777766</v>
      </c>
      <c r="B1827" s="2">
        <v>42204.611111111102</v>
      </c>
      <c r="C1827" s="6" t="s">
        <v>5317</v>
      </c>
      <c r="D1827" s="6" t="str">
        <f t="shared" si="117"/>
        <v>14</v>
      </c>
      <c r="E1827" s="7">
        <v>200.61112268518499</v>
      </c>
      <c r="F1827" s="7">
        <v>-0.95179255310055</v>
      </c>
      <c r="G1827" s="7">
        <v>-0.30674245852561199</v>
      </c>
      <c r="H1827" s="1">
        <v>1683</v>
      </c>
      <c r="I1827" s="1">
        <v>1019</v>
      </c>
      <c r="J1827" s="3">
        <v>1692.5507031828299</v>
      </c>
      <c r="K1827" s="4">
        <v>2026.0066863064401</v>
      </c>
      <c r="L1827" s="1"/>
      <c r="Q1827" s="6">
        <v>42204.777777777803</v>
      </c>
      <c r="R1827" s="6"/>
      <c r="S1827" s="3">
        <v>26.295999999999999</v>
      </c>
      <c r="T1827" s="3">
        <v>29.4144257841442</v>
      </c>
      <c r="U1827" s="1">
        <v>7.68</v>
      </c>
      <c r="V1827" s="4">
        <v>215.3</v>
      </c>
      <c r="W1827" s="1">
        <v>103.2</v>
      </c>
      <c r="X1827" s="1">
        <v>7.05</v>
      </c>
      <c r="Y1827" s="1">
        <v>2.0146071928871501</v>
      </c>
      <c r="Z1827" s="1">
        <v>31.9953110686264</v>
      </c>
      <c r="AA1827" s="1">
        <v>2.2626673647817102</v>
      </c>
      <c r="AB1827" s="1">
        <v>5.0294523289707502</v>
      </c>
      <c r="AC1827" s="4">
        <v>8.9150054633943002E-2</v>
      </c>
      <c r="AD1827" s="1">
        <v>5.4081834114713997E-2</v>
      </c>
      <c r="AE1827" s="1">
        <v>2.08929613085404E-2</v>
      </c>
      <c r="AF1827" s="1" t="s">
        <v>5381</v>
      </c>
      <c r="AG1827" s="1">
        <f t="shared" si="118"/>
        <v>-71.552923760179965</v>
      </c>
      <c r="AH1827" s="1">
        <f t="shared" si="119"/>
        <v>0.12999999999999989</v>
      </c>
      <c r="AI1827" s="1">
        <v>0.173644112569768</v>
      </c>
      <c r="AJ1827" s="1">
        <v>-0.98480846978986603</v>
      </c>
      <c r="AL1827" s="1"/>
    </row>
    <row r="1828" spans="1:44">
      <c r="A1828" s="2">
        <f t="shared" si="116"/>
        <v>42204.781249999964</v>
      </c>
      <c r="B1828" s="2">
        <v>42204.614583333299</v>
      </c>
      <c r="C1828" s="6" t="s">
        <v>5319</v>
      </c>
      <c r="D1828" s="6" t="str">
        <f t="shared" si="117"/>
        <v>14</v>
      </c>
      <c r="E1828" s="7">
        <v>200.614594907407</v>
      </c>
      <c r="F1828" s="7">
        <v>-0.95177421692824205</v>
      </c>
      <c r="G1828" s="7">
        <v>-0.30679934809355802</v>
      </c>
      <c r="H1828" s="1">
        <v>1623</v>
      </c>
      <c r="I1828" s="1">
        <v>1012</v>
      </c>
      <c r="J1828" s="3">
        <v>1620.99777942265</v>
      </c>
      <c r="K1828" s="4">
        <v>1936.83743271651</v>
      </c>
      <c r="L1828" s="11" t="s">
        <v>5382</v>
      </c>
      <c r="M1828" s="1">
        <v>1007</v>
      </c>
      <c r="N1828" s="1" t="s">
        <v>40</v>
      </c>
      <c r="O1828" s="1">
        <v>1.4</v>
      </c>
      <c r="P1828" s="1">
        <v>0</v>
      </c>
      <c r="Q1828" s="6">
        <v>42204.78125</v>
      </c>
      <c r="R1828" s="6"/>
      <c r="S1828" s="3">
        <v>26.291</v>
      </c>
      <c r="T1828" s="3">
        <v>29.474408495924699</v>
      </c>
      <c r="U1828" s="1">
        <v>7.71</v>
      </c>
      <c r="V1828" s="4">
        <v>226</v>
      </c>
      <c r="W1828" s="1">
        <v>105.1</v>
      </c>
      <c r="X1828" s="1">
        <v>7.18</v>
      </c>
      <c r="Y1828" s="1">
        <v>1.9336241857249401</v>
      </c>
      <c r="Z1828" s="1">
        <v>31.440754434193401</v>
      </c>
      <c r="AA1828" s="1">
        <v>2.2627550703886898</v>
      </c>
      <c r="AB1828" s="1">
        <v>5.0179231612764701</v>
      </c>
      <c r="AC1828" s="4">
        <v>9.5013141060200507E-2</v>
      </c>
      <c r="AD1828" s="1">
        <v>6.6277243971849198E-2</v>
      </c>
      <c r="AE1828" s="1">
        <v>1.9498445997580501E-2</v>
      </c>
      <c r="AF1828" s="1" t="s">
        <v>5383</v>
      </c>
      <c r="AG1828" s="1">
        <f t="shared" si="118"/>
        <v>-66.917345176409981</v>
      </c>
      <c r="AH1828" s="1">
        <f t="shared" si="119"/>
        <v>0.18999999362975029</v>
      </c>
      <c r="AI1828" s="1">
        <v>0.195086255449124</v>
      </c>
      <c r="AJ1828" s="1">
        <v>-0.98078608928493605</v>
      </c>
      <c r="AL1828" s="11" t="s">
        <v>5274</v>
      </c>
      <c r="AM1828" s="1">
        <v>1008</v>
      </c>
      <c r="AN1828" s="1" t="s">
        <v>40</v>
      </c>
      <c r="AO1828" s="1">
        <v>0.9</v>
      </c>
      <c r="AP1828" s="1" t="s">
        <v>40</v>
      </c>
      <c r="AQ1828" s="1">
        <v>0</v>
      </c>
      <c r="AR1828" s="1" t="s">
        <v>40</v>
      </c>
    </row>
    <row r="1829" spans="1:44">
      <c r="A1829" s="2">
        <f t="shared" si="116"/>
        <v>42204.784722222263</v>
      </c>
      <c r="B1829" s="2">
        <v>42204.618055555598</v>
      </c>
      <c r="C1829" s="6" t="s">
        <v>5320</v>
      </c>
      <c r="D1829" s="6" t="str">
        <f t="shared" si="117"/>
        <v>14</v>
      </c>
      <c r="E1829" s="7">
        <v>200.61806712962999</v>
      </c>
      <c r="F1829" s="7">
        <v>-0.95175587735558298</v>
      </c>
      <c r="G1829" s="7">
        <v>-0.30685623656543698</v>
      </c>
      <c r="H1829" s="1">
        <v>1556</v>
      </c>
      <c r="I1829" s="1">
        <v>1012</v>
      </c>
      <c r="J1829" s="3">
        <v>1554.08043424624</v>
      </c>
      <c r="K1829" s="4">
        <v>1853.44503715766</v>
      </c>
      <c r="L1829" s="1"/>
      <c r="Q1829" s="6">
        <v>42204.784722222197</v>
      </c>
      <c r="R1829" s="6"/>
      <c r="S1829" s="3">
        <v>26.302999999597699</v>
      </c>
      <c r="T1829" s="3">
        <v>29.504391206699999</v>
      </c>
      <c r="U1829" s="1">
        <v>7.7199999996647204</v>
      </c>
      <c r="V1829" s="4">
        <v>230.69999984242</v>
      </c>
      <c r="W1829" s="1">
        <v>107.79999990947501</v>
      </c>
      <c r="X1829" s="1">
        <v>7.36999999362975</v>
      </c>
      <c r="Y1829" s="1">
        <v>1.9133829742524699</v>
      </c>
      <c r="Z1829" s="1">
        <v>31.155223666180301</v>
      </c>
      <c r="AA1829" s="1">
        <v>2.5911308361149099</v>
      </c>
      <c r="AB1829" s="1">
        <v>5.5339988960130402</v>
      </c>
      <c r="AC1829" s="4">
        <v>0.101589986567654</v>
      </c>
      <c r="AD1829" s="1">
        <v>7.3152367608754196E-2</v>
      </c>
      <c r="AE1829" s="1">
        <v>1.90546071943428E-2</v>
      </c>
      <c r="AF1829" s="1" t="s">
        <v>5384</v>
      </c>
      <c r="AG1829" s="1">
        <f t="shared" si="118"/>
        <v>-57.973846533429878</v>
      </c>
      <c r="AH1829" s="1">
        <f t="shared" si="119"/>
        <v>0.11000000268221033</v>
      </c>
      <c r="AI1829" s="1">
        <v>0.21643554799357101</v>
      </c>
      <c r="AJ1829" s="1">
        <v>-0.97629690850925199</v>
      </c>
      <c r="AL1829" s="1"/>
    </row>
    <row r="1830" spans="1:44">
      <c r="A1830" s="2">
        <f t="shared" si="116"/>
        <v>42204.788194444467</v>
      </c>
      <c r="B1830" s="2">
        <v>42204.621527777803</v>
      </c>
      <c r="C1830" s="6" t="s">
        <v>5321</v>
      </c>
      <c r="D1830" s="6" t="str">
        <f t="shared" si="117"/>
        <v>14</v>
      </c>
      <c r="E1830" s="7">
        <v>200.62153935185199</v>
      </c>
      <c r="F1830" s="7">
        <v>-0.95173753438265096</v>
      </c>
      <c r="G1830" s="7">
        <v>-0.306913123941015</v>
      </c>
      <c r="H1830" s="1">
        <v>1495</v>
      </c>
      <c r="I1830" s="1">
        <v>1014</v>
      </c>
      <c r="J1830" s="3">
        <v>1496.1065877128101</v>
      </c>
      <c r="K1830" s="4">
        <v>1781.1980296076999</v>
      </c>
      <c r="L1830" s="1"/>
      <c r="Q1830" s="6">
        <v>42204.788194444402</v>
      </c>
      <c r="R1830" s="6"/>
      <c r="S1830" s="3">
        <v>26.311999999698301</v>
      </c>
      <c r="T1830" s="3">
        <v>29.5443739181453</v>
      </c>
      <c r="U1830" s="1">
        <v>7.7399999993294504</v>
      </c>
      <c r="V1830" s="4">
        <v>234.99999985583099</v>
      </c>
      <c r="W1830" s="1">
        <v>109.59999993965</v>
      </c>
      <c r="X1830" s="1">
        <v>7.4799999963119603</v>
      </c>
      <c r="Y1830" s="1">
        <v>1.88301788000069</v>
      </c>
      <c r="Z1830" s="1">
        <v>31.223721143376601</v>
      </c>
      <c r="AA1830" s="1">
        <v>2.5912312768576902</v>
      </c>
      <c r="AB1830" s="1">
        <v>5.9328643580826199</v>
      </c>
      <c r="AC1830" s="4">
        <v>0.10816683231954401</v>
      </c>
      <c r="AD1830" s="1">
        <v>8.0027491297789105E-2</v>
      </c>
      <c r="AE1830" s="1">
        <v>1.8197008614196E-2</v>
      </c>
      <c r="AF1830" s="1" t="s">
        <v>5385</v>
      </c>
      <c r="AG1830" s="1">
        <f t="shared" si="118"/>
        <v>-72.071058475210066</v>
      </c>
      <c r="AH1830" s="1">
        <f t="shared" si="119"/>
        <v>0.32000000368803949</v>
      </c>
      <c r="AI1830" s="1">
        <v>0.237681829113322</v>
      </c>
      <c r="AJ1830" s="1">
        <v>-0.97134306406611304</v>
      </c>
      <c r="AL1830" s="1"/>
    </row>
    <row r="1831" spans="1:44">
      <c r="A1831" s="2">
        <f t="shared" si="116"/>
        <v>42204.791666666664</v>
      </c>
      <c r="B1831" s="2">
        <v>42204.625</v>
      </c>
      <c r="C1831" s="6" t="s">
        <v>5323</v>
      </c>
      <c r="D1831" s="6" t="str">
        <f t="shared" si="117"/>
        <v>15</v>
      </c>
      <c r="E1831" s="7">
        <v>200.62501157407399</v>
      </c>
      <c r="F1831" s="7">
        <v>-0.95171918800950495</v>
      </c>
      <c r="G1831" s="7">
        <v>-0.30697001022010201</v>
      </c>
      <c r="H1831" s="1">
        <v>1416</v>
      </c>
      <c r="I1831" s="1">
        <v>1019</v>
      </c>
      <c r="J1831" s="3">
        <v>1424.0355292376</v>
      </c>
      <c r="K1831" s="4">
        <v>1691.3830765359</v>
      </c>
      <c r="L1831" s="11" t="s">
        <v>5386</v>
      </c>
      <c r="M1831" s="1">
        <v>1006</v>
      </c>
      <c r="N1831" s="1" t="s">
        <v>40</v>
      </c>
      <c r="O1831" s="1">
        <v>1.9</v>
      </c>
      <c r="P1831" s="1">
        <v>0</v>
      </c>
      <c r="Q1831" s="6">
        <v>42204.791666666701</v>
      </c>
      <c r="R1831" s="6"/>
      <c r="S1831" s="3">
        <v>26.3</v>
      </c>
      <c r="T1831" s="3">
        <v>29.614356631267</v>
      </c>
      <c r="U1831" s="1">
        <v>7.77</v>
      </c>
      <c r="V1831" s="4">
        <v>236.3</v>
      </c>
      <c r="W1831" s="1">
        <v>114.3</v>
      </c>
      <c r="X1831" s="1">
        <v>7.8</v>
      </c>
      <c r="Y1831" s="1">
        <v>1.93364286589281</v>
      </c>
      <c r="Z1831" s="1">
        <v>31.285497598896601</v>
      </c>
      <c r="AA1831" s="1">
        <v>2.63823363793525</v>
      </c>
      <c r="AB1831" s="1">
        <v>5.92136883181022</v>
      </c>
      <c r="AC1831" s="4">
        <v>0.114743678071434</v>
      </c>
      <c r="AD1831" s="1">
        <v>8.6902614986824098E-2</v>
      </c>
      <c r="AE1831" s="1">
        <v>1.6982436524617499E-2</v>
      </c>
      <c r="AF1831" s="1" t="s">
        <v>5387</v>
      </c>
      <c r="AG1831" s="1">
        <f t="shared" si="118"/>
        <v>-72.408586232420021</v>
      </c>
      <c r="AH1831" s="1">
        <f t="shared" si="119"/>
        <v>0.3199999999999994</v>
      </c>
      <c r="AI1831" s="1">
        <v>0.258814986746289</v>
      </c>
      <c r="AJ1831" s="1">
        <v>-0.96592691371320505</v>
      </c>
      <c r="AL1831" s="11" t="s">
        <v>5278</v>
      </c>
      <c r="AM1831" s="1">
        <v>1008</v>
      </c>
      <c r="AN1831" s="1" t="s">
        <v>40</v>
      </c>
      <c r="AO1831" s="1">
        <v>1.1000000000000001</v>
      </c>
      <c r="AP1831" s="1" t="s">
        <v>40</v>
      </c>
      <c r="AQ1831" s="1">
        <v>0</v>
      </c>
      <c r="AR1831" s="1" t="s">
        <v>40</v>
      </c>
    </row>
    <row r="1832" spans="1:44">
      <c r="A1832" s="2">
        <f t="shared" si="116"/>
        <v>42204.795138888861</v>
      </c>
      <c r="B1832" s="2">
        <v>42204.628472222197</v>
      </c>
      <c r="C1832" s="6" t="s">
        <v>5324</v>
      </c>
      <c r="D1832" s="6" t="str">
        <f t="shared" si="117"/>
        <v>15</v>
      </c>
      <c r="E1832" s="7">
        <v>200.628483796296</v>
      </c>
      <c r="F1832" s="7">
        <v>-0.95170083823620999</v>
      </c>
      <c r="G1832" s="7">
        <v>-0.307026895402497</v>
      </c>
      <c r="H1832" s="1">
        <v>1344</v>
      </c>
      <c r="I1832" s="1">
        <v>1019</v>
      </c>
      <c r="J1832" s="3">
        <v>1351.62694300518</v>
      </c>
      <c r="K1832" s="4">
        <v>1601.14749637306</v>
      </c>
      <c r="L1832" s="1"/>
      <c r="Q1832" s="6">
        <v>42204.795138888898</v>
      </c>
      <c r="R1832" s="6"/>
      <c r="S1832" s="3">
        <v>26.283000000000001</v>
      </c>
      <c r="T1832" s="3">
        <v>29.6743393430475</v>
      </c>
      <c r="U1832" s="1">
        <v>7.8</v>
      </c>
      <c r="V1832" s="4">
        <v>236.7</v>
      </c>
      <c r="W1832" s="1">
        <v>118.9</v>
      </c>
      <c r="X1832" s="1">
        <v>8.1199999999999992</v>
      </c>
      <c r="Y1832" s="1">
        <v>1.9741443615708001</v>
      </c>
      <c r="Z1832" s="1">
        <v>31.659220409276301</v>
      </c>
      <c r="AA1832" s="1">
        <v>2.2748318300821202</v>
      </c>
      <c r="AB1832" s="1">
        <v>5.1711383353928602</v>
      </c>
      <c r="AC1832" s="4">
        <v>0.12042276792827999</v>
      </c>
      <c r="AD1832" s="1">
        <v>9.1159769935387394E-2</v>
      </c>
      <c r="AE1832" s="1">
        <v>1.58489319246111E-2</v>
      </c>
      <c r="AF1832" s="1" t="s">
        <v>5388</v>
      </c>
      <c r="AG1832" s="1">
        <f t="shared" si="118"/>
        <v>-60.86750555143999</v>
      </c>
      <c r="AH1832" s="1">
        <f t="shared" si="119"/>
        <v>-0.23999999999999932</v>
      </c>
      <c r="AI1832" s="1">
        <v>0.27982496267102502</v>
      </c>
      <c r="AJ1832" s="1">
        <v>-0.96005103524039803</v>
      </c>
      <c r="AL1832" s="1"/>
    </row>
    <row r="1833" spans="1:44">
      <c r="A1833" s="2">
        <f t="shared" si="116"/>
        <v>42204.798611111066</v>
      </c>
      <c r="B1833" s="2">
        <v>42204.631944444402</v>
      </c>
      <c r="C1833" s="6" t="s">
        <v>5325</v>
      </c>
      <c r="D1833" s="6" t="str">
        <f t="shared" si="117"/>
        <v>15</v>
      </c>
      <c r="E1833" s="7">
        <v>200.63195601851899</v>
      </c>
      <c r="F1833" s="7">
        <v>-0.95168248506282704</v>
      </c>
      <c r="G1833" s="7">
        <v>-0.30708377948801102</v>
      </c>
      <c r="H1833" s="1">
        <v>1286</v>
      </c>
      <c r="I1833" s="1">
        <v>1017</v>
      </c>
      <c r="J1833" s="3">
        <v>1290.75943745374</v>
      </c>
      <c r="K1833" s="4">
        <v>1525.29441095485</v>
      </c>
      <c r="L1833" s="1"/>
      <c r="Q1833" s="6">
        <v>42204.798611111102</v>
      </c>
      <c r="R1833" s="6"/>
      <c r="S1833" s="3">
        <v>26.29</v>
      </c>
      <c r="T1833" s="3">
        <v>29.694322054828099</v>
      </c>
      <c r="U1833" s="1">
        <v>7.79</v>
      </c>
      <c r="V1833" s="4">
        <v>238.5</v>
      </c>
      <c r="W1833" s="1">
        <v>115.4</v>
      </c>
      <c r="X1833" s="1">
        <v>7.88</v>
      </c>
      <c r="Y1833" s="1">
        <v>2.0247699678934001</v>
      </c>
      <c r="Z1833" s="1">
        <v>31.4408610312442</v>
      </c>
      <c r="AA1833" s="1">
        <v>2.50944782415552</v>
      </c>
      <c r="AB1833" s="1">
        <v>5.6403944084990796</v>
      </c>
      <c r="AC1833" s="4">
        <v>0.126101857755026</v>
      </c>
      <c r="AD1833" s="1">
        <v>9.54169247961765E-2</v>
      </c>
      <c r="AE1833" s="1">
        <v>1.6218100973589299E-2</v>
      </c>
      <c r="AF1833" s="1" t="s">
        <v>5389</v>
      </c>
      <c r="AG1833" s="1">
        <f t="shared" si="118"/>
        <v>-39.259807549959987</v>
      </c>
      <c r="AH1833" s="1">
        <f t="shared" si="119"/>
        <v>6.9999997653070523E-2</v>
      </c>
      <c r="AI1833" s="1">
        <v>0.300701757293801</v>
      </c>
      <c r="AJ1833" s="1">
        <v>-0.95371822524287497</v>
      </c>
      <c r="AL1833" s="1"/>
    </row>
    <row r="1834" spans="1:44">
      <c r="A1834" s="2">
        <f t="shared" si="116"/>
        <v>42204.802083333365</v>
      </c>
      <c r="B1834" s="2">
        <v>42204.635416666701</v>
      </c>
      <c r="C1834" s="6" t="s">
        <v>5327</v>
      </c>
      <c r="D1834" s="6" t="str">
        <f t="shared" si="117"/>
        <v>15</v>
      </c>
      <c r="E1834" s="7">
        <v>200.63542824074099</v>
      </c>
      <c r="F1834" s="7">
        <v>-0.95166412848943305</v>
      </c>
      <c r="G1834" s="7">
        <v>-0.30714066247641097</v>
      </c>
      <c r="H1834" s="1">
        <v>1242</v>
      </c>
      <c r="I1834" s="1">
        <v>1021</v>
      </c>
      <c r="J1834" s="3">
        <v>1251.49962990378</v>
      </c>
      <c r="K1834" s="4">
        <v>1476.36883878609</v>
      </c>
      <c r="L1834" s="11" t="s">
        <v>5390</v>
      </c>
      <c r="M1834" s="1">
        <v>1006</v>
      </c>
      <c r="N1834" s="1" t="s">
        <v>40</v>
      </c>
      <c r="O1834" s="1">
        <v>1.6</v>
      </c>
      <c r="P1834" s="1">
        <v>0</v>
      </c>
      <c r="Q1834" s="6">
        <v>42204.802083333299</v>
      </c>
      <c r="R1834" s="6"/>
      <c r="S1834" s="3">
        <v>26.302999999564101</v>
      </c>
      <c r="T1834" s="3">
        <v>29.714304765938699</v>
      </c>
      <c r="U1834" s="1">
        <v>7.79</v>
      </c>
      <c r="V1834" s="4">
        <v>238.00000001676401</v>
      </c>
      <c r="W1834" s="1">
        <v>116.49999996312</v>
      </c>
      <c r="X1834" s="1">
        <v>7.9499999976530704</v>
      </c>
      <c r="Y1834" s="1">
        <v>2.07539589852506</v>
      </c>
      <c r="Z1834" s="1">
        <v>31.107897381625701</v>
      </c>
      <c r="AA1834" s="1">
        <v>2.2984618495060398</v>
      </c>
      <c r="AB1834" s="1">
        <v>5.2184465441587404</v>
      </c>
      <c r="AC1834" s="4">
        <v>0.131780947391366</v>
      </c>
      <c r="AD1834" s="1">
        <v>9.9674079514233294E-2</v>
      </c>
      <c r="AE1834" s="1">
        <v>1.6218100973589299E-2</v>
      </c>
      <c r="AF1834" s="1" t="s">
        <v>5391</v>
      </c>
      <c r="AG1834" s="1">
        <f t="shared" si="118"/>
        <v>-36.923760177650138</v>
      </c>
      <c r="AH1834" s="1">
        <f t="shared" si="119"/>
        <v>0.19000000234693015</v>
      </c>
      <c r="AI1834" s="1">
        <v>0.32143543440779598</v>
      </c>
      <c r="AJ1834" s="1">
        <v>-0.94693149779013697</v>
      </c>
      <c r="AL1834" s="11" t="s">
        <v>5282</v>
      </c>
      <c r="AM1834" s="1">
        <v>1008</v>
      </c>
      <c r="AN1834" s="1" t="s">
        <v>40</v>
      </c>
      <c r="AO1834" s="1">
        <v>1.1000000000000001</v>
      </c>
      <c r="AP1834" s="1" t="s">
        <v>40</v>
      </c>
      <c r="AQ1834" s="1">
        <v>0</v>
      </c>
      <c r="AR1834" s="1" t="s">
        <v>40</v>
      </c>
    </row>
    <row r="1835" spans="1:44">
      <c r="A1835" s="2">
        <f t="shared" si="116"/>
        <v>42204.805555555562</v>
      </c>
      <c r="B1835" s="2">
        <v>42204.638888888898</v>
      </c>
      <c r="C1835" s="6" t="s">
        <v>5328</v>
      </c>
      <c r="D1835" s="6" t="str">
        <f t="shared" si="117"/>
        <v>15</v>
      </c>
      <c r="E1835" s="7">
        <v>200.63890046296299</v>
      </c>
      <c r="F1835" s="7">
        <v>-0.95164576851608695</v>
      </c>
      <c r="G1835" s="7">
        <v>-0.30719754436750801</v>
      </c>
      <c r="H1835" s="1">
        <v>1203</v>
      </c>
      <c r="I1835" s="1">
        <v>1023</v>
      </c>
      <c r="J1835" s="3">
        <v>1214.5758697261299</v>
      </c>
      <c r="K1835" s="4">
        <v>1430.3544488527</v>
      </c>
      <c r="L1835" s="1"/>
      <c r="Q1835" s="6">
        <v>42204.805555555598</v>
      </c>
      <c r="R1835" s="6"/>
      <c r="S1835" s="3">
        <v>26.303999999999998</v>
      </c>
      <c r="T1835" s="3">
        <v>29.754287478389799</v>
      </c>
      <c r="U1835" s="1">
        <v>7.81</v>
      </c>
      <c r="V1835" s="4">
        <v>238.8</v>
      </c>
      <c r="W1835" s="1">
        <v>119.3</v>
      </c>
      <c r="X1835" s="1">
        <v>8.14</v>
      </c>
      <c r="Y1835" s="1">
        <v>1.9842873479871299</v>
      </c>
      <c r="Z1835" s="1">
        <v>30.9938066059524</v>
      </c>
      <c r="AA1835" s="1">
        <v>2.55655152383263</v>
      </c>
      <c r="AB1835" s="1">
        <v>6.0512870931084297</v>
      </c>
      <c r="AC1835" s="4">
        <v>0.13663382710418001</v>
      </c>
      <c r="AD1835" s="1">
        <v>0.102185090826869</v>
      </c>
      <c r="AE1835" s="1">
        <v>1.54881661891248E-2</v>
      </c>
      <c r="AF1835" s="1" t="s">
        <v>5392</v>
      </c>
      <c r="AG1835" s="1">
        <f t="shared" si="118"/>
        <v>-31.298297557370006</v>
      </c>
      <c r="AH1835" s="1">
        <f t="shared" si="119"/>
        <v>-0.20000000000000018</v>
      </c>
      <c r="AI1835" s="1">
        <v>0.34201612592232999</v>
      </c>
      <c r="AJ1835" s="1">
        <v>-0.93969408299141699</v>
      </c>
      <c r="AL1835" s="1"/>
    </row>
    <row r="1836" spans="1:44">
      <c r="A1836" s="2">
        <f t="shared" si="116"/>
        <v>42204.809027777766</v>
      </c>
      <c r="B1836" s="2">
        <v>42204.642361111102</v>
      </c>
      <c r="C1836" s="6" t="s">
        <v>5329</v>
      </c>
      <c r="D1836" s="6" t="str">
        <f t="shared" si="117"/>
        <v>15</v>
      </c>
      <c r="E1836" s="7">
        <v>200.64237268518499</v>
      </c>
      <c r="F1836" s="7">
        <v>-0.95162740514285404</v>
      </c>
      <c r="G1836" s="7">
        <v>-0.30725442516109902</v>
      </c>
      <c r="H1836" s="1">
        <v>1172</v>
      </c>
      <c r="I1836" s="1">
        <v>1023</v>
      </c>
      <c r="J1836" s="3">
        <v>1183.2775721687599</v>
      </c>
      <c r="K1836" s="4">
        <v>1391.35051043671</v>
      </c>
      <c r="L1836" s="1"/>
      <c r="Q1836" s="6">
        <v>42204.809027777803</v>
      </c>
      <c r="R1836" s="6"/>
      <c r="S1836" s="3">
        <v>26.277999999999999</v>
      </c>
      <c r="T1836" s="3">
        <v>29.814270190170401</v>
      </c>
      <c r="U1836" s="1">
        <v>7.81</v>
      </c>
      <c r="V1836" s="4">
        <v>239.5</v>
      </c>
      <c r="W1836" s="1">
        <v>116.4</v>
      </c>
      <c r="X1836" s="1">
        <v>7.94</v>
      </c>
      <c r="Y1836" s="1">
        <v>2.0045416329958199</v>
      </c>
      <c r="Z1836" s="1">
        <v>30.6897493699961</v>
      </c>
      <c r="AA1836" s="1">
        <v>2.7794779352930199</v>
      </c>
      <c r="AB1836" s="1">
        <v>6.2626211706602204</v>
      </c>
      <c r="AC1836" s="4">
        <v>0.14148670678929301</v>
      </c>
      <c r="AD1836" s="1">
        <v>0.104696102080961</v>
      </c>
      <c r="AE1836" s="1">
        <v>1.54881661891248E-2</v>
      </c>
      <c r="AF1836" s="1" t="s">
        <v>5393</v>
      </c>
      <c r="AG1836" s="1">
        <f t="shared" si="118"/>
        <v>-17.794226498889884</v>
      </c>
      <c r="AH1836" s="1">
        <f t="shared" si="119"/>
        <v>0</v>
      </c>
      <c r="AI1836" s="1">
        <v>0.36243403655946199</v>
      </c>
      <c r="AJ1836" s="1">
        <v>-0.93200942545835597</v>
      </c>
      <c r="AL1836" s="1"/>
    </row>
    <row r="1837" spans="1:44">
      <c r="A1837" s="2">
        <f t="shared" si="116"/>
        <v>42204.812499999964</v>
      </c>
      <c r="B1837" s="2">
        <v>42204.645833333299</v>
      </c>
      <c r="C1837" s="6" t="s">
        <v>5331</v>
      </c>
      <c r="D1837" s="6" t="str">
        <f t="shared" si="117"/>
        <v>15</v>
      </c>
      <c r="E1837" s="7">
        <v>200.645844907407</v>
      </c>
      <c r="F1837" s="7">
        <v>-0.95160903836980204</v>
      </c>
      <c r="G1837" s="7">
        <v>-0.30731130485698199</v>
      </c>
      <c r="H1837" s="1">
        <v>1151</v>
      </c>
      <c r="I1837" s="1">
        <v>1026</v>
      </c>
      <c r="J1837" s="3">
        <v>1165.48334566987</v>
      </c>
      <c r="K1837" s="4">
        <v>1369.1753453737899</v>
      </c>
      <c r="L1837" s="11" t="s">
        <v>5394</v>
      </c>
      <c r="M1837" s="1">
        <v>1006</v>
      </c>
      <c r="N1837" s="1" t="s">
        <v>40</v>
      </c>
      <c r="O1837" s="1">
        <v>2</v>
      </c>
      <c r="P1837" s="1">
        <v>0</v>
      </c>
      <c r="Q1837" s="6">
        <v>42204.8125</v>
      </c>
      <c r="R1837" s="6"/>
      <c r="S1837" s="3">
        <v>26.277999999999999</v>
      </c>
      <c r="T1837" s="3">
        <v>29.844252901950899</v>
      </c>
      <c r="U1837" s="1">
        <v>7.81</v>
      </c>
      <c r="V1837" s="4">
        <v>241.8</v>
      </c>
      <c r="W1837" s="1">
        <v>116.5</v>
      </c>
      <c r="X1837" s="1">
        <v>7.94</v>
      </c>
      <c r="Y1837" s="1">
        <v>1.9235562459867299</v>
      </c>
      <c r="Z1837" s="1">
        <v>30.1589844154791</v>
      </c>
      <c r="AA1837" s="1">
        <v>2.7444010076573502</v>
      </c>
      <c r="AB1837" s="1">
        <v>5.9344739738231604</v>
      </c>
      <c r="AC1837" s="4">
        <v>0.14633958647440601</v>
      </c>
      <c r="AD1837" s="1">
        <v>0.10720711333505301</v>
      </c>
      <c r="AE1837" s="1">
        <v>1.54881661891248E-2</v>
      </c>
      <c r="AF1837" s="1" t="s">
        <v>5395</v>
      </c>
      <c r="AG1837" s="1">
        <f t="shared" si="118"/>
        <v>-21.980754996289988</v>
      </c>
      <c r="AH1837" s="1">
        <f t="shared" si="119"/>
        <v>5.9999997988339437E-2</v>
      </c>
      <c r="AI1837" s="1">
        <v>0.382679448515923</v>
      </c>
      <c r="AJ1837" s="1">
        <v>-0.92388118266557895</v>
      </c>
      <c r="AL1837" s="11" t="s">
        <v>5286</v>
      </c>
      <c r="AM1837" s="1">
        <v>1008</v>
      </c>
      <c r="AN1837" s="1" t="s">
        <v>40</v>
      </c>
      <c r="AO1837" s="1">
        <v>1</v>
      </c>
      <c r="AP1837" s="1" t="s">
        <v>40</v>
      </c>
      <c r="AQ1837" s="1">
        <v>0</v>
      </c>
      <c r="AR1837" s="1" t="s">
        <v>40</v>
      </c>
    </row>
    <row r="1838" spans="1:44">
      <c r="A1838" s="2">
        <f t="shared" si="116"/>
        <v>42204.815972222263</v>
      </c>
      <c r="B1838" s="2">
        <v>42204.649305555598</v>
      </c>
      <c r="C1838" s="6" t="s">
        <v>5332</v>
      </c>
      <c r="D1838" s="6" t="str">
        <f t="shared" si="117"/>
        <v>15</v>
      </c>
      <c r="E1838" s="7">
        <v>200.64931712962999</v>
      </c>
      <c r="F1838" s="7">
        <v>-0.95159066819698901</v>
      </c>
      <c r="G1838" s="7">
        <v>-0.30736818345496802</v>
      </c>
      <c r="H1838" s="1">
        <v>1126</v>
      </c>
      <c r="I1838" s="1">
        <v>1029</v>
      </c>
      <c r="J1838" s="3">
        <v>1143.50259067358</v>
      </c>
      <c r="K1838" s="4">
        <v>1341.78292849742</v>
      </c>
      <c r="L1838" s="1"/>
      <c r="Q1838" s="6">
        <v>42204.815972222197</v>
      </c>
      <c r="R1838" s="6"/>
      <c r="S1838" s="3">
        <v>26.2809999998994</v>
      </c>
      <c r="T1838" s="3">
        <v>29.874235612726199</v>
      </c>
      <c r="U1838" s="1">
        <v>7.8299999993294502</v>
      </c>
      <c r="V1838" s="4">
        <v>242.19999998658901</v>
      </c>
      <c r="W1838" s="1">
        <v>117.299999973178</v>
      </c>
      <c r="X1838" s="1">
        <v>7.9999999979883398</v>
      </c>
      <c r="Y1838" s="1">
        <v>1.91343842760533</v>
      </c>
      <c r="Z1838" s="1">
        <v>30.272742186527498</v>
      </c>
      <c r="AA1838" s="1">
        <v>2.2870894695203901</v>
      </c>
      <c r="AB1838" s="1">
        <v>5.1840694546516897</v>
      </c>
      <c r="AC1838" s="4">
        <v>0.15092024980503799</v>
      </c>
      <c r="AD1838" s="1">
        <v>0.110759487842301</v>
      </c>
      <c r="AE1838" s="1">
        <v>1.4791083904519499E-2</v>
      </c>
      <c r="AF1838" s="1" t="s">
        <v>5396</v>
      </c>
      <c r="AG1838" s="1">
        <f t="shared" si="118"/>
        <v>-30.533432025659977</v>
      </c>
      <c r="AH1838" s="1">
        <f t="shared" si="119"/>
        <v>9.9999998658899969E-2</v>
      </c>
      <c r="AI1838" s="1">
        <v>0.40274272608841399</v>
      </c>
      <c r="AJ1838" s="1">
        <v>-0.91531322320988695</v>
      </c>
      <c r="AL1838" s="1"/>
    </row>
    <row r="1839" spans="1:44">
      <c r="A1839" s="2">
        <f t="shared" si="116"/>
        <v>42204.819444444467</v>
      </c>
      <c r="B1839" s="2">
        <v>42204.652777777803</v>
      </c>
      <c r="C1839" s="6" t="s">
        <v>5333</v>
      </c>
      <c r="D1839" s="6" t="str">
        <f t="shared" si="117"/>
        <v>15</v>
      </c>
      <c r="E1839" s="7">
        <v>200.65278935185199</v>
      </c>
      <c r="F1839" s="7">
        <v>-0.951572294624493</v>
      </c>
      <c r="G1839" s="7">
        <v>-0.30742506095482303</v>
      </c>
      <c r="H1839" s="1">
        <v>1097</v>
      </c>
      <c r="I1839" s="1">
        <v>1028</v>
      </c>
      <c r="J1839" s="3">
        <v>1112.96915864792</v>
      </c>
      <c r="K1839" s="4">
        <v>1303.73216550704</v>
      </c>
      <c r="L1839" s="1"/>
      <c r="Q1839" s="6">
        <v>42204.819444444402</v>
      </c>
      <c r="R1839" s="6"/>
      <c r="S1839" s="3">
        <v>26.311999998960601</v>
      </c>
      <c r="T1839" s="3">
        <v>29.864218325847901</v>
      </c>
      <c r="U1839" s="1">
        <v>7.83</v>
      </c>
      <c r="V1839" s="4">
        <v>242.59999998658901</v>
      </c>
      <c r="W1839" s="1">
        <v>118.899999946356</v>
      </c>
      <c r="X1839" s="1">
        <v>8.0999999966472398</v>
      </c>
      <c r="Y1839" s="1">
        <v>1.90332054368342</v>
      </c>
      <c r="Z1839" s="1">
        <v>30.192147691772501</v>
      </c>
      <c r="AA1839" s="1">
        <v>2.7328845491461702</v>
      </c>
      <c r="AB1839" s="1">
        <v>5.9701211887663304</v>
      </c>
      <c r="AC1839" s="4">
        <v>0.155500913280123</v>
      </c>
      <c r="AD1839" s="1">
        <v>0.11431186250356599</v>
      </c>
      <c r="AE1839" s="1">
        <v>1.4791083881682101E-2</v>
      </c>
      <c r="AF1839" s="1" t="s">
        <v>5397</v>
      </c>
      <c r="AG1839" s="1">
        <f t="shared" si="118"/>
        <v>-24.30594621269006</v>
      </c>
      <c r="AH1839" s="1">
        <f t="shared" si="119"/>
        <v>2.0000003352759421E-2</v>
      </c>
      <c r="AI1839" s="1">
        <v>0.42261432025958501</v>
      </c>
      <c r="AJ1839" s="1">
        <v>-0.90630962496904399</v>
      </c>
      <c r="AL1839" s="1"/>
    </row>
    <row r="1840" spans="1:44">
      <c r="A1840" s="2">
        <f t="shared" si="116"/>
        <v>42204.822916666664</v>
      </c>
      <c r="B1840" s="2">
        <v>42204.65625</v>
      </c>
      <c r="C1840" s="6" t="s">
        <v>5335</v>
      </c>
      <c r="D1840" s="6" t="str">
        <f t="shared" si="117"/>
        <v>15</v>
      </c>
      <c r="E1840" s="7">
        <v>200.65626157407399</v>
      </c>
      <c r="F1840" s="7">
        <v>-0.95155391765237296</v>
      </c>
      <c r="G1840" s="7">
        <v>-0.30748193735635998</v>
      </c>
      <c r="H1840" s="1">
        <v>1072</v>
      </c>
      <c r="I1840" s="1">
        <v>1029</v>
      </c>
      <c r="J1840" s="3">
        <v>1088.66321243523</v>
      </c>
      <c r="K1840" s="4">
        <v>1273.4420953367801</v>
      </c>
      <c r="L1840" s="11" t="s">
        <v>5398</v>
      </c>
      <c r="M1840" s="1">
        <v>1006</v>
      </c>
      <c r="N1840" s="1" t="s">
        <v>40</v>
      </c>
      <c r="O1840" s="1">
        <v>2.1</v>
      </c>
      <c r="P1840" s="1">
        <v>0</v>
      </c>
      <c r="Q1840" s="6">
        <v>42204.822916666701</v>
      </c>
      <c r="R1840" s="6"/>
      <c r="S1840" s="3">
        <v>26.315999999999999</v>
      </c>
      <c r="T1840" s="3">
        <v>29.8942010372932</v>
      </c>
      <c r="U1840" s="1">
        <v>7.84</v>
      </c>
      <c r="V1840" s="4">
        <v>244.2</v>
      </c>
      <c r="W1840" s="1">
        <v>119.2</v>
      </c>
      <c r="X1840" s="1">
        <v>8.1199999999999992</v>
      </c>
      <c r="Y1840" s="1">
        <v>1.89320259422079</v>
      </c>
      <c r="Z1840" s="1">
        <v>30.274655523858801</v>
      </c>
      <c r="AA1840" s="1">
        <v>2.31072582859961</v>
      </c>
      <c r="AB1840" s="1">
        <v>5.2313894393676499</v>
      </c>
      <c r="AC1840" s="4">
        <v>0.16008157675520801</v>
      </c>
      <c r="AD1840" s="1">
        <v>0.11786423716483101</v>
      </c>
      <c r="AE1840" s="1">
        <v>1.44543977074593E-2</v>
      </c>
      <c r="AF1840" s="1" t="s">
        <v>5399</v>
      </c>
      <c r="AG1840" s="1">
        <f t="shared" si="118"/>
        <v>-31.462126819639934</v>
      </c>
      <c r="AH1840" s="1">
        <f t="shared" si="119"/>
        <v>0.11000000000000121</v>
      </c>
      <c r="AI1840" s="1">
        <v>0.44228477324278598</v>
      </c>
      <c r="AJ1840" s="1">
        <v>-0.89687467316095904</v>
      </c>
      <c r="AL1840" s="11" t="s">
        <v>5290</v>
      </c>
      <c r="AM1840" s="1">
        <v>1008</v>
      </c>
      <c r="AN1840" s="1" t="s">
        <v>40</v>
      </c>
      <c r="AO1840" s="1">
        <v>0.9</v>
      </c>
      <c r="AP1840" s="1" t="s">
        <v>40</v>
      </c>
      <c r="AQ1840" s="1">
        <v>0</v>
      </c>
      <c r="AR1840" s="1" t="s">
        <v>40</v>
      </c>
    </row>
    <row r="1841" spans="1:44">
      <c r="A1841" s="2">
        <f t="shared" si="116"/>
        <v>42204.826388888861</v>
      </c>
      <c r="B1841" s="2">
        <v>42204.659722222197</v>
      </c>
      <c r="C1841" s="6" t="s">
        <v>5336</v>
      </c>
      <c r="D1841" s="6" t="str">
        <f t="shared" si="117"/>
        <v>15</v>
      </c>
      <c r="E1841" s="7">
        <v>200.659733796296</v>
      </c>
      <c r="F1841" s="7">
        <v>-0.95153553728069595</v>
      </c>
      <c r="G1841" s="7">
        <v>-0.30753881265937499</v>
      </c>
      <c r="H1841" s="1">
        <v>1039</v>
      </c>
      <c r="I1841" s="1">
        <v>1031</v>
      </c>
      <c r="J1841" s="3">
        <v>1057.20108561559</v>
      </c>
      <c r="K1841" s="4">
        <v>1234.2339928941501</v>
      </c>
      <c r="L1841" s="1"/>
      <c r="Q1841" s="6">
        <v>42204.826388888898</v>
      </c>
      <c r="R1841" s="6"/>
      <c r="S1841" s="3">
        <v>26.326000000000001</v>
      </c>
      <c r="T1841" s="3">
        <v>29.904183749073699</v>
      </c>
      <c r="U1841" s="1">
        <v>7.85</v>
      </c>
      <c r="V1841" s="4">
        <v>243</v>
      </c>
      <c r="W1841" s="1">
        <v>120.8</v>
      </c>
      <c r="X1841" s="1">
        <v>8.23</v>
      </c>
      <c r="Y1841" s="1">
        <v>2.06531857149918</v>
      </c>
      <c r="Z1841" s="1">
        <v>30.124528237629001</v>
      </c>
      <c r="AA1841" s="1">
        <v>2.1935150802673302</v>
      </c>
      <c r="AB1841" s="1">
        <v>5.3723524425798699</v>
      </c>
      <c r="AC1841" s="4">
        <v>0.163902740638424</v>
      </c>
      <c r="AD1841" s="1">
        <v>0.11083354151385399</v>
      </c>
      <c r="AE1841" s="1">
        <v>1.4125375446227601E-2</v>
      </c>
      <c r="AF1841" s="1" t="s">
        <v>5400</v>
      </c>
      <c r="AG1841" s="1">
        <f t="shared" si="118"/>
        <v>-23.436466814699997</v>
      </c>
      <c r="AH1841" s="1">
        <f t="shared" si="119"/>
        <v>-5.0000000000000711E-2</v>
      </c>
      <c r="AI1841" s="1">
        <v>0.46174472298358099</v>
      </c>
      <c r="AJ1841" s="1">
        <v>-0.88701285830410403</v>
      </c>
      <c r="AL1841" s="1"/>
    </row>
    <row r="1842" spans="1:44">
      <c r="A1842" s="2">
        <f t="shared" si="116"/>
        <v>42204.829861111066</v>
      </c>
      <c r="B1842" s="2">
        <v>42204.663194444402</v>
      </c>
      <c r="C1842" s="6" t="s">
        <v>5337</v>
      </c>
      <c r="D1842" s="6" t="str">
        <f t="shared" si="117"/>
        <v>15</v>
      </c>
      <c r="E1842" s="7">
        <v>200.66320601851899</v>
      </c>
      <c r="F1842" s="7">
        <v>-0.95151715350952004</v>
      </c>
      <c r="G1842" s="7">
        <v>-0.30759568686368099</v>
      </c>
      <c r="H1842" s="1">
        <v>1014</v>
      </c>
      <c r="I1842" s="1">
        <v>1033</v>
      </c>
      <c r="J1842" s="3">
        <v>1033.76461880089</v>
      </c>
      <c r="K1842" s="4">
        <v>1205.0274679496699</v>
      </c>
      <c r="L1842" s="1"/>
      <c r="Q1842" s="6">
        <v>42204.829861111102</v>
      </c>
      <c r="R1842" s="6"/>
      <c r="S1842" s="3">
        <v>26.327999999999999</v>
      </c>
      <c r="T1842" s="3">
        <v>29.924166460854298</v>
      </c>
      <c r="U1842" s="1">
        <v>7.86</v>
      </c>
      <c r="V1842" s="4">
        <v>243.9</v>
      </c>
      <c r="W1842" s="1">
        <v>120.1</v>
      </c>
      <c r="X1842" s="1">
        <v>8.18</v>
      </c>
      <c r="Y1842" s="1">
        <v>1.9640837895777701</v>
      </c>
      <c r="Z1842" s="1">
        <v>30.187387741831898</v>
      </c>
      <c r="AA1842" s="1">
        <v>2.5103230624859698</v>
      </c>
      <c r="AB1842" s="1">
        <v>5.5602482785904197</v>
      </c>
      <c r="AC1842" s="4">
        <v>0.167723904496176</v>
      </c>
      <c r="AD1842" s="1">
        <v>0.10380284550805199</v>
      </c>
      <c r="AE1842" s="1">
        <v>1.38038426460288E-2</v>
      </c>
      <c r="AF1842" s="1" t="s">
        <v>5401</v>
      </c>
      <c r="AG1842" s="1">
        <f t="shared" si="118"/>
        <v>-10.289661978780032</v>
      </c>
      <c r="AH1842" s="1">
        <f t="shared" si="119"/>
        <v>4.9999998323620787E-2</v>
      </c>
      <c r="AI1842" s="1">
        <v>0.48098490761550999</v>
      </c>
      <c r="AJ1842" s="1">
        <v>-0.87672887408029299</v>
      </c>
      <c r="AL1842" s="1"/>
    </row>
    <row r="1843" spans="1:44">
      <c r="A1843" s="2">
        <f t="shared" si="116"/>
        <v>42204.833333333365</v>
      </c>
      <c r="B1843" s="2">
        <v>42204.666666666701</v>
      </c>
      <c r="C1843" s="6" t="s">
        <v>5339</v>
      </c>
      <c r="D1843" s="6" t="str">
        <f t="shared" si="117"/>
        <v>16</v>
      </c>
      <c r="E1843" s="7">
        <v>200.66667824074099</v>
      </c>
      <c r="F1843" s="7">
        <v>-0.95149876633892405</v>
      </c>
      <c r="G1843" s="7">
        <v>-0.307652559969043</v>
      </c>
      <c r="H1843" s="1">
        <v>1001</v>
      </c>
      <c r="I1843" s="1">
        <v>1036</v>
      </c>
      <c r="J1843" s="3">
        <v>1023.47495682211</v>
      </c>
      <c r="K1843" s="4">
        <v>1192.2044911917101</v>
      </c>
      <c r="L1843" s="11" t="s">
        <v>5402</v>
      </c>
      <c r="M1843" s="1">
        <v>1006</v>
      </c>
      <c r="N1843" s="1" t="s">
        <v>40</v>
      </c>
      <c r="O1843" s="1">
        <v>2.1</v>
      </c>
      <c r="P1843" s="1">
        <v>0</v>
      </c>
      <c r="Q1843" s="6">
        <v>42204.833333333299</v>
      </c>
      <c r="R1843" s="6"/>
      <c r="S1843" s="3">
        <v>26.3369999996983</v>
      </c>
      <c r="T1843" s="3">
        <v>29.934149172300099</v>
      </c>
      <c r="U1843" s="1">
        <v>7.86</v>
      </c>
      <c r="V1843" s="4">
        <v>244.399999983236</v>
      </c>
      <c r="W1843" s="1">
        <v>120.799999976531</v>
      </c>
      <c r="X1843" s="1">
        <v>8.2299999983236205</v>
      </c>
      <c r="Y1843" s="1">
        <v>2.2070703262569502</v>
      </c>
      <c r="Z1843" s="1">
        <v>30.114897637428999</v>
      </c>
      <c r="AA1843" s="1">
        <v>2.7450390239925802</v>
      </c>
      <c r="AB1843" s="1">
        <v>5.9123917491271101</v>
      </c>
      <c r="AC1843" s="4">
        <v>0.171545068225813</v>
      </c>
      <c r="AD1843" s="1">
        <v>9.6772149737972296E-2</v>
      </c>
      <c r="AE1843" s="1">
        <v>1.38038426460288E-2</v>
      </c>
      <c r="AF1843" s="1" t="s">
        <v>5403</v>
      </c>
      <c r="AG1843" s="1">
        <f t="shared" si="118"/>
        <v>-25.503084135210997</v>
      </c>
      <c r="AH1843" s="1">
        <f t="shared" si="119"/>
        <v>5.0000001676378858E-2</v>
      </c>
      <c r="AI1843" s="1">
        <v>0.49999616986815698</v>
      </c>
      <c r="AJ1843" s="1">
        <v>-0.86602761510079695</v>
      </c>
      <c r="AL1843" s="11" t="s">
        <v>5294</v>
      </c>
      <c r="AM1843" s="1">
        <v>1008</v>
      </c>
      <c r="AN1843" s="1" t="s">
        <v>40</v>
      </c>
      <c r="AO1843" s="1">
        <v>1.4</v>
      </c>
      <c r="AP1843" s="1" t="s">
        <v>40</v>
      </c>
      <c r="AQ1843" s="1">
        <v>0</v>
      </c>
      <c r="AR1843" s="1" t="s">
        <v>40</v>
      </c>
    </row>
    <row r="1844" spans="1:44">
      <c r="A1844" s="2">
        <f t="shared" si="116"/>
        <v>42204.836805555562</v>
      </c>
      <c r="B1844" s="2">
        <v>42204.670138888898</v>
      </c>
      <c r="C1844" s="6" t="s">
        <v>5340</v>
      </c>
      <c r="D1844" s="6" t="str">
        <f t="shared" si="117"/>
        <v>16</v>
      </c>
      <c r="E1844" s="7">
        <v>200.67015046296299</v>
      </c>
      <c r="F1844" s="7">
        <v>-0.95148037576896705</v>
      </c>
      <c r="G1844" s="7">
        <v>-0.30770943197527401</v>
      </c>
      <c r="H1844" s="1">
        <v>977</v>
      </c>
      <c r="I1844" s="1">
        <v>1035</v>
      </c>
      <c r="J1844" s="3">
        <v>997.97187268689902</v>
      </c>
      <c r="K1844" s="4">
        <v>1160.42254774241</v>
      </c>
      <c r="L1844" s="1"/>
      <c r="Q1844" s="6">
        <v>42204.836805555598</v>
      </c>
      <c r="R1844" s="6"/>
      <c r="S1844" s="3">
        <v>26.364000000000001</v>
      </c>
      <c r="T1844" s="3">
        <v>29.944131884415999</v>
      </c>
      <c r="U1844" s="1">
        <v>7.87</v>
      </c>
      <c r="V1844" s="4">
        <v>244</v>
      </c>
      <c r="W1844" s="1">
        <v>121.6</v>
      </c>
      <c r="X1844" s="1">
        <v>8.2799999999999994</v>
      </c>
      <c r="Y1844" s="1">
        <v>1.9742206470733299</v>
      </c>
      <c r="Z1844" s="1">
        <v>30.133033018281701</v>
      </c>
      <c r="AA1844" s="1">
        <v>2.3580094838227899</v>
      </c>
      <c r="AB1844" s="1">
        <v>5.64279881452119</v>
      </c>
      <c r="AC1844" s="4">
        <v>0.174027473673669</v>
      </c>
      <c r="AD1844" s="1">
        <v>8.2884077812887105E-2</v>
      </c>
      <c r="AE1844" s="1">
        <v>1.34896288259165E-2</v>
      </c>
      <c r="AF1844" s="1" t="s">
        <v>5404</v>
      </c>
      <c r="AG1844" s="1">
        <f t="shared" si="118"/>
        <v>-8.3760177646190641</v>
      </c>
      <c r="AH1844" s="1">
        <f t="shared" si="119"/>
        <v>-1.9999999999999574E-2</v>
      </c>
      <c r="AI1844" s="1">
        <v>0.51876946142564195</v>
      </c>
      <c r="AJ1844" s="1">
        <v>-0.85491417457669305</v>
      </c>
      <c r="AL1844" s="1"/>
    </row>
    <row r="1845" spans="1:44">
      <c r="A1845" s="2">
        <f t="shared" si="116"/>
        <v>42204.840277777766</v>
      </c>
      <c r="B1845" s="2">
        <v>42204.673611111102</v>
      </c>
      <c r="C1845" s="6" t="s">
        <v>5341</v>
      </c>
      <c r="D1845" s="6" t="str">
        <f t="shared" si="117"/>
        <v>16</v>
      </c>
      <c r="E1845" s="7">
        <v>200.67362268518499</v>
      </c>
      <c r="F1845" s="7">
        <v>-0.95146198179971497</v>
      </c>
      <c r="G1845" s="7">
        <v>-0.30776630288217</v>
      </c>
      <c r="H1845" s="1">
        <v>966</v>
      </c>
      <c r="I1845" s="1">
        <v>1038</v>
      </c>
      <c r="J1845" s="3">
        <v>989.59585492227995</v>
      </c>
      <c r="K1845" s="4">
        <v>1149.9843544041501</v>
      </c>
      <c r="L1845" s="1"/>
      <c r="Q1845" s="6">
        <v>42204.840277777803</v>
      </c>
      <c r="R1845" s="6"/>
      <c r="S1845" s="3">
        <v>26.364000000000001</v>
      </c>
      <c r="T1845" s="3">
        <v>29.964114596196499</v>
      </c>
      <c r="U1845" s="1">
        <v>7.87</v>
      </c>
      <c r="V1845" s="4">
        <v>244.4</v>
      </c>
      <c r="W1845" s="1">
        <v>121.3</v>
      </c>
      <c r="X1845" s="1">
        <v>8.26</v>
      </c>
      <c r="Y1845" s="1">
        <v>1.9742270041985901</v>
      </c>
      <c r="Z1845" s="1">
        <v>30.217095691397901</v>
      </c>
      <c r="AA1845" s="1">
        <v>2.1469276166957498</v>
      </c>
      <c r="AB1845" s="1">
        <v>4.9273748579902596</v>
      </c>
      <c r="AC1845" s="4">
        <v>0.17650987907663901</v>
      </c>
      <c r="AD1845" s="1">
        <v>6.8996005657890505E-2</v>
      </c>
      <c r="AE1845" s="1">
        <v>1.34896288259165E-2</v>
      </c>
      <c r="AF1845" s="1" t="s">
        <v>5405</v>
      </c>
      <c r="AG1845" s="1">
        <f t="shared" si="118"/>
        <v>-12.462867012089987</v>
      </c>
      <c r="AH1845" s="1">
        <f t="shared" si="119"/>
        <v>-4.9999999999998934E-2</v>
      </c>
      <c r="AI1845" s="1">
        <v>0.53729584723306001</v>
      </c>
      <c r="AJ1845" s="1">
        <v>-0.84339384189482203</v>
      </c>
      <c r="AL1845" s="1"/>
    </row>
    <row r="1846" spans="1:44">
      <c r="A1846" s="2">
        <f t="shared" si="116"/>
        <v>42204.843749999964</v>
      </c>
      <c r="B1846" s="2">
        <v>42204.677083333299</v>
      </c>
      <c r="C1846" s="6" t="s">
        <v>5343</v>
      </c>
      <c r="D1846" s="6" t="str">
        <f t="shared" si="117"/>
        <v>16</v>
      </c>
      <c r="E1846" s="7">
        <v>200.677094907407</v>
      </c>
      <c r="F1846" s="7">
        <v>-0.951443584431233</v>
      </c>
      <c r="G1846" s="7">
        <v>-0.30782317268952802</v>
      </c>
      <c r="H1846" s="1">
        <v>952</v>
      </c>
      <c r="I1846" s="1">
        <v>1040</v>
      </c>
      <c r="J1846" s="3">
        <v>977.13298791018997</v>
      </c>
      <c r="K1846" s="4">
        <v>1134.4531295336801</v>
      </c>
      <c r="L1846" s="11" t="s">
        <v>5406</v>
      </c>
      <c r="M1846" s="1">
        <v>1005</v>
      </c>
      <c r="N1846" s="1" t="s">
        <v>40</v>
      </c>
      <c r="O1846" s="1">
        <v>1.4</v>
      </c>
      <c r="P1846" s="1">
        <v>0</v>
      </c>
      <c r="Q1846" s="6">
        <v>42204.84375</v>
      </c>
      <c r="R1846" s="6"/>
      <c r="S1846" s="3">
        <v>26.361000000000001</v>
      </c>
      <c r="T1846" s="3">
        <v>29.984097307977098</v>
      </c>
      <c r="U1846" s="1">
        <v>7.88</v>
      </c>
      <c r="V1846" s="4">
        <v>243.8</v>
      </c>
      <c r="W1846" s="1">
        <v>120.6</v>
      </c>
      <c r="X1846" s="1">
        <v>8.2100000000000009</v>
      </c>
      <c r="Y1846" s="1">
        <v>2.02485472956293</v>
      </c>
      <c r="Z1846" s="1">
        <v>30.007389373879299</v>
      </c>
      <c r="AA1846" s="1">
        <v>2.2174045739697998</v>
      </c>
      <c r="AB1846" s="1">
        <v>4.6107936379372099</v>
      </c>
      <c r="AC1846" s="4">
        <v>0.17899228447960899</v>
      </c>
      <c r="AD1846" s="1">
        <v>5.5107933502893898E-2</v>
      </c>
      <c r="AE1846" s="1">
        <v>1.3182567385564101E-2</v>
      </c>
      <c r="AF1846" s="1" t="s">
        <v>5407</v>
      </c>
      <c r="AG1846" s="1">
        <f t="shared" si="118"/>
        <v>-9.2376017764619291</v>
      </c>
      <c r="AH1846" s="1">
        <f t="shared" si="119"/>
        <v>0.12999999564140907</v>
      </c>
      <c r="AI1846" s="1">
        <v>0.55556650974900301</v>
      </c>
      <c r="AJ1846" s="1">
        <v>-0.83147210010036499</v>
      </c>
      <c r="AL1846" s="11" t="s">
        <v>5298</v>
      </c>
      <c r="AM1846" s="1">
        <v>1008</v>
      </c>
      <c r="AN1846" s="1" t="s">
        <v>40</v>
      </c>
      <c r="AO1846" s="1">
        <v>1.3</v>
      </c>
      <c r="AP1846" s="1" t="s">
        <v>40</v>
      </c>
      <c r="AQ1846" s="1">
        <v>0</v>
      </c>
      <c r="AR1846" s="1" t="s">
        <v>40</v>
      </c>
    </row>
    <row r="1847" spans="1:44">
      <c r="A1847" s="2">
        <f t="shared" si="116"/>
        <v>42204.847222222263</v>
      </c>
      <c r="B1847" s="2">
        <v>42204.680555555598</v>
      </c>
      <c r="C1847" s="6" t="s">
        <v>5344</v>
      </c>
      <c r="D1847" s="6" t="str">
        <f t="shared" si="117"/>
        <v>16</v>
      </c>
      <c r="E1847" s="7">
        <v>200.68056712962999</v>
      </c>
      <c r="F1847" s="7">
        <v>-0.95142518366358297</v>
      </c>
      <c r="G1847" s="7">
        <v>-0.30788004139716202</v>
      </c>
      <c r="H1847" s="1">
        <v>943</v>
      </c>
      <c r="I1847" s="1">
        <v>1040</v>
      </c>
      <c r="J1847" s="3">
        <v>967.89538613372804</v>
      </c>
      <c r="K1847" s="4">
        <v>1122.94123019985</v>
      </c>
      <c r="L1847" s="1"/>
      <c r="Q1847" s="6">
        <v>42204.847222222197</v>
      </c>
      <c r="R1847" s="6"/>
      <c r="S1847" s="3">
        <v>26.3619999999665</v>
      </c>
      <c r="T1847" s="3">
        <v>30.004080019087699</v>
      </c>
      <c r="U1847" s="1">
        <v>7.8899999996647203</v>
      </c>
      <c r="V1847" s="4">
        <v>243.50000001005799</v>
      </c>
      <c r="W1847" s="1">
        <v>122.499999936298</v>
      </c>
      <c r="X1847" s="1">
        <v>8.3399999956414099</v>
      </c>
      <c r="Y1847" s="1">
        <v>1.883120966965</v>
      </c>
      <c r="Z1847" s="1">
        <v>29.4334178484239</v>
      </c>
      <c r="AA1847" s="1">
        <v>2.0414991612461302</v>
      </c>
      <c r="AB1847" s="1">
        <v>4.5405757099395601</v>
      </c>
      <c r="AC1847" s="4">
        <v>0.17742778003861001</v>
      </c>
      <c r="AD1847" s="1">
        <v>2.2549652669170299E-2</v>
      </c>
      <c r="AE1847" s="1">
        <v>1.28824955268768E-2</v>
      </c>
      <c r="AF1847" s="1" t="s">
        <v>5408</v>
      </c>
      <c r="AG1847" s="1">
        <f t="shared" si="118"/>
        <v>12.316802368615981</v>
      </c>
      <c r="AH1847" s="1">
        <f t="shared" si="119"/>
        <v>-9.9999953061296054E-3</v>
      </c>
      <c r="AI1847" s="1">
        <v>0.573572753142359</v>
      </c>
      <c r="AJ1847" s="1">
        <v>-0.81915462328713895</v>
      </c>
      <c r="AL1847" s="1"/>
    </row>
    <row r="1848" spans="1:44">
      <c r="A1848" s="2">
        <f t="shared" si="116"/>
        <v>42204.850694444467</v>
      </c>
      <c r="B1848" s="2">
        <v>42204.684027777803</v>
      </c>
      <c r="C1848" s="6" t="s">
        <v>5345</v>
      </c>
      <c r="D1848" s="6" t="str">
        <f t="shared" si="117"/>
        <v>16</v>
      </c>
      <c r="E1848" s="7">
        <v>200.68403935185199</v>
      </c>
      <c r="F1848" s="7">
        <v>-0.95140677949683905</v>
      </c>
      <c r="G1848" s="7">
        <v>-0.307936909004836</v>
      </c>
      <c r="H1848" s="1">
        <v>955</v>
      </c>
      <c r="I1848" s="1">
        <v>1040</v>
      </c>
      <c r="J1848" s="3">
        <v>980.21218850234402</v>
      </c>
      <c r="K1848" s="4">
        <v>1138.2904293116201</v>
      </c>
      <c r="L1848" s="1"/>
      <c r="Q1848" s="6">
        <v>42204.850694444402</v>
      </c>
      <c r="R1848" s="6"/>
      <c r="S1848" s="3">
        <v>26.3649999998994</v>
      </c>
      <c r="T1848" s="3">
        <v>30.004062731538799</v>
      </c>
      <c r="U1848" s="1">
        <v>7.89</v>
      </c>
      <c r="V1848" s="4">
        <v>235.00000028498499</v>
      </c>
      <c r="W1848" s="1">
        <v>122.400000003353</v>
      </c>
      <c r="X1848" s="1">
        <v>8.3300000003352803</v>
      </c>
      <c r="Y1848" s="1">
        <v>1.8223809948743499</v>
      </c>
      <c r="Z1848" s="1">
        <v>29.463337084870702</v>
      </c>
      <c r="AA1848" s="1">
        <v>1.1029216022275701</v>
      </c>
      <c r="AB1848" s="1">
        <v>2.9802349350045501</v>
      </c>
      <c r="AC1848" s="4">
        <v>0.175863275409474</v>
      </c>
      <c r="AD1848" s="1">
        <v>-1.00086298821223E-2</v>
      </c>
      <c r="AE1848" s="1">
        <v>1.2882495516931301E-2</v>
      </c>
      <c r="AF1848" s="1" t="s">
        <v>5409</v>
      </c>
      <c r="AG1848" s="1">
        <f t="shared" si="118"/>
        <v>16.282260054280982</v>
      </c>
      <c r="AH1848" s="1">
        <f t="shared" si="119"/>
        <v>-0.30000000033528096</v>
      </c>
      <c r="AI1848" s="1">
        <v>0.59130600743098805</v>
      </c>
      <c r="AJ1848" s="1">
        <v>-0.80644727389707505</v>
      </c>
      <c r="AL1848" s="1"/>
    </row>
    <row r="1849" spans="1:44">
      <c r="A1849" s="2">
        <f t="shared" si="116"/>
        <v>42204.854166666664</v>
      </c>
      <c r="B1849" s="2">
        <v>42204.6875</v>
      </c>
      <c r="C1849" s="6" t="s">
        <v>5347</v>
      </c>
      <c r="D1849" s="6" t="str">
        <f t="shared" si="117"/>
        <v>16</v>
      </c>
      <c r="E1849" s="7">
        <v>200.68751157407399</v>
      </c>
      <c r="F1849" s="7">
        <v>-0.95138837193106396</v>
      </c>
      <c r="G1849" s="7">
        <v>-0.30799377551236301</v>
      </c>
      <c r="H1849" s="1">
        <v>969</v>
      </c>
      <c r="I1849" s="1">
        <v>1042</v>
      </c>
      <c r="J1849" s="3">
        <v>996.494448556625</v>
      </c>
      <c r="K1849" s="4">
        <v>1158.5813817912699</v>
      </c>
      <c r="L1849" s="11" t="s">
        <v>5410</v>
      </c>
      <c r="M1849" s="1">
        <v>1005</v>
      </c>
      <c r="N1849" s="1" t="s">
        <v>40</v>
      </c>
      <c r="O1849" s="1">
        <v>2</v>
      </c>
      <c r="P1849" s="1">
        <v>0</v>
      </c>
      <c r="Q1849" s="6">
        <v>42204.854166666701</v>
      </c>
      <c r="R1849" s="6"/>
      <c r="S1849" s="3">
        <v>26.381</v>
      </c>
      <c r="T1849" s="3">
        <v>29.994045443319301</v>
      </c>
      <c r="U1849" s="1">
        <v>7.86</v>
      </c>
      <c r="V1849" s="4">
        <v>239.4</v>
      </c>
      <c r="W1849" s="1">
        <v>118</v>
      </c>
      <c r="X1849" s="1">
        <v>8.0299999999999994</v>
      </c>
      <c r="Y1849" s="1">
        <v>1.7413918893553899</v>
      </c>
      <c r="Z1849" s="1">
        <v>29.909491194842399</v>
      </c>
      <c r="AA1849" s="1">
        <v>1.49017515435908</v>
      </c>
      <c r="AB1849" s="1">
        <v>3.3675611755988601</v>
      </c>
      <c r="AC1849" s="4">
        <v>0.17429877078033801</v>
      </c>
      <c r="AD1849" s="1">
        <v>-4.2566912433414997E-2</v>
      </c>
      <c r="AE1849" s="1">
        <v>1.38038426460288E-2</v>
      </c>
      <c r="AF1849" s="1" t="s">
        <v>5411</v>
      </c>
      <c r="AG1849" s="1">
        <f t="shared" si="118"/>
        <v>1.0283740439180065</v>
      </c>
      <c r="AH1849" s="1">
        <f t="shared" si="119"/>
        <v>0.10000000000000142</v>
      </c>
      <c r="AI1849" s="1">
        <v>0.60875783256049099</v>
      </c>
      <c r="AJ1849" s="1">
        <v>-0.79335609993007095</v>
      </c>
      <c r="AL1849" s="11" t="s">
        <v>5302</v>
      </c>
      <c r="AM1849" s="1">
        <v>1008</v>
      </c>
      <c r="AN1849" s="1" t="s">
        <v>40</v>
      </c>
      <c r="AO1849" s="1">
        <v>1.2</v>
      </c>
      <c r="AP1849" s="1" t="s">
        <v>40</v>
      </c>
      <c r="AQ1849" s="1">
        <v>0</v>
      </c>
      <c r="AR1849" s="1" t="s">
        <v>40</v>
      </c>
    </row>
    <row r="1850" spans="1:44">
      <c r="A1850" s="2">
        <f t="shared" si="116"/>
        <v>42204.857638888861</v>
      </c>
      <c r="B1850" s="2">
        <v>42204.690972222197</v>
      </c>
      <c r="C1850" s="6" t="s">
        <v>5348</v>
      </c>
      <c r="D1850" s="6" t="str">
        <f t="shared" si="117"/>
        <v>16</v>
      </c>
      <c r="E1850" s="7">
        <v>200.690983796296</v>
      </c>
      <c r="F1850" s="7">
        <v>-0.95136996096632198</v>
      </c>
      <c r="G1850" s="7">
        <v>-0.30805064091953799</v>
      </c>
      <c r="H1850" s="1">
        <v>970</v>
      </c>
      <c r="I1850" s="1">
        <v>1042</v>
      </c>
      <c r="J1850" s="3">
        <v>997.52282260054301</v>
      </c>
      <c r="K1850" s="4">
        <v>1159.8629415247999</v>
      </c>
      <c r="L1850" s="1"/>
      <c r="Q1850" s="6">
        <v>42204.857638888898</v>
      </c>
      <c r="R1850" s="6"/>
      <c r="S1850" s="3">
        <v>26.423999999999999</v>
      </c>
      <c r="T1850" s="3">
        <v>29.974028155099901</v>
      </c>
      <c r="U1850" s="1">
        <v>7.86</v>
      </c>
      <c r="V1850" s="4">
        <v>243.4</v>
      </c>
      <c r="W1850" s="1">
        <v>119.5</v>
      </c>
      <c r="X1850" s="1">
        <v>8.1300000000000008</v>
      </c>
      <c r="Y1850" s="1">
        <v>2.3286129315881001</v>
      </c>
      <c r="Z1850" s="1">
        <v>30.282719791428701</v>
      </c>
      <c r="AA1850" s="1">
        <v>1.7249152086939701</v>
      </c>
      <c r="AB1850" s="1">
        <v>4.2946868461360204</v>
      </c>
      <c r="AC1850" s="4">
        <v>0.170187929284457</v>
      </c>
      <c r="AD1850" s="1">
        <v>-6.1824836415314097E-2</v>
      </c>
      <c r="AE1850" s="1">
        <v>1.38038426460288E-2</v>
      </c>
      <c r="AF1850" s="1" t="s">
        <v>5412</v>
      </c>
      <c r="AG1850" s="1">
        <f t="shared" si="118"/>
        <v>-4.8536886257099923</v>
      </c>
      <c r="AH1850" s="1">
        <f t="shared" si="119"/>
        <v>-0.25000000000000089</v>
      </c>
      <c r="AI1850" s="1">
        <v>0.62591992242134897</v>
      </c>
      <c r="AJ1850" s="1">
        <v>-0.77988733206537697</v>
      </c>
      <c r="AL1850" s="1"/>
    </row>
    <row r="1851" spans="1:44">
      <c r="A1851" s="2">
        <f t="shared" si="116"/>
        <v>42204.861111111066</v>
      </c>
      <c r="B1851" s="2">
        <v>42204.694444444402</v>
      </c>
      <c r="C1851" s="6" t="s">
        <v>5349</v>
      </c>
      <c r="D1851" s="6" t="str">
        <f t="shared" si="117"/>
        <v>16</v>
      </c>
      <c r="E1851" s="7">
        <v>200.69445601851899</v>
      </c>
      <c r="F1851" s="7">
        <v>-0.95135154660267496</v>
      </c>
      <c r="G1851" s="7">
        <v>-0.30810750522617802</v>
      </c>
      <c r="H1851" s="1">
        <v>969</v>
      </c>
      <c r="I1851" s="1">
        <v>1038</v>
      </c>
      <c r="J1851" s="3">
        <v>992.66913397483302</v>
      </c>
      <c r="K1851" s="4">
        <v>1153.81427475944</v>
      </c>
      <c r="L1851" s="1"/>
      <c r="Q1851" s="6">
        <v>42204.861111111102</v>
      </c>
      <c r="R1851" s="6"/>
      <c r="S1851" s="3">
        <v>26.474</v>
      </c>
      <c r="T1851" s="3">
        <v>29.9440108668805</v>
      </c>
      <c r="U1851" s="1">
        <v>7.83</v>
      </c>
      <c r="V1851" s="4">
        <v>245.6</v>
      </c>
      <c r="W1851" s="1">
        <v>116</v>
      </c>
      <c r="X1851" s="1">
        <v>7.88</v>
      </c>
      <c r="Y1851" s="1">
        <v>1.93376740034585</v>
      </c>
      <c r="Z1851" s="1">
        <v>30.7840681899469</v>
      </c>
      <c r="AA1851" s="1">
        <v>1.9127351543601701</v>
      </c>
      <c r="AB1851" s="1">
        <v>4.4474025981748797</v>
      </c>
      <c r="AC1851" s="4">
        <v>0.16607708770320301</v>
      </c>
      <c r="AD1851" s="1">
        <v>-8.1082759951283903E-2</v>
      </c>
      <c r="AE1851" s="1">
        <v>1.4791083881682101E-2</v>
      </c>
      <c r="AF1851" s="1" t="s">
        <v>5413</v>
      </c>
      <c r="AG1851" s="1">
        <f t="shared" si="118"/>
        <v>33.603750308417034</v>
      </c>
      <c r="AH1851" s="1">
        <f t="shared" si="119"/>
        <v>-0.15999999463558012</v>
      </c>
      <c r="AI1851" s="1">
        <v>0.64278410880210102</v>
      </c>
      <c r="AJ1851" s="1">
        <v>-0.76604738069618705</v>
      </c>
      <c r="AL1851" s="1"/>
    </row>
    <row r="1852" spans="1:44">
      <c r="A1852" s="2">
        <f t="shared" si="116"/>
        <v>42204.864583333365</v>
      </c>
      <c r="B1852" s="2">
        <v>42204.697916666701</v>
      </c>
      <c r="C1852" s="6" t="s">
        <v>5351</v>
      </c>
      <c r="D1852" s="6" t="str">
        <f t="shared" si="117"/>
        <v>16</v>
      </c>
      <c r="E1852" s="7">
        <v>200.69792824074099</v>
      </c>
      <c r="F1852" s="7">
        <v>-0.95133312884019705</v>
      </c>
      <c r="G1852" s="7">
        <v>-0.30816436843204398</v>
      </c>
      <c r="H1852" s="1">
        <v>997</v>
      </c>
      <c r="I1852" s="1">
        <v>1043</v>
      </c>
      <c r="J1852" s="3">
        <v>1026.2728842832501</v>
      </c>
      <c r="K1852" s="4">
        <v>1195.6912683937901</v>
      </c>
      <c r="L1852" s="11" t="s">
        <v>5414</v>
      </c>
      <c r="M1852" s="1">
        <v>1005</v>
      </c>
      <c r="N1852" s="1" t="s">
        <v>40</v>
      </c>
      <c r="O1852" s="1">
        <v>1.6</v>
      </c>
      <c r="P1852" s="1">
        <v>0</v>
      </c>
      <c r="Q1852" s="6">
        <v>42204.864583333299</v>
      </c>
      <c r="R1852" s="6"/>
      <c r="S1852" s="3">
        <v>26.512999998692401</v>
      </c>
      <c r="T1852" s="3">
        <v>29.933993578996901</v>
      </c>
      <c r="U1852" s="1">
        <v>7.8000000010058299</v>
      </c>
      <c r="V1852" s="4">
        <v>246.19999997988299</v>
      </c>
      <c r="W1852" s="1">
        <v>113.700000077114</v>
      </c>
      <c r="X1852" s="1">
        <v>7.7200000053644198</v>
      </c>
      <c r="Y1852" s="1">
        <v>1.9135246892439</v>
      </c>
      <c r="Z1852" s="1">
        <v>31.290607891242601</v>
      </c>
      <c r="AA1852" s="1">
        <v>1.6663736906520401</v>
      </c>
      <c r="AB1852" s="1">
        <v>4.0955240621839399</v>
      </c>
      <c r="AC1852" s="4">
        <v>0.16196624625977599</v>
      </c>
      <c r="AD1852" s="1">
        <v>-0.100340682841582</v>
      </c>
      <c r="AE1852" s="1">
        <v>1.5848931887904899E-2</v>
      </c>
      <c r="AF1852" s="1" t="s">
        <v>5415</v>
      </c>
      <c r="AG1852" s="1">
        <f t="shared" si="118"/>
        <v>36.962250185049925</v>
      </c>
      <c r="AH1852" s="1">
        <f t="shared" si="119"/>
        <v>-0.19000000536441952</v>
      </c>
      <c r="AI1852" s="1">
        <v>0.65934236527691004</v>
      </c>
      <c r="AJ1852" s="1">
        <v>-0.75184283287868803</v>
      </c>
      <c r="AL1852" s="11" t="s">
        <v>5306</v>
      </c>
      <c r="AM1852" s="1">
        <v>1008</v>
      </c>
      <c r="AN1852" s="1" t="s">
        <v>40</v>
      </c>
      <c r="AO1852" s="1">
        <v>1.1000000000000001</v>
      </c>
      <c r="AP1852" s="1" t="s">
        <v>40</v>
      </c>
      <c r="AQ1852" s="1">
        <v>0</v>
      </c>
      <c r="AR1852" s="1" t="s">
        <v>40</v>
      </c>
    </row>
    <row r="1853" spans="1:44">
      <c r="A1853" s="2">
        <f t="shared" si="116"/>
        <v>42204.868055555562</v>
      </c>
      <c r="B1853" s="2">
        <v>42204.701388888898</v>
      </c>
      <c r="C1853" s="6" t="s">
        <v>5352</v>
      </c>
      <c r="D1853" s="6" t="str">
        <f t="shared" si="117"/>
        <v>16</v>
      </c>
      <c r="E1853" s="7">
        <v>200.70140046296299</v>
      </c>
      <c r="F1853" s="7">
        <v>-0.95131470767895099</v>
      </c>
      <c r="G1853" s="7">
        <v>-0.30822123053695</v>
      </c>
      <c r="H1853" s="1">
        <v>1027</v>
      </c>
      <c r="I1853" s="1">
        <v>1049</v>
      </c>
      <c r="J1853" s="3">
        <v>1063.2351344683</v>
      </c>
      <c r="K1853" s="4">
        <v>1241.7536245744</v>
      </c>
      <c r="L1853" s="1"/>
      <c r="Q1853" s="6">
        <v>42204.868055555598</v>
      </c>
      <c r="R1853" s="6"/>
      <c r="S1853" s="3">
        <v>26.579000000000001</v>
      </c>
      <c r="T1853" s="3">
        <v>29.9139762904422</v>
      </c>
      <c r="U1853" s="1">
        <v>7.78</v>
      </c>
      <c r="V1853" s="4">
        <v>247.5</v>
      </c>
      <c r="W1853" s="1">
        <v>111</v>
      </c>
      <c r="X1853" s="1">
        <v>7.53</v>
      </c>
      <c r="Y1853" s="1">
        <v>2.2476394112126199</v>
      </c>
      <c r="Z1853" s="1">
        <v>31.6818324278278</v>
      </c>
      <c r="AA1853" s="1">
        <v>1.65470273153839</v>
      </c>
      <c r="AB1853" s="1">
        <v>4.6824566658426701</v>
      </c>
      <c r="AC1853" s="4">
        <v>0.15778417479459</v>
      </c>
      <c r="AD1853" s="1">
        <v>-0.101849904359035</v>
      </c>
      <c r="AE1853" s="1">
        <v>1.6595869074375599E-2</v>
      </c>
      <c r="AF1853" s="1" t="s">
        <v>5416</v>
      </c>
      <c r="AG1853" s="1">
        <f t="shared" si="118"/>
        <v>68.328645447810004</v>
      </c>
      <c r="AH1853" s="1">
        <f t="shared" si="119"/>
        <v>-0.33999999999999986</v>
      </c>
      <c r="AI1853" s="1">
        <v>0.67558681102581797</v>
      </c>
      <c r="AJ1853" s="1">
        <v>-0.73728044919688895</v>
      </c>
      <c r="AL1853" s="1"/>
    </row>
    <row r="1854" spans="1:44">
      <c r="A1854" s="2">
        <f t="shared" si="116"/>
        <v>42204.871527777766</v>
      </c>
      <c r="B1854" s="2">
        <v>42204.704861111102</v>
      </c>
      <c r="C1854" s="6" t="s">
        <v>5353</v>
      </c>
      <c r="D1854" s="6" t="str">
        <f t="shared" si="117"/>
        <v>16</v>
      </c>
      <c r="E1854" s="7">
        <v>200.70487268518499</v>
      </c>
      <c r="F1854" s="7">
        <v>-0.95129628311900105</v>
      </c>
      <c r="G1854" s="7">
        <v>-0.30827809154069402</v>
      </c>
      <c r="H1854" s="1">
        <v>1093</v>
      </c>
      <c r="I1854" s="1">
        <v>1049</v>
      </c>
      <c r="J1854" s="3">
        <v>1131.56377991611</v>
      </c>
      <c r="K1854" s="4">
        <v>1326.9047825314599</v>
      </c>
      <c r="L1854" s="1"/>
      <c r="Q1854" s="6">
        <v>42204.871527777803</v>
      </c>
      <c r="R1854" s="6"/>
      <c r="S1854" s="3">
        <v>26.619</v>
      </c>
      <c r="T1854" s="3">
        <v>29.903959002222699</v>
      </c>
      <c r="U1854" s="1">
        <v>7.73</v>
      </c>
      <c r="V1854" s="4">
        <v>248.1</v>
      </c>
      <c r="W1854" s="1">
        <v>106</v>
      </c>
      <c r="X1854" s="1">
        <v>7.19</v>
      </c>
      <c r="Y1854" s="1">
        <v>2.27802025191408</v>
      </c>
      <c r="Z1854" s="1">
        <v>32.339543172351803</v>
      </c>
      <c r="AA1854" s="1">
        <v>1.7721261546063001</v>
      </c>
      <c r="AB1854" s="1">
        <v>4.1779927883433396</v>
      </c>
      <c r="AC1854" s="4">
        <v>0.15360210332701499</v>
      </c>
      <c r="AD1854" s="1">
        <v>-0.103359125281418</v>
      </c>
      <c r="AE1854" s="1">
        <v>1.86208713666287E-2</v>
      </c>
      <c r="AF1854" s="1" t="s">
        <v>5417</v>
      </c>
      <c r="AG1854" s="1">
        <f t="shared" si="118"/>
        <v>85.673821860350017</v>
      </c>
      <c r="AH1854" s="1">
        <f t="shared" si="119"/>
        <v>-0.39000000000000057</v>
      </c>
      <c r="AI1854" s="1">
        <v>0.69150971458552601</v>
      </c>
      <c r="AJ1854" s="1">
        <v>-0.72236716054499905</v>
      </c>
      <c r="AL1854" s="1"/>
    </row>
    <row r="1855" spans="1:44">
      <c r="A1855" s="2">
        <f t="shared" si="116"/>
        <v>42204.874999999964</v>
      </c>
      <c r="B1855" s="2">
        <v>42204.708333333299</v>
      </c>
      <c r="C1855" s="6" t="s">
        <v>5355</v>
      </c>
      <c r="D1855" s="6" t="str">
        <f t="shared" si="117"/>
        <v>17</v>
      </c>
      <c r="E1855" s="7">
        <v>200.708344907407</v>
      </c>
      <c r="F1855" s="7">
        <v>-0.95127785516041496</v>
      </c>
      <c r="G1855" s="7">
        <v>-0.30833495144307099</v>
      </c>
      <c r="H1855" s="1">
        <v>1178</v>
      </c>
      <c r="I1855" s="1">
        <v>1047</v>
      </c>
      <c r="J1855" s="3">
        <v>1217.23760177646</v>
      </c>
      <c r="K1855" s="4">
        <v>1433.6714993338201</v>
      </c>
      <c r="L1855" s="11" t="s">
        <v>5418</v>
      </c>
      <c r="M1855" s="1">
        <v>1005</v>
      </c>
      <c r="N1855" s="1" t="s">
        <v>40</v>
      </c>
      <c r="O1855" s="1">
        <v>1.7</v>
      </c>
      <c r="P1855" s="1">
        <v>0</v>
      </c>
      <c r="Q1855" s="6">
        <v>42204.875</v>
      </c>
      <c r="R1855" s="6"/>
      <c r="S1855" s="3">
        <v>26.667999999999999</v>
      </c>
      <c r="T1855" s="3">
        <v>29.903941714003299</v>
      </c>
      <c r="U1855" s="1">
        <v>7.68</v>
      </c>
      <c r="V1855" s="4">
        <v>248.8</v>
      </c>
      <c r="W1855" s="1">
        <v>100.4</v>
      </c>
      <c r="X1855" s="1">
        <v>6.8</v>
      </c>
      <c r="Y1855" s="1">
        <v>1.7616746673253301</v>
      </c>
      <c r="Z1855" s="1">
        <v>32.7778825894977</v>
      </c>
      <c r="AA1855" s="1">
        <v>1.38489392936585</v>
      </c>
      <c r="AB1855" s="1">
        <v>3.5561259372699401</v>
      </c>
      <c r="AC1855" s="4">
        <v>0.149420031859441</v>
      </c>
      <c r="AD1855" s="1">
        <v>-0.10486834620380001</v>
      </c>
      <c r="AE1855" s="1">
        <v>2.08929613085404E-2</v>
      </c>
      <c r="AF1855" s="1" t="s">
        <v>5419</v>
      </c>
      <c r="AG1855" s="1">
        <f t="shared" si="118"/>
        <v>136.39674315322009</v>
      </c>
      <c r="AH1855" s="1">
        <f t="shared" si="119"/>
        <v>-0.46999998424201994</v>
      </c>
      <c r="AI1855" s="1">
        <v>0.70710349752908297</v>
      </c>
      <c r="AJ1855" s="1">
        <v>-0.70711006482876404</v>
      </c>
      <c r="AL1855" s="11" t="s">
        <v>5310</v>
      </c>
      <c r="AM1855" s="1">
        <v>1008</v>
      </c>
      <c r="AN1855" s="1" t="s">
        <v>40</v>
      </c>
      <c r="AO1855" s="1">
        <v>0.9</v>
      </c>
      <c r="AP1855" s="1" t="s">
        <v>40</v>
      </c>
      <c r="AQ1855" s="1">
        <v>0</v>
      </c>
      <c r="AR1855" s="1" t="s">
        <v>40</v>
      </c>
    </row>
    <row r="1856" spans="1:44">
      <c r="A1856" s="2">
        <f t="shared" si="116"/>
        <v>42204.878472222263</v>
      </c>
      <c r="B1856" s="2">
        <v>42204.711805555598</v>
      </c>
      <c r="C1856" s="6" t="s">
        <v>5356</v>
      </c>
      <c r="D1856" s="6" t="str">
        <f t="shared" si="117"/>
        <v>17</v>
      </c>
      <c r="E1856" s="7">
        <v>200.71181712962999</v>
      </c>
      <c r="F1856" s="7">
        <v>-0.95125942380325101</v>
      </c>
      <c r="G1856" s="7">
        <v>-0.308391810243896</v>
      </c>
      <c r="H1856" s="1">
        <v>1310</v>
      </c>
      <c r="I1856" s="1">
        <v>1047</v>
      </c>
      <c r="J1856" s="3">
        <v>1353.6343449296801</v>
      </c>
      <c r="K1856" s="4">
        <v>1603.6491206513699</v>
      </c>
      <c r="L1856" s="1"/>
      <c r="Q1856" s="6">
        <v>42204.878472222197</v>
      </c>
      <c r="R1856" s="6"/>
      <c r="S1856" s="3">
        <v>26.731999997854199</v>
      </c>
      <c r="T1856" s="3">
        <v>29.9139244254491</v>
      </c>
      <c r="U1856" s="1">
        <v>7.6100000023469301</v>
      </c>
      <c r="V1856" s="4">
        <v>249.89999996312</v>
      </c>
      <c r="W1856" s="1">
        <v>93.600000227987806</v>
      </c>
      <c r="X1856" s="1">
        <v>6.3300000157579799</v>
      </c>
      <c r="Y1856" s="1">
        <v>1.6199359494299499</v>
      </c>
      <c r="Z1856" s="1">
        <v>33.746796886121899</v>
      </c>
      <c r="AA1856" s="1">
        <v>1.4788422986540899</v>
      </c>
      <c r="AB1856" s="1">
        <v>3.3919478247215098</v>
      </c>
      <c r="AC1856" s="4">
        <v>0.14505520711678799</v>
      </c>
      <c r="AD1856" s="1">
        <v>-0.106227072684484</v>
      </c>
      <c r="AE1856" s="1">
        <v>2.4547089024197701E-2</v>
      </c>
      <c r="AF1856" s="1" t="s">
        <v>5420</v>
      </c>
      <c r="AG1856" s="1">
        <f t="shared" si="118"/>
        <v>152.32075006167997</v>
      </c>
      <c r="AH1856" s="1">
        <f t="shared" si="119"/>
        <v>-0.44000000100582959</v>
      </c>
      <c r="AI1856" s="1">
        <v>0.722360738072922</v>
      </c>
      <c r="AJ1856" s="1">
        <v>-0.69151642358713605</v>
      </c>
      <c r="AL1856" s="1"/>
    </row>
    <row r="1857" spans="1:44">
      <c r="A1857" s="2">
        <f t="shared" si="116"/>
        <v>42204.881944444467</v>
      </c>
      <c r="B1857" s="2">
        <v>42204.715277777803</v>
      </c>
      <c r="C1857" s="9" t="s">
        <v>5357</v>
      </c>
      <c r="D1857" s="6" t="str">
        <f t="shared" si="117"/>
        <v>17</v>
      </c>
      <c r="E1857" s="7">
        <v>200.71528935185199</v>
      </c>
      <c r="F1857" s="7">
        <v>-0.95124098904758703</v>
      </c>
      <c r="G1857" s="7">
        <v>-0.30844866794293102</v>
      </c>
      <c r="H1857" s="4">
        <v>1463</v>
      </c>
      <c r="I1857" s="4">
        <v>1043</v>
      </c>
      <c r="J1857" s="3">
        <v>1505.9550949913601</v>
      </c>
      <c r="K1857" s="4">
        <v>1793.4712393782299</v>
      </c>
      <c r="L1857" s="1"/>
      <c r="Q1857" s="6">
        <v>42204.881944444402</v>
      </c>
      <c r="R1857" s="6"/>
      <c r="S1857" s="3">
        <v>26.8149999972172</v>
      </c>
      <c r="T1857" s="3">
        <v>29.923907137229701</v>
      </c>
      <c r="U1857" s="1">
        <v>7.55000000201166</v>
      </c>
      <c r="V1857" s="4">
        <v>250.899999966472</v>
      </c>
      <c r="W1857" s="1">
        <v>87.200000214576704</v>
      </c>
      <c r="X1857" s="1">
        <v>5.8900000147521503</v>
      </c>
      <c r="Y1857" s="1">
        <v>1.69081358418837</v>
      </c>
      <c r="Z1857" s="1">
        <v>35.184368103245497</v>
      </c>
      <c r="AA1857" s="1">
        <v>1.3145773925178501</v>
      </c>
      <c r="AB1857" s="1">
        <v>3.4977148297495302</v>
      </c>
      <c r="AC1857" s="4">
        <v>0.14069038222166499</v>
      </c>
      <c r="AD1857" s="1">
        <v>-0.107585799205677</v>
      </c>
      <c r="AE1857" s="1">
        <v>2.8183829182096502E-2</v>
      </c>
      <c r="AF1857" s="1" t="s">
        <v>5421</v>
      </c>
      <c r="AG1857" s="1">
        <f t="shared" si="118"/>
        <v>190.59067357513004</v>
      </c>
      <c r="AH1857" s="1">
        <f t="shared" si="119"/>
        <v>-0.42000001475215054</v>
      </c>
      <c r="AI1857" s="1">
        <v>0.73727417460915801</v>
      </c>
      <c r="AJ1857" s="1">
        <v>-0.67559365853624198</v>
      </c>
      <c r="AL1857" s="1"/>
    </row>
    <row r="1858" spans="1:44">
      <c r="A1858" s="2">
        <f t="shared" si="116"/>
        <v>42204.885416666664</v>
      </c>
      <c r="B1858" s="2">
        <v>42204.71875</v>
      </c>
      <c r="C1858" s="6" t="s">
        <v>5359</v>
      </c>
      <c r="D1858" s="6" t="str">
        <f t="shared" si="117"/>
        <v>17</v>
      </c>
      <c r="E1858" s="7">
        <v>200.71876157407399</v>
      </c>
      <c r="F1858" s="7">
        <v>-0.95122255089348295</v>
      </c>
      <c r="G1858" s="7">
        <v>-0.30850552453999203</v>
      </c>
      <c r="H1858" s="1">
        <v>1645</v>
      </c>
      <c r="I1858" s="1">
        <v>1045</v>
      </c>
      <c r="J1858" s="3">
        <v>1696.5457685664901</v>
      </c>
      <c r="K1858" s="4">
        <v>2030.9853367875601</v>
      </c>
      <c r="L1858" s="11" t="s">
        <v>5422</v>
      </c>
      <c r="M1858" s="1">
        <v>1005</v>
      </c>
      <c r="N1858" s="1" t="s">
        <v>40</v>
      </c>
      <c r="O1858" s="1">
        <v>1.6</v>
      </c>
      <c r="P1858" s="1">
        <v>0</v>
      </c>
      <c r="Q1858" s="6">
        <v>42204.885416666701</v>
      </c>
      <c r="R1858" s="6"/>
      <c r="S1858" s="3">
        <v>26.94</v>
      </c>
      <c r="T1858" s="3">
        <v>29.933889849345501</v>
      </c>
      <c r="U1858" s="1">
        <v>7.49</v>
      </c>
      <c r="V1858" s="4">
        <v>251.2</v>
      </c>
      <c r="W1858" s="1">
        <v>81.099999999999994</v>
      </c>
      <c r="X1858" s="1">
        <v>5.47</v>
      </c>
      <c r="Y1858" s="1">
        <v>1.6604450363052601</v>
      </c>
      <c r="Z1858" s="1">
        <v>36.504129029121799</v>
      </c>
      <c r="AA1858" s="1">
        <v>1.38505479871571</v>
      </c>
      <c r="AB1858" s="1">
        <v>3.2513574512224701</v>
      </c>
      <c r="AC1858" s="4">
        <v>0.136325557326543</v>
      </c>
      <c r="AD1858" s="1">
        <v>-0.10894452572687099</v>
      </c>
      <c r="AE1858" s="1">
        <v>3.2359365692962799E-2</v>
      </c>
      <c r="AF1858" s="1" t="s">
        <v>5423</v>
      </c>
      <c r="AG1858" s="1">
        <f t="shared" si="118"/>
        <v>196.13619541080993</v>
      </c>
      <c r="AH1858" s="1">
        <f t="shared" si="119"/>
        <v>-0.25</v>
      </c>
      <c r="AI1858" s="1">
        <v>0.75183670916166301</v>
      </c>
      <c r="AJ1858" s="1">
        <v>-0.65934934803710898</v>
      </c>
      <c r="AL1858" s="11" t="s">
        <v>5314</v>
      </c>
      <c r="AM1858" s="1">
        <v>1008</v>
      </c>
      <c r="AN1858" s="1" t="s">
        <v>40</v>
      </c>
      <c r="AO1858" s="1">
        <v>1</v>
      </c>
      <c r="AP1858" s="1" t="s">
        <v>40</v>
      </c>
      <c r="AQ1858" s="1">
        <v>0</v>
      </c>
      <c r="AR1858" s="1" t="s">
        <v>40</v>
      </c>
    </row>
    <row r="1859" spans="1:44">
      <c r="A1859" s="2">
        <f t="shared" ref="A1859:A1922" si="120">B1859+1/6</f>
        <v>42204.888888888861</v>
      </c>
      <c r="B1859" s="2">
        <v>42204.722222222197</v>
      </c>
      <c r="C1859" s="9" t="s">
        <v>5360</v>
      </c>
      <c r="D1859" s="6" t="str">
        <f t="shared" ref="D1859:D1922" si="121">MID(C1859,9,2)</f>
        <v>17</v>
      </c>
      <c r="E1859" s="7">
        <v>200.722233796296</v>
      </c>
      <c r="F1859" s="7">
        <v>-0.95120410934100497</v>
      </c>
      <c r="G1859" s="7">
        <v>-0.30856238003487402</v>
      </c>
      <c r="H1859" s="4">
        <v>1844</v>
      </c>
      <c r="I1859" s="4">
        <v>1040</v>
      </c>
      <c r="J1859" s="3">
        <v>1892.6819639773</v>
      </c>
      <c r="K1859" s="4">
        <v>2275.4102635085101</v>
      </c>
      <c r="L1859" s="1"/>
      <c r="Q1859" s="6">
        <v>42204.888888888898</v>
      </c>
      <c r="R1859" s="6"/>
      <c r="S1859" s="3">
        <v>27.071000000000002</v>
      </c>
      <c r="T1859" s="3">
        <v>29.943872561126099</v>
      </c>
      <c r="U1859" s="1">
        <v>7.46</v>
      </c>
      <c r="V1859" s="4">
        <v>251.9</v>
      </c>
      <c r="W1859" s="1">
        <v>77.599999999999994</v>
      </c>
      <c r="X1859" s="1">
        <v>5.22</v>
      </c>
      <c r="Y1859" s="1">
        <v>2.1363111632502298</v>
      </c>
      <c r="Z1859" s="1">
        <v>37.549837564556803</v>
      </c>
      <c r="AA1859" s="1">
        <v>1.36163200790356</v>
      </c>
      <c r="AB1859" s="1">
        <v>3.58015312422918</v>
      </c>
      <c r="AC1859" s="4">
        <v>0.13241211870056599</v>
      </c>
      <c r="AD1859" s="1">
        <v>-0.108571268482969</v>
      </c>
      <c r="AE1859" s="1">
        <v>3.46736850452532E-2</v>
      </c>
      <c r="AF1859" s="1" t="s">
        <v>5424</v>
      </c>
      <c r="AG1859" s="1">
        <f t="shared" ref="AG1859:AG1922" si="122">(J1860-J1859)</f>
        <v>202.06760424377012</v>
      </c>
      <c r="AH1859" s="1">
        <f t="shared" ref="AH1859:AH1922" si="123">(X1860-X1859)</f>
        <v>-0.1899999999999995</v>
      </c>
      <c r="AI1859" s="1">
        <v>0.766041410764421</v>
      </c>
      <c r="AJ1859" s="1">
        <v>-0.64279122348866502</v>
      </c>
      <c r="AL1859" s="1"/>
    </row>
    <row r="1860" spans="1:44">
      <c r="A1860" s="2">
        <f t="shared" si="120"/>
        <v>42204.892361111066</v>
      </c>
      <c r="B1860" s="2">
        <v>42204.725694444402</v>
      </c>
      <c r="C1860" s="6" t="s">
        <v>5361</v>
      </c>
      <c r="D1860" s="6" t="str">
        <f t="shared" si="121"/>
        <v>17</v>
      </c>
      <c r="E1860" s="7">
        <v>200.72570601851899</v>
      </c>
      <c r="F1860" s="7">
        <v>-0.95118566439021301</v>
      </c>
      <c r="G1860" s="7">
        <v>-0.30861923442738998</v>
      </c>
      <c r="H1860" s="1">
        <v>2035</v>
      </c>
      <c r="I1860" s="1">
        <v>1043</v>
      </c>
      <c r="J1860" s="3">
        <v>2094.7495682210701</v>
      </c>
      <c r="K1860" s="4">
        <v>2527.2269119171001</v>
      </c>
      <c r="L1860" s="1"/>
      <c r="Q1860" s="6">
        <v>42204.892361111102</v>
      </c>
      <c r="R1860" s="6"/>
      <c r="S1860" s="3">
        <v>27.199000000000002</v>
      </c>
      <c r="T1860" s="3">
        <v>29.953855272906601</v>
      </c>
      <c r="U1860" s="1">
        <v>7.43</v>
      </c>
      <c r="V1860" s="4">
        <v>250.6</v>
      </c>
      <c r="W1860" s="1">
        <v>75</v>
      </c>
      <c r="X1860" s="1">
        <v>5.03</v>
      </c>
      <c r="Y1860" s="1">
        <v>1.7515782998272</v>
      </c>
      <c r="Z1860" s="1">
        <v>38.421726035586701</v>
      </c>
      <c r="AA1860" s="1">
        <v>1.2795140923692001</v>
      </c>
      <c r="AB1860" s="1">
        <v>3.6155077105478401</v>
      </c>
      <c r="AC1860" s="4">
        <v>0.12849868008972201</v>
      </c>
      <c r="AD1860" s="1">
        <v>-0.108198011180999</v>
      </c>
      <c r="AE1860" s="1">
        <v>3.7153522909717303E-2</v>
      </c>
      <c r="AF1860" s="1" t="s">
        <v>5425</v>
      </c>
      <c r="AG1860" s="1">
        <f t="shared" si="122"/>
        <v>198.6666666666697</v>
      </c>
      <c r="AH1860" s="1">
        <f t="shared" si="123"/>
        <v>-0.13999999530613039</v>
      </c>
      <c r="AI1860" s="1">
        <v>0.77988151876023004</v>
      </c>
      <c r="AJ1860" s="1">
        <v>-0.62592716564807904</v>
      </c>
      <c r="AL1860" s="1"/>
    </row>
    <row r="1861" spans="1:44">
      <c r="A1861" s="2">
        <f t="shared" si="120"/>
        <v>42204.895833333365</v>
      </c>
      <c r="B1861" s="2">
        <v>42204.729166666701</v>
      </c>
      <c r="C1861" s="6" t="s">
        <v>5363</v>
      </c>
      <c r="D1861" s="6" t="str">
        <f t="shared" si="121"/>
        <v>17</v>
      </c>
      <c r="E1861" s="7">
        <v>200.72917824074099</v>
      </c>
      <c r="F1861" s="7">
        <v>-0.95116721604118504</v>
      </c>
      <c r="G1861" s="7">
        <v>-0.30867608771730498</v>
      </c>
      <c r="H1861" s="1">
        <v>2228</v>
      </c>
      <c r="I1861" s="1">
        <v>1043</v>
      </c>
      <c r="J1861" s="3">
        <v>2293.4162348877398</v>
      </c>
      <c r="K1861" s="4">
        <v>2774.8053119171</v>
      </c>
      <c r="L1861" s="11" t="s">
        <v>5426</v>
      </c>
      <c r="M1861" s="1">
        <v>1005</v>
      </c>
      <c r="N1861" s="1" t="s">
        <v>40</v>
      </c>
      <c r="O1861" s="1">
        <v>1.8</v>
      </c>
      <c r="P1861" s="1">
        <v>0</v>
      </c>
      <c r="Q1861" s="6">
        <v>42204.895833333299</v>
      </c>
      <c r="R1861" s="6"/>
      <c r="S1861" s="3">
        <v>27.3189999959767</v>
      </c>
      <c r="T1861" s="3">
        <v>29.963837984352502</v>
      </c>
      <c r="U1861" s="1">
        <v>7.41000000067055</v>
      </c>
      <c r="V1861" s="4">
        <v>251.69999996312001</v>
      </c>
      <c r="W1861" s="1">
        <v>73.000000067055197</v>
      </c>
      <c r="X1861" s="1">
        <v>4.8900000046938699</v>
      </c>
      <c r="Y1861" s="1">
        <v>1.6604610788762499</v>
      </c>
      <c r="Z1861" s="1">
        <v>39.329156042205902</v>
      </c>
      <c r="AA1861" s="1">
        <v>1.30304185646098</v>
      </c>
      <c r="AB1861" s="1">
        <v>3.8269517538426601</v>
      </c>
      <c r="AC1861" s="4">
        <v>0.12458524161008699</v>
      </c>
      <c r="AD1861" s="1">
        <v>-0.107824753891543</v>
      </c>
      <c r="AE1861" s="1">
        <v>3.8904514439359501E-2</v>
      </c>
      <c r="AF1861" s="1" t="s">
        <v>5427</v>
      </c>
      <c r="AG1861" s="1">
        <f t="shared" si="122"/>
        <v>179.1798667653602</v>
      </c>
      <c r="AH1861" s="1">
        <f t="shared" si="123"/>
        <v>-0.14000000469386986</v>
      </c>
      <c r="AI1861" s="1">
        <v>0.79335044601835503</v>
      </c>
      <c r="AJ1861" s="1">
        <v>-0.60876520088000796</v>
      </c>
      <c r="AL1861" s="11" t="s">
        <v>5318</v>
      </c>
      <c r="AM1861" s="1">
        <v>1008</v>
      </c>
      <c r="AN1861" s="1" t="s">
        <v>40</v>
      </c>
      <c r="AO1861" s="1">
        <v>0.7</v>
      </c>
      <c r="AP1861" s="1" t="s">
        <v>40</v>
      </c>
      <c r="AQ1861" s="1">
        <v>0</v>
      </c>
      <c r="AR1861" s="1" t="s">
        <v>40</v>
      </c>
    </row>
    <row r="1862" spans="1:44">
      <c r="A1862" s="2">
        <f t="shared" si="120"/>
        <v>42204.899305555562</v>
      </c>
      <c r="B1862" s="2">
        <v>42204.732638888898</v>
      </c>
      <c r="C1862" s="6" t="s">
        <v>5364</v>
      </c>
      <c r="D1862" s="6" t="str">
        <f t="shared" si="121"/>
        <v>17</v>
      </c>
      <c r="E1862" s="7">
        <v>200.73265046296299</v>
      </c>
      <c r="F1862" s="7">
        <v>-0.95114876429398099</v>
      </c>
      <c r="G1862" s="7">
        <v>-0.30873293990443201</v>
      </c>
      <c r="H1862" s="1">
        <v>2377</v>
      </c>
      <c r="I1862" s="1">
        <v>1054</v>
      </c>
      <c r="J1862" s="3">
        <v>2472.5961016531</v>
      </c>
      <c r="K1862" s="4">
        <v>2998.0992618800901</v>
      </c>
      <c r="L1862" s="1"/>
      <c r="Q1862" s="6">
        <v>42204.899305555598</v>
      </c>
      <c r="R1862" s="6"/>
      <c r="S1862" s="3">
        <v>27.433</v>
      </c>
      <c r="T1862" s="3">
        <v>29.9838206964683</v>
      </c>
      <c r="U1862" s="1">
        <v>7.39</v>
      </c>
      <c r="V1862" s="4">
        <v>251.6</v>
      </c>
      <c r="W1862" s="1">
        <v>71.099999999999994</v>
      </c>
      <c r="X1862" s="1">
        <v>4.75</v>
      </c>
      <c r="Y1862" s="1">
        <v>1.82246314645589</v>
      </c>
      <c r="Z1862" s="1">
        <v>40.737916076386298</v>
      </c>
      <c r="AA1862" s="1">
        <v>1.4557067127683501</v>
      </c>
      <c r="AB1862" s="1">
        <v>3.83883947641332</v>
      </c>
      <c r="AC1862" s="4">
        <v>0.119220901908814</v>
      </c>
      <c r="AD1862" s="1">
        <v>-0.101558100383408</v>
      </c>
      <c r="AE1862" s="1">
        <v>4.0738027780411301E-2</v>
      </c>
      <c r="AF1862" s="1" t="s">
        <v>5428</v>
      </c>
      <c r="AG1862" s="1">
        <f t="shared" si="122"/>
        <v>179.92203306193005</v>
      </c>
      <c r="AH1862" s="1">
        <f t="shared" si="123"/>
        <v>-0.16000000000000014</v>
      </c>
      <c r="AI1862" s="1">
        <v>0.80644178206974304</v>
      </c>
      <c r="AJ1862" s="1">
        <v>-0.59131349733637695</v>
      </c>
      <c r="AL1862" s="1"/>
    </row>
    <row r="1863" spans="1:44">
      <c r="A1863" s="2">
        <f t="shared" si="120"/>
        <v>42204.902777777766</v>
      </c>
      <c r="B1863" s="2">
        <v>42204.736111111102</v>
      </c>
      <c r="C1863" s="6" t="s">
        <v>5365</v>
      </c>
      <c r="D1863" s="6" t="str">
        <f t="shared" si="121"/>
        <v>17</v>
      </c>
      <c r="E1863" s="7">
        <v>200.73612268518499</v>
      </c>
      <c r="F1863" s="7">
        <v>-0.95113030914866603</v>
      </c>
      <c r="G1863" s="7">
        <v>-0.30878979098856801</v>
      </c>
      <c r="H1863" s="1">
        <v>2526</v>
      </c>
      <c r="I1863" s="1">
        <v>1064</v>
      </c>
      <c r="J1863" s="3">
        <v>2652.5181347150301</v>
      </c>
      <c r="K1863" s="4">
        <v>3222.3180994818699</v>
      </c>
      <c r="L1863" s="1"/>
      <c r="Q1863" s="6">
        <v>42204.902777777803</v>
      </c>
      <c r="R1863" s="6"/>
      <c r="S1863" s="3">
        <v>27.518000000000001</v>
      </c>
      <c r="T1863" s="3">
        <v>30.023803408248899</v>
      </c>
      <c r="U1863" s="1">
        <v>7.36</v>
      </c>
      <c r="V1863" s="4">
        <v>251.6</v>
      </c>
      <c r="W1863" s="1">
        <v>68.7</v>
      </c>
      <c r="X1863" s="1">
        <v>4.59</v>
      </c>
      <c r="Y1863" s="1">
        <v>1.8123441867127901</v>
      </c>
      <c r="Z1863" s="1">
        <v>41.902648828939</v>
      </c>
      <c r="AA1863" s="1">
        <v>1.4675030871822099</v>
      </c>
      <c r="AB1863" s="1">
        <v>4.0268284712279803</v>
      </c>
      <c r="AC1863" s="4">
        <v>0.113856562158895</v>
      </c>
      <c r="AD1863" s="1">
        <v>-9.5291446677680997E-2</v>
      </c>
      <c r="AE1863" s="1">
        <v>4.3651583224016598E-2</v>
      </c>
      <c r="AF1863" s="1" t="s">
        <v>5429</v>
      </c>
      <c r="AG1863" s="1">
        <f t="shared" si="122"/>
        <v>177.52380952381009</v>
      </c>
      <c r="AH1863" s="1">
        <f t="shared" si="123"/>
        <v>-7.0000000000000284E-2</v>
      </c>
      <c r="AI1863" s="1">
        <v>0.81914929615799703</v>
      </c>
      <c r="AJ1863" s="1">
        <v>-0.57358036106883703</v>
      </c>
      <c r="AL1863" s="1"/>
    </row>
    <row r="1864" spans="1:44">
      <c r="A1864" s="2">
        <f t="shared" si="120"/>
        <v>42204.906249999964</v>
      </c>
      <c r="B1864" s="2">
        <v>42204.739583333299</v>
      </c>
      <c r="C1864" s="6" t="s">
        <v>5367</v>
      </c>
      <c r="D1864" s="6" t="str">
        <f t="shared" si="121"/>
        <v>17</v>
      </c>
      <c r="E1864" s="7">
        <v>200.739594907407</v>
      </c>
      <c r="F1864" s="7">
        <v>-0.95111185060530601</v>
      </c>
      <c r="G1864" s="7">
        <v>-0.30884664096950998</v>
      </c>
      <c r="H1864" s="1">
        <v>2690</v>
      </c>
      <c r="I1864" s="1">
        <v>1066</v>
      </c>
      <c r="J1864" s="3">
        <v>2830.0419442388402</v>
      </c>
      <c r="K1864" s="4">
        <v>3443.5482709104399</v>
      </c>
      <c r="L1864" s="11" t="s">
        <v>5430</v>
      </c>
      <c r="M1864" s="1">
        <v>1005</v>
      </c>
      <c r="N1864" s="1" t="s">
        <v>40</v>
      </c>
      <c r="O1864" s="1">
        <v>1.8</v>
      </c>
      <c r="P1864" s="1">
        <v>0</v>
      </c>
      <c r="Q1864" s="6">
        <v>42204.90625</v>
      </c>
      <c r="R1864" s="6"/>
      <c r="S1864" s="3">
        <v>27.6</v>
      </c>
      <c r="T1864" s="3">
        <v>30.0337861200295</v>
      </c>
      <c r="U1864" s="1">
        <v>7.35</v>
      </c>
      <c r="V1864" s="4">
        <v>249.8</v>
      </c>
      <c r="W1864" s="1">
        <v>67.8</v>
      </c>
      <c r="X1864" s="1">
        <v>4.5199999999999996</v>
      </c>
      <c r="Y1864" s="1">
        <v>1.8933489059027599</v>
      </c>
      <c r="Z1864" s="1">
        <v>42.462636891242298</v>
      </c>
      <c r="AA1864" s="1">
        <v>1.3736360582865701</v>
      </c>
      <c r="AB1864" s="1">
        <v>3.5925866139802598</v>
      </c>
      <c r="AC1864" s="4">
        <v>0.108492222408977</v>
      </c>
      <c r="AD1864" s="1">
        <v>-8.90247929719543E-2</v>
      </c>
      <c r="AE1864" s="1">
        <v>4.46683592150963E-2</v>
      </c>
      <c r="AF1864" s="1" t="s">
        <v>5431</v>
      </c>
      <c r="AG1864" s="1">
        <f t="shared" si="122"/>
        <v>124.90106094250996</v>
      </c>
      <c r="AH1864" s="1">
        <f t="shared" si="123"/>
        <v>-6.9999997653069634E-2</v>
      </c>
      <c r="AI1864" s="1">
        <v>0.83146694020483503</v>
      </c>
      <c r="AJ1864" s="1">
        <v>-0.55557423207561496</v>
      </c>
      <c r="AL1864" s="11" t="s">
        <v>5322</v>
      </c>
      <c r="AM1864" s="1">
        <v>1008</v>
      </c>
      <c r="AN1864" s="1" t="s">
        <v>40</v>
      </c>
      <c r="AO1864" s="1">
        <v>1.2</v>
      </c>
      <c r="AP1864" s="1" t="s">
        <v>40</v>
      </c>
      <c r="AQ1864" s="1">
        <v>0</v>
      </c>
      <c r="AR1864" s="1" t="s">
        <v>40</v>
      </c>
    </row>
    <row r="1865" spans="1:44">
      <c r="A1865" s="2">
        <f t="shared" si="120"/>
        <v>42204.909722222263</v>
      </c>
      <c r="B1865" s="2">
        <v>42204.743055555598</v>
      </c>
      <c r="C1865" s="6" t="s">
        <v>5368</v>
      </c>
      <c r="D1865" s="6" t="str">
        <f t="shared" si="121"/>
        <v>17</v>
      </c>
      <c r="E1865" s="7">
        <v>200.74306712962999</v>
      </c>
      <c r="F1865" s="7">
        <v>-0.95109338866396298</v>
      </c>
      <c r="G1865" s="7">
        <v>-0.308903489847071</v>
      </c>
      <c r="H1865" s="1">
        <v>2814</v>
      </c>
      <c r="I1865" s="1">
        <v>1064</v>
      </c>
      <c r="J1865" s="3">
        <v>2954.9430051813501</v>
      </c>
      <c r="K1865" s="4">
        <v>3599.1999730570001</v>
      </c>
      <c r="L1865" s="1"/>
      <c r="Q1865" s="6">
        <v>42204.909722222197</v>
      </c>
      <c r="R1865" s="6"/>
      <c r="S1865" s="3">
        <v>27.6609999979548</v>
      </c>
      <c r="T1865" s="3">
        <v>30.063768830804801</v>
      </c>
      <c r="U1865" s="1">
        <v>7.35</v>
      </c>
      <c r="V1865" s="4">
        <v>251.199999953061</v>
      </c>
      <c r="W1865" s="1">
        <v>66.800000033527596</v>
      </c>
      <c r="X1865" s="1">
        <v>4.4500000023469299</v>
      </c>
      <c r="Y1865" s="1">
        <v>1.84273053861992</v>
      </c>
      <c r="Z1865" s="1">
        <v>43.237176972810403</v>
      </c>
      <c r="AA1865" s="1">
        <v>1.5263213581814801</v>
      </c>
      <c r="AB1865" s="1">
        <v>3.8158034007677202</v>
      </c>
      <c r="AC1865" s="4">
        <v>0.10511114697300999</v>
      </c>
      <c r="AD1865" s="1">
        <v>-8.3930677090522696E-2</v>
      </c>
      <c r="AE1865" s="1">
        <v>4.46683592150963E-2</v>
      </c>
      <c r="AF1865" s="1" t="s">
        <v>5432</v>
      </c>
      <c r="AG1865" s="1">
        <f t="shared" si="122"/>
        <v>105.00863557857974</v>
      </c>
      <c r="AH1865" s="1">
        <f t="shared" si="123"/>
        <v>-0.12999999798833972</v>
      </c>
      <c r="AI1865" s="1">
        <v>0.84338885168873001</v>
      </c>
      <c r="AJ1865" s="1">
        <v>-0.53730368028440401</v>
      </c>
      <c r="AL1865" s="1"/>
    </row>
    <row r="1866" spans="1:44">
      <c r="A1866" s="2">
        <f t="shared" si="120"/>
        <v>42204.913194444467</v>
      </c>
      <c r="B1866" s="2">
        <v>42204.746527777803</v>
      </c>
      <c r="C1866" s="6" t="s">
        <v>5369</v>
      </c>
      <c r="D1866" s="6" t="str">
        <f t="shared" si="121"/>
        <v>17</v>
      </c>
      <c r="E1866" s="7">
        <v>200.74653935185199</v>
      </c>
      <c r="F1866" s="7">
        <v>-0.951074923324713</v>
      </c>
      <c r="G1866" s="7">
        <v>-0.30896033762101499</v>
      </c>
      <c r="H1866" s="1">
        <v>2914</v>
      </c>
      <c r="I1866" s="1">
        <v>1064</v>
      </c>
      <c r="J1866" s="3">
        <v>3059.9516407599299</v>
      </c>
      <c r="K1866" s="4">
        <v>3730.0617347150201</v>
      </c>
      <c r="L1866" s="1"/>
      <c r="Q1866" s="6">
        <v>42204.913194444402</v>
      </c>
      <c r="R1866" s="6"/>
      <c r="S1866" s="3">
        <v>27.695999998826501</v>
      </c>
      <c r="T1866" s="3">
        <v>30.073751543255899</v>
      </c>
      <c r="U1866" s="1">
        <v>7.3300000006705499</v>
      </c>
      <c r="V1866" s="4">
        <v>251.00000000670599</v>
      </c>
      <c r="W1866" s="1">
        <v>64.900000063702507</v>
      </c>
      <c r="X1866" s="1">
        <v>4.3200000043585902</v>
      </c>
      <c r="Y1866" s="1">
        <v>2.0047352753786098</v>
      </c>
      <c r="Z1866" s="1">
        <v>43.717038094413901</v>
      </c>
      <c r="AA1866" s="1">
        <v>1.44419072639055</v>
      </c>
      <c r="AB1866" s="1">
        <v>3.7455027734153199</v>
      </c>
      <c r="AC1866" s="4">
        <v>0.101730071490177</v>
      </c>
      <c r="AD1866" s="1">
        <v>-7.8836561077610098E-2</v>
      </c>
      <c r="AE1866" s="1">
        <v>4.6773514056501597E-2</v>
      </c>
      <c r="AF1866" s="1" t="s">
        <v>5433</v>
      </c>
      <c r="AG1866" s="1">
        <f t="shared" si="122"/>
        <v>96.607944732299984</v>
      </c>
      <c r="AH1866" s="1">
        <f t="shared" si="123"/>
        <v>-7.0000004358590218E-2</v>
      </c>
      <c r="AI1866" s="1">
        <v>0.85490935643510402</v>
      </c>
      <c r="AJ1866" s="1">
        <v>-0.51877740147361495</v>
      </c>
      <c r="AL1866" s="1"/>
    </row>
    <row r="1867" spans="1:44">
      <c r="A1867" s="2">
        <f t="shared" si="120"/>
        <v>42204.916666666664</v>
      </c>
      <c r="B1867" s="2">
        <v>42204.75</v>
      </c>
      <c r="C1867" s="6" t="s">
        <v>5371</v>
      </c>
      <c r="D1867" s="6" t="str">
        <f t="shared" si="121"/>
        <v>18</v>
      </c>
      <c r="E1867" s="7">
        <v>200.75</v>
      </c>
      <c r="F1867" s="7">
        <v>-0.95105651615571696</v>
      </c>
      <c r="G1867" s="7">
        <v>-0.30901699480409001</v>
      </c>
      <c r="H1867" s="1">
        <v>3006</v>
      </c>
      <c r="I1867" s="1">
        <v>1064</v>
      </c>
      <c r="J1867" s="3">
        <v>3156.5595854922299</v>
      </c>
      <c r="K1867" s="4">
        <v>3850.4545554404199</v>
      </c>
      <c r="L1867" s="11" t="s">
        <v>5434</v>
      </c>
      <c r="M1867" s="1">
        <v>1005</v>
      </c>
      <c r="N1867" s="1" t="s">
        <v>40</v>
      </c>
      <c r="O1867" s="1">
        <v>1.5</v>
      </c>
      <c r="P1867" s="1">
        <v>0</v>
      </c>
      <c r="Q1867" s="6">
        <v>42204.916666666701</v>
      </c>
      <c r="R1867" s="6"/>
      <c r="S1867" s="3">
        <v>27.706</v>
      </c>
      <c r="T1867" s="3">
        <v>30.0937342553717</v>
      </c>
      <c r="U1867" s="1">
        <v>7.32</v>
      </c>
      <c r="V1867" s="4">
        <v>250.2</v>
      </c>
      <c r="W1867" s="1">
        <v>64</v>
      </c>
      <c r="X1867" s="1">
        <v>4.25</v>
      </c>
      <c r="Y1867" s="1">
        <v>1.8832422366016299</v>
      </c>
      <c r="Z1867" s="1">
        <v>44.264493229922302</v>
      </c>
      <c r="AA1867" s="1">
        <v>1.3972792491973101</v>
      </c>
      <c r="AB1867" s="1">
        <v>3.9217753716966599</v>
      </c>
      <c r="AC1867" s="4">
        <v>9.8348996007344897E-2</v>
      </c>
      <c r="AD1867" s="1">
        <v>-7.3742445064697404E-2</v>
      </c>
      <c r="AE1867" s="1">
        <v>4.7863009232263803E-2</v>
      </c>
      <c r="AF1867" s="1" t="s">
        <v>5435</v>
      </c>
      <c r="AG1867" s="1">
        <f t="shared" si="122"/>
        <v>86.107081174440282</v>
      </c>
      <c r="AH1867" s="1">
        <f t="shared" si="123"/>
        <v>1.9999999999999574E-2</v>
      </c>
      <c r="AI1867" s="1">
        <v>0.86602297131688</v>
      </c>
      <c r="AJ1867" s="1">
        <v>-0.500004213133732</v>
      </c>
      <c r="AL1867" s="11" t="s">
        <v>5326</v>
      </c>
      <c r="AM1867" s="1">
        <v>1007</v>
      </c>
      <c r="AN1867" s="1" t="s">
        <v>40</v>
      </c>
      <c r="AO1867" s="1">
        <v>0.6</v>
      </c>
      <c r="AP1867" s="1" t="s">
        <v>40</v>
      </c>
      <c r="AQ1867" s="1">
        <v>0</v>
      </c>
      <c r="AR1867" s="1" t="s">
        <v>40</v>
      </c>
    </row>
    <row r="1868" spans="1:44">
      <c r="A1868" s="2">
        <f t="shared" si="120"/>
        <v>42204.920138888861</v>
      </c>
      <c r="B1868" s="2">
        <v>42204.753472222197</v>
      </c>
      <c r="C1868" s="6" t="s">
        <v>5372</v>
      </c>
      <c r="D1868" s="6" t="str">
        <f t="shared" si="121"/>
        <v>18</v>
      </c>
      <c r="E1868" s="7">
        <v>200.753472222222</v>
      </c>
      <c r="F1868" s="7">
        <v>-0.95103804403216496</v>
      </c>
      <c r="G1868" s="7">
        <v>-0.30907384037390501</v>
      </c>
      <c r="H1868" s="1">
        <v>3088</v>
      </c>
      <c r="I1868" s="1">
        <v>1064</v>
      </c>
      <c r="J1868" s="3">
        <v>3242.6666666666702</v>
      </c>
      <c r="K1868" s="4">
        <v>3957.7611999999999</v>
      </c>
      <c r="L1868" s="1"/>
      <c r="Q1868" s="6">
        <v>42204.920138888898</v>
      </c>
      <c r="R1868" s="6"/>
      <c r="S1868" s="3">
        <v>27.765999999999998</v>
      </c>
      <c r="T1868" s="3">
        <v>30.0937169671523</v>
      </c>
      <c r="U1868" s="1">
        <v>7.32</v>
      </c>
      <c r="V1868" s="4">
        <v>250.8</v>
      </c>
      <c r="W1868" s="1">
        <v>64.3</v>
      </c>
      <c r="X1868" s="1">
        <v>4.2699999999999996</v>
      </c>
      <c r="Y1868" s="1">
        <v>2.1161230901457602</v>
      </c>
      <c r="Z1868" s="1">
        <v>44.505094268551701</v>
      </c>
      <c r="AA1868" s="1">
        <v>1.7026330451968099</v>
      </c>
      <c r="AB1868" s="1">
        <v>3.9454117461112301</v>
      </c>
      <c r="AC1868" s="4">
        <v>9.3489772583892003E-2</v>
      </c>
      <c r="AD1868" s="1">
        <v>-7.0591120459851303E-2</v>
      </c>
      <c r="AE1868" s="1">
        <v>4.7863009232263803E-2</v>
      </c>
      <c r="AF1868" s="1" t="s">
        <v>5436</v>
      </c>
      <c r="AG1868" s="1">
        <f t="shared" si="122"/>
        <v>81.906735751289943</v>
      </c>
      <c r="AH1868" s="1">
        <f t="shared" si="123"/>
        <v>-3.9999999999999147E-2</v>
      </c>
      <c r="AI1868" s="1">
        <v>0.87672440686423603</v>
      </c>
      <c r="AJ1868" s="1">
        <v>-0.48099305027053602</v>
      </c>
      <c r="AL1868" s="1"/>
    </row>
    <row r="1869" spans="1:44">
      <c r="A1869" s="2">
        <f t="shared" si="120"/>
        <v>42204.923611111066</v>
      </c>
      <c r="B1869" s="2">
        <v>42204.756944444402</v>
      </c>
      <c r="C1869" s="6" t="s">
        <v>5373</v>
      </c>
      <c r="D1869" s="6" t="str">
        <f t="shared" si="121"/>
        <v>18</v>
      </c>
      <c r="E1869" s="7">
        <v>200.756944444444</v>
      </c>
      <c r="F1869" s="7">
        <v>-0.95101956851089797</v>
      </c>
      <c r="G1869" s="7">
        <v>-0.30913068483951001</v>
      </c>
      <c r="H1869" s="1">
        <v>3166</v>
      </c>
      <c r="I1869" s="1">
        <v>1064</v>
      </c>
      <c r="J1869" s="3">
        <v>3324.5734024179601</v>
      </c>
      <c r="K1869" s="4">
        <v>4059.8333740932599</v>
      </c>
      <c r="L1869" s="1"/>
      <c r="Q1869" s="6">
        <v>42204.923611111102</v>
      </c>
      <c r="R1869" s="6"/>
      <c r="S1869" s="3">
        <v>27.76</v>
      </c>
      <c r="T1869" s="3">
        <v>30.1336996789328</v>
      </c>
      <c r="U1869" s="1">
        <v>7.31</v>
      </c>
      <c r="V1869" s="4">
        <v>252.6</v>
      </c>
      <c r="W1869" s="1">
        <v>63.7</v>
      </c>
      <c r="X1869" s="1">
        <v>4.2300000000000004</v>
      </c>
      <c r="Y1869" s="1">
        <v>1.9440045048160901</v>
      </c>
      <c r="Z1869" s="1">
        <v>45.433322811088402</v>
      </c>
      <c r="AA1869" s="1">
        <v>1.49132941467113</v>
      </c>
      <c r="AB1869" s="1">
        <v>4.2978469745640302</v>
      </c>
      <c r="AC1869" s="4">
        <v>8.8630549110880294E-2</v>
      </c>
      <c r="AD1869" s="1">
        <v>-6.7439795920142306E-2</v>
      </c>
      <c r="AE1869" s="1">
        <v>4.89778819368447E-2</v>
      </c>
      <c r="AF1869" s="1" t="s">
        <v>5437</v>
      </c>
      <c r="AG1869" s="1">
        <f t="shared" si="122"/>
        <v>81.906735751299948</v>
      </c>
      <c r="AH1869" s="1">
        <f t="shared" si="123"/>
        <v>-0.10999999631196022</v>
      </c>
      <c r="AI1869" s="1">
        <v>0.887008569782054</v>
      </c>
      <c r="AJ1869" s="1">
        <v>-0.461752961152601</v>
      </c>
      <c r="AL1869" s="1"/>
    </row>
    <row r="1870" spans="1:44">
      <c r="A1870" s="2">
        <f t="shared" si="120"/>
        <v>42204.927083333365</v>
      </c>
      <c r="B1870" s="2">
        <v>42204.760416666701</v>
      </c>
      <c r="C1870" s="6" t="s">
        <v>5375</v>
      </c>
      <c r="D1870" s="6" t="str">
        <f t="shared" si="121"/>
        <v>18</v>
      </c>
      <c r="E1870" s="7">
        <v>200.760416666667</v>
      </c>
      <c r="F1870" s="7">
        <v>-0.95100108959197804</v>
      </c>
      <c r="G1870" s="7">
        <v>-0.30918752820071999</v>
      </c>
      <c r="H1870" s="1">
        <v>3244</v>
      </c>
      <c r="I1870" s="1">
        <v>1064</v>
      </c>
      <c r="J1870" s="3">
        <v>3406.48013816926</v>
      </c>
      <c r="K1870" s="4">
        <v>4161.9055481865298</v>
      </c>
      <c r="L1870" s="11" t="s">
        <v>5438</v>
      </c>
      <c r="M1870" s="1">
        <v>1005</v>
      </c>
      <c r="N1870" s="1" t="s">
        <v>40</v>
      </c>
      <c r="O1870" s="1">
        <v>1.4</v>
      </c>
      <c r="P1870" s="1">
        <v>0</v>
      </c>
      <c r="Q1870" s="6">
        <v>42204.927083333299</v>
      </c>
      <c r="R1870" s="6"/>
      <c r="S1870" s="3">
        <v>27.734000000871699</v>
      </c>
      <c r="T1870" s="3">
        <v>30.1636823897081</v>
      </c>
      <c r="U1870" s="1">
        <v>7.3000000003352801</v>
      </c>
      <c r="V1870" s="4">
        <v>252.79999999329499</v>
      </c>
      <c r="W1870" s="1">
        <v>61.900000060349697</v>
      </c>
      <c r="X1870" s="1">
        <v>4.1200000036880402</v>
      </c>
      <c r="Y1870" s="1">
        <v>2.0047610984817599</v>
      </c>
      <c r="Z1870" s="1">
        <v>45.652655176878902</v>
      </c>
      <c r="AA1870" s="1">
        <v>1.6557920023905499</v>
      </c>
      <c r="AB1870" s="1">
        <v>4.0396627797143099</v>
      </c>
      <c r="AC1870" s="4">
        <v>8.3771325800786806E-2</v>
      </c>
      <c r="AD1870" s="1">
        <v>-6.4288471486089696E-2</v>
      </c>
      <c r="AE1870" s="1">
        <v>5.0118723324034997E-2</v>
      </c>
      <c r="AF1870" s="1" t="s">
        <v>5439</v>
      </c>
      <c r="AG1870" s="1">
        <f t="shared" si="122"/>
        <v>58.579817419190022</v>
      </c>
      <c r="AH1870" s="1">
        <f t="shared" si="123"/>
        <v>-6.0000003688040593E-2</v>
      </c>
      <c r="AI1870" s="1">
        <v>0.89687056537401699</v>
      </c>
      <c r="AJ1870" s="1">
        <v>-0.442293103004886</v>
      </c>
      <c r="AL1870" s="11" t="s">
        <v>5330</v>
      </c>
      <c r="AM1870" s="1">
        <v>1007</v>
      </c>
      <c r="AN1870" s="1" t="s">
        <v>40</v>
      </c>
      <c r="AO1870" s="1">
        <v>1</v>
      </c>
      <c r="AP1870" s="1" t="s">
        <v>40</v>
      </c>
      <c r="AQ1870" s="1">
        <v>0</v>
      </c>
      <c r="AR1870" s="1" t="s">
        <v>40</v>
      </c>
    </row>
    <row r="1871" spans="1:44">
      <c r="A1871" s="2">
        <f t="shared" si="120"/>
        <v>42204.930555555562</v>
      </c>
      <c r="B1871" s="2">
        <v>42204.763888888898</v>
      </c>
      <c r="C1871" s="6" t="s">
        <v>5376</v>
      </c>
      <c r="D1871" s="6" t="str">
        <f t="shared" si="121"/>
        <v>18</v>
      </c>
      <c r="E1871" s="7">
        <v>200.763888888889</v>
      </c>
      <c r="F1871" s="7">
        <v>-0.95098260727548001</v>
      </c>
      <c r="G1871" s="7">
        <v>-0.30924437045729902</v>
      </c>
      <c r="H1871" s="1">
        <v>3306</v>
      </c>
      <c r="I1871" s="1">
        <v>1062</v>
      </c>
      <c r="J1871" s="3">
        <v>3465.0599555884501</v>
      </c>
      <c r="K1871" s="4">
        <v>4234.9077166543302</v>
      </c>
      <c r="L1871" s="1"/>
      <c r="Q1871" s="6">
        <v>42204.930555555598</v>
      </c>
      <c r="R1871" s="6"/>
      <c r="S1871" s="3">
        <v>27.783999999999999</v>
      </c>
      <c r="T1871" s="3">
        <v>30.163665102494502</v>
      </c>
      <c r="U1871" s="1">
        <v>7.29</v>
      </c>
      <c r="V1871" s="4">
        <v>253.3</v>
      </c>
      <c r="W1871" s="1">
        <v>61.1</v>
      </c>
      <c r="X1871" s="1">
        <v>4.0599999999999996</v>
      </c>
      <c r="Y1871" s="1">
        <v>2.0250177327735002</v>
      </c>
      <c r="Z1871" s="1">
        <v>46.1493252001179</v>
      </c>
      <c r="AA1871" s="1">
        <v>1.53841948135318</v>
      </c>
      <c r="AB1871" s="1">
        <v>3.8871515139534401</v>
      </c>
      <c r="AC1871" s="4">
        <v>7.8339103950737607E-2</v>
      </c>
      <c r="AD1871" s="1">
        <v>-6.3511510470807594E-2</v>
      </c>
      <c r="AE1871" s="1">
        <v>5.1286138399136497E-2</v>
      </c>
      <c r="AF1871" s="1" t="s">
        <v>5440</v>
      </c>
      <c r="AG1871" s="1">
        <f t="shared" si="122"/>
        <v>71.083148285219977</v>
      </c>
      <c r="AH1871" s="1">
        <f t="shared" si="123"/>
        <v>0</v>
      </c>
      <c r="AI1871" s="1">
        <v>0.90630569987229104</v>
      </c>
      <c r="AJ1871" s="1">
        <v>-0.42262273765025499</v>
      </c>
      <c r="AL1871" s="1"/>
    </row>
    <row r="1872" spans="1:44">
      <c r="A1872" s="2">
        <f t="shared" si="120"/>
        <v>42204.934027777766</v>
      </c>
      <c r="B1872" s="2">
        <v>42204.767361111102</v>
      </c>
      <c r="C1872" s="6" t="s">
        <v>5377</v>
      </c>
      <c r="D1872" s="6" t="str">
        <f t="shared" si="121"/>
        <v>18</v>
      </c>
      <c r="E1872" s="7">
        <v>200.767361111111</v>
      </c>
      <c r="F1872" s="7">
        <v>-0.95096412156146504</v>
      </c>
      <c r="G1872" s="7">
        <v>-0.30930121160905799</v>
      </c>
      <c r="H1872" s="1">
        <v>3377</v>
      </c>
      <c r="I1872" s="1">
        <v>1061</v>
      </c>
      <c r="J1872" s="3">
        <v>3536.14310387367</v>
      </c>
      <c r="K1872" s="4">
        <v>4323.4915360473697</v>
      </c>
      <c r="L1872" s="1"/>
      <c r="Q1872" s="6">
        <v>42204.934027777803</v>
      </c>
      <c r="R1872" s="6"/>
      <c r="S1872" s="3">
        <v>27.768000000000001</v>
      </c>
      <c r="T1872" s="3">
        <v>30.193647814275099</v>
      </c>
      <c r="U1872" s="1">
        <v>7.29</v>
      </c>
      <c r="V1872" s="4">
        <v>253.1</v>
      </c>
      <c r="W1872" s="1">
        <v>61.2</v>
      </c>
      <c r="X1872" s="1">
        <v>4.0599999999999996</v>
      </c>
      <c r="Y1872" s="1">
        <v>2.0148991316374598</v>
      </c>
      <c r="Z1872" s="1">
        <v>46.706273301211098</v>
      </c>
      <c r="AA1872" s="1">
        <v>1.62068781427534</v>
      </c>
      <c r="AB1872" s="1">
        <v>4.0047430773035604</v>
      </c>
      <c r="AC1872" s="4">
        <v>7.2906882081477303E-2</v>
      </c>
      <c r="AD1872" s="1">
        <v>-6.27345495351323E-2</v>
      </c>
      <c r="AE1872" s="1">
        <v>5.1286138399136497E-2</v>
      </c>
      <c r="AF1872" s="1" t="s">
        <v>5441</v>
      </c>
      <c r="AG1872" s="1">
        <f t="shared" si="122"/>
        <v>59.686158401189914</v>
      </c>
      <c r="AH1872" s="1">
        <f t="shared" si="123"/>
        <v>-4.0000000000000036E-2</v>
      </c>
      <c r="AI1872" s="1">
        <v>0.91530948267145495</v>
      </c>
      <c r="AJ1872" s="1">
        <v>-0.40275122710143801</v>
      </c>
      <c r="AL1872" s="1"/>
    </row>
    <row r="1873" spans="1:44">
      <c r="A1873" s="2">
        <f t="shared" si="120"/>
        <v>42204.937499999964</v>
      </c>
      <c r="B1873" s="2">
        <v>42204.770833333299</v>
      </c>
      <c r="C1873" s="6" t="s">
        <v>5379</v>
      </c>
      <c r="D1873" s="6" t="str">
        <f t="shared" si="121"/>
        <v>18</v>
      </c>
      <c r="E1873" s="7">
        <v>200.770833333333</v>
      </c>
      <c r="F1873" s="7">
        <v>-0.95094563244999897</v>
      </c>
      <c r="G1873" s="7">
        <v>-0.309358051655797</v>
      </c>
      <c r="H1873" s="1">
        <v>3434</v>
      </c>
      <c r="I1873" s="1">
        <v>1061</v>
      </c>
      <c r="J1873" s="3">
        <v>3595.82926227486</v>
      </c>
      <c r="K1873" s="4">
        <v>4397.8724266469299</v>
      </c>
      <c r="L1873" s="11" t="s">
        <v>5442</v>
      </c>
      <c r="M1873" s="1">
        <v>1005</v>
      </c>
      <c r="N1873" s="1" t="s">
        <v>40</v>
      </c>
      <c r="O1873" s="1">
        <v>1.1000000000000001</v>
      </c>
      <c r="P1873" s="1">
        <v>0</v>
      </c>
      <c r="Q1873" s="6">
        <v>42204.9375</v>
      </c>
      <c r="R1873" s="6"/>
      <c r="S1873" s="3">
        <v>27.768999999999998</v>
      </c>
      <c r="T1873" s="3">
        <v>30.203630526055601</v>
      </c>
      <c r="U1873" s="1">
        <v>7.29</v>
      </c>
      <c r="V1873" s="4">
        <v>253.6</v>
      </c>
      <c r="W1873" s="1">
        <v>60.6</v>
      </c>
      <c r="X1873" s="1">
        <v>4.0199999999999996</v>
      </c>
      <c r="Y1873" s="1">
        <v>1.96427984983953</v>
      </c>
      <c r="Z1873" s="1">
        <v>46.700695138540702</v>
      </c>
      <c r="AA1873" s="1">
        <v>1.71470707829165</v>
      </c>
      <c r="AB1873" s="1">
        <v>4.2163002815527602</v>
      </c>
      <c r="AC1873" s="4">
        <v>6.7474660212216903E-2</v>
      </c>
      <c r="AD1873" s="1">
        <v>-6.1957588599456902E-2</v>
      </c>
      <c r="AE1873" s="1">
        <v>5.1286138399136497E-2</v>
      </c>
      <c r="AF1873" s="1" t="s">
        <v>5443</v>
      </c>
      <c r="AG1873" s="1">
        <f t="shared" si="122"/>
        <v>65.968911917099831</v>
      </c>
      <c r="AH1873" s="1">
        <f t="shared" si="123"/>
        <v>-7.9999997317789617E-2</v>
      </c>
      <c r="AI1873" s="1">
        <v>0.92387762846575705</v>
      </c>
      <c r="AJ1873" s="1">
        <v>-0.38268802910528599</v>
      </c>
      <c r="AL1873" s="11" t="s">
        <v>5334</v>
      </c>
      <c r="AM1873" s="1">
        <v>1007</v>
      </c>
      <c r="AN1873" s="1" t="s">
        <v>40</v>
      </c>
      <c r="AO1873" s="1">
        <v>1.3</v>
      </c>
      <c r="AP1873" s="1" t="s">
        <v>40</v>
      </c>
      <c r="AQ1873" s="1">
        <v>0</v>
      </c>
      <c r="AR1873" s="1" t="s">
        <v>40</v>
      </c>
    </row>
    <row r="1874" spans="1:44">
      <c r="A1874" s="2">
        <f t="shared" si="120"/>
        <v>42204.940972222263</v>
      </c>
      <c r="B1874" s="2">
        <v>42204.774305555598</v>
      </c>
      <c r="C1874" s="6" t="s">
        <v>5380</v>
      </c>
      <c r="D1874" s="6" t="str">
        <f t="shared" si="121"/>
        <v>18</v>
      </c>
      <c r="E1874" s="7">
        <v>200.774305555556</v>
      </c>
      <c r="F1874" s="7">
        <v>-0.95092713994114397</v>
      </c>
      <c r="G1874" s="7">
        <v>-0.30941489059732702</v>
      </c>
      <c r="H1874" s="1">
        <v>3497</v>
      </c>
      <c r="I1874" s="1">
        <v>1061</v>
      </c>
      <c r="J1874" s="3">
        <v>3661.7981741919598</v>
      </c>
      <c r="K1874" s="4">
        <v>4480.0828846780196</v>
      </c>
      <c r="L1874" s="1"/>
      <c r="Q1874" s="6">
        <v>42204.940972222197</v>
      </c>
      <c r="R1874" s="6"/>
      <c r="S1874" s="3">
        <v>27.761000000268201</v>
      </c>
      <c r="T1874" s="3">
        <v>30.193613238171999</v>
      </c>
      <c r="U1874" s="1">
        <v>7.2800000003352796</v>
      </c>
      <c r="V1874" s="4">
        <v>253.40000000670599</v>
      </c>
      <c r="W1874" s="1">
        <v>59.300000043585896</v>
      </c>
      <c r="X1874" s="1">
        <v>3.94000000268221</v>
      </c>
      <c r="Y1874" s="1">
        <v>2.16678989689037</v>
      </c>
      <c r="Z1874" s="1">
        <v>46.864777129374197</v>
      </c>
      <c r="AA1874" s="1">
        <v>1.6443032871233001</v>
      </c>
      <c r="AB1874" s="1">
        <v>4.0872681693080297</v>
      </c>
      <c r="AC1874" s="4">
        <v>6.2721624156520397E-2</v>
      </c>
      <c r="AD1874" s="1">
        <v>-5.6091411659790098E-2</v>
      </c>
      <c r="AE1874" s="1">
        <v>5.2480745984461598E-2</v>
      </c>
      <c r="AF1874" s="1" t="s">
        <v>5444</v>
      </c>
      <c r="AG1874" s="1">
        <f t="shared" si="122"/>
        <v>47.120651369350071</v>
      </c>
      <c r="AH1874" s="1">
        <f t="shared" si="123"/>
        <v>9.9999969825099733E-3</v>
      </c>
      <c r="AI1874" s="1">
        <v>0.93200605928874802</v>
      </c>
      <c r="AJ1874" s="1">
        <v>-0.36244269264127599</v>
      </c>
      <c r="AL1874" s="1"/>
    </row>
    <row r="1875" spans="1:44">
      <c r="A1875" s="2">
        <f t="shared" si="120"/>
        <v>42204.944444444467</v>
      </c>
      <c r="B1875" s="2">
        <v>42204.777777777803</v>
      </c>
      <c r="C1875" s="6" t="s">
        <v>5381</v>
      </c>
      <c r="D1875" s="6" t="str">
        <f t="shared" si="121"/>
        <v>18</v>
      </c>
      <c r="E1875" s="7">
        <v>200.777777777778</v>
      </c>
      <c r="F1875" s="7">
        <v>-0.95090864403497499</v>
      </c>
      <c r="G1875" s="7">
        <v>-0.30947172843341397</v>
      </c>
      <c r="H1875" s="1">
        <v>3542</v>
      </c>
      <c r="I1875" s="1">
        <v>1061</v>
      </c>
      <c r="J1875" s="3">
        <v>3708.9188255613099</v>
      </c>
      <c r="K1875" s="4">
        <v>4538.8046404144998</v>
      </c>
      <c r="L1875" s="1"/>
      <c r="Q1875" s="6">
        <v>42204.944444444402</v>
      </c>
      <c r="R1875" s="6"/>
      <c r="S1875" s="3">
        <v>27.757000000134099</v>
      </c>
      <c r="T1875" s="3">
        <v>30.203595949282001</v>
      </c>
      <c r="U1875" s="1">
        <v>7.28</v>
      </c>
      <c r="V1875" s="4">
        <v>254.099999976531</v>
      </c>
      <c r="W1875" s="1">
        <v>59.399999996647203</v>
      </c>
      <c r="X1875" s="1">
        <v>3.9499999996647199</v>
      </c>
      <c r="Y1875" s="1">
        <v>2.1262960053094302</v>
      </c>
      <c r="Z1875" s="1">
        <v>47.219864239515601</v>
      </c>
      <c r="AA1875" s="1">
        <v>1.6796033379142199</v>
      </c>
      <c r="AB1875" s="1">
        <v>4.3810632452788303</v>
      </c>
      <c r="AC1875" s="4">
        <v>5.7968587964237497E-2</v>
      </c>
      <c r="AD1875" s="1">
        <v>-5.0225234352815201E-2</v>
      </c>
      <c r="AE1875" s="1">
        <v>5.2480746024977203E-2</v>
      </c>
      <c r="AF1875" s="1" t="s">
        <v>5445</v>
      </c>
      <c r="AG1875" s="1">
        <f t="shared" si="122"/>
        <v>28.54379471996026</v>
      </c>
      <c r="AH1875" s="1">
        <f t="shared" si="123"/>
        <v>3.0000000335280053E-2</v>
      </c>
      <c r="AI1875" s="1">
        <v>0.939690906454136</v>
      </c>
      <c r="AJ1875" s="1">
        <v>-0.34202485337677602</v>
      </c>
      <c r="AL1875" s="1"/>
    </row>
    <row r="1876" spans="1:44">
      <c r="A1876" s="2">
        <f t="shared" si="120"/>
        <v>42204.947916666664</v>
      </c>
      <c r="B1876" s="2">
        <v>42204.78125</v>
      </c>
      <c r="C1876" s="6" t="s">
        <v>5383</v>
      </c>
      <c r="D1876" s="6" t="str">
        <f t="shared" si="121"/>
        <v>18</v>
      </c>
      <c r="E1876" s="7">
        <v>200.78125</v>
      </c>
      <c r="F1876" s="7">
        <v>-0.95089014473155398</v>
      </c>
      <c r="G1876" s="7">
        <v>-0.30952856516387101</v>
      </c>
      <c r="H1876" s="1">
        <v>3576</v>
      </c>
      <c r="I1876" s="1">
        <v>1059</v>
      </c>
      <c r="J1876" s="3">
        <v>3737.4626202812701</v>
      </c>
      <c r="K1876" s="4">
        <v>4574.37591739452</v>
      </c>
      <c r="L1876" s="11" t="s">
        <v>5446</v>
      </c>
      <c r="M1876" s="1">
        <v>1005</v>
      </c>
      <c r="N1876" s="1" t="s">
        <v>40</v>
      </c>
      <c r="O1876" s="1">
        <v>1.5</v>
      </c>
      <c r="P1876" s="1">
        <v>0</v>
      </c>
      <c r="Q1876" s="6">
        <v>42204.947916666701</v>
      </c>
      <c r="R1876" s="6"/>
      <c r="S1876" s="3">
        <v>27.751000000000001</v>
      </c>
      <c r="T1876" s="3">
        <v>30.183578661397899</v>
      </c>
      <c r="U1876" s="1">
        <v>7.29</v>
      </c>
      <c r="V1876" s="4">
        <v>254.2</v>
      </c>
      <c r="W1876" s="1">
        <v>59.9</v>
      </c>
      <c r="X1876" s="1">
        <v>3.98</v>
      </c>
      <c r="Y1876" s="1">
        <v>2.3186826317609301</v>
      </c>
      <c r="Z1876" s="1">
        <v>47.011931296809003</v>
      </c>
      <c r="AA1876" s="1">
        <v>1.7149061200296101</v>
      </c>
      <c r="AB1876" s="1">
        <v>4.2990112324030001</v>
      </c>
      <c r="AC1876" s="4">
        <v>5.32155517719545E-2</v>
      </c>
      <c r="AD1876" s="1">
        <v>-4.43590570458402E-2</v>
      </c>
      <c r="AE1876" s="1">
        <v>5.1286138399136497E-2</v>
      </c>
      <c r="AF1876" s="1" t="s">
        <v>5447</v>
      </c>
      <c r="AG1876" s="1">
        <f t="shared" si="122"/>
        <v>20.064150012339724</v>
      </c>
      <c r="AH1876" s="1">
        <f t="shared" si="123"/>
        <v>-0.16000000000000014</v>
      </c>
      <c r="AI1876" s="1">
        <v>0.94692851239703801</v>
      </c>
      <c r="AJ1876" s="1">
        <v>-0.321444229081084</v>
      </c>
      <c r="AL1876" s="11" t="s">
        <v>5338</v>
      </c>
      <c r="AM1876" s="1">
        <v>1007</v>
      </c>
      <c r="AN1876" s="1" t="s">
        <v>40</v>
      </c>
      <c r="AO1876" s="1">
        <v>1.5</v>
      </c>
      <c r="AP1876" s="1" t="s">
        <v>40</v>
      </c>
      <c r="AQ1876" s="1">
        <v>0</v>
      </c>
      <c r="AR1876" s="1" t="s">
        <v>40</v>
      </c>
    </row>
    <row r="1877" spans="1:44">
      <c r="A1877" s="2">
        <f t="shared" si="120"/>
        <v>42204.951388888861</v>
      </c>
      <c r="B1877" s="2">
        <v>42204.784722222197</v>
      </c>
      <c r="C1877" s="6" t="s">
        <v>5384</v>
      </c>
      <c r="D1877" s="6" t="str">
        <f t="shared" si="121"/>
        <v>18</v>
      </c>
      <c r="E1877" s="7">
        <v>200.784722222222</v>
      </c>
      <c r="F1877" s="7">
        <v>-0.95087164203094598</v>
      </c>
      <c r="G1877" s="7">
        <v>-0.309585400788493</v>
      </c>
      <c r="H1877" s="1">
        <v>3602</v>
      </c>
      <c r="I1877" s="1">
        <v>1057</v>
      </c>
      <c r="J1877" s="3">
        <v>3757.5267702936098</v>
      </c>
      <c r="K1877" s="4">
        <v>4599.3798611398997</v>
      </c>
      <c r="L1877" s="1"/>
      <c r="Q1877" s="6">
        <v>42204.951388888898</v>
      </c>
      <c r="R1877" s="6"/>
      <c r="S1877" s="3">
        <v>27.722999999999999</v>
      </c>
      <c r="T1877" s="3">
        <v>30.203561373178399</v>
      </c>
      <c r="U1877" s="1">
        <v>7.28</v>
      </c>
      <c r="V1877" s="4">
        <v>253.4</v>
      </c>
      <c r="W1877" s="1">
        <v>57.4</v>
      </c>
      <c r="X1877" s="1">
        <v>3.82</v>
      </c>
      <c r="Y1877" s="1">
        <v>2.17693611755994</v>
      </c>
      <c r="Z1877" s="1">
        <v>47.304853354508097</v>
      </c>
      <c r="AA1877" s="1">
        <v>1.80894356137367</v>
      </c>
      <c r="AB1877" s="1">
        <v>4.4988661299098496</v>
      </c>
      <c r="AC1877" s="4">
        <v>4.7891633456402599E-2</v>
      </c>
      <c r="AD1877" s="1">
        <v>-4.3086814086927501E-2</v>
      </c>
      <c r="AE1877" s="1">
        <v>5.2480746024977203E-2</v>
      </c>
      <c r="AF1877" s="1" t="s">
        <v>5448</v>
      </c>
      <c r="AG1877" s="1">
        <f t="shared" si="122"/>
        <v>35.468048359240129</v>
      </c>
      <c r="AH1877" s="1">
        <f t="shared" si="123"/>
        <v>-4.0000000000000036E-2</v>
      </c>
      <c r="AI1877" s="1">
        <v>0.95371543241484302</v>
      </c>
      <c r="AJ1877" s="1">
        <v>-0.300710615000151</v>
      </c>
      <c r="AL1877" s="1"/>
    </row>
    <row r="1878" spans="1:44">
      <c r="A1878" s="2">
        <f t="shared" si="120"/>
        <v>42204.954861111066</v>
      </c>
      <c r="B1878" s="2">
        <v>42204.788194444402</v>
      </c>
      <c r="C1878" s="6" t="s">
        <v>5385</v>
      </c>
      <c r="D1878" s="6" t="str">
        <f t="shared" si="121"/>
        <v>18</v>
      </c>
      <c r="E1878" s="7">
        <v>200.788194444444</v>
      </c>
      <c r="F1878" s="7">
        <v>-0.95085313593321796</v>
      </c>
      <c r="G1878" s="7">
        <v>-0.30964223530708002</v>
      </c>
      <c r="H1878" s="1">
        <v>3636</v>
      </c>
      <c r="I1878" s="1">
        <v>1057</v>
      </c>
      <c r="J1878" s="3">
        <v>3792.99481865285</v>
      </c>
      <c r="K1878" s="4">
        <v>4643.5801430051797</v>
      </c>
      <c r="L1878" s="1"/>
      <c r="Q1878" s="6">
        <v>42204.954861111102</v>
      </c>
      <c r="R1878" s="6"/>
      <c r="S1878" s="3">
        <v>27.71</v>
      </c>
      <c r="T1878" s="3">
        <v>30.193544084959001</v>
      </c>
      <c r="U1878" s="1">
        <v>7.27</v>
      </c>
      <c r="V1878" s="4">
        <v>252.9</v>
      </c>
      <c r="W1878" s="1">
        <v>56.9</v>
      </c>
      <c r="X1878" s="1">
        <v>3.78</v>
      </c>
      <c r="Y1878" s="1">
        <v>2.4098254146703999</v>
      </c>
      <c r="Z1878" s="1">
        <v>47.598941090270202</v>
      </c>
      <c r="AA1878" s="1">
        <v>1.7737730204998901</v>
      </c>
      <c r="AB1878" s="1">
        <v>4.1231412595725798</v>
      </c>
      <c r="AC1878" s="4">
        <v>4.2567715121710301E-2</v>
      </c>
      <c r="AD1878" s="1">
        <v>-4.1814571282038401E-2</v>
      </c>
      <c r="AE1878" s="1">
        <v>5.3703179637025297E-2</v>
      </c>
      <c r="AF1878" s="1" t="s">
        <v>5449</v>
      </c>
      <c r="AG1878" s="1">
        <f t="shared" si="122"/>
        <v>41.225758697260062</v>
      </c>
      <c r="AH1878" s="1">
        <f t="shared" si="123"/>
        <v>-1.9999999329449736E-2</v>
      </c>
      <c r="AI1878" s="1">
        <v>0.96004843630666403</v>
      </c>
      <c r="AJ1878" s="1">
        <v>-0.27983387919465502</v>
      </c>
      <c r="AL1878" s="1"/>
    </row>
    <row r="1879" spans="1:44">
      <c r="A1879" s="2">
        <f t="shared" si="120"/>
        <v>42204.958333333365</v>
      </c>
      <c r="B1879" s="2">
        <v>42204.791666666701</v>
      </c>
      <c r="C1879" s="6" t="s">
        <v>5387</v>
      </c>
      <c r="D1879" s="6" t="str">
        <f t="shared" si="121"/>
        <v>19</v>
      </c>
      <c r="E1879" s="7">
        <v>200.791666666667</v>
      </c>
      <c r="F1879" s="7">
        <v>-0.95083462643843097</v>
      </c>
      <c r="G1879" s="7">
        <v>-0.30969906871944303</v>
      </c>
      <c r="H1879" s="1">
        <v>3679</v>
      </c>
      <c r="I1879" s="1">
        <v>1056</v>
      </c>
      <c r="J1879" s="3">
        <v>3834.22057735011</v>
      </c>
      <c r="K1879" s="4">
        <v>4694.9556834937102</v>
      </c>
      <c r="L1879" s="11" t="s">
        <v>5450</v>
      </c>
      <c r="M1879" s="1">
        <v>1005</v>
      </c>
      <c r="N1879" s="1" t="s">
        <v>40</v>
      </c>
      <c r="O1879" s="1">
        <v>1.5</v>
      </c>
      <c r="P1879" s="1">
        <v>0</v>
      </c>
      <c r="Q1879" s="6">
        <v>42204.958333333299</v>
      </c>
      <c r="R1879" s="6"/>
      <c r="S1879" s="3">
        <v>27.7119999999329</v>
      </c>
      <c r="T1879" s="3">
        <v>30.163526797746002</v>
      </c>
      <c r="U1879" s="1">
        <v>7.27999999966472</v>
      </c>
      <c r="V1879" s="4">
        <v>254.09999995976699</v>
      </c>
      <c r="W1879" s="1">
        <v>56.600000010058302</v>
      </c>
      <c r="X1879" s="1">
        <v>3.7600000006705501</v>
      </c>
      <c r="Y1879" s="1">
        <v>2.3794571262344499</v>
      </c>
      <c r="Z1879" s="1">
        <v>47.447793055905798</v>
      </c>
      <c r="AA1879" s="1">
        <v>1.72685245897149</v>
      </c>
      <c r="AB1879" s="1">
        <v>4.4404777369562396</v>
      </c>
      <c r="AC1879" s="4">
        <v>3.7243796965516301E-2</v>
      </c>
      <c r="AD1879" s="1">
        <v>-4.0542328519804598E-2</v>
      </c>
      <c r="AE1879" s="1">
        <v>5.2480746065493002E-2</v>
      </c>
      <c r="AF1879" s="1" t="s">
        <v>5451</v>
      </c>
      <c r="AG1879" s="1">
        <f t="shared" si="122"/>
        <v>9.3816925733999597</v>
      </c>
      <c r="AH1879" s="1">
        <f t="shared" si="123"/>
        <v>-3.0000000670550087E-2</v>
      </c>
      <c r="AI1879" s="1">
        <v>0.96594332955003104</v>
      </c>
      <c r="AJ1879" s="1">
        <v>-0.25875371320582202</v>
      </c>
      <c r="AL1879" s="11" t="s">
        <v>5342</v>
      </c>
      <c r="AM1879" s="1">
        <v>1007</v>
      </c>
      <c r="AN1879" s="1" t="s">
        <v>40</v>
      </c>
      <c r="AO1879" s="1">
        <v>1.4</v>
      </c>
      <c r="AP1879" s="1" t="s">
        <v>40</v>
      </c>
      <c r="AQ1879" s="1">
        <v>0</v>
      </c>
      <c r="AR1879" s="1" t="s">
        <v>40</v>
      </c>
    </row>
    <row r="1880" spans="1:44">
      <c r="A1880" s="2">
        <f t="shared" si="120"/>
        <v>42204.961805555562</v>
      </c>
      <c r="B1880" s="2">
        <v>42204.795138888898</v>
      </c>
      <c r="C1880" s="6" t="s">
        <v>5388</v>
      </c>
      <c r="D1880" s="6" t="str">
        <f t="shared" si="121"/>
        <v>19</v>
      </c>
      <c r="E1880" s="7">
        <v>200.795138888889</v>
      </c>
      <c r="F1880" s="7">
        <v>-0.95081611354665996</v>
      </c>
      <c r="G1880" s="7">
        <v>-0.309755901025346</v>
      </c>
      <c r="H1880" s="1">
        <v>3695</v>
      </c>
      <c r="I1880" s="1">
        <v>1054</v>
      </c>
      <c r="J1880" s="3">
        <v>3843.60226992351</v>
      </c>
      <c r="K1880" s="4">
        <v>4706.6471487786803</v>
      </c>
      <c r="L1880" s="1"/>
      <c r="Q1880" s="6">
        <v>42204.961805555598</v>
      </c>
      <c r="R1880" s="6"/>
      <c r="S1880" s="3">
        <v>27.693000000000001</v>
      </c>
      <c r="T1880" s="3">
        <v>30.163509508520701</v>
      </c>
      <c r="U1880" s="1">
        <v>7.28</v>
      </c>
      <c r="V1880" s="4">
        <v>254.1</v>
      </c>
      <c r="W1880" s="1">
        <v>56.1</v>
      </c>
      <c r="X1880" s="1">
        <v>3.73</v>
      </c>
      <c r="Y1880" s="1">
        <v>2.49084398913309</v>
      </c>
      <c r="Z1880" s="1">
        <v>47.383045286610397</v>
      </c>
      <c r="AA1880" s="1">
        <v>1.65643275870559</v>
      </c>
      <c r="AB1880" s="1">
        <v>4.6756045245732301</v>
      </c>
      <c r="AC1880" s="4">
        <v>3.1184065241216401E-2</v>
      </c>
      <c r="AD1880" s="1">
        <v>-3.9931553510796303E-2</v>
      </c>
      <c r="AE1880" s="1">
        <v>5.2480746024977203E-2</v>
      </c>
      <c r="AF1880" s="1" t="s">
        <v>5452</v>
      </c>
      <c r="AG1880" s="1">
        <f t="shared" si="122"/>
        <v>-3.1877621514900056</v>
      </c>
      <c r="AH1880" s="1">
        <f t="shared" si="123"/>
        <v>-6.999999999999984E-2</v>
      </c>
      <c r="AI1880" s="1">
        <v>0.97135813932230897</v>
      </c>
      <c r="AJ1880" s="1">
        <v>-0.23762021204498199</v>
      </c>
      <c r="AL1880" s="1"/>
    </row>
    <row r="1881" spans="1:44">
      <c r="A1881" s="2">
        <f t="shared" si="120"/>
        <v>42204.965277777766</v>
      </c>
      <c r="B1881" s="2">
        <v>42204.798611111102</v>
      </c>
      <c r="C1881" s="6" t="s">
        <v>5389</v>
      </c>
      <c r="D1881" s="6" t="str">
        <f t="shared" si="121"/>
        <v>19</v>
      </c>
      <c r="E1881" s="7">
        <v>200.798611111111</v>
      </c>
      <c r="F1881" s="7">
        <v>-0.95079759725796797</v>
      </c>
      <c r="G1881" s="7">
        <v>-0.30981273222460498</v>
      </c>
      <c r="H1881" s="1">
        <v>3706</v>
      </c>
      <c r="I1881" s="1">
        <v>1050</v>
      </c>
      <c r="J1881" s="3">
        <v>3840.41450777202</v>
      </c>
      <c r="K1881" s="4">
        <v>4702.67455958549</v>
      </c>
      <c r="L1881" s="1"/>
      <c r="Q1881" s="6">
        <v>42204.965277777803</v>
      </c>
      <c r="R1881" s="6"/>
      <c r="S1881" s="3">
        <v>27.684000000000001</v>
      </c>
      <c r="T1881" s="3">
        <v>30.153492220301299</v>
      </c>
      <c r="U1881" s="1">
        <v>7.27</v>
      </c>
      <c r="V1881" s="4">
        <v>254.7</v>
      </c>
      <c r="W1881" s="1">
        <v>55</v>
      </c>
      <c r="X1881" s="1">
        <v>3.66</v>
      </c>
      <c r="Y1881" s="1">
        <v>2.3187199594962</v>
      </c>
      <c r="Z1881" s="1">
        <v>47.246162490084103</v>
      </c>
      <c r="AA1881" s="1">
        <v>1.7387342652508999</v>
      </c>
      <c r="AB1881" s="1">
        <v>4.7345264114602301</v>
      </c>
      <c r="AC1881" s="4">
        <v>2.5124333492246399E-2</v>
      </c>
      <c r="AD1881" s="1">
        <v>-3.9320778523965497E-2</v>
      </c>
      <c r="AE1881" s="1">
        <v>5.3703179637025297E-2</v>
      </c>
      <c r="AF1881" s="1" t="s">
        <v>5453</v>
      </c>
      <c r="AG1881" s="1">
        <f t="shared" si="122"/>
        <v>-5.806069578090046</v>
      </c>
      <c r="AH1881" s="1">
        <f t="shared" si="123"/>
        <v>0</v>
      </c>
      <c r="AI1881" s="1">
        <v>0.97631063600981804</v>
      </c>
      <c r="AJ1881" s="1">
        <v>-0.21637361672372199</v>
      </c>
      <c r="AL1881" s="1"/>
    </row>
    <row r="1882" spans="1:44">
      <c r="A1882" s="2">
        <f t="shared" si="120"/>
        <v>42204.968749999964</v>
      </c>
      <c r="B1882" s="2">
        <v>42204.802083333299</v>
      </c>
      <c r="C1882" s="6" t="s">
        <v>5391</v>
      </c>
      <c r="D1882" s="6" t="str">
        <f t="shared" si="121"/>
        <v>19</v>
      </c>
      <c r="E1882" s="7">
        <v>200.802083333333</v>
      </c>
      <c r="F1882" s="7">
        <v>-0.95077907757241997</v>
      </c>
      <c r="G1882" s="7">
        <v>-0.30986956231701301</v>
      </c>
      <c r="H1882" s="1">
        <v>3711</v>
      </c>
      <c r="I1882" s="1">
        <v>1047</v>
      </c>
      <c r="J1882" s="3">
        <v>3834.6084381939299</v>
      </c>
      <c r="K1882" s="4">
        <v>4695.4390356772801</v>
      </c>
      <c r="L1882" s="11" t="s">
        <v>5454</v>
      </c>
      <c r="M1882" s="1">
        <v>1005</v>
      </c>
      <c r="N1882" s="1" t="s">
        <v>40</v>
      </c>
      <c r="O1882" s="1">
        <v>1.4</v>
      </c>
      <c r="P1882" s="1">
        <v>0</v>
      </c>
      <c r="Q1882" s="6">
        <v>42204.96875</v>
      </c>
      <c r="R1882" s="6"/>
      <c r="S1882" s="3">
        <v>27.652999999999999</v>
      </c>
      <c r="T1882" s="3">
        <v>30.1334749320818</v>
      </c>
      <c r="U1882" s="1">
        <v>7.28</v>
      </c>
      <c r="V1882" s="4">
        <v>255.1</v>
      </c>
      <c r="W1882" s="1">
        <v>55</v>
      </c>
      <c r="X1882" s="1">
        <v>3.66</v>
      </c>
      <c r="Y1882" s="1">
        <v>2.3491037668560999</v>
      </c>
      <c r="Z1882" s="1">
        <v>47.248634645796102</v>
      </c>
      <c r="AA1882" s="1">
        <v>1.6800582267233499</v>
      </c>
      <c r="AB1882" s="1">
        <v>3.9592980587816</v>
      </c>
      <c r="AC1882" s="4">
        <v>1.9064601743276399E-2</v>
      </c>
      <c r="AD1882" s="1">
        <v>-3.87100035371346E-2</v>
      </c>
      <c r="AE1882" s="1">
        <v>5.2480746024977203E-2</v>
      </c>
      <c r="AF1882" s="1" t="s">
        <v>5455</v>
      </c>
      <c r="AG1882" s="1">
        <f t="shared" si="122"/>
        <v>13.536639526279941</v>
      </c>
      <c r="AH1882" s="1">
        <f t="shared" si="123"/>
        <v>0</v>
      </c>
      <c r="AI1882" s="1">
        <v>0.98079846249634905</v>
      </c>
      <c r="AJ1882" s="1">
        <v>-0.195024039453596</v>
      </c>
      <c r="AL1882" s="11" t="s">
        <v>5346</v>
      </c>
      <c r="AM1882" s="1">
        <v>1007</v>
      </c>
      <c r="AN1882" s="1" t="s">
        <v>40</v>
      </c>
      <c r="AO1882" s="1">
        <v>1.4</v>
      </c>
      <c r="AP1882" s="1" t="s">
        <v>40</v>
      </c>
      <c r="AQ1882" s="1">
        <v>0</v>
      </c>
      <c r="AR1882" s="1" t="s">
        <v>40</v>
      </c>
    </row>
    <row r="1883" spans="1:44">
      <c r="A1883" s="2">
        <f t="shared" si="120"/>
        <v>42204.972222222263</v>
      </c>
      <c r="B1883" s="2">
        <v>42204.805555555598</v>
      </c>
      <c r="C1883" s="6" t="s">
        <v>5392</v>
      </c>
      <c r="D1883" s="6" t="str">
        <f t="shared" si="121"/>
        <v>19</v>
      </c>
      <c r="E1883" s="7">
        <v>200.805555555556</v>
      </c>
      <c r="F1883" s="7">
        <v>-0.95076055449007701</v>
      </c>
      <c r="G1883" s="7">
        <v>-0.30992639130238703</v>
      </c>
      <c r="H1883" s="1">
        <v>3717</v>
      </c>
      <c r="I1883" s="1">
        <v>1049</v>
      </c>
      <c r="J1883" s="3">
        <v>3848.1450777202099</v>
      </c>
      <c r="K1883" s="4">
        <v>4712.3083958549296</v>
      </c>
      <c r="L1883" s="1"/>
      <c r="Q1883" s="6">
        <v>42204.972222222197</v>
      </c>
      <c r="R1883" s="6"/>
      <c r="S1883" s="3">
        <v>27.653999999966501</v>
      </c>
      <c r="T1883" s="3">
        <v>30.103457644868801</v>
      </c>
      <c r="U1883" s="1">
        <v>7.2899999996647198</v>
      </c>
      <c r="V1883" s="4">
        <v>255.00000000335299</v>
      </c>
      <c r="W1883" s="1">
        <v>55</v>
      </c>
      <c r="X1883" s="1">
        <v>3.66</v>
      </c>
      <c r="Y1883" s="1">
        <v>2.3086094120765099</v>
      </c>
      <c r="Z1883" s="1">
        <v>46.985293526494601</v>
      </c>
      <c r="AA1883" s="1">
        <v>1.7506178884727801</v>
      </c>
      <c r="AB1883" s="1">
        <v>4.5234086251995702</v>
      </c>
      <c r="AC1883" s="4">
        <v>1.3882485839177E-2</v>
      </c>
      <c r="AD1883" s="1">
        <v>-3.5787256506516298E-2</v>
      </c>
      <c r="AE1883" s="1">
        <v>5.1286138438729999E-2</v>
      </c>
      <c r="AF1883" s="1" t="s">
        <v>5456</v>
      </c>
      <c r="AG1883" s="1">
        <f t="shared" si="122"/>
        <v>-31.174932149029701</v>
      </c>
      <c r="AH1883" s="1">
        <f t="shared" si="123"/>
        <v>7.9999997317790061E-2</v>
      </c>
      <c r="AI1883" s="1">
        <v>0.98481948282315102</v>
      </c>
      <c r="AJ1883" s="1">
        <v>-0.17358164145998001</v>
      </c>
      <c r="AL1883" s="1"/>
    </row>
    <row r="1884" spans="1:44">
      <c r="A1884" s="2">
        <f t="shared" si="120"/>
        <v>42204.975694444467</v>
      </c>
      <c r="B1884" s="2">
        <v>42204.809027777803</v>
      </c>
      <c r="C1884" s="6" t="s">
        <v>5393</v>
      </c>
      <c r="D1884" s="6" t="str">
        <f t="shared" si="121"/>
        <v>19</v>
      </c>
      <c r="E1884" s="7">
        <v>200.809027777778</v>
      </c>
      <c r="F1884" s="7">
        <v>-0.95074202801101604</v>
      </c>
      <c r="G1884" s="7">
        <v>-0.30998321918048999</v>
      </c>
      <c r="H1884" s="1">
        <v>3701</v>
      </c>
      <c r="I1884" s="1">
        <v>1045</v>
      </c>
      <c r="J1884" s="3">
        <v>3816.9701455711802</v>
      </c>
      <c r="K1884" s="4">
        <v>4673.4581954107998</v>
      </c>
      <c r="L1884" s="1"/>
      <c r="Q1884" s="6">
        <v>42204.975694444402</v>
      </c>
      <c r="R1884" s="6"/>
      <c r="S1884" s="3">
        <v>27.640000000469399</v>
      </c>
      <c r="T1884" s="3">
        <v>30.0934403559788</v>
      </c>
      <c r="U1884" s="1">
        <v>7.2999999996647196</v>
      </c>
      <c r="V1884" s="4">
        <v>255.39999998658899</v>
      </c>
      <c r="W1884" s="1">
        <v>56.199999959766899</v>
      </c>
      <c r="X1884" s="1">
        <v>3.7399999973177902</v>
      </c>
      <c r="Y1884" s="1">
        <v>2.4098719649923601</v>
      </c>
      <c r="Z1884" s="1">
        <v>46.657177367822399</v>
      </c>
      <c r="AA1884" s="1">
        <v>1.64493949477718</v>
      </c>
      <c r="AB1884" s="1">
        <v>4.2063452810717097</v>
      </c>
      <c r="AC1884" s="4">
        <v>8.7003697907580297E-3</v>
      </c>
      <c r="AD1884" s="1">
        <v>-3.28645093003904E-2</v>
      </c>
      <c r="AE1884" s="1">
        <v>5.0118723401419499E-2</v>
      </c>
      <c r="AF1884" s="1" t="s">
        <v>5457</v>
      </c>
      <c r="AG1884" s="1">
        <f t="shared" si="122"/>
        <v>-19.289415247960278</v>
      </c>
      <c r="AH1884" s="1">
        <f t="shared" si="123"/>
        <v>-4.9999997317790257E-2</v>
      </c>
      <c r="AI1884" s="1">
        <v>0.98837178320556496</v>
      </c>
      <c r="AJ1884" s="1">
        <v>-0.152056628145739</v>
      </c>
      <c r="AL1884" s="1"/>
    </row>
    <row r="1885" spans="1:44">
      <c r="A1885" s="2">
        <f t="shared" si="120"/>
        <v>42204.979166666664</v>
      </c>
      <c r="B1885" s="2">
        <v>42204.8125</v>
      </c>
      <c r="C1885" s="6" t="s">
        <v>5395</v>
      </c>
      <c r="D1885" s="6" t="str">
        <f t="shared" si="121"/>
        <v>19</v>
      </c>
      <c r="E1885" s="7">
        <v>200.8125</v>
      </c>
      <c r="F1885" s="7">
        <v>-0.950723498135298</v>
      </c>
      <c r="G1885" s="7">
        <v>-0.31004004595113499</v>
      </c>
      <c r="H1885" s="1">
        <v>3700</v>
      </c>
      <c r="I1885" s="1">
        <v>1040</v>
      </c>
      <c r="J1885" s="3">
        <v>3797.6807303232199</v>
      </c>
      <c r="K1885" s="4">
        <v>4649.4197261288</v>
      </c>
      <c r="L1885" s="11" t="s">
        <v>5458</v>
      </c>
      <c r="M1885" s="1">
        <v>1005</v>
      </c>
      <c r="N1885" s="1" t="s">
        <v>40</v>
      </c>
      <c r="O1885" s="1">
        <v>1.8</v>
      </c>
      <c r="P1885" s="1">
        <v>0</v>
      </c>
      <c r="Q1885" s="6">
        <v>42204.979166666701</v>
      </c>
      <c r="R1885" s="6"/>
      <c r="S1885" s="3">
        <v>27.619</v>
      </c>
      <c r="T1885" s="3">
        <v>30.0834230674241</v>
      </c>
      <c r="U1885" s="1">
        <v>7.3</v>
      </c>
      <c r="V1885" s="4">
        <v>255.4</v>
      </c>
      <c r="W1885" s="1">
        <v>55.4</v>
      </c>
      <c r="X1885" s="1">
        <v>3.69</v>
      </c>
      <c r="Y1885" s="1">
        <v>2.4706329977772299</v>
      </c>
      <c r="Z1885" s="1">
        <v>46.715930154806699</v>
      </c>
      <c r="AA1885" s="1">
        <v>1.73900328970114</v>
      </c>
      <c r="AB1885" s="1">
        <v>4.0302576241046602</v>
      </c>
      <c r="AC1885" s="4">
        <v>3.5182537423390199E-3</v>
      </c>
      <c r="AD1885" s="1">
        <v>-2.99417620942646E-2</v>
      </c>
      <c r="AE1885" s="1">
        <v>5.0118723362727199E-2</v>
      </c>
      <c r="AF1885" s="1" t="s">
        <v>5459</v>
      </c>
      <c r="AG1885" s="1">
        <f t="shared" si="122"/>
        <v>-15.498642980509885</v>
      </c>
      <c r="AH1885" s="1">
        <f t="shared" si="123"/>
        <v>-2.9999999999999805E-2</v>
      </c>
      <c r="AI1885" s="1">
        <v>0.99145367294386</v>
      </c>
      <c r="AJ1885" s="1">
        <v>-0.130459244234087</v>
      </c>
      <c r="AL1885" s="11" t="s">
        <v>5350</v>
      </c>
      <c r="AM1885" s="1">
        <v>1007</v>
      </c>
      <c r="AN1885" s="1" t="s">
        <v>40</v>
      </c>
      <c r="AO1885" s="1">
        <v>1.8</v>
      </c>
      <c r="AP1885" s="1" t="s">
        <v>40</v>
      </c>
      <c r="AQ1885" s="1">
        <v>0</v>
      </c>
      <c r="AR1885" s="1" t="s">
        <v>40</v>
      </c>
    </row>
    <row r="1886" spans="1:44">
      <c r="A1886" s="2">
        <f t="shared" si="120"/>
        <v>42204.982638888861</v>
      </c>
      <c r="B1886" s="2">
        <v>42204.815972222197</v>
      </c>
      <c r="C1886" s="6" t="s">
        <v>5396</v>
      </c>
      <c r="D1886" s="6" t="str">
        <f t="shared" si="121"/>
        <v>19</v>
      </c>
      <c r="E1886" s="7">
        <v>200.815972222222</v>
      </c>
      <c r="F1886" s="7">
        <v>-0.95070496486298905</v>
      </c>
      <c r="G1886" s="7">
        <v>-0.31009687161411897</v>
      </c>
      <c r="H1886" s="1">
        <v>3692</v>
      </c>
      <c r="I1886" s="1">
        <v>1038</v>
      </c>
      <c r="J1886" s="3">
        <v>3782.18208734271</v>
      </c>
      <c r="K1886" s="4">
        <v>4630.1053172464899</v>
      </c>
      <c r="L1886" s="1"/>
      <c r="Q1886" s="6">
        <v>42204.982638888898</v>
      </c>
      <c r="R1886" s="6"/>
      <c r="S1886" s="3">
        <v>27.594999999999999</v>
      </c>
      <c r="T1886" s="3">
        <v>30.073405779204599</v>
      </c>
      <c r="U1886" s="1">
        <v>7.3</v>
      </c>
      <c r="V1886" s="4">
        <v>255.8</v>
      </c>
      <c r="W1886" s="1">
        <v>54.9</v>
      </c>
      <c r="X1886" s="1">
        <v>3.66</v>
      </c>
      <c r="Y1886" s="1">
        <v>2.67315250580396</v>
      </c>
      <c r="Z1886" s="1">
        <v>46.7344862011619</v>
      </c>
      <c r="AA1886" s="1">
        <v>1.6803181625097201</v>
      </c>
      <c r="AB1886" s="1">
        <v>4.2536725512483899</v>
      </c>
      <c r="AC1886" s="4">
        <v>-1.6919087607124299E-3</v>
      </c>
      <c r="AD1886" s="1">
        <v>-3.1673130602461803E-2</v>
      </c>
      <c r="AE1886" s="1">
        <v>5.0118723362727199E-2</v>
      </c>
      <c r="AF1886" s="1" t="s">
        <v>5460</v>
      </c>
      <c r="AG1886" s="1">
        <f t="shared" si="122"/>
        <v>-45.074759437450211</v>
      </c>
      <c r="AH1886" s="1">
        <f t="shared" si="123"/>
        <v>0</v>
      </c>
      <c r="AI1886" s="1">
        <v>0.994063685227906</v>
      </c>
      <c r="AJ1886" s="1">
        <v>-0.108799768892743</v>
      </c>
      <c r="AL1886" s="1"/>
    </row>
    <row r="1887" spans="1:44">
      <c r="A1887" s="2">
        <f t="shared" si="120"/>
        <v>42204.986111111066</v>
      </c>
      <c r="B1887" s="2">
        <v>42204.819444444402</v>
      </c>
      <c r="C1887" s="6" t="s">
        <v>5397</v>
      </c>
      <c r="D1887" s="6" t="str">
        <f t="shared" si="121"/>
        <v>19</v>
      </c>
      <c r="E1887" s="7">
        <v>200.819444444444</v>
      </c>
      <c r="F1887" s="7">
        <v>-0.95068642819415505</v>
      </c>
      <c r="G1887" s="7">
        <v>-0.31015369616923899</v>
      </c>
      <c r="H1887" s="1">
        <v>3648</v>
      </c>
      <c r="I1887" s="1">
        <v>1038</v>
      </c>
      <c r="J1887" s="3">
        <v>3737.1073279052598</v>
      </c>
      <c r="K1887" s="4">
        <v>4573.9331520355299</v>
      </c>
      <c r="L1887" s="1"/>
      <c r="Q1887" s="6">
        <v>42204.986111111102</v>
      </c>
      <c r="R1887" s="6"/>
      <c r="S1887" s="3">
        <v>27.574000000000002</v>
      </c>
      <c r="T1887" s="3">
        <v>30.063388490985201</v>
      </c>
      <c r="U1887" s="1">
        <v>7.3</v>
      </c>
      <c r="V1887" s="4">
        <v>255.8</v>
      </c>
      <c r="W1887" s="1">
        <v>54.9</v>
      </c>
      <c r="X1887" s="1">
        <v>3.66</v>
      </c>
      <c r="Y1887" s="1">
        <v>2.5212769582614198</v>
      </c>
      <c r="Z1887" s="1">
        <v>46.3302273849405</v>
      </c>
      <c r="AA1887" s="1">
        <v>1.6333794220804401</v>
      </c>
      <c r="AB1887" s="1">
        <v>3.94831284761892</v>
      </c>
      <c r="AC1887" s="4">
        <v>-6.9020712647042204E-3</v>
      </c>
      <c r="AD1887" s="1">
        <v>-3.3404499266700499E-2</v>
      </c>
      <c r="AE1887" s="1">
        <v>5.0118723362727199E-2</v>
      </c>
      <c r="AF1887" s="1" t="s">
        <v>5461</v>
      </c>
      <c r="AG1887" s="1">
        <f t="shared" si="122"/>
        <v>-21.538613372809778</v>
      </c>
      <c r="AH1887" s="1">
        <f t="shared" si="123"/>
        <v>-0.10999999631196022</v>
      </c>
      <c r="AI1887" s="1">
        <v>0.99620057783531601</v>
      </c>
      <c r="AJ1887" s="1">
        <v>-8.7088510841456607E-2</v>
      </c>
      <c r="AL1887" s="1"/>
    </row>
    <row r="1888" spans="1:44">
      <c r="A1888" s="2">
        <f t="shared" si="120"/>
        <v>42204.989583333365</v>
      </c>
      <c r="B1888" s="2">
        <v>42204.822916666701</v>
      </c>
      <c r="C1888" s="6" t="s">
        <v>5399</v>
      </c>
      <c r="D1888" s="6" t="str">
        <f t="shared" si="121"/>
        <v>19</v>
      </c>
      <c r="E1888" s="7">
        <v>200.822916666667</v>
      </c>
      <c r="F1888" s="7">
        <v>-0.95066788812885705</v>
      </c>
      <c r="G1888" s="7">
        <v>-0.31021051961630702</v>
      </c>
      <c r="H1888" s="1">
        <v>3620</v>
      </c>
      <c r="I1888" s="1">
        <v>1040</v>
      </c>
      <c r="J1888" s="3">
        <v>3715.56871453245</v>
      </c>
      <c r="K1888" s="4">
        <v>4547.0917320503404</v>
      </c>
      <c r="L1888" s="11" t="s">
        <v>5462</v>
      </c>
      <c r="M1888" s="1">
        <v>1005</v>
      </c>
      <c r="N1888" s="1" t="s">
        <v>40</v>
      </c>
      <c r="O1888" s="1">
        <v>1.3</v>
      </c>
      <c r="P1888" s="1">
        <v>0</v>
      </c>
      <c r="Q1888" s="6">
        <v>42204.989583333299</v>
      </c>
      <c r="R1888" s="6"/>
      <c r="S1888" s="3">
        <v>27.548000000871699</v>
      </c>
      <c r="T1888" s="3">
        <v>30.053371203101602</v>
      </c>
      <c r="U1888" s="1">
        <v>7.2900000003352803</v>
      </c>
      <c r="V1888" s="4">
        <v>255.8</v>
      </c>
      <c r="W1888" s="1">
        <v>53.200000056996899</v>
      </c>
      <c r="X1888" s="1">
        <v>3.5500000036880399</v>
      </c>
      <c r="Y1888" s="1">
        <v>2.6630440713152401</v>
      </c>
      <c r="Z1888" s="1">
        <v>46.654118037872003</v>
      </c>
      <c r="AA1888" s="1">
        <v>1.60993981802607</v>
      </c>
      <c r="AB1888" s="1">
        <v>4.5830403343663697</v>
      </c>
      <c r="AC1888" s="4">
        <v>-1.2112233594011699E-2</v>
      </c>
      <c r="AD1888" s="1">
        <v>-3.5135867872890497E-2</v>
      </c>
      <c r="AE1888" s="1">
        <v>5.1286138359543001E-2</v>
      </c>
      <c r="AF1888" s="1" t="s">
        <v>5463</v>
      </c>
      <c r="AG1888" s="1">
        <f t="shared" si="122"/>
        <v>-24.51517394522989</v>
      </c>
      <c r="AH1888" s="1">
        <f t="shared" si="123"/>
        <v>3.999999631195994E-2</v>
      </c>
      <c r="AI1888" s="1">
        <v>0.997863333722662</v>
      </c>
      <c r="AJ1888" s="1">
        <v>-6.5335803445699905E-2</v>
      </c>
      <c r="AL1888" s="11" t="s">
        <v>5354</v>
      </c>
      <c r="AM1888" s="1">
        <v>1007</v>
      </c>
      <c r="AN1888" s="1" t="s">
        <v>40</v>
      </c>
      <c r="AO1888" s="1">
        <v>1.3</v>
      </c>
      <c r="AP1888" s="1" t="s">
        <v>40</v>
      </c>
      <c r="AQ1888" s="1">
        <v>0</v>
      </c>
      <c r="AR1888" s="1" t="s">
        <v>40</v>
      </c>
    </row>
    <row r="1889" spans="1:44">
      <c r="A1889" s="2">
        <f t="shared" si="120"/>
        <v>42204.993055555562</v>
      </c>
      <c r="B1889" s="2">
        <v>42204.826388888898</v>
      </c>
      <c r="C1889" s="6" t="s">
        <v>5400</v>
      </c>
      <c r="D1889" s="6" t="str">
        <f t="shared" si="121"/>
        <v>19</v>
      </c>
      <c r="E1889" s="7">
        <v>200.826388888889</v>
      </c>
      <c r="F1889" s="7">
        <v>-0.95064934466717199</v>
      </c>
      <c r="G1889" s="7">
        <v>-0.31026734195509098</v>
      </c>
      <c r="H1889" s="1">
        <v>3610</v>
      </c>
      <c r="I1889" s="1">
        <v>1036</v>
      </c>
      <c r="J1889" s="3">
        <v>3691.0535405872201</v>
      </c>
      <c r="K1889" s="4">
        <v>4516.5409222797898</v>
      </c>
      <c r="L1889" s="1"/>
      <c r="Q1889" s="6">
        <v>42204.993055555598</v>
      </c>
      <c r="R1889" s="6"/>
      <c r="S1889" s="3">
        <v>27.521999999999998</v>
      </c>
      <c r="T1889" s="3">
        <v>30.0333539145469</v>
      </c>
      <c r="U1889" s="1">
        <v>7.3</v>
      </c>
      <c r="V1889" s="4">
        <v>255.7</v>
      </c>
      <c r="W1889" s="1">
        <v>53.8</v>
      </c>
      <c r="X1889" s="1">
        <v>3.59</v>
      </c>
      <c r="Y1889" s="1">
        <v>2.8756918350209602</v>
      </c>
      <c r="Z1889" s="1">
        <v>46.653616403198697</v>
      </c>
      <c r="AA1889" s="1">
        <v>1.70401679426992</v>
      </c>
      <c r="AB1889" s="1">
        <v>4.4774510249437203</v>
      </c>
      <c r="AC1889" s="4">
        <v>-1.8288793078065701E-2</v>
      </c>
      <c r="AD1889" s="1">
        <v>-3.4434875145880998E-2</v>
      </c>
      <c r="AE1889" s="1">
        <v>5.0118723362727199E-2</v>
      </c>
      <c r="AF1889" s="1" t="s">
        <v>5464</v>
      </c>
      <c r="AG1889" s="1">
        <f t="shared" si="122"/>
        <v>-19.863804589190295</v>
      </c>
      <c r="AH1889" s="1">
        <f t="shared" si="123"/>
        <v>-2.9999999999999805E-2</v>
      </c>
      <c r="AI1889" s="1">
        <v>0.999051161509529</v>
      </c>
      <c r="AJ1889" s="1">
        <v>-4.3551999798634597E-2</v>
      </c>
      <c r="AL1889" s="1"/>
    </row>
    <row r="1890" spans="1:44">
      <c r="A1890" s="2">
        <f t="shared" si="120"/>
        <v>42204.996527777766</v>
      </c>
      <c r="B1890" s="2">
        <v>42204.829861111102</v>
      </c>
      <c r="C1890" s="6" t="s">
        <v>5401</v>
      </c>
      <c r="D1890" s="6" t="str">
        <f t="shared" si="121"/>
        <v>19</v>
      </c>
      <c r="E1890" s="7">
        <v>200.829861111111</v>
      </c>
      <c r="F1890" s="7">
        <v>-0.95063079780916004</v>
      </c>
      <c r="G1890" s="7">
        <v>-0.31032416318540101</v>
      </c>
      <c r="H1890" s="1">
        <v>3601</v>
      </c>
      <c r="I1890" s="1">
        <v>1033</v>
      </c>
      <c r="J1890" s="3">
        <v>3671.1897359980298</v>
      </c>
      <c r="K1890" s="4">
        <v>4491.78664900074</v>
      </c>
      <c r="L1890" s="1"/>
      <c r="Q1890" s="6">
        <v>42204.996527777803</v>
      </c>
      <c r="R1890" s="6"/>
      <c r="S1890" s="3">
        <v>27.488</v>
      </c>
      <c r="T1890" s="3">
        <v>30.013336626327401</v>
      </c>
      <c r="U1890" s="1">
        <v>7.3</v>
      </c>
      <c r="V1890" s="4">
        <v>255.7</v>
      </c>
      <c r="W1890" s="1">
        <v>53.3</v>
      </c>
      <c r="X1890" s="1">
        <v>3.56</v>
      </c>
      <c r="Y1890" s="1">
        <v>2.7744440128427099</v>
      </c>
      <c r="Z1890" s="1">
        <v>46.622023287690197</v>
      </c>
      <c r="AA1890" s="1">
        <v>1.70408268708345</v>
      </c>
      <c r="AB1890" s="1">
        <v>4.4658718695980104</v>
      </c>
      <c r="AC1890" s="4">
        <v>-2.44653525945208E-2</v>
      </c>
      <c r="AD1890" s="1">
        <v>-3.3733882337320199E-2</v>
      </c>
      <c r="AE1890" s="1">
        <v>5.0118723362727199E-2</v>
      </c>
      <c r="AF1890" s="1" t="s">
        <v>5465</v>
      </c>
      <c r="AG1890" s="1">
        <f t="shared" si="122"/>
        <v>-7.1078213668897661</v>
      </c>
      <c r="AH1890" s="1">
        <f t="shared" si="123"/>
        <v>-1.0000000000000231E-2</v>
      </c>
      <c r="AI1890" s="1">
        <v>0.99976349585518098</v>
      </c>
      <c r="AJ1890" s="1">
        <v>-2.17474677934483E-2</v>
      </c>
      <c r="AL1890" s="1"/>
    </row>
    <row r="1891" spans="1:44">
      <c r="A1891" s="2">
        <f t="shared" si="120"/>
        <v>42204.999999999964</v>
      </c>
      <c r="B1891" s="2">
        <v>42204.833333333299</v>
      </c>
      <c r="C1891" s="6" t="s">
        <v>5403</v>
      </c>
      <c r="D1891" s="6" t="str">
        <f t="shared" si="121"/>
        <v>20</v>
      </c>
      <c r="E1891" s="7">
        <v>200.833333333333</v>
      </c>
      <c r="F1891" s="7">
        <v>-0.95061224755488904</v>
      </c>
      <c r="G1891" s="7">
        <v>-0.31038098330703501</v>
      </c>
      <c r="H1891" s="1">
        <v>3601</v>
      </c>
      <c r="I1891" s="1">
        <v>1031</v>
      </c>
      <c r="J1891" s="3">
        <v>3664.0819146311401</v>
      </c>
      <c r="K1891" s="4">
        <v>4482.9288820133297</v>
      </c>
      <c r="L1891" s="11" t="s">
        <v>5466</v>
      </c>
      <c r="M1891" s="1">
        <v>1005</v>
      </c>
      <c r="N1891" s="1" t="s">
        <v>40</v>
      </c>
      <c r="O1891" s="1">
        <v>1.1000000000000001</v>
      </c>
      <c r="P1891" s="1">
        <v>0</v>
      </c>
      <c r="Q1891" s="6">
        <v>42205</v>
      </c>
      <c r="R1891" s="6"/>
      <c r="S1891" s="3">
        <v>27.456</v>
      </c>
      <c r="T1891" s="3">
        <v>30.003319338108</v>
      </c>
      <c r="U1891" s="1">
        <v>7.3</v>
      </c>
      <c r="V1891" s="4">
        <v>256.39999999999998</v>
      </c>
      <c r="W1891" s="1">
        <v>53.2</v>
      </c>
      <c r="X1891" s="1">
        <v>3.55</v>
      </c>
      <c r="Y1891" s="1">
        <v>2.7035727606817401</v>
      </c>
      <c r="Z1891" s="1">
        <v>46.633806510279904</v>
      </c>
      <c r="AA1891" s="1">
        <v>1.6336320869357299</v>
      </c>
      <c r="AB1891" s="1">
        <v>4.3132588194633996</v>
      </c>
      <c r="AC1891" s="4">
        <v>-3.0641912110975798E-2</v>
      </c>
      <c r="AD1891" s="1">
        <v>-3.3032889528759497E-2</v>
      </c>
      <c r="AE1891" s="1">
        <v>5.0118723362727199E-2</v>
      </c>
      <c r="AF1891" s="1" t="s">
        <v>5467</v>
      </c>
      <c r="AG1891" s="1">
        <f t="shared" si="122"/>
        <v>-31.480878361709983</v>
      </c>
      <c r="AH1891" s="1">
        <f t="shared" si="123"/>
        <v>-7.9999997317789617E-2</v>
      </c>
      <c r="AI1891" s="1">
        <v>0.99999999735575595</v>
      </c>
      <c r="AJ1891" s="1">
        <v>7.2721990676642606E-5</v>
      </c>
      <c r="AL1891" s="11" t="s">
        <v>5358</v>
      </c>
      <c r="AM1891" s="1">
        <v>1007</v>
      </c>
      <c r="AN1891" s="1" t="s">
        <v>40</v>
      </c>
      <c r="AO1891" s="1">
        <v>1.9</v>
      </c>
      <c r="AP1891" s="1" t="s">
        <v>40</v>
      </c>
      <c r="AQ1891" s="1">
        <v>0</v>
      </c>
      <c r="AR1891" s="1" t="s">
        <v>40</v>
      </c>
    </row>
    <row r="1892" spans="1:44">
      <c r="A1892" s="2">
        <f t="shared" si="120"/>
        <v>42205.003472222263</v>
      </c>
      <c r="B1892" s="2">
        <v>42204.836805555598</v>
      </c>
      <c r="C1892" s="6" t="s">
        <v>5404</v>
      </c>
      <c r="D1892" s="6" t="str">
        <f t="shared" si="121"/>
        <v>20</v>
      </c>
      <c r="E1892" s="7">
        <v>200.836805555556</v>
      </c>
      <c r="F1892" s="7">
        <v>-0.95059369390441895</v>
      </c>
      <c r="G1892" s="7">
        <v>-0.310437802319807</v>
      </c>
      <c r="H1892" s="1">
        <v>3577</v>
      </c>
      <c r="I1892" s="1">
        <v>1029</v>
      </c>
      <c r="J1892" s="3">
        <v>3632.6010362694301</v>
      </c>
      <c r="K1892" s="4">
        <v>4443.69741139896</v>
      </c>
      <c r="L1892" s="1"/>
      <c r="Q1892" s="6">
        <v>42205.003472222197</v>
      </c>
      <c r="R1892" s="6"/>
      <c r="S1892" s="3">
        <v>27.423000001106399</v>
      </c>
      <c r="T1892" s="3">
        <v>29.993302050224401</v>
      </c>
      <c r="U1892" s="1">
        <v>7.3</v>
      </c>
      <c r="V1892" s="4">
        <v>255.30000003687999</v>
      </c>
      <c r="W1892" s="1">
        <v>52.000000040233097</v>
      </c>
      <c r="X1892" s="1">
        <v>3.4700000026822102</v>
      </c>
      <c r="Y1892" s="1">
        <v>2.8149649673694301</v>
      </c>
      <c r="Z1892" s="1">
        <v>46.695571479506</v>
      </c>
      <c r="AA1892" s="1">
        <v>1.5514228330858499</v>
      </c>
      <c r="AB1892" s="1">
        <v>4.1018679448527404</v>
      </c>
      <c r="AC1892" s="4">
        <v>-3.6894769236682903E-2</v>
      </c>
      <c r="AD1892" s="1">
        <v>-3.1943926224091403E-2</v>
      </c>
      <c r="AE1892" s="1">
        <v>5.0118723362727199E-2</v>
      </c>
      <c r="AF1892" s="1" t="s">
        <v>5468</v>
      </c>
      <c r="AG1892" s="1">
        <f t="shared" si="122"/>
        <v>-16.194423883539912</v>
      </c>
      <c r="AH1892" s="1">
        <f t="shared" si="123"/>
        <v>-2.6822100096524082E-9</v>
      </c>
      <c r="AI1892" s="1">
        <v>0.99976043841776596</v>
      </c>
      <c r="AJ1892" s="1">
        <v>2.1887571238397099E-2</v>
      </c>
      <c r="AL1892" s="1"/>
    </row>
    <row r="1893" spans="1:44">
      <c r="A1893" s="2">
        <f t="shared" si="120"/>
        <v>42205.006944444467</v>
      </c>
      <c r="B1893" s="2">
        <v>42204.840277777803</v>
      </c>
      <c r="C1893" s="6" t="s">
        <v>5405</v>
      </c>
      <c r="D1893" s="6" t="str">
        <f t="shared" si="121"/>
        <v>20</v>
      </c>
      <c r="E1893" s="7">
        <v>200.840277777778</v>
      </c>
      <c r="F1893" s="7">
        <v>-0.95057513685782702</v>
      </c>
      <c r="G1893" s="7">
        <v>-0.31049462022348001</v>
      </c>
      <c r="H1893" s="1">
        <v>3596</v>
      </c>
      <c r="I1893" s="1">
        <v>1019</v>
      </c>
      <c r="J1893" s="3">
        <v>3616.4066123858902</v>
      </c>
      <c r="K1893" s="4">
        <v>4423.5159203553003</v>
      </c>
      <c r="L1893" s="1"/>
      <c r="Q1893" s="6">
        <v>42205.006944444402</v>
      </c>
      <c r="R1893" s="6"/>
      <c r="S1893" s="3">
        <v>27.383000001341099</v>
      </c>
      <c r="T1893" s="3">
        <v>29.973284762340199</v>
      </c>
      <c r="U1893" s="1">
        <v>7.3</v>
      </c>
      <c r="V1893" s="4">
        <v>256.299999966472</v>
      </c>
      <c r="W1893" s="1">
        <v>51.800000006705503</v>
      </c>
      <c r="X1893" s="1">
        <v>3.47</v>
      </c>
      <c r="Y1893" s="1">
        <v>2.90610628392893</v>
      </c>
      <c r="Z1893" s="1">
        <v>46.683362885783197</v>
      </c>
      <c r="AA1893" s="1">
        <v>1.7395413322966899</v>
      </c>
      <c r="AB1893" s="1">
        <v>4.5251581977167596</v>
      </c>
      <c r="AC1893" s="4">
        <v>-4.3147626574591501E-2</v>
      </c>
      <c r="AD1893" s="1">
        <v>-3.08549628699053E-2</v>
      </c>
      <c r="AE1893" s="1">
        <v>5.0118723362727199E-2</v>
      </c>
      <c r="AF1893" s="1" t="s">
        <v>5469</v>
      </c>
      <c r="AG1893" s="1">
        <f t="shared" si="122"/>
        <v>-35.75820379966035</v>
      </c>
      <c r="AH1893" s="1">
        <f t="shared" si="123"/>
        <v>-3.0000000000000249E-2</v>
      </c>
      <c r="AI1893" s="1">
        <v>0.99904504846173703</v>
      </c>
      <c r="AJ1893" s="1">
        <v>4.3692003205232303E-2</v>
      </c>
      <c r="AL1893" s="1"/>
    </row>
    <row r="1894" spans="1:44">
      <c r="A1894" s="2">
        <f t="shared" si="120"/>
        <v>42205.010416666664</v>
      </c>
      <c r="B1894" s="2">
        <v>42204.84375</v>
      </c>
      <c r="C1894" s="6" t="s">
        <v>5407</v>
      </c>
      <c r="D1894" s="6" t="str">
        <f t="shared" si="121"/>
        <v>20</v>
      </c>
      <c r="E1894" s="7">
        <v>200.84375</v>
      </c>
      <c r="F1894" s="7">
        <v>-0.95055657641517399</v>
      </c>
      <c r="G1894" s="7">
        <v>-0.31055143701786803</v>
      </c>
      <c r="H1894" s="1">
        <v>3578</v>
      </c>
      <c r="I1894" s="1">
        <v>1014</v>
      </c>
      <c r="J1894" s="3">
        <v>3580.6484085862298</v>
      </c>
      <c r="K1894" s="4">
        <v>4378.9540467801598</v>
      </c>
      <c r="L1894" s="11" t="s">
        <v>5470</v>
      </c>
      <c r="M1894" s="1">
        <v>1005</v>
      </c>
      <c r="N1894" s="1" t="s">
        <v>40</v>
      </c>
      <c r="O1894" s="1">
        <v>1.4</v>
      </c>
      <c r="P1894" s="1">
        <v>0</v>
      </c>
      <c r="Q1894" s="6">
        <v>42205.010416666701</v>
      </c>
      <c r="R1894" s="6"/>
      <c r="S1894" s="3">
        <v>27.347000000000001</v>
      </c>
      <c r="T1894" s="3">
        <v>29.963267473450198</v>
      </c>
      <c r="U1894" s="1">
        <v>7.29</v>
      </c>
      <c r="V1894" s="4">
        <v>256.10000000000002</v>
      </c>
      <c r="W1894" s="1">
        <v>51.4</v>
      </c>
      <c r="X1894" s="1">
        <v>3.44</v>
      </c>
      <c r="Y1894" s="1">
        <v>2.76435390466782</v>
      </c>
      <c r="Z1894" s="1">
        <v>46.692053413667097</v>
      </c>
      <c r="AA1894" s="1">
        <v>1.68083803408247</v>
      </c>
      <c r="AB1894" s="1">
        <v>4.2549885897752002</v>
      </c>
      <c r="AC1894" s="4">
        <v>-4.9400483912500202E-2</v>
      </c>
      <c r="AD1894" s="1">
        <v>-2.9765999515719201E-2</v>
      </c>
      <c r="AE1894" s="1">
        <v>5.1286138399136497E-2</v>
      </c>
      <c r="AF1894" s="1" t="s">
        <v>5471</v>
      </c>
      <c r="AG1894" s="1">
        <f t="shared" si="122"/>
        <v>29.663952627690378</v>
      </c>
      <c r="AH1894" s="1">
        <f t="shared" si="123"/>
        <v>-6.0000000000000053E-2</v>
      </c>
      <c r="AI1894" s="1">
        <v>0.99785416797396598</v>
      </c>
      <c r="AJ1894" s="1">
        <v>6.5475640180021305E-2</v>
      </c>
      <c r="AL1894" s="11" t="s">
        <v>5362</v>
      </c>
      <c r="AM1894" s="1">
        <v>1007</v>
      </c>
      <c r="AN1894" s="1" t="s">
        <v>40</v>
      </c>
      <c r="AO1894" s="1">
        <v>1.5</v>
      </c>
      <c r="AP1894" s="1" t="s">
        <v>40</v>
      </c>
      <c r="AQ1894" s="1">
        <v>0</v>
      </c>
      <c r="AR1894" s="1" t="s">
        <v>40</v>
      </c>
    </row>
    <row r="1895" spans="1:44">
      <c r="A1895" s="2">
        <f t="shared" si="120"/>
        <v>42205.013888888861</v>
      </c>
      <c r="B1895" s="2">
        <v>42204.847222222197</v>
      </c>
      <c r="C1895" s="6" t="s">
        <v>5408</v>
      </c>
      <c r="D1895" s="6" t="str">
        <f t="shared" si="121"/>
        <v>20</v>
      </c>
      <c r="E1895" s="7">
        <v>200.847222222222</v>
      </c>
      <c r="F1895" s="7">
        <v>-0.95053801257652604</v>
      </c>
      <c r="G1895" s="7">
        <v>-0.31060825270276898</v>
      </c>
      <c r="H1895" s="1">
        <v>3597</v>
      </c>
      <c r="I1895" s="1">
        <v>1017</v>
      </c>
      <c r="J1895" s="3">
        <v>3610.3123612139202</v>
      </c>
      <c r="K1895" s="4">
        <v>4415.9212645447897</v>
      </c>
      <c r="L1895" s="1"/>
      <c r="Q1895" s="6">
        <v>42205.013888888898</v>
      </c>
      <c r="R1895" s="6"/>
      <c r="S1895" s="3">
        <v>27.297999999999998</v>
      </c>
      <c r="T1895" s="3">
        <v>29.9532501852308</v>
      </c>
      <c r="U1895" s="1">
        <v>7.28</v>
      </c>
      <c r="V1895" s="4">
        <v>256.3</v>
      </c>
      <c r="W1895" s="1">
        <v>50.5</v>
      </c>
      <c r="X1895" s="1">
        <v>3.38</v>
      </c>
      <c r="Y1895" s="1">
        <v>2.9466284840702102</v>
      </c>
      <c r="Z1895" s="1">
        <v>46.653629281891</v>
      </c>
      <c r="AA1895" s="1">
        <v>1.8454669498646701</v>
      </c>
      <c r="AB1895" s="1">
        <v>4.1963802617941903</v>
      </c>
      <c r="AC1895" s="4">
        <v>-5.4571328703066302E-2</v>
      </c>
      <c r="AD1895" s="1">
        <v>-2.5990777873352699E-2</v>
      </c>
      <c r="AE1895" s="1">
        <v>5.2480746024977203E-2</v>
      </c>
      <c r="AF1895" s="1" t="s">
        <v>5472</v>
      </c>
      <c r="AG1895" s="1">
        <f t="shared" si="122"/>
        <v>29.539600296069693</v>
      </c>
      <c r="AH1895" s="1">
        <f t="shared" si="123"/>
        <v>-6.999999999999984E-2</v>
      </c>
      <c r="AI1895" s="1">
        <v>0.99618836374811104</v>
      </c>
      <c r="AJ1895" s="1">
        <v>8.7228114348875396E-2</v>
      </c>
      <c r="AL1895" s="1"/>
    </row>
    <row r="1896" spans="1:44">
      <c r="A1896" s="2">
        <f t="shared" si="120"/>
        <v>42205.017361111066</v>
      </c>
      <c r="B1896" s="2">
        <v>42204.850694444402</v>
      </c>
      <c r="C1896" s="6" t="s">
        <v>5409</v>
      </c>
      <c r="D1896" s="6" t="str">
        <f t="shared" si="121"/>
        <v>20</v>
      </c>
      <c r="E1896" s="7">
        <v>200.850694444444</v>
      </c>
      <c r="F1896" s="7">
        <v>-0.95051944534195099</v>
      </c>
      <c r="G1896" s="7">
        <v>-0.31066506727797799</v>
      </c>
      <c r="H1896" s="1">
        <v>3630</v>
      </c>
      <c r="I1896" s="1">
        <v>1016</v>
      </c>
      <c r="J1896" s="3">
        <v>3639.8519615099899</v>
      </c>
      <c r="K1896" s="4">
        <v>4452.7335144337503</v>
      </c>
      <c r="L1896" s="1"/>
      <c r="Q1896" s="6">
        <v>42205.017361111102</v>
      </c>
      <c r="R1896" s="6"/>
      <c r="S1896" s="3">
        <v>27.268000000000001</v>
      </c>
      <c r="T1896" s="3">
        <v>29.943232897011399</v>
      </c>
      <c r="U1896" s="1">
        <v>7.27</v>
      </c>
      <c r="V1896" s="4">
        <v>253.8</v>
      </c>
      <c r="W1896" s="1">
        <v>49.4</v>
      </c>
      <c r="X1896" s="1">
        <v>3.31</v>
      </c>
      <c r="Y1896" s="1">
        <v>3.0377711039764299</v>
      </c>
      <c r="Z1896" s="1">
        <v>46.851166638027401</v>
      </c>
      <c r="AA1896" s="1">
        <v>1.7985182119051899</v>
      </c>
      <c r="AB1896" s="1">
        <v>4.3376027463595701</v>
      </c>
      <c r="AC1896" s="4">
        <v>-5.9742173457355101E-2</v>
      </c>
      <c r="AD1896" s="1">
        <v>-2.2215556140922299E-2</v>
      </c>
      <c r="AE1896" s="1">
        <v>5.3703179637025297E-2</v>
      </c>
      <c r="AF1896" s="1" t="s">
        <v>5473</v>
      </c>
      <c r="AG1896" s="1">
        <f t="shared" si="122"/>
        <v>43.872686898600023</v>
      </c>
      <c r="AH1896" s="1">
        <f t="shared" si="123"/>
        <v>-9.9999996647240241E-2</v>
      </c>
      <c r="AI1896" s="1">
        <v>0.99404842861542497</v>
      </c>
      <c r="AJ1896" s="1">
        <v>0.108939072729689</v>
      </c>
      <c r="AL1896" s="1"/>
    </row>
    <row r="1897" spans="1:44">
      <c r="A1897" s="2">
        <f t="shared" si="120"/>
        <v>42205.020833333365</v>
      </c>
      <c r="B1897" s="2">
        <v>42204.854166666701</v>
      </c>
      <c r="C1897" s="6" t="s">
        <v>5411</v>
      </c>
      <c r="D1897" s="6" t="str">
        <f t="shared" si="121"/>
        <v>20</v>
      </c>
      <c r="E1897" s="7">
        <v>200.854166666667</v>
      </c>
      <c r="F1897" s="7">
        <v>-0.95050087471150702</v>
      </c>
      <c r="G1897" s="7">
        <v>-0.31072188074330997</v>
      </c>
      <c r="H1897" s="1">
        <v>3681</v>
      </c>
      <c r="I1897" s="1">
        <v>1014</v>
      </c>
      <c r="J1897" s="3">
        <v>3683.7246484085899</v>
      </c>
      <c r="K1897" s="4">
        <v>4507.4076568467799</v>
      </c>
      <c r="L1897" s="11" t="s">
        <v>5474</v>
      </c>
      <c r="M1897" s="1">
        <v>1005</v>
      </c>
      <c r="N1897" s="1" t="s">
        <v>40</v>
      </c>
      <c r="O1897" s="1">
        <v>1.7</v>
      </c>
      <c r="P1897" s="1">
        <v>0</v>
      </c>
      <c r="Q1897" s="6">
        <v>42205.020833333299</v>
      </c>
      <c r="R1897" s="6"/>
      <c r="S1897" s="3">
        <v>27.2250000014417</v>
      </c>
      <c r="T1897" s="3">
        <v>29.933215609127799</v>
      </c>
      <c r="U1897" s="1">
        <v>7.26000000033528</v>
      </c>
      <c r="V1897" s="4">
        <v>243.600000341982</v>
      </c>
      <c r="W1897" s="1">
        <v>47.800000053644197</v>
      </c>
      <c r="X1897" s="1">
        <v>3.2100000033527598</v>
      </c>
      <c r="Y1897" s="1">
        <v>3.1592921154616</v>
      </c>
      <c r="Z1897" s="1">
        <v>47.197727106220597</v>
      </c>
      <c r="AA1897" s="1">
        <v>1.7280548899905099</v>
      </c>
      <c r="AB1897" s="1">
        <v>4.3260149571716404</v>
      </c>
      <c r="AC1897" s="4">
        <v>-6.49130180382778E-2</v>
      </c>
      <c r="AD1897" s="1">
        <v>-1.8440334535066199E-2</v>
      </c>
      <c r="AE1897" s="1">
        <v>5.4954087343337302E-2</v>
      </c>
      <c r="AF1897" s="1" t="s">
        <v>5475</v>
      </c>
      <c r="AG1897" s="1">
        <f t="shared" si="122"/>
        <v>63.046632124350253</v>
      </c>
      <c r="AH1897" s="1">
        <f t="shared" si="123"/>
        <v>-7.0000003352759688E-2</v>
      </c>
      <c r="AI1897" s="1">
        <v>0.99143538106741103</v>
      </c>
      <c r="AJ1897" s="1">
        <v>0.13059818209959101</v>
      </c>
      <c r="AL1897" s="11" t="s">
        <v>5366</v>
      </c>
      <c r="AM1897" s="1">
        <v>1007</v>
      </c>
      <c r="AN1897" s="1" t="s">
        <v>40</v>
      </c>
      <c r="AO1897" s="1">
        <v>1.9</v>
      </c>
      <c r="AP1897" s="1" t="s">
        <v>40</v>
      </c>
      <c r="AQ1897" s="1">
        <v>0</v>
      </c>
      <c r="AR1897" s="1" t="s">
        <v>40</v>
      </c>
    </row>
    <row r="1898" spans="1:44">
      <c r="A1898" s="2">
        <f t="shared" si="120"/>
        <v>42205.024305555562</v>
      </c>
      <c r="B1898" s="2">
        <v>42204.857638888898</v>
      </c>
      <c r="C1898" s="6" t="s">
        <v>5412</v>
      </c>
      <c r="D1898" s="6" t="str">
        <f t="shared" si="121"/>
        <v>20</v>
      </c>
      <c r="E1898" s="7">
        <v>200.857638888889</v>
      </c>
      <c r="F1898" s="7">
        <v>-0.95048230068527295</v>
      </c>
      <c r="G1898" s="7">
        <v>-0.31077869309852901</v>
      </c>
      <c r="H1898" s="1">
        <v>3744</v>
      </c>
      <c r="I1898" s="1">
        <v>1014</v>
      </c>
      <c r="J1898" s="3">
        <v>3746.7712805329402</v>
      </c>
      <c r="K1898" s="4">
        <v>4585.9763698001498</v>
      </c>
      <c r="L1898" s="1"/>
      <c r="Q1898" s="6">
        <v>42205.024305555598</v>
      </c>
      <c r="R1898" s="6"/>
      <c r="S1898" s="3">
        <v>27.184999999999999</v>
      </c>
      <c r="T1898" s="3">
        <v>29.933198320573101</v>
      </c>
      <c r="U1898" s="1">
        <v>7.25</v>
      </c>
      <c r="V1898" s="4">
        <v>251.5</v>
      </c>
      <c r="W1898" s="1">
        <v>46.8</v>
      </c>
      <c r="X1898" s="1">
        <v>3.14</v>
      </c>
      <c r="Y1898" s="1">
        <v>3.3921995752037102</v>
      </c>
      <c r="Z1898" s="1">
        <v>47.190083545528402</v>
      </c>
      <c r="AA1898" s="1">
        <v>1.8809487774756199</v>
      </c>
      <c r="AB1898" s="1">
        <v>4.6083245048152799</v>
      </c>
      <c r="AC1898" s="4">
        <v>-6.9904678174915899E-2</v>
      </c>
      <c r="AD1898" s="1">
        <v>-1.9416860067752201E-2</v>
      </c>
      <c r="AE1898" s="1">
        <v>5.6234132519034898E-2</v>
      </c>
      <c r="AF1898" s="1" t="s">
        <v>5476</v>
      </c>
      <c r="AG1898" s="1">
        <f t="shared" si="122"/>
        <v>44.260547742409926</v>
      </c>
      <c r="AH1898" s="1">
        <f t="shared" si="123"/>
        <v>-8.0000000000000071E-2</v>
      </c>
      <c r="AI1898" s="1">
        <v>0.98835046477107902</v>
      </c>
      <c r="AJ1898" s="1">
        <v>0.152195133912987</v>
      </c>
      <c r="AL1898" s="1"/>
    </row>
    <row r="1899" spans="1:44">
      <c r="A1899" s="2">
        <f t="shared" si="120"/>
        <v>42205.027777777766</v>
      </c>
      <c r="B1899" s="2">
        <v>42204.861111111102</v>
      </c>
      <c r="C1899" s="6" t="s">
        <v>5413</v>
      </c>
      <c r="D1899" s="6" t="str">
        <f t="shared" si="121"/>
        <v>20</v>
      </c>
      <c r="E1899" s="7">
        <v>200.861111111111</v>
      </c>
      <c r="F1899" s="7">
        <v>-0.95046372326330997</v>
      </c>
      <c r="G1899" s="7">
        <v>-0.31083550434344798</v>
      </c>
      <c r="H1899" s="1">
        <v>3807</v>
      </c>
      <c r="I1899" s="1">
        <v>1009</v>
      </c>
      <c r="J1899" s="3">
        <v>3791.0318282753501</v>
      </c>
      <c r="K1899" s="4">
        <v>4641.1338643967401</v>
      </c>
      <c r="L1899" s="1"/>
      <c r="Q1899" s="6">
        <v>42205.027777777803</v>
      </c>
      <c r="R1899" s="6"/>
      <c r="S1899" s="3">
        <v>27.140999999999998</v>
      </c>
      <c r="T1899" s="3">
        <v>29.9231810323536</v>
      </c>
      <c r="U1899" s="1">
        <v>7.24</v>
      </c>
      <c r="V1899" s="4">
        <v>253.8</v>
      </c>
      <c r="W1899" s="1">
        <v>45.5</v>
      </c>
      <c r="X1899" s="1">
        <v>3.06</v>
      </c>
      <c r="Y1899" s="1">
        <v>3.1188084564090199</v>
      </c>
      <c r="Z1899" s="1">
        <v>47.337026422636903</v>
      </c>
      <c r="AA1899" s="1">
        <v>1.91629063966437</v>
      </c>
      <c r="AB1899" s="1">
        <v>4.7025537169677696</v>
      </c>
      <c r="AC1899" s="4">
        <v>-7.4896338305546303E-2</v>
      </c>
      <c r="AD1899" s="1">
        <v>-2.0393385759752899E-2</v>
      </c>
      <c r="AE1899" s="1">
        <v>5.7543993733715701E-2</v>
      </c>
      <c r="AF1899" s="1" t="s">
        <v>5477</v>
      </c>
      <c r="AG1899" s="1">
        <f t="shared" si="122"/>
        <v>43.490747594380082</v>
      </c>
      <c r="AH1899" s="1">
        <f t="shared" si="123"/>
        <v>-6.0000000000000053E-2</v>
      </c>
      <c r="AI1899" s="1">
        <v>0.98479514797702805</v>
      </c>
      <c r="AJ1899" s="1">
        <v>0.17371964920786601</v>
      </c>
      <c r="AL1899" s="1"/>
    </row>
    <row r="1900" spans="1:44">
      <c r="A1900" s="2">
        <f t="shared" si="120"/>
        <v>42205.031249999964</v>
      </c>
      <c r="B1900" s="2">
        <v>42204.864583333299</v>
      </c>
      <c r="C1900" s="6" t="s">
        <v>5415</v>
      </c>
      <c r="D1900" s="6" t="str">
        <f t="shared" si="121"/>
        <v>20</v>
      </c>
      <c r="E1900" s="7">
        <v>200.864583333333</v>
      </c>
      <c r="F1900" s="7">
        <v>-0.95044514244568401</v>
      </c>
      <c r="G1900" s="7">
        <v>-0.31089231447786397</v>
      </c>
      <c r="H1900" s="1">
        <v>3866</v>
      </c>
      <c r="I1900" s="1">
        <v>1005</v>
      </c>
      <c r="J1900" s="3">
        <v>3834.5225758697302</v>
      </c>
      <c r="K1900" s="4">
        <v>4695.3320340488599</v>
      </c>
      <c r="L1900" s="11" t="s">
        <v>5478</v>
      </c>
      <c r="M1900" s="1">
        <v>1005</v>
      </c>
      <c r="N1900" s="1" t="s">
        <v>40</v>
      </c>
      <c r="O1900" s="1">
        <v>1.9</v>
      </c>
      <c r="P1900" s="1">
        <v>0</v>
      </c>
      <c r="Q1900" s="6">
        <v>42205.03125</v>
      </c>
      <c r="R1900" s="6"/>
      <c r="S1900" s="3">
        <v>27.085000000000001</v>
      </c>
      <c r="T1900" s="3">
        <v>29.913163744134199</v>
      </c>
      <c r="U1900" s="1">
        <v>7.23</v>
      </c>
      <c r="V1900" s="4">
        <v>254.8</v>
      </c>
      <c r="W1900" s="1">
        <v>44.6</v>
      </c>
      <c r="X1900" s="1">
        <v>3</v>
      </c>
      <c r="Y1900" s="1">
        <v>3.0276841906644698</v>
      </c>
      <c r="Z1900" s="1">
        <v>47.291491018965701</v>
      </c>
      <c r="AA1900" s="1">
        <v>1.7870394862936601</v>
      </c>
      <c r="AB1900" s="1">
        <v>4.6792218127952401</v>
      </c>
      <c r="AC1900" s="4">
        <v>-7.9887998436176694E-2</v>
      </c>
      <c r="AD1900" s="1">
        <v>-2.1369911451753699E-2</v>
      </c>
      <c r="AE1900" s="1">
        <v>5.88843655355588E-2</v>
      </c>
      <c r="AF1900" s="1" t="s">
        <v>5479</v>
      </c>
      <c r="AG1900" s="1">
        <f t="shared" si="122"/>
        <v>109.39452257586981</v>
      </c>
      <c r="AH1900" s="1">
        <f t="shared" si="123"/>
        <v>-3.9999998658899916E-2</v>
      </c>
      <c r="AI1900" s="1">
        <v>0.98077112282063705</v>
      </c>
      <c r="AJ1900" s="1">
        <v>0.19516148349801701</v>
      </c>
      <c r="AL1900" s="11" t="s">
        <v>5370</v>
      </c>
      <c r="AM1900" s="1">
        <v>1007</v>
      </c>
      <c r="AN1900" s="1" t="s">
        <v>40</v>
      </c>
      <c r="AO1900" s="1">
        <v>1.4</v>
      </c>
      <c r="AP1900" s="1" t="s">
        <v>40</v>
      </c>
      <c r="AQ1900" s="1">
        <v>0</v>
      </c>
      <c r="AR1900" s="1" t="s">
        <v>40</v>
      </c>
    </row>
    <row r="1901" spans="1:44">
      <c r="A1901" s="2">
        <f t="shared" si="120"/>
        <v>42205.034722222263</v>
      </c>
      <c r="B1901" s="2">
        <v>42204.868055555598</v>
      </c>
      <c r="C1901" s="6" t="s">
        <v>5416</v>
      </c>
      <c r="D1901" s="6" t="str">
        <f t="shared" si="121"/>
        <v>20</v>
      </c>
      <c r="E1901" s="7">
        <v>200.868055555556</v>
      </c>
      <c r="F1901" s="7">
        <v>-0.95042655823245603</v>
      </c>
      <c r="G1901" s="7">
        <v>-0.31094912350159098</v>
      </c>
      <c r="H1901" s="1">
        <v>3941</v>
      </c>
      <c r="I1901" s="1">
        <v>1014</v>
      </c>
      <c r="J1901" s="3">
        <v>3943.9170984456</v>
      </c>
      <c r="K1901" s="4">
        <v>4831.6594880829098</v>
      </c>
      <c r="L1901" s="1"/>
      <c r="Q1901" s="6">
        <v>42205.034722222197</v>
      </c>
      <c r="R1901" s="6"/>
      <c r="S1901" s="3">
        <v>27.044000001374599</v>
      </c>
      <c r="T1901" s="3">
        <v>29.9031464562506</v>
      </c>
      <c r="U1901" s="1">
        <v>7.22000000033528</v>
      </c>
      <c r="V1901" s="4">
        <v>254.40000001341099</v>
      </c>
      <c r="W1901" s="1">
        <v>44.000000020116602</v>
      </c>
      <c r="X1901" s="1">
        <v>2.9600000013411001</v>
      </c>
      <c r="Y1901" s="1">
        <v>3.0884503363179898</v>
      </c>
      <c r="Z1901" s="1">
        <v>47.443400862479699</v>
      </c>
      <c r="AA1901" s="1">
        <v>1.71656480354954</v>
      </c>
      <c r="AB1901" s="1">
        <v>4.52655787126145</v>
      </c>
      <c r="AC1901" s="4">
        <v>-8.5496658640916198E-2</v>
      </c>
      <c r="AD1901" s="1">
        <v>-2.3390141086126401E-2</v>
      </c>
      <c r="AE1901" s="1">
        <v>6.0255958560917498E-2</v>
      </c>
      <c r="AF1901" s="1" t="s">
        <v>5480</v>
      </c>
      <c r="AG1901" s="1">
        <f t="shared" si="122"/>
        <v>51.25487293362994</v>
      </c>
      <c r="AH1901" s="1">
        <f t="shared" si="123"/>
        <v>-7.9999998658890181E-2</v>
      </c>
      <c r="AI1901" s="1">
        <v>0.976280304516706</v>
      </c>
      <c r="AJ1901" s="1">
        <v>0.21651043164884201</v>
      </c>
      <c r="AL1901" s="1"/>
    </row>
    <row r="1902" spans="1:44">
      <c r="A1902" s="2">
        <f t="shared" si="120"/>
        <v>42205.038194444467</v>
      </c>
      <c r="B1902" s="2">
        <v>42204.871527777803</v>
      </c>
      <c r="C1902" s="6" t="s">
        <v>5417</v>
      </c>
      <c r="D1902" s="6" t="str">
        <f t="shared" si="121"/>
        <v>20</v>
      </c>
      <c r="E1902" s="7">
        <v>200.871527777778</v>
      </c>
      <c r="F1902" s="7">
        <v>-0.95040797062370297</v>
      </c>
      <c r="G1902" s="7">
        <v>-0.31100593141439198</v>
      </c>
      <c r="H1902" s="1">
        <v>4012</v>
      </c>
      <c r="I1902" s="1">
        <v>1009</v>
      </c>
      <c r="J1902" s="3">
        <v>3995.1719713792299</v>
      </c>
      <c r="K1902" s="4">
        <v>4895.5333107327997</v>
      </c>
      <c r="L1902" s="1"/>
      <c r="Q1902" s="6">
        <v>42205.038194444402</v>
      </c>
      <c r="R1902" s="6"/>
      <c r="S1902" s="3">
        <v>26.9960000016093</v>
      </c>
      <c r="T1902" s="3">
        <v>29.903129167695901</v>
      </c>
      <c r="U1902" s="1">
        <v>7.20000000067055</v>
      </c>
      <c r="V1902" s="4">
        <v>252.200000073761</v>
      </c>
      <c r="W1902" s="1">
        <v>42.700000043585902</v>
      </c>
      <c r="X1902" s="1">
        <v>2.8800000026822099</v>
      </c>
      <c r="Y1902" s="1">
        <v>3.33148665621342</v>
      </c>
      <c r="Z1902" s="1">
        <v>47.929227286907803</v>
      </c>
      <c r="AA1902" s="1">
        <v>1.65784241244219</v>
      </c>
      <c r="AB1902" s="1">
        <v>4.0446651878080599</v>
      </c>
      <c r="AC1902" s="4">
        <v>-9.1105319054387193E-2</v>
      </c>
      <c r="AD1902" s="1">
        <v>-2.54103708232255E-2</v>
      </c>
      <c r="AE1902" s="1">
        <v>6.3095734350599605E-2</v>
      </c>
      <c r="AF1902" s="1" t="s">
        <v>5481</v>
      </c>
      <c r="AG1902" s="1">
        <f t="shared" si="122"/>
        <v>75.681223784849863</v>
      </c>
      <c r="AH1902" s="1">
        <f t="shared" si="123"/>
        <v>-9.0000002682209868E-2</v>
      </c>
      <c r="AI1902" s="1">
        <v>0.97132483044791396</v>
      </c>
      <c r="AJ1902" s="1">
        <v>0.23775633273444099</v>
      </c>
      <c r="AL1902" s="1"/>
    </row>
    <row r="1903" spans="1:44">
      <c r="A1903" s="2">
        <f t="shared" si="120"/>
        <v>42205.041666666664</v>
      </c>
      <c r="B1903" s="2">
        <v>42204.875</v>
      </c>
      <c r="C1903" s="6" t="s">
        <v>5419</v>
      </c>
      <c r="D1903" s="6" t="str">
        <f t="shared" si="121"/>
        <v>21</v>
      </c>
      <c r="E1903" s="7">
        <v>200.875</v>
      </c>
      <c r="F1903" s="7">
        <v>-0.950389379619487</v>
      </c>
      <c r="G1903" s="7">
        <v>-0.31106273821608299</v>
      </c>
      <c r="H1903" s="1">
        <v>4088</v>
      </c>
      <c r="I1903" s="1">
        <v>1009</v>
      </c>
      <c r="J1903" s="3">
        <v>4070.8531951640798</v>
      </c>
      <c r="K1903" s="4">
        <v>4989.8472518134804</v>
      </c>
      <c r="L1903" s="11" t="s">
        <v>5482</v>
      </c>
      <c r="M1903" s="1">
        <v>1005</v>
      </c>
      <c r="N1903" s="1" t="s">
        <v>40</v>
      </c>
      <c r="O1903" s="1">
        <v>1.6</v>
      </c>
      <c r="P1903" s="1">
        <v>0</v>
      </c>
      <c r="Q1903" s="6">
        <v>42205.041666666701</v>
      </c>
      <c r="R1903" s="6"/>
      <c r="S1903" s="3">
        <v>26.946000000000002</v>
      </c>
      <c r="T1903" s="3">
        <v>29.8931118794764</v>
      </c>
      <c r="U1903" s="1">
        <v>7.19</v>
      </c>
      <c r="V1903" s="4">
        <v>251.6</v>
      </c>
      <c r="W1903" s="1">
        <v>41.4</v>
      </c>
      <c r="X1903" s="1">
        <v>2.79</v>
      </c>
      <c r="Y1903" s="1">
        <v>3.0479656972091802</v>
      </c>
      <c r="Z1903" s="1">
        <v>47.6766750838486</v>
      </c>
      <c r="AA1903" s="1">
        <v>1.5403244653000501</v>
      </c>
      <c r="AB1903" s="1">
        <v>4.5151495776734398</v>
      </c>
      <c r="AC1903" s="4">
        <v>-9.6713979467858202E-2</v>
      </c>
      <c r="AD1903" s="1">
        <v>-2.7430600560324599E-2</v>
      </c>
      <c r="AE1903" s="1">
        <v>6.4565422903465494E-2</v>
      </c>
      <c r="AF1903" s="1" t="s">
        <v>5483</v>
      </c>
      <c r="AG1903" s="1">
        <f t="shared" si="122"/>
        <v>125.25043177892985</v>
      </c>
      <c r="AH1903" s="1">
        <f t="shared" si="123"/>
        <v>-0.14000000000000012</v>
      </c>
      <c r="AI1903" s="1">
        <v>0.96590705914754704</v>
      </c>
      <c r="AJ1903" s="1">
        <v>0.25888907487365498</v>
      </c>
      <c r="AL1903" s="11" t="s">
        <v>5374</v>
      </c>
      <c r="AM1903" s="1">
        <v>1007</v>
      </c>
      <c r="AN1903" s="1" t="s">
        <v>40</v>
      </c>
      <c r="AO1903" s="1">
        <v>1.8</v>
      </c>
      <c r="AP1903" s="1" t="s">
        <v>40</v>
      </c>
      <c r="AQ1903" s="1">
        <v>0</v>
      </c>
      <c r="AR1903" s="1" t="s">
        <v>40</v>
      </c>
    </row>
    <row r="1904" spans="1:44">
      <c r="A1904" s="2">
        <f t="shared" si="120"/>
        <v>42205.045138888861</v>
      </c>
      <c r="B1904" s="2">
        <v>42204.878472222197</v>
      </c>
      <c r="C1904" s="6" t="s">
        <v>5420</v>
      </c>
      <c r="D1904" s="6" t="str">
        <f t="shared" si="121"/>
        <v>21</v>
      </c>
      <c r="E1904" s="7">
        <v>200.878472222222</v>
      </c>
      <c r="F1904" s="7">
        <v>-0.95037078521987295</v>
      </c>
      <c r="G1904" s="7">
        <v>-0.31111954390645802</v>
      </c>
      <c r="H1904" s="1">
        <v>4193</v>
      </c>
      <c r="I1904" s="1">
        <v>1014</v>
      </c>
      <c r="J1904" s="3">
        <v>4196.1036269430097</v>
      </c>
      <c r="K1904" s="4">
        <v>5145.9343398963802</v>
      </c>
      <c r="L1904" s="1"/>
      <c r="Q1904" s="6">
        <v>42205.045138888898</v>
      </c>
      <c r="R1904" s="6"/>
      <c r="S1904" s="3">
        <v>26.896999999999998</v>
      </c>
      <c r="T1904" s="3">
        <v>29.883094591256999</v>
      </c>
      <c r="U1904" s="1">
        <v>7.18</v>
      </c>
      <c r="V1904" s="4">
        <v>249.4</v>
      </c>
      <c r="W1904" s="1">
        <v>39.200000000000003</v>
      </c>
      <c r="X1904" s="1">
        <v>2.65</v>
      </c>
      <c r="Y1904" s="1">
        <v>3.1188586613979501</v>
      </c>
      <c r="Z1904" s="1">
        <v>48.3428382887693</v>
      </c>
      <c r="AA1904" s="1">
        <v>1.6109359347991601</v>
      </c>
      <c r="AB1904" s="1">
        <v>3.9861845393935398</v>
      </c>
      <c r="AC1904" s="4">
        <v>-0.10239480467944299</v>
      </c>
      <c r="AD1904" s="1">
        <v>-2.4977479839814999E-2</v>
      </c>
      <c r="AE1904" s="1">
        <v>6.60693448007596E-2</v>
      </c>
      <c r="AF1904" s="1" t="s">
        <v>5484</v>
      </c>
      <c r="AG1904" s="1">
        <f t="shared" si="122"/>
        <v>117.6402664692805</v>
      </c>
      <c r="AH1904" s="1">
        <f t="shared" si="123"/>
        <v>-6.999999999999984E-2</v>
      </c>
      <c r="AI1904" s="1">
        <v>0.96002956917696303</v>
      </c>
      <c r="AJ1904" s="1">
        <v>0.27989860004275802</v>
      </c>
      <c r="AL1904" s="1"/>
    </row>
    <row r="1905" spans="1:44">
      <c r="A1905" s="2">
        <f t="shared" si="120"/>
        <v>42205.048611111066</v>
      </c>
      <c r="B1905" s="2">
        <v>42204.881944444402</v>
      </c>
      <c r="C1905" s="6" t="s">
        <v>5421</v>
      </c>
      <c r="D1905" s="6" t="str">
        <f t="shared" si="121"/>
        <v>21</v>
      </c>
      <c r="E1905" s="7">
        <v>200.881944444444</v>
      </c>
      <c r="F1905" s="7">
        <v>-0.950352187424928</v>
      </c>
      <c r="G1905" s="7">
        <v>-0.311176348485317</v>
      </c>
      <c r="H1905" s="1">
        <v>4281</v>
      </c>
      <c r="I1905" s="1">
        <v>1021</v>
      </c>
      <c r="J1905" s="3">
        <v>4313.7438934122902</v>
      </c>
      <c r="K1905" s="4">
        <v>5292.5376399704001</v>
      </c>
      <c r="L1905" s="1"/>
      <c r="Q1905" s="6">
        <v>42205.048611111102</v>
      </c>
      <c r="R1905" s="6"/>
      <c r="S1905" s="3">
        <v>26.841999999999999</v>
      </c>
      <c r="T1905" s="3">
        <v>29.883077303037499</v>
      </c>
      <c r="U1905" s="1">
        <v>7.16</v>
      </c>
      <c r="V1905" s="4">
        <v>247.3</v>
      </c>
      <c r="W1905" s="1">
        <v>38.200000000000003</v>
      </c>
      <c r="X1905" s="1">
        <v>2.58</v>
      </c>
      <c r="Y1905" s="1">
        <v>3.1289948994815</v>
      </c>
      <c r="Z1905" s="1">
        <v>48.997819700382102</v>
      </c>
      <c r="AA1905" s="1">
        <v>1.6697937466050401</v>
      </c>
      <c r="AB1905" s="1">
        <v>4.3508710298863704</v>
      </c>
      <c r="AC1905" s="4">
        <v>-0.108075629893447</v>
      </c>
      <c r="AD1905" s="1">
        <v>-2.2524358969324601E-2</v>
      </c>
      <c r="AE1905" s="1">
        <v>6.9183097091893603E-2</v>
      </c>
      <c r="AF1905" s="1" t="s">
        <v>5485</v>
      </c>
      <c r="AG1905" s="1">
        <f t="shared" si="122"/>
        <v>92.503330866019496</v>
      </c>
      <c r="AH1905" s="1">
        <f t="shared" si="123"/>
        <v>-0.14999999497086014</v>
      </c>
      <c r="AI1905" s="1">
        <v>0.95369515789833703</v>
      </c>
      <c r="AJ1905" s="1">
        <v>0.300774908862535</v>
      </c>
      <c r="AL1905" s="1"/>
    </row>
    <row r="1906" spans="1:44">
      <c r="A1906" s="2">
        <f t="shared" si="120"/>
        <v>42205.052083333365</v>
      </c>
      <c r="B1906" s="2">
        <v>42204.885416666701</v>
      </c>
      <c r="C1906" s="6" t="s">
        <v>5423</v>
      </c>
      <c r="D1906" s="6" t="str">
        <f t="shared" si="121"/>
        <v>21</v>
      </c>
      <c r="E1906" s="7">
        <v>200.885416666667</v>
      </c>
      <c r="F1906" s="7">
        <v>-0.95033358623471298</v>
      </c>
      <c r="G1906" s="7">
        <v>-0.31123315195246998</v>
      </c>
      <c r="H1906" s="1">
        <v>4390</v>
      </c>
      <c r="I1906" s="1">
        <v>1017</v>
      </c>
      <c r="J1906" s="3">
        <v>4406.2472242783097</v>
      </c>
      <c r="K1906" s="4">
        <v>5407.8152908956299</v>
      </c>
      <c r="L1906" s="11" t="s">
        <v>5486</v>
      </c>
      <c r="M1906" s="1">
        <v>1005</v>
      </c>
      <c r="N1906" s="1" t="s">
        <v>40</v>
      </c>
      <c r="O1906" s="1">
        <v>1.5</v>
      </c>
      <c r="P1906" s="1">
        <v>0</v>
      </c>
      <c r="Q1906" s="6">
        <v>42205.052083333299</v>
      </c>
      <c r="R1906" s="6"/>
      <c r="S1906" s="3">
        <v>26.793000001642898</v>
      </c>
      <c r="T1906" s="3">
        <v>29.873060015154</v>
      </c>
      <c r="U1906" s="1">
        <v>7.1500000003352797</v>
      </c>
      <c r="V1906" s="4">
        <v>243.900000113994</v>
      </c>
      <c r="W1906" s="1">
        <v>36.000000073760702</v>
      </c>
      <c r="X1906" s="1">
        <v>2.4300000050291399</v>
      </c>
      <c r="Y1906" s="1">
        <v>3.39228693609736</v>
      </c>
      <c r="Z1906" s="1">
        <v>48.9901761021803</v>
      </c>
      <c r="AA1906" s="1">
        <v>1.6228200163947699</v>
      </c>
      <c r="AB1906" s="1">
        <v>4.3510391701635402</v>
      </c>
      <c r="AC1906" s="4">
        <v>-0.11375645491698699</v>
      </c>
      <c r="AD1906" s="1">
        <v>-2.0071238181081499E-2</v>
      </c>
      <c r="AE1906" s="1">
        <v>7.0794578383759701E-2</v>
      </c>
      <c r="AF1906" s="1" t="s">
        <v>5487</v>
      </c>
      <c r="AG1906" s="1">
        <f t="shared" si="122"/>
        <v>136.23291389094993</v>
      </c>
      <c r="AH1906" s="1">
        <f t="shared" si="123"/>
        <v>-5.0291397712953767E-9</v>
      </c>
      <c r="AI1906" s="1">
        <v>0.94690684014327398</v>
      </c>
      <c r="AJ1906" s="1">
        <v>0.32150806535743298</v>
      </c>
      <c r="AL1906" s="11" t="s">
        <v>5378</v>
      </c>
      <c r="AM1906" s="1">
        <v>1007</v>
      </c>
      <c r="AN1906" s="1" t="s">
        <v>40</v>
      </c>
      <c r="AO1906" s="1">
        <v>1.2</v>
      </c>
      <c r="AP1906" s="1" t="s">
        <v>40</v>
      </c>
      <c r="AQ1906" s="1">
        <v>0</v>
      </c>
      <c r="AR1906" s="1" t="s">
        <v>40</v>
      </c>
    </row>
    <row r="1907" spans="1:44">
      <c r="A1907" s="2">
        <f t="shared" si="120"/>
        <v>42205.055555555562</v>
      </c>
      <c r="B1907" s="2">
        <v>42204.888888888898</v>
      </c>
      <c r="C1907" s="6" t="s">
        <v>5424</v>
      </c>
      <c r="D1907" s="6" t="str">
        <f t="shared" si="121"/>
        <v>21</v>
      </c>
      <c r="E1907" s="7">
        <v>200.888888888889</v>
      </c>
      <c r="F1907" s="7">
        <v>-0.95031498164930595</v>
      </c>
      <c r="G1907" s="7">
        <v>-0.31128995430768402</v>
      </c>
      <c r="H1907" s="1">
        <v>4508</v>
      </c>
      <c r="I1907" s="1">
        <v>1021</v>
      </c>
      <c r="J1907" s="3">
        <v>4542.4801381692596</v>
      </c>
      <c r="K1907" s="4">
        <v>5577.5887481865302</v>
      </c>
      <c r="L1907" s="1"/>
      <c r="Q1907" s="6">
        <v>42205.055555555598</v>
      </c>
      <c r="R1907" s="6"/>
      <c r="S1907" s="3">
        <v>26.733000000000001</v>
      </c>
      <c r="T1907" s="3">
        <v>29.873042726599198</v>
      </c>
      <c r="U1907" s="1">
        <v>7.13</v>
      </c>
      <c r="V1907" s="4">
        <v>247.4</v>
      </c>
      <c r="W1907" s="1">
        <v>35.799999999999997</v>
      </c>
      <c r="X1907" s="1">
        <v>2.4300000000000002</v>
      </c>
      <c r="Y1907" s="1">
        <v>3.1796463581130698</v>
      </c>
      <c r="Z1907" s="1">
        <v>49.2922525711814</v>
      </c>
      <c r="AA1907" s="1">
        <v>1.6816828253887199</v>
      </c>
      <c r="AB1907" s="1">
        <v>4.06896683625523</v>
      </c>
      <c r="AC1907" s="4">
        <v>-0.118155737992976</v>
      </c>
      <c r="AD1907" s="1">
        <v>-1.9229359488172299E-2</v>
      </c>
      <c r="AE1907" s="1">
        <v>7.4131024130091802E-2</v>
      </c>
      <c r="AF1907" s="1" t="s">
        <v>5488</v>
      </c>
      <c r="AG1907" s="1">
        <f t="shared" si="122"/>
        <v>98.787071305200698</v>
      </c>
      <c r="AH1907" s="1">
        <f t="shared" si="123"/>
        <v>-0.11000000000000032</v>
      </c>
      <c r="AI1907" s="1">
        <v>0.93966784677791604</v>
      </c>
      <c r="AJ1907" s="1">
        <v>0.34208820168452803</v>
      </c>
      <c r="AL1907" s="1"/>
    </row>
    <row r="1908" spans="1:44">
      <c r="A1908" s="2">
        <f t="shared" si="120"/>
        <v>42205.059027777766</v>
      </c>
      <c r="B1908" s="2">
        <v>42204.892361111102</v>
      </c>
      <c r="C1908" s="6" t="s">
        <v>5425</v>
      </c>
      <c r="D1908" s="6" t="str">
        <f t="shared" si="121"/>
        <v>21</v>
      </c>
      <c r="E1908" s="7">
        <v>200.892361111111</v>
      </c>
      <c r="F1908" s="7">
        <v>-0.95029637366876696</v>
      </c>
      <c r="G1908" s="7">
        <v>-0.31134675555077101</v>
      </c>
      <c r="H1908" s="1">
        <v>4647</v>
      </c>
      <c r="I1908" s="1">
        <v>1012</v>
      </c>
      <c r="J1908" s="3">
        <v>4641.2672094744603</v>
      </c>
      <c r="K1908" s="4">
        <v>5700.6971964470704</v>
      </c>
      <c r="L1908" s="1"/>
      <c r="Q1908" s="6">
        <v>42205.059027777803</v>
      </c>
      <c r="R1908" s="6"/>
      <c r="S1908" s="3">
        <v>26.69</v>
      </c>
      <c r="T1908" s="3">
        <v>29.873025438379798</v>
      </c>
      <c r="U1908" s="1">
        <v>7.11</v>
      </c>
      <c r="V1908" s="4">
        <v>247.8</v>
      </c>
      <c r="W1908" s="1">
        <v>34.200000000000003</v>
      </c>
      <c r="X1908" s="1">
        <v>2.3199999999999998</v>
      </c>
      <c r="Y1908" s="1">
        <v>3.0176358765127498</v>
      </c>
      <c r="Z1908" s="1">
        <v>49.430488798170799</v>
      </c>
      <c r="AA1908" s="1">
        <v>1.5759035416154199</v>
      </c>
      <c r="AB1908" s="1">
        <v>4.0103216991855097</v>
      </c>
      <c r="AC1908" s="4">
        <v>-0.122555021025997</v>
      </c>
      <c r="AD1908" s="1">
        <v>-1.8387480849284099E-2</v>
      </c>
      <c r="AE1908" s="1">
        <v>7.7624711662869106E-2</v>
      </c>
      <c r="AF1908" s="1" t="s">
        <v>5489</v>
      </c>
      <c r="AG1908" s="1">
        <f t="shared" si="122"/>
        <v>58.911423636819563</v>
      </c>
      <c r="AH1908" s="1">
        <f t="shared" si="123"/>
        <v>-0.12999999999999989</v>
      </c>
      <c r="AI1908" s="1">
        <v>0.93198162316522104</v>
      </c>
      <c r="AJ1908" s="1">
        <v>0.36250552283009302</v>
      </c>
      <c r="AL1908" s="1"/>
    </row>
    <row r="1909" spans="1:44">
      <c r="A1909" s="2">
        <f t="shared" si="120"/>
        <v>42205.062499999964</v>
      </c>
      <c r="B1909" s="2">
        <v>42204.895833333299</v>
      </c>
      <c r="C1909" s="6" t="s">
        <v>5427</v>
      </c>
      <c r="D1909" s="6" t="str">
        <f t="shared" si="121"/>
        <v>21</v>
      </c>
      <c r="E1909" s="7">
        <v>200.895833333333</v>
      </c>
      <c r="F1909" s="7">
        <v>-0.95027776229316196</v>
      </c>
      <c r="G1909" s="7">
        <v>-0.31140355568153</v>
      </c>
      <c r="H1909" s="1">
        <v>4772</v>
      </c>
      <c r="I1909" s="1">
        <v>998</v>
      </c>
      <c r="J1909" s="3">
        <v>4700.1786331112799</v>
      </c>
      <c r="K1909" s="4">
        <v>5774.1126125832798</v>
      </c>
      <c r="L1909" s="11" t="s">
        <v>5490</v>
      </c>
      <c r="M1909" s="1">
        <v>1005</v>
      </c>
      <c r="N1909" s="1" t="s">
        <v>40</v>
      </c>
      <c r="O1909" s="1">
        <v>1.6</v>
      </c>
      <c r="P1909" s="1">
        <v>0</v>
      </c>
      <c r="Q1909" s="6">
        <v>42205.0625</v>
      </c>
      <c r="R1909" s="6"/>
      <c r="S1909" s="3">
        <v>26.641999999999999</v>
      </c>
      <c r="T1909" s="3">
        <v>29.873008150160398</v>
      </c>
      <c r="U1909" s="1">
        <v>7.1</v>
      </c>
      <c r="V1909" s="4">
        <v>247.9</v>
      </c>
      <c r="W1909" s="1">
        <v>32.299999999999997</v>
      </c>
      <c r="X1909" s="1">
        <v>2.19</v>
      </c>
      <c r="Y1909" s="1">
        <v>3.17966683131649</v>
      </c>
      <c r="Z1909" s="1">
        <v>49.923321182410497</v>
      </c>
      <c r="AA1909" s="1">
        <v>1.5877253642881399</v>
      </c>
      <c r="AB1909" s="1">
        <v>4.1398468757735296</v>
      </c>
      <c r="AC1909" s="4">
        <v>-0.126954304059018</v>
      </c>
      <c r="AD1909" s="1">
        <v>-1.7545602210396E-2</v>
      </c>
      <c r="AE1909" s="1">
        <v>7.9432823472428193E-2</v>
      </c>
      <c r="AF1909" s="1" t="s">
        <v>5491</v>
      </c>
      <c r="AG1909" s="1">
        <f t="shared" si="122"/>
        <v>255.43745373796992</v>
      </c>
      <c r="AH1909" s="1">
        <f t="shared" si="123"/>
        <v>-6.9999997653070078E-2</v>
      </c>
      <c r="AI1909" s="1">
        <v>0.92385182752516404</v>
      </c>
      <c r="AJ1909" s="1">
        <v>0.38275031127148001</v>
      </c>
      <c r="AL1909" s="11" t="s">
        <v>5382</v>
      </c>
      <c r="AM1909" s="1">
        <v>1007</v>
      </c>
      <c r="AN1909" s="1" t="s">
        <v>40</v>
      </c>
      <c r="AO1909" s="1">
        <v>1.4</v>
      </c>
      <c r="AP1909" s="1" t="s">
        <v>40</v>
      </c>
      <c r="AQ1909" s="1">
        <v>0</v>
      </c>
      <c r="AR1909" s="1" t="s">
        <v>40</v>
      </c>
    </row>
    <row r="1910" spans="1:44">
      <c r="A1910" s="2">
        <f t="shared" si="120"/>
        <v>42205.065972222263</v>
      </c>
      <c r="B1910" s="2">
        <v>42204.899305555598</v>
      </c>
      <c r="C1910" s="6" t="s">
        <v>5428</v>
      </c>
      <c r="D1910" s="6" t="str">
        <f t="shared" si="121"/>
        <v>21</v>
      </c>
      <c r="E1910" s="7">
        <v>200.899305555556</v>
      </c>
      <c r="F1910" s="7">
        <v>-0.95025914752255403</v>
      </c>
      <c r="G1910" s="7">
        <v>-0.31146035469977301</v>
      </c>
      <c r="H1910" s="1">
        <v>4918</v>
      </c>
      <c r="I1910" s="1">
        <v>1021</v>
      </c>
      <c r="J1910" s="3">
        <v>4955.6160868492498</v>
      </c>
      <c r="K1910" s="4">
        <v>6092.4387674315303</v>
      </c>
      <c r="L1910" s="1"/>
      <c r="Q1910" s="6">
        <v>42205.065972222197</v>
      </c>
      <c r="R1910" s="6"/>
      <c r="S1910" s="3">
        <v>26.599000001441699</v>
      </c>
      <c r="T1910" s="3">
        <v>29.872990861941499</v>
      </c>
      <c r="U1910" s="1">
        <v>7.0900000003352801</v>
      </c>
      <c r="V1910" s="4">
        <v>247.50000001341101</v>
      </c>
      <c r="W1910" s="1">
        <v>31.2000000368804</v>
      </c>
      <c r="X1910" s="1">
        <v>2.1200000023469299</v>
      </c>
      <c r="Y1910" s="1">
        <v>3.18980342766725</v>
      </c>
      <c r="Z1910" s="1">
        <v>50.232291039807599</v>
      </c>
      <c r="AA1910" s="1">
        <v>1.6465936260837599</v>
      </c>
      <c r="AB1910" s="1">
        <v>4.3399503415282101</v>
      </c>
      <c r="AC1910" s="4">
        <v>-0.12906660363998401</v>
      </c>
      <c r="AD1910" s="1">
        <v>-1.40734661164878E-2</v>
      </c>
      <c r="AE1910" s="1">
        <v>8.1283051553658503E-2</v>
      </c>
      <c r="AF1910" s="1" t="s">
        <v>5492</v>
      </c>
      <c r="AG1910" s="1">
        <f t="shared" si="122"/>
        <v>129.77054034048979</v>
      </c>
      <c r="AH1910" s="1">
        <f t="shared" si="123"/>
        <v>-0.11999999832361974</v>
      </c>
      <c r="AI1910" s="1">
        <v>0.91528232919362595</v>
      </c>
      <c r="AJ1910" s="1">
        <v>0.40281293160211701</v>
      </c>
      <c r="AL1910" s="1"/>
    </row>
    <row r="1911" spans="1:44">
      <c r="A1911" s="2">
        <f t="shared" si="120"/>
        <v>42205.069444444467</v>
      </c>
      <c r="B1911" s="2">
        <v>42204.902777777803</v>
      </c>
      <c r="C1911" s="6" t="s">
        <v>5429</v>
      </c>
      <c r="D1911" s="6" t="str">
        <f t="shared" si="121"/>
        <v>21</v>
      </c>
      <c r="E1911" s="7">
        <v>200.902777777778</v>
      </c>
      <c r="F1911" s="7">
        <v>-0.95024052935701997</v>
      </c>
      <c r="G1911" s="7">
        <v>-0.31151715260526303</v>
      </c>
      <c r="H1911" s="1">
        <v>5032</v>
      </c>
      <c r="I1911" s="1">
        <v>1024</v>
      </c>
      <c r="J1911" s="3">
        <v>5085.3866271897396</v>
      </c>
      <c r="K1911" s="4">
        <v>6254.15881480385</v>
      </c>
      <c r="L1911" s="1"/>
      <c r="Q1911" s="6">
        <v>42205.069444444402</v>
      </c>
      <c r="R1911" s="6"/>
      <c r="S1911" s="3">
        <v>26.566000001106399</v>
      </c>
      <c r="T1911" s="3">
        <v>29.872973573722</v>
      </c>
      <c r="U1911" s="1">
        <v>7.0800000003352803</v>
      </c>
      <c r="V1911" s="4">
        <v>247.89999998658899</v>
      </c>
      <c r="W1911" s="1">
        <v>29.5000000569969</v>
      </c>
      <c r="X1911" s="1">
        <v>2.0000000040233101</v>
      </c>
      <c r="Y1911" s="1">
        <v>3.2100664819091902</v>
      </c>
      <c r="Z1911" s="1">
        <v>50.011969156156901</v>
      </c>
      <c r="AA1911" s="1">
        <v>1.7995611309561399</v>
      </c>
      <c r="AB1911" s="1">
        <v>4.3283561969847799</v>
      </c>
      <c r="AC1911" s="4">
        <v>-0.13117890321509201</v>
      </c>
      <c r="AD1911" s="1">
        <v>-1.06013298179809E-2</v>
      </c>
      <c r="AE1911" s="1">
        <v>8.3176377046054004E-2</v>
      </c>
      <c r="AF1911" s="1" t="s">
        <v>5493</v>
      </c>
      <c r="AG1911" s="1">
        <f t="shared" si="122"/>
        <v>104.66123858870014</v>
      </c>
      <c r="AH1911" s="1">
        <f t="shared" si="123"/>
        <v>-7.0000004023310192E-2</v>
      </c>
      <c r="AI1911" s="1">
        <v>0.90627720678079904</v>
      </c>
      <c r="AJ1911" s="1">
        <v>0.42268383511744601</v>
      </c>
      <c r="AL1911" s="1"/>
    </row>
    <row r="1912" spans="1:44">
      <c r="A1912" s="2">
        <f t="shared" si="120"/>
        <v>42205.072916666664</v>
      </c>
      <c r="B1912" s="2">
        <v>42204.90625</v>
      </c>
      <c r="C1912" s="6" t="s">
        <v>5431</v>
      </c>
      <c r="D1912" s="6" t="str">
        <f t="shared" si="121"/>
        <v>21</v>
      </c>
      <c r="E1912" s="7">
        <v>200.90625</v>
      </c>
      <c r="F1912" s="7">
        <v>-0.95022190779661897</v>
      </c>
      <c r="G1912" s="7">
        <v>-0.31157394939781602</v>
      </c>
      <c r="H1912" s="1">
        <v>5176</v>
      </c>
      <c r="I1912" s="1">
        <v>1016</v>
      </c>
      <c r="J1912" s="3">
        <v>5190.0478657784397</v>
      </c>
      <c r="K1912" s="4">
        <v>6384.5876503330901</v>
      </c>
      <c r="L1912" s="11" t="s">
        <v>5494</v>
      </c>
      <c r="M1912" s="1">
        <v>1005</v>
      </c>
      <c r="N1912" s="1" t="s">
        <v>40</v>
      </c>
      <c r="O1912" s="1">
        <v>1.6</v>
      </c>
      <c r="P1912" s="1">
        <v>0</v>
      </c>
      <c r="Q1912" s="6">
        <v>42205.072916666701</v>
      </c>
      <c r="R1912" s="6"/>
      <c r="S1912" s="3">
        <v>26.507999999999999</v>
      </c>
      <c r="T1912" s="3">
        <v>29.882956285502601</v>
      </c>
      <c r="U1912" s="1">
        <v>7.06</v>
      </c>
      <c r="V1912" s="4">
        <v>250</v>
      </c>
      <c r="W1912" s="1">
        <v>28.4</v>
      </c>
      <c r="X1912" s="1">
        <v>1.93</v>
      </c>
      <c r="Y1912" s="1">
        <v>4.9011898404544301</v>
      </c>
      <c r="Z1912" s="1">
        <v>51.285399551456401</v>
      </c>
      <c r="AA1912" s="1">
        <v>1.7643437885897499</v>
      </c>
      <c r="AB1912" s="1">
        <v>4.3167611360829303</v>
      </c>
      <c r="AC1912" s="4">
        <v>-0.13329120279020101</v>
      </c>
      <c r="AD1912" s="1">
        <v>-7.1291935194739897E-3</v>
      </c>
      <c r="AE1912" s="1">
        <v>8.7096358995608095E-2</v>
      </c>
      <c r="AF1912" s="1" t="s">
        <v>5495</v>
      </c>
      <c r="AG1912" s="1">
        <f t="shared" si="122"/>
        <v>99.864791512460215</v>
      </c>
      <c r="AH1912" s="1">
        <f t="shared" si="123"/>
        <v>-6.999999999999984E-2</v>
      </c>
      <c r="AI1912" s="1">
        <v>0.89684074622999699</v>
      </c>
      <c r="AJ1912" s="1">
        <v>0.44235356435957701</v>
      </c>
      <c r="AL1912" s="11" t="s">
        <v>5386</v>
      </c>
      <c r="AM1912" s="1">
        <v>1006</v>
      </c>
      <c r="AN1912" s="1" t="s">
        <v>40</v>
      </c>
      <c r="AO1912" s="1">
        <v>1.9</v>
      </c>
      <c r="AP1912" s="1" t="s">
        <v>40</v>
      </c>
      <c r="AQ1912" s="1">
        <v>0</v>
      </c>
      <c r="AR1912" s="1" t="s">
        <v>40</v>
      </c>
    </row>
    <row r="1913" spans="1:44">
      <c r="A1913" s="2">
        <f t="shared" si="120"/>
        <v>42205.076388888861</v>
      </c>
      <c r="B1913" s="2">
        <v>42204.909722222197</v>
      </c>
      <c r="C1913" s="6" t="s">
        <v>5432</v>
      </c>
      <c r="D1913" s="6" t="str">
        <f t="shared" si="121"/>
        <v>21</v>
      </c>
      <c r="E1913" s="7">
        <v>200.909722222222</v>
      </c>
      <c r="F1913" s="7">
        <v>-0.95020328284141997</v>
      </c>
      <c r="G1913" s="7">
        <v>-0.31163074507722799</v>
      </c>
      <c r="H1913" s="1">
        <v>5286</v>
      </c>
      <c r="I1913" s="1">
        <v>1014</v>
      </c>
      <c r="J1913" s="3">
        <v>5289.9126572908999</v>
      </c>
      <c r="K1913" s="4">
        <v>6509.0391535159197</v>
      </c>
      <c r="L1913" s="1"/>
      <c r="Q1913" s="6">
        <v>42205.076388888898</v>
      </c>
      <c r="R1913" s="6"/>
      <c r="S1913" s="3">
        <v>26.489000000000001</v>
      </c>
      <c r="T1913" s="3">
        <v>29.862938997283202</v>
      </c>
      <c r="U1913" s="1">
        <v>7.06</v>
      </c>
      <c r="V1913" s="4">
        <v>247.8</v>
      </c>
      <c r="W1913" s="1">
        <v>27.3</v>
      </c>
      <c r="X1913" s="1">
        <v>1.86</v>
      </c>
      <c r="Y1913" s="1">
        <v>3.4126163092122299</v>
      </c>
      <c r="Z1913" s="1">
        <v>50.6333929334373</v>
      </c>
      <c r="AA1913" s="1">
        <v>1.7761746999264001</v>
      </c>
      <c r="AB1913" s="1">
        <v>4.4227926302803002</v>
      </c>
      <c r="AC1913" s="4">
        <v>-0.129232512950401</v>
      </c>
      <c r="AD1913" s="1">
        <v>-1.84398706267254E-3</v>
      </c>
      <c r="AE1913" s="1">
        <v>8.7096358995608095E-2</v>
      </c>
      <c r="AF1913" s="1" t="s">
        <v>5496</v>
      </c>
      <c r="AG1913" s="1">
        <f t="shared" si="122"/>
        <v>91.908216136190276</v>
      </c>
      <c r="AH1913" s="1">
        <f t="shared" si="123"/>
        <v>-0.1100000000000001</v>
      </c>
      <c r="AI1913" s="1">
        <v>0.88697743877777802</v>
      </c>
      <c r="AJ1913" s="1">
        <v>0.46181275761850998</v>
      </c>
      <c r="AL1913" s="1"/>
    </row>
    <row r="1914" spans="1:44">
      <c r="A1914" s="2">
        <f t="shared" si="120"/>
        <v>42205.079861111066</v>
      </c>
      <c r="B1914" s="2">
        <v>42204.913194444402</v>
      </c>
      <c r="C1914" s="6" t="s">
        <v>5433</v>
      </c>
      <c r="D1914" s="6" t="str">
        <f t="shared" si="121"/>
        <v>21</v>
      </c>
      <c r="E1914" s="7">
        <v>200.913194444444</v>
      </c>
      <c r="F1914" s="7">
        <v>-0.95018465449148803</v>
      </c>
      <c r="G1914" s="7">
        <v>-0.31168753964329599</v>
      </c>
      <c r="H1914" s="1">
        <v>5426</v>
      </c>
      <c r="I1914" s="1">
        <v>1005</v>
      </c>
      <c r="J1914" s="3">
        <v>5381.8208734270902</v>
      </c>
      <c r="K1914" s="4">
        <v>6623.5751724648399</v>
      </c>
      <c r="L1914" s="1"/>
      <c r="Q1914" s="6">
        <v>42205.079861111102</v>
      </c>
      <c r="R1914" s="6"/>
      <c r="S1914" s="3">
        <v>26.472000000000001</v>
      </c>
      <c r="T1914" s="3">
        <v>29.862921709063698</v>
      </c>
      <c r="U1914" s="1">
        <v>7.04</v>
      </c>
      <c r="V1914" s="4">
        <v>246.9</v>
      </c>
      <c r="W1914" s="1">
        <v>25.7</v>
      </c>
      <c r="X1914" s="1">
        <v>1.75</v>
      </c>
      <c r="Y1914" s="1">
        <v>3.21009748579911</v>
      </c>
      <c r="Z1914" s="1">
        <v>50.161364554971797</v>
      </c>
      <c r="AA1914" s="1">
        <v>1.7762433193391101</v>
      </c>
      <c r="AB1914" s="1">
        <v>4.2700418868880599</v>
      </c>
      <c r="AC1914" s="4">
        <v>-0.12517382290370299</v>
      </c>
      <c r="AD1914" s="1">
        <v>3.44121945491683E-3</v>
      </c>
      <c r="AE1914" s="1">
        <v>9.1201083935590996E-2</v>
      </c>
      <c r="AF1914" s="1" t="s">
        <v>5497</v>
      </c>
      <c r="AG1914" s="1">
        <f t="shared" si="122"/>
        <v>137.36195410806977</v>
      </c>
      <c r="AH1914" s="1">
        <f t="shared" si="123"/>
        <v>5.9999997988340104E-2</v>
      </c>
      <c r="AI1914" s="1">
        <v>0.87669197881636496</v>
      </c>
      <c r="AJ1914" s="1">
        <v>0.48105215338780799</v>
      </c>
      <c r="AL1914" s="1"/>
    </row>
    <row r="1915" spans="1:44">
      <c r="A1915" s="2">
        <f t="shared" si="120"/>
        <v>42205.083333333365</v>
      </c>
      <c r="B1915" s="2">
        <v>42204.916666666701</v>
      </c>
      <c r="C1915" s="6" t="s">
        <v>5435</v>
      </c>
      <c r="D1915" s="6" t="str">
        <f t="shared" si="121"/>
        <v>22</v>
      </c>
      <c r="E1915" s="7">
        <v>200.916666666667</v>
      </c>
      <c r="F1915" s="7">
        <v>-0.950166022746885</v>
      </c>
      <c r="G1915" s="7">
        <v>-0.31174433309583399</v>
      </c>
      <c r="H1915" s="1">
        <v>5526</v>
      </c>
      <c r="I1915" s="1">
        <v>1012</v>
      </c>
      <c r="J1915" s="3">
        <v>5519.18282753516</v>
      </c>
      <c r="K1915" s="4">
        <v>6794.7556396743203</v>
      </c>
      <c r="L1915" s="11" t="s">
        <v>5498</v>
      </c>
      <c r="M1915" s="1">
        <v>1005</v>
      </c>
      <c r="N1915" s="1" t="s">
        <v>40</v>
      </c>
      <c r="O1915" s="1">
        <v>1.4</v>
      </c>
      <c r="P1915" s="1">
        <v>0</v>
      </c>
      <c r="Q1915" s="6">
        <v>42205.083333333299</v>
      </c>
      <c r="R1915" s="6"/>
      <c r="S1915" s="3">
        <v>26.4540000006035</v>
      </c>
      <c r="T1915" s="3">
        <v>29.832904421850699</v>
      </c>
      <c r="U1915" s="1">
        <v>7.0499999996647196</v>
      </c>
      <c r="V1915" s="4">
        <v>202.100001502037</v>
      </c>
      <c r="W1915" s="1">
        <v>26.699999966472401</v>
      </c>
      <c r="X1915" s="1">
        <v>1.8099999979883401</v>
      </c>
      <c r="Y1915" s="1">
        <v>3.0278304106555298</v>
      </c>
      <c r="Z1915" s="1">
        <v>50.789493243922102</v>
      </c>
      <c r="AA1915" s="1">
        <v>1.5175115325090001</v>
      </c>
      <c r="AB1915" s="1">
        <v>3.8584789271139401</v>
      </c>
      <c r="AC1915" s="4">
        <v>-0.12111513299308301</v>
      </c>
      <c r="AD1915" s="1">
        <v>8.7264257953058397E-3</v>
      </c>
      <c r="AE1915" s="1">
        <v>8.9125093882180206E-2</v>
      </c>
      <c r="AF1915" s="1" t="s">
        <v>5499</v>
      </c>
      <c r="AG1915" s="1">
        <f t="shared" si="122"/>
        <v>81.468541820870087</v>
      </c>
      <c r="AH1915" s="1">
        <f t="shared" si="123"/>
        <v>0.66000000201166009</v>
      </c>
      <c r="AI1915" s="1">
        <v>0.86598926165936896</v>
      </c>
      <c r="AJ1915" s="1">
        <v>0.50006259477255599</v>
      </c>
      <c r="AL1915" s="11" t="s">
        <v>5390</v>
      </c>
      <c r="AM1915" s="1">
        <v>1006</v>
      </c>
      <c r="AN1915" s="1" t="s">
        <v>40</v>
      </c>
      <c r="AO1915" s="1">
        <v>1.6</v>
      </c>
      <c r="AP1915" s="1" t="s">
        <v>40</v>
      </c>
      <c r="AQ1915" s="1">
        <v>0</v>
      </c>
      <c r="AR1915" s="1" t="s">
        <v>40</v>
      </c>
    </row>
    <row r="1916" spans="1:44">
      <c r="A1916" s="2">
        <f t="shared" si="120"/>
        <v>42205.086805555562</v>
      </c>
      <c r="B1916" s="2">
        <v>42204.920138888898</v>
      </c>
      <c r="C1916" s="6" t="s">
        <v>5436</v>
      </c>
      <c r="D1916" s="6" t="str">
        <f t="shared" si="121"/>
        <v>22</v>
      </c>
      <c r="E1916" s="7">
        <v>200.920138888889</v>
      </c>
      <c r="F1916" s="7">
        <v>-0.95014738760768802</v>
      </c>
      <c r="G1916" s="7">
        <v>-0.31180112543460597</v>
      </c>
      <c r="H1916" s="1">
        <v>5580</v>
      </c>
      <c r="I1916" s="1">
        <v>1017</v>
      </c>
      <c r="J1916" s="3">
        <v>5600.65136935603</v>
      </c>
      <c r="K1916" s="4">
        <v>6896.2817364914799</v>
      </c>
      <c r="L1916" s="1"/>
      <c r="Q1916" s="6">
        <v>42205.086805555598</v>
      </c>
      <c r="R1916" s="6"/>
      <c r="S1916" s="3">
        <v>26.401</v>
      </c>
      <c r="T1916" s="3">
        <v>29.782887132625401</v>
      </c>
      <c r="U1916" s="1">
        <v>7.09</v>
      </c>
      <c r="V1916" s="4">
        <v>203.7</v>
      </c>
      <c r="W1916" s="1">
        <v>36.200000000000003</v>
      </c>
      <c r="X1916" s="1">
        <v>2.4700000000000002</v>
      </c>
      <c r="Y1916" s="1">
        <v>2.8556887053593099</v>
      </c>
      <c r="Z1916" s="1">
        <v>51.0279832367765</v>
      </c>
      <c r="AA1916" s="1">
        <v>1.5293342553714599</v>
      </c>
      <c r="AB1916" s="1">
        <v>4.3056641343534903</v>
      </c>
      <c r="AC1916" s="4">
        <v>-0.11441226892528999</v>
      </c>
      <c r="AD1916" s="1">
        <v>1.18485893184545E-2</v>
      </c>
      <c r="AE1916" s="1">
        <v>8.1283051616409904E-2</v>
      </c>
      <c r="AF1916" s="1" t="s">
        <v>5500</v>
      </c>
      <c r="AG1916" s="1">
        <f t="shared" si="122"/>
        <v>-9.5178879842096649</v>
      </c>
      <c r="AH1916" s="1">
        <f t="shared" si="123"/>
        <v>-0.27</v>
      </c>
      <c r="AI1916" s="1">
        <v>0.85487438121189696</v>
      </c>
      <c r="AJ1916" s="1">
        <v>0.51883503384753804</v>
      </c>
      <c r="AL1916" s="1"/>
    </row>
    <row r="1917" spans="1:44">
      <c r="A1917" s="2">
        <f t="shared" si="120"/>
        <v>42205.090277777766</v>
      </c>
      <c r="B1917" s="2">
        <v>42204.923611111102</v>
      </c>
      <c r="C1917" s="6" t="s">
        <v>5437</v>
      </c>
      <c r="D1917" s="6" t="str">
        <f t="shared" si="121"/>
        <v>22</v>
      </c>
      <c r="E1917" s="7">
        <v>200.923611111111</v>
      </c>
      <c r="F1917" s="7">
        <v>-0.95012874907395795</v>
      </c>
      <c r="G1917" s="7">
        <v>-0.31185791665942397</v>
      </c>
      <c r="H1917" s="1">
        <v>5576</v>
      </c>
      <c r="I1917" s="1">
        <v>1016</v>
      </c>
      <c r="J1917" s="3">
        <v>5591.1334813718204</v>
      </c>
      <c r="K1917" s="4">
        <v>6884.4205444855597</v>
      </c>
      <c r="L1917" s="1"/>
      <c r="Q1917" s="6">
        <v>42205.090277777803</v>
      </c>
      <c r="R1917" s="6"/>
      <c r="S1917" s="3">
        <v>26.408000000000001</v>
      </c>
      <c r="T1917" s="3">
        <v>29.802869844406001</v>
      </c>
      <c r="U1917" s="1">
        <v>7.09</v>
      </c>
      <c r="V1917" s="4">
        <v>186.3</v>
      </c>
      <c r="W1917" s="1">
        <v>32.4</v>
      </c>
      <c r="X1917" s="1">
        <v>2.2000000000000002</v>
      </c>
      <c r="Y1917" s="1">
        <v>3.0379764880217701</v>
      </c>
      <c r="Z1917" s="1">
        <v>49.405942986712802</v>
      </c>
      <c r="AA1917" s="1">
        <v>1.75292004939514</v>
      </c>
      <c r="AB1917" s="1">
        <v>4.2234785082742103</v>
      </c>
      <c r="AC1917" s="4">
        <v>-0.107709404768845</v>
      </c>
      <c r="AD1917" s="1">
        <v>1.4970752769081601E-2</v>
      </c>
      <c r="AE1917" s="1">
        <v>8.1283051616409904E-2</v>
      </c>
      <c r="AF1917" s="1" t="s">
        <v>5501</v>
      </c>
      <c r="AG1917" s="1">
        <f t="shared" si="122"/>
        <v>-13.007648655310732</v>
      </c>
      <c r="AH1917" s="1">
        <f t="shared" si="123"/>
        <v>0.41999999999999993</v>
      </c>
      <c r="AI1917" s="1">
        <v>0.84335262754612506</v>
      </c>
      <c r="AJ1917" s="1">
        <v>0.53736053596356204</v>
      </c>
      <c r="AL1917" s="1"/>
    </row>
    <row r="1918" spans="1:44">
      <c r="A1918" s="2">
        <f t="shared" si="120"/>
        <v>42205.093749999964</v>
      </c>
      <c r="B1918" s="2">
        <v>42204.927083333299</v>
      </c>
      <c r="C1918" s="6" t="s">
        <v>5439</v>
      </c>
      <c r="D1918" s="6" t="str">
        <f t="shared" si="121"/>
        <v>22</v>
      </c>
      <c r="E1918" s="7">
        <v>200.927083333333</v>
      </c>
      <c r="F1918" s="7">
        <v>-0.95011010714576105</v>
      </c>
      <c r="G1918" s="7">
        <v>-0.31191470677008798</v>
      </c>
      <c r="H1918" s="1">
        <v>5574</v>
      </c>
      <c r="I1918" s="1">
        <v>1014</v>
      </c>
      <c r="J1918" s="3">
        <v>5578.1258327165096</v>
      </c>
      <c r="K1918" s="4">
        <v>6868.2104127313096</v>
      </c>
      <c r="L1918" s="11" t="s">
        <v>5502</v>
      </c>
      <c r="M1918" s="1">
        <v>1005</v>
      </c>
      <c r="N1918" s="1" t="s">
        <v>40</v>
      </c>
      <c r="O1918" s="1">
        <v>1.6</v>
      </c>
      <c r="P1918" s="1">
        <v>0</v>
      </c>
      <c r="Q1918" s="6">
        <v>42205.09375</v>
      </c>
      <c r="R1918" s="6"/>
      <c r="S1918" s="3">
        <v>26.395</v>
      </c>
      <c r="T1918" s="3">
        <v>29.852852556186502</v>
      </c>
      <c r="U1918" s="1">
        <v>7.16</v>
      </c>
      <c r="V1918" s="4">
        <v>188</v>
      </c>
      <c r="W1918" s="1">
        <v>38.4</v>
      </c>
      <c r="X1918" s="1">
        <v>2.62</v>
      </c>
      <c r="Y1918" s="1">
        <v>3.03798626821448</v>
      </c>
      <c r="Z1918" s="1">
        <v>47.617771221086002</v>
      </c>
      <c r="AA1918" s="1">
        <v>1.69416266732598</v>
      </c>
      <c r="AB1918" s="1">
        <v>4.3177617979766199</v>
      </c>
      <c r="AC1918" s="4">
        <v>-0.1010065406124</v>
      </c>
      <c r="AD1918" s="1">
        <v>1.8092916219708599E-2</v>
      </c>
      <c r="AE1918" s="1">
        <v>6.9183097091893603E-2</v>
      </c>
      <c r="AF1918" s="1" t="s">
        <v>5503</v>
      </c>
      <c r="AG1918" s="1">
        <f t="shared" si="122"/>
        <v>-119.35060449049979</v>
      </c>
      <c r="AH1918" s="1">
        <f t="shared" si="123"/>
        <v>0.41999998591840004</v>
      </c>
      <c r="AI1918" s="1">
        <v>0.83142948438351805</v>
      </c>
      <c r="AJ1918" s="1">
        <v>0.55563028399985304</v>
      </c>
      <c r="AL1918" s="11" t="s">
        <v>5394</v>
      </c>
      <c r="AM1918" s="1">
        <v>1006</v>
      </c>
      <c r="AN1918" s="1" t="s">
        <v>40</v>
      </c>
      <c r="AO1918" s="1">
        <v>2</v>
      </c>
      <c r="AP1918" s="1" t="s">
        <v>40</v>
      </c>
      <c r="AQ1918" s="1">
        <v>0</v>
      </c>
      <c r="AR1918" s="1" t="s">
        <v>40</v>
      </c>
    </row>
    <row r="1919" spans="1:44">
      <c r="A1919" s="2">
        <f t="shared" si="120"/>
        <v>42205.097222222263</v>
      </c>
      <c r="B1919" s="2">
        <v>42204.930555555598</v>
      </c>
      <c r="C1919" s="6" t="s">
        <v>5440</v>
      </c>
      <c r="D1919" s="6" t="str">
        <f t="shared" si="121"/>
        <v>22</v>
      </c>
      <c r="E1919" s="7">
        <v>200.930555555556</v>
      </c>
      <c r="F1919" s="7">
        <v>-0.95009146182315996</v>
      </c>
      <c r="G1919" s="7">
        <v>-0.31197149576640898</v>
      </c>
      <c r="H1919" s="1">
        <v>5444</v>
      </c>
      <c r="I1919" s="1">
        <v>1016</v>
      </c>
      <c r="J1919" s="3">
        <v>5458.7752282260099</v>
      </c>
      <c r="K1919" s="4">
        <v>6719.4756894152497</v>
      </c>
      <c r="L1919" s="1"/>
      <c r="Q1919" s="6">
        <v>42205.097222222197</v>
      </c>
      <c r="R1919" s="6"/>
      <c r="S1919" s="3">
        <v>26.357000001274098</v>
      </c>
      <c r="T1919" s="3">
        <v>29.892835266626602</v>
      </c>
      <c r="U1919" s="1">
        <v>7.2199999979883396</v>
      </c>
      <c r="V1919" s="4">
        <v>186.000000067055</v>
      </c>
      <c r="W1919" s="1">
        <v>44.699999788776097</v>
      </c>
      <c r="X1919" s="1">
        <v>3.0399999859184001</v>
      </c>
      <c r="Y1919" s="1">
        <v>2.7848297195276599</v>
      </c>
      <c r="Z1919" s="1">
        <v>45.680211512958699</v>
      </c>
      <c r="AA1919" s="1">
        <v>1.62363527033316</v>
      </c>
      <c r="AB1919" s="1">
        <v>4.2708666847069399</v>
      </c>
      <c r="AC1919" s="4">
        <v>-9.3862283027201204E-2</v>
      </c>
      <c r="AD1919" s="1">
        <v>2.0061553941133899E-2</v>
      </c>
      <c r="AE1919" s="1">
        <v>6.0255958886542497E-2</v>
      </c>
      <c r="AF1919" s="1" t="s">
        <v>5504</v>
      </c>
      <c r="AG1919" s="1">
        <f t="shared" si="122"/>
        <v>-210.89365901802012</v>
      </c>
      <c r="AH1919" s="1">
        <f t="shared" si="123"/>
        <v>0.39000000100582977</v>
      </c>
      <c r="AI1919" s="1">
        <v>0.81911062648488098</v>
      </c>
      <c r="AJ1919" s="1">
        <v>0.57363558256051805</v>
      </c>
      <c r="AL1919" s="1"/>
    </row>
    <row r="1920" spans="1:44">
      <c r="A1920" s="2">
        <f t="shared" si="120"/>
        <v>42205.100694444467</v>
      </c>
      <c r="B1920" s="2">
        <v>42204.934027777803</v>
      </c>
      <c r="C1920" s="6" t="s">
        <v>5441</v>
      </c>
      <c r="D1920" s="6" t="str">
        <f t="shared" si="121"/>
        <v>22</v>
      </c>
      <c r="E1920" s="7">
        <v>200.934027777778</v>
      </c>
      <c r="F1920" s="7">
        <v>-0.95007281310623104</v>
      </c>
      <c r="G1920" s="7">
        <v>-0.31202828364815299</v>
      </c>
      <c r="H1920" s="1">
        <v>5244</v>
      </c>
      <c r="I1920" s="1">
        <v>1014</v>
      </c>
      <c r="J1920" s="3">
        <v>5247.8815692079897</v>
      </c>
      <c r="K1920" s="4">
        <v>6456.6600115470001</v>
      </c>
      <c r="L1920" s="1"/>
      <c r="Q1920" s="6">
        <v>42205.100694444402</v>
      </c>
      <c r="R1920" s="6"/>
      <c r="S1920" s="3">
        <v>26.2880000023134</v>
      </c>
      <c r="T1920" s="3">
        <v>29.902817979412902</v>
      </c>
      <c r="U1920" s="1">
        <v>7.2699999983236196</v>
      </c>
      <c r="V1920" s="4">
        <v>193.99999973177901</v>
      </c>
      <c r="W1920" s="1">
        <v>50.399999808892602</v>
      </c>
      <c r="X1920" s="1">
        <v>3.4299999869242299</v>
      </c>
      <c r="Y1920" s="1">
        <v>2.6430650756349499</v>
      </c>
      <c r="Z1920" s="1">
        <v>45.206154497469797</v>
      </c>
      <c r="AA1920" s="1">
        <v>1.7178253957076599</v>
      </c>
      <c r="AB1920" s="1">
        <v>4.5063501822797001</v>
      </c>
      <c r="AC1920" s="4">
        <v>-8.6718025187674005E-2</v>
      </c>
      <c r="AD1920" s="1">
        <v>2.2030191689887901E-2</v>
      </c>
      <c r="AE1920" s="1">
        <v>5.370317984432E-2</v>
      </c>
      <c r="AF1920" s="1" t="s">
        <v>5505</v>
      </c>
      <c r="AG1920" s="1">
        <f t="shared" si="122"/>
        <v>-230.17024426349963</v>
      </c>
      <c r="AH1920" s="1">
        <f t="shared" si="123"/>
        <v>0.18000001307576996</v>
      </c>
      <c r="AI1920" s="1">
        <v>0.80640191694948204</v>
      </c>
      <c r="AJ1920" s="1">
        <v>0.59136786211308501</v>
      </c>
      <c r="AL1920" s="1"/>
    </row>
    <row r="1921" spans="1:44">
      <c r="A1921" s="2">
        <f t="shared" si="120"/>
        <v>42205.104166666664</v>
      </c>
      <c r="B1921" s="2">
        <v>42204.9375</v>
      </c>
      <c r="C1921" s="6" t="s">
        <v>5443</v>
      </c>
      <c r="D1921" s="6" t="str">
        <f t="shared" si="121"/>
        <v>22</v>
      </c>
      <c r="E1921" s="7">
        <v>200.9375</v>
      </c>
      <c r="F1921" s="7">
        <v>-0.95005416099503603</v>
      </c>
      <c r="G1921" s="7">
        <v>-0.312085070415132</v>
      </c>
      <c r="H1921" s="1">
        <v>5014</v>
      </c>
      <c r="I1921" s="1">
        <v>1014</v>
      </c>
      <c r="J1921" s="3">
        <v>5017.7113249444901</v>
      </c>
      <c r="K1921" s="4">
        <v>6169.8218531458197</v>
      </c>
      <c r="L1921" s="11" t="s">
        <v>5506</v>
      </c>
      <c r="M1921" s="1">
        <v>1005</v>
      </c>
      <c r="N1921" s="1" t="s">
        <v>40</v>
      </c>
      <c r="O1921" s="1">
        <v>1.6</v>
      </c>
      <c r="P1921" s="1">
        <v>0</v>
      </c>
      <c r="Q1921" s="6">
        <v>42205.104166666701</v>
      </c>
      <c r="R1921" s="6"/>
      <c r="S1921" s="3">
        <v>26.187999999999999</v>
      </c>
      <c r="T1921" s="3">
        <v>29.912800691528801</v>
      </c>
      <c r="U1921" s="1">
        <v>7.32</v>
      </c>
      <c r="V1921" s="4">
        <v>199.4</v>
      </c>
      <c r="W1921" s="1">
        <v>52.8</v>
      </c>
      <c r="X1921" s="1">
        <v>3.61</v>
      </c>
      <c r="Y1921" s="1">
        <v>2.5316796739935801</v>
      </c>
      <c r="Z1921" s="1">
        <v>42.349392559482702</v>
      </c>
      <c r="AA1921" s="1">
        <v>1.60022792788341</v>
      </c>
      <c r="AB1921" s="1">
        <v>4.1417664015805897</v>
      </c>
      <c r="AC1921" s="4">
        <v>-7.9573767348146807E-2</v>
      </c>
      <c r="AD1921" s="1">
        <v>2.3998829438642E-2</v>
      </c>
      <c r="AE1921" s="1">
        <v>4.7863009232263803E-2</v>
      </c>
      <c r="AF1921" s="1" t="s">
        <v>5507</v>
      </c>
      <c r="AG1921" s="1">
        <f t="shared" si="122"/>
        <v>-281.89291882556972</v>
      </c>
      <c r="AH1921" s="1">
        <f t="shared" si="123"/>
        <v>0.46000000000000041</v>
      </c>
      <c r="AI1921" s="1">
        <v>0.79330940442453901</v>
      </c>
      <c r="AJ1921" s="1">
        <v>0.60881868306712095</v>
      </c>
      <c r="AL1921" s="11" t="s">
        <v>5398</v>
      </c>
      <c r="AM1921" s="1">
        <v>1006</v>
      </c>
      <c r="AN1921" s="1" t="s">
        <v>40</v>
      </c>
      <c r="AO1921" s="1">
        <v>2.1</v>
      </c>
      <c r="AP1921" s="1" t="s">
        <v>40</v>
      </c>
      <c r="AQ1921" s="1">
        <v>0</v>
      </c>
      <c r="AR1921" s="1" t="s">
        <v>40</v>
      </c>
    </row>
    <row r="1922" spans="1:44">
      <c r="A1922" s="2">
        <f t="shared" si="120"/>
        <v>42205.107638888861</v>
      </c>
      <c r="B1922" s="2">
        <v>42204.940972222197</v>
      </c>
      <c r="C1922" s="6" t="s">
        <v>5444</v>
      </c>
      <c r="D1922" s="6" t="str">
        <f t="shared" si="121"/>
        <v>22</v>
      </c>
      <c r="E1922" s="7">
        <v>200.940972222222</v>
      </c>
      <c r="F1922" s="7">
        <v>-0.950035505489641</v>
      </c>
      <c r="G1922" s="7">
        <v>-0.31214185606714501</v>
      </c>
      <c r="H1922" s="1">
        <v>4723</v>
      </c>
      <c r="I1922" s="1">
        <v>1016</v>
      </c>
      <c r="J1922" s="3">
        <v>4735.8184061189204</v>
      </c>
      <c r="K1922" s="4">
        <v>5818.5268977054002</v>
      </c>
      <c r="L1922" s="1"/>
      <c r="Q1922" s="6">
        <v>42205.107638888898</v>
      </c>
      <c r="R1922" s="6"/>
      <c r="S1922" s="3">
        <v>26.076000000000001</v>
      </c>
      <c r="T1922" s="3">
        <v>29.9027834033093</v>
      </c>
      <c r="U1922" s="1">
        <v>7.42</v>
      </c>
      <c r="V1922" s="4">
        <v>194.5</v>
      </c>
      <c r="W1922" s="1">
        <v>59.4</v>
      </c>
      <c r="X1922" s="1">
        <v>4.07</v>
      </c>
      <c r="Y1922" s="1">
        <v>2.3899133060015401</v>
      </c>
      <c r="Z1922" s="1">
        <v>42.055328014662997</v>
      </c>
      <c r="AA1922" s="1">
        <v>1.6708907483333799</v>
      </c>
      <c r="AB1922" s="1">
        <v>4.3419625784156199</v>
      </c>
      <c r="AC1922" s="4">
        <v>-7.1820822519743296E-2</v>
      </c>
      <c r="AD1922" s="1">
        <v>2.3805421641267699E-2</v>
      </c>
      <c r="AE1922" s="1">
        <v>3.8018939632056097E-2</v>
      </c>
      <c r="AF1922" s="1" t="s">
        <v>5508</v>
      </c>
      <c r="AG1922" s="1">
        <f t="shared" si="122"/>
        <v>-350.57488280285997</v>
      </c>
      <c r="AH1922" s="1">
        <f t="shared" si="123"/>
        <v>0.39999999999999947</v>
      </c>
      <c r="AI1922" s="1">
        <v>0.77983932022640201</v>
      </c>
      <c r="AJ1922" s="1">
        <v>0.62597973979101196</v>
      </c>
      <c r="AL1922" s="1"/>
    </row>
    <row r="1923" spans="1:44">
      <c r="A1923" s="2">
        <f t="shared" ref="A1923:A1939" si="124">B1923+1/6</f>
        <v>42205.111111111066</v>
      </c>
      <c r="B1923" s="2">
        <v>42204.944444444402</v>
      </c>
      <c r="C1923" s="6" t="s">
        <v>5445</v>
      </c>
      <c r="D1923" s="6" t="str">
        <f t="shared" ref="D1923:D1986" si="125">MID(C1923,9,2)</f>
        <v>22</v>
      </c>
      <c r="E1923" s="7">
        <v>200.944444444444</v>
      </c>
      <c r="F1923" s="7">
        <v>-0.95001684659011298</v>
      </c>
      <c r="G1923" s="7">
        <v>-0.312198640603988</v>
      </c>
      <c r="H1923" s="1">
        <v>4382</v>
      </c>
      <c r="I1923" s="1">
        <v>1014</v>
      </c>
      <c r="J1923" s="3">
        <v>4385.2435233160604</v>
      </c>
      <c r="K1923" s="4">
        <v>5381.6404787564697</v>
      </c>
      <c r="L1923" s="1"/>
      <c r="Q1923" s="6">
        <v>42205.111111111102</v>
      </c>
      <c r="R1923" s="6"/>
      <c r="S1923" s="3">
        <v>25.925999999999998</v>
      </c>
      <c r="T1923" s="3">
        <v>29.892766115089898</v>
      </c>
      <c r="U1923" s="1">
        <v>7.5</v>
      </c>
      <c r="V1923" s="4">
        <v>194.1</v>
      </c>
      <c r="W1923" s="1">
        <v>65.099999999999994</v>
      </c>
      <c r="X1923" s="1">
        <v>4.47</v>
      </c>
      <c r="Y1923" s="1">
        <v>2.1772585379107001</v>
      </c>
      <c r="Z1923" s="1">
        <v>40.164709863576398</v>
      </c>
      <c r="AA1923" s="1">
        <v>1.5768169523347999</v>
      </c>
      <c r="AB1923" s="1">
        <v>4.3656648456433604</v>
      </c>
      <c r="AC1923" s="4">
        <v>-6.4067877670932097E-2</v>
      </c>
      <c r="AD1923" s="1">
        <v>2.3612013771405101E-2</v>
      </c>
      <c r="AE1923" s="1">
        <v>3.1622776601683798E-2</v>
      </c>
      <c r="AF1923" s="1" t="s">
        <v>5509</v>
      </c>
      <c r="AG1923" s="1">
        <f t="shared" ref="AG1923:AG1986" si="126">(J1924-J1923)</f>
        <v>-412.30495928941036</v>
      </c>
      <c r="AH1923" s="1">
        <f t="shared" ref="AH1923:AH1986" si="127">(X1924-X1923)</f>
        <v>0.14999999497086058</v>
      </c>
      <c r="AI1923" s="1">
        <v>0.76599807537478104</v>
      </c>
      <c r="AJ1923" s="1">
        <v>0.64284286456499695</v>
      </c>
      <c r="AL1923" s="1"/>
    </row>
    <row r="1924" spans="1:44">
      <c r="A1924" s="2">
        <f t="shared" si="124"/>
        <v>42205.114583333365</v>
      </c>
      <c r="B1924" s="2">
        <v>42204.947916666701</v>
      </c>
      <c r="C1924" s="6" t="s">
        <v>5447</v>
      </c>
      <c r="D1924" s="6" t="str">
        <f t="shared" si="125"/>
        <v>22</v>
      </c>
      <c r="E1924" s="7">
        <v>200.947916666667</v>
      </c>
      <c r="F1924" s="7">
        <v>-0.94999818429651295</v>
      </c>
      <c r="G1924" s="7">
        <v>-0.31225542402547402</v>
      </c>
      <c r="H1924" s="1">
        <v>3970</v>
      </c>
      <c r="I1924" s="1">
        <v>1014</v>
      </c>
      <c r="J1924" s="3">
        <v>3972.9385640266501</v>
      </c>
      <c r="K1924" s="4">
        <v>4867.8260384900104</v>
      </c>
      <c r="L1924" s="11" t="s">
        <v>5510</v>
      </c>
      <c r="M1924" s="1">
        <v>1005</v>
      </c>
      <c r="N1924" s="1" t="s">
        <v>40</v>
      </c>
      <c r="O1924" s="1">
        <v>1.6</v>
      </c>
      <c r="P1924" s="1">
        <v>0</v>
      </c>
      <c r="Q1924" s="6">
        <v>42205.114583333299</v>
      </c>
      <c r="R1924" s="6"/>
      <c r="S1924" s="3">
        <v>25.861000002179299</v>
      </c>
      <c r="T1924" s="3">
        <v>29.862748827876899</v>
      </c>
      <c r="U1924" s="1">
        <v>7.5599999979883403</v>
      </c>
      <c r="V1924" s="4">
        <v>186.600000251457</v>
      </c>
      <c r="W1924" s="1">
        <v>67.299999926239295</v>
      </c>
      <c r="X1924" s="1">
        <v>4.6199999949708603</v>
      </c>
      <c r="Y1924" s="1">
        <v>2.20764599552369</v>
      </c>
      <c r="Z1924" s="1">
        <v>40.340136906120499</v>
      </c>
      <c r="AA1924" s="1">
        <v>1.63571657001971</v>
      </c>
      <c r="AB1924" s="1">
        <v>4.2599237378042503</v>
      </c>
      <c r="AC1924" s="4">
        <v>-5.6314933082058503E-2</v>
      </c>
      <c r="AD1924" s="1">
        <v>2.34186059080271E-2</v>
      </c>
      <c r="AE1924" s="1">
        <v>2.7542287160957999E-2</v>
      </c>
      <c r="AF1924" s="1" t="s">
        <v>5511</v>
      </c>
      <c r="AG1924" s="1">
        <f t="shared" si="126"/>
        <v>-371.27461139897014</v>
      </c>
      <c r="AH1924" s="1">
        <f t="shared" si="127"/>
        <v>-2.9999994970860477E-2</v>
      </c>
      <c r="AI1924" s="1">
        <v>0.75179225754145695</v>
      </c>
      <c r="AJ1924" s="1">
        <v>0.65940003146854698</v>
      </c>
      <c r="AL1924" s="11" t="s">
        <v>5402</v>
      </c>
      <c r="AM1924" s="1">
        <v>1006</v>
      </c>
      <c r="AN1924" s="1" t="s">
        <v>40</v>
      </c>
      <c r="AO1924" s="1">
        <v>2.1</v>
      </c>
      <c r="AP1924" s="1" t="s">
        <v>40</v>
      </c>
      <c r="AQ1924" s="1">
        <v>0</v>
      </c>
      <c r="AR1924" s="1" t="s">
        <v>40</v>
      </c>
    </row>
    <row r="1925" spans="1:44">
      <c r="A1925" s="2">
        <f t="shared" si="124"/>
        <v>42205.118055555562</v>
      </c>
      <c r="B1925" s="2">
        <v>42204.951388888898</v>
      </c>
      <c r="C1925" s="6" t="s">
        <v>5448</v>
      </c>
      <c r="D1925" s="6" t="str">
        <f t="shared" si="125"/>
        <v>22</v>
      </c>
      <c r="E1925" s="7">
        <v>200.951388888889</v>
      </c>
      <c r="F1925" s="7">
        <v>-0.94997951860891905</v>
      </c>
      <c r="G1925" s="7">
        <v>-0.31231220633136803</v>
      </c>
      <c r="H1925" s="1">
        <v>3599</v>
      </c>
      <c r="I1925" s="1">
        <v>1014</v>
      </c>
      <c r="J1925" s="3">
        <v>3601.6639526276799</v>
      </c>
      <c r="K1925" s="4">
        <v>4405.1436177646101</v>
      </c>
      <c r="L1925" s="1"/>
      <c r="Q1925" s="6">
        <v>42205.118055555598</v>
      </c>
      <c r="R1925" s="6"/>
      <c r="S1925" s="3">
        <v>25.82</v>
      </c>
      <c r="T1925" s="3">
        <v>29.842731538651599</v>
      </c>
      <c r="U1925" s="1">
        <v>7.56</v>
      </c>
      <c r="V1925" s="4">
        <v>187.2</v>
      </c>
      <c r="W1925" s="1">
        <v>66.8</v>
      </c>
      <c r="X1925" s="1">
        <v>4.59</v>
      </c>
      <c r="Y1925" s="1">
        <v>2.2380336507779401</v>
      </c>
      <c r="Z1925" s="1">
        <v>39.647972285776902</v>
      </c>
      <c r="AA1925" s="1">
        <v>1.60047513954038</v>
      </c>
      <c r="AB1925" s="1">
        <v>4.2953928377370501</v>
      </c>
      <c r="AC1925" s="4">
        <v>-4.7948871777147697E-2</v>
      </c>
      <c r="AD1925" s="1">
        <v>2.25710696636983E-2</v>
      </c>
      <c r="AE1925" s="1">
        <v>2.7542287033381699E-2</v>
      </c>
      <c r="AF1925" s="1" t="s">
        <v>5512</v>
      </c>
      <c r="AG1925" s="1">
        <f t="shared" si="126"/>
        <v>-314.72390821612998</v>
      </c>
      <c r="AH1925" s="1">
        <f t="shared" si="127"/>
        <v>-9.9999999999997868E-3</v>
      </c>
      <c r="AI1925" s="1">
        <v>0.73727776009564305</v>
      </c>
      <c r="AJ1925" s="1">
        <v>0.67558974568028396</v>
      </c>
      <c r="AL1925" s="1"/>
    </row>
    <row r="1926" spans="1:44">
      <c r="A1926" s="2">
        <f t="shared" si="124"/>
        <v>42205.121527777766</v>
      </c>
      <c r="B1926" s="2">
        <v>42204.954861111102</v>
      </c>
      <c r="C1926" s="6" t="s">
        <v>5449</v>
      </c>
      <c r="D1926" s="6" t="str">
        <f t="shared" si="125"/>
        <v>22</v>
      </c>
      <c r="E1926" s="7">
        <v>200.954861111111</v>
      </c>
      <c r="F1926" s="7">
        <v>-0.94996084952739102</v>
      </c>
      <c r="G1926" s="7">
        <v>-0.31236898752148401</v>
      </c>
      <c r="H1926" s="1">
        <v>3291</v>
      </c>
      <c r="I1926" s="1">
        <v>1012</v>
      </c>
      <c r="J1926" s="3">
        <v>3286.9400444115499</v>
      </c>
      <c r="K1926" s="4">
        <v>4012.9346833456698</v>
      </c>
      <c r="L1926" s="1"/>
      <c r="Q1926" s="6">
        <v>42205.121527777803</v>
      </c>
      <c r="R1926" s="6"/>
      <c r="S1926" s="3">
        <v>25.803000000000001</v>
      </c>
      <c r="T1926" s="3">
        <v>29.842714250432099</v>
      </c>
      <c r="U1926" s="1">
        <v>7.57</v>
      </c>
      <c r="V1926" s="4">
        <v>190.4</v>
      </c>
      <c r="W1926" s="1">
        <v>66.599999999999994</v>
      </c>
      <c r="X1926" s="1">
        <v>4.58</v>
      </c>
      <c r="Y1926" s="1">
        <v>2.1266451568288698</v>
      </c>
      <c r="Z1926" s="1">
        <v>39.687369013223297</v>
      </c>
      <c r="AA1926" s="1">
        <v>1.47108174858009</v>
      </c>
      <c r="AB1926" s="1">
        <v>4.1661035119788199</v>
      </c>
      <c r="AC1926" s="4">
        <v>-3.9582810451680502E-2</v>
      </c>
      <c r="AD1926" s="1">
        <v>2.17235333974381E-2</v>
      </c>
      <c r="AE1926" s="1">
        <v>2.6915348039269101E-2</v>
      </c>
      <c r="AF1926" s="1" t="s">
        <v>5513</v>
      </c>
      <c r="AG1926" s="1">
        <f t="shared" si="126"/>
        <v>-227.71872686898996</v>
      </c>
      <c r="AH1926" s="1">
        <f t="shared" si="127"/>
        <v>0.13999999999999968</v>
      </c>
      <c r="AI1926" s="1">
        <v>0.722364408064602</v>
      </c>
      <c r="AJ1926" s="1">
        <v>0.69151258987922803</v>
      </c>
      <c r="AL1926" s="1"/>
    </row>
    <row r="1927" spans="1:44">
      <c r="A1927" s="2">
        <f t="shared" si="124"/>
        <v>42205.124999999964</v>
      </c>
      <c r="B1927" s="2">
        <v>42204.958333333299</v>
      </c>
      <c r="C1927" s="6" t="s">
        <v>5451</v>
      </c>
      <c r="D1927" s="6" t="str">
        <f t="shared" si="125"/>
        <v>23</v>
      </c>
      <c r="E1927" s="7">
        <v>200.958344907407</v>
      </c>
      <c r="F1927" s="7">
        <v>-0.949942114804738</v>
      </c>
      <c r="G1927" s="7">
        <v>-0.31242595686066499</v>
      </c>
      <c r="H1927" s="1">
        <v>3063</v>
      </c>
      <c r="I1927" s="1">
        <v>1012</v>
      </c>
      <c r="J1927" s="3">
        <v>3059.22131754256</v>
      </c>
      <c r="K1927" s="4">
        <v>3729.1516059215401</v>
      </c>
      <c r="L1927" s="11" t="s">
        <v>5514</v>
      </c>
      <c r="M1927" s="1">
        <v>1004</v>
      </c>
      <c r="N1927" s="1" t="s">
        <v>40</v>
      </c>
      <c r="O1927" s="1">
        <v>1.5</v>
      </c>
      <c r="P1927" s="1">
        <v>0</v>
      </c>
      <c r="Q1927" s="6">
        <v>42205.125</v>
      </c>
      <c r="R1927" s="6"/>
      <c r="S1927" s="3">
        <v>25.79</v>
      </c>
      <c r="T1927" s="3">
        <v>29.862696962212699</v>
      </c>
      <c r="U1927" s="1">
        <v>7.6</v>
      </c>
      <c r="V1927" s="4">
        <v>193.1</v>
      </c>
      <c r="W1927" s="1">
        <v>68.599999999999994</v>
      </c>
      <c r="X1927" s="1">
        <v>4.72</v>
      </c>
      <c r="Y1927" s="1">
        <v>2.0861443457644602</v>
      </c>
      <c r="Z1927" s="1">
        <v>39.588266516106899</v>
      </c>
      <c r="AA1927" s="1">
        <v>1.43583122746418</v>
      </c>
      <c r="AB1927" s="1">
        <v>4.2251099234396596</v>
      </c>
      <c r="AC1927" s="4">
        <v>-3.1216749126213299E-2</v>
      </c>
      <c r="AD1927" s="1">
        <v>2.0875997131177899E-2</v>
      </c>
      <c r="AE1927" s="1">
        <v>2.5118864315095801E-2</v>
      </c>
      <c r="AF1927" s="1" t="s">
        <v>5515</v>
      </c>
      <c r="AG1927" s="1">
        <f t="shared" si="126"/>
        <v>-216.36910930175009</v>
      </c>
      <c r="AH1927" s="1">
        <f t="shared" si="127"/>
        <v>-0.11999999597668953</v>
      </c>
      <c r="AI1927" s="1">
        <v>0.70710725027922605</v>
      </c>
      <c r="AJ1927" s="1">
        <v>0.70710631209355701</v>
      </c>
      <c r="AL1927" s="11" t="s">
        <v>5406</v>
      </c>
      <c r="AM1927" s="1">
        <v>1005</v>
      </c>
      <c r="AN1927" s="1" t="s">
        <v>40</v>
      </c>
      <c r="AO1927" s="1">
        <v>1.4</v>
      </c>
      <c r="AP1927" s="1" t="s">
        <v>40</v>
      </c>
      <c r="AQ1927" s="1">
        <v>0</v>
      </c>
      <c r="AR1927" s="1" t="s">
        <v>40</v>
      </c>
    </row>
    <row r="1928" spans="1:44">
      <c r="A1928" s="2">
        <f t="shared" si="124"/>
        <v>42205.128472222263</v>
      </c>
      <c r="B1928" s="2">
        <v>42204.961805555598</v>
      </c>
      <c r="C1928" s="6" t="s">
        <v>5452</v>
      </c>
      <c r="D1928" s="6" t="str">
        <f t="shared" si="125"/>
        <v>23</v>
      </c>
      <c r="E1928" s="7">
        <v>200.96181712962999</v>
      </c>
      <c r="F1928" s="7">
        <v>-0.94992343892422704</v>
      </c>
      <c r="G1928" s="7">
        <v>-0.31248273581490998</v>
      </c>
      <c r="H1928" s="1">
        <v>2852</v>
      </c>
      <c r="I1928" s="1">
        <v>1010</v>
      </c>
      <c r="J1928" s="3">
        <v>2842.8522082408099</v>
      </c>
      <c r="K1928" s="4">
        <v>3459.5124219097002</v>
      </c>
      <c r="L1928" s="1"/>
      <c r="Q1928" s="6">
        <v>42205.128472222197</v>
      </c>
      <c r="R1928" s="6"/>
      <c r="S1928" s="3">
        <v>25.782000000268201</v>
      </c>
      <c r="T1928" s="3">
        <v>29.852679674329099</v>
      </c>
      <c r="U1928" s="1">
        <v>7.5800000006705499</v>
      </c>
      <c r="V1928" s="4">
        <v>197.89999983906699</v>
      </c>
      <c r="W1928" s="1">
        <v>66.900000056997001</v>
      </c>
      <c r="X1928" s="1">
        <v>4.6000000040233102</v>
      </c>
      <c r="Y1928" s="1">
        <v>2.1266588477403099</v>
      </c>
      <c r="Z1928" s="1">
        <v>38.907760686301202</v>
      </c>
      <c r="AA1928" s="1">
        <v>1.5182736055353201</v>
      </c>
      <c r="AB1928" s="1">
        <v>3.8721861911389599</v>
      </c>
      <c r="AC1928" s="4">
        <v>-2.3060743221896399E-2</v>
      </c>
      <c r="AD1928" s="1">
        <v>2.2088364496916198E-2</v>
      </c>
      <c r="AE1928" s="1">
        <v>2.6302679878342498E-2</v>
      </c>
      <c r="AF1928" s="1" t="s">
        <v>5516</v>
      </c>
      <c r="AG1928" s="1">
        <f t="shared" si="126"/>
        <v>-163.16210214655985</v>
      </c>
      <c r="AH1928" s="1">
        <f t="shared" si="127"/>
        <v>0.10999999228864965</v>
      </c>
      <c r="AI1928" s="1">
        <v>0.69151354830803002</v>
      </c>
      <c r="AJ1928" s="1">
        <v>0.72236349056859095</v>
      </c>
      <c r="AL1928" s="1"/>
    </row>
    <row r="1929" spans="1:44">
      <c r="A1929" s="2">
        <f t="shared" si="124"/>
        <v>42205.131944444467</v>
      </c>
      <c r="B1929" s="2">
        <v>42204.965277777803</v>
      </c>
      <c r="C1929" s="6" t="s">
        <v>5453</v>
      </c>
      <c r="D1929" s="6" t="str">
        <f t="shared" si="125"/>
        <v>23</v>
      </c>
      <c r="E1929" s="7">
        <v>200.96528935185199</v>
      </c>
      <c r="F1929" s="7">
        <v>-0.949904759649988</v>
      </c>
      <c r="G1929" s="7">
        <v>-0.31253951365275201</v>
      </c>
      <c r="H1929" s="1">
        <v>2683</v>
      </c>
      <c r="I1929" s="1">
        <v>1012</v>
      </c>
      <c r="J1929" s="3">
        <v>2679.69010609425</v>
      </c>
      <c r="K1929" s="4">
        <v>3256.1798102146499</v>
      </c>
      <c r="L1929" s="1"/>
      <c r="Q1929" s="6">
        <v>42205.131944444402</v>
      </c>
      <c r="R1929" s="6"/>
      <c r="S1929" s="3">
        <v>25.760000000737602</v>
      </c>
      <c r="T1929" s="3">
        <v>29.862662385439101</v>
      </c>
      <c r="U1929" s="1">
        <v>7.6099999989941702</v>
      </c>
      <c r="V1929" s="4">
        <v>197.9</v>
      </c>
      <c r="W1929" s="1">
        <v>68.4999999463558</v>
      </c>
      <c r="X1929" s="1">
        <v>4.7099999963119599</v>
      </c>
      <c r="Y1929" s="1">
        <v>2.04564986194071</v>
      </c>
      <c r="Z1929" s="1">
        <v>37.937309047161101</v>
      </c>
      <c r="AA1929" s="1">
        <v>1.4947921963926201</v>
      </c>
      <c r="AB1929" s="1">
        <v>3.8958757216102202</v>
      </c>
      <c r="AC1929" s="4">
        <v>-1.49047370511708E-2</v>
      </c>
      <c r="AD1929" s="1">
        <v>2.3300731972365801E-2</v>
      </c>
      <c r="AE1929" s="1">
        <v>2.4547089213701599E-2</v>
      </c>
      <c r="AF1929" s="1" t="s">
        <v>5517</v>
      </c>
      <c r="AG1929" s="1">
        <f t="shared" si="126"/>
        <v>-161.79225265235982</v>
      </c>
      <c r="AH1929" s="1">
        <f t="shared" si="127"/>
        <v>-3.999999631195994E-2</v>
      </c>
      <c r="AI1929" s="1">
        <v>0.67559072389605901</v>
      </c>
      <c r="AJ1929" s="1">
        <v>0.73727686372596701</v>
      </c>
      <c r="AL1929" s="1"/>
    </row>
    <row r="1930" spans="1:44">
      <c r="A1930" s="2">
        <f t="shared" si="124"/>
        <v>42205.135416666664</v>
      </c>
      <c r="B1930" s="2">
        <v>42204.96875</v>
      </c>
      <c r="C1930" s="6" t="s">
        <v>5455</v>
      </c>
      <c r="D1930" s="6" t="str">
        <f t="shared" si="125"/>
        <v>23</v>
      </c>
      <c r="E1930" s="7">
        <v>200.96876157407399</v>
      </c>
      <c r="F1930" s="7">
        <v>-0.94988607698208305</v>
      </c>
      <c r="G1930" s="7">
        <v>-0.31259629037400299</v>
      </c>
      <c r="H1930" s="1">
        <v>2526</v>
      </c>
      <c r="I1930" s="1">
        <v>1010</v>
      </c>
      <c r="J1930" s="3">
        <v>2517.8978534418902</v>
      </c>
      <c r="K1930" s="4">
        <v>3054.5543049592802</v>
      </c>
      <c r="L1930" s="11" t="s">
        <v>5518</v>
      </c>
      <c r="M1930" s="1">
        <v>1004</v>
      </c>
      <c r="N1930" s="1" t="s">
        <v>40</v>
      </c>
      <c r="O1930" s="1">
        <v>1.6</v>
      </c>
      <c r="P1930" s="1">
        <v>0</v>
      </c>
      <c r="Q1930" s="6">
        <v>42205.135416666701</v>
      </c>
      <c r="R1930" s="6"/>
      <c r="S1930" s="3">
        <v>25.754000000000001</v>
      </c>
      <c r="T1930" s="3">
        <v>29.862645097554999</v>
      </c>
      <c r="U1930" s="1">
        <v>7.59</v>
      </c>
      <c r="V1930" s="4">
        <v>205.3</v>
      </c>
      <c r="W1930" s="1">
        <v>67.8</v>
      </c>
      <c r="X1930" s="1">
        <v>4.67</v>
      </c>
      <c r="Y1930" s="1">
        <v>2.08616449296122</v>
      </c>
      <c r="Z1930" s="1">
        <v>38.816677188505899</v>
      </c>
      <c r="AA1930" s="1">
        <v>1.4359975500123301</v>
      </c>
      <c r="AB1930" s="1">
        <v>3.9666489701160401</v>
      </c>
      <c r="AC1930" s="4">
        <v>-6.7487308804451401E-3</v>
      </c>
      <c r="AD1930" s="1">
        <v>2.45130994478155E-2</v>
      </c>
      <c r="AE1930" s="1">
        <v>2.5703957827688601E-2</v>
      </c>
      <c r="AF1930" s="1" t="s">
        <v>5519</v>
      </c>
      <c r="AG1930" s="1">
        <f t="shared" si="126"/>
        <v>-104.66321243523043</v>
      </c>
      <c r="AH1930" s="1">
        <f t="shared" si="127"/>
        <v>9.9999999999997868E-3</v>
      </c>
      <c r="AI1930" s="1">
        <v>0.65934635543255904</v>
      </c>
      <c r="AJ1930" s="1">
        <v>0.75183933361975797</v>
      </c>
      <c r="AL1930" s="11" t="s">
        <v>5410</v>
      </c>
      <c r="AM1930" s="1">
        <v>1005</v>
      </c>
      <c r="AN1930" s="1" t="s">
        <v>40</v>
      </c>
      <c r="AO1930" s="1">
        <v>2</v>
      </c>
      <c r="AP1930" s="1" t="s">
        <v>40</v>
      </c>
      <c r="AQ1930" s="1">
        <v>0</v>
      </c>
      <c r="AR1930" s="1" t="s">
        <v>40</v>
      </c>
    </row>
    <row r="1931" spans="1:44">
      <c r="A1931" s="2">
        <f t="shared" si="124"/>
        <v>42205.138888888861</v>
      </c>
      <c r="B1931" s="2">
        <v>42204.972222222197</v>
      </c>
      <c r="C1931" s="6" t="s">
        <v>5456</v>
      </c>
      <c r="D1931" s="6" t="str">
        <f t="shared" si="125"/>
        <v>23</v>
      </c>
      <c r="E1931" s="7">
        <v>200.972233796296</v>
      </c>
      <c r="F1931" s="7">
        <v>-0.94986739092057904</v>
      </c>
      <c r="G1931" s="7">
        <v>-0.31265306597845999</v>
      </c>
      <c r="H1931" s="1">
        <v>2421</v>
      </c>
      <c r="I1931" s="1">
        <v>1010</v>
      </c>
      <c r="J1931" s="3">
        <v>2413.2346410066598</v>
      </c>
      <c r="K1931" s="4">
        <v>2924.1230096224999</v>
      </c>
      <c r="L1931" s="1"/>
      <c r="Q1931" s="6">
        <v>42205.138888888898</v>
      </c>
      <c r="R1931" s="6"/>
      <c r="S1931" s="3">
        <v>25.742999999999999</v>
      </c>
      <c r="T1931" s="3">
        <v>29.8626278093355</v>
      </c>
      <c r="U1931" s="1">
        <v>7.6</v>
      </c>
      <c r="V1931" s="4">
        <v>202.3</v>
      </c>
      <c r="W1931" s="1">
        <v>67.900000000000006</v>
      </c>
      <c r="X1931" s="1">
        <v>4.68</v>
      </c>
      <c r="Y1931" s="1">
        <v>2.1165523428007398</v>
      </c>
      <c r="Z1931" s="1">
        <v>39.364411864392103</v>
      </c>
      <c r="AA1931" s="1">
        <v>1.49490762163539</v>
      </c>
      <c r="AB1931" s="1">
        <v>3.8373219264026401</v>
      </c>
      <c r="AC1931" s="4">
        <v>9.5740661087304404E-4</v>
      </c>
      <c r="AD1931" s="1">
        <v>2.59697009253167E-2</v>
      </c>
      <c r="AE1931" s="1">
        <v>2.5118864315095801E-2</v>
      </c>
      <c r="AF1931" s="1" t="s">
        <v>5520</v>
      </c>
      <c r="AG1931" s="1">
        <f t="shared" si="126"/>
        <v>-83.04959289415001</v>
      </c>
      <c r="AH1931" s="1">
        <f t="shared" si="127"/>
        <v>-6.9999999999999396E-2</v>
      </c>
      <c r="AI1931" s="1">
        <v>0.64278817434406399</v>
      </c>
      <c r="AJ1931" s="1">
        <v>0.76604396931470298</v>
      </c>
      <c r="AL1931" s="1"/>
    </row>
    <row r="1932" spans="1:44">
      <c r="A1932" s="2">
        <f t="shared" si="124"/>
        <v>42205.142361111066</v>
      </c>
      <c r="B1932" s="2">
        <v>42204.975694444402</v>
      </c>
      <c r="C1932" s="6" t="s">
        <v>5457</v>
      </c>
      <c r="D1932" s="6" t="str">
        <f t="shared" si="125"/>
        <v>23</v>
      </c>
      <c r="E1932" s="7">
        <v>200.97570601851899</v>
      </c>
      <c r="F1932" s="7">
        <v>-0.94984870146553801</v>
      </c>
      <c r="G1932" s="7">
        <v>-0.31270984046593697</v>
      </c>
      <c r="H1932" s="1">
        <v>2340</v>
      </c>
      <c r="I1932" s="1">
        <v>1009</v>
      </c>
      <c r="J1932" s="3">
        <v>2330.1850481125098</v>
      </c>
      <c r="K1932" s="4">
        <v>2820.6266069578101</v>
      </c>
      <c r="L1932" s="1"/>
      <c r="Q1932" s="6">
        <v>42205.142361111102</v>
      </c>
      <c r="R1932" s="6"/>
      <c r="S1932" s="3">
        <v>25.731999999999999</v>
      </c>
      <c r="T1932" s="3">
        <v>29.8626105211161</v>
      </c>
      <c r="U1932" s="1">
        <v>7.58</v>
      </c>
      <c r="V1932" s="4">
        <v>202.3</v>
      </c>
      <c r="W1932" s="1">
        <v>66.900000000000006</v>
      </c>
      <c r="X1932" s="1">
        <v>4.6100000000000003</v>
      </c>
      <c r="Y1932" s="1">
        <v>2.2178299293653798</v>
      </c>
      <c r="Z1932" s="1">
        <v>39.443853632822098</v>
      </c>
      <c r="AA1932" s="1">
        <v>1.56559361817821</v>
      </c>
      <c r="AB1932" s="1">
        <v>3.8374700716247898</v>
      </c>
      <c r="AC1932" s="4">
        <v>8.6635440871081996E-3</v>
      </c>
      <c r="AD1932" s="1">
        <v>2.7426302411006499E-2</v>
      </c>
      <c r="AE1932" s="1">
        <v>2.6302679918953801E-2</v>
      </c>
      <c r="AF1932" s="1" t="s">
        <v>5521</v>
      </c>
      <c r="AG1932" s="1">
        <f t="shared" si="126"/>
        <v>-34.571922033059764</v>
      </c>
      <c r="AH1932" s="1">
        <f t="shared" si="127"/>
        <v>-0.10999999631196022</v>
      </c>
      <c r="AI1932" s="1">
        <v>0.62592406141466905</v>
      </c>
      <c r="AJ1932" s="1">
        <v>0.77988401018495401</v>
      </c>
      <c r="AL1932" s="1"/>
    </row>
    <row r="1933" spans="1:44">
      <c r="A1933" s="2">
        <f t="shared" si="124"/>
        <v>42205.145833333365</v>
      </c>
      <c r="B1933" s="2">
        <v>42204.979166666701</v>
      </c>
      <c r="C1933" s="6" t="s">
        <v>5459</v>
      </c>
      <c r="D1933" s="6" t="str">
        <f t="shared" si="125"/>
        <v>23</v>
      </c>
      <c r="E1933" s="7">
        <v>200.97917824074099</v>
      </c>
      <c r="F1933" s="7">
        <v>-0.94983000861703504</v>
      </c>
      <c r="G1933" s="7">
        <v>-0.31276661383620002</v>
      </c>
      <c r="H1933" s="1">
        <v>2303</v>
      </c>
      <c r="I1933" s="1">
        <v>1010</v>
      </c>
      <c r="J1933" s="3">
        <v>2295.61312607945</v>
      </c>
      <c r="K1933" s="4">
        <v>2777.54307772021</v>
      </c>
      <c r="L1933" s="11" t="s">
        <v>5522</v>
      </c>
      <c r="M1933" s="1">
        <v>1004</v>
      </c>
      <c r="N1933" s="1" t="s">
        <v>40</v>
      </c>
      <c r="O1933" s="1">
        <v>1.4</v>
      </c>
      <c r="P1933" s="1">
        <v>0</v>
      </c>
      <c r="Q1933" s="6">
        <v>42205.145833333299</v>
      </c>
      <c r="R1933" s="6"/>
      <c r="S1933" s="3">
        <v>25.709000000771098</v>
      </c>
      <c r="T1933" s="3">
        <v>29.852593233232501</v>
      </c>
      <c r="U1933" s="1">
        <v>7.5700000003352796</v>
      </c>
      <c r="V1933" s="4">
        <v>204.49999992623901</v>
      </c>
      <c r="W1933" s="1">
        <v>65.300000053644197</v>
      </c>
      <c r="X1933" s="1">
        <v>4.5000000036880401</v>
      </c>
      <c r="Y1933" s="1">
        <v>2.0861846445719601</v>
      </c>
      <c r="Z1933" s="1">
        <v>39.922499677622099</v>
      </c>
      <c r="AA1933" s="1">
        <v>1.5774258924176801</v>
      </c>
      <c r="AB1933" s="1">
        <v>4.1083704132473597</v>
      </c>
      <c r="AC1933" s="4">
        <v>1.6369681304975001E-2</v>
      </c>
      <c r="AD1933" s="1">
        <v>2.8882903847859801E-2</v>
      </c>
      <c r="AE1933" s="1">
        <v>2.6915348018490201E-2</v>
      </c>
      <c r="AF1933" s="1" t="s">
        <v>5523</v>
      </c>
      <c r="AG1933" s="1">
        <f t="shared" si="126"/>
        <v>-10.239328892179856</v>
      </c>
      <c r="AH1933" s="1">
        <f t="shared" si="127"/>
        <v>-0.16000000368804024</v>
      </c>
      <c r="AI1933" s="1">
        <v>0.60876204303521697</v>
      </c>
      <c r="AJ1933" s="1">
        <v>0.79335286913175596</v>
      </c>
      <c r="AL1933" s="11" t="s">
        <v>5414</v>
      </c>
      <c r="AM1933" s="1">
        <v>1005</v>
      </c>
      <c r="AN1933" s="1" t="s">
        <v>40</v>
      </c>
      <c r="AO1933" s="1">
        <v>1.6</v>
      </c>
      <c r="AP1933" s="1" t="s">
        <v>40</v>
      </c>
      <c r="AQ1933" s="1">
        <v>0</v>
      </c>
      <c r="AR1933" s="1" t="s">
        <v>40</v>
      </c>
    </row>
    <row r="1934" spans="1:44">
      <c r="A1934" s="2">
        <f t="shared" si="124"/>
        <v>42205.149305555562</v>
      </c>
      <c r="B1934" s="2">
        <v>42204.982638888898</v>
      </c>
      <c r="C1934" s="6" t="s">
        <v>5460</v>
      </c>
      <c r="D1934" s="6" t="str">
        <f t="shared" si="125"/>
        <v>23</v>
      </c>
      <c r="E1934" s="7">
        <v>200.98265046296299</v>
      </c>
      <c r="F1934" s="7">
        <v>-0.94981131237513405</v>
      </c>
      <c r="G1934" s="7">
        <v>-0.31282338608906002</v>
      </c>
      <c r="H1934" s="1">
        <v>2295</v>
      </c>
      <c r="I1934" s="1">
        <v>1009</v>
      </c>
      <c r="J1934" s="3">
        <v>2285.3737971872702</v>
      </c>
      <c r="K1934" s="4">
        <v>2764.7828260547799</v>
      </c>
      <c r="L1934" s="1"/>
      <c r="Q1934" s="6">
        <v>42205.149305555598</v>
      </c>
      <c r="R1934" s="6"/>
      <c r="S1934" s="3">
        <v>25.728000000000002</v>
      </c>
      <c r="T1934" s="3">
        <v>29.852575944677799</v>
      </c>
      <c r="U1934" s="1">
        <v>7.5</v>
      </c>
      <c r="V1934" s="4">
        <v>216.3</v>
      </c>
      <c r="W1934" s="1">
        <v>63.1</v>
      </c>
      <c r="X1934" s="1">
        <v>4.34</v>
      </c>
      <c r="Y1934" s="1">
        <v>2.1266999259075998</v>
      </c>
      <c r="Z1934" s="1">
        <v>41.599223633692503</v>
      </c>
      <c r="AA1934" s="1">
        <v>1.53039762904397</v>
      </c>
      <c r="AB1934" s="1">
        <v>4.13207359841872</v>
      </c>
      <c r="AC1934" s="4">
        <v>2.39940367755117E-2</v>
      </c>
      <c r="AD1934" s="1">
        <v>3.13185825988904E-2</v>
      </c>
      <c r="AE1934" s="1">
        <v>3.1622776601683798E-2</v>
      </c>
      <c r="AF1934" s="1" t="s">
        <v>5524</v>
      </c>
      <c r="AG1934" s="1">
        <f t="shared" si="126"/>
        <v>9.2425363927900435</v>
      </c>
      <c r="AH1934" s="1">
        <f t="shared" si="127"/>
        <v>-8.9999999999999858E-2</v>
      </c>
      <c r="AI1934" s="1">
        <v>0.59131028738316405</v>
      </c>
      <c r="AJ1934" s="1">
        <v>0.806444135718551</v>
      </c>
      <c r="AL1934" s="1"/>
    </row>
    <row r="1935" spans="1:44">
      <c r="A1935" s="2">
        <f t="shared" si="124"/>
        <v>42205.152777777766</v>
      </c>
      <c r="B1935" s="2">
        <v>42204.986111111102</v>
      </c>
      <c r="C1935" s="6" t="s">
        <v>5461</v>
      </c>
      <c r="D1935" s="6" t="str">
        <f t="shared" si="125"/>
        <v>23</v>
      </c>
      <c r="E1935" s="7">
        <v>200.98612268518499</v>
      </c>
      <c r="F1935" s="7">
        <v>-0.94979261273990101</v>
      </c>
      <c r="G1935" s="7">
        <v>-0.312880157224315</v>
      </c>
      <c r="H1935" s="1">
        <v>2302</v>
      </c>
      <c r="I1935" s="1">
        <v>1010</v>
      </c>
      <c r="J1935" s="3">
        <v>2294.6163335800602</v>
      </c>
      <c r="K1935" s="4">
        <v>2776.3008749074702</v>
      </c>
      <c r="L1935" s="1"/>
      <c r="Q1935" s="6">
        <v>42205.152777777803</v>
      </c>
      <c r="R1935" s="6"/>
      <c r="S1935" s="3">
        <v>25.744</v>
      </c>
      <c r="T1935" s="3">
        <v>29.842558656458301</v>
      </c>
      <c r="U1935" s="1">
        <v>7.47</v>
      </c>
      <c r="V1935" s="4">
        <v>222.7</v>
      </c>
      <c r="W1935" s="1">
        <v>61.7</v>
      </c>
      <c r="X1935" s="1">
        <v>4.25</v>
      </c>
      <c r="Y1935" s="1">
        <v>2.2077241728822199</v>
      </c>
      <c r="Z1935" s="1">
        <v>42.556056343106597</v>
      </c>
      <c r="AA1935" s="1">
        <v>1.63641140034598</v>
      </c>
      <c r="AB1935" s="1">
        <v>4.4265517016553204</v>
      </c>
      <c r="AC1935" s="4">
        <v>3.1618392243306398E-2</v>
      </c>
      <c r="AD1935" s="1">
        <v>3.3754261382747001E-2</v>
      </c>
      <c r="AE1935" s="1">
        <v>3.3884415613920298E-2</v>
      </c>
      <c r="AF1935" s="1" t="s">
        <v>5525</v>
      </c>
      <c r="AG1935" s="1">
        <f t="shared" si="126"/>
        <v>63.794719960529619</v>
      </c>
      <c r="AH1935" s="1">
        <f t="shared" si="127"/>
        <v>-8.0000000000000071E-2</v>
      </c>
      <c r="AI1935" s="1">
        <v>0.57357710053498301</v>
      </c>
      <c r="AJ1935" s="1">
        <v>0.819151579221991</v>
      </c>
      <c r="AL1935" s="1"/>
    </row>
    <row r="1936" spans="1:44">
      <c r="A1936" s="2">
        <f t="shared" si="124"/>
        <v>42205.156249999964</v>
      </c>
      <c r="B1936" s="2">
        <v>42204.989583333299</v>
      </c>
      <c r="C1936" s="6" t="s">
        <v>5463</v>
      </c>
      <c r="D1936" s="6" t="str">
        <f t="shared" si="125"/>
        <v>23</v>
      </c>
      <c r="E1936" s="7">
        <v>200.989594907407</v>
      </c>
      <c r="F1936" s="7">
        <v>-0.94977390971140296</v>
      </c>
      <c r="G1936" s="7">
        <v>-0.31293692724176297</v>
      </c>
      <c r="H1936" s="1">
        <v>2366</v>
      </c>
      <c r="I1936" s="1">
        <v>1010</v>
      </c>
      <c r="J1936" s="3">
        <v>2358.4110535405898</v>
      </c>
      <c r="K1936" s="4">
        <v>2855.8018549222802</v>
      </c>
      <c r="L1936" s="11" t="s">
        <v>5526</v>
      </c>
      <c r="M1936" s="1">
        <v>1004</v>
      </c>
      <c r="N1936" s="1" t="s">
        <v>40</v>
      </c>
      <c r="O1936" s="1">
        <v>1.6</v>
      </c>
      <c r="P1936" s="1">
        <v>0</v>
      </c>
      <c r="Q1936" s="6">
        <v>42205.15625</v>
      </c>
      <c r="R1936" s="6"/>
      <c r="S1936" s="3">
        <v>25.742000000000001</v>
      </c>
      <c r="T1936" s="3">
        <v>29.842541368238901</v>
      </c>
      <c r="U1936" s="1">
        <v>7.44</v>
      </c>
      <c r="V1936" s="4">
        <v>227.3</v>
      </c>
      <c r="W1936" s="1">
        <v>60.6</v>
      </c>
      <c r="X1936" s="1">
        <v>4.17</v>
      </c>
      <c r="Y1936" s="1">
        <v>2.1064592027661901</v>
      </c>
      <c r="Z1936" s="1">
        <v>42.663798805955203</v>
      </c>
      <c r="AA1936" s="1">
        <v>1.64824776488091</v>
      </c>
      <c r="AB1936" s="1">
        <v>4.2972173870109502</v>
      </c>
      <c r="AC1936" s="4">
        <v>3.92427477111012E-2</v>
      </c>
      <c r="AD1936" s="1">
        <v>3.61899401666037E-2</v>
      </c>
      <c r="AE1936" s="1">
        <v>3.6307805477010097E-2</v>
      </c>
      <c r="AF1936" s="1" t="s">
        <v>5527</v>
      </c>
      <c r="AG1936" s="1">
        <f t="shared" si="126"/>
        <v>71.769059955590365</v>
      </c>
      <c r="AH1936" s="1">
        <f t="shared" si="127"/>
        <v>-7.9999997317790061E-2</v>
      </c>
      <c r="AI1936" s="1">
        <v>0.55557092251293505</v>
      </c>
      <c r="AJ1936" s="1">
        <v>0.83146915159741597</v>
      </c>
      <c r="AL1936" s="11" t="s">
        <v>5418</v>
      </c>
      <c r="AM1936" s="1">
        <v>1005</v>
      </c>
      <c r="AN1936" s="1" t="s">
        <v>40</v>
      </c>
      <c r="AO1936" s="1">
        <v>1.7</v>
      </c>
      <c r="AP1936" s="1" t="s">
        <v>40</v>
      </c>
      <c r="AQ1936" s="1">
        <v>0</v>
      </c>
      <c r="AR1936" s="1" t="s">
        <v>40</v>
      </c>
    </row>
    <row r="1937" spans="1:44">
      <c r="A1937" s="2">
        <f t="shared" si="124"/>
        <v>42205.159722222263</v>
      </c>
      <c r="B1937" s="2">
        <v>42204.993055555598</v>
      </c>
      <c r="C1937" s="6" t="s">
        <v>5464</v>
      </c>
      <c r="D1937" s="6" t="str">
        <f t="shared" si="125"/>
        <v>23</v>
      </c>
      <c r="E1937" s="7">
        <v>200.99306712962999</v>
      </c>
      <c r="F1937" s="7">
        <v>-0.94975520328969998</v>
      </c>
      <c r="G1937" s="7">
        <v>-0.31299369614121703</v>
      </c>
      <c r="H1937" s="1">
        <v>2438</v>
      </c>
      <c r="I1937" s="1">
        <v>1010</v>
      </c>
      <c r="J1937" s="3">
        <v>2430.1801134961802</v>
      </c>
      <c r="K1937" s="4">
        <v>2945.2404574389402</v>
      </c>
      <c r="L1937" s="1"/>
      <c r="Q1937" s="6">
        <v>42205.159722222197</v>
      </c>
      <c r="R1937" s="6"/>
      <c r="S1937" s="3">
        <v>25.7439999999329</v>
      </c>
      <c r="T1937" s="3">
        <v>29.842524080019999</v>
      </c>
      <c r="U1937" s="1">
        <v>7.43000000033528</v>
      </c>
      <c r="V1937" s="4">
        <v>232.299999832362</v>
      </c>
      <c r="W1937" s="1">
        <v>59.400000040233103</v>
      </c>
      <c r="X1937" s="1">
        <v>4.0900000026822099</v>
      </c>
      <c r="Y1937" s="1">
        <v>2.1571021835331101</v>
      </c>
      <c r="Z1937" s="1">
        <v>42.722762319827602</v>
      </c>
      <c r="AA1937" s="1">
        <v>1.5188012095769701</v>
      </c>
      <c r="AB1937" s="1">
        <v>4.0501365555825304</v>
      </c>
      <c r="AC1937" s="4">
        <v>4.6777900805824398E-2</v>
      </c>
      <c r="AD1937" s="1">
        <v>3.7127960807273201E-2</v>
      </c>
      <c r="AE1937" s="1">
        <v>3.7153522881034302E-2</v>
      </c>
      <c r="AF1937" s="1" t="s">
        <v>5528</v>
      </c>
      <c r="AG1937" s="1">
        <f t="shared" si="126"/>
        <v>77.749814951879671</v>
      </c>
      <c r="AH1937" s="1">
        <f t="shared" si="127"/>
        <v>-5.0000001005829908E-2</v>
      </c>
      <c r="AI1937" s="1">
        <v>0.53730032326806798</v>
      </c>
      <c r="AJ1937" s="1">
        <v>0.84339099035739595</v>
      </c>
      <c r="AL1937" s="1"/>
    </row>
    <row r="1938" spans="1:44">
      <c r="A1938" s="2">
        <f t="shared" si="124"/>
        <v>42205.163194444467</v>
      </c>
      <c r="B1938" s="2">
        <v>42204.996527777803</v>
      </c>
      <c r="C1938" s="6" t="s">
        <v>5465</v>
      </c>
      <c r="D1938" s="6" t="str">
        <f t="shared" si="125"/>
        <v>23</v>
      </c>
      <c r="E1938" s="7">
        <v>200.99653935185199</v>
      </c>
      <c r="F1938" s="7">
        <v>-0.94973649347487099</v>
      </c>
      <c r="G1938" s="7">
        <v>-0.31305046392244101</v>
      </c>
      <c r="H1938" s="1">
        <v>2516</v>
      </c>
      <c r="I1938" s="1">
        <v>1010</v>
      </c>
      <c r="J1938" s="3">
        <v>2507.9299284480599</v>
      </c>
      <c r="K1938" s="4">
        <v>3042.1322768319701</v>
      </c>
      <c r="L1938" s="1"/>
      <c r="Q1938" s="6">
        <v>42205.163194444402</v>
      </c>
      <c r="R1938" s="6"/>
      <c r="S1938" s="3">
        <v>25.736000000268199</v>
      </c>
      <c r="T1938" s="3">
        <v>29.852506791465299</v>
      </c>
      <c r="U1938" s="1">
        <v>7.41000000067055</v>
      </c>
      <c r="V1938" s="4">
        <v>237.99999980889299</v>
      </c>
      <c r="W1938" s="1">
        <v>58.7000000234693</v>
      </c>
      <c r="X1938" s="1">
        <v>4.04000000167638</v>
      </c>
      <c r="Y1938" s="1">
        <v>2.1976182194370302</v>
      </c>
      <c r="Z1938" s="1">
        <v>42.979320361027199</v>
      </c>
      <c r="AA1938" s="1">
        <v>1.58950446787064</v>
      </c>
      <c r="AB1938" s="1">
        <v>4.0738410858973699</v>
      </c>
      <c r="AC1938" s="4">
        <v>5.4313054150192698E-2</v>
      </c>
      <c r="AD1938" s="1">
        <v>3.8065981429179302E-2</v>
      </c>
      <c r="AE1938" s="1">
        <v>3.8904514439359501E-2</v>
      </c>
      <c r="AF1938" s="1" t="s">
        <v>5529</v>
      </c>
      <c r="AG1938" s="1">
        <f t="shared" si="126"/>
        <v>64.791512459910336</v>
      </c>
      <c r="AH1938" s="1">
        <f t="shared" si="127"/>
        <v>1.999999832361965E-2</v>
      </c>
      <c r="AI1938" s="1">
        <v>0.51877399860139894</v>
      </c>
      <c r="AJ1938" s="1">
        <v>0.85491142136195397</v>
      </c>
      <c r="AL1938" s="1"/>
    </row>
    <row r="1939" spans="1:44">
      <c r="A1939" s="2">
        <f t="shared" si="124"/>
        <v>42205.166666666664</v>
      </c>
      <c r="B1939" s="2">
        <v>42205</v>
      </c>
      <c r="C1939" s="6" t="s">
        <v>5467</v>
      </c>
      <c r="D1939" s="6" t="str">
        <f t="shared" si="125"/>
        <v>00</v>
      </c>
      <c r="E1939" s="7">
        <v>201.00001157407399</v>
      </c>
      <c r="F1939" s="7">
        <v>-0.94971778026697795</v>
      </c>
      <c r="G1939" s="7">
        <v>-0.31310723058524897</v>
      </c>
      <c r="H1939" s="1">
        <v>2581</v>
      </c>
      <c r="I1939" s="1">
        <v>1010</v>
      </c>
      <c r="J1939" s="3">
        <v>2572.7214409079702</v>
      </c>
      <c r="K1939" s="4">
        <v>3122.8754596595099</v>
      </c>
      <c r="L1939" s="11" t="s">
        <v>5530</v>
      </c>
      <c r="M1939" s="1">
        <v>1004</v>
      </c>
      <c r="N1939" s="1" t="s">
        <v>40</v>
      </c>
      <c r="O1939" s="1">
        <v>1.4</v>
      </c>
      <c r="P1939" s="1">
        <v>0</v>
      </c>
      <c r="Q1939" s="6">
        <v>42205.166666666701</v>
      </c>
      <c r="R1939" s="6"/>
      <c r="S1939" s="3">
        <v>25.716999999999999</v>
      </c>
      <c r="T1939" s="3">
        <v>29.852489503581101</v>
      </c>
      <c r="U1939" s="1">
        <v>7.4</v>
      </c>
      <c r="V1939" s="4">
        <v>241</v>
      </c>
      <c r="W1939" s="1">
        <v>59</v>
      </c>
      <c r="X1939" s="1">
        <v>4.0599999999999996</v>
      </c>
      <c r="Y1939" s="1">
        <v>2.20775260064213</v>
      </c>
      <c r="Z1939" s="1">
        <v>43.544886466921497</v>
      </c>
      <c r="AA1939" s="1">
        <v>1.5660166954803501</v>
      </c>
      <c r="AB1939" s="1">
        <v>4.0386746357124803</v>
      </c>
      <c r="AC1939" s="4">
        <v>6.1848207494560901E-2</v>
      </c>
      <c r="AD1939" s="1">
        <v>3.90040020510855E-2</v>
      </c>
      <c r="AE1939" s="1">
        <v>3.9810717055349699E-2</v>
      </c>
      <c r="AF1939" s="1" t="s">
        <v>5531</v>
      </c>
      <c r="AG1939" s="1">
        <f t="shared" si="126"/>
        <v>11.394029114239856</v>
      </c>
      <c r="AH1939" s="1">
        <f t="shared" si="127"/>
        <v>0.10000000000000053</v>
      </c>
      <c r="AI1939" s="1">
        <v>0.50000076602519505</v>
      </c>
      <c r="AJ1939" s="1">
        <v>0.866024961519134</v>
      </c>
      <c r="AL1939" s="11" t="s">
        <v>5422</v>
      </c>
      <c r="AM1939" s="1">
        <v>1005</v>
      </c>
      <c r="AN1939" s="1" t="s">
        <v>40</v>
      </c>
      <c r="AO1939" s="1">
        <v>1.6</v>
      </c>
      <c r="AP1939" s="1" t="s">
        <v>40</v>
      </c>
      <c r="AQ1939" s="1">
        <v>0</v>
      </c>
      <c r="AR1939" s="1" t="s">
        <v>40</v>
      </c>
    </row>
    <row r="1940" spans="1:44">
      <c r="A1940" s="2">
        <f t="shared" ref="A1940:A1986" si="128">B1940+1/6</f>
        <v>42205.170138888861</v>
      </c>
      <c r="B1940" s="2">
        <v>42205.003472222197</v>
      </c>
      <c r="C1940" s="6" t="s">
        <v>5468</v>
      </c>
      <c r="D1940" s="6" t="str">
        <f t="shared" si="125"/>
        <v>00</v>
      </c>
      <c r="E1940" s="7">
        <v>201.003483796296</v>
      </c>
      <c r="F1940" s="7">
        <v>-0.94969906366608603</v>
      </c>
      <c r="G1940" s="7">
        <v>-0.31316399612943802</v>
      </c>
      <c r="H1940" s="1">
        <v>2595</v>
      </c>
      <c r="I1940" s="1">
        <v>1009</v>
      </c>
      <c r="J1940" s="3">
        <v>2584.11547002221</v>
      </c>
      <c r="K1940" s="4">
        <v>3137.0746987416801</v>
      </c>
      <c r="L1940" s="1"/>
      <c r="Q1940" s="22">
        <v>0.17013888888888901</v>
      </c>
      <c r="R1940" s="22"/>
      <c r="S1940" s="1">
        <v>25.71</v>
      </c>
      <c r="T1940" s="1">
        <v>29.87</v>
      </c>
      <c r="U1940" s="1">
        <v>7.45</v>
      </c>
      <c r="V1940" s="1">
        <v>241</v>
      </c>
      <c r="W1940" s="1">
        <v>60.3</v>
      </c>
      <c r="X1940" s="1">
        <v>4.16</v>
      </c>
      <c r="Y1940" s="1">
        <v>2.14</v>
      </c>
      <c r="Z1940" s="1">
        <v>41.66</v>
      </c>
      <c r="AA1940" s="1">
        <v>1.59</v>
      </c>
      <c r="AB1940" s="1">
        <v>3.89</v>
      </c>
      <c r="AC1940" s="1"/>
      <c r="AG1940" s="1">
        <f t="shared" si="126"/>
        <v>45.807056501349962</v>
      </c>
      <c r="AH1940" s="1">
        <f t="shared" si="127"/>
        <v>-0.15000000000000036</v>
      </c>
      <c r="AL1940" s="11"/>
    </row>
    <row r="1941" spans="1:44">
      <c r="A1941" s="2">
        <f t="shared" si="128"/>
        <v>42205.173611111066</v>
      </c>
      <c r="B1941" s="2">
        <v>42205.006944444402</v>
      </c>
      <c r="C1941" s="6" t="s">
        <v>5469</v>
      </c>
      <c r="D1941" s="6" t="str">
        <f t="shared" si="125"/>
        <v>00</v>
      </c>
      <c r="E1941" s="7">
        <v>201.00695601851899</v>
      </c>
      <c r="F1941" s="7">
        <v>-0.94968034367225795</v>
      </c>
      <c r="G1941" s="7">
        <v>-0.31322076055482201</v>
      </c>
      <c r="H1941" s="1">
        <v>2641</v>
      </c>
      <c r="I1941" s="1">
        <v>1009</v>
      </c>
      <c r="J1941" s="3">
        <v>2629.92252652356</v>
      </c>
      <c r="K1941" s="4">
        <v>3194.1594525536598</v>
      </c>
      <c r="L1941" s="1"/>
      <c r="Q1941" s="22">
        <v>0.17361111111111099</v>
      </c>
      <c r="R1941" s="22"/>
      <c r="S1941" s="1">
        <v>25.7</v>
      </c>
      <c r="T1941" s="1">
        <v>29.88</v>
      </c>
      <c r="U1941" s="1">
        <v>7.43</v>
      </c>
      <c r="V1941" s="1">
        <v>241</v>
      </c>
      <c r="W1941" s="1">
        <v>58.2</v>
      </c>
      <c r="X1941" s="1">
        <v>4.01</v>
      </c>
      <c r="Y1941" s="1">
        <v>2.11</v>
      </c>
      <c r="Z1941" s="1">
        <v>41.53</v>
      </c>
      <c r="AA1941" s="1">
        <v>1.57</v>
      </c>
      <c r="AB1941" s="1">
        <v>4</v>
      </c>
      <c r="AC1941" s="1"/>
      <c r="AG1941" s="1">
        <f t="shared" si="126"/>
        <v>-29.874167283489896</v>
      </c>
      <c r="AH1941" s="1">
        <f t="shared" si="127"/>
        <v>0.14000000000000057</v>
      </c>
      <c r="AL1941" s="11"/>
    </row>
    <row r="1942" spans="1:44">
      <c r="A1942" s="2">
        <f t="shared" si="128"/>
        <v>42205.177083333365</v>
      </c>
      <c r="B1942" s="2">
        <v>42205.010416666701</v>
      </c>
      <c r="C1942" s="6" t="s">
        <v>5471</v>
      </c>
      <c r="D1942" s="6" t="str">
        <f t="shared" si="125"/>
        <v>00</v>
      </c>
      <c r="E1942" s="7">
        <v>201.01042824074099</v>
      </c>
      <c r="F1942" s="7">
        <v>-0.949661620285571</v>
      </c>
      <c r="G1942" s="7">
        <v>-0.31327752386116597</v>
      </c>
      <c r="H1942" s="1">
        <v>2611</v>
      </c>
      <c r="I1942" s="1">
        <v>1009</v>
      </c>
      <c r="J1942" s="3">
        <v>2600.0483592400701</v>
      </c>
      <c r="K1942" s="4">
        <v>3156.9302652849801</v>
      </c>
      <c r="L1942" s="11" t="s">
        <v>5532</v>
      </c>
      <c r="M1942" s="1">
        <v>1004</v>
      </c>
      <c r="N1942" s="1" t="s">
        <v>40</v>
      </c>
      <c r="O1942" s="1">
        <v>1.4</v>
      </c>
      <c r="P1942" s="1">
        <v>0</v>
      </c>
      <c r="Q1942" s="22">
        <v>0.17708333333333301</v>
      </c>
      <c r="R1942" s="22"/>
      <c r="S1942" s="1">
        <v>25.67</v>
      </c>
      <c r="T1942" s="1">
        <v>29.89</v>
      </c>
      <c r="U1942" s="1">
        <v>7.5</v>
      </c>
      <c r="V1942" s="1">
        <v>242.7</v>
      </c>
      <c r="W1942" s="1">
        <v>60.2</v>
      </c>
      <c r="X1942" s="1">
        <v>4.1500000000000004</v>
      </c>
      <c r="Y1942" s="1">
        <v>2.17</v>
      </c>
      <c r="Z1942" s="1">
        <v>41.11</v>
      </c>
      <c r="AA1942" s="1">
        <v>1.47</v>
      </c>
      <c r="AB1942" s="1">
        <v>4.1500000000000004</v>
      </c>
      <c r="AC1942" s="1"/>
      <c r="AG1942" s="1">
        <f t="shared" si="126"/>
        <v>-100.56155933876016</v>
      </c>
      <c r="AH1942" s="1">
        <f t="shared" si="127"/>
        <v>9.9999999999997868E-3</v>
      </c>
      <c r="AL1942" s="11"/>
    </row>
    <row r="1943" spans="1:44">
      <c r="A1943" s="2">
        <f t="shared" si="128"/>
        <v>42205.180555555562</v>
      </c>
      <c r="B1943" s="2">
        <v>42205.013888888898</v>
      </c>
      <c r="C1943" s="6" t="s">
        <v>5472</v>
      </c>
      <c r="D1943" s="6" t="str">
        <f t="shared" si="125"/>
        <v>00</v>
      </c>
      <c r="E1943" s="7">
        <v>201.01390046296299</v>
      </c>
      <c r="F1943" s="7">
        <v>-0.94964289350608699</v>
      </c>
      <c r="G1943" s="7">
        <v>-0.31333428604828201</v>
      </c>
      <c r="H1943" s="1">
        <v>2515</v>
      </c>
      <c r="I1943" s="1">
        <v>1007</v>
      </c>
      <c r="J1943" s="3">
        <v>2499.48679990131</v>
      </c>
      <c r="K1943" s="4">
        <v>3031.6104500370102</v>
      </c>
      <c r="L1943" s="1"/>
      <c r="Q1943" s="22">
        <v>0.180555555555556</v>
      </c>
      <c r="R1943" s="22"/>
      <c r="S1943" s="1">
        <v>25.65</v>
      </c>
      <c r="T1943" s="1">
        <v>29.89</v>
      </c>
      <c r="U1943" s="1">
        <v>7.5</v>
      </c>
      <c r="V1943" s="1">
        <v>247.3</v>
      </c>
      <c r="W1943" s="1">
        <v>60.4</v>
      </c>
      <c r="X1943" s="1">
        <v>4.16</v>
      </c>
      <c r="Y1943" s="1">
        <v>2.04</v>
      </c>
      <c r="Z1943" s="1">
        <v>41.1</v>
      </c>
      <c r="AA1943" s="1">
        <v>1.59</v>
      </c>
      <c r="AB1943" s="1">
        <v>3.83</v>
      </c>
      <c r="AC1943" s="1"/>
      <c r="AG1943" s="1">
        <f t="shared" si="126"/>
        <v>-57.64224031581989</v>
      </c>
      <c r="AH1943" s="1">
        <f t="shared" si="127"/>
        <v>0.21999999999999975</v>
      </c>
      <c r="AL1943" s="11"/>
    </row>
    <row r="1944" spans="1:44">
      <c r="A1944" s="2">
        <f t="shared" si="128"/>
        <v>42205.184027777766</v>
      </c>
      <c r="B1944" s="2">
        <v>42205.017361111102</v>
      </c>
      <c r="C1944" s="6" t="s">
        <v>5473</v>
      </c>
      <c r="D1944" s="6" t="str">
        <f t="shared" si="125"/>
        <v>00</v>
      </c>
      <c r="E1944" s="7">
        <v>201.01737268518499</v>
      </c>
      <c r="F1944" s="7">
        <v>-0.94962416333387301</v>
      </c>
      <c r="G1944" s="7">
        <v>-0.31339104711596699</v>
      </c>
      <c r="H1944" s="1">
        <v>2457</v>
      </c>
      <c r="I1944" s="1">
        <v>1007</v>
      </c>
      <c r="J1944" s="3">
        <v>2441.8445595854901</v>
      </c>
      <c r="K1944" s="4">
        <v>2959.7766901554401</v>
      </c>
      <c r="L1944" s="1"/>
      <c r="Q1944" s="22">
        <v>0.18402777777777801</v>
      </c>
      <c r="R1944" s="22"/>
      <c r="S1944" s="1">
        <v>25.63</v>
      </c>
      <c r="T1944" s="1">
        <v>29.9</v>
      </c>
      <c r="U1944" s="1">
        <v>7.54</v>
      </c>
      <c r="V1944" s="1">
        <v>249.1</v>
      </c>
      <c r="W1944" s="1">
        <v>63.5</v>
      </c>
      <c r="X1944" s="1">
        <v>4.38</v>
      </c>
      <c r="Y1944" s="1">
        <v>2.0499999999999998</v>
      </c>
      <c r="Z1944" s="1">
        <v>40.090000000000003</v>
      </c>
      <c r="AA1944" s="1">
        <v>1.63</v>
      </c>
      <c r="AB1944" s="1">
        <v>3.9</v>
      </c>
      <c r="AC1944" s="1"/>
      <c r="AG1944" s="1">
        <f t="shared" si="126"/>
        <v>-109.98667653590019</v>
      </c>
      <c r="AH1944" s="1">
        <f t="shared" si="127"/>
        <v>0.16999999999999993</v>
      </c>
      <c r="AL1944" s="11"/>
    </row>
    <row r="1945" spans="1:44">
      <c r="A1945" s="2">
        <f t="shared" si="128"/>
        <v>42205.187499999964</v>
      </c>
      <c r="B1945" s="2">
        <v>42205.020833333299</v>
      </c>
      <c r="C1945" s="6" t="s">
        <v>5475</v>
      </c>
      <c r="D1945" s="6" t="str">
        <f t="shared" si="125"/>
        <v>00</v>
      </c>
      <c r="E1945" s="7">
        <v>201.020844907407</v>
      </c>
      <c r="F1945" s="7">
        <v>-0.94960542976899398</v>
      </c>
      <c r="G1945" s="7">
        <v>-0.31344780706401998</v>
      </c>
      <c r="H1945" s="1">
        <v>2351</v>
      </c>
      <c r="I1945" s="1">
        <v>1005</v>
      </c>
      <c r="J1945" s="3">
        <v>2331.8578830495899</v>
      </c>
      <c r="K1945" s="4">
        <v>2822.7112938564001</v>
      </c>
      <c r="L1945" s="11" t="s">
        <v>5533</v>
      </c>
      <c r="M1945" s="1">
        <v>1003</v>
      </c>
      <c r="N1945" s="1" t="s">
        <v>40</v>
      </c>
      <c r="O1945" s="1">
        <v>1.4</v>
      </c>
      <c r="P1945" s="1">
        <v>0</v>
      </c>
      <c r="Q1945" s="22">
        <v>0.1875</v>
      </c>
      <c r="R1945" s="22"/>
      <c r="S1945" s="1">
        <v>25.6</v>
      </c>
      <c r="T1945" s="1">
        <v>29.92</v>
      </c>
      <c r="U1945" s="1">
        <v>7.58</v>
      </c>
      <c r="V1945" s="1">
        <v>251.3</v>
      </c>
      <c r="W1945" s="1">
        <v>66</v>
      </c>
      <c r="X1945" s="1">
        <v>4.55</v>
      </c>
      <c r="Y1945" s="1">
        <v>2</v>
      </c>
      <c r="Z1945" s="1">
        <v>39.590000000000003</v>
      </c>
      <c r="AA1945" s="1">
        <v>1.54</v>
      </c>
      <c r="AB1945" s="1">
        <v>3.86</v>
      </c>
      <c r="AC1945" s="1"/>
      <c r="AG1945" s="1">
        <f t="shared" si="126"/>
        <v>-142.2343942758398</v>
      </c>
      <c r="AH1945" s="1">
        <f t="shared" si="127"/>
        <v>0.33000000000000007</v>
      </c>
      <c r="AL1945" s="11"/>
    </row>
    <row r="1946" spans="1:44">
      <c r="A1946" s="2">
        <f t="shared" si="128"/>
        <v>42205.190972222263</v>
      </c>
      <c r="B1946" s="2">
        <v>42205.024305555598</v>
      </c>
      <c r="C1946" s="6" t="s">
        <v>5476</v>
      </c>
      <c r="D1946" s="6" t="str">
        <f t="shared" si="125"/>
        <v>00</v>
      </c>
      <c r="E1946" s="7">
        <v>201.02431712962999</v>
      </c>
      <c r="F1946" s="7">
        <v>-0.94958669281151398</v>
      </c>
      <c r="G1946" s="7">
        <v>-0.31350456589225401</v>
      </c>
      <c r="H1946" s="1">
        <v>2212</v>
      </c>
      <c r="I1946" s="1">
        <v>1003</v>
      </c>
      <c r="J1946" s="3">
        <v>2189.6234887737501</v>
      </c>
      <c r="K1946" s="4">
        <v>2645.4587917098502</v>
      </c>
      <c r="L1946" s="1"/>
      <c r="Q1946" s="22">
        <v>0.19097222222222199</v>
      </c>
      <c r="R1946" s="22"/>
      <c r="S1946" s="1">
        <v>25.54</v>
      </c>
      <c r="T1946" s="1">
        <v>29.97</v>
      </c>
      <c r="U1946" s="1">
        <v>7.66</v>
      </c>
      <c r="V1946" s="1">
        <v>251.9</v>
      </c>
      <c r="W1946" s="1">
        <v>70.599999999999994</v>
      </c>
      <c r="X1946" s="1">
        <v>4.88</v>
      </c>
      <c r="Y1946" s="1">
        <v>1.91</v>
      </c>
      <c r="Z1946" s="1">
        <v>37.619999999999997</v>
      </c>
      <c r="AA1946" s="1">
        <v>1.46</v>
      </c>
      <c r="AB1946" s="1">
        <v>4.0199999999999996</v>
      </c>
      <c r="AC1946" s="1"/>
      <c r="AG1946" s="1">
        <f t="shared" si="126"/>
        <v>-159.29040217122997</v>
      </c>
      <c r="AH1946" s="1">
        <f t="shared" si="127"/>
        <v>3.0000000000000249E-2</v>
      </c>
      <c r="AL1946" s="11"/>
    </row>
    <row r="1947" spans="1:44">
      <c r="A1947" s="2">
        <f t="shared" si="128"/>
        <v>42205.194444444467</v>
      </c>
      <c r="B1947" s="2">
        <v>42205.027777777803</v>
      </c>
      <c r="C1947" s="6" t="s">
        <v>5477</v>
      </c>
      <c r="D1947" s="6" t="str">
        <f t="shared" si="125"/>
        <v>00</v>
      </c>
      <c r="E1947" s="7">
        <v>201.02778935185199</v>
      </c>
      <c r="F1947" s="7">
        <v>-0.94956795246151005</v>
      </c>
      <c r="G1947" s="7">
        <v>-0.31356132360043398</v>
      </c>
      <c r="H1947" s="1">
        <v>2047</v>
      </c>
      <c r="I1947" s="1">
        <v>1005</v>
      </c>
      <c r="J1947" s="3">
        <v>2030.3330866025201</v>
      </c>
      <c r="K1947" s="4">
        <v>2446.9510925240602</v>
      </c>
      <c r="L1947" s="1"/>
      <c r="Q1947" s="22">
        <v>0.194444444444444</v>
      </c>
      <c r="R1947" s="22"/>
      <c r="S1947" s="1">
        <v>25.54</v>
      </c>
      <c r="T1947" s="1">
        <v>29.97</v>
      </c>
      <c r="U1947" s="1">
        <v>7.67</v>
      </c>
      <c r="V1947" s="1">
        <v>252.4</v>
      </c>
      <c r="W1947" s="1">
        <v>71.099999999999994</v>
      </c>
      <c r="X1947" s="1">
        <v>4.91</v>
      </c>
      <c r="Y1947" s="1">
        <v>1.92</v>
      </c>
      <c r="Z1947" s="1">
        <v>37.58</v>
      </c>
      <c r="AA1947" s="1">
        <v>1.56</v>
      </c>
      <c r="AB1947" s="1">
        <v>3.84</v>
      </c>
      <c r="AC1947" s="1"/>
      <c r="AG1947" s="1">
        <f t="shared" si="126"/>
        <v>-105.1369356032601</v>
      </c>
      <c r="AH1947" s="1">
        <f t="shared" si="127"/>
        <v>9.9999999999997868E-3</v>
      </c>
      <c r="AL1947" s="11"/>
    </row>
    <row r="1948" spans="1:44">
      <c r="A1948" s="2">
        <f t="shared" si="128"/>
        <v>42205.197916666664</v>
      </c>
      <c r="B1948" s="2">
        <v>42205.03125</v>
      </c>
      <c r="C1948" s="6" t="s">
        <v>5479</v>
      </c>
      <c r="D1948" s="6" t="str">
        <f t="shared" si="125"/>
        <v>00</v>
      </c>
      <c r="E1948" s="7">
        <v>201.03126157407399</v>
      </c>
      <c r="F1948" s="7">
        <v>-0.94954920871904303</v>
      </c>
      <c r="G1948" s="7">
        <v>-0.31361808018837201</v>
      </c>
      <c r="H1948" s="1">
        <v>1941</v>
      </c>
      <c r="I1948" s="1">
        <v>1005</v>
      </c>
      <c r="J1948" s="3">
        <v>1925.19615099926</v>
      </c>
      <c r="K1948" s="4">
        <v>2315.9294433752798</v>
      </c>
      <c r="L1948" s="11" t="s">
        <v>5534</v>
      </c>
      <c r="M1948" s="1">
        <v>1003</v>
      </c>
      <c r="N1948" s="1" t="s">
        <v>40</v>
      </c>
      <c r="O1948" s="1">
        <v>1.1000000000000001</v>
      </c>
      <c r="P1948" s="1">
        <v>0</v>
      </c>
      <c r="Q1948" s="22">
        <v>0.19791666666666699</v>
      </c>
      <c r="R1948" s="22"/>
      <c r="S1948" s="1">
        <v>25.53</v>
      </c>
      <c r="T1948" s="1">
        <v>29.98</v>
      </c>
      <c r="U1948" s="1">
        <v>7.67</v>
      </c>
      <c r="V1948" s="1">
        <v>252.6</v>
      </c>
      <c r="W1948" s="1">
        <v>71.2</v>
      </c>
      <c r="X1948" s="1">
        <v>4.92</v>
      </c>
      <c r="Y1948" s="1">
        <v>1.87</v>
      </c>
      <c r="Z1948" s="1">
        <v>37.21</v>
      </c>
      <c r="AA1948" s="1">
        <v>1.39</v>
      </c>
      <c r="AB1948" s="1">
        <v>3.95</v>
      </c>
      <c r="AC1948" s="1"/>
      <c r="AD1948" s="13"/>
      <c r="AG1948" s="1">
        <f t="shared" si="126"/>
        <v>-116.08882309399996</v>
      </c>
      <c r="AH1948" s="1">
        <f t="shared" si="127"/>
        <v>-9.9999999999997868E-3</v>
      </c>
      <c r="AL1948" s="11"/>
    </row>
    <row r="1949" spans="1:44">
      <c r="A1949" s="2">
        <f t="shared" si="128"/>
        <v>42205.201388888861</v>
      </c>
      <c r="B1949" s="2">
        <v>42205.034722222197</v>
      </c>
      <c r="C1949" s="6" t="s">
        <v>5480</v>
      </c>
      <c r="D1949" s="6" t="str">
        <f t="shared" si="125"/>
        <v>00</v>
      </c>
      <c r="E1949" s="7">
        <v>201.034733796296</v>
      </c>
      <c r="F1949" s="7">
        <v>-0.94953046158417997</v>
      </c>
      <c r="G1949" s="7">
        <v>-0.31367483565586601</v>
      </c>
      <c r="H1949" s="1">
        <v>1846</v>
      </c>
      <c r="I1949" s="1">
        <v>993</v>
      </c>
      <c r="J1949" s="3">
        <v>1809.10732790526</v>
      </c>
      <c r="K1949" s="4">
        <v>2171.2595520355299</v>
      </c>
      <c r="L1949" s="1"/>
      <c r="Q1949" s="9">
        <v>42205.201388888898</v>
      </c>
      <c r="R1949" s="9"/>
      <c r="S1949" s="3">
        <v>25.510999999999999</v>
      </c>
      <c r="T1949" s="3">
        <v>29.9923166213879</v>
      </c>
      <c r="U1949" s="4">
        <v>7.68</v>
      </c>
      <c r="V1949" s="4">
        <v>253.1</v>
      </c>
      <c r="W1949" s="4">
        <v>71.099999999999994</v>
      </c>
      <c r="X1949" s="4">
        <v>4.91</v>
      </c>
      <c r="Y1949" s="4">
        <v>1.8634841985675901</v>
      </c>
      <c r="Z1949" s="4">
        <v>37.038068609976897</v>
      </c>
      <c r="AA1949" s="4">
        <v>1.53128377377173</v>
      </c>
      <c r="AB1949" s="4">
        <v>3.7221974808605101</v>
      </c>
      <c r="AC1949" s="4">
        <v>0.12154338856210101</v>
      </c>
      <c r="AD1949" s="4">
        <v>7.2324821797670802E-2</v>
      </c>
      <c r="AE1949" s="4">
        <v>2.08929613085404E-2</v>
      </c>
      <c r="AF1949" s="4" t="s">
        <v>5535</v>
      </c>
      <c r="AG1949" s="1">
        <f t="shared" si="126"/>
        <v>-93.623488773750069</v>
      </c>
      <c r="AH1949" s="1">
        <f t="shared" si="127"/>
        <v>-9.9999999999997868E-3</v>
      </c>
      <c r="AI1949" s="1">
        <v>0.30070681884345501</v>
      </c>
      <c r="AJ1949" s="1">
        <v>0.95371662935121804</v>
      </c>
      <c r="AL1949" s="1"/>
    </row>
    <row r="1950" spans="1:44">
      <c r="A1950" s="2">
        <f t="shared" si="128"/>
        <v>42205.204861111066</v>
      </c>
      <c r="B1950" s="2">
        <v>42205.038194444402</v>
      </c>
      <c r="C1950" s="6" t="s">
        <v>5481</v>
      </c>
      <c r="D1950" s="6" t="str">
        <f t="shared" si="125"/>
        <v>00</v>
      </c>
      <c r="E1950" s="7">
        <v>201.03820601851899</v>
      </c>
      <c r="F1950" s="7">
        <v>-0.94951171105698295</v>
      </c>
      <c r="G1950" s="7">
        <v>-0.31373159000272899</v>
      </c>
      <c r="H1950" s="1">
        <v>1754</v>
      </c>
      <c r="I1950" s="1">
        <v>991</v>
      </c>
      <c r="J1950" s="3">
        <v>1715.48383913151</v>
      </c>
      <c r="K1950" s="4">
        <v>2054.5859603256899</v>
      </c>
      <c r="L1950" s="1"/>
      <c r="Q1950" s="6">
        <v>42205.204861111102</v>
      </c>
      <c r="R1950" s="6"/>
      <c r="S1950" s="3">
        <v>25.504000000000001</v>
      </c>
      <c r="T1950" s="3">
        <v>30.0122993331684</v>
      </c>
      <c r="U1950" s="1">
        <v>7.69</v>
      </c>
      <c r="V1950" s="4">
        <v>254.2</v>
      </c>
      <c r="W1950" s="1">
        <v>71</v>
      </c>
      <c r="X1950" s="1">
        <v>4.9000000000000004</v>
      </c>
      <c r="Y1950" s="1">
        <v>1.87361786120038</v>
      </c>
      <c r="Z1950" s="1">
        <v>36.607090234026103</v>
      </c>
      <c r="AA1950" s="1">
        <v>1.4960041689314501</v>
      </c>
      <c r="AB1950" s="1">
        <v>3.79301844406241</v>
      </c>
      <c r="AC1950" s="4">
        <v>0.12610923945519101</v>
      </c>
      <c r="AD1950" s="1">
        <v>7.2309827933725201E-2</v>
      </c>
      <c r="AE1950" s="1">
        <v>2.0417379446695302E-2</v>
      </c>
      <c r="AF1950" s="1" t="s">
        <v>5536</v>
      </c>
      <c r="AG1950" s="1">
        <f t="shared" si="126"/>
        <v>-117.86429805083003</v>
      </c>
      <c r="AH1950" s="1">
        <f t="shared" si="127"/>
        <v>0.1399999953061295</v>
      </c>
      <c r="AI1950" s="1">
        <v>0.27983005783034798</v>
      </c>
      <c r="AJ1950" s="1">
        <v>0.96004955014554505</v>
      </c>
      <c r="AL1950" s="1"/>
    </row>
    <row r="1951" spans="1:44">
      <c r="A1951" s="2">
        <f t="shared" si="128"/>
        <v>42205.208333333365</v>
      </c>
      <c r="B1951" s="2">
        <v>42205.041666666701</v>
      </c>
      <c r="C1951" s="6" t="s">
        <v>5483</v>
      </c>
      <c r="D1951" s="6" t="str">
        <f t="shared" si="125"/>
        <v>01</v>
      </c>
      <c r="E1951" s="7">
        <v>201.04167824074099</v>
      </c>
      <c r="F1951" s="7">
        <v>-0.94949295713752901</v>
      </c>
      <c r="G1951" s="7">
        <v>-0.31378834322872701</v>
      </c>
      <c r="H1951" s="1">
        <v>1662</v>
      </c>
      <c r="I1951" s="1">
        <v>974</v>
      </c>
      <c r="J1951" s="3">
        <v>1597.6195410806799</v>
      </c>
      <c r="K1951" s="4">
        <v>1907.7034720947399</v>
      </c>
      <c r="L1951" s="11" t="s">
        <v>5537</v>
      </c>
      <c r="M1951" s="1">
        <v>1003</v>
      </c>
      <c r="N1951" s="1" t="s">
        <v>40</v>
      </c>
      <c r="O1951" s="1">
        <v>1.6</v>
      </c>
      <c r="P1951" s="1">
        <v>0</v>
      </c>
      <c r="Q1951" s="9">
        <v>42205.208333333299</v>
      </c>
      <c r="R1951" s="9"/>
      <c r="S1951" s="3">
        <v>25.478000000871699</v>
      </c>
      <c r="T1951" s="3">
        <v>30.0522820436085</v>
      </c>
      <c r="U1951" s="4">
        <v>7.7099999993294501</v>
      </c>
      <c r="V1951" s="4">
        <v>254.59999998658901</v>
      </c>
      <c r="W1951" s="4">
        <v>72.999999932944803</v>
      </c>
      <c r="X1951" s="4">
        <v>5.0399999953061299</v>
      </c>
      <c r="Y1951" s="4">
        <v>1.8331131068163</v>
      </c>
      <c r="Z1951" s="4">
        <v>35.9489257460394</v>
      </c>
      <c r="AA1951" s="4">
        <v>1.47250185309844</v>
      </c>
      <c r="AB1951" s="4">
        <v>3.7813847571233299</v>
      </c>
      <c r="AC1951" s="4">
        <v>0.13067509019519899</v>
      </c>
      <c r="AD1951" s="4">
        <v>7.2294834070282393E-2</v>
      </c>
      <c r="AE1951" s="4">
        <v>1.9498446027685998E-2</v>
      </c>
      <c r="AF1951" s="4" t="s">
        <v>5538</v>
      </c>
      <c r="AG1951" s="1">
        <f t="shared" si="126"/>
        <v>-69.925487293359993</v>
      </c>
      <c r="AH1951" s="1">
        <f t="shared" si="127"/>
        <v>-0.17999999530612953</v>
      </c>
      <c r="AI1951" s="1">
        <v>0.258820113090243</v>
      </c>
      <c r="AJ1951" s="1">
        <v>0.96592554012198795</v>
      </c>
      <c r="AL1951" s="11" t="s">
        <v>5426</v>
      </c>
      <c r="AM1951" s="1">
        <v>1005</v>
      </c>
      <c r="AN1951" s="1" t="s">
        <v>40</v>
      </c>
      <c r="AO1951" s="1">
        <v>1.8</v>
      </c>
      <c r="AP1951" s="1" t="s">
        <v>40</v>
      </c>
      <c r="AQ1951" s="1">
        <v>0</v>
      </c>
      <c r="AR1951" s="1" t="s">
        <v>40</v>
      </c>
    </row>
    <row r="1952" spans="1:44">
      <c r="A1952" s="2">
        <f t="shared" si="128"/>
        <v>42205.211805555562</v>
      </c>
      <c r="B1952" s="2">
        <v>42205.045138888898</v>
      </c>
      <c r="C1952" s="6" t="s">
        <v>5484</v>
      </c>
      <c r="D1952" s="6" t="str">
        <f t="shared" si="125"/>
        <v>01</v>
      </c>
      <c r="E1952" s="7">
        <v>201.04515046296299</v>
      </c>
      <c r="F1952" s="7">
        <v>-0.94947419982588099</v>
      </c>
      <c r="G1952" s="7">
        <v>-0.313845095333673</v>
      </c>
      <c r="H1952" s="1">
        <v>1586</v>
      </c>
      <c r="I1952" s="1">
        <v>976</v>
      </c>
      <c r="J1952" s="3">
        <v>1527.6940537873199</v>
      </c>
      <c r="K1952" s="4">
        <v>1820.5623298297601</v>
      </c>
      <c r="L1952" s="1"/>
      <c r="Q1952" s="6">
        <v>42205.211805555598</v>
      </c>
      <c r="R1952" s="6"/>
      <c r="S1952" s="3">
        <v>25.465</v>
      </c>
      <c r="T1952" s="3">
        <v>30.0522647567301</v>
      </c>
      <c r="U1952" s="1">
        <v>7.71</v>
      </c>
      <c r="V1952" s="4">
        <v>255.2</v>
      </c>
      <c r="W1952" s="1">
        <v>70.3</v>
      </c>
      <c r="X1952" s="1">
        <v>4.8600000000000003</v>
      </c>
      <c r="Y1952" s="1">
        <v>1.8128635475425801</v>
      </c>
      <c r="Z1952" s="1">
        <v>36.288832137939401</v>
      </c>
      <c r="AA1952" s="1">
        <v>1.4254367794514999</v>
      </c>
      <c r="AB1952" s="1">
        <v>3.7226282835262299</v>
      </c>
      <c r="AC1952" s="4">
        <v>0.13372469097432399</v>
      </c>
      <c r="AD1952" s="1">
        <v>7.1824056773939299E-2</v>
      </c>
      <c r="AE1952" s="1">
        <v>1.9498445997580501E-2</v>
      </c>
      <c r="AF1952" s="1" t="s">
        <v>5539</v>
      </c>
      <c r="AG1952" s="1">
        <f t="shared" si="126"/>
        <v>-43.673328398719832</v>
      </c>
      <c r="AH1952" s="1">
        <f t="shared" si="127"/>
        <v>2.9999999999999361E-2</v>
      </c>
      <c r="AI1952" s="1">
        <v>0.23768698420204801</v>
      </c>
      <c r="AJ1952" s="1">
        <v>0.97134180263228398</v>
      </c>
      <c r="AL1952" s="1"/>
    </row>
    <row r="1953" spans="1:44">
      <c r="A1953" s="2">
        <f t="shared" si="128"/>
        <v>42205.215277777766</v>
      </c>
      <c r="B1953" s="2">
        <v>42205.048611111102</v>
      </c>
      <c r="C1953" s="6" t="s">
        <v>5485</v>
      </c>
      <c r="D1953" s="6" t="str">
        <f t="shared" si="125"/>
        <v>01</v>
      </c>
      <c r="E1953" s="7">
        <v>201.04862268518499</v>
      </c>
      <c r="F1953" s="7">
        <v>-0.94945543912210495</v>
      </c>
      <c r="G1953" s="7">
        <v>-0.31390184631736401</v>
      </c>
      <c r="H1953" s="1">
        <v>1547</v>
      </c>
      <c r="I1953" s="1">
        <v>972</v>
      </c>
      <c r="J1953" s="3">
        <v>1484.0207253886001</v>
      </c>
      <c r="K1953" s="4">
        <v>1766.1366279792701</v>
      </c>
      <c r="L1953" s="1"/>
      <c r="Q1953" s="9">
        <v>42205.215277777803</v>
      </c>
      <c r="R1953" s="9"/>
      <c r="S1953" s="3">
        <v>25.462</v>
      </c>
      <c r="T1953" s="3">
        <v>30.062247468510702</v>
      </c>
      <c r="U1953" s="4">
        <v>7.7</v>
      </c>
      <c r="V1953" s="4">
        <v>255.4</v>
      </c>
      <c r="W1953" s="4">
        <v>70.8</v>
      </c>
      <c r="X1953" s="4">
        <v>4.8899999999999997</v>
      </c>
      <c r="Y1953" s="4">
        <v>1.86350819264018</v>
      </c>
      <c r="Z1953" s="4">
        <v>35.606575866388901</v>
      </c>
      <c r="AA1953" s="4">
        <v>1.2723397579650999</v>
      </c>
      <c r="AB1953" s="4">
        <v>3.7109909607315399</v>
      </c>
      <c r="AC1953" s="4">
        <v>0.13677429170261299</v>
      </c>
      <c r="AD1953" s="4">
        <v>7.13532794623149E-2</v>
      </c>
      <c r="AE1953" s="4">
        <v>1.9952623149688799E-2</v>
      </c>
      <c r="AF1953" s="4" t="s">
        <v>5540</v>
      </c>
      <c r="AG1953" s="1">
        <f t="shared" si="126"/>
        <v>-26.994325191220014</v>
      </c>
      <c r="AH1953" s="1">
        <f t="shared" si="127"/>
        <v>-5.9999999999999609E-2</v>
      </c>
      <c r="AI1953" s="1">
        <v>0.21644072937355399</v>
      </c>
      <c r="AJ1953" s="1">
        <v>0.97629575983317896</v>
      </c>
      <c r="AL1953" s="1"/>
    </row>
    <row r="1954" spans="1:44">
      <c r="A1954" s="2">
        <f t="shared" si="128"/>
        <v>42205.218749999964</v>
      </c>
      <c r="B1954" s="2">
        <v>42205.052083333299</v>
      </c>
      <c r="C1954" s="6" t="s">
        <v>5487</v>
      </c>
      <c r="D1954" s="6" t="str">
        <f t="shared" si="125"/>
        <v>01</v>
      </c>
      <c r="E1954" s="7">
        <v>201.052094907407</v>
      </c>
      <c r="F1954" s="7">
        <v>-0.94943667502626905</v>
      </c>
      <c r="G1954" s="7">
        <v>-0.31395859617959698</v>
      </c>
      <c r="H1954" s="1">
        <v>1508</v>
      </c>
      <c r="I1954" s="1">
        <v>979</v>
      </c>
      <c r="J1954" s="3">
        <v>1457.0264001973801</v>
      </c>
      <c r="K1954" s="4">
        <v>1732.4962999259801</v>
      </c>
      <c r="L1954" s="11" t="s">
        <v>5541</v>
      </c>
      <c r="M1954" s="1">
        <v>1003</v>
      </c>
      <c r="N1954" s="1" t="s">
        <v>40</v>
      </c>
      <c r="O1954" s="1">
        <v>1.5</v>
      </c>
      <c r="P1954" s="1">
        <v>0</v>
      </c>
      <c r="Q1954" s="6">
        <v>42205.21875</v>
      </c>
      <c r="R1954" s="6"/>
      <c r="S1954" s="3">
        <v>25.451000000000001</v>
      </c>
      <c r="T1954" s="3">
        <v>30.0722301802912</v>
      </c>
      <c r="U1954" s="1">
        <v>7.72</v>
      </c>
      <c r="V1954" s="4">
        <v>256.3</v>
      </c>
      <c r="W1954" s="1">
        <v>69.900000000000006</v>
      </c>
      <c r="X1954" s="1">
        <v>4.83</v>
      </c>
      <c r="Y1954" s="1">
        <v>1.79261962953822</v>
      </c>
      <c r="Z1954" s="1">
        <v>35.681364847793802</v>
      </c>
      <c r="AA1954" s="1">
        <v>1.31951434922259</v>
      </c>
      <c r="AB1954" s="1">
        <v>3.6640085947162899</v>
      </c>
      <c r="AC1954" s="4">
        <v>0.13982389243090201</v>
      </c>
      <c r="AD1954" s="1">
        <v>7.0882502150690502E-2</v>
      </c>
      <c r="AE1954" s="1">
        <v>1.9054607179632501E-2</v>
      </c>
      <c r="AF1954" s="1" t="s">
        <v>5542</v>
      </c>
      <c r="AG1954" s="1">
        <f t="shared" si="126"/>
        <v>-30.939057488280014</v>
      </c>
      <c r="AH1954" s="1">
        <f t="shared" si="127"/>
        <v>2.9999998994170163E-2</v>
      </c>
      <c r="AI1954" s="1">
        <v>0.19509146065428901</v>
      </c>
      <c r="AJ1954" s="1">
        <v>0.98078505391333104</v>
      </c>
      <c r="AL1954" s="11" t="s">
        <v>5430</v>
      </c>
      <c r="AM1954" s="1">
        <v>1005</v>
      </c>
      <c r="AN1954" s="1" t="s">
        <v>40</v>
      </c>
      <c r="AO1954" s="1">
        <v>1.8</v>
      </c>
      <c r="AP1954" s="1" t="s">
        <v>40</v>
      </c>
      <c r="AQ1954" s="1">
        <v>0</v>
      </c>
      <c r="AR1954" s="1" t="s">
        <v>40</v>
      </c>
    </row>
    <row r="1955" spans="1:44">
      <c r="A1955" s="2">
        <f t="shared" si="128"/>
        <v>42205.222222222263</v>
      </c>
      <c r="B1955" s="2">
        <v>42205.055555555598</v>
      </c>
      <c r="C1955" s="6" t="s">
        <v>5488</v>
      </c>
      <c r="D1955" s="6" t="str">
        <f t="shared" si="125"/>
        <v>01</v>
      </c>
      <c r="E1955" s="7">
        <v>201.05556712962999</v>
      </c>
      <c r="F1955" s="7">
        <v>-0.94941790753843303</v>
      </c>
      <c r="G1955" s="7">
        <v>-0.31401534492018601</v>
      </c>
      <c r="H1955" s="1">
        <v>1479</v>
      </c>
      <c r="I1955" s="1">
        <v>977</v>
      </c>
      <c r="J1955" s="3">
        <v>1426.0873427091001</v>
      </c>
      <c r="K1955" s="4">
        <v>1693.9400464840801</v>
      </c>
      <c r="L1955" s="1"/>
      <c r="Q1955" s="9">
        <v>42205.222222222197</v>
      </c>
      <c r="R1955" s="9"/>
      <c r="S1955" s="3">
        <v>25.438000000435899</v>
      </c>
      <c r="T1955" s="3">
        <v>30.122212890396</v>
      </c>
      <c r="U1955" s="4">
        <v>7.72</v>
      </c>
      <c r="V1955" s="4">
        <v>256.39999999664701</v>
      </c>
      <c r="W1955" s="4">
        <v>70.299999986588901</v>
      </c>
      <c r="X1955" s="4">
        <v>4.8599999989941702</v>
      </c>
      <c r="Y1955" s="4">
        <v>1.83313670696471</v>
      </c>
      <c r="Z1955" s="4">
        <v>35.089842985345797</v>
      </c>
      <c r="AA1955" s="4">
        <v>1.3313470778951599</v>
      </c>
      <c r="AB1955" s="4">
        <v>3.8055319093106101</v>
      </c>
      <c r="AC1955" s="4">
        <v>0.142350763082255</v>
      </c>
      <c r="AD1955" s="4">
        <v>6.6341881061264998E-2</v>
      </c>
      <c r="AE1955" s="4">
        <v>1.9054607179632501E-2</v>
      </c>
      <c r="AF1955" s="4" t="s">
        <v>5543</v>
      </c>
      <c r="AG1955" s="1">
        <f t="shared" si="126"/>
        <v>-43.39008142117018</v>
      </c>
      <c r="AH1955" s="1">
        <f t="shared" si="127"/>
        <v>7.9999998323620147E-2</v>
      </c>
      <c r="AI1955" s="1">
        <v>0.17364933912272201</v>
      </c>
      <c r="AJ1955" s="1">
        <v>0.98480754821550898</v>
      </c>
      <c r="AL1955" s="1"/>
    </row>
    <row r="1956" spans="1:44">
      <c r="A1956" s="2">
        <f t="shared" si="128"/>
        <v>42205.225694444467</v>
      </c>
      <c r="B1956" s="2">
        <v>42205.059027777803</v>
      </c>
      <c r="C1956" s="6" t="s">
        <v>5489</v>
      </c>
      <c r="D1956" s="6" t="str">
        <f t="shared" si="125"/>
        <v>01</v>
      </c>
      <c r="E1956" s="7">
        <v>201.05903935185199</v>
      </c>
      <c r="F1956" s="7">
        <v>-0.94939913665867603</v>
      </c>
      <c r="G1956" s="7">
        <v>-0.31407209253889601</v>
      </c>
      <c r="H1956" s="1">
        <v>1434</v>
      </c>
      <c r="I1956" s="1">
        <v>977</v>
      </c>
      <c r="J1956" s="3">
        <v>1382.6972612879299</v>
      </c>
      <c r="K1956" s="4">
        <v>1639.86732701702</v>
      </c>
      <c r="L1956" s="1"/>
      <c r="Q1956" s="6">
        <v>42205.225694444402</v>
      </c>
      <c r="R1956" s="6"/>
      <c r="S1956" s="3">
        <v>25.418000000670599</v>
      </c>
      <c r="T1956" s="3">
        <v>30.142195603182401</v>
      </c>
      <c r="U1956" s="1">
        <v>7.7399999993294504</v>
      </c>
      <c r="V1956" s="4">
        <v>255.50000003017499</v>
      </c>
      <c r="W1956" s="1">
        <v>71.399999963119598</v>
      </c>
      <c r="X1956" s="1">
        <v>4.9399999973177904</v>
      </c>
      <c r="Y1956" s="1">
        <v>1.79263117152368</v>
      </c>
      <c r="Z1956" s="1">
        <v>35.202171765247599</v>
      </c>
      <c r="AA1956" s="1">
        <v>1.5199150146721201</v>
      </c>
      <c r="AB1956" s="1">
        <v>3.62894439713188</v>
      </c>
      <c r="AC1956" s="4">
        <v>0.14487763380080201</v>
      </c>
      <c r="AD1956" s="1">
        <v>6.18012596831512E-2</v>
      </c>
      <c r="AE1956" s="1">
        <v>1.8197008614196E-2</v>
      </c>
      <c r="AF1956" s="1" t="s">
        <v>5544</v>
      </c>
      <c r="AG1956" s="1">
        <f t="shared" si="126"/>
        <v>-28.087836170729815</v>
      </c>
      <c r="AH1956" s="1">
        <f t="shared" si="127"/>
        <v>-2.9999997317790239E-2</v>
      </c>
      <c r="AI1956" s="1">
        <v>0.152124570050161</v>
      </c>
      <c r="AJ1956" s="1">
        <v>0.98836132825351597</v>
      </c>
      <c r="AL1956" s="1"/>
    </row>
    <row r="1957" spans="1:44">
      <c r="A1957" s="2">
        <f t="shared" si="128"/>
        <v>42205.229166666664</v>
      </c>
      <c r="B1957" s="2">
        <v>42205.0625</v>
      </c>
      <c r="C1957" s="6" t="s">
        <v>5491</v>
      </c>
      <c r="D1957" s="6" t="str">
        <f t="shared" si="125"/>
        <v>01</v>
      </c>
      <c r="E1957" s="7">
        <v>201.06251157407399</v>
      </c>
      <c r="F1957" s="7">
        <v>-0.94938036238705903</v>
      </c>
      <c r="G1957" s="7">
        <v>-0.31412883903553901</v>
      </c>
      <c r="H1957" s="1">
        <v>1402</v>
      </c>
      <c r="I1957" s="1">
        <v>979</v>
      </c>
      <c r="J1957" s="3">
        <v>1354.6094251172001</v>
      </c>
      <c r="K1957" s="4">
        <v>1604.8642655810499</v>
      </c>
      <c r="L1957" s="11" t="s">
        <v>5545</v>
      </c>
      <c r="M1957" s="1">
        <v>1003</v>
      </c>
      <c r="N1957" s="1" t="s">
        <v>40</v>
      </c>
      <c r="O1957" s="1">
        <v>1.4</v>
      </c>
      <c r="P1957" s="1">
        <v>0</v>
      </c>
      <c r="Q1957" s="9">
        <v>42205.229166666701</v>
      </c>
      <c r="R1957" s="9"/>
      <c r="S1957" s="3">
        <v>25.428999999999998</v>
      </c>
      <c r="T1957" s="3">
        <v>30.242178315633499</v>
      </c>
      <c r="U1957" s="4">
        <v>7.75</v>
      </c>
      <c r="V1957" s="4">
        <v>256.10000000000002</v>
      </c>
      <c r="W1957" s="4">
        <v>71.099999999999994</v>
      </c>
      <c r="X1957" s="4">
        <v>4.91</v>
      </c>
      <c r="Y1957" s="4">
        <v>1.7419974788836701</v>
      </c>
      <c r="Z1957" s="4">
        <v>33.796183765347102</v>
      </c>
      <c r="AA1957" s="4">
        <v>1.3903634872807999</v>
      </c>
      <c r="AB1957" s="4">
        <v>3.5112569424548998</v>
      </c>
      <c r="AC1957" s="4">
        <v>0.147404504519349</v>
      </c>
      <c r="AD1957" s="4">
        <v>5.7260638305037297E-2</v>
      </c>
      <c r="AE1957" s="4">
        <v>1.7782794100389201E-2</v>
      </c>
      <c r="AF1957" s="4" t="s">
        <v>5546</v>
      </c>
      <c r="AG1957" s="1">
        <f t="shared" si="126"/>
        <v>-31.118677522830012</v>
      </c>
      <c r="AH1957" s="1">
        <f t="shared" si="127"/>
        <v>0.12000000000000011</v>
      </c>
      <c r="AI1957" s="1">
        <v>0.130527398043606</v>
      </c>
      <c r="AJ1957" s="1">
        <v>0.99144470262338202</v>
      </c>
      <c r="AL1957" s="11" t="s">
        <v>5434</v>
      </c>
      <c r="AM1957" s="1">
        <v>1005</v>
      </c>
      <c r="AN1957" s="1" t="s">
        <v>40</v>
      </c>
      <c r="AO1957" s="1">
        <v>1.5</v>
      </c>
      <c r="AP1957" s="1" t="s">
        <v>40</v>
      </c>
      <c r="AQ1957" s="1">
        <v>0</v>
      </c>
      <c r="AR1957" s="1" t="s">
        <v>40</v>
      </c>
    </row>
    <row r="1958" spans="1:44">
      <c r="A1958" s="2">
        <f t="shared" si="128"/>
        <v>42205.232638888861</v>
      </c>
      <c r="B1958" s="2">
        <v>42205.065972222197</v>
      </c>
      <c r="C1958" s="6" t="s">
        <v>5492</v>
      </c>
      <c r="D1958" s="6" t="str">
        <f t="shared" si="125"/>
        <v>01</v>
      </c>
      <c r="E1958" s="7">
        <v>201.065983796296</v>
      </c>
      <c r="F1958" s="7">
        <v>-0.94936158472365095</v>
      </c>
      <c r="G1958" s="7">
        <v>-0.31418558440991401</v>
      </c>
      <c r="H1958" s="1">
        <v>1367</v>
      </c>
      <c r="I1958" s="1">
        <v>981</v>
      </c>
      <c r="J1958" s="3">
        <v>1323.4907475943701</v>
      </c>
      <c r="K1958" s="4">
        <v>1566.0841696520999</v>
      </c>
      <c r="L1958" s="1"/>
      <c r="Q1958" s="6">
        <v>42205.232638888898</v>
      </c>
      <c r="R1958" s="6"/>
      <c r="S1958" s="3">
        <v>25.443999999999999</v>
      </c>
      <c r="T1958" s="3">
        <v>30.312161027414099</v>
      </c>
      <c r="U1958" s="1">
        <v>7.77</v>
      </c>
      <c r="V1958" s="4">
        <v>255.9</v>
      </c>
      <c r="W1958" s="1">
        <v>72.900000000000006</v>
      </c>
      <c r="X1958" s="1">
        <v>5.03</v>
      </c>
      <c r="Y1958" s="1">
        <v>1.7825147858731001</v>
      </c>
      <c r="Z1958" s="1">
        <v>32.321682400740102</v>
      </c>
      <c r="AA1958" s="1">
        <v>1.2843683477405401</v>
      </c>
      <c r="AB1958" s="1">
        <v>3.6763571054591599</v>
      </c>
      <c r="AC1958" s="4">
        <v>0.15006970541860301</v>
      </c>
      <c r="AD1958" s="1">
        <v>5.6918133680482902E-2</v>
      </c>
      <c r="AE1958" s="1">
        <v>1.6982436524617499E-2</v>
      </c>
      <c r="AF1958" s="1" t="s">
        <v>5547</v>
      </c>
      <c r="AG1958" s="1">
        <f t="shared" si="126"/>
        <v>-22.267949666909999</v>
      </c>
      <c r="AH1958" s="1">
        <f t="shared" si="127"/>
        <v>-0.14000000000000057</v>
      </c>
      <c r="AI1958" s="1">
        <v>0.10886810216986501</v>
      </c>
      <c r="AJ1958" s="1">
        <v>0.994056203808382</v>
      </c>
      <c r="AL1958" s="1"/>
    </row>
    <row r="1959" spans="1:44">
      <c r="A1959" s="2">
        <f t="shared" si="128"/>
        <v>42205.236111111066</v>
      </c>
      <c r="B1959" s="2">
        <v>42205.069444444402</v>
      </c>
      <c r="C1959" s="6" t="s">
        <v>5493</v>
      </c>
      <c r="D1959" s="6" t="str">
        <f t="shared" si="125"/>
        <v>01</v>
      </c>
      <c r="E1959" s="7">
        <v>201.06945601851899</v>
      </c>
      <c r="F1959" s="7">
        <v>-0.94934280366850998</v>
      </c>
      <c r="G1959" s="7">
        <v>-0.31424232866183399</v>
      </c>
      <c r="H1959" s="1">
        <v>1344</v>
      </c>
      <c r="I1959" s="1">
        <v>981</v>
      </c>
      <c r="J1959" s="3">
        <v>1301.2227979274601</v>
      </c>
      <c r="K1959" s="4">
        <v>1538.3338507772</v>
      </c>
      <c r="L1959" s="1"/>
      <c r="Q1959" s="6">
        <v>42205.236111111102</v>
      </c>
      <c r="R1959" s="6"/>
      <c r="S1959" s="3">
        <v>25.422999999999998</v>
      </c>
      <c r="T1959" s="3">
        <v>30.302143739194602</v>
      </c>
      <c r="U1959" s="1">
        <v>7.76</v>
      </c>
      <c r="V1959" s="4">
        <v>255.5</v>
      </c>
      <c r="W1959" s="1">
        <v>70.900000000000006</v>
      </c>
      <c r="X1959" s="1">
        <v>4.8899999999999997</v>
      </c>
      <c r="Y1959" s="1">
        <v>1.86354418374916</v>
      </c>
      <c r="Z1959" s="1">
        <v>32.556482332830001</v>
      </c>
      <c r="AA1959" s="1">
        <v>1.26085058039093</v>
      </c>
      <c r="AB1959" s="1">
        <v>3.4054749320839202</v>
      </c>
      <c r="AC1959" s="4">
        <v>0.15273490632249501</v>
      </c>
      <c r="AD1959" s="1">
        <v>5.6575629196681299E-2</v>
      </c>
      <c r="AE1959" s="1">
        <v>1.73780082874938E-2</v>
      </c>
      <c r="AF1959" s="1" t="s">
        <v>5548</v>
      </c>
      <c r="AG1959" s="1">
        <f t="shared" si="126"/>
        <v>-19.154206760420038</v>
      </c>
      <c r="AH1959" s="1">
        <f t="shared" si="127"/>
        <v>-9.9999996647195388E-3</v>
      </c>
      <c r="AI1959" s="1">
        <v>8.7156991063294803E-2</v>
      </c>
      <c r="AJ1959" s="1">
        <v>0.99619458887749102</v>
      </c>
      <c r="AL1959" s="1"/>
    </row>
    <row r="1960" spans="1:44">
      <c r="A1960" s="2">
        <f t="shared" si="128"/>
        <v>42205.239583333365</v>
      </c>
      <c r="B1960" s="2">
        <v>42205.072916666701</v>
      </c>
      <c r="C1960" s="6" t="s">
        <v>5495</v>
      </c>
      <c r="D1960" s="6" t="str">
        <f t="shared" si="125"/>
        <v>01</v>
      </c>
      <c r="E1960" s="7">
        <v>201.07292824074099</v>
      </c>
      <c r="F1960" s="7">
        <v>-0.94932401922171805</v>
      </c>
      <c r="G1960" s="7">
        <v>-0.31429907179106298</v>
      </c>
      <c r="H1960" s="1">
        <v>1331</v>
      </c>
      <c r="I1960" s="1">
        <v>976</v>
      </c>
      <c r="J1960" s="3">
        <v>1282.06859116704</v>
      </c>
      <c r="K1960" s="4">
        <v>1514.4638783123701</v>
      </c>
      <c r="L1960" s="11" t="s">
        <v>5549</v>
      </c>
      <c r="M1960" s="1">
        <v>1003</v>
      </c>
      <c r="N1960" s="1" t="s">
        <v>40</v>
      </c>
      <c r="O1960" s="1">
        <v>1.2</v>
      </c>
      <c r="P1960" s="1">
        <v>0</v>
      </c>
      <c r="Q1960" s="6">
        <v>42205.239583333299</v>
      </c>
      <c r="R1960" s="6"/>
      <c r="S1960" s="3">
        <v>25.402000000704099</v>
      </c>
      <c r="T1960" s="3">
        <v>30.252126452652099</v>
      </c>
      <c r="U1960" s="1">
        <v>7.7500000003352802</v>
      </c>
      <c r="V1960" s="4">
        <v>254.60000003017501</v>
      </c>
      <c r="W1960" s="1">
        <v>70.600000010058295</v>
      </c>
      <c r="X1960" s="1">
        <v>4.8800000003352801</v>
      </c>
      <c r="Y1960" s="1">
        <v>1.82303822314135</v>
      </c>
      <c r="Z1960" s="1">
        <v>33.245148734414002</v>
      </c>
      <c r="AA1960" s="1">
        <v>1.29625151770775</v>
      </c>
      <c r="AB1960" s="1">
        <v>3.5116632021725702</v>
      </c>
      <c r="AC1960" s="4">
        <v>0.15540010713702901</v>
      </c>
      <c r="AD1960" s="1">
        <v>5.62331247243631E-2</v>
      </c>
      <c r="AE1960" s="1">
        <v>1.7782794086660701E-2</v>
      </c>
      <c r="AF1960" s="1" t="s">
        <v>5550</v>
      </c>
      <c r="AG1960" s="1">
        <f t="shared" si="126"/>
        <v>1.7271157167499496</v>
      </c>
      <c r="AH1960" s="1">
        <f t="shared" si="127"/>
        <v>-0.15000000033527972</v>
      </c>
      <c r="AI1960" s="1">
        <v>6.5404398019462004E-2</v>
      </c>
      <c r="AJ1960" s="1">
        <v>0.99785884007694803</v>
      </c>
      <c r="AL1960" s="11" t="s">
        <v>5438</v>
      </c>
      <c r="AM1960" s="1">
        <v>1005</v>
      </c>
      <c r="AN1960" s="1" t="s">
        <v>40</v>
      </c>
      <c r="AO1960" s="1">
        <v>1.4</v>
      </c>
      <c r="AP1960" s="1" t="s">
        <v>40</v>
      </c>
      <c r="AQ1960" s="1">
        <v>0</v>
      </c>
      <c r="AR1960" s="1" t="s">
        <v>40</v>
      </c>
    </row>
    <row r="1961" spans="1:44">
      <c r="A1961" s="2">
        <f t="shared" si="128"/>
        <v>42205.243055555562</v>
      </c>
      <c r="B1961" s="2">
        <v>42205.076388888898</v>
      </c>
      <c r="C1961" s="6" t="s">
        <v>5496</v>
      </c>
      <c r="D1961" s="6" t="str">
        <f t="shared" si="125"/>
        <v>01</v>
      </c>
      <c r="E1961" s="7">
        <v>201.07640046296299</v>
      </c>
      <c r="F1961" s="7">
        <v>-0.949305231383334</v>
      </c>
      <c r="G1961" s="7">
        <v>-0.31435581379741501</v>
      </c>
      <c r="H1961" s="1">
        <v>1326</v>
      </c>
      <c r="I1961" s="1">
        <v>981</v>
      </c>
      <c r="J1961" s="3">
        <v>1283.79570688379</v>
      </c>
      <c r="K1961" s="4">
        <v>1516.6162099185799</v>
      </c>
      <c r="L1961" s="1"/>
      <c r="Q1961" s="6">
        <v>42205.243055555598</v>
      </c>
      <c r="R1961" s="6"/>
      <c r="S1961" s="3">
        <v>25.385999999999999</v>
      </c>
      <c r="T1961" s="3">
        <v>30.122109162756299</v>
      </c>
      <c r="U1961" s="1">
        <v>7.7</v>
      </c>
      <c r="V1961" s="4">
        <v>255.4</v>
      </c>
      <c r="W1961" s="1">
        <v>68.400000000000006</v>
      </c>
      <c r="X1961" s="1">
        <v>4.7300000000000004</v>
      </c>
      <c r="Y1961" s="1">
        <v>1.76227595356876</v>
      </c>
      <c r="Z1961" s="1">
        <v>35.210473553339803</v>
      </c>
      <c r="AA1961" s="1">
        <v>1.4612853346503101</v>
      </c>
      <c r="AB1961" s="1">
        <v>3.66499789577618</v>
      </c>
      <c r="AC1961" s="4">
        <v>0.157967894978156</v>
      </c>
      <c r="AD1961" s="1">
        <v>5.4613466376432801E-2</v>
      </c>
      <c r="AE1961" s="1">
        <v>1.9952623149688799E-2</v>
      </c>
      <c r="AF1961" s="1" t="s">
        <v>5551</v>
      </c>
      <c r="AG1961" s="1">
        <f t="shared" si="126"/>
        <v>17.976807303230089</v>
      </c>
      <c r="AH1961" s="1">
        <f t="shared" si="127"/>
        <v>0</v>
      </c>
      <c r="AI1961" s="1">
        <v>4.3620676077046602E-2</v>
      </c>
      <c r="AJ1961" s="1">
        <v>0.99904816531465701</v>
      </c>
      <c r="AL1961" s="1"/>
    </row>
    <row r="1962" spans="1:44">
      <c r="A1962" s="2">
        <f t="shared" si="128"/>
        <v>42205.246527777766</v>
      </c>
      <c r="B1962" s="2">
        <v>42205.079861111102</v>
      </c>
      <c r="C1962" s="6" t="s">
        <v>5497</v>
      </c>
      <c r="D1962" s="6" t="str">
        <f t="shared" si="125"/>
        <v>01</v>
      </c>
      <c r="E1962" s="7">
        <v>201.07987268518499</v>
      </c>
      <c r="F1962" s="7">
        <v>-0.949286440153426</v>
      </c>
      <c r="G1962" s="7">
        <v>-0.31441255468068802</v>
      </c>
      <c r="H1962" s="1">
        <v>1331</v>
      </c>
      <c r="I1962" s="1">
        <v>991</v>
      </c>
      <c r="J1962" s="3">
        <v>1301.7725141870201</v>
      </c>
      <c r="K1962" s="4">
        <v>1539.01890717986</v>
      </c>
      <c r="L1962" s="1"/>
      <c r="Q1962" s="6">
        <v>42205.246527777803</v>
      </c>
      <c r="R1962" s="6"/>
      <c r="S1962" s="3">
        <v>25.38</v>
      </c>
      <c r="T1962" s="3">
        <v>30.142091874536899</v>
      </c>
      <c r="U1962" s="1">
        <v>7.7</v>
      </c>
      <c r="V1962" s="4">
        <v>256.8</v>
      </c>
      <c r="W1962" s="1">
        <v>68.400000000000006</v>
      </c>
      <c r="X1962" s="1">
        <v>4.7300000000000004</v>
      </c>
      <c r="Y1962" s="1">
        <v>1.7622816260805301</v>
      </c>
      <c r="Z1962" s="1">
        <v>34.978453463310203</v>
      </c>
      <c r="AA1962" s="1">
        <v>1.22564141269466</v>
      </c>
      <c r="AB1962" s="1">
        <v>3.5472890886643502</v>
      </c>
      <c r="AC1962" s="4">
        <v>0.16053568281601699</v>
      </c>
      <c r="AD1962" s="1">
        <v>5.2993807985682602E-2</v>
      </c>
      <c r="AE1962" s="1">
        <v>1.9952623149688799E-2</v>
      </c>
      <c r="AF1962" s="1" t="s">
        <v>5552</v>
      </c>
      <c r="AG1962" s="1">
        <f t="shared" si="126"/>
        <v>-5.8554157414200745</v>
      </c>
      <c r="AH1962" s="1">
        <f t="shared" si="127"/>
        <v>1.9999999999999574E-2</v>
      </c>
      <c r="AI1962" s="1">
        <v>2.18161930903756E-2</v>
      </c>
      <c r="AJ1962" s="1">
        <v>0.99976199853717396</v>
      </c>
      <c r="AL1962" s="1"/>
    </row>
    <row r="1963" spans="1:44">
      <c r="A1963" s="2">
        <f t="shared" si="128"/>
        <v>42205.249999999964</v>
      </c>
      <c r="B1963" s="2">
        <v>42205.083333333299</v>
      </c>
      <c r="C1963" s="6" t="s">
        <v>5499</v>
      </c>
      <c r="D1963" s="6" t="str">
        <f t="shared" si="125"/>
        <v>02</v>
      </c>
      <c r="E1963" s="7">
        <v>201.083344907407</v>
      </c>
      <c r="F1963" s="7">
        <v>-0.949267645532061</v>
      </c>
      <c r="G1963" s="7">
        <v>-0.314469294440678</v>
      </c>
      <c r="H1963" s="1">
        <v>1344</v>
      </c>
      <c r="I1963" s="1">
        <v>977</v>
      </c>
      <c r="J1963" s="3">
        <v>1295.9170984456</v>
      </c>
      <c r="K1963" s="4">
        <v>1531.72188808291</v>
      </c>
      <c r="L1963" s="11" t="s">
        <v>5553</v>
      </c>
      <c r="M1963" s="1">
        <v>1002</v>
      </c>
      <c r="N1963" s="1" t="s">
        <v>40</v>
      </c>
      <c r="O1963" s="1">
        <v>1.3</v>
      </c>
      <c r="P1963" s="1">
        <v>0</v>
      </c>
      <c r="Q1963" s="6">
        <v>42205.25</v>
      </c>
      <c r="R1963" s="6"/>
      <c r="S1963" s="3">
        <v>25.379000000000001</v>
      </c>
      <c r="T1963" s="3">
        <v>30.1720745863174</v>
      </c>
      <c r="U1963" s="1">
        <v>7.71</v>
      </c>
      <c r="V1963" s="4">
        <v>257.2</v>
      </c>
      <c r="W1963" s="1">
        <v>68.8</v>
      </c>
      <c r="X1963" s="1">
        <v>4.75</v>
      </c>
      <c r="Y1963" s="1">
        <v>1.89395244159058</v>
      </c>
      <c r="Z1963" s="1">
        <v>34.611885781160602</v>
      </c>
      <c r="AA1963" s="1">
        <v>1.3671142899487101</v>
      </c>
      <c r="AB1963" s="1">
        <v>3.8184916374429601</v>
      </c>
      <c r="AC1963" s="4">
        <v>0.16310347065387801</v>
      </c>
      <c r="AD1963" s="1">
        <v>5.1374149594932403E-2</v>
      </c>
      <c r="AE1963" s="1">
        <v>1.9498445997580501E-2</v>
      </c>
      <c r="AF1963" s="1" t="s">
        <v>5554</v>
      </c>
      <c r="AG1963" s="1">
        <f t="shared" si="126"/>
        <v>6.5946212681899397</v>
      </c>
      <c r="AH1963" s="1">
        <f t="shared" si="127"/>
        <v>-0.10999999631196022</v>
      </c>
      <c r="AI1963" s="1">
        <v>1.32679489689958E-6</v>
      </c>
      <c r="AJ1963" s="1">
        <v>0.99999999999912004</v>
      </c>
      <c r="AL1963" s="11" t="s">
        <v>5442</v>
      </c>
      <c r="AM1963" s="1">
        <v>1005</v>
      </c>
      <c r="AN1963" s="1" t="s">
        <v>40</v>
      </c>
      <c r="AO1963" s="1">
        <v>1.1000000000000001</v>
      </c>
      <c r="AP1963" s="1" t="s">
        <v>40</v>
      </c>
      <c r="AQ1963" s="1">
        <v>0</v>
      </c>
      <c r="AR1963" s="1" t="s">
        <v>40</v>
      </c>
    </row>
    <row r="1964" spans="1:44">
      <c r="A1964" s="2">
        <f t="shared" si="128"/>
        <v>42205.253472222263</v>
      </c>
      <c r="B1964" s="2">
        <v>42205.086805555598</v>
      </c>
      <c r="C1964" s="6" t="s">
        <v>5500</v>
      </c>
      <c r="D1964" s="6" t="str">
        <f t="shared" si="125"/>
        <v>02</v>
      </c>
      <c r="E1964" s="7">
        <v>201.08681712962999</v>
      </c>
      <c r="F1964" s="7">
        <v>-0.94924884751930005</v>
      </c>
      <c r="G1964" s="7">
        <v>-0.31452603307720101</v>
      </c>
      <c r="H1964" s="1">
        <v>1355</v>
      </c>
      <c r="I1964" s="1">
        <v>974</v>
      </c>
      <c r="J1964" s="3">
        <v>1302.5117197137899</v>
      </c>
      <c r="K1964" s="4">
        <v>1539.9401051073301</v>
      </c>
      <c r="L1964" s="1"/>
      <c r="Q1964" s="6">
        <v>42205.253472222197</v>
      </c>
      <c r="R1964" s="6"/>
      <c r="S1964" s="3">
        <v>25.369000000335301</v>
      </c>
      <c r="T1964" s="3">
        <v>30.2220572964222</v>
      </c>
      <c r="U1964" s="1">
        <v>7.71</v>
      </c>
      <c r="V1964" s="4">
        <v>254.100000103936</v>
      </c>
      <c r="W1964" s="1">
        <v>67.100000056996905</v>
      </c>
      <c r="X1964" s="1">
        <v>4.6400000036880398</v>
      </c>
      <c r="Y1964" s="1">
        <v>1.7622929755183101</v>
      </c>
      <c r="Z1964" s="1">
        <v>33.948542852656097</v>
      </c>
      <c r="AA1964" s="1">
        <v>1.3907388483074501</v>
      </c>
      <c r="AB1964" s="1">
        <v>3.4179175239291402</v>
      </c>
      <c r="AC1964" s="4">
        <v>0.16632978877924801</v>
      </c>
      <c r="AD1964" s="1">
        <v>6.1925633081674203E-2</v>
      </c>
      <c r="AE1964" s="1">
        <v>1.9498445997580501E-2</v>
      </c>
      <c r="AF1964" s="1" t="s">
        <v>5555</v>
      </c>
      <c r="AG1964" s="1">
        <f t="shared" si="126"/>
        <v>0.15494695287998184</v>
      </c>
      <c r="AH1964" s="1">
        <f t="shared" si="127"/>
        <v>7.9999993629749966E-2</v>
      </c>
      <c r="AI1964" s="1">
        <v>-2.18135401320637E-2</v>
      </c>
      <c r="AJ1964" s="1">
        <v>0.99976205642488103</v>
      </c>
      <c r="AL1964" s="1"/>
    </row>
    <row r="1965" spans="1:44">
      <c r="A1965" s="2">
        <f t="shared" si="128"/>
        <v>42205.256944444467</v>
      </c>
      <c r="B1965" s="2">
        <v>42205.090277777803</v>
      </c>
      <c r="C1965" s="6" t="s">
        <v>5501</v>
      </c>
      <c r="D1965" s="6" t="str">
        <f t="shared" si="125"/>
        <v>02</v>
      </c>
      <c r="E1965" s="7">
        <v>201.09028935185199</v>
      </c>
      <c r="F1965" s="7">
        <v>-0.94923004611522299</v>
      </c>
      <c r="G1965" s="7">
        <v>-0.31458277059001799</v>
      </c>
      <c r="H1965" s="1">
        <v>1351</v>
      </c>
      <c r="I1965" s="1">
        <v>977</v>
      </c>
      <c r="J1965" s="3">
        <v>1302.6666666666699</v>
      </c>
      <c r="K1965" s="4">
        <v>1540.1332</v>
      </c>
      <c r="L1965" s="1"/>
      <c r="Q1965" s="6">
        <v>42205.256944444402</v>
      </c>
      <c r="R1965" s="6"/>
      <c r="S1965" s="3">
        <v>25.3490000006706</v>
      </c>
      <c r="T1965" s="3">
        <v>30.232040009543802</v>
      </c>
      <c r="U1965" s="1">
        <v>7.7199999996647204</v>
      </c>
      <c r="V1965" s="4">
        <v>254.49999998658899</v>
      </c>
      <c r="W1965" s="1">
        <v>68.199999963119595</v>
      </c>
      <c r="X1965" s="1">
        <v>4.7199999973177897</v>
      </c>
      <c r="Y1965" s="1">
        <v>1.7521704908310101</v>
      </c>
      <c r="Z1965" s="1">
        <v>33.345400154080203</v>
      </c>
      <c r="AA1965" s="1">
        <v>1.2965014603107601</v>
      </c>
      <c r="AB1965" s="1">
        <v>3.30018553124125</v>
      </c>
      <c r="AC1965" s="4">
        <v>0.16955610703486801</v>
      </c>
      <c r="AD1965" s="1">
        <v>7.2477117330251403E-2</v>
      </c>
      <c r="AE1965" s="1">
        <v>1.90546071943428E-2</v>
      </c>
      <c r="AF1965" s="1" t="s">
        <v>5556</v>
      </c>
      <c r="AG1965" s="1">
        <f t="shared" si="126"/>
        <v>-17.218850234399952</v>
      </c>
      <c r="AH1965" s="1">
        <f t="shared" si="127"/>
        <v>0.21000000268220997</v>
      </c>
      <c r="AI1965" s="1">
        <v>-4.3618025012878502E-2</v>
      </c>
      <c r="AJ1965" s="1">
        <v>0.99904828106251997</v>
      </c>
      <c r="AL1965" s="1"/>
    </row>
    <row r="1966" spans="1:44">
      <c r="A1966" s="2">
        <f t="shared" si="128"/>
        <v>42205.260416666664</v>
      </c>
      <c r="B1966" s="2">
        <v>42205.09375</v>
      </c>
      <c r="C1966" s="6" t="s">
        <v>5503</v>
      </c>
      <c r="D1966" s="6" t="str">
        <f t="shared" si="125"/>
        <v>02</v>
      </c>
      <c r="E1966" s="7">
        <v>201.09376157407399</v>
      </c>
      <c r="F1966" s="7">
        <v>-0.94921124131988999</v>
      </c>
      <c r="G1966" s="7">
        <v>-0.31463950697894599</v>
      </c>
      <c r="H1966" s="1">
        <v>1340</v>
      </c>
      <c r="I1966" s="1">
        <v>972</v>
      </c>
      <c r="J1966" s="3">
        <v>1285.44781643227</v>
      </c>
      <c r="K1966" s="4">
        <v>1518.67506883789</v>
      </c>
      <c r="L1966" s="11" t="s">
        <v>5557</v>
      </c>
      <c r="M1966" s="1">
        <v>1002</v>
      </c>
      <c r="N1966" s="1" t="s">
        <v>40</v>
      </c>
      <c r="O1966" s="1">
        <v>1.3</v>
      </c>
      <c r="P1966" s="1">
        <v>0</v>
      </c>
      <c r="Q1966" s="6">
        <v>42205.260416666701</v>
      </c>
      <c r="R1966" s="6"/>
      <c r="S1966" s="3">
        <v>25.341000000000001</v>
      </c>
      <c r="T1966" s="3">
        <v>30.222022721659702</v>
      </c>
      <c r="U1966" s="1">
        <v>7.73</v>
      </c>
      <c r="V1966" s="4">
        <v>253.4</v>
      </c>
      <c r="W1966" s="1">
        <v>71.400000000000006</v>
      </c>
      <c r="X1966" s="1">
        <v>4.93</v>
      </c>
      <c r="Y1966" s="1">
        <v>1.78256068757718</v>
      </c>
      <c r="Z1966" s="1">
        <v>33.917125035348498</v>
      </c>
      <c r="AA1966" s="1">
        <v>1.32012510743392</v>
      </c>
      <c r="AB1966" s="1">
        <v>3.6657045393924101</v>
      </c>
      <c r="AC1966" s="4">
        <v>0.17278242529048801</v>
      </c>
      <c r="AD1966" s="1">
        <v>8.3028601578828701E-2</v>
      </c>
      <c r="AE1966" s="1">
        <v>1.86208713666287E-2</v>
      </c>
      <c r="AF1966" s="1" t="s">
        <v>5558</v>
      </c>
      <c r="AG1966" s="1">
        <f t="shared" si="126"/>
        <v>-11.032815198620028</v>
      </c>
      <c r="AH1966" s="1">
        <f t="shared" si="127"/>
        <v>-9.9999999999997868E-3</v>
      </c>
      <c r="AI1966" s="1">
        <v>-6.5401750111198406E-2</v>
      </c>
      <c r="AJ1966" s="1">
        <v>0.99785901362987794</v>
      </c>
      <c r="AL1966" s="11" t="s">
        <v>5446</v>
      </c>
      <c r="AM1966" s="1">
        <v>1005</v>
      </c>
      <c r="AN1966" s="1" t="s">
        <v>40</v>
      </c>
      <c r="AO1966" s="1">
        <v>1.5</v>
      </c>
      <c r="AP1966" s="1" t="s">
        <v>40</v>
      </c>
      <c r="AQ1966" s="1">
        <v>0</v>
      </c>
      <c r="AR1966" s="1" t="s">
        <v>40</v>
      </c>
    </row>
    <row r="1967" spans="1:44">
      <c r="A1967" s="2">
        <f t="shared" si="128"/>
        <v>42205.263888888861</v>
      </c>
      <c r="B1967" s="2">
        <v>42205.097222222197</v>
      </c>
      <c r="C1967" s="6" t="s">
        <v>5504</v>
      </c>
      <c r="D1967" s="6" t="str">
        <f t="shared" si="125"/>
        <v>02</v>
      </c>
      <c r="E1967" s="7">
        <v>201.097233796296</v>
      </c>
      <c r="F1967" s="7">
        <v>-0.94919243313336799</v>
      </c>
      <c r="G1967" s="7">
        <v>-0.31469624224378001</v>
      </c>
      <c r="H1967" s="1">
        <v>1319</v>
      </c>
      <c r="I1967" s="1">
        <v>979</v>
      </c>
      <c r="J1967" s="3">
        <v>1274.4150012336499</v>
      </c>
      <c r="K1967" s="4">
        <v>1504.9259745373699</v>
      </c>
      <c r="L1967" s="1"/>
      <c r="Q1967" s="6">
        <v>42205.263888888898</v>
      </c>
      <c r="R1967" s="6"/>
      <c r="S1967" s="3">
        <v>25.338999999999999</v>
      </c>
      <c r="T1967" s="3">
        <v>30.222005433440199</v>
      </c>
      <c r="U1967" s="1">
        <v>7.73</v>
      </c>
      <c r="V1967" s="4">
        <v>255.2</v>
      </c>
      <c r="W1967" s="1">
        <v>71.2</v>
      </c>
      <c r="X1967" s="1">
        <v>4.92</v>
      </c>
      <c r="Y1967" s="1">
        <v>1.7521817703136999</v>
      </c>
      <c r="Z1967" s="1">
        <v>33.742001926744102</v>
      </c>
      <c r="AA1967" s="1">
        <v>1.4734107186963901</v>
      </c>
      <c r="AB1967" s="1">
        <v>3.3711637243773298</v>
      </c>
      <c r="AC1967" s="4">
        <v>0.17656302286421199</v>
      </c>
      <c r="AD1967" s="1">
        <v>8.7585934196648202E-2</v>
      </c>
      <c r="AE1967" s="1">
        <v>1.86208713666287E-2</v>
      </c>
      <c r="AF1967" s="1" t="s">
        <v>5559</v>
      </c>
      <c r="AG1967" s="1">
        <f t="shared" si="126"/>
        <v>-16.102640019729961</v>
      </c>
      <c r="AH1967" s="1">
        <f t="shared" si="127"/>
        <v>-0.16000000000000014</v>
      </c>
      <c r="AI1967" s="1">
        <v>-8.7154347571194696E-2</v>
      </c>
      <c r="AJ1967" s="1">
        <v>0.99619482015288496</v>
      </c>
      <c r="AL1967" s="1"/>
    </row>
    <row r="1968" spans="1:44">
      <c r="A1968" s="2">
        <f t="shared" si="128"/>
        <v>42205.267361111066</v>
      </c>
      <c r="B1968" s="2">
        <v>42205.100694444402</v>
      </c>
      <c r="C1968" s="6" t="s">
        <v>5505</v>
      </c>
      <c r="D1968" s="6" t="str">
        <f t="shared" si="125"/>
        <v>02</v>
      </c>
      <c r="E1968" s="7">
        <v>201.10070601851899</v>
      </c>
      <c r="F1968" s="7">
        <v>-0.94917362155572105</v>
      </c>
      <c r="G1968" s="7">
        <v>-0.31475297638433503</v>
      </c>
      <c r="H1968" s="1">
        <v>1305</v>
      </c>
      <c r="I1968" s="1">
        <v>977</v>
      </c>
      <c r="J1968" s="3">
        <v>1258.31236121392</v>
      </c>
      <c r="K1968" s="4">
        <v>1484.8588645447901</v>
      </c>
      <c r="L1968" s="1"/>
      <c r="Q1968" s="6">
        <v>42205.267361111102</v>
      </c>
      <c r="R1968" s="6"/>
      <c r="S1968" s="3">
        <v>25.363</v>
      </c>
      <c r="T1968" s="3">
        <v>30.281988145220801</v>
      </c>
      <c r="U1968" s="1">
        <v>7.72</v>
      </c>
      <c r="V1968" s="4">
        <v>255.9</v>
      </c>
      <c r="W1968" s="1">
        <v>68.8</v>
      </c>
      <c r="X1968" s="1">
        <v>4.76</v>
      </c>
      <c r="Y1968" s="1">
        <v>1.85346991948638</v>
      </c>
      <c r="Z1968" s="1">
        <v>32.398722061805302</v>
      </c>
      <c r="AA1968" s="1">
        <v>1.37916560138384</v>
      </c>
      <c r="AB1968" s="1">
        <v>3.5716852753786599</v>
      </c>
      <c r="AC1968" s="4">
        <v>0.18034362045652</v>
      </c>
      <c r="AD1968" s="1">
        <v>9.2143266613498004E-2</v>
      </c>
      <c r="AE1968" s="1">
        <v>1.9054607179632501E-2</v>
      </c>
      <c r="AF1968" s="1" t="s">
        <v>5560</v>
      </c>
      <c r="AG1968" s="1">
        <f t="shared" si="126"/>
        <v>4.1125092524000593</v>
      </c>
      <c r="AH1968" s="1">
        <f t="shared" si="127"/>
        <v>0.17999999396502986</v>
      </c>
      <c r="AI1968" s="1">
        <v>-0.108865464352085</v>
      </c>
      <c r="AJ1968" s="1">
        <v>0.99405649269616703</v>
      </c>
      <c r="AL1968" s="1"/>
    </row>
    <row r="1969" spans="1:44">
      <c r="A1969" s="2">
        <f t="shared" si="128"/>
        <v>42205.270833333365</v>
      </c>
      <c r="B1969" s="2">
        <v>42205.104166666701</v>
      </c>
      <c r="C1969" s="6" t="s">
        <v>5507</v>
      </c>
      <c r="D1969" s="6" t="str">
        <f t="shared" si="125"/>
        <v>02</v>
      </c>
      <c r="E1969" s="7">
        <v>201.10417824074099</v>
      </c>
      <c r="F1969" s="7">
        <v>-0.949154806587024</v>
      </c>
      <c r="G1969" s="7">
        <v>-0.314809709400375</v>
      </c>
      <c r="H1969" s="1">
        <v>1316</v>
      </c>
      <c r="I1969" s="1">
        <v>972</v>
      </c>
      <c r="J1969" s="3">
        <v>1262.42487046632</v>
      </c>
      <c r="K1969" s="4">
        <v>1489.98387357513</v>
      </c>
      <c r="L1969" s="11" t="s">
        <v>5561</v>
      </c>
      <c r="M1969" s="1">
        <v>1002</v>
      </c>
      <c r="N1969" s="1" t="s">
        <v>40</v>
      </c>
      <c r="O1969" s="1">
        <v>1.1000000000000001</v>
      </c>
      <c r="P1969" s="1">
        <v>0</v>
      </c>
      <c r="Q1969" s="6">
        <v>42205.270833333299</v>
      </c>
      <c r="R1969" s="6"/>
      <c r="S1969" s="3">
        <v>25.330000001106399</v>
      </c>
      <c r="T1969" s="3">
        <v>30.311970855996101</v>
      </c>
      <c r="U1969" s="1">
        <v>7.7499999989941699</v>
      </c>
      <c r="V1969" s="4">
        <v>256.199999989942</v>
      </c>
      <c r="W1969" s="1">
        <v>71.399999912828207</v>
      </c>
      <c r="X1969" s="1">
        <v>4.9399999939650296</v>
      </c>
      <c r="Y1969" s="1">
        <v>1.8028344694676299</v>
      </c>
      <c r="Z1969" s="1">
        <v>32.057290962083698</v>
      </c>
      <c r="AA1969" s="1">
        <v>1.4971007122734199</v>
      </c>
      <c r="AB1969" s="1">
        <v>3.6425521339570701</v>
      </c>
      <c r="AC1969" s="4">
        <v>0.18412421792207401</v>
      </c>
      <c r="AD1969" s="1">
        <v>9.6700598877551405E-2</v>
      </c>
      <c r="AE1969" s="1">
        <v>1.7782794141574298E-2</v>
      </c>
      <c r="AF1969" s="1" t="s">
        <v>5562</v>
      </c>
      <c r="AG1969" s="1">
        <f t="shared" si="126"/>
        <v>-36.224031581539975</v>
      </c>
      <c r="AH1969" s="1">
        <f t="shared" si="127"/>
        <v>0.37000000603496996</v>
      </c>
      <c r="AI1969" s="1">
        <v>-0.13052476715560199</v>
      </c>
      <c r="AJ1969" s="1">
        <v>0.99144504898606201</v>
      </c>
      <c r="AL1969" s="11" t="s">
        <v>5450</v>
      </c>
      <c r="AM1969" s="1">
        <v>1005</v>
      </c>
      <c r="AN1969" s="1" t="s">
        <v>40</v>
      </c>
      <c r="AO1969" s="1">
        <v>1.5</v>
      </c>
      <c r="AP1969" s="1" t="s">
        <v>40</v>
      </c>
      <c r="AQ1969" s="1">
        <v>0</v>
      </c>
      <c r="AR1969" s="1" t="s">
        <v>40</v>
      </c>
    </row>
    <row r="1970" spans="1:44">
      <c r="A1970" s="2">
        <f t="shared" si="128"/>
        <v>42205.274305555562</v>
      </c>
      <c r="B1970" s="2">
        <v>42205.107638888898</v>
      </c>
      <c r="C1970" s="6" t="s">
        <v>5508</v>
      </c>
      <c r="D1970" s="6" t="str">
        <f t="shared" si="125"/>
        <v>02</v>
      </c>
      <c r="E1970" s="7">
        <v>201.10765046296299</v>
      </c>
      <c r="F1970" s="7">
        <v>-0.94913598822734102</v>
      </c>
      <c r="G1970" s="7">
        <v>-0.31486644129171398</v>
      </c>
      <c r="H1970" s="1">
        <v>1273</v>
      </c>
      <c r="I1970" s="1">
        <v>976</v>
      </c>
      <c r="J1970" s="3">
        <v>1226.2008388847801</v>
      </c>
      <c r="K1970" s="4">
        <v>1444.8414854182099</v>
      </c>
      <c r="L1970" s="1"/>
      <c r="Q1970" s="6">
        <v>42205.274305555598</v>
      </c>
      <c r="R1970" s="6"/>
      <c r="S1970" s="3">
        <v>25.306999999999999</v>
      </c>
      <c r="T1970" s="3">
        <v>30.371953568782502</v>
      </c>
      <c r="U1970" s="1">
        <v>7.8</v>
      </c>
      <c r="V1970" s="4">
        <v>256.60000000000002</v>
      </c>
      <c r="W1970" s="1">
        <v>76.8</v>
      </c>
      <c r="X1970" s="1">
        <v>5.31</v>
      </c>
      <c r="Y1970" s="1">
        <v>1.7319420577920299</v>
      </c>
      <c r="Z1970" s="1">
        <v>31.348341867360599</v>
      </c>
      <c r="AA1970" s="1">
        <v>1.67398816497875</v>
      </c>
      <c r="AB1970" s="1">
        <v>4.1849704124468801</v>
      </c>
      <c r="AC1970" s="4">
        <v>0.188814363017209</v>
      </c>
      <c r="AD1970" s="1">
        <v>0.102710319646308</v>
      </c>
      <c r="AE1970" s="1">
        <v>1.58489319246111E-2</v>
      </c>
      <c r="AF1970" s="1" t="s">
        <v>5563</v>
      </c>
      <c r="AG1970" s="1">
        <f t="shared" si="126"/>
        <v>-58.757463607209957</v>
      </c>
      <c r="AH1970" s="1">
        <f t="shared" si="127"/>
        <v>-0.11999999999999922</v>
      </c>
      <c r="AI1970" s="1">
        <v>-0.15212194734409301</v>
      </c>
      <c r="AJ1970" s="1">
        <v>0.98836173192624199</v>
      </c>
      <c r="AL1970" s="1"/>
    </row>
    <row r="1971" spans="1:44">
      <c r="A1971" s="2">
        <f t="shared" si="128"/>
        <v>42205.277777777766</v>
      </c>
      <c r="B1971" s="2">
        <v>42205.111111111102</v>
      </c>
      <c r="C1971" s="6" t="s">
        <v>5509</v>
      </c>
      <c r="D1971" s="6" t="str">
        <f t="shared" si="125"/>
        <v>02</v>
      </c>
      <c r="E1971" s="7">
        <v>201.11112268518499</v>
      </c>
      <c r="F1971" s="7">
        <v>-0.94911716647673905</v>
      </c>
      <c r="G1971" s="7">
        <v>-0.31492317205814901</v>
      </c>
      <c r="H1971" s="1">
        <v>1212</v>
      </c>
      <c r="I1971" s="1">
        <v>976</v>
      </c>
      <c r="J1971" s="3">
        <v>1167.4433752775701</v>
      </c>
      <c r="K1971" s="4">
        <v>1371.6179342709099</v>
      </c>
      <c r="L1971" s="1"/>
      <c r="Q1971" s="6">
        <v>42205.277777777803</v>
      </c>
      <c r="R1971" s="6"/>
      <c r="S1971" s="3">
        <v>25.295000000000002</v>
      </c>
      <c r="T1971" s="3">
        <v>30.401936280563</v>
      </c>
      <c r="U1971" s="1">
        <v>7.8</v>
      </c>
      <c r="V1971" s="4">
        <v>257.7</v>
      </c>
      <c r="W1971" s="1">
        <v>75</v>
      </c>
      <c r="X1971" s="1">
        <v>5.19</v>
      </c>
      <c r="Y1971" s="1">
        <v>1.74207598122995</v>
      </c>
      <c r="Z1971" s="1">
        <v>31.129638677091201</v>
      </c>
      <c r="AA1971" s="1">
        <v>1.6033180735986401</v>
      </c>
      <c r="AB1971" s="1">
        <v>3.9139823561378502</v>
      </c>
      <c r="AC1971" s="4">
        <v>0.19350450814284001</v>
      </c>
      <c r="AD1971" s="1">
        <v>0.10872004046376001</v>
      </c>
      <c r="AE1971" s="1">
        <v>1.58489319246111E-2</v>
      </c>
      <c r="AF1971" s="1" t="s">
        <v>5564</v>
      </c>
      <c r="AG1971" s="1">
        <f t="shared" si="126"/>
        <v>-49.494201825810023</v>
      </c>
      <c r="AH1971" s="1">
        <f t="shared" si="127"/>
        <v>0.10999999999999943</v>
      </c>
      <c r="AI1971" s="1">
        <v>-0.17364672584685301</v>
      </c>
      <c r="AJ1971" s="1">
        <v>0.98480800900615595</v>
      </c>
      <c r="AL1971" s="1"/>
    </row>
    <row r="1972" spans="1:44">
      <c r="A1972" s="2">
        <f t="shared" si="128"/>
        <v>42205.281249999964</v>
      </c>
      <c r="B1972" s="2">
        <v>42205.114583333299</v>
      </c>
      <c r="C1972" s="6" t="s">
        <v>5511</v>
      </c>
      <c r="D1972" s="6" t="str">
        <f t="shared" si="125"/>
        <v>02</v>
      </c>
      <c r="E1972" s="7">
        <v>201.114594907407</v>
      </c>
      <c r="F1972" s="7">
        <v>-0.94909834133528403</v>
      </c>
      <c r="G1972" s="7">
        <v>-0.31497990169947698</v>
      </c>
      <c r="H1972" s="1">
        <v>1163</v>
      </c>
      <c r="I1972" s="1">
        <v>974</v>
      </c>
      <c r="J1972" s="3">
        <v>1117.9491734517601</v>
      </c>
      <c r="K1972" s="4">
        <v>1309.93825995558</v>
      </c>
      <c r="L1972" s="11" t="s">
        <v>5565</v>
      </c>
      <c r="M1972" s="1">
        <v>1002</v>
      </c>
      <c r="N1972" s="1" t="s">
        <v>40</v>
      </c>
      <c r="O1972" s="1">
        <v>1.1000000000000001</v>
      </c>
      <c r="P1972" s="1">
        <v>0</v>
      </c>
      <c r="Q1972" s="6">
        <v>42205.28125</v>
      </c>
      <c r="R1972" s="6"/>
      <c r="S1972" s="3">
        <v>25.274999999999999</v>
      </c>
      <c r="T1972" s="3">
        <v>30.411918992343601</v>
      </c>
      <c r="U1972" s="1">
        <v>7.81</v>
      </c>
      <c r="V1972" s="4">
        <v>257.89999999999998</v>
      </c>
      <c r="W1972" s="1">
        <v>76.599999999999994</v>
      </c>
      <c r="X1972" s="1">
        <v>5.3</v>
      </c>
      <c r="Y1972" s="1">
        <v>1.721824825883</v>
      </c>
      <c r="Z1972" s="1">
        <v>30.975973158648799</v>
      </c>
      <c r="AA1972" s="1">
        <v>1.93348749814851</v>
      </c>
      <c r="AB1972" s="1">
        <v>4.3975051024963001</v>
      </c>
      <c r="AC1972" s="4">
        <v>0.19819465326847099</v>
      </c>
      <c r="AD1972" s="1">
        <v>0.114729761281213</v>
      </c>
      <c r="AE1972" s="1">
        <v>1.54881661891248E-2</v>
      </c>
      <c r="AF1972" s="1" t="s">
        <v>5566</v>
      </c>
      <c r="AG1972" s="1">
        <f t="shared" si="126"/>
        <v>-13.943251912160122</v>
      </c>
      <c r="AH1972" s="1">
        <f t="shared" si="127"/>
        <v>9.999999664720427E-3</v>
      </c>
      <c r="AI1972" s="1">
        <v>-0.19508885805239301</v>
      </c>
      <c r="AJ1972" s="1">
        <v>0.98078557160258695</v>
      </c>
      <c r="AL1972" s="11" t="s">
        <v>5454</v>
      </c>
      <c r="AM1972" s="1">
        <v>1005</v>
      </c>
      <c r="AN1972" s="1" t="s">
        <v>40</v>
      </c>
      <c r="AO1972" s="1">
        <v>1.4</v>
      </c>
      <c r="AP1972" s="1" t="s">
        <v>40</v>
      </c>
      <c r="AQ1972" s="1">
        <v>0</v>
      </c>
      <c r="AR1972" s="1" t="s">
        <v>40</v>
      </c>
    </row>
    <row r="1973" spans="1:44">
      <c r="A1973" s="2">
        <f t="shared" si="128"/>
        <v>42205.284722222263</v>
      </c>
      <c r="B1973" s="2">
        <v>42205.118055555598</v>
      </c>
      <c r="C1973" s="6" t="s">
        <v>5512</v>
      </c>
      <c r="D1973" s="6" t="str">
        <f t="shared" si="125"/>
        <v>02</v>
      </c>
      <c r="E1973" s="7">
        <v>201.118055555556</v>
      </c>
      <c r="F1973" s="7">
        <v>-0.94907957557044498</v>
      </c>
      <c r="G1973" s="7">
        <v>-0.31503644112232998</v>
      </c>
      <c r="H1973" s="1">
        <v>1122</v>
      </c>
      <c r="I1973" s="1">
        <v>997</v>
      </c>
      <c r="J1973" s="3">
        <v>1104.0059215396</v>
      </c>
      <c r="K1973" s="4">
        <v>1292.5621794226499</v>
      </c>
      <c r="L1973" s="1"/>
      <c r="Q1973" s="6">
        <v>42205.284722222197</v>
      </c>
      <c r="R1973" s="6"/>
      <c r="S1973" s="3">
        <v>25.269000000201199</v>
      </c>
      <c r="T1973" s="3">
        <v>30.411901704124698</v>
      </c>
      <c r="U1973" s="1">
        <v>7.81</v>
      </c>
      <c r="V1973" s="4">
        <v>258.099999993295</v>
      </c>
      <c r="W1973" s="1">
        <v>76.799999993294506</v>
      </c>
      <c r="X1973" s="1">
        <v>5.3099999996647202</v>
      </c>
      <c r="Y1973" s="1">
        <v>1.7522156087613701</v>
      </c>
      <c r="Z1973" s="1">
        <v>30.8879610603732</v>
      </c>
      <c r="AA1973" s="1">
        <v>1.8156619056558301</v>
      </c>
      <c r="AB1973" s="1">
        <v>4.3623045702126797</v>
      </c>
      <c r="AC1973" s="4">
        <v>0.202290189851386</v>
      </c>
      <c r="AD1973" s="1">
        <v>0.117389928445483</v>
      </c>
      <c r="AE1973" s="1">
        <v>1.54881661891248E-2</v>
      </c>
      <c r="AF1973" s="1" t="s">
        <v>5567</v>
      </c>
      <c r="AG1973" s="1">
        <f t="shared" si="126"/>
        <v>-31.20059215395986</v>
      </c>
      <c r="AH1973" s="1">
        <f t="shared" si="127"/>
        <v>-4.9999997988340539E-2</v>
      </c>
      <c r="AI1973" s="1">
        <v>-0.21643813868432801</v>
      </c>
      <c r="AJ1973" s="1">
        <v>0.976296334174652</v>
      </c>
      <c r="AL1973" s="1"/>
    </row>
    <row r="1974" spans="1:44">
      <c r="A1974" s="2">
        <f t="shared" si="128"/>
        <v>42205.288194444467</v>
      </c>
      <c r="B1974" s="2">
        <v>42205.121527777803</v>
      </c>
      <c r="C1974" s="6" t="s">
        <v>5513</v>
      </c>
      <c r="D1974" s="6" t="str">
        <f t="shared" si="125"/>
        <v>02</v>
      </c>
      <c r="E1974" s="7">
        <v>201.121527777778</v>
      </c>
      <c r="F1974" s="7">
        <v>-0.94906074365879001</v>
      </c>
      <c r="G1974" s="7">
        <v>-0.31509316851659003</v>
      </c>
      <c r="H1974" s="1">
        <v>1098</v>
      </c>
      <c r="I1974" s="1">
        <v>990</v>
      </c>
      <c r="J1974" s="3">
        <v>1072.8053293856401</v>
      </c>
      <c r="K1974" s="4">
        <v>1253.68000148038</v>
      </c>
      <c r="L1974" s="1"/>
      <c r="Q1974" s="6">
        <v>42205.288194444402</v>
      </c>
      <c r="R1974" s="6"/>
      <c r="S1974" s="3">
        <v>25.2620000002347</v>
      </c>
      <c r="T1974" s="3">
        <v>30.421884415569998</v>
      </c>
      <c r="U1974" s="1">
        <v>7.81</v>
      </c>
      <c r="V1974" s="4">
        <v>258.39999998994199</v>
      </c>
      <c r="W1974" s="1">
        <v>76.000000026822093</v>
      </c>
      <c r="X1974" s="1">
        <v>5.2600000016763797</v>
      </c>
      <c r="Y1974" s="1">
        <v>1.7117074649295401</v>
      </c>
      <c r="Z1974" s="1">
        <v>30.951084428936198</v>
      </c>
      <c r="AA1974" s="1">
        <v>1.5799225566828301</v>
      </c>
      <c r="AB1974" s="1">
        <v>4.0087587177108404</v>
      </c>
      <c r="AC1974" s="4">
        <v>0.206385726551678</v>
      </c>
      <c r="AD1974" s="1">
        <v>0.120050095586639</v>
      </c>
      <c r="AE1974" s="1">
        <v>1.54881661891248E-2</v>
      </c>
      <c r="AF1974" s="1" t="s">
        <v>5568</v>
      </c>
      <c r="AG1974" s="1">
        <f t="shared" si="126"/>
        <v>-18.155440414510167</v>
      </c>
      <c r="AH1974" s="1">
        <f t="shared" si="127"/>
        <v>-5.0000001676379746E-2</v>
      </c>
      <c r="AI1974" s="1">
        <v>-0.237684406658518</v>
      </c>
      <c r="AJ1974" s="1">
        <v>0.97134243335262005</v>
      </c>
      <c r="AL1974" s="1"/>
    </row>
    <row r="1975" spans="1:44">
      <c r="A1975" s="2">
        <f t="shared" si="128"/>
        <v>42205.291666666664</v>
      </c>
      <c r="B1975" s="2">
        <v>42205.125</v>
      </c>
      <c r="C1975" s="6" t="s">
        <v>5515</v>
      </c>
      <c r="D1975" s="6" t="str">
        <f t="shared" si="125"/>
        <v>03</v>
      </c>
      <c r="E1975" s="7">
        <v>201.125</v>
      </c>
      <c r="F1975" s="7">
        <v>-0.94904190835648505</v>
      </c>
      <c r="G1975" s="7">
        <v>-0.315149894785135</v>
      </c>
      <c r="H1975" s="1">
        <v>1086</v>
      </c>
      <c r="I1975" s="1">
        <v>984</v>
      </c>
      <c r="J1975" s="3">
        <v>1054.6498889711299</v>
      </c>
      <c r="K1975" s="4">
        <v>1231.0546916358201</v>
      </c>
      <c r="L1975" s="11" t="s">
        <v>5569</v>
      </c>
      <c r="M1975" s="1">
        <v>1002</v>
      </c>
      <c r="N1975" s="1" t="s">
        <v>40</v>
      </c>
      <c r="O1975" s="1">
        <v>1.3</v>
      </c>
      <c r="P1975" s="1">
        <v>0</v>
      </c>
      <c r="Q1975" s="6">
        <v>42205.291666666701</v>
      </c>
      <c r="R1975" s="6"/>
      <c r="S1975" s="3">
        <v>25.244</v>
      </c>
      <c r="T1975" s="3">
        <v>30.411867127685898</v>
      </c>
      <c r="U1975" s="1">
        <v>7.81</v>
      </c>
      <c r="V1975" s="4">
        <v>258.39999999999998</v>
      </c>
      <c r="W1975" s="1">
        <v>75.3</v>
      </c>
      <c r="X1975" s="1">
        <v>5.21</v>
      </c>
      <c r="Y1975" s="1">
        <v>1.70158449394912</v>
      </c>
      <c r="Z1975" s="1">
        <v>30.7688514222789</v>
      </c>
      <c r="AA1975" s="1">
        <v>1.6507289701160699</v>
      </c>
      <c r="AB1975" s="1">
        <v>4.0914496616448197</v>
      </c>
      <c r="AC1975" s="4">
        <v>0.210481263251971</v>
      </c>
      <c r="AD1975" s="1">
        <v>0.122710262727796</v>
      </c>
      <c r="AE1975" s="1">
        <v>1.54881661891248E-2</v>
      </c>
      <c r="AF1975" s="1" t="s">
        <v>5570</v>
      </c>
      <c r="AG1975" s="1">
        <f t="shared" si="126"/>
        <v>-15.538119911170043</v>
      </c>
      <c r="AH1975" s="1">
        <f t="shared" si="127"/>
        <v>4.9999999999999822E-2</v>
      </c>
      <c r="AI1975" s="1">
        <v>-0.25881754991917799</v>
      </c>
      <c r="AJ1975" s="1">
        <v>0.96592622692099706</v>
      </c>
      <c r="AL1975" s="11" t="s">
        <v>5458</v>
      </c>
      <c r="AM1975" s="1">
        <v>1005</v>
      </c>
      <c r="AN1975" s="1" t="s">
        <v>40</v>
      </c>
      <c r="AO1975" s="1">
        <v>1.8</v>
      </c>
      <c r="AP1975" s="1" t="s">
        <v>40</v>
      </c>
      <c r="AQ1975" s="1">
        <v>0</v>
      </c>
      <c r="AR1975" s="1" t="s">
        <v>40</v>
      </c>
    </row>
    <row r="1976" spans="1:44">
      <c r="A1976" s="2">
        <f t="shared" si="128"/>
        <v>42205.295138888861</v>
      </c>
      <c r="B1976" s="2">
        <v>42205.128472222197</v>
      </c>
      <c r="C1976" s="6" t="s">
        <v>5516</v>
      </c>
      <c r="D1976" s="6" t="str">
        <f t="shared" si="125"/>
        <v>03</v>
      </c>
      <c r="E1976" s="7">
        <v>201.128472222222</v>
      </c>
      <c r="F1976" s="7">
        <v>-0.94902306966359595</v>
      </c>
      <c r="G1976" s="7">
        <v>-0.315206619927764</v>
      </c>
      <c r="H1976" s="1">
        <v>1070</v>
      </c>
      <c r="I1976" s="1">
        <v>984</v>
      </c>
      <c r="J1976" s="3">
        <v>1039.1117690599599</v>
      </c>
      <c r="K1976" s="4">
        <v>1211.69108660252</v>
      </c>
      <c r="L1976" s="1"/>
      <c r="Q1976" s="6">
        <v>42205.295138888898</v>
      </c>
      <c r="R1976" s="6"/>
      <c r="S1976" s="3">
        <v>25.238</v>
      </c>
      <c r="T1976" s="3">
        <v>30.4218498394664</v>
      </c>
      <c r="U1976" s="1">
        <v>7.81</v>
      </c>
      <c r="V1976" s="4">
        <v>258.2</v>
      </c>
      <c r="W1976" s="1">
        <v>76.099999999999994</v>
      </c>
      <c r="X1976" s="1">
        <v>5.26</v>
      </c>
      <c r="Y1976" s="1">
        <v>1.71171848258833</v>
      </c>
      <c r="Z1976" s="1">
        <v>30.7389751598188</v>
      </c>
      <c r="AA1976" s="1">
        <v>1.58004433687374</v>
      </c>
      <c r="AB1976" s="1">
        <v>3.9854849691292902</v>
      </c>
      <c r="AC1976" s="4">
        <v>0.21584663437596699</v>
      </c>
      <c r="AD1976" s="1">
        <v>0.12714012078895001</v>
      </c>
      <c r="AE1976" s="1">
        <v>1.54881661891248E-2</v>
      </c>
      <c r="AF1976" s="1" t="s">
        <v>5571</v>
      </c>
      <c r="AG1976" s="1">
        <f t="shared" si="126"/>
        <v>-11.727609178389912</v>
      </c>
      <c r="AH1976" s="1">
        <f t="shared" si="127"/>
        <v>-5.9999999999999609E-2</v>
      </c>
      <c r="AI1976" s="1">
        <v>-0.27982751025167502</v>
      </c>
      <c r="AJ1976" s="1">
        <v>0.960050292696351</v>
      </c>
      <c r="AL1976" s="1"/>
    </row>
    <row r="1977" spans="1:44">
      <c r="A1977" s="2">
        <f t="shared" si="128"/>
        <v>42205.298611111066</v>
      </c>
      <c r="B1977" s="2">
        <v>42205.131944444402</v>
      </c>
      <c r="C1977" s="6" t="s">
        <v>5517</v>
      </c>
      <c r="D1977" s="6" t="str">
        <f t="shared" si="125"/>
        <v>03</v>
      </c>
      <c r="E1977" s="7">
        <v>201.131944444444</v>
      </c>
      <c r="F1977" s="7">
        <v>-0.94900422758019098</v>
      </c>
      <c r="G1977" s="7">
        <v>-0.31526334394427402</v>
      </c>
      <c r="H1977" s="1">
        <v>1059</v>
      </c>
      <c r="I1977" s="1">
        <v>983</v>
      </c>
      <c r="J1977" s="3">
        <v>1027.38415988157</v>
      </c>
      <c r="K1977" s="4">
        <v>1197.0761400444101</v>
      </c>
      <c r="L1977" s="1"/>
      <c r="Q1977" s="6">
        <v>42205.298611111102</v>
      </c>
      <c r="R1977" s="6"/>
      <c r="S1977" s="3">
        <v>25.228999999999999</v>
      </c>
      <c r="T1977" s="3">
        <v>30.441832551247</v>
      </c>
      <c r="U1977" s="1">
        <v>7.81</v>
      </c>
      <c r="V1977" s="4">
        <v>258.39999999999998</v>
      </c>
      <c r="W1977" s="1">
        <v>75.2</v>
      </c>
      <c r="X1977" s="1">
        <v>5.2</v>
      </c>
      <c r="Y1977" s="1">
        <v>1.70159544776496</v>
      </c>
      <c r="Z1977" s="1">
        <v>30.547973001911</v>
      </c>
      <c r="AA1977" s="1">
        <v>1.55652157075909</v>
      </c>
      <c r="AB1977" s="1">
        <v>4.1035568683648798</v>
      </c>
      <c r="AC1977" s="4">
        <v>0.221212005542538</v>
      </c>
      <c r="AD1977" s="1">
        <v>0.131569978909439</v>
      </c>
      <c r="AE1977" s="1">
        <v>1.54881661891248E-2</v>
      </c>
      <c r="AF1977" s="1" t="s">
        <v>5572</v>
      </c>
      <c r="AG1977" s="1">
        <f t="shared" si="126"/>
        <v>-25.886010362699949</v>
      </c>
      <c r="AH1977" s="1">
        <f t="shared" si="127"/>
        <v>9.9999996647239797E-2</v>
      </c>
      <c r="AI1977" s="1">
        <v>-0.30070428806968302</v>
      </c>
      <c r="AJ1977" s="1">
        <v>0.95371742730040598</v>
      </c>
      <c r="AL1977" s="1"/>
    </row>
    <row r="1978" spans="1:44">
      <c r="A1978" s="2">
        <f t="shared" si="128"/>
        <v>42205.302083333365</v>
      </c>
      <c r="B1978" s="2">
        <v>42205.135416666701</v>
      </c>
      <c r="C1978" s="6" t="s">
        <v>5519</v>
      </c>
      <c r="D1978" s="6" t="str">
        <f t="shared" si="125"/>
        <v>03</v>
      </c>
      <c r="E1978" s="7">
        <v>201.135416666667</v>
      </c>
      <c r="F1978" s="7">
        <v>-0.94898538210633199</v>
      </c>
      <c r="G1978" s="7">
        <v>-0.315320066834478</v>
      </c>
      <c r="H1978" s="1">
        <v>1044</v>
      </c>
      <c r="I1978" s="1">
        <v>972</v>
      </c>
      <c r="J1978" s="3">
        <v>1001.49814951887</v>
      </c>
      <c r="K1978" s="4">
        <v>1164.81699393042</v>
      </c>
      <c r="L1978" s="11" t="s">
        <v>5573</v>
      </c>
      <c r="M1978" s="1">
        <v>1002</v>
      </c>
      <c r="N1978" s="1" t="s">
        <v>40</v>
      </c>
      <c r="O1978" s="1">
        <v>1.2</v>
      </c>
      <c r="P1978" s="1">
        <v>0</v>
      </c>
      <c r="Q1978" s="6">
        <v>42205.302083333299</v>
      </c>
      <c r="R1978" s="6"/>
      <c r="S1978" s="3">
        <v>25.217000000402301</v>
      </c>
      <c r="T1978" s="3">
        <v>30.451815262692801</v>
      </c>
      <c r="U1978" s="1">
        <v>7.81</v>
      </c>
      <c r="V1978" s="4">
        <v>258.49999999664698</v>
      </c>
      <c r="W1978" s="1">
        <v>76.5999999530613</v>
      </c>
      <c r="X1978" s="1">
        <v>5.29999999664724</v>
      </c>
      <c r="Y1978" s="1">
        <v>1.6813437714867201</v>
      </c>
      <c r="Z1978" s="1">
        <v>30.291954340256101</v>
      </c>
      <c r="AA1978" s="1">
        <v>1.5565815559390599</v>
      </c>
      <c r="AB1978" s="1">
        <v>3.8560770446059598</v>
      </c>
      <c r="AC1978" s="4">
        <v>0.226577376529221</v>
      </c>
      <c r="AD1978" s="1">
        <v>0.13599983688140499</v>
      </c>
      <c r="AE1978" s="1">
        <v>1.54881661891248E-2</v>
      </c>
      <c r="AF1978" s="1" t="s">
        <v>5574</v>
      </c>
      <c r="AG1978" s="1">
        <f t="shared" si="126"/>
        <v>4.9059955588500088</v>
      </c>
      <c r="AH1978" s="1">
        <f t="shared" si="127"/>
        <v>3.3527598475302511E-9</v>
      </c>
      <c r="AI1978" s="1">
        <v>-0.32143794717442198</v>
      </c>
      <c r="AJ1978" s="1">
        <v>0.94693064482901501</v>
      </c>
      <c r="AL1978" s="11" t="s">
        <v>5462</v>
      </c>
      <c r="AM1978" s="1">
        <v>1005</v>
      </c>
      <c r="AN1978" s="1" t="s">
        <v>40</v>
      </c>
      <c r="AO1978" s="1">
        <v>1.3</v>
      </c>
      <c r="AP1978" s="1" t="s">
        <v>40</v>
      </c>
      <c r="AQ1978" s="1">
        <v>0</v>
      </c>
      <c r="AR1978" s="1" t="s">
        <v>40</v>
      </c>
    </row>
    <row r="1979" spans="1:44">
      <c r="A1979" s="2">
        <f t="shared" si="128"/>
        <v>42205.305555555562</v>
      </c>
      <c r="B1979" s="2">
        <v>42205.138888888898</v>
      </c>
      <c r="C1979" s="6" t="s">
        <v>5520</v>
      </c>
      <c r="D1979" s="6" t="str">
        <f t="shared" si="125"/>
        <v>03</v>
      </c>
      <c r="E1979" s="7">
        <v>201.138888888889</v>
      </c>
      <c r="F1979" s="7">
        <v>-0.94896653324209701</v>
      </c>
      <c r="G1979" s="7">
        <v>-0.315376788598141</v>
      </c>
      <c r="H1979" s="1">
        <v>1029</v>
      </c>
      <c r="I1979" s="1">
        <v>991</v>
      </c>
      <c r="J1979" s="3">
        <v>1006.40414507772</v>
      </c>
      <c r="K1979" s="4">
        <v>1170.9308455958501</v>
      </c>
      <c r="L1979" s="1"/>
      <c r="Q1979" s="6">
        <v>42205.305555555598</v>
      </c>
      <c r="R1979" s="6"/>
      <c r="S1979" s="3">
        <v>25.209</v>
      </c>
      <c r="T1979" s="3">
        <v>30.4617979748087</v>
      </c>
      <c r="U1979" s="1">
        <v>7.81</v>
      </c>
      <c r="V1979" s="4">
        <v>258.60000000000002</v>
      </c>
      <c r="W1979" s="1">
        <v>76.5</v>
      </c>
      <c r="X1979" s="1">
        <v>5.3</v>
      </c>
      <c r="Y1979" s="1">
        <v>1.70160640158062</v>
      </c>
      <c r="Z1979" s="1">
        <v>30.336773211257899</v>
      </c>
      <c r="AA1979" s="1">
        <v>1.60381249691258</v>
      </c>
      <c r="AB1979" s="1">
        <v>3.9387748085941201</v>
      </c>
      <c r="AC1979" s="4">
        <v>0.23128592961991501</v>
      </c>
      <c r="AD1979" s="1">
        <v>0.13244565264180799</v>
      </c>
      <c r="AE1979" s="1">
        <v>1.54881661891248E-2</v>
      </c>
      <c r="AF1979" s="1" t="s">
        <v>5575</v>
      </c>
      <c r="AG1979" s="1">
        <f t="shared" si="126"/>
        <v>-9.0510732790520478</v>
      </c>
      <c r="AH1979" s="1">
        <f t="shared" si="127"/>
        <v>2.0000000000000462E-2</v>
      </c>
      <c r="AI1979" s="1">
        <v>-0.342018619483761</v>
      </c>
      <c r="AJ1979" s="1">
        <v>0.939693175417605</v>
      </c>
      <c r="AL1979" s="1"/>
    </row>
    <row r="1980" spans="1:44">
      <c r="A1980" s="2">
        <f t="shared" si="128"/>
        <v>42205.309027777766</v>
      </c>
      <c r="B1980" s="2">
        <v>42205.142361111102</v>
      </c>
      <c r="C1980" s="6" t="s">
        <v>5521</v>
      </c>
      <c r="D1980" s="6" t="str">
        <f t="shared" si="125"/>
        <v>03</v>
      </c>
      <c r="E1980" s="7">
        <v>201.142361111111</v>
      </c>
      <c r="F1980" s="7">
        <v>-0.948947680987548</v>
      </c>
      <c r="G1980" s="7">
        <v>-0.31543350923507701</v>
      </c>
      <c r="H1980" s="1">
        <v>1027</v>
      </c>
      <c r="I1980" s="1">
        <v>984</v>
      </c>
      <c r="J1980" s="3">
        <v>997.353071798668</v>
      </c>
      <c r="K1980" s="4">
        <v>1159.6513980755001</v>
      </c>
      <c r="L1980" s="1"/>
      <c r="Q1980" s="6">
        <v>42205.309027777803</v>
      </c>
      <c r="R1980" s="6"/>
      <c r="S1980" s="3">
        <v>25.196000000000002</v>
      </c>
      <c r="T1980" s="3">
        <v>30.4817806865892</v>
      </c>
      <c r="U1980" s="1">
        <v>7.82</v>
      </c>
      <c r="V1980" s="4">
        <v>258.39999999999998</v>
      </c>
      <c r="W1980" s="1">
        <v>76.900000000000006</v>
      </c>
      <c r="X1980" s="1">
        <v>5.32</v>
      </c>
      <c r="Y1980" s="1">
        <v>1.7319978048901199</v>
      </c>
      <c r="Z1980" s="1">
        <v>30.0082477373765</v>
      </c>
      <c r="AA1980" s="1">
        <v>1.4623559792543399</v>
      </c>
      <c r="AB1980" s="1">
        <v>3.78561507532776</v>
      </c>
      <c r="AC1980" s="4">
        <v>0.235994482688587</v>
      </c>
      <c r="AD1980" s="1">
        <v>0.12889146813452601</v>
      </c>
      <c r="AE1980" s="1">
        <v>1.51356124843621E-2</v>
      </c>
      <c r="AF1980" s="1" t="s">
        <v>5576</v>
      </c>
      <c r="AG1980" s="1">
        <f t="shared" si="126"/>
        <v>-14.382432765852968</v>
      </c>
      <c r="AH1980" s="1">
        <f t="shared" si="127"/>
        <v>2.9999999999999361E-2</v>
      </c>
      <c r="AI1980" s="1">
        <v>-0.36243650972887698</v>
      </c>
      <c r="AJ1980" s="1">
        <v>0.93200846370381696</v>
      </c>
      <c r="AL1980" s="1"/>
    </row>
    <row r="1981" spans="1:44">
      <c r="A1981" s="2">
        <f t="shared" si="128"/>
        <v>42205.312499999964</v>
      </c>
      <c r="B1981" s="2">
        <v>42205.145833333299</v>
      </c>
      <c r="C1981" s="6" t="s">
        <v>5523</v>
      </c>
      <c r="D1981" s="6" t="str">
        <f t="shared" si="125"/>
        <v>03</v>
      </c>
      <c r="E1981" s="7">
        <v>201.145833333333</v>
      </c>
      <c r="F1981" s="7">
        <v>-0.94892882534275202</v>
      </c>
      <c r="G1981" s="7">
        <v>-0.31549022874508398</v>
      </c>
      <c r="H1981" s="1">
        <v>1001</v>
      </c>
      <c r="I1981" s="1">
        <v>995</v>
      </c>
      <c r="J1981" s="3">
        <v>982.97063903281503</v>
      </c>
      <c r="K1981" s="4">
        <v>1141.7280103626899</v>
      </c>
      <c r="L1981" s="11" t="s">
        <v>5577</v>
      </c>
      <c r="M1981" s="1">
        <v>1002</v>
      </c>
      <c r="N1981" s="1" t="s">
        <v>40</v>
      </c>
      <c r="O1981" s="1">
        <v>1.5</v>
      </c>
      <c r="P1981" s="1">
        <v>0</v>
      </c>
      <c r="Q1981" s="6">
        <v>42205.3125</v>
      </c>
      <c r="R1981" s="6"/>
      <c r="S1981" s="3">
        <v>25.186</v>
      </c>
      <c r="T1981" s="3">
        <v>30.521763398369799</v>
      </c>
      <c r="U1981" s="1">
        <v>7.83</v>
      </c>
      <c r="V1981" s="4">
        <v>258.39999999999998</v>
      </c>
      <c r="W1981" s="1">
        <v>77.3</v>
      </c>
      <c r="X1981" s="1">
        <v>5.35</v>
      </c>
      <c r="Y1981" s="1">
        <v>1.7117460301309599</v>
      </c>
      <c r="Z1981" s="1">
        <v>29.285137772572199</v>
      </c>
      <c r="AA1981" s="1">
        <v>1.6039361027421</v>
      </c>
      <c r="AB1981" s="1">
        <v>3.7267927093125199</v>
      </c>
      <c r="AC1981" s="4">
        <v>0.24070303575725899</v>
      </c>
      <c r="AD1981" s="1">
        <v>0.125337283627244</v>
      </c>
      <c r="AE1981" s="1">
        <v>1.4791083881682101E-2</v>
      </c>
      <c r="AF1981" s="1" t="s">
        <v>5578</v>
      </c>
      <c r="AG1981" s="1">
        <f t="shared" si="126"/>
        <v>-30.32913890945008</v>
      </c>
      <c r="AH1981" s="1">
        <f t="shared" si="127"/>
        <v>3.999999865890036E-2</v>
      </c>
      <c r="AI1981" s="1">
        <v>-0.38268190011625203</v>
      </c>
      <c r="AJ1981" s="1">
        <v>0.923880167188048</v>
      </c>
      <c r="AL1981" s="11" t="s">
        <v>5466</v>
      </c>
      <c r="AM1981" s="1">
        <v>1005</v>
      </c>
      <c r="AN1981" s="1" t="s">
        <v>40</v>
      </c>
      <c r="AO1981" s="1">
        <v>1.1000000000000001</v>
      </c>
      <c r="AP1981" s="1" t="s">
        <v>40</v>
      </c>
      <c r="AQ1981" s="1">
        <v>0</v>
      </c>
      <c r="AR1981" s="1" t="s">
        <v>40</v>
      </c>
    </row>
    <row r="1982" spans="1:44">
      <c r="A1982" s="2">
        <f t="shared" si="128"/>
        <v>42205.315972222263</v>
      </c>
      <c r="B1982" s="2">
        <v>42205.149305555598</v>
      </c>
      <c r="C1982" s="6" t="s">
        <v>5524</v>
      </c>
      <c r="D1982" s="6" t="str">
        <f t="shared" si="125"/>
        <v>03</v>
      </c>
      <c r="E1982" s="7">
        <v>201.149305555556</v>
      </c>
      <c r="F1982" s="7">
        <v>-0.94890996630777102</v>
      </c>
      <c r="G1982" s="7">
        <v>-0.31554694712797399</v>
      </c>
      <c r="H1982" s="1">
        <v>989</v>
      </c>
      <c r="I1982" s="1">
        <v>976</v>
      </c>
      <c r="J1982" s="3">
        <v>952.64150012336495</v>
      </c>
      <c r="K1982" s="4">
        <v>1103.9318374537399</v>
      </c>
      <c r="L1982" s="1"/>
      <c r="Q1982" s="6">
        <v>42205.315972222197</v>
      </c>
      <c r="R1982" s="6"/>
      <c r="S1982" s="3">
        <v>25.178000000268199</v>
      </c>
      <c r="T1982" s="3">
        <v>30.5317461098156</v>
      </c>
      <c r="U1982" s="1">
        <v>7.83</v>
      </c>
      <c r="V1982" s="4">
        <v>257.40000003352799</v>
      </c>
      <c r="W1982" s="1">
        <v>77.799999983236205</v>
      </c>
      <c r="X1982" s="1">
        <v>5.3899999986589</v>
      </c>
      <c r="Y1982" s="1">
        <v>1.6712367116571201</v>
      </c>
      <c r="Z1982" s="1">
        <v>29.254900753819999</v>
      </c>
      <c r="AA1982" s="1">
        <v>1.6865566186191301</v>
      </c>
      <c r="AB1982" s="1">
        <v>3.9746124490909098</v>
      </c>
      <c r="AC1982" s="4">
        <v>0.24531569888443999</v>
      </c>
      <c r="AD1982" s="1">
        <v>0.122454119793049</v>
      </c>
      <c r="AE1982" s="1">
        <v>1.4791083881682101E-2</v>
      </c>
      <c r="AF1982" s="1" t="s">
        <v>5579</v>
      </c>
      <c r="AG1982" s="1">
        <f t="shared" si="126"/>
        <v>-3.8351838144579915</v>
      </c>
      <c r="AH1982" s="1">
        <f t="shared" si="127"/>
        <v>2.00000006705503E-2</v>
      </c>
      <c r="AI1982" s="1">
        <v>-0.40274515495282998</v>
      </c>
      <c r="AJ1982" s="1">
        <v>0.915312154492674</v>
      </c>
      <c r="AL1982" s="1"/>
    </row>
    <row r="1983" spans="1:44">
      <c r="A1983" s="2">
        <f t="shared" si="128"/>
        <v>42205.319444444467</v>
      </c>
      <c r="B1983" s="2">
        <v>42205.152777777803</v>
      </c>
      <c r="C1983" s="6" t="s">
        <v>5525</v>
      </c>
      <c r="D1983" s="6" t="str">
        <f t="shared" si="125"/>
        <v>03</v>
      </c>
      <c r="E1983" s="7">
        <v>201.152777777778</v>
      </c>
      <c r="F1983" s="7">
        <v>-0.94889110388268405</v>
      </c>
      <c r="G1983" s="7">
        <v>-0.315603664383514</v>
      </c>
      <c r="H1983" s="1">
        <v>982</v>
      </c>
      <c r="I1983" s="1">
        <v>979</v>
      </c>
      <c r="J1983" s="3">
        <v>948.80631630890696</v>
      </c>
      <c r="K1983" s="4">
        <v>1099.1524313841601</v>
      </c>
      <c r="L1983" s="1"/>
      <c r="Q1983" s="6">
        <v>42205.319444444402</v>
      </c>
      <c r="R1983" s="6"/>
      <c r="S1983" s="3">
        <v>25.163000000502901</v>
      </c>
      <c r="T1983" s="3">
        <v>30.531728821931502</v>
      </c>
      <c r="U1983" s="1">
        <v>7.8399999996647196</v>
      </c>
      <c r="V1983" s="4">
        <v>258.29999996982502</v>
      </c>
      <c r="W1983" s="1">
        <v>78.099999989941693</v>
      </c>
      <c r="X1983" s="1">
        <v>5.4099999993294503</v>
      </c>
      <c r="Y1983" s="1">
        <v>1.6914995685971399</v>
      </c>
      <c r="Z1983" s="1">
        <v>29.225677044560101</v>
      </c>
      <c r="AA1983" s="1">
        <v>1.6748270490489201</v>
      </c>
      <c r="AB1983" s="1">
        <v>3.9629710450966602</v>
      </c>
      <c r="AC1983" s="4">
        <v>0.249928362163057</v>
      </c>
      <c r="AD1983" s="1">
        <v>0.119570955884686</v>
      </c>
      <c r="AE1983" s="1">
        <v>1.44543977186182E-2</v>
      </c>
      <c r="AF1983" s="1" t="s">
        <v>5580</v>
      </c>
      <c r="AG1983" s="1">
        <f t="shared" si="126"/>
        <v>20.17962003454204</v>
      </c>
      <c r="AH1983" s="1">
        <f t="shared" si="127"/>
        <v>-5.999999932945066E-2</v>
      </c>
      <c r="AI1983" s="1">
        <v>-0.42261672523206101</v>
      </c>
      <c r="AJ1983" s="1">
        <v>0.90630850352080905</v>
      </c>
      <c r="AL1983" s="1"/>
    </row>
    <row r="1984" spans="1:44">
      <c r="A1984" s="2">
        <f t="shared" si="128"/>
        <v>42205.322916666664</v>
      </c>
      <c r="B1984" s="2">
        <v>42205.15625</v>
      </c>
      <c r="C1984" s="6" t="s">
        <v>5527</v>
      </c>
      <c r="D1984" s="6" t="str">
        <f t="shared" si="125"/>
        <v>03</v>
      </c>
      <c r="E1984" s="7">
        <v>201.15625</v>
      </c>
      <c r="F1984" s="7">
        <v>-0.94887223806755205</v>
      </c>
      <c r="G1984" s="7">
        <v>-0.31566038051151502</v>
      </c>
      <c r="H1984" s="1">
        <v>975</v>
      </c>
      <c r="I1984" s="1">
        <v>1007</v>
      </c>
      <c r="J1984" s="3">
        <v>968.985936343449</v>
      </c>
      <c r="K1984" s="4">
        <v>1124.30027387121</v>
      </c>
      <c r="L1984" s="11" t="s">
        <v>5581</v>
      </c>
      <c r="M1984" s="1">
        <v>1002</v>
      </c>
      <c r="N1984" s="1" t="s">
        <v>40</v>
      </c>
      <c r="O1984" s="1">
        <v>1.3</v>
      </c>
      <c r="P1984" s="1">
        <v>0</v>
      </c>
      <c r="Q1984" s="6">
        <v>42205.322916666701</v>
      </c>
      <c r="R1984" s="6"/>
      <c r="S1984" s="3">
        <v>25.157</v>
      </c>
      <c r="T1984" s="3">
        <v>30.551711533712002</v>
      </c>
      <c r="U1984" s="1">
        <v>7.84</v>
      </c>
      <c r="V1984" s="4">
        <v>258.60000000000002</v>
      </c>
      <c r="W1984" s="1">
        <v>77.3</v>
      </c>
      <c r="X1984" s="1">
        <v>5.35</v>
      </c>
      <c r="Y1984" s="1">
        <v>1.6611186959743101</v>
      </c>
      <c r="Z1984" s="1">
        <v>29.156340728704301</v>
      </c>
      <c r="AA1984" s="1">
        <v>1.3800163003210599</v>
      </c>
      <c r="AB1984" s="1">
        <v>3.6564534452951101</v>
      </c>
      <c r="AC1984" s="4">
        <v>0.25454102544167401</v>
      </c>
      <c r="AD1984" s="1">
        <v>0.11668779197632299</v>
      </c>
      <c r="AE1984" s="1">
        <v>1.44543977074593E-2</v>
      </c>
      <c r="AF1984" s="1" t="s">
        <v>5582</v>
      </c>
      <c r="AG1984" s="1">
        <f t="shared" si="126"/>
        <v>-34.700222057735004</v>
      </c>
      <c r="AH1984" s="1">
        <f t="shared" si="127"/>
        <v>2.0000000000000462E-2</v>
      </c>
      <c r="AI1984" s="1">
        <v>-0.44228715317870698</v>
      </c>
      <c r="AJ1984" s="1">
        <v>0.89687349951544204</v>
      </c>
      <c r="AL1984" s="11" t="s">
        <v>5470</v>
      </c>
      <c r="AM1984" s="1">
        <v>1005</v>
      </c>
      <c r="AN1984" s="1" t="s">
        <v>40</v>
      </c>
      <c r="AO1984" s="1">
        <v>1.4</v>
      </c>
      <c r="AP1984" s="1" t="s">
        <v>40</v>
      </c>
      <c r="AQ1984" s="1">
        <v>0</v>
      </c>
      <c r="AR1984" s="1" t="s">
        <v>40</v>
      </c>
    </row>
    <row r="1985" spans="1:44">
      <c r="A1985" s="2">
        <f t="shared" si="128"/>
        <v>42205.326388888861</v>
      </c>
      <c r="B1985" s="2">
        <v>42205.159722222197</v>
      </c>
      <c r="C1985" s="6" t="s">
        <v>5528</v>
      </c>
      <c r="D1985" s="6" t="str">
        <f t="shared" si="125"/>
        <v>03</v>
      </c>
      <c r="E1985" s="7">
        <v>201.159722222222</v>
      </c>
      <c r="F1985" s="7">
        <v>-0.94885336886244398</v>
      </c>
      <c r="G1985" s="7">
        <v>-0.31571709551177601</v>
      </c>
      <c r="H1985" s="1">
        <v>965</v>
      </c>
      <c r="I1985" s="1">
        <v>981</v>
      </c>
      <c r="J1985" s="3">
        <v>934.28571428571399</v>
      </c>
      <c r="K1985" s="4">
        <v>1081.0568571428601</v>
      </c>
      <c r="L1985" s="1"/>
      <c r="Q1985" s="6">
        <v>42205.326388888898</v>
      </c>
      <c r="R1985" s="6"/>
      <c r="S1985" s="3">
        <v>25.152000000000001</v>
      </c>
      <c r="T1985" s="3">
        <v>30.571694245492601</v>
      </c>
      <c r="U1985" s="1">
        <v>7.84</v>
      </c>
      <c r="V1985" s="4">
        <v>259</v>
      </c>
      <c r="W1985" s="1">
        <v>77.599999999999994</v>
      </c>
      <c r="X1985" s="1">
        <v>5.37</v>
      </c>
      <c r="Y1985" s="1">
        <v>1.6915104578908799</v>
      </c>
      <c r="Z1985" s="1">
        <v>28.715574897286398</v>
      </c>
      <c r="AA1985" s="1">
        <v>1.61597877994612</v>
      </c>
      <c r="AB1985" s="1">
        <v>3.72736711286842</v>
      </c>
      <c r="AC1985" s="4">
        <v>0.258460890555544</v>
      </c>
      <c r="AD1985" s="1">
        <v>0.11451097257864799</v>
      </c>
      <c r="AE1985" s="1">
        <v>1.44543977074593E-2</v>
      </c>
      <c r="AF1985" s="1" t="s">
        <v>5583</v>
      </c>
      <c r="AG1985" s="1">
        <f t="shared" si="126"/>
        <v>15.817419195657976</v>
      </c>
      <c r="AH1985" s="1">
        <f t="shared" si="127"/>
        <v>-3.0000000000000249E-2</v>
      </c>
      <c r="AI1985" s="1">
        <v>-0.46174707675022902</v>
      </c>
      <c r="AJ1985" s="1">
        <v>0.88701163301989305</v>
      </c>
      <c r="AL1985" s="1"/>
    </row>
    <row r="1986" spans="1:44">
      <c r="A1986" s="2">
        <f t="shared" si="128"/>
        <v>42205.329861111066</v>
      </c>
      <c r="B1986" s="2">
        <v>42205.163194444402</v>
      </c>
      <c r="C1986" s="6" t="s">
        <v>5529</v>
      </c>
      <c r="D1986" s="6" t="str">
        <f t="shared" si="125"/>
        <v>03</v>
      </c>
      <c r="E1986" s="7">
        <v>201.163194444444</v>
      </c>
      <c r="F1986" s="7">
        <v>-0.948834496267425</v>
      </c>
      <c r="G1986" s="7">
        <v>-0.315773809384093</v>
      </c>
      <c r="H1986" s="1">
        <v>956</v>
      </c>
      <c r="I1986" s="1">
        <v>1007</v>
      </c>
      <c r="J1986" s="3">
        <v>950.10313348137197</v>
      </c>
      <c r="K1986" s="4">
        <v>1100.7685249444901</v>
      </c>
      <c r="L1986" s="1"/>
      <c r="Q1986" s="6">
        <v>42205.329861111102</v>
      </c>
      <c r="R1986" s="6"/>
      <c r="S1986" s="3">
        <v>25.140999999999998</v>
      </c>
      <c r="T1986" s="3">
        <v>30.5816769572731</v>
      </c>
      <c r="U1986" s="1">
        <v>7.84</v>
      </c>
      <c r="V1986" s="4">
        <v>258.8</v>
      </c>
      <c r="W1986" s="1">
        <v>77.099999999999994</v>
      </c>
      <c r="X1986" s="1">
        <v>5.34</v>
      </c>
      <c r="Y1986" s="1">
        <v>1.6813870644604401</v>
      </c>
      <c r="Z1986" s="1">
        <v>28.504483169676298</v>
      </c>
      <c r="AA1986" s="1">
        <v>1.6160410372940801</v>
      </c>
      <c r="AB1986" s="1">
        <v>3.66853111385735</v>
      </c>
      <c r="AC1986" s="4">
        <v>0.26238075564618601</v>
      </c>
      <c r="AD1986" s="1">
        <v>0.11233415320465499</v>
      </c>
      <c r="AE1986" s="1">
        <v>1.44543977074593E-2</v>
      </c>
      <c r="AF1986" s="1" t="s">
        <v>5584</v>
      </c>
      <c r="AG1986" s="1">
        <f t="shared" si="126"/>
        <v>-1.7942264988899979</v>
      </c>
      <c r="AH1986" s="1">
        <f t="shared" si="127"/>
        <v>-4.9999998323619899E-2</v>
      </c>
      <c r="AI1986" s="1">
        <v>-0.48098723409260102</v>
      </c>
      <c r="AJ1986" s="1">
        <v>0.87672759774056896</v>
      </c>
      <c r="AL1986" s="1"/>
    </row>
    <row r="1987" spans="1:44">
      <c r="A1987" s="2">
        <f t="shared" ref="A1987:A2050" si="129">B1987+1/6</f>
        <v>42205.333333333365</v>
      </c>
      <c r="B1987" s="2">
        <v>42205.166666666701</v>
      </c>
      <c r="C1987" s="6" t="s">
        <v>5531</v>
      </c>
      <c r="D1987" s="6" t="str">
        <f t="shared" ref="D1987:D2050" si="130">MID(C1987,9,2)</f>
        <v>04</v>
      </c>
      <c r="E1987" s="7">
        <v>201.166666666667</v>
      </c>
      <c r="F1987" s="7">
        <v>-0.94881562028255895</v>
      </c>
      <c r="G1987" s="7">
        <v>-0.315830522128282</v>
      </c>
      <c r="H1987" s="1">
        <v>958</v>
      </c>
      <c r="I1987" s="1">
        <v>1003</v>
      </c>
      <c r="J1987" s="3">
        <v>948.30890698248197</v>
      </c>
      <c r="K1987" s="4">
        <v>1098.53255988157</v>
      </c>
      <c r="L1987" s="11" t="s">
        <v>5585</v>
      </c>
      <c r="M1987" s="1">
        <v>1002</v>
      </c>
      <c r="N1987" s="1" t="s">
        <v>40</v>
      </c>
      <c r="O1987" s="1">
        <v>1</v>
      </c>
      <c r="P1987" s="1">
        <v>0</v>
      </c>
      <c r="Q1987" s="6">
        <v>42205.333333333299</v>
      </c>
      <c r="R1987" s="6"/>
      <c r="S1987" s="3">
        <v>25.133000000268201</v>
      </c>
      <c r="T1987" s="3">
        <v>30.6016596683837</v>
      </c>
      <c r="U1987" s="1">
        <v>7.84</v>
      </c>
      <c r="V1987" s="4">
        <v>258.70000000335301</v>
      </c>
      <c r="W1987" s="1">
        <v>76.400000023469303</v>
      </c>
      <c r="X1987" s="1">
        <v>5.29000000167638</v>
      </c>
      <c r="Y1987" s="1">
        <v>1.65100586617062</v>
      </c>
      <c r="Z1987" s="1">
        <v>28.165573966304901</v>
      </c>
      <c r="AA1987" s="1">
        <v>1.48634318044259</v>
      </c>
      <c r="AB1987" s="1">
        <v>3.8220253048100501</v>
      </c>
      <c r="AC1987" s="4">
        <v>0.26630062060540399</v>
      </c>
      <c r="AD1987" s="1">
        <v>0.110157333903646</v>
      </c>
      <c r="AE1987" s="1">
        <v>1.44543977074593E-2</v>
      </c>
      <c r="AF1987" s="1" t="s">
        <v>5586</v>
      </c>
      <c r="AG1987" s="1">
        <f t="shared" ref="AG1987:AG2050" si="131">(J1988-J1987)</f>
        <v>295.21440907969793</v>
      </c>
      <c r="AH1987" s="1">
        <f t="shared" ref="AH1987:AH2050" si="132">(X1988-X1987)</f>
        <v>-1.1700000016763799</v>
      </c>
      <c r="AI1987" s="1">
        <v>-0.499998467948436</v>
      </c>
      <c r="AJ1987" s="1">
        <v>0.86602628831301498</v>
      </c>
      <c r="AL1987" s="11" t="s">
        <v>5474</v>
      </c>
      <c r="AM1987" s="1">
        <v>1005</v>
      </c>
      <c r="AN1987" s="1" t="s">
        <v>40</v>
      </c>
      <c r="AO1987" s="1">
        <v>1.7</v>
      </c>
      <c r="AP1987" s="1" t="s">
        <v>40</v>
      </c>
      <c r="AQ1987" s="1">
        <v>0</v>
      </c>
      <c r="AR1987" s="1" t="s">
        <v>40</v>
      </c>
    </row>
    <row r="1988" spans="1:44">
      <c r="A1988" s="2">
        <f t="shared" si="129"/>
        <v>42205.368055555562</v>
      </c>
      <c r="B1988" s="2">
        <v>42205.201388888898</v>
      </c>
      <c r="C1988" s="9" t="s">
        <v>5535</v>
      </c>
      <c r="D1988" s="6" t="str">
        <f t="shared" si="130"/>
        <v>04</v>
      </c>
      <c r="E1988" s="7">
        <v>201.201388888889</v>
      </c>
      <c r="F1988" s="7">
        <v>-0.94862667400745304</v>
      </c>
      <c r="G1988" s="7">
        <v>-0.316397587477461</v>
      </c>
      <c r="H1988" s="4">
        <v>1260</v>
      </c>
      <c r="I1988" s="4">
        <v>1000</v>
      </c>
      <c r="J1988" s="3">
        <v>1243.5233160621799</v>
      </c>
      <c r="K1988" s="4">
        <v>1466.4287564766901</v>
      </c>
      <c r="L1988" s="1"/>
      <c r="Q1988" s="6">
        <v>42205.368055555598</v>
      </c>
      <c r="R1988" s="6"/>
      <c r="S1988" s="3">
        <v>24.931000000000001</v>
      </c>
      <c r="T1988" s="3">
        <v>30.551486786860998</v>
      </c>
      <c r="U1988" s="1">
        <v>7.64</v>
      </c>
      <c r="V1988" s="4">
        <v>259.89999999999998</v>
      </c>
      <c r="W1988" s="1">
        <v>59.3</v>
      </c>
      <c r="X1988" s="1">
        <v>4.12</v>
      </c>
      <c r="Y1988" s="1">
        <v>1.54976704075078</v>
      </c>
      <c r="Z1988" s="1">
        <v>30.614210498362699</v>
      </c>
      <c r="AA1988" s="1">
        <v>1.0384808495923401</v>
      </c>
      <c r="AB1988" s="1">
        <v>2.7850168239067199</v>
      </c>
      <c r="AC1988" s="4">
        <v>0.24395410259350001</v>
      </c>
      <c r="AD1988" s="1">
        <v>-0.16231446098343</v>
      </c>
      <c r="AE1988" s="1">
        <v>2.2908676527677699E-2</v>
      </c>
      <c r="AF1988" s="1" t="s">
        <v>5587</v>
      </c>
      <c r="AG1988" s="1">
        <f t="shared" si="131"/>
        <v>127.43942758450021</v>
      </c>
      <c r="AH1988" s="1">
        <f t="shared" si="132"/>
        <v>-0.35000000000000009</v>
      </c>
      <c r="AI1988" s="1">
        <v>-0.67558876746331997</v>
      </c>
      <c r="AJ1988" s="1">
        <v>0.73727865646402102</v>
      </c>
      <c r="AL1988" s="1"/>
    </row>
    <row r="1989" spans="1:44">
      <c r="A1989" s="2">
        <f t="shared" si="129"/>
        <v>42205.371527777766</v>
      </c>
      <c r="B1989" s="2">
        <v>42205.204861111102</v>
      </c>
      <c r="C1989" s="6" t="s">
        <v>5536</v>
      </c>
      <c r="D1989" s="6" t="str">
        <f t="shared" si="130"/>
        <v>04</v>
      </c>
      <c r="E1989" s="7">
        <v>201.204861111111</v>
      </c>
      <c r="F1989" s="7">
        <v>-0.94860776073877995</v>
      </c>
      <c r="G1989" s="7">
        <v>-0.31645428779865997</v>
      </c>
      <c r="H1989" s="1">
        <v>1406</v>
      </c>
      <c r="I1989" s="1">
        <v>988</v>
      </c>
      <c r="J1989" s="3">
        <v>1370.9627436466801</v>
      </c>
      <c r="K1989" s="4">
        <v>1625.2437711324901</v>
      </c>
      <c r="L1989" s="1"/>
      <c r="Q1989" s="6">
        <v>42205.371527777803</v>
      </c>
      <c r="R1989" s="6"/>
      <c r="S1989" s="3">
        <v>24.873000000000001</v>
      </c>
      <c r="T1989" s="3">
        <v>30.531469498641599</v>
      </c>
      <c r="U1989" s="1">
        <v>7.57</v>
      </c>
      <c r="V1989" s="4">
        <v>259</v>
      </c>
      <c r="W1989" s="1">
        <v>54.2</v>
      </c>
      <c r="X1989" s="1">
        <v>3.77</v>
      </c>
      <c r="Y1989" s="1">
        <v>1.58015971548532</v>
      </c>
      <c r="Z1989" s="1">
        <v>31.026723249341099</v>
      </c>
      <c r="AA1989" s="1">
        <v>1.0739249592493501</v>
      </c>
      <c r="AB1989" s="1">
        <v>3.0211515337124402</v>
      </c>
      <c r="AC1989" s="4">
        <v>0.23771831244962599</v>
      </c>
      <c r="AD1989" s="1">
        <v>-0.165660835928953</v>
      </c>
      <c r="AE1989" s="1">
        <v>2.6915348039269101E-2</v>
      </c>
      <c r="AF1989" s="1" t="s">
        <v>5588</v>
      </c>
      <c r="AG1989" s="1">
        <f t="shared" si="131"/>
        <v>224.60794473229998</v>
      </c>
      <c r="AH1989" s="1">
        <f t="shared" si="132"/>
        <v>-0.37999999999999989</v>
      </c>
      <c r="AI1989" s="1">
        <v>-0.69151163144920902</v>
      </c>
      <c r="AJ1989" s="1">
        <v>0.72236532555934097</v>
      </c>
      <c r="AL1989" s="1"/>
    </row>
    <row r="1990" spans="1:44">
      <c r="A1990" s="2">
        <f t="shared" si="129"/>
        <v>42205.374999999964</v>
      </c>
      <c r="B1990" s="2">
        <v>42205.208333333299</v>
      </c>
      <c r="C1990" s="9" t="s">
        <v>5538</v>
      </c>
      <c r="D1990" s="6" t="str">
        <f t="shared" si="130"/>
        <v>05</v>
      </c>
      <c r="E1990" s="7">
        <v>201.208333333333</v>
      </c>
      <c r="F1990" s="7">
        <v>-0.94858884408107502</v>
      </c>
      <c r="G1990" s="7">
        <v>-0.31651098698928298</v>
      </c>
      <c r="H1990" s="4">
        <v>1643</v>
      </c>
      <c r="I1990" s="4">
        <v>984</v>
      </c>
      <c r="J1990" s="3">
        <v>1595.5706883789801</v>
      </c>
      <c r="K1990" s="4">
        <v>1905.1501918578799</v>
      </c>
      <c r="L1990" s="11" t="s">
        <v>5589</v>
      </c>
      <c r="M1990" s="1">
        <v>1002</v>
      </c>
      <c r="N1990" s="1" t="s">
        <v>40</v>
      </c>
      <c r="O1990" s="1">
        <v>0.9</v>
      </c>
      <c r="P1990" s="1">
        <v>0</v>
      </c>
      <c r="Q1990" s="6">
        <v>42205.375</v>
      </c>
      <c r="R1990" s="6"/>
      <c r="S1990" s="3">
        <v>24.814</v>
      </c>
      <c r="T1990" s="3">
        <v>30.5114522104221</v>
      </c>
      <c r="U1990" s="1">
        <v>7.48</v>
      </c>
      <c r="V1990" s="4">
        <v>257.2</v>
      </c>
      <c r="W1990" s="1">
        <v>48.6</v>
      </c>
      <c r="X1990" s="1">
        <v>3.39</v>
      </c>
      <c r="Y1990" s="1">
        <v>1.7422329859225101</v>
      </c>
      <c r="Z1990" s="1">
        <v>31.6975870258482</v>
      </c>
      <c r="AA1990" s="1">
        <v>1.12117362311729</v>
      </c>
      <c r="AB1990" s="1">
        <v>3.0802770066696201</v>
      </c>
      <c r="AC1990" s="4">
        <v>0.231482522305752</v>
      </c>
      <c r="AD1990" s="1">
        <v>-0.16900721087447501</v>
      </c>
      <c r="AE1990" s="1">
        <v>3.31131121482591E-2</v>
      </c>
      <c r="AF1990" s="1" t="s">
        <v>5590</v>
      </c>
      <c r="AG1990" s="1">
        <f t="shared" si="131"/>
        <v>266.34591660497995</v>
      </c>
      <c r="AH1990" s="1">
        <f t="shared" si="132"/>
        <v>-0.32999998893589</v>
      </c>
      <c r="AI1990" s="1">
        <v>-0.70710537390664396</v>
      </c>
      <c r="AJ1990" s="1">
        <v>0.70710818846364998</v>
      </c>
      <c r="AL1990" s="11" t="s">
        <v>5478</v>
      </c>
      <c r="AM1990" s="1">
        <v>1005</v>
      </c>
      <c r="AN1990" s="1" t="s">
        <v>40</v>
      </c>
      <c r="AO1990" s="1">
        <v>1.9</v>
      </c>
      <c r="AP1990" s="1" t="s">
        <v>40</v>
      </c>
      <c r="AQ1990" s="1">
        <v>0</v>
      </c>
      <c r="AR1990" s="1" t="s">
        <v>40</v>
      </c>
    </row>
    <row r="1991" spans="1:44">
      <c r="A1991" s="2">
        <f t="shared" si="129"/>
        <v>42205.378472222263</v>
      </c>
      <c r="B1991" s="2">
        <v>42205.211805555598</v>
      </c>
      <c r="C1991" s="6" t="s">
        <v>5539</v>
      </c>
      <c r="D1991" s="6" t="str">
        <f t="shared" si="130"/>
        <v>05</v>
      </c>
      <c r="E1991" s="7">
        <v>201.211805555556</v>
      </c>
      <c r="F1991" s="7">
        <v>-0.94856992403439899</v>
      </c>
      <c r="G1991" s="7">
        <v>-0.31656768504914401</v>
      </c>
      <c r="H1991" s="1">
        <v>1931</v>
      </c>
      <c r="I1991" s="1">
        <v>977</v>
      </c>
      <c r="J1991" s="3">
        <v>1861.91660498396</v>
      </c>
      <c r="K1991" s="4">
        <v>2237.0704731310102</v>
      </c>
      <c r="L1991" s="1"/>
      <c r="Q1991" s="6">
        <v>42205.378472222197</v>
      </c>
      <c r="R1991" s="6"/>
      <c r="S1991" s="3">
        <v>24.739000002514601</v>
      </c>
      <c r="T1991" s="3">
        <v>30.5014349225386</v>
      </c>
      <c r="U1991" s="1">
        <v>7.4100000023469299</v>
      </c>
      <c r="V1991" s="4">
        <v>257.00000000670599</v>
      </c>
      <c r="W1991" s="1">
        <v>43.800000160932498</v>
      </c>
      <c r="X1991" s="1">
        <v>3.0600000110641101</v>
      </c>
      <c r="Y1991" s="1">
        <v>1.6206870675477001</v>
      </c>
      <c r="Z1991" s="1">
        <v>32.187978234801399</v>
      </c>
      <c r="AA1991" s="1">
        <v>1.20383276581433</v>
      </c>
      <c r="AB1991" s="1">
        <v>3.0921978953792602</v>
      </c>
      <c r="AC1991" s="4">
        <v>0.22557746772860801</v>
      </c>
      <c r="AD1991" s="1">
        <v>-0.17306727604997499</v>
      </c>
      <c r="AE1991" s="1">
        <v>3.89045142891878E-2</v>
      </c>
      <c r="AF1991" s="1" t="s">
        <v>5591</v>
      </c>
      <c r="AG1991" s="1">
        <f t="shared" si="131"/>
        <v>279.30323217370005</v>
      </c>
      <c r="AH1991" s="1">
        <f t="shared" si="132"/>
        <v>-0.29000000134110016</v>
      </c>
      <c r="AI1991" s="1">
        <v>-0.72236257307130802</v>
      </c>
      <c r="AJ1991" s="1">
        <v>0.69151450673561399</v>
      </c>
      <c r="AL1991" s="1"/>
    </row>
    <row r="1992" spans="1:44">
      <c r="A1992" s="2">
        <f t="shared" si="129"/>
        <v>42205.381944444467</v>
      </c>
      <c r="B1992" s="2">
        <v>42205.215277777803</v>
      </c>
      <c r="C1992" s="9" t="s">
        <v>5540</v>
      </c>
      <c r="D1992" s="6" t="str">
        <f t="shared" si="130"/>
        <v>05</v>
      </c>
      <c r="E1992" s="7">
        <v>201.215277777778</v>
      </c>
      <c r="F1992" s="7">
        <v>-0.94855100059883202</v>
      </c>
      <c r="G1992" s="7">
        <v>-0.31662438197800502</v>
      </c>
      <c r="H1992" s="4">
        <v>2239</v>
      </c>
      <c r="I1992" s="4">
        <v>969</v>
      </c>
      <c r="J1992" s="3">
        <v>2141.2198371576601</v>
      </c>
      <c r="K1992" s="4">
        <v>2585.13816106588</v>
      </c>
      <c r="L1992" s="1"/>
      <c r="Q1992" s="6">
        <v>42205.381944444402</v>
      </c>
      <c r="R1992" s="6"/>
      <c r="S1992" s="3">
        <v>24.673000002212799</v>
      </c>
      <c r="T1992" s="3">
        <v>30.481417634654399</v>
      </c>
      <c r="U1992" s="1">
        <v>7.3400000023469296</v>
      </c>
      <c r="V1992" s="4">
        <v>255.000000067055</v>
      </c>
      <c r="W1992" s="1">
        <v>39.600000140816</v>
      </c>
      <c r="X1992" s="1">
        <v>2.77000000972301</v>
      </c>
      <c r="Y1992" s="1">
        <v>1.5700456475365001</v>
      </c>
      <c r="Z1992" s="1">
        <v>32.789220840108001</v>
      </c>
      <c r="AA1992" s="1">
        <v>1.20387912077021</v>
      </c>
      <c r="AB1992" s="1">
        <v>3.3401744150036698</v>
      </c>
      <c r="AC1992" s="4">
        <v>0.21967241296456999</v>
      </c>
      <c r="AD1992" s="1">
        <v>-0.17712734138552699</v>
      </c>
      <c r="AE1992" s="1">
        <v>4.5708818714476802E-2</v>
      </c>
      <c r="AF1992" s="1" t="s">
        <v>5592</v>
      </c>
      <c r="AG1992" s="1">
        <f t="shared" si="131"/>
        <v>390.1584011843097</v>
      </c>
      <c r="AH1992" s="1">
        <f t="shared" si="132"/>
        <v>-0.25000000972300995</v>
      </c>
      <c r="AI1992" s="1">
        <v>-0.73727596735499401</v>
      </c>
      <c r="AJ1992" s="1">
        <v>0.67559170211064501</v>
      </c>
      <c r="AL1992" s="1"/>
    </row>
    <row r="1993" spans="1:44">
      <c r="A1993" s="2">
        <f t="shared" si="129"/>
        <v>42205.385416666664</v>
      </c>
      <c r="B1993" s="2">
        <v>42205.21875</v>
      </c>
      <c r="C1993" s="6" t="s">
        <v>5542</v>
      </c>
      <c r="D1993" s="6" t="str">
        <f t="shared" si="130"/>
        <v>05</v>
      </c>
      <c r="E1993" s="7">
        <v>201.21875</v>
      </c>
      <c r="F1993" s="7">
        <v>-0.94853207377443605</v>
      </c>
      <c r="G1993" s="7">
        <v>-0.316681077775683</v>
      </c>
      <c r="H1993" s="1">
        <v>2583</v>
      </c>
      <c r="I1993" s="1">
        <v>993</v>
      </c>
      <c r="J1993" s="3">
        <v>2531.3782383419698</v>
      </c>
      <c r="K1993" s="4">
        <v>3071.3535606217602</v>
      </c>
      <c r="L1993" s="11" t="s">
        <v>5593</v>
      </c>
      <c r="M1993" s="1">
        <v>1002</v>
      </c>
      <c r="N1993" s="1" t="s">
        <v>40</v>
      </c>
      <c r="O1993" s="1">
        <v>0.7</v>
      </c>
      <c r="P1993" s="1">
        <v>0</v>
      </c>
      <c r="Q1993" s="6">
        <v>42205.385416666701</v>
      </c>
      <c r="R1993" s="6"/>
      <c r="S1993" s="3">
        <v>24.600999999999999</v>
      </c>
      <c r="T1993" s="3">
        <v>30.4614003457644</v>
      </c>
      <c r="U1993" s="1">
        <v>7.29</v>
      </c>
      <c r="V1993" s="4">
        <v>255.5</v>
      </c>
      <c r="W1993" s="1">
        <v>36</v>
      </c>
      <c r="X1993" s="1">
        <v>2.52</v>
      </c>
      <c r="Y1993" s="1">
        <v>1.6004387769819699</v>
      </c>
      <c r="Z1993" s="1">
        <v>33.502026903209497</v>
      </c>
      <c r="AA1993" s="1">
        <v>0.96786165472955699</v>
      </c>
      <c r="AB1993" s="1">
        <v>3.2222711187947501</v>
      </c>
      <c r="AC1993" s="4">
        <v>0.213767358200532</v>
      </c>
      <c r="AD1993" s="1">
        <v>-0.181187406721079</v>
      </c>
      <c r="AE1993" s="1">
        <v>5.1286138399136497E-2</v>
      </c>
      <c r="AF1993" s="1" t="s">
        <v>5594</v>
      </c>
      <c r="AG1993" s="1">
        <f t="shared" si="131"/>
        <v>321.70639032815006</v>
      </c>
      <c r="AH1993" s="1">
        <f t="shared" si="132"/>
        <v>-0.20999999999999996</v>
      </c>
      <c r="AI1993" s="1">
        <v>-0.75183845880171596</v>
      </c>
      <c r="AJ1993" s="1">
        <v>0.65934735296857006</v>
      </c>
      <c r="AL1993" s="11" t="s">
        <v>5482</v>
      </c>
      <c r="AM1993" s="1">
        <v>1005</v>
      </c>
      <c r="AN1993" s="1" t="s">
        <v>40</v>
      </c>
      <c r="AO1993" s="1">
        <v>1.6</v>
      </c>
      <c r="AP1993" s="1" t="s">
        <v>40</v>
      </c>
      <c r="AQ1993" s="1">
        <v>0</v>
      </c>
      <c r="AR1993" s="1" t="s">
        <v>40</v>
      </c>
    </row>
    <row r="1994" spans="1:44">
      <c r="A1994" s="2">
        <f t="shared" si="129"/>
        <v>42205.388888888861</v>
      </c>
      <c r="B1994" s="2">
        <v>42205.222222222197</v>
      </c>
      <c r="C1994" s="9" t="s">
        <v>5543</v>
      </c>
      <c r="D1994" s="6" t="str">
        <f t="shared" si="130"/>
        <v>05</v>
      </c>
      <c r="E1994" s="7">
        <v>201.222222222222</v>
      </c>
      <c r="F1994" s="7">
        <v>-0.94851314356127703</v>
      </c>
      <c r="G1994" s="7">
        <v>-0.31673777244197399</v>
      </c>
      <c r="H1994" s="4">
        <v>2926</v>
      </c>
      <c r="I1994" s="4">
        <v>988</v>
      </c>
      <c r="J1994" s="3">
        <v>2853.0846286701199</v>
      </c>
      <c r="K1994" s="4">
        <v>3472.2640642486999</v>
      </c>
      <c r="L1994" s="1"/>
      <c r="Q1994" s="6">
        <v>42205.388888888898</v>
      </c>
      <c r="R1994" s="6"/>
      <c r="S1994" s="3">
        <v>24.541</v>
      </c>
      <c r="T1994" s="3">
        <v>30.4413830575449</v>
      </c>
      <c r="U1994" s="1">
        <v>7.25</v>
      </c>
      <c r="V1994" s="4">
        <v>254.7</v>
      </c>
      <c r="W1994" s="1">
        <v>32.9</v>
      </c>
      <c r="X1994" s="1">
        <v>2.31</v>
      </c>
      <c r="Y1994" s="1">
        <v>1.6004439278834699</v>
      </c>
      <c r="Z1994" s="1">
        <v>34.523332866850701</v>
      </c>
      <c r="AA1994" s="1">
        <v>1.2511864065204801</v>
      </c>
      <c r="AB1994" s="1">
        <v>3.0925550802676001</v>
      </c>
      <c r="AC1994" s="4">
        <v>0.207524457731629</v>
      </c>
      <c r="AD1994" s="1">
        <v>-0.18428945719713699</v>
      </c>
      <c r="AE1994" s="1">
        <v>5.6234132519034898E-2</v>
      </c>
      <c r="AF1994" s="1" t="s">
        <v>5595</v>
      </c>
      <c r="AG1994" s="1">
        <f t="shared" si="131"/>
        <v>313.40340488526999</v>
      </c>
      <c r="AH1994" s="1">
        <f t="shared" si="132"/>
        <v>-0.16999999999999993</v>
      </c>
      <c r="AI1994" s="1">
        <v>-0.76604311646595902</v>
      </c>
      <c r="AJ1994" s="1">
        <v>0.64278919072672702</v>
      </c>
      <c r="AL1994" s="1"/>
    </row>
    <row r="1995" spans="1:44">
      <c r="A1995" s="2">
        <f t="shared" si="129"/>
        <v>42205.392361111066</v>
      </c>
      <c r="B1995" s="2">
        <v>42205.225694444402</v>
      </c>
      <c r="C1995" s="6" t="s">
        <v>5544</v>
      </c>
      <c r="D1995" s="6" t="str">
        <f t="shared" si="130"/>
        <v>05</v>
      </c>
      <c r="E1995" s="7">
        <v>201.225694444444</v>
      </c>
      <c r="F1995" s="7">
        <v>-0.94849420995942502</v>
      </c>
      <c r="G1995" s="7">
        <v>-0.31679446597667499</v>
      </c>
      <c r="H1995" s="1">
        <v>3254</v>
      </c>
      <c r="I1995" s="1">
        <v>986</v>
      </c>
      <c r="J1995" s="3">
        <v>3166.4880335553898</v>
      </c>
      <c r="K1995" s="4">
        <v>3862.8273874167298</v>
      </c>
      <c r="L1995" s="1"/>
      <c r="Q1995" s="6">
        <v>42205.392361111102</v>
      </c>
      <c r="R1995" s="6"/>
      <c r="S1995" s="3">
        <v>24.478000000000002</v>
      </c>
      <c r="T1995" s="3">
        <v>30.421365769325501</v>
      </c>
      <c r="U1995" s="1">
        <v>7.21</v>
      </c>
      <c r="V1995" s="4">
        <v>254.2</v>
      </c>
      <c r="W1995" s="1">
        <v>30.6</v>
      </c>
      <c r="X1995" s="1">
        <v>2.14</v>
      </c>
      <c r="Y1995" s="1">
        <v>1.66122562608059</v>
      </c>
      <c r="Z1995" s="1">
        <v>35.267757851489797</v>
      </c>
      <c r="AA1995" s="1">
        <v>1.18040997777296</v>
      </c>
      <c r="AB1995" s="1">
        <v>3.05726184243197</v>
      </c>
      <c r="AC1995" s="4">
        <v>0.20128155725139801</v>
      </c>
      <c r="AD1995" s="1">
        <v>-0.18739150764107401</v>
      </c>
      <c r="AE1995" s="1">
        <v>6.16595001861482E-2</v>
      </c>
      <c r="AF1995" s="1" t="s">
        <v>5596</v>
      </c>
      <c r="AG1995" s="1">
        <f t="shared" si="131"/>
        <v>327.64668147051998</v>
      </c>
      <c r="AH1995" s="1">
        <f t="shared" si="132"/>
        <v>-0.12999999564140996</v>
      </c>
      <c r="AI1995" s="1">
        <v>-0.77988317971141696</v>
      </c>
      <c r="AJ1995" s="1">
        <v>0.62592509616024306</v>
      </c>
      <c r="AL1995" s="1"/>
    </row>
    <row r="1996" spans="1:44">
      <c r="A1996" s="2">
        <f t="shared" si="129"/>
        <v>42205.395833333365</v>
      </c>
      <c r="B1996" s="2">
        <v>42205.229166666701</v>
      </c>
      <c r="C1996" s="9" t="s">
        <v>5546</v>
      </c>
      <c r="D1996" s="6" t="str">
        <f t="shared" si="130"/>
        <v>05</v>
      </c>
      <c r="E1996" s="7">
        <v>201.229166666667</v>
      </c>
      <c r="F1996" s="7">
        <v>-0.94847527296893996</v>
      </c>
      <c r="G1996" s="7">
        <v>-0.31685115837960098</v>
      </c>
      <c r="H1996" s="4">
        <v>3598</v>
      </c>
      <c r="I1996" s="4">
        <v>984</v>
      </c>
      <c r="J1996" s="3">
        <v>3494.1347150259098</v>
      </c>
      <c r="K1996" s="4">
        <v>4271.1406818652904</v>
      </c>
      <c r="L1996" s="11" t="s">
        <v>5597</v>
      </c>
      <c r="M1996" s="1">
        <v>1002</v>
      </c>
      <c r="N1996" s="1" t="s">
        <v>40</v>
      </c>
      <c r="O1996" s="1">
        <v>0.6</v>
      </c>
      <c r="P1996" s="1">
        <v>0</v>
      </c>
      <c r="Q1996" s="6">
        <v>42205.395833333299</v>
      </c>
      <c r="R1996" s="6"/>
      <c r="S1996" s="3">
        <v>24.423000001843999</v>
      </c>
      <c r="T1996" s="3">
        <v>30.401348481777202</v>
      </c>
      <c r="U1996" s="1">
        <v>7.1700000013411103</v>
      </c>
      <c r="V1996" s="4">
        <v>255.19999996647201</v>
      </c>
      <c r="W1996" s="1">
        <v>28.600000067055198</v>
      </c>
      <c r="X1996" s="1">
        <v>2.0100000043585902</v>
      </c>
      <c r="Y1996" s="1">
        <v>1.7321371702578501</v>
      </c>
      <c r="Z1996" s="1">
        <v>36.341900039332899</v>
      </c>
      <c r="AA1996" s="1">
        <v>1.3811328359486299</v>
      </c>
      <c r="AB1996" s="1">
        <v>2.9983567715502399</v>
      </c>
      <c r="AC1996" s="4">
        <v>0.19503865698047701</v>
      </c>
      <c r="AD1996" s="1">
        <v>-0.19049355798100701</v>
      </c>
      <c r="AE1996" s="1">
        <v>6.7608297330422396E-2</v>
      </c>
      <c r="AF1996" s="1" t="s">
        <v>5598</v>
      </c>
      <c r="AG1996" s="1">
        <f t="shared" si="131"/>
        <v>214.43671354551998</v>
      </c>
      <c r="AH1996" s="1">
        <f t="shared" si="132"/>
        <v>-0.14000000435859006</v>
      </c>
      <c r="AI1996" s="1">
        <v>-0.79335206142868497</v>
      </c>
      <c r="AJ1996" s="1">
        <v>0.608763095651219</v>
      </c>
      <c r="AL1996" s="11" t="s">
        <v>5486</v>
      </c>
      <c r="AM1996" s="1">
        <v>1005</v>
      </c>
      <c r="AN1996" s="1" t="s">
        <v>40</v>
      </c>
      <c r="AO1996" s="1">
        <v>1.5</v>
      </c>
      <c r="AP1996" s="1" t="s">
        <v>40</v>
      </c>
      <c r="AQ1996" s="1">
        <v>0</v>
      </c>
      <c r="AR1996" s="1" t="s">
        <v>40</v>
      </c>
    </row>
    <row r="1997" spans="1:44">
      <c r="A1997" s="2">
        <f t="shared" si="129"/>
        <v>42205.399305555562</v>
      </c>
      <c r="B1997" s="2">
        <v>42205.232638888898</v>
      </c>
      <c r="C1997" s="6" t="s">
        <v>5547</v>
      </c>
      <c r="D1997" s="6" t="str">
        <f t="shared" si="130"/>
        <v>05</v>
      </c>
      <c r="E1997" s="7">
        <v>201.232638888889</v>
      </c>
      <c r="F1997" s="7">
        <v>-0.94845633258990203</v>
      </c>
      <c r="G1997" s="7">
        <v>-0.31690784965051499</v>
      </c>
      <c r="H1997" s="1">
        <v>3894</v>
      </c>
      <c r="I1997" s="1">
        <v>965</v>
      </c>
      <c r="J1997" s="3">
        <v>3708.5714285714298</v>
      </c>
      <c r="K1997" s="4">
        <v>4538.3717142857204</v>
      </c>
      <c r="L1997" s="1"/>
      <c r="Q1997" s="6">
        <v>42205.399305555598</v>
      </c>
      <c r="R1997" s="6"/>
      <c r="S1997" s="3">
        <v>24.366</v>
      </c>
      <c r="T1997" s="3">
        <v>30.381331192887199</v>
      </c>
      <c r="U1997" s="1">
        <v>7.14</v>
      </c>
      <c r="V1997" s="4">
        <v>256.39999999999998</v>
      </c>
      <c r="W1997" s="1">
        <v>26.6</v>
      </c>
      <c r="X1997" s="1">
        <v>1.87</v>
      </c>
      <c r="Y1997" s="1">
        <v>1.7422722370955599</v>
      </c>
      <c r="Z1997" s="1">
        <v>36.825294687215901</v>
      </c>
      <c r="AA1997" s="1">
        <v>1.4166010372929501</v>
      </c>
      <c r="AB1997" s="1">
        <v>3.60052763645291</v>
      </c>
      <c r="AC1997" s="4">
        <v>0.188419634559224</v>
      </c>
      <c r="AD1997" s="1">
        <v>-0.18906408385228299</v>
      </c>
      <c r="AE1997" s="1">
        <v>7.2443596007499098E-2</v>
      </c>
      <c r="AF1997" s="1" t="s">
        <v>5599</v>
      </c>
      <c r="AG1997" s="1">
        <f t="shared" si="131"/>
        <v>377.11324944485023</v>
      </c>
      <c r="AH1997" s="1">
        <f t="shared" si="132"/>
        <v>-9.000000000000008E-2</v>
      </c>
      <c r="AI1997" s="1">
        <v>-0.80644335117036903</v>
      </c>
      <c r="AJ1997" s="1">
        <v>0.59131135736860696</v>
      </c>
      <c r="AL1997" s="1"/>
    </row>
    <row r="1998" spans="1:44">
      <c r="A1998" s="2">
        <f t="shared" si="129"/>
        <v>42205.402777777766</v>
      </c>
      <c r="B1998" s="2">
        <v>42205.236111111102</v>
      </c>
      <c r="C1998" s="6" t="s">
        <v>5548</v>
      </c>
      <c r="D1998" s="6" t="str">
        <f t="shared" si="130"/>
        <v>05</v>
      </c>
      <c r="E1998" s="7">
        <v>201.236111111111</v>
      </c>
      <c r="F1998" s="7">
        <v>-0.94843738882237205</v>
      </c>
      <c r="G1998" s="7">
        <v>-0.316964539789233</v>
      </c>
      <c r="H1998" s="1">
        <v>4220</v>
      </c>
      <c r="I1998" s="1">
        <v>981</v>
      </c>
      <c r="J1998" s="3">
        <v>4085.68467801628</v>
      </c>
      <c r="K1998" s="4">
        <v>5008.3302457438904</v>
      </c>
      <c r="L1998" s="1"/>
      <c r="Q1998" s="6">
        <v>42205.402777777803</v>
      </c>
      <c r="R1998" s="6"/>
      <c r="S1998" s="3">
        <v>24.318999999999999</v>
      </c>
      <c r="T1998" s="3">
        <v>30.361313904667799</v>
      </c>
      <c r="U1998" s="1">
        <v>7.11</v>
      </c>
      <c r="V1998" s="4">
        <v>258.89999999999998</v>
      </c>
      <c r="W1998" s="1">
        <v>25.3</v>
      </c>
      <c r="X1998" s="1">
        <v>1.78</v>
      </c>
      <c r="Y1998" s="1">
        <v>1.77266641145964</v>
      </c>
      <c r="Z1998" s="1">
        <v>37.641387849864799</v>
      </c>
      <c r="AA1998" s="1">
        <v>1.4992938108176901</v>
      </c>
      <c r="AB1998" s="1">
        <v>3.4590006816502701</v>
      </c>
      <c r="AC1998" s="4">
        <v>0.181800612125359</v>
      </c>
      <c r="AD1998" s="1">
        <v>-0.187634609571627</v>
      </c>
      <c r="AE1998" s="1">
        <v>7.7624711662869106E-2</v>
      </c>
      <c r="AF1998" s="1" t="s">
        <v>5600</v>
      </c>
      <c r="AG1998" s="1">
        <f t="shared" si="131"/>
        <v>229.6175672341501</v>
      </c>
      <c r="AH1998" s="1">
        <f t="shared" si="132"/>
        <v>-0.1100000000000001</v>
      </c>
      <c r="AI1998" s="1">
        <v>-0.81915081820210001</v>
      </c>
      <c r="AJ1998" s="1">
        <v>0.57357818738061295</v>
      </c>
      <c r="AL1998" s="1"/>
    </row>
    <row r="1999" spans="1:44">
      <c r="A1999" s="2">
        <f t="shared" si="129"/>
        <v>42205.406249999964</v>
      </c>
      <c r="B1999" s="2">
        <v>42205.239583333299</v>
      </c>
      <c r="C1999" s="6" t="s">
        <v>5550</v>
      </c>
      <c r="D1999" s="6" t="str">
        <f t="shared" si="130"/>
        <v>05</v>
      </c>
      <c r="E1999" s="7">
        <v>201.239583333333</v>
      </c>
      <c r="F1999" s="7">
        <v>-0.94841844166641898</v>
      </c>
      <c r="G1999" s="7">
        <v>-0.317021228795552</v>
      </c>
      <c r="H1999" s="1">
        <v>4480</v>
      </c>
      <c r="I1999" s="1">
        <v>976</v>
      </c>
      <c r="J1999" s="3">
        <v>4315.3022452504301</v>
      </c>
      <c r="K1999" s="4">
        <v>5294.4796580310904</v>
      </c>
      <c r="L1999" s="11" t="s">
        <v>5601</v>
      </c>
      <c r="M1999" s="1">
        <v>1002</v>
      </c>
      <c r="N1999" s="1" t="s">
        <v>40</v>
      </c>
      <c r="O1999" s="1">
        <v>0.3</v>
      </c>
      <c r="P1999" s="1">
        <v>0</v>
      </c>
      <c r="Q1999" s="6">
        <v>42205.40625</v>
      </c>
      <c r="R1999" s="6"/>
      <c r="S1999" s="3">
        <v>24.260999999999999</v>
      </c>
      <c r="T1999" s="3">
        <v>30.351296616448298</v>
      </c>
      <c r="U1999" s="1">
        <v>7.09</v>
      </c>
      <c r="V1999" s="4">
        <v>260.7</v>
      </c>
      <c r="W1999" s="1">
        <v>23.8</v>
      </c>
      <c r="X1999" s="1">
        <v>1.67</v>
      </c>
      <c r="Y1999" s="1">
        <v>1.9246154408496601</v>
      </c>
      <c r="Z1999" s="1">
        <v>38.153170251708197</v>
      </c>
      <c r="AA1999" s="1">
        <v>1.48754560632318</v>
      </c>
      <c r="AB1999" s="1">
        <v>3.7542817683394598</v>
      </c>
      <c r="AC1999" s="4">
        <v>0.175181589691495</v>
      </c>
      <c r="AD1999" s="1">
        <v>-0.18620513529097199</v>
      </c>
      <c r="AE1999" s="1">
        <v>8.1283051616409904E-2</v>
      </c>
      <c r="AF1999" s="1" t="s">
        <v>5602</v>
      </c>
      <c r="AG1999" s="1">
        <f t="shared" si="131"/>
        <v>232.80138169257953</v>
      </c>
      <c r="AH1999" s="1">
        <f t="shared" si="132"/>
        <v>-6.9999997653069856E-2</v>
      </c>
      <c r="AI1999" s="1">
        <v>-0.831468414468019</v>
      </c>
      <c r="AJ1999" s="1">
        <v>0.55557202570147302</v>
      </c>
      <c r="AL1999" s="11" t="s">
        <v>5490</v>
      </c>
      <c r="AM1999" s="1">
        <v>1005</v>
      </c>
      <c r="AN1999" s="1" t="s">
        <v>40</v>
      </c>
      <c r="AO1999" s="1">
        <v>1.6</v>
      </c>
      <c r="AP1999" s="1" t="s">
        <v>40</v>
      </c>
      <c r="AQ1999" s="1">
        <v>0</v>
      </c>
      <c r="AR1999" s="1" t="s">
        <v>40</v>
      </c>
    </row>
    <row r="2000" spans="1:44">
      <c r="A2000" s="2">
        <f t="shared" si="129"/>
        <v>42205.409722222263</v>
      </c>
      <c r="B2000" s="2">
        <v>42205.243055555598</v>
      </c>
      <c r="C2000" s="6" t="s">
        <v>5551</v>
      </c>
      <c r="D2000" s="6" t="str">
        <f t="shared" si="130"/>
        <v>05</v>
      </c>
      <c r="E2000" s="7">
        <v>201.243055555556</v>
      </c>
      <c r="F2000" s="7">
        <v>-0.94839949112210498</v>
      </c>
      <c r="G2000" s="7">
        <v>-0.31707791666928298</v>
      </c>
      <c r="H2000" s="1">
        <v>4746</v>
      </c>
      <c r="I2000" s="1">
        <v>971</v>
      </c>
      <c r="J2000" s="3">
        <v>4548.1036269430097</v>
      </c>
      <c r="K2000" s="4">
        <v>5584.5967398963803</v>
      </c>
      <c r="L2000" s="1"/>
      <c r="Q2000" s="6">
        <v>42205.409722222197</v>
      </c>
      <c r="R2000" s="6"/>
      <c r="S2000" s="3">
        <v>24.228000001106398</v>
      </c>
      <c r="T2000" s="3">
        <v>30.341279328564699</v>
      </c>
      <c r="U2000" s="1">
        <v>7.0700000006705501</v>
      </c>
      <c r="V2000" s="4">
        <v>261.09999998658901</v>
      </c>
      <c r="W2000" s="1">
        <v>22.7000000368804</v>
      </c>
      <c r="X2000" s="1">
        <v>1.6000000023469301</v>
      </c>
      <c r="Y2000" s="1">
        <v>1.83345535005575</v>
      </c>
      <c r="Z2000" s="1">
        <v>38.898792498735403</v>
      </c>
      <c r="AA2000" s="1">
        <v>1.60566658038264</v>
      </c>
      <c r="AB2000" s="1">
        <v>3.80165176428262</v>
      </c>
      <c r="AC2000" s="4">
        <v>0.168432027678838</v>
      </c>
      <c r="AD2000" s="1">
        <v>-0.178962288516792</v>
      </c>
      <c r="AE2000" s="1">
        <v>8.5113803688822001E-2</v>
      </c>
      <c r="AF2000" s="1" t="s">
        <v>5603</v>
      </c>
      <c r="AG2000" s="1">
        <f t="shared" si="131"/>
        <v>212.50037009622065</v>
      </c>
      <c r="AH2000" s="1">
        <f t="shared" si="132"/>
        <v>-2.0000001676380164E-2</v>
      </c>
      <c r="AI2000" s="1">
        <v>-0.84339027746932704</v>
      </c>
      <c r="AJ2000" s="1">
        <v>0.53730144227445698</v>
      </c>
      <c r="AL2000" s="1"/>
    </row>
    <row r="2001" spans="1:44">
      <c r="A2001" s="2">
        <f t="shared" si="129"/>
        <v>42205.413194444467</v>
      </c>
      <c r="B2001" s="2">
        <v>42205.246527777803</v>
      </c>
      <c r="C2001" s="6" t="s">
        <v>5552</v>
      </c>
      <c r="D2001" s="6" t="str">
        <f t="shared" si="130"/>
        <v>05</v>
      </c>
      <c r="E2001" s="7">
        <v>201.246527777778</v>
      </c>
      <c r="F2001" s="7">
        <v>-0.94838053718950699</v>
      </c>
      <c r="G2001" s="7">
        <v>-0.317134603410194</v>
      </c>
      <c r="H2001" s="1">
        <v>4978</v>
      </c>
      <c r="I2001" s="1">
        <v>969</v>
      </c>
      <c r="J2001" s="3">
        <v>4760.6039970392303</v>
      </c>
      <c r="K2001" s="4">
        <v>5849.4147011102896</v>
      </c>
      <c r="L2001" s="1"/>
      <c r="Q2001" s="6">
        <v>42205.413194444402</v>
      </c>
      <c r="R2001" s="6"/>
      <c r="S2001" s="3">
        <v>24.1900000012741</v>
      </c>
      <c r="T2001" s="3">
        <v>30.331262040345301</v>
      </c>
      <c r="U2001" s="1">
        <v>7.0600000003352799</v>
      </c>
      <c r="V2001" s="4">
        <v>261.49999998658899</v>
      </c>
      <c r="W2001" s="1">
        <v>22.500000006705498</v>
      </c>
      <c r="X2001" s="1">
        <v>1.5800000006705499</v>
      </c>
      <c r="Y2001" s="1">
        <v>1.8334612477154399</v>
      </c>
      <c r="Z2001" s="1">
        <v>39.5425195879182</v>
      </c>
      <c r="AA2001" s="1">
        <v>1.61753521323668</v>
      </c>
      <c r="AB2001" s="1">
        <v>3.76637761541215</v>
      </c>
      <c r="AC2001" s="4">
        <v>0.16168246543550699</v>
      </c>
      <c r="AD2001" s="1">
        <v>-0.17171944130486899</v>
      </c>
      <c r="AE2001" s="1">
        <v>8.7096358928368797E-2</v>
      </c>
      <c r="AF2001" s="1" t="s">
        <v>5604</v>
      </c>
      <c r="AG2001" s="1">
        <f t="shared" si="131"/>
        <v>180.93659018010931</v>
      </c>
      <c r="AH2001" s="1">
        <f t="shared" si="132"/>
        <v>-3.0000000670549865E-2</v>
      </c>
      <c r="AI2001" s="1">
        <v>-0.85491073305450704</v>
      </c>
      <c r="AJ2001" s="1">
        <v>0.51877513289305299</v>
      </c>
      <c r="AL2001" s="1"/>
    </row>
    <row r="2002" spans="1:44">
      <c r="A2002" s="2">
        <f t="shared" si="129"/>
        <v>42205.416666666664</v>
      </c>
      <c r="B2002" s="2">
        <v>42205.25</v>
      </c>
      <c r="C2002" s="6" t="s">
        <v>5554</v>
      </c>
      <c r="D2002" s="6" t="str">
        <f t="shared" si="130"/>
        <v>06</v>
      </c>
      <c r="E2002" s="7">
        <v>201.25</v>
      </c>
      <c r="F2002" s="7">
        <v>-0.94836157986868996</v>
      </c>
      <c r="G2002" s="7">
        <v>-0.31719128901809901</v>
      </c>
      <c r="H2002" s="1">
        <v>5194</v>
      </c>
      <c r="I2002" s="1">
        <v>964</v>
      </c>
      <c r="J2002" s="3">
        <v>4941.5405872193396</v>
      </c>
      <c r="K2002" s="4">
        <v>6074.8978797927402</v>
      </c>
      <c r="L2002" s="11" t="s">
        <v>5605</v>
      </c>
      <c r="M2002" s="1">
        <v>1002</v>
      </c>
      <c r="N2002" s="1" t="s">
        <v>40</v>
      </c>
      <c r="O2002" s="1">
        <v>0.1</v>
      </c>
      <c r="P2002" s="1">
        <v>0</v>
      </c>
      <c r="Q2002" s="6">
        <v>42205.416666666701</v>
      </c>
      <c r="R2002" s="6"/>
      <c r="S2002" s="3">
        <v>24.148</v>
      </c>
      <c r="T2002" s="3">
        <v>30.331244751790599</v>
      </c>
      <c r="U2002" s="1">
        <v>7.04</v>
      </c>
      <c r="V2002" s="4">
        <v>260.39999999999998</v>
      </c>
      <c r="W2002" s="1">
        <v>22</v>
      </c>
      <c r="X2002" s="1">
        <v>1.55</v>
      </c>
      <c r="Y2002" s="1">
        <v>1.81320784292418</v>
      </c>
      <c r="Z2002" s="1">
        <v>39.979975696721503</v>
      </c>
      <c r="AA2002" s="1">
        <v>1.5939829093603299</v>
      </c>
      <c r="AB2002" s="1">
        <v>3.8491735440849402</v>
      </c>
      <c r="AC2002" s="4">
        <v>0.15493290319217501</v>
      </c>
      <c r="AD2002" s="1">
        <v>-0.16447659409294599</v>
      </c>
      <c r="AE2002" s="1">
        <v>9.1201083935590996E-2</v>
      </c>
      <c r="AF2002" s="1" t="s">
        <v>5606</v>
      </c>
      <c r="AG2002" s="1">
        <f t="shared" si="131"/>
        <v>207.92499383173072</v>
      </c>
      <c r="AH2002" s="1">
        <f t="shared" si="132"/>
        <v>-6.0000000000000053E-2</v>
      </c>
      <c r="AI2002" s="1">
        <v>-0.866024298119907</v>
      </c>
      <c r="AJ2002" s="1">
        <v>0.500001915062254</v>
      </c>
      <c r="AL2002" s="11" t="s">
        <v>5494</v>
      </c>
      <c r="AM2002" s="1">
        <v>1005</v>
      </c>
      <c r="AN2002" s="1" t="s">
        <v>40</v>
      </c>
      <c r="AO2002" s="1">
        <v>1.6</v>
      </c>
      <c r="AP2002" s="1" t="s">
        <v>40</v>
      </c>
      <c r="AQ2002" s="1">
        <v>0</v>
      </c>
      <c r="AR2002" s="1" t="s">
        <v>40</v>
      </c>
    </row>
    <row r="2003" spans="1:44">
      <c r="A2003" s="2">
        <f t="shared" si="129"/>
        <v>42205.420138888861</v>
      </c>
      <c r="B2003" s="2">
        <v>42205.253472222197</v>
      </c>
      <c r="C2003" s="6" t="s">
        <v>5555</v>
      </c>
      <c r="D2003" s="6" t="str">
        <f t="shared" si="130"/>
        <v>06</v>
      </c>
      <c r="E2003" s="7">
        <v>201.253472222222</v>
      </c>
      <c r="F2003" s="7">
        <v>-0.94834261915971896</v>
      </c>
      <c r="G2003" s="7">
        <v>-0.31724797349279299</v>
      </c>
      <c r="H2003" s="1">
        <v>5368</v>
      </c>
      <c r="I2003" s="1">
        <v>972</v>
      </c>
      <c r="J2003" s="3">
        <v>5149.4655810510703</v>
      </c>
      <c r="K2003" s="4">
        <v>6334.0140071058404</v>
      </c>
      <c r="L2003" s="1"/>
      <c r="Q2003" s="6">
        <v>42205.420138888898</v>
      </c>
      <c r="R2003" s="6"/>
      <c r="S2003" s="3">
        <v>24.122</v>
      </c>
      <c r="T2003" s="3">
        <v>30.321227463571098</v>
      </c>
      <c r="U2003" s="1">
        <v>7.03</v>
      </c>
      <c r="V2003" s="4">
        <v>260.8</v>
      </c>
      <c r="W2003" s="1">
        <v>21.1</v>
      </c>
      <c r="X2003" s="1">
        <v>1.49</v>
      </c>
      <c r="Y2003" s="1">
        <v>1.9145105319832501</v>
      </c>
      <c r="Z2003" s="1">
        <v>40.803960368721498</v>
      </c>
      <c r="AA2003" s="1">
        <v>1.7593525512477199</v>
      </c>
      <c r="AB2003" s="1">
        <v>4.3098233637947398</v>
      </c>
      <c r="AC2003" s="4">
        <v>0.14791080001683801</v>
      </c>
      <c r="AD2003" s="1">
        <v>-0.158543768984723</v>
      </c>
      <c r="AE2003" s="1">
        <v>9.3325430079698998E-2</v>
      </c>
      <c r="AF2003" s="1" t="s">
        <v>5607</v>
      </c>
      <c r="AG2003" s="1">
        <f t="shared" si="131"/>
        <v>201.97779422650001</v>
      </c>
      <c r="AH2003" s="1">
        <f t="shared" si="132"/>
        <v>-3.0000000000000027E-2</v>
      </c>
      <c r="AI2003" s="1">
        <v>-0.87672568321939703</v>
      </c>
      <c r="AJ2003" s="1">
        <v>0.480990723801905</v>
      </c>
      <c r="AL2003" s="1"/>
    </row>
    <row r="2004" spans="1:44">
      <c r="A2004" s="2">
        <f t="shared" si="129"/>
        <v>42205.423611111066</v>
      </c>
      <c r="B2004" s="2">
        <v>42205.256944444402</v>
      </c>
      <c r="C2004" s="6" t="s">
        <v>5556</v>
      </c>
      <c r="D2004" s="6" t="str">
        <f t="shared" si="130"/>
        <v>06</v>
      </c>
      <c r="E2004" s="7">
        <v>201.256944444444</v>
      </c>
      <c r="F2004" s="7">
        <v>-0.94832365506266303</v>
      </c>
      <c r="G2004" s="7">
        <v>-0.31730465683407599</v>
      </c>
      <c r="H2004" s="1">
        <v>5550</v>
      </c>
      <c r="I2004" s="1">
        <v>977</v>
      </c>
      <c r="J2004" s="3">
        <v>5351.4433752775703</v>
      </c>
      <c r="K2004" s="4">
        <v>6585.7187342709103</v>
      </c>
      <c r="L2004" s="1"/>
      <c r="Q2004" s="6">
        <v>42205.423611111102</v>
      </c>
      <c r="R2004" s="6"/>
      <c r="S2004" s="3">
        <v>24.068999999999999</v>
      </c>
      <c r="T2004" s="3">
        <v>30.321210175351698</v>
      </c>
      <c r="U2004" s="1">
        <v>7.02</v>
      </c>
      <c r="V2004" s="4">
        <v>260.60000000000002</v>
      </c>
      <c r="W2004" s="1">
        <v>20.6</v>
      </c>
      <c r="X2004" s="1">
        <v>1.46</v>
      </c>
      <c r="Y2004" s="1">
        <v>2.0056841551001199</v>
      </c>
      <c r="Z2004" s="1">
        <v>41.2827827954073</v>
      </c>
      <c r="AA2004" s="1">
        <v>1.8775021585587399</v>
      </c>
      <c r="AB2004" s="1">
        <v>4.0147844899998102</v>
      </c>
      <c r="AC2004" s="4">
        <v>0.14088869683236299</v>
      </c>
      <c r="AD2004" s="1">
        <v>-0.15261094392042299</v>
      </c>
      <c r="AE2004" s="1">
        <v>9.54992586021437E-2</v>
      </c>
      <c r="AF2004" s="1" t="s">
        <v>5608</v>
      </c>
      <c r="AG2004" s="1">
        <f t="shared" si="131"/>
        <v>84.048359240069658</v>
      </c>
      <c r="AH2004" s="1">
        <f t="shared" si="132"/>
        <v>-1.9999999329449958E-2</v>
      </c>
      <c r="AI2004" s="1">
        <v>-0.88700979508187505</v>
      </c>
      <c r="AJ2004" s="1">
        <v>0.46175060739408902</v>
      </c>
      <c r="AL2004" s="1"/>
    </row>
    <row r="2005" spans="1:44">
      <c r="A2005" s="2">
        <f t="shared" si="129"/>
        <v>42205.427083333365</v>
      </c>
      <c r="B2005" s="2">
        <v>42205.260416666701</v>
      </c>
      <c r="C2005" s="6" t="s">
        <v>5558</v>
      </c>
      <c r="D2005" s="6" t="str">
        <f t="shared" si="130"/>
        <v>06</v>
      </c>
      <c r="E2005" s="7">
        <v>201.260416666667</v>
      </c>
      <c r="F2005" s="7">
        <v>-0.94830468757758501</v>
      </c>
      <c r="G2005" s="7">
        <v>-0.31736133904175901</v>
      </c>
      <c r="H2005" s="1">
        <v>5672</v>
      </c>
      <c r="I2005" s="1">
        <v>971</v>
      </c>
      <c r="J2005" s="3">
        <v>5435.49173451764</v>
      </c>
      <c r="K2005" s="4">
        <v>6690.4597995558797</v>
      </c>
      <c r="L2005" s="11" t="s">
        <v>5609</v>
      </c>
      <c r="M2005" s="1">
        <v>1002</v>
      </c>
      <c r="N2005" s="1" t="s">
        <v>40</v>
      </c>
      <c r="O2005" s="1">
        <v>0.2</v>
      </c>
      <c r="P2005" s="1">
        <v>0</v>
      </c>
      <c r="Q2005" s="6">
        <v>42205.427083333299</v>
      </c>
      <c r="R2005" s="6"/>
      <c r="S2005" s="3">
        <v>24.051000000603501</v>
      </c>
      <c r="T2005" s="3">
        <v>30.321192887132799</v>
      </c>
      <c r="U2005" s="1">
        <v>7.01000000033528</v>
      </c>
      <c r="V2005" s="4">
        <v>260.69999999664702</v>
      </c>
      <c r="W2005" s="1">
        <v>20.400000006705501</v>
      </c>
      <c r="X2005" s="1">
        <v>1.44000000067055</v>
      </c>
      <c r="Y2005" s="1">
        <v>1.93478235851462</v>
      </c>
      <c r="Z2005" s="1">
        <v>42.081126182599199</v>
      </c>
      <c r="AA2005" s="1">
        <v>1.9366176320033599</v>
      </c>
      <c r="AB2005" s="1">
        <v>4.4046242398353197</v>
      </c>
      <c r="AC2005" s="4">
        <v>0.133866593883322</v>
      </c>
      <c r="AD2005" s="1">
        <v>-0.146678119055035</v>
      </c>
      <c r="AE2005" s="1">
        <v>9.7723722020137294E-2</v>
      </c>
      <c r="AF2005" s="1" t="s">
        <v>5610</v>
      </c>
      <c r="AG2005" s="1">
        <f t="shared" si="131"/>
        <v>135.9901307673299</v>
      </c>
      <c r="AH2005" s="1">
        <f t="shared" si="132"/>
        <v>-3.0000000670550087E-2</v>
      </c>
      <c r="AI2005" s="1">
        <v>-0.89687173903532302</v>
      </c>
      <c r="AJ2005" s="1">
        <v>0.44229072307674999</v>
      </c>
      <c r="AL2005" s="11" t="s">
        <v>5498</v>
      </c>
      <c r="AM2005" s="1">
        <v>1005</v>
      </c>
      <c r="AN2005" s="1" t="s">
        <v>40</v>
      </c>
      <c r="AO2005" s="1">
        <v>1.4</v>
      </c>
      <c r="AP2005" s="1" t="s">
        <v>40</v>
      </c>
      <c r="AQ2005" s="1">
        <v>0</v>
      </c>
      <c r="AR2005" s="1" t="s">
        <v>40</v>
      </c>
    </row>
    <row r="2006" spans="1:44">
      <c r="A2006" s="2">
        <f t="shared" si="129"/>
        <v>42205.430555555562</v>
      </c>
      <c r="B2006" s="2">
        <v>42205.263888888898</v>
      </c>
      <c r="C2006" s="6" t="s">
        <v>5559</v>
      </c>
      <c r="D2006" s="6" t="str">
        <f t="shared" si="130"/>
        <v>06</v>
      </c>
      <c r="E2006" s="7">
        <v>201.263888888889</v>
      </c>
      <c r="F2006" s="7">
        <v>-0.94828571670456296</v>
      </c>
      <c r="G2006" s="7">
        <v>-0.31741802011560899</v>
      </c>
      <c r="H2006" s="1">
        <v>5796</v>
      </c>
      <c r="I2006" s="1">
        <v>974</v>
      </c>
      <c r="J2006" s="3">
        <v>5571.4818652849699</v>
      </c>
      <c r="K2006" s="4">
        <v>6859.9307005181299</v>
      </c>
      <c r="L2006" s="1"/>
      <c r="Q2006" s="6">
        <v>42205.430555555598</v>
      </c>
      <c r="R2006" s="6"/>
      <c r="S2006" s="3">
        <v>24.024999999999999</v>
      </c>
      <c r="T2006" s="3">
        <v>30.321175598913399</v>
      </c>
      <c r="U2006" s="1">
        <v>7.01</v>
      </c>
      <c r="V2006" s="4">
        <v>259.5</v>
      </c>
      <c r="W2006" s="1">
        <v>20</v>
      </c>
      <c r="X2006" s="1">
        <v>1.41</v>
      </c>
      <c r="Y2006" s="1">
        <v>2.0259566312669501</v>
      </c>
      <c r="Z2006" s="1">
        <v>42.588915550004003</v>
      </c>
      <c r="AA2006" s="1">
        <v>1.8894557668557299</v>
      </c>
      <c r="AB2006" s="1">
        <v>4.3929846579395804</v>
      </c>
      <c r="AC2006" s="4">
        <v>0.12654882747124399</v>
      </c>
      <c r="AD2006" s="1">
        <v>-0.14078503488014299</v>
      </c>
      <c r="AE2006" s="1">
        <v>9.7723722095581098E-2</v>
      </c>
      <c r="AF2006" s="1" t="s">
        <v>5611</v>
      </c>
      <c r="AG2006" s="1">
        <f t="shared" si="131"/>
        <v>99.837157660999765</v>
      </c>
      <c r="AH2006" s="1">
        <f t="shared" si="132"/>
        <v>-2.0000000000000018E-2</v>
      </c>
      <c r="AI2006" s="1">
        <v>-0.90630682133648299</v>
      </c>
      <c r="AJ2006" s="1">
        <v>0.42262033268521199</v>
      </c>
      <c r="AL2006" s="1"/>
    </row>
    <row r="2007" spans="1:44">
      <c r="A2007" s="2">
        <f t="shared" si="129"/>
        <v>42205.434027777766</v>
      </c>
      <c r="B2007" s="2">
        <v>42205.267361111102</v>
      </c>
      <c r="C2007" s="6" t="s">
        <v>5560</v>
      </c>
      <c r="D2007" s="6" t="str">
        <f t="shared" si="130"/>
        <v>06</v>
      </c>
      <c r="E2007" s="7">
        <v>201.267361111111</v>
      </c>
      <c r="F2007" s="7">
        <v>-0.94826674244365905</v>
      </c>
      <c r="G2007" s="7">
        <v>-0.31747470005543998</v>
      </c>
      <c r="H2007" s="1">
        <v>5912</v>
      </c>
      <c r="I2007" s="1">
        <v>972</v>
      </c>
      <c r="J2007" s="3">
        <v>5671.3190229459697</v>
      </c>
      <c r="K2007" s="4">
        <v>6984.3477663952699</v>
      </c>
      <c r="L2007" s="1"/>
      <c r="Q2007" s="6">
        <v>42205.434027777803</v>
      </c>
      <c r="R2007" s="6"/>
      <c r="S2007" s="3">
        <v>23.995000000000001</v>
      </c>
      <c r="T2007" s="3">
        <v>30.3211583106939</v>
      </c>
      <c r="U2007" s="1">
        <v>7.01</v>
      </c>
      <c r="V2007" s="4">
        <v>260.7</v>
      </c>
      <c r="W2007" s="1">
        <v>19.600000000000001</v>
      </c>
      <c r="X2007" s="1">
        <v>1.39</v>
      </c>
      <c r="Y2007" s="1">
        <v>2.05635259866636</v>
      </c>
      <c r="Z2007" s="1">
        <v>43.151959657008597</v>
      </c>
      <c r="AA2007" s="1">
        <v>1.77143294640677</v>
      </c>
      <c r="AB2007" s="1">
        <v>4.4403919189929599</v>
      </c>
      <c r="AC2007" s="4">
        <v>0.119231061049253</v>
      </c>
      <c r="AD2007" s="1">
        <v>-0.134891950706583</v>
      </c>
      <c r="AE2007" s="1">
        <v>9.7723722095581098E-2</v>
      </c>
      <c r="AF2007" s="1" t="s">
        <v>5612</v>
      </c>
      <c r="AG2007" s="1">
        <f t="shared" si="131"/>
        <v>31.336787564760016</v>
      </c>
      <c r="AH2007" s="1">
        <f t="shared" si="132"/>
        <v>-1.0000000000000009E-2</v>
      </c>
      <c r="AI2007" s="1">
        <v>-0.91531055140477802</v>
      </c>
      <c r="AJ2007" s="1">
        <v>0.40274879824411802</v>
      </c>
      <c r="AL2007" s="1"/>
    </row>
    <row r="2008" spans="1:44">
      <c r="A2008" s="2">
        <f t="shared" si="129"/>
        <v>42205.437499999964</v>
      </c>
      <c r="B2008" s="2">
        <v>42205.270833333299</v>
      </c>
      <c r="C2008" s="6" t="s">
        <v>5562</v>
      </c>
      <c r="D2008" s="6" t="str">
        <f t="shared" si="130"/>
        <v>06</v>
      </c>
      <c r="E2008" s="7">
        <v>201.270833333333</v>
      </c>
      <c r="F2008" s="7">
        <v>-0.94824776479494099</v>
      </c>
      <c r="G2008" s="7">
        <v>-0.31753137886104799</v>
      </c>
      <c r="H2008" s="1">
        <v>5994</v>
      </c>
      <c r="I2008" s="1">
        <v>964</v>
      </c>
      <c r="J2008" s="3">
        <v>5702.6558105107297</v>
      </c>
      <c r="K2008" s="4">
        <v>7023.3996710584697</v>
      </c>
      <c r="L2008" s="11" t="s">
        <v>5613</v>
      </c>
      <c r="M2008" s="1">
        <v>1002</v>
      </c>
      <c r="N2008" s="1" t="s">
        <v>40</v>
      </c>
      <c r="O2008" s="1">
        <v>0.5</v>
      </c>
      <c r="P2008" s="1">
        <v>0</v>
      </c>
      <c r="Q2008" s="6">
        <v>42205.4375</v>
      </c>
      <c r="R2008" s="6"/>
      <c r="S2008" s="3">
        <v>23.988</v>
      </c>
      <c r="T2008" s="3">
        <v>30.321141022474499</v>
      </c>
      <c r="U2008" s="1">
        <v>7</v>
      </c>
      <c r="V2008" s="4">
        <v>258.8</v>
      </c>
      <c r="W2008" s="1">
        <v>19.600000000000001</v>
      </c>
      <c r="X2008" s="1">
        <v>1.38</v>
      </c>
      <c r="Y2008" s="1">
        <v>2.0360995198815202</v>
      </c>
      <c r="Z2008" s="1">
        <v>43.514769563433298</v>
      </c>
      <c r="AA2008" s="1">
        <v>1.91322120029718</v>
      </c>
      <c r="AB2008" s="1">
        <v>4.5232328377396396</v>
      </c>
      <c r="AC2008" s="4">
        <v>0.111913294627262</v>
      </c>
      <c r="AD2008" s="1">
        <v>-0.12899886653302201</v>
      </c>
      <c r="AE2008" s="1">
        <v>0.1</v>
      </c>
      <c r="AF2008" s="1" t="s">
        <v>5614</v>
      </c>
      <c r="AG2008" s="1">
        <f t="shared" si="131"/>
        <v>78.014310387370642</v>
      </c>
      <c r="AH2008" s="1">
        <f t="shared" si="132"/>
        <v>9.999999664720205E-3</v>
      </c>
      <c r="AI2008" s="1">
        <v>-0.92387864395955199</v>
      </c>
      <c r="AJ2008" s="1">
        <v>0.38268557751169402</v>
      </c>
      <c r="AL2008" s="11" t="s">
        <v>5502</v>
      </c>
      <c r="AM2008" s="1">
        <v>1005</v>
      </c>
      <c r="AN2008" s="1" t="s">
        <v>40</v>
      </c>
      <c r="AO2008" s="1">
        <v>1.6</v>
      </c>
      <c r="AP2008" s="1" t="s">
        <v>40</v>
      </c>
      <c r="AQ2008" s="1">
        <v>0</v>
      </c>
      <c r="AR2008" s="1" t="s">
        <v>40</v>
      </c>
    </row>
    <row r="2009" spans="1:44">
      <c r="A2009" s="2">
        <f t="shared" si="129"/>
        <v>42205.440972222263</v>
      </c>
      <c r="B2009" s="2">
        <v>42205.274305555598</v>
      </c>
      <c r="C2009" s="6" t="s">
        <v>5563</v>
      </c>
      <c r="D2009" s="6" t="str">
        <f t="shared" si="130"/>
        <v>06</v>
      </c>
      <c r="E2009" s="7">
        <v>201.274305555556</v>
      </c>
      <c r="F2009" s="7">
        <v>-0.94822878375847097</v>
      </c>
      <c r="G2009" s="7">
        <v>-0.31758805653224798</v>
      </c>
      <c r="H2009" s="1">
        <v>6076</v>
      </c>
      <c r="I2009" s="1">
        <v>964</v>
      </c>
      <c r="J2009" s="3">
        <v>5780.6701208981003</v>
      </c>
      <c r="K2009" s="4">
        <v>7120.6211046632097</v>
      </c>
      <c r="L2009" s="1"/>
      <c r="Q2009" s="6">
        <v>42205.440972222197</v>
      </c>
      <c r="R2009" s="6"/>
      <c r="S2009" s="3">
        <v>23.974000000469399</v>
      </c>
      <c r="T2009" s="3">
        <v>30.3311237339204</v>
      </c>
      <c r="U2009" s="1">
        <v>7</v>
      </c>
      <c r="V2009" s="4">
        <v>260.09999995641402</v>
      </c>
      <c r="W2009" s="1">
        <v>19.600000000000001</v>
      </c>
      <c r="X2009" s="1">
        <v>1.3899999996647201</v>
      </c>
      <c r="Y2009" s="1">
        <v>2.02597619199179</v>
      </c>
      <c r="Z2009" s="1">
        <v>43.783771520175797</v>
      </c>
      <c r="AA2009" s="1">
        <v>1.9605366642584401</v>
      </c>
      <c r="AB2009" s="1">
        <v>4.6297010386663198</v>
      </c>
      <c r="AC2009" s="4">
        <v>0.10390615190656</v>
      </c>
      <c r="AD2009" s="1">
        <v>-0.12192678866604199</v>
      </c>
      <c r="AE2009" s="1">
        <v>0.1</v>
      </c>
      <c r="AF2009" s="1" t="s">
        <v>5615</v>
      </c>
      <c r="AG2009" s="1">
        <f t="shared" si="131"/>
        <v>-61.256353318530273</v>
      </c>
      <c r="AH2009" s="1">
        <f t="shared" si="132"/>
        <v>1.0000000000000009E-2</v>
      </c>
      <c r="AI2009" s="1">
        <v>-0.93200702105969702</v>
      </c>
      <c r="AJ2009" s="1">
        <v>0.36244021947823302</v>
      </c>
      <c r="AL2009" s="1"/>
    </row>
    <row r="2010" spans="1:44">
      <c r="A2010" s="2">
        <f t="shared" si="129"/>
        <v>42205.444444444467</v>
      </c>
      <c r="B2010" s="2">
        <v>42205.277777777803</v>
      </c>
      <c r="C2010" s="6" t="s">
        <v>5564</v>
      </c>
      <c r="D2010" s="6" t="str">
        <f t="shared" si="130"/>
        <v>06</v>
      </c>
      <c r="E2010" s="7">
        <v>201.277777777778</v>
      </c>
      <c r="F2010" s="7">
        <v>-0.94820979933432903</v>
      </c>
      <c r="G2010" s="7">
        <v>-0.31764473306880397</v>
      </c>
      <c r="H2010" s="1">
        <v>6126</v>
      </c>
      <c r="I2010" s="1">
        <v>946</v>
      </c>
      <c r="J2010" s="3">
        <v>5719.41376757957</v>
      </c>
      <c r="K2010" s="4">
        <v>7044.28343715766</v>
      </c>
      <c r="L2010" s="1"/>
      <c r="Q2010" s="6">
        <v>42205.444444444402</v>
      </c>
      <c r="R2010" s="6"/>
      <c r="S2010" s="3">
        <v>23.962000000402298</v>
      </c>
      <c r="T2010" s="3">
        <v>30.331106446036198</v>
      </c>
      <c r="U2010" s="1">
        <v>6.9900000003352796</v>
      </c>
      <c r="V2010" s="4">
        <v>259.00000003688001</v>
      </c>
      <c r="W2010" s="1">
        <v>19.799999993294499</v>
      </c>
      <c r="X2010" s="1">
        <v>1.3999999996647201</v>
      </c>
      <c r="Y2010" s="1">
        <v>2.0361126249999102</v>
      </c>
      <c r="Z2010" s="1">
        <v>44.483712808848999</v>
      </c>
      <c r="AA2010" s="1">
        <v>1.8897466064750901</v>
      </c>
      <c r="AB2010" s="1">
        <v>4.4290936100891702</v>
      </c>
      <c r="AC2010" s="4">
        <v>9.5899008894284293E-2</v>
      </c>
      <c r="AD2010" s="1">
        <v>-0.11485471052242401</v>
      </c>
      <c r="AE2010" s="1">
        <v>0.102329299149076</v>
      </c>
      <c r="AF2010" s="1" t="s">
        <v>5616</v>
      </c>
      <c r="AG2010" s="1">
        <f t="shared" si="131"/>
        <v>55.129533678759799</v>
      </c>
      <c r="AH2010" s="1">
        <f t="shared" si="132"/>
        <v>2.0000000335279822E-2</v>
      </c>
      <c r="AI2010" s="1">
        <v>-0.93969181404448698</v>
      </c>
      <c r="AJ2010" s="1">
        <v>0.34202235982137302</v>
      </c>
      <c r="AL2010" s="1"/>
    </row>
    <row r="2011" spans="1:44">
      <c r="A2011" s="2">
        <f t="shared" si="129"/>
        <v>42205.447916666664</v>
      </c>
      <c r="B2011" s="2">
        <v>42205.28125</v>
      </c>
      <c r="C2011" s="6" t="s">
        <v>5566</v>
      </c>
      <c r="D2011" s="6" t="str">
        <f t="shared" si="130"/>
        <v>06</v>
      </c>
      <c r="E2011" s="7">
        <v>201.28125</v>
      </c>
      <c r="F2011" s="7">
        <v>-0.948190811522576</v>
      </c>
      <c r="G2011" s="7">
        <v>-0.31770140847053002</v>
      </c>
      <c r="H2011" s="1">
        <v>6172</v>
      </c>
      <c r="I2011" s="1">
        <v>948</v>
      </c>
      <c r="J2011" s="3">
        <v>5774.5433012583298</v>
      </c>
      <c r="K2011" s="4">
        <v>7112.9858620281302</v>
      </c>
      <c r="L2011" s="11" t="s">
        <v>5617</v>
      </c>
      <c r="M2011" s="1">
        <v>1003</v>
      </c>
      <c r="N2011" s="1" t="s">
        <v>40</v>
      </c>
      <c r="O2011" s="1">
        <v>0.4</v>
      </c>
      <c r="P2011" s="1">
        <v>0</v>
      </c>
      <c r="Q2011" s="6">
        <v>42205.447916666701</v>
      </c>
      <c r="R2011" s="6"/>
      <c r="S2011" s="3">
        <v>23.963999999999999</v>
      </c>
      <c r="T2011" s="3">
        <v>30.321089157816701</v>
      </c>
      <c r="U2011" s="1">
        <v>7</v>
      </c>
      <c r="V2011" s="4">
        <v>256.3</v>
      </c>
      <c r="W2011" s="1">
        <v>20.100000000000001</v>
      </c>
      <c r="X2011" s="1">
        <v>1.42</v>
      </c>
      <c r="Y2011" s="1">
        <v>2.09689885502593</v>
      </c>
      <c r="Z2011" s="1">
        <v>44.312992578307401</v>
      </c>
      <c r="AA2011" s="1">
        <v>2.0551785033341501</v>
      </c>
      <c r="AB2011" s="1">
        <v>4.5355663521857004</v>
      </c>
      <c r="AC2011" s="4">
        <v>8.7891865882008993E-2</v>
      </c>
      <c r="AD2011" s="1">
        <v>-0.107782632378805</v>
      </c>
      <c r="AE2011" s="1">
        <v>0.1</v>
      </c>
      <c r="AF2011" s="1" t="s">
        <v>5618</v>
      </c>
      <c r="AG2011" s="1">
        <f t="shared" si="131"/>
        <v>87.386133728100504</v>
      </c>
      <c r="AH2011" s="1">
        <f t="shared" si="132"/>
        <v>1.0000000000000009E-2</v>
      </c>
      <c r="AI2011" s="1">
        <v>-0.94692936537482997</v>
      </c>
      <c r="AJ2011" s="1">
        <v>0.32144171632011698</v>
      </c>
      <c r="AL2011" s="11" t="s">
        <v>5506</v>
      </c>
      <c r="AM2011" s="1">
        <v>1005</v>
      </c>
      <c r="AN2011" s="1" t="s">
        <v>40</v>
      </c>
      <c r="AO2011" s="1">
        <v>1.6</v>
      </c>
      <c r="AP2011" s="1" t="s">
        <v>40</v>
      </c>
      <c r="AQ2011" s="1">
        <v>0</v>
      </c>
      <c r="AR2011" s="1" t="s">
        <v>40</v>
      </c>
    </row>
    <row r="2012" spans="1:44">
      <c r="A2012" s="2">
        <f t="shared" si="129"/>
        <v>42205.451388888861</v>
      </c>
      <c r="B2012" s="2">
        <v>42205.284722222197</v>
      </c>
      <c r="C2012" s="6" t="s">
        <v>5567</v>
      </c>
      <c r="D2012" s="6" t="str">
        <f t="shared" si="130"/>
        <v>06</v>
      </c>
      <c r="E2012" s="7">
        <v>201.284722222222</v>
      </c>
      <c r="F2012" s="7">
        <v>-0.94817182032327996</v>
      </c>
      <c r="G2012" s="7">
        <v>-0.317758082737225</v>
      </c>
      <c r="H2012" s="1">
        <v>6200</v>
      </c>
      <c r="I2012" s="1">
        <v>958</v>
      </c>
      <c r="J2012" s="3">
        <v>5861.9294349864304</v>
      </c>
      <c r="K2012" s="4">
        <v>7221.8864618800899</v>
      </c>
      <c r="L2012" s="1"/>
      <c r="Q2012" s="6">
        <v>42205.451388888898</v>
      </c>
      <c r="R2012" s="6"/>
      <c r="S2012" s="3">
        <v>23.96</v>
      </c>
      <c r="T2012" s="3">
        <v>30.321071869597301</v>
      </c>
      <c r="U2012" s="1">
        <v>6.99</v>
      </c>
      <c r="V2012" s="4">
        <v>251.4</v>
      </c>
      <c r="W2012" s="1">
        <v>20.2</v>
      </c>
      <c r="X2012" s="1">
        <v>1.43</v>
      </c>
      <c r="Y2012" s="1">
        <v>2.13742551839966</v>
      </c>
      <c r="Z2012" s="1">
        <v>44.346382236218197</v>
      </c>
      <c r="AA2012" s="1">
        <v>2.19699947641455</v>
      </c>
      <c r="AB2012" s="1">
        <v>4.93734290936173</v>
      </c>
      <c r="AC2012" s="4">
        <v>7.9309189846895403E-2</v>
      </c>
      <c r="AD2012" s="1">
        <v>-9.7658396343819606E-2</v>
      </c>
      <c r="AE2012" s="1">
        <v>0.102329299228075</v>
      </c>
      <c r="AF2012" s="1" t="s">
        <v>5619</v>
      </c>
      <c r="AG2012" s="1">
        <f t="shared" si="131"/>
        <v>54.261041204049434</v>
      </c>
      <c r="AH2012" s="1">
        <f t="shared" si="132"/>
        <v>1.0000000000000009E-2</v>
      </c>
      <c r="AI2012" s="1">
        <v>-0.95371623037410402</v>
      </c>
      <c r="AJ2012" s="1">
        <v>0.30070808422955497</v>
      </c>
      <c r="AL2012" s="1"/>
    </row>
    <row r="2013" spans="1:44">
      <c r="A2013" s="2">
        <f t="shared" si="129"/>
        <v>42205.454861111066</v>
      </c>
      <c r="B2013" s="2">
        <v>42205.288194444402</v>
      </c>
      <c r="C2013" s="6" t="s">
        <v>5568</v>
      </c>
      <c r="D2013" s="6" t="str">
        <f t="shared" si="130"/>
        <v>06</v>
      </c>
      <c r="E2013" s="7">
        <v>201.288194444444</v>
      </c>
      <c r="F2013" s="7">
        <v>-0.94815282573651005</v>
      </c>
      <c r="G2013" s="7">
        <v>-0.31781475586868502</v>
      </c>
      <c r="H2013" s="1">
        <v>6212</v>
      </c>
      <c r="I2013" s="1">
        <v>965</v>
      </c>
      <c r="J2013" s="3">
        <v>5916.1904761904798</v>
      </c>
      <c r="K2013" s="4">
        <v>7289.5065714285802</v>
      </c>
      <c r="L2013" s="1"/>
      <c r="Q2013" s="6">
        <v>42205.454861111102</v>
      </c>
      <c r="R2013" s="6"/>
      <c r="S2013" s="3">
        <v>23.966999999999999</v>
      </c>
      <c r="T2013" s="3">
        <v>30.321054581377901</v>
      </c>
      <c r="U2013" s="1">
        <v>6.99</v>
      </c>
      <c r="V2013" s="4">
        <v>254.5</v>
      </c>
      <c r="W2013" s="1">
        <v>20.399999999999999</v>
      </c>
      <c r="X2013" s="1">
        <v>1.44</v>
      </c>
      <c r="Y2013" s="1">
        <v>2.12730238577437</v>
      </c>
      <c r="Z2013" s="1">
        <v>44.557424113782297</v>
      </c>
      <c r="AA2013" s="1">
        <v>2.24433311928999</v>
      </c>
      <c r="AB2013" s="1">
        <v>5.17377845394219</v>
      </c>
      <c r="AC2013" s="4">
        <v>7.0726513792485499E-2</v>
      </c>
      <c r="AD2013" s="1">
        <v>-8.7534160206502801E-2</v>
      </c>
      <c r="AE2013" s="1">
        <v>0.102329299228075</v>
      </c>
      <c r="AF2013" s="1" t="s">
        <v>5620</v>
      </c>
      <c r="AG2013" s="1">
        <f t="shared" si="131"/>
        <v>-33.460646434739829</v>
      </c>
      <c r="AH2013" s="1">
        <f t="shared" si="132"/>
        <v>9.9999996647199829E-3</v>
      </c>
      <c r="AI2013" s="1">
        <v>-0.96004917886760999</v>
      </c>
      <c r="AJ2013" s="1">
        <v>0.27983133161893797</v>
      </c>
      <c r="AL2013" s="1"/>
    </row>
    <row r="2014" spans="1:44">
      <c r="A2014" s="2">
        <f>B2015+1/6</f>
        <v>42205.461805555562</v>
      </c>
      <c r="B2014" s="2">
        <v>42205.291666666701</v>
      </c>
      <c r="C2014" s="6" t="s">
        <v>5570</v>
      </c>
      <c r="D2014" s="6" t="str">
        <f t="shared" si="130"/>
        <v>07</v>
      </c>
      <c r="E2014" s="7">
        <v>201.291666666667</v>
      </c>
      <c r="F2014" s="7">
        <v>-0.94813382776232702</v>
      </c>
      <c r="G2014" s="7">
        <v>-0.317871427864724</v>
      </c>
      <c r="H2014" s="1">
        <v>6222</v>
      </c>
      <c r="I2014" s="1">
        <v>958</v>
      </c>
      <c r="J2014" s="3">
        <v>5882.72982975574</v>
      </c>
      <c r="K2014" s="4">
        <v>7247.8079138415997</v>
      </c>
      <c r="L2014" s="11" t="s">
        <v>5621</v>
      </c>
      <c r="M2014" s="1">
        <v>1003</v>
      </c>
      <c r="N2014" s="1" t="s">
        <v>40</v>
      </c>
      <c r="O2014" s="1">
        <v>0.4</v>
      </c>
      <c r="P2014" s="1">
        <v>0</v>
      </c>
      <c r="Q2014" s="6">
        <v>42205.458333333299</v>
      </c>
      <c r="R2014" s="6"/>
      <c r="S2014" s="3">
        <v>23.9650000000671</v>
      </c>
      <c r="T2014" s="3">
        <v>30.321037293159002</v>
      </c>
      <c r="U2014" s="1">
        <v>6.99</v>
      </c>
      <c r="V2014" s="4">
        <v>250.60000013075799</v>
      </c>
      <c r="W2014" s="1">
        <v>20.499999996647201</v>
      </c>
      <c r="X2014" s="1">
        <v>1.4499999996647199</v>
      </c>
      <c r="Y2014" s="1">
        <v>2.1880894936400601</v>
      </c>
      <c r="Z2014" s="1">
        <v>45.182103087178703</v>
      </c>
      <c r="AA2014" s="1">
        <v>2.4216104657797999</v>
      </c>
      <c r="AB2014" s="1">
        <v>5.32754303263631</v>
      </c>
      <c r="AC2014" s="4">
        <v>6.2143838025832301E-2</v>
      </c>
      <c r="AD2014" s="1">
        <v>-7.7409924408627595E-2</v>
      </c>
      <c r="AE2014" s="1">
        <v>0.102329299228075</v>
      </c>
      <c r="AF2014" s="1" t="s">
        <v>5622</v>
      </c>
      <c r="AG2014" s="1">
        <f t="shared" si="131"/>
        <v>16.527017024420275</v>
      </c>
      <c r="AH2014" s="1">
        <f t="shared" si="132"/>
        <v>2.0000000335280044E-2</v>
      </c>
      <c r="AI2014" s="1">
        <v>-0.96592519671993204</v>
      </c>
      <c r="AJ2014" s="1">
        <v>0.25882139467509302</v>
      </c>
      <c r="AL2014" s="11" t="s">
        <v>5510</v>
      </c>
      <c r="AM2014" s="1">
        <v>1005</v>
      </c>
      <c r="AN2014" s="1" t="s">
        <v>40</v>
      </c>
      <c r="AO2014" s="1">
        <v>1.6</v>
      </c>
      <c r="AP2014" s="1" t="s">
        <v>40</v>
      </c>
      <c r="AQ2014" s="1">
        <v>0</v>
      </c>
      <c r="AR2014" s="1" t="s">
        <v>40</v>
      </c>
    </row>
    <row r="2015" spans="1:44">
      <c r="A2015" s="2">
        <f t="shared" si="129"/>
        <v>42205.461805555562</v>
      </c>
      <c r="B2015" s="2">
        <v>42205.295138888898</v>
      </c>
      <c r="C2015" s="6" t="s">
        <v>5571</v>
      </c>
      <c r="D2015" s="6" t="str">
        <f t="shared" si="130"/>
        <v>07</v>
      </c>
      <c r="E2015" s="7">
        <v>201.295138888889</v>
      </c>
      <c r="F2015" s="7">
        <v>-0.94811482640081002</v>
      </c>
      <c r="G2015" s="7">
        <v>-0.31792809872510702</v>
      </c>
      <c r="H2015" s="1">
        <v>6246</v>
      </c>
      <c r="I2015" s="1">
        <v>957</v>
      </c>
      <c r="J2015" s="3">
        <v>5899.2568467801602</v>
      </c>
      <c r="K2015" s="4">
        <v>7268.40388245744</v>
      </c>
      <c r="L2015" s="1"/>
      <c r="Q2015" s="6">
        <v>42205.461805555598</v>
      </c>
      <c r="R2015" s="6"/>
      <c r="S2015" s="3">
        <v>23.97</v>
      </c>
      <c r="T2015" s="3">
        <v>30.321020004939601</v>
      </c>
      <c r="U2015" s="1">
        <v>7</v>
      </c>
      <c r="V2015" s="4">
        <v>254.7</v>
      </c>
      <c r="W2015" s="1">
        <v>20.8</v>
      </c>
      <c r="X2015" s="1">
        <v>1.47</v>
      </c>
      <c r="Y2015" s="1">
        <v>2.1779664608545102</v>
      </c>
      <c r="Z2015" s="1">
        <v>45.063520962214398</v>
      </c>
      <c r="AA2015" s="1">
        <v>2.2445058039018702</v>
      </c>
      <c r="AB2015" s="1">
        <v>5.2096161027406502</v>
      </c>
      <c r="AC2015" s="4">
        <v>5.3437233727876003E-2</v>
      </c>
      <c r="AD2015" s="1">
        <v>-7.0110311969523595E-2</v>
      </c>
      <c r="AE2015" s="1">
        <v>0.1</v>
      </c>
      <c r="AF2015" s="1" t="s">
        <v>5623</v>
      </c>
      <c r="AG2015" s="1">
        <f t="shared" si="131"/>
        <v>-3.2904021712301983</v>
      </c>
      <c r="AH2015" s="1">
        <f t="shared" si="132"/>
        <v>3.0000000000000027E-2</v>
      </c>
      <c r="AI2015" s="1">
        <v>-0.97134148726955005</v>
      </c>
      <c r="AJ2015" s="1">
        <v>0.237688272973193</v>
      </c>
      <c r="AL2015" s="1"/>
    </row>
    <row r="2016" spans="1:44">
      <c r="A2016" s="2">
        <f t="shared" si="129"/>
        <v>42205.465277777766</v>
      </c>
      <c r="B2016" s="2">
        <v>42205.298611111102</v>
      </c>
      <c r="C2016" s="6" t="s">
        <v>5572</v>
      </c>
      <c r="D2016" s="6" t="str">
        <f t="shared" si="130"/>
        <v>07</v>
      </c>
      <c r="E2016" s="7">
        <v>201.298611111111</v>
      </c>
      <c r="F2016" s="7">
        <v>-0.948095821652023</v>
      </c>
      <c r="G2016" s="7">
        <v>-0.31798476844964801</v>
      </c>
      <c r="H2016" s="1">
        <v>6236</v>
      </c>
      <c r="I2016" s="1">
        <v>958</v>
      </c>
      <c r="J2016" s="3">
        <v>5895.96644460893</v>
      </c>
      <c r="K2016" s="4">
        <v>7264.3033832716501</v>
      </c>
      <c r="L2016" s="1"/>
      <c r="Q2016" s="6">
        <v>42205.465277777803</v>
      </c>
      <c r="R2016" s="6"/>
      <c r="S2016" s="3">
        <v>23.974</v>
      </c>
      <c r="T2016" s="3">
        <v>30.321002716720098</v>
      </c>
      <c r="U2016" s="1">
        <v>7</v>
      </c>
      <c r="V2016" s="4">
        <v>258.8</v>
      </c>
      <c r="W2016" s="1">
        <v>21.1</v>
      </c>
      <c r="X2016" s="1">
        <v>1.5</v>
      </c>
      <c r="Y2016" s="1">
        <v>2.2286240158064001</v>
      </c>
      <c r="Z2016" s="1">
        <v>45.251323033072197</v>
      </c>
      <c r="AA2016" s="1">
        <v>2.3272876463327501</v>
      </c>
      <c r="AB2016" s="1">
        <v>5.12712100765693</v>
      </c>
      <c r="AC2016" s="4">
        <v>4.4730629425764598E-2</v>
      </c>
      <c r="AD2016" s="1">
        <v>-6.2810699625122604E-2</v>
      </c>
      <c r="AE2016" s="1">
        <v>0.1</v>
      </c>
      <c r="AF2016" s="1" t="s">
        <v>5624</v>
      </c>
      <c r="AG2016" s="1">
        <f t="shared" si="131"/>
        <v>18.402171231189641</v>
      </c>
      <c r="AH2016" s="1">
        <f t="shared" si="132"/>
        <v>2.0000000000000018E-2</v>
      </c>
      <c r="AI2016" s="1">
        <v>-0.97629547265986605</v>
      </c>
      <c r="AJ2016" s="1">
        <v>0.216442024717588</v>
      </c>
      <c r="AL2016" s="1"/>
    </row>
    <row r="2017" spans="1:44">
      <c r="A2017" s="2">
        <f t="shared" si="129"/>
        <v>42205.468749999964</v>
      </c>
      <c r="B2017" s="2">
        <v>42205.302083333299</v>
      </c>
      <c r="C2017" s="6" t="s">
        <v>5574</v>
      </c>
      <c r="D2017" s="6" t="str">
        <f t="shared" si="130"/>
        <v>07</v>
      </c>
      <c r="E2017" s="7">
        <v>201.302083333333</v>
      </c>
      <c r="F2017" s="7">
        <v>-0.94807681351603201</v>
      </c>
      <c r="G2017" s="7">
        <v>-0.31804143703814403</v>
      </c>
      <c r="H2017" s="1">
        <v>6262</v>
      </c>
      <c r="I2017" s="1">
        <v>957</v>
      </c>
      <c r="J2017" s="3">
        <v>5914.3686158401197</v>
      </c>
      <c r="K2017" s="4">
        <v>7287.23616905996</v>
      </c>
      <c r="L2017" s="11" t="s">
        <v>5625</v>
      </c>
      <c r="M2017" s="1">
        <v>1003</v>
      </c>
      <c r="N2017" s="1" t="s">
        <v>40</v>
      </c>
      <c r="O2017" s="1">
        <v>0.5</v>
      </c>
      <c r="P2017" s="1">
        <v>0</v>
      </c>
      <c r="Q2017" s="6">
        <v>42205.46875</v>
      </c>
      <c r="R2017" s="6"/>
      <c r="S2017" s="3">
        <v>23.972999999999999</v>
      </c>
      <c r="T2017" s="3">
        <v>30.320985428500698</v>
      </c>
      <c r="U2017" s="1">
        <v>7</v>
      </c>
      <c r="V2017" s="4">
        <v>259.7</v>
      </c>
      <c r="W2017" s="1">
        <v>21.5</v>
      </c>
      <c r="X2017" s="1">
        <v>1.52</v>
      </c>
      <c r="Y2017" s="1">
        <v>2.2286311879477201</v>
      </c>
      <c r="Z2017" s="1">
        <v>45.868314956515803</v>
      </c>
      <c r="AA2017" s="1">
        <v>2.4691463373682998</v>
      </c>
      <c r="AB2017" s="1">
        <v>5.24545920474415</v>
      </c>
      <c r="AC2017" s="4">
        <v>3.60240251236532E-2</v>
      </c>
      <c r="AD2017" s="1">
        <v>-5.5511087280721502E-2</v>
      </c>
      <c r="AE2017" s="1">
        <v>0.1</v>
      </c>
      <c r="AF2017" s="1" t="s">
        <v>5626</v>
      </c>
      <c r="AG2017" s="1">
        <f t="shared" si="131"/>
        <v>25.089563286450357</v>
      </c>
      <c r="AH2017" s="1">
        <f t="shared" si="132"/>
        <v>2.9999998994169941E-2</v>
      </c>
      <c r="AI2017" s="1">
        <v>-0.98078479506611405</v>
      </c>
      <c r="AJ2017" s="1">
        <v>0.195092761954721</v>
      </c>
      <c r="AL2017" s="11" t="s">
        <v>5514</v>
      </c>
      <c r="AM2017" s="1">
        <v>1004</v>
      </c>
      <c r="AN2017" s="1" t="s">
        <v>40</v>
      </c>
      <c r="AO2017" s="1">
        <v>1.5</v>
      </c>
      <c r="AP2017" s="1" t="s">
        <v>40</v>
      </c>
      <c r="AQ2017" s="1">
        <v>0</v>
      </c>
      <c r="AR2017" s="1" t="s">
        <v>40</v>
      </c>
    </row>
    <row r="2018" spans="1:44">
      <c r="A2018" s="2">
        <f t="shared" si="129"/>
        <v>42205.472222222263</v>
      </c>
      <c r="B2018" s="2">
        <v>42205.305555555598</v>
      </c>
      <c r="C2018" s="6" t="s">
        <v>5575</v>
      </c>
      <c r="D2018" s="6" t="str">
        <f t="shared" si="130"/>
        <v>07</v>
      </c>
      <c r="E2018" s="7">
        <v>201.305555555556</v>
      </c>
      <c r="F2018" s="7">
        <v>-0.94805780199290002</v>
      </c>
      <c r="G2018" s="7">
        <v>-0.31809810449040998</v>
      </c>
      <c r="H2018" s="1">
        <v>6282</v>
      </c>
      <c r="I2018" s="1">
        <v>958</v>
      </c>
      <c r="J2018" s="3">
        <v>5939.45817912657</v>
      </c>
      <c r="K2018" s="4">
        <v>7318.5027828275297</v>
      </c>
      <c r="L2018" s="1"/>
      <c r="Q2018" s="6">
        <v>42205.472222222197</v>
      </c>
      <c r="R2018" s="6"/>
      <c r="S2018" s="3">
        <v>23.979999999765301</v>
      </c>
      <c r="T2018" s="3">
        <v>30.310968140617099</v>
      </c>
      <c r="U2018" s="1">
        <v>7</v>
      </c>
      <c r="V2018" s="4">
        <v>260.19999998323601</v>
      </c>
      <c r="W2018" s="1">
        <v>21.999999983236201</v>
      </c>
      <c r="X2018" s="1">
        <v>1.54999999899417</v>
      </c>
      <c r="Y2018" s="1">
        <v>2.2286383600887998</v>
      </c>
      <c r="Z2018" s="1">
        <v>45.944950551481199</v>
      </c>
      <c r="AA2018" s="1">
        <v>2.5283140706285701</v>
      </c>
      <c r="AB2018" s="1">
        <v>5.4346937945977896</v>
      </c>
      <c r="AC2018" s="4">
        <v>2.7259759299419199E-2</v>
      </c>
      <c r="AD2018" s="1">
        <v>-5.2927436754058199E-2</v>
      </c>
      <c r="AE2018" s="1">
        <v>0.1</v>
      </c>
      <c r="AF2018" s="1" t="s">
        <v>5627</v>
      </c>
      <c r="AG2018" s="1">
        <f t="shared" si="131"/>
        <v>17.018504811249841</v>
      </c>
      <c r="AH2018" s="1">
        <f t="shared" si="132"/>
        <v>3.0000000000000027E-2</v>
      </c>
      <c r="AI2018" s="1">
        <v>-0.98480731781758402</v>
      </c>
      <c r="AJ2018" s="1">
        <v>0.173650645760207</v>
      </c>
      <c r="AL2018" s="1"/>
    </row>
    <row r="2019" spans="1:44">
      <c r="A2019" s="2">
        <f t="shared" si="129"/>
        <v>42205.475694444467</v>
      </c>
      <c r="B2019" s="2">
        <v>42205.309027777803</v>
      </c>
      <c r="C2019" s="6" t="s">
        <v>5576</v>
      </c>
      <c r="D2019" s="6" t="str">
        <f t="shared" si="130"/>
        <v>07</v>
      </c>
      <c r="E2019" s="7">
        <v>201.309027777778</v>
      </c>
      <c r="F2019" s="7">
        <v>-0.94803878708270595</v>
      </c>
      <c r="G2019" s="7">
        <v>-0.31815477080621102</v>
      </c>
      <c r="H2019" s="1">
        <v>6300</v>
      </c>
      <c r="I2019" s="1">
        <v>958</v>
      </c>
      <c r="J2019" s="3">
        <v>5956.4766839378199</v>
      </c>
      <c r="K2019" s="4">
        <v>7339.7112435233103</v>
      </c>
      <c r="L2019" s="1"/>
      <c r="Q2019" s="6">
        <v>42205.475694444402</v>
      </c>
      <c r="R2019" s="6"/>
      <c r="S2019" s="3">
        <v>23.9859999997988</v>
      </c>
      <c r="T2019" s="3">
        <v>30.320950851727101</v>
      </c>
      <c r="U2019" s="1">
        <v>7</v>
      </c>
      <c r="V2019" s="4">
        <v>259.80000001341102</v>
      </c>
      <c r="W2019" s="1">
        <v>22.399999986588998</v>
      </c>
      <c r="X2019" s="1">
        <v>1.57999999899417</v>
      </c>
      <c r="Y2019" s="1">
        <v>2.2590361521052502</v>
      </c>
      <c r="Z2019" s="1">
        <v>45.818466793361097</v>
      </c>
      <c r="AA2019" s="1">
        <v>2.0085510670703099</v>
      </c>
      <c r="AB2019" s="1">
        <v>4.7614475108458096</v>
      </c>
      <c r="AC2019" s="4">
        <v>1.8495493179407001E-2</v>
      </c>
      <c r="AD2019" s="1">
        <v>-5.0343786298886202E-2</v>
      </c>
      <c r="AE2019" s="1">
        <v>0.1</v>
      </c>
      <c r="AF2019" s="1" t="s">
        <v>5628</v>
      </c>
      <c r="AG2019" s="1">
        <f t="shared" si="131"/>
        <v>-14.882802862070093</v>
      </c>
      <c r="AH2019" s="1">
        <f t="shared" si="132"/>
        <v>3.0000001005830113E-2</v>
      </c>
      <c r="AI2019" s="1">
        <v>-0.98836112641454399</v>
      </c>
      <c r="AJ2019" s="1">
        <v>0.15212588140278599</v>
      </c>
      <c r="AL2019" s="1"/>
    </row>
    <row r="2020" spans="1:44">
      <c r="A2020" s="2">
        <f t="shared" si="129"/>
        <v>42205.479166666664</v>
      </c>
      <c r="B2020" s="2">
        <v>42205.3125</v>
      </c>
      <c r="C2020" s="6" t="s">
        <v>5578</v>
      </c>
      <c r="D2020" s="6" t="str">
        <f t="shared" si="130"/>
        <v>07</v>
      </c>
      <c r="E2020" s="7">
        <v>201.3125</v>
      </c>
      <c r="F2020" s="7">
        <v>-0.94801976878551197</v>
      </c>
      <c r="G2020" s="7">
        <v>-0.318211435985358</v>
      </c>
      <c r="H2020" s="1">
        <v>6304</v>
      </c>
      <c r="I2020" s="1">
        <v>955</v>
      </c>
      <c r="J2020" s="3">
        <v>5941.5938810757498</v>
      </c>
      <c r="K2020" s="4">
        <v>7321.1642945965996</v>
      </c>
      <c r="L2020" s="11" t="s">
        <v>5629</v>
      </c>
      <c r="M2020" s="1">
        <v>1002</v>
      </c>
      <c r="N2020" s="1" t="s">
        <v>40</v>
      </c>
      <c r="O2020" s="1">
        <v>0.7</v>
      </c>
      <c r="P2020" s="1">
        <v>0</v>
      </c>
      <c r="Q2020" s="6">
        <v>42205.479166666701</v>
      </c>
      <c r="R2020" s="6"/>
      <c r="S2020" s="3">
        <v>23.997</v>
      </c>
      <c r="T2020" s="3">
        <v>30.3209335638429</v>
      </c>
      <c r="U2020" s="1">
        <v>7</v>
      </c>
      <c r="V2020" s="4">
        <v>260.2</v>
      </c>
      <c r="W2020" s="1">
        <v>22.8</v>
      </c>
      <c r="X2020" s="1">
        <v>1.61</v>
      </c>
      <c r="Y2020" s="1">
        <v>2.2286527043714499</v>
      </c>
      <c r="Z2020" s="1">
        <v>46.248140439300002</v>
      </c>
      <c r="AA2020" s="1">
        <v>2.1149674487527701</v>
      </c>
      <c r="AB2020" s="1">
        <v>4.7143687824153897</v>
      </c>
      <c r="AC2020" s="4">
        <v>9.73122705939484E-3</v>
      </c>
      <c r="AD2020" s="1">
        <v>-4.7760135843714198E-2</v>
      </c>
      <c r="AE2020" s="1">
        <v>0.1</v>
      </c>
      <c r="AF2020" s="1" t="s">
        <v>5630</v>
      </c>
      <c r="AG2020" s="1">
        <f t="shared" si="131"/>
        <v>20.735257833700416</v>
      </c>
      <c r="AH2020" s="1">
        <f t="shared" si="132"/>
        <v>0</v>
      </c>
      <c r="AI2020" s="1">
        <v>-0.99144452943942396</v>
      </c>
      <c r="AJ2020" s="1">
        <v>0.130528713487263</v>
      </c>
      <c r="AL2020" s="11" t="s">
        <v>5518</v>
      </c>
      <c r="AM2020" s="1">
        <v>1004</v>
      </c>
      <c r="AN2020" s="1" t="s">
        <v>40</v>
      </c>
      <c r="AO2020" s="1">
        <v>1.6</v>
      </c>
      <c r="AP2020" s="1" t="s">
        <v>40</v>
      </c>
      <c r="AQ2020" s="1">
        <v>0</v>
      </c>
      <c r="AR2020" s="1" t="s">
        <v>40</v>
      </c>
    </row>
    <row r="2021" spans="1:44">
      <c r="A2021" s="2">
        <f t="shared" si="129"/>
        <v>42205.482638888861</v>
      </c>
      <c r="B2021" s="2">
        <v>42205.315972222197</v>
      </c>
      <c r="C2021" s="6" t="s">
        <v>5579</v>
      </c>
      <c r="D2021" s="6" t="str">
        <f t="shared" si="130"/>
        <v>07</v>
      </c>
      <c r="E2021" s="7">
        <v>201.315972222222</v>
      </c>
      <c r="F2021" s="7">
        <v>-0.94800074710138704</v>
      </c>
      <c r="G2021" s="7">
        <v>-0.31826810002765299</v>
      </c>
      <c r="H2021" s="1">
        <v>6326</v>
      </c>
      <c r="I2021" s="1">
        <v>955</v>
      </c>
      <c r="J2021" s="3">
        <v>5962.3291389094502</v>
      </c>
      <c r="K2021" s="4">
        <v>7347.0045729089597</v>
      </c>
      <c r="L2021" s="1"/>
      <c r="Q2021" s="6">
        <v>42205.482638888898</v>
      </c>
      <c r="R2021" s="6"/>
      <c r="S2021" s="3">
        <v>24.007999999999999</v>
      </c>
      <c r="T2021" s="3">
        <v>30.310916275623502</v>
      </c>
      <c r="U2021" s="1">
        <v>7</v>
      </c>
      <c r="V2021" s="4">
        <v>260.5</v>
      </c>
      <c r="W2021" s="1">
        <v>22.8</v>
      </c>
      <c r="X2021" s="1">
        <v>1.61</v>
      </c>
      <c r="Y2021" s="1">
        <v>2.2793112373426099</v>
      </c>
      <c r="Z2021" s="1">
        <v>46.438687372161503</v>
      </c>
      <c r="AA2021" s="1">
        <v>2.1150487922949899</v>
      </c>
      <c r="AB2021" s="1">
        <v>4.5609432057310997</v>
      </c>
      <c r="AC2021" s="4">
        <v>9.9501612642793392E-4</v>
      </c>
      <c r="AD2021" s="1">
        <v>-4.6711468613060601E-2</v>
      </c>
      <c r="AE2021" s="1">
        <v>0.1</v>
      </c>
      <c r="AF2021" s="1" t="s">
        <v>5631</v>
      </c>
      <c r="AG2021" s="1">
        <f t="shared" si="131"/>
        <v>-42.467308166790644</v>
      </c>
      <c r="AH2021" s="1">
        <f t="shared" si="132"/>
        <v>1.0000000000000009E-2</v>
      </c>
      <c r="AI2021" s="1">
        <v>-0.99405605936186403</v>
      </c>
      <c r="AJ2021" s="1">
        <v>0.108869421078475</v>
      </c>
      <c r="AL2021" s="1"/>
    </row>
    <row r="2022" spans="1:44">
      <c r="A2022" s="2">
        <f t="shared" si="129"/>
        <v>42205.486111111066</v>
      </c>
      <c r="B2022" s="2">
        <v>42205.319444444402</v>
      </c>
      <c r="C2022" s="6" t="s">
        <v>5580</v>
      </c>
      <c r="D2022" s="6" t="str">
        <f t="shared" si="130"/>
        <v>07</v>
      </c>
      <c r="E2022" s="7">
        <v>201.319444444444</v>
      </c>
      <c r="F2022" s="7">
        <v>-0.94798172203039799</v>
      </c>
      <c r="G2022" s="7">
        <v>-0.31832476293289003</v>
      </c>
      <c r="H2022" s="1">
        <v>6314</v>
      </c>
      <c r="I2022" s="1">
        <v>950</v>
      </c>
      <c r="J2022" s="3">
        <v>5919.8618307426595</v>
      </c>
      <c r="K2022" s="4">
        <v>7294.0818134715</v>
      </c>
      <c r="L2022" s="1"/>
      <c r="Q2022" s="6">
        <v>42205.486111111102</v>
      </c>
      <c r="R2022" s="6"/>
      <c r="S2022" s="3">
        <v>24.015999999999998</v>
      </c>
      <c r="T2022" s="3">
        <v>30.310898987403998</v>
      </c>
      <c r="U2022" s="1">
        <v>7</v>
      </c>
      <c r="V2022" s="4">
        <v>258.5</v>
      </c>
      <c r="W2022" s="1">
        <v>22.9</v>
      </c>
      <c r="X2022" s="1">
        <v>1.62</v>
      </c>
      <c r="Y2022" s="1">
        <v>2.2995791820203602</v>
      </c>
      <c r="Z2022" s="1">
        <v>46.064231302292697</v>
      </c>
      <c r="AA2022" s="1">
        <v>2.2214774611027699</v>
      </c>
      <c r="AB2022" s="1">
        <v>4.6320168337887599</v>
      </c>
      <c r="AC2022" s="4">
        <v>-7.74119480559835E-3</v>
      </c>
      <c r="AD2022" s="1">
        <v>-4.5662801433871303E-2</v>
      </c>
      <c r="AE2022" s="1">
        <v>0.1</v>
      </c>
      <c r="AF2022" s="1" t="s">
        <v>5632</v>
      </c>
      <c r="AG2022" s="1">
        <f t="shared" si="131"/>
        <v>61.197137922530601</v>
      </c>
      <c r="AH2022" s="1">
        <f t="shared" si="132"/>
        <v>3.9999998658899916E-2</v>
      </c>
      <c r="AI2022" s="1">
        <v>-0.99619447323716404</v>
      </c>
      <c r="AJ2022" s="1">
        <v>8.7158312809107005E-2</v>
      </c>
      <c r="AL2022" s="1"/>
    </row>
    <row r="2023" spans="1:44">
      <c r="A2023" s="2">
        <f t="shared" si="129"/>
        <v>42205.489583333365</v>
      </c>
      <c r="B2023" s="2">
        <v>42205.322916666701</v>
      </c>
      <c r="C2023" s="6" t="s">
        <v>5582</v>
      </c>
      <c r="D2023" s="6" t="str">
        <f t="shared" si="130"/>
        <v>07</v>
      </c>
      <c r="E2023" s="7">
        <v>201.322916666667</v>
      </c>
      <c r="F2023" s="7">
        <v>-0.94796269357260898</v>
      </c>
      <c r="G2023" s="7">
        <v>-0.31838142470088399</v>
      </c>
      <c r="H2023" s="1">
        <v>6326</v>
      </c>
      <c r="I2023" s="1">
        <v>958</v>
      </c>
      <c r="J2023" s="3">
        <v>5981.0589686651902</v>
      </c>
      <c r="K2023" s="4">
        <v>7370.3456867505602</v>
      </c>
      <c r="L2023" s="11" t="s">
        <v>5633</v>
      </c>
      <c r="M2023" s="1">
        <v>1002</v>
      </c>
      <c r="N2023" s="1" t="s">
        <v>40</v>
      </c>
      <c r="O2023" s="1">
        <v>0.4</v>
      </c>
      <c r="P2023" s="1">
        <v>0</v>
      </c>
      <c r="Q2023" s="6">
        <v>42205.489583333299</v>
      </c>
      <c r="R2023" s="6"/>
      <c r="S2023" s="3">
        <v>24.024999999698299</v>
      </c>
      <c r="T2023" s="3">
        <v>30.310881699185199</v>
      </c>
      <c r="U2023" s="1">
        <v>7</v>
      </c>
      <c r="V2023" s="4">
        <v>259.39999996982499</v>
      </c>
      <c r="W2023" s="1">
        <v>23.499999979883398</v>
      </c>
      <c r="X2023" s="1">
        <v>1.6599999986589</v>
      </c>
      <c r="Y2023" s="1">
        <v>2.3198472564211499</v>
      </c>
      <c r="Z2023" s="1">
        <v>46.073604705887703</v>
      </c>
      <c r="AA2023" s="1">
        <v>2.4933498352929302</v>
      </c>
      <c r="AB2023" s="1">
        <v>5.3648380292753002</v>
      </c>
      <c r="AC2023" s="4">
        <v>-1.6477405444720299E-2</v>
      </c>
      <c r="AD2023" s="1">
        <v>-4.4614134289841199E-2</v>
      </c>
      <c r="AE2023" s="1">
        <v>0.1</v>
      </c>
      <c r="AF2023" s="1" t="s">
        <v>5634</v>
      </c>
      <c r="AG2023" s="1">
        <f t="shared" si="131"/>
        <v>-21.811004194430097</v>
      </c>
      <c r="AH2023" s="1">
        <f t="shared" si="132"/>
        <v>2.0000001341099916E-2</v>
      </c>
      <c r="AI2023" s="1">
        <v>-0.99785875329784801</v>
      </c>
      <c r="AJ2023" s="1">
        <v>6.5405721973420802E-2</v>
      </c>
      <c r="AL2023" s="11" t="s">
        <v>5522</v>
      </c>
      <c r="AM2023" s="1">
        <v>1004</v>
      </c>
      <c r="AN2023" s="1" t="s">
        <v>40</v>
      </c>
      <c r="AO2023" s="1">
        <v>1.4</v>
      </c>
      <c r="AP2023" s="1" t="s">
        <v>40</v>
      </c>
      <c r="AQ2023" s="1">
        <v>0</v>
      </c>
      <c r="AR2023" s="1" t="s">
        <v>40</v>
      </c>
    </row>
    <row r="2024" spans="1:44">
      <c r="A2024" s="2">
        <f t="shared" si="129"/>
        <v>42205.493055555562</v>
      </c>
      <c r="B2024" s="2">
        <v>42205.326388888898</v>
      </c>
      <c r="C2024" s="6" t="s">
        <v>5583</v>
      </c>
      <c r="D2024" s="6" t="str">
        <f t="shared" si="130"/>
        <v>07</v>
      </c>
      <c r="E2024" s="7">
        <v>201.326388888889</v>
      </c>
      <c r="F2024" s="7">
        <v>-0.94794366172809597</v>
      </c>
      <c r="G2024" s="7">
        <v>-0.3184380853314</v>
      </c>
      <c r="H2024" s="1">
        <v>6336</v>
      </c>
      <c r="I2024" s="1">
        <v>953</v>
      </c>
      <c r="J2024" s="3">
        <v>5959.2479644707601</v>
      </c>
      <c r="K2024" s="4">
        <v>7343.1648133234603</v>
      </c>
      <c r="L2024" s="1"/>
      <c r="Q2024" s="6">
        <v>42205.493055555598</v>
      </c>
      <c r="R2024" s="6"/>
      <c r="S2024" s="3">
        <v>24.032</v>
      </c>
      <c r="T2024" s="3">
        <v>30.310864410965699</v>
      </c>
      <c r="U2024" s="1">
        <v>7</v>
      </c>
      <c r="V2024" s="4">
        <v>259.10000000000002</v>
      </c>
      <c r="W2024" s="1">
        <v>23.8</v>
      </c>
      <c r="X2024" s="1">
        <v>1.68</v>
      </c>
      <c r="Y2024" s="1">
        <v>2.2793332427759698</v>
      </c>
      <c r="Z2024" s="1">
        <v>46.254116502317203</v>
      </c>
      <c r="AA2024" s="1">
        <v>2.2098310496415601</v>
      </c>
      <c r="AB2024" s="1">
        <v>4.8923532328962898</v>
      </c>
      <c r="AC2024" s="4">
        <v>-2.47169951993347E-2</v>
      </c>
      <c r="AD2024" s="1">
        <v>-4.4204009245758201E-2</v>
      </c>
      <c r="AE2024" s="1">
        <v>0.1</v>
      </c>
      <c r="AF2024" s="1" t="s">
        <v>5635</v>
      </c>
      <c r="AG2024" s="1">
        <f t="shared" si="131"/>
        <v>19.345669874170198</v>
      </c>
      <c r="AH2024" s="1">
        <f t="shared" si="132"/>
        <v>4.0000000000000036E-2</v>
      </c>
      <c r="AI2024" s="1">
        <v>-0.99904810743808603</v>
      </c>
      <c r="AJ2024" s="1">
        <v>4.3622001609023298E-2</v>
      </c>
      <c r="AL2024" s="1"/>
    </row>
    <row r="2025" spans="1:44">
      <c r="A2025" s="2">
        <f t="shared" si="129"/>
        <v>42205.496527777766</v>
      </c>
      <c r="B2025" s="2">
        <v>42205.329861111102</v>
      </c>
      <c r="C2025" s="6" t="s">
        <v>5584</v>
      </c>
      <c r="D2025" s="6" t="str">
        <f t="shared" si="130"/>
        <v>07</v>
      </c>
      <c r="E2025" s="7">
        <v>201.329861111111</v>
      </c>
      <c r="F2025" s="7">
        <v>-0.94792462649692499</v>
      </c>
      <c r="G2025" s="7">
        <v>-0.318494744824252</v>
      </c>
      <c r="H2025" s="1">
        <v>6330</v>
      </c>
      <c r="I2025" s="1">
        <v>957</v>
      </c>
      <c r="J2025" s="3">
        <v>5978.5936343449303</v>
      </c>
      <c r="K2025" s="4">
        <v>7367.2733871206501</v>
      </c>
      <c r="L2025" s="1"/>
      <c r="Q2025" s="6">
        <v>42205.496527777803</v>
      </c>
      <c r="R2025" s="6"/>
      <c r="S2025" s="3">
        <v>24.04</v>
      </c>
      <c r="T2025" s="3">
        <v>30.300847122746301</v>
      </c>
      <c r="U2025" s="1">
        <v>7</v>
      </c>
      <c r="V2025" s="4">
        <v>259</v>
      </c>
      <c r="W2025" s="1">
        <v>24.3</v>
      </c>
      <c r="X2025" s="1">
        <v>1.72</v>
      </c>
      <c r="Y2025" s="1">
        <v>2.32999259076318</v>
      </c>
      <c r="Z2025" s="1">
        <v>46.539954940566297</v>
      </c>
      <c r="AA2025" s="1">
        <v>2.1744628303287801</v>
      </c>
      <c r="AB2025" s="1">
        <v>4.5970980489016098</v>
      </c>
      <c r="AC2025" s="4">
        <v>-3.29565849372985E-2</v>
      </c>
      <c r="AD2025" s="1">
        <v>-4.3793884223083897E-2</v>
      </c>
      <c r="AE2025" s="1">
        <v>0.1</v>
      </c>
      <c r="AF2025" s="1" t="s">
        <v>5636</v>
      </c>
      <c r="AG2025" s="1">
        <f t="shared" si="131"/>
        <v>3.2272390821599402</v>
      </c>
      <c r="AH2025" s="1">
        <f t="shared" si="132"/>
        <v>-1.0000000000000009E-2</v>
      </c>
      <c r="AI2025" s="1">
        <v>-0.99976196959067998</v>
      </c>
      <c r="AJ2025" s="1">
        <v>2.1817519569465701E-2</v>
      </c>
      <c r="AL2025" s="1"/>
    </row>
    <row r="2026" spans="1:44">
      <c r="A2026" s="2">
        <f t="shared" si="129"/>
        <v>42205.499999999964</v>
      </c>
      <c r="B2026" s="2">
        <v>42205.333333333299</v>
      </c>
      <c r="C2026" s="6" t="s">
        <v>5586</v>
      </c>
      <c r="D2026" s="6" t="str">
        <f t="shared" si="130"/>
        <v>08</v>
      </c>
      <c r="E2026" s="7">
        <v>201.333333333333</v>
      </c>
      <c r="F2026" s="7">
        <v>-0.94790558787916102</v>
      </c>
      <c r="G2026" s="7">
        <v>-0.31855140317923802</v>
      </c>
      <c r="H2026" s="1">
        <v>6360</v>
      </c>
      <c r="I2026" s="1">
        <v>953</v>
      </c>
      <c r="J2026" s="3">
        <v>5981.8208734270902</v>
      </c>
      <c r="K2026" s="4">
        <v>7371.2951724648401</v>
      </c>
      <c r="L2026" s="11" t="s">
        <v>5637</v>
      </c>
      <c r="M2026" s="1">
        <v>1002</v>
      </c>
      <c r="N2026" s="1" t="s">
        <v>40</v>
      </c>
      <c r="O2026" s="1">
        <v>0.3</v>
      </c>
      <c r="P2026" s="1">
        <v>0</v>
      </c>
      <c r="Q2026" s="6">
        <v>42205.5</v>
      </c>
      <c r="R2026" s="6"/>
      <c r="S2026" s="3">
        <v>24.05</v>
      </c>
      <c r="T2026" s="3">
        <v>30.300829834526901</v>
      </c>
      <c r="U2026" s="1">
        <v>7</v>
      </c>
      <c r="V2026" s="4">
        <v>259.2</v>
      </c>
      <c r="W2026" s="1">
        <v>24.1</v>
      </c>
      <c r="X2026" s="1">
        <v>1.71</v>
      </c>
      <c r="Y2026" s="1">
        <v>2.3401305240801</v>
      </c>
      <c r="Z2026" s="1">
        <v>46.524970135590202</v>
      </c>
      <c r="AA2026" s="1">
        <v>2.0800009483832</v>
      </c>
      <c r="AB2026" s="1">
        <v>4.2900019560403599</v>
      </c>
      <c r="AC2026" s="4">
        <v>-4.11961746752623E-2</v>
      </c>
      <c r="AD2026" s="1">
        <v>-4.3383759200409697E-2</v>
      </c>
      <c r="AE2026" s="1">
        <v>0.1</v>
      </c>
      <c r="AF2026" s="1" t="s">
        <v>5638</v>
      </c>
      <c r="AG2026" s="1">
        <f t="shared" si="131"/>
        <v>15.048605970890094</v>
      </c>
      <c r="AH2026" s="1">
        <f t="shared" si="132"/>
        <v>4.9999998323620121E-2</v>
      </c>
      <c r="AI2026" s="1">
        <v>-0.99999999999647904</v>
      </c>
      <c r="AJ2026" s="1">
        <v>2.65358979379682E-6</v>
      </c>
      <c r="AL2026" s="11" t="s">
        <v>5526</v>
      </c>
      <c r="AM2026" s="1">
        <v>1004</v>
      </c>
      <c r="AN2026" s="1" t="s">
        <v>40</v>
      </c>
      <c r="AO2026" s="1">
        <v>1.6</v>
      </c>
      <c r="AP2026" s="1" t="s">
        <v>40</v>
      </c>
      <c r="AQ2026" s="1">
        <v>0</v>
      </c>
      <c r="AR2026" s="1" t="s">
        <v>40</v>
      </c>
    </row>
    <row r="2027" spans="1:44">
      <c r="A2027" s="2">
        <f t="shared" si="129"/>
        <v>42205.503472222263</v>
      </c>
      <c r="B2027" s="2">
        <v>42205.336805555598</v>
      </c>
      <c r="C2027" s="6" t="s">
        <v>5639</v>
      </c>
      <c r="D2027" s="6" t="str">
        <f t="shared" si="130"/>
        <v>08</v>
      </c>
      <c r="E2027" s="7">
        <v>201.336805555556</v>
      </c>
      <c r="F2027" s="7">
        <v>-0.94788654587486898</v>
      </c>
      <c r="G2027" s="7">
        <v>-0.31860806039617201</v>
      </c>
      <c r="H2027" s="1">
        <v>6376</v>
      </c>
      <c r="I2027" s="1">
        <v>953</v>
      </c>
      <c r="J2027" s="3">
        <v>5996.8694793979803</v>
      </c>
      <c r="K2027" s="4">
        <v>7390.0487452257603</v>
      </c>
      <c r="L2027" s="1"/>
      <c r="Q2027" s="6">
        <v>42205.503472222197</v>
      </c>
      <c r="R2027" s="6"/>
      <c r="S2027" s="3">
        <v>24.062999999564099</v>
      </c>
      <c r="T2027" s="3">
        <v>30.300812546307998</v>
      </c>
      <c r="U2027" s="1">
        <v>7</v>
      </c>
      <c r="V2027" s="4">
        <v>258.80000001341102</v>
      </c>
      <c r="W2027" s="1">
        <v>24.899999973177898</v>
      </c>
      <c r="X2027" s="1">
        <v>1.7599999983236201</v>
      </c>
      <c r="Y2027" s="1">
        <v>2.4211817942696001</v>
      </c>
      <c r="Z2027" s="1">
        <v>46.651914805904497</v>
      </c>
      <c r="AA2027" s="1">
        <v>2.1273554935978298</v>
      </c>
      <c r="AB2027" s="1">
        <v>4.6329075113516396</v>
      </c>
      <c r="AC2027" s="4">
        <v>-4.9676375194182797E-2</v>
      </c>
      <c r="AD2027" s="1">
        <v>-4.1331975769411701E-2</v>
      </c>
      <c r="AE2027" s="1">
        <v>0.1</v>
      </c>
      <c r="AF2027" s="1" t="s">
        <v>5640</v>
      </c>
      <c r="AG2027" s="1">
        <f t="shared" si="131"/>
        <v>5.4991364421393882</v>
      </c>
      <c r="AH2027" s="1">
        <f t="shared" si="132"/>
        <v>-9.9999979883400592E-3</v>
      </c>
      <c r="AI2027" s="1">
        <v>-0.99976208536609501</v>
      </c>
      <c r="AJ2027" s="1">
        <v>-2.1812213652841899E-2</v>
      </c>
      <c r="AL2027" s="1"/>
    </row>
    <row r="2028" spans="1:44">
      <c r="A2028" s="2">
        <f t="shared" si="129"/>
        <v>42205.506944444467</v>
      </c>
      <c r="B2028" s="2">
        <v>42205.340277777803</v>
      </c>
      <c r="C2028" s="6" t="s">
        <v>5641</v>
      </c>
      <c r="D2028" s="6" t="str">
        <f t="shared" si="130"/>
        <v>08</v>
      </c>
      <c r="E2028" s="7">
        <v>201.340277777778</v>
      </c>
      <c r="F2028" s="7">
        <v>-0.94786750048412605</v>
      </c>
      <c r="G2028" s="7">
        <v>-0.31866471647481698</v>
      </c>
      <c r="H2028" s="1">
        <v>6402</v>
      </c>
      <c r="I2028" s="1">
        <v>950</v>
      </c>
      <c r="J2028" s="3">
        <v>6002.3686158401197</v>
      </c>
      <c r="K2028" s="4">
        <v>7396.9017690599603</v>
      </c>
      <c r="L2028" s="1"/>
      <c r="Q2028" s="6">
        <v>42205.506944444402</v>
      </c>
      <c r="R2028" s="6"/>
      <c r="S2028" s="3">
        <v>24.081999999362999</v>
      </c>
      <c r="T2028" s="3">
        <v>30.300795258088598</v>
      </c>
      <c r="U2028" s="1">
        <v>7</v>
      </c>
      <c r="V2028" s="4">
        <v>259.499999976531</v>
      </c>
      <c r="W2028" s="1">
        <v>24.700000006705501</v>
      </c>
      <c r="X2028" s="1">
        <v>1.75000000033528</v>
      </c>
      <c r="Y2028" s="1">
        <v>2.4110590885095098</v>
      </c>
      <c r="Z2028" s="1">
        <v>46.707252418905298</v>
      </c>
      <c r="AA2028" s="1">
        <v>2.2219900585729899</v>
      </c>
      <c r="AB2028" s="1">
        <v>4.3848846514417597</v>
      </c>
      <c r="AC2028" s="4">
        <v>-5.8156576005491303E-2</v>
      </c>
      <c r="AD2028" s="1">
        <v>-3.9280192214581497E-2</v>
      </c>
      <c r="AE2028" s="1">
        <v>0.1</v>
      </c>
      <c r="AF2028" s="1" t="s">
        <v>5642</v>
      </c>
      <c r="AG2028" s="1">
        <f t="shared" si="131"/>
        <v>15.431532198370405</v>
      </c>
      <c r="AH2028" s="1">
        <f t="shared" si="132"/>
        <v>9.9999996647199829E-3</v>
      </c>
      <c r="AI2028" s="1">
        <v>-0.99904833893381295</v>
      </c>
      <c r="AJ2028" s="1">
        <v>-4.3616699480686999E-2</v>
      </c>
      <c r="AL2028" s="1"/>
    </row>
    <row r="2029" spans="1:44">
      <c r="A2029" s="2">
        <f t="shared" si="129"/>
        <v>42205.510416666664</v>
      </c>
      <c r="B2029" s="2">
        <v>42205.34375</v>
      </c>
      <c r="C2029" s="6" t="s">
        <v>5643</v>
      </c>
      <c r="D2029" s="6" t="str">
        <f t="shared" si="130"/>
        <v>08</v>
      </c>
      <c r="E2029" s="7">
        <v>201.34375</v>
      </c>
      <c r="F2029" s="7">
        <v>-0.94784845170699505</v>
      </c>
      <c r="G2029" s="7">
        <v>-0.31872137141498902</v>
      </c>
      <c r="H2029" s="1">
        <v>6432</v>
      </c>
      <c r="I2029" s="1">
        <v>948</v>
      </c>
      <c r="J2029" s="3">
        <v>6017.8001480384901</v>
      </c>
      <c r="K2029" s="4">
        <v>7416.1325444855702</v>
      </c>
      <c r="L2029" s="11" t="s">
        <v>5644</v>
      </c>
      <c r="M2029" s="1">
        <v>1002</v>
      </c>
      <c r="N2029" s="1" t="s">
        <v>40</v>
      </c>
      <c r="O2029" s="1">
        <v>0.3</v>
      </c>
      <c r="P2029" s="1">
        <v>0</v>
      </c>
      <c r="Q2029" s="6">
        <v>42205.510416666701</v>
      </c>
      <c r="R2029" s="6"/>
      <c r="S2029" s="3">
        <v>24.094999999999999</v>
      </c>
      <c r="T2029" s="3">
        <v>30.300777969869099</v>
      </c>
      <c r="U2029" s="1">
        <v>6.99</v>
      </c>
      <c r="V2029" s="4">
        <v>259.10000000000002</v>
      </c>
      <c r="W2029" s="1">
        <v>24.9</v>
      </c>
      <c r="X2029" s="1">
        <v>1.76</v>
      </c>
      <c r="Y2029" s="1">
        <v>2.4110668471227501</v>
      </c>
      <c r="Z2029" s="1">
        <v>46.775088980479602</v>
      </c>
      <c r="AA2029" s="1">
        <v>2.2102559446776899</v>
      </c>
      <c r="AB2029" s="1">
        <v>4.43233143986168</v>
      </c>
      <c r="AC2029" s="4">
        <v>-6.6636776816799803E-2</v>
      </c>
      <c r="AD2029" s="1">
        <v>-3.7228408659751203E-2</v>
      </c>
      <c r="AE2029" s="1">
        <v>0.102329299228075</v>
      </c>
      <c r="AF2029" s="1" t="s">
        <v>5645</v>
      </c>
      <c r="AG2029" s="1">
        <f t="shared" si="131"/>
        <v>59.574636072049543</v>
      </c>
      <c r="AH2029" s="1">
        <f t="shared" si="132"/>
        <v>8.0000000000000071E-2</v>
      </c>
      <c r="AI2029" s="1">
        <v>-0.99785910040370795</v>
      </c>
      <c r="AJ2029" s="1">
        <v>-6.5400426156893801E-2</v>
      </c>
      <c r="AL2029" s="11" t="s">
        <v>5530</v>
      </c>
      <c r="AM2029" s="1">
        <v>1004</v>
      </c>
      <c r="AN2029" s="1" t="s">
        <v>40</v>
      </c>
      <c r="AO2029" s="1">
        <v>1.4</v>
      </c>
      <c r="AP2029" s="1" t="s">
        <v>40</v>
      </c>
      <c r="AQ2029" s="1">
        <v>0</v>
      </c>
      <c r="AR2029" s="1" t="s">
        <v>40</v>
      </c>
    </row>
    <row r="2030" spans="1:44">
      <c r="A2030" s="2">
        <f t="shared" si="129"/>
        <v>42205.513888888861</v>
      </c>
      <c r="B2030" s="2">
        <v>42205.347222222197</v>
      </c>
      <c r="C2030" s="6" t="s">
        <v>5646</v>
      </c>
      <c r="D2030" s="6" t="str">
        <f t="shared" si="130"/>
        <v>08</v>
      </c>
      <c r="E2030" s="7">
        <v>201.347222222222</v>
      </c>
      <c r="F2030" s="7">
        <v>-0.94782939954354595</v>
      </c>
      <c r="G2030" s="7">
        <v>-0.31877802521648402</v>
      </c>
      <c r="H2030" s="1">
        <v>6482</v>
      </c>
      <c r="I2030" s="1">
        <v>950</v>
      </c>
      <c r="J2030" s="3">
        <v>6077.3747841105396</v>
      </c>
      <c r="K2030" s="4">
        <v>7490.3744559585502</v>
      </c>
      <c r="L2030" s="1"/>
      <c r="Q2030" s="6">
        <v>42205.513888888898</v>
      </c>
      <c r="R2030" s="6"/>
      <c r="S2030" s="3">
        <v>24.123000000000001</v>
      </c>
      <c r="T2030" s="3">
        <v>30.300760681649699</v>
      </c>
      <c r="U2030" s="1">
        <v>7</v>
      </c>
      <c r="V2030" s="4">
        <v>257.2</v>
      </c>
      <c r="W2030" s="1">
        <v>26.1</v>
      </c>
      <c r="X2030" s="1">
        <v>1.84</v>
      </c>
      <c r="Y2030" s="1">
        <v>2.4313357372191202</v>
      </c>
      <c r="Z2030" s="1">
        <v>47.014038347806597</v>
      </c>
      <c r="AA2030" s="1">
        <v>2.0803208693510502</v>
      </c>
      <c r="AB2030" s="1">
        <v>4.4916018770079402</v>
      </c>
      <c r="AC2030" s="4">
        <v>-7.4935571921016797E-2</v>
      </c>
      <c r="AD2030" s="1">
        <v>-3.7015854428967598E-2</v>
      </c>
      <c r="AE2030" s="1">
        <v>0.1</v>
      </c>
      <c r="AF2030" s="1" t="s">
        <v>5647</v>
      </c>
      <c r="AG2030" s="1">
        <f t="shared" si="131"/>
        <v>9.8889711324900418</v>
      </c>
      <c r="AH2030" s="1">
        <f t="shared" si="132"/>
        <v>3.0000000000000027E-2</v>
      </c>
      <c r="AI2030" s="1">
        <v>-0.99619493578795304</v>
      </c>
      <c r="AJ2030" s="1">
        <v>-8.7153025824906805E-2</v>
      </c>
      <c r="AL2030" s="1"/>
    </row>
    <row r="2031" spans="1:44">
      <c r="A2031" s="2">
        <f t="shared" si="129"/>
        <v>42205.517361111066</v>
      </c>
      <c r="B2031" s="2">
        <v>42205.350694444402</v>
      </c>
      <c r="C2031" s="6" t="s">
        <v>5648</v>
      </c>
      <c r="D2031" s="6" t="str">
        <f t="shared" si="130"/>
        <v>08</v>
      </c>
      <c r="E2031" s="7">
        <v>201.350694444444</v>
      </c>
      <c r="F2031" s="7">
        <v>-0.94781034399384401</v>
      </c>
      <c r="G2031" s="7">
        <v>-0.31883467787910202</v>
      </c>
      <c r="H2031" s="1">
        <v>6520</v>
      </c>
      <c r="I2031" s="1">
        <v>946</v>
      </c>
      <c r="J2031" s="3">
        <v>6087.2637552430297</v>
      </c>
      <c r="K2031" s="4">
        <v>7502.69809178386</v>
      </c>
      <c r="L2031" s="1"/>
      <c r="Q2031" s="6">
        <v>42205.517361111102</v>
      </c>
      <c r="R2031" s="6"/>
      <c r="S2031" s="3">
        <v>24.17</v>
      </c>
      <c r="T2031" s="3">
        <v>30.300743393430199</v>
      </c>
      <c r="U2031" s="1">
        <v>6.99</v>
      </c>
      <c r="V2031" s="4">
        <v>255</v>
      </c>
      <c r="W2031" s="1">
        <v>26.5</v>
      </c>
      <c r="X2031" s="1">
        <v>1.87</v>
      </c>
      <c r="Y2031" s="1">
        <v>2.4414741595456801</v>
      </c>
      <c r="Z2031" s="1">
        <v>46.837955011610198</v>
      </c>
      <c r="AA2031" s="1">
        <v>1.99765763398484</v>
      </c>
      <c r="AB2031" s="1">
        <v>4.0307766460877499</v>
      </c>
      <c r="AC2031" s="4">
        <v>-8.3234367019151601E-2</v>
      </c>
      <c r="AD2031" s="1">
        <v>-3.6803300259849001E-2</v>
      </c>
      <c r="AE2031" s="1">
        <v>0.102329299228075</v>
      </c>
      <c r="AF2031" s="1" t="s">
        <v>5649</v>
      </c>
      <c r="AG2031" s="1">
        <f t="shared" si="131"/>
        <v>67.616086849250678</v>
      </c>
      <c r="AH2031" s="1">
        <f t="shared" si="132"/>
        <v>-6.9999997653070078E-2</v>
      </c>
      <c r="AI2031" s="1">
        <v>-0.99405663713743397</v>
      </c>
      <c r="AJ2031" s="1">
        <v>-0.10886414544291501</v>
      </c>
      <c r="AL2031" s="1"/>
    </row>
    <row r="2032" spans="1:44">
      <c r="A2032" s="2">
        <f t="shared" si="129"/>
        <v>42205.520833333365</v>
      </c>
      <c r="B2032" s="2">
        <v>42205.354166666701</v>
      </c>
      <c r="C2032" s="6" t="s">
        <v>5650</v>
      </c>
      <c r="D2032" s="6" t="str">
        <f t="shared" si="130"/>
        <v>08</v>
      </c>
      <c r="E2032" s="7">
        <v>201.354166666667</v>
      </c>
      <c r="F2032" s="7">
        <v>-0.94779128505795396</v>
      </c>
      <c r="G2032" s="7">
        <v>-0.31889132940265402</v>
      </c>
      <c r="H2032" s="1">
        <v>6544</v>
      </c>
      <c r="I2032" s="1">
        <v>953</v>
      </c>
      <c r="J2032" s="3">
        <v>6154.8798420922803</v>
      </c>
      <c r="K2032" s="4">
        <v>7586.9612592153999</v>
      </c>
      <c r="L2032" s="11" t="s">
        <v>5651</v>
      </c>
      <c r="M2032" s="1">
        <v>1002</v>
      </c>
      <c r="N2032" s="1" t="s">
        <v>40</v>
      </c>
      <c r="O2032" s="1">
        <v>0.8</v>
      </c>
      <c r="P2032" s="1">
        <v>0</v>
      </c>
      <c r="Q2032" s="6">
        <v>42205.520833333299</v>
      </c>
      <c r="R2032" s="6"/>
      <c r="S2032" s="3">
        <v>24.221999998256599</v>
      </c>
      <c r="T2032" s="3">
        <v>30.3007261052114</v>
      </c>
      <c r="U2032" s="1">
        <v>6.99</v>
      </c>
      <c r="V2032" s="4">
        <v>254.900000003353</v>
      </c>
      <c r="W2032" s="1">
        <v>25.6000000301749</v>
      </c>
      <c r="X2032" s="1">
        <v>1.80000000234693</v>
      </c>
      <c r="Y2032" s="1">
        <v>2.4718739076003602</v>
      </c>
      <c r="Z2032" s="1">
        <v>47.119032646494702</v>
      </c>
      <c r="AA2032" s="1">
        <v>1.91498803932559</v>
      </c>
      <c r="AB2032" s="1">
        <v>3.9600061273452898</v>
      </c>
      <c r="AC2032" s="4">
        <v>-9.1533161839047805E-2</v>
      </c>
      <c r="AD2032" s="1">
        <v>-3.6590746097856799E-2</v>
      </c>
      <c r="AE2032" s="1">
        <v>0.102329299228075</v>
      </c>
      <c r="AF2032" s="1" t="s">
        <v>5652</v>
      </c>
      <c r="AG2032" s="1">
        <f t="shared" si="131"/>
        <v>69.599802615339286</v>
      </c>
      <c r="AH2032" s="1">
        <f t="shared" si="132"/>
        <v>6.9999997653070078E-2</v>
      </c>
      <c r="AI2032" s="1">
        <v>-0.99144522216478503</v>
      </c>
      <c r="AJ2032" s="1">
        <v>-0.13052345171125601</v>
      </c>
      <c r="AL2032" s="11" t="s">
        <v>5532</v>
      </c>
      <c r="AM2032" s="1">
        <v>1004</v>
      </c>
      <c r="AN2032" s="1" t="s">
        <v>40</v>
      </c>
      <c r="AO2032" s="1">
        <v>1.4</v>
      </c>
      <c r="AP2032" s="1" t="s">
        <v>40</v>
      </c>
      <c r="AQ2032" s="1">
        <v>0</v>
      </c>
      <c r="AR2032" s="1" t="s">
        <v>40</v>
      </c>
    </row>
    <row r="2033" spans="1:44">
      <c r="A2033" s="2">
        <f t="shared" si="129"/>
        <v>42205.524305555562</v>
      </c>
      <c r="B2033" s="2">
        <v>42205.357638888898</v>
      </c>
      <c r="C2033" s="6" t="s">
        <v>5653</v>
      </c>
      <c r="D2033" s="6" t="str">
        <f t="shared" si="130"/>
        <v>08</v>
      </c>
      <c r="E2033" s="7">
        <v>201.357638888889</v>
      </c>
      <c r="F2033" s="7">
        <v>-0.94777222273595396</v>
      </c>
      <c r="G2033" s="7">
        <v>-0.31894797978690798</v>
      </c>
      <c r="H2033" s="1">
        <v>6618</v>
      </c>
      <c r="I2033" s="1">
        <v>953</v>
      </c>
      <c r="J2033" s="3">
        <v>6224.4796447076196</v>
      </c>
      <c r="K2033" s="4">
        <v>7673.6965332346399</v>
      </c>
      <c r="L2033" s="1"/>
      <c r="Q2033" s="6">
        <v>42205.524305555598</v>
      </c>
      <c r="R2033" s="6"/>
      <c r="S2033" s="3">
        <v>24.274999999999999</v>
      </c>
      <c r="T2033" s="3">
        <v>30.310708816991902</v>
      </c>
      <c r="U2033" s="1">
        <v>6.99</v>
      </c>
      <c r="V2033" s="4">
        <v>253.9</v>
      </c>
      <c r="W2033" s="1">
        <v>26.5</v>
      </c>
      <c r="X2033" s="1">
        <v>1.87</v>
      </c>
      <c r="Y2033" s="1">
        <v>2.5225351800444198</v>
      </c>
      <c r="Z2033" s="1">
        <v>46.990176565453197</v>
      </c>
      <c r="AA2033" s="1">
        <v>2.26970270190137</v>
      </c>
      <c r="AB2033" s="1">
        <v>4.6457977179543697</v>
      </c>
      <c r="AC2033" s="4">
        <v>-9.9212972130829205E-2</v>
      </c>
      <c r="AD2033" s="1">
        <v>-3.5663476214064897E-2</v>
      </c>
      <c r="AE2033" s="1">
        <v>0.102329299228075</v>
      </c>
      <c r="AF2033" s="1" t="s">
        <v>5654</v>
      </c>
      <c r="AG2033" s="1">
        <f t="shared" si="131"/>
        <v>9.4626202812805786</v>
      </c>
      <c r="AH2033" s="1">
        <f t="shared" si="132"/>
        <v>4.9999999999999822E-2</v>
      </c>
      <c r="AI2033" s="1">
        <v>-0.98836193375999704</v>
      </c>
      <c r="AJ2033" s="1">
        <v>-0.15212063599064901</v>
      </c>
      <c r="AL2033" s="1"/>
    </row>
    <row r="2034" spans="1:44">
      <c r="A2034" s="2">
        <f t="shared" si="129"/>
        <v>42205.527777777766</v>
      </c>
      <c r="B2034" s="2">
        <v>42205.361111111102</v>
      </c>
      <c r="C2034" s="6" t="s">
        <v>5655</v>
      </c>
      <c r="D2034" s="6" t="str">
        <f t="shared" si="130"/>
        <v>08</v>
      </c>
      <c r="E2034" s="7">
        <v>201.361111111111</v>
      </c>
      <c r="F2034" s="7">
        <v>-0.94775315702790697</v>
      </c>
      <c r="G2034" s="7">
        <v>-0.31900462903167498</v>
      </c>
      <c r="H2034" s="1">
        <v>6642</v>
      </c>
      <c r="I2034" s="1">
        <v>951</v>
      </c>
      <c r="J2034" s="3">
        <v>6233.9422649889002</v>
      </c>
      <c r="K2034" s="4">
        <v>7685.48885062917</v>
      </c>
      <c r="L2034" s="1"/>
      <c r="Q2034" s="6">
        <v>42205.527777777803</v>
      </c>
      <c r="R2034" s="6"/>
      <c r="S2034" s="3">
        <v>24.338000000000001</v>
      </c>
      <c r="T2034" s="3">
        <v>30.310691528772502</v>
      </c>
      <c r="U2034" s="1">
        <v>6.98</v>
      </c>
      <c r="V2034" s="4">
        <v>254.5</v>
      </c>
      <c r="W2034" s="1">
        <v>27.3</v>
      </c>
      <c r="X2034" s="1">
        <v>1.92</v>
      </c>
      <c r="Y2034" s="1">
        <v>2.4820205137071198</v>
      </c>
      <c r="Z2034" s="1">
        <v>46.982910695824202</v>
      </c>
      <c r="AA2034" s="1">
        <v>2.00970985428529</v>
      </c>
      <c r="AB2034" s="1">
        <v>4.0430633539151097</v>
      </c>
      <c r="AC2034" s="4">
        <v>-0.106892782401858</v>
      </c>
      <c r="AD2034" s="1">
        <v>-3.4736206306310302E-2</v>
      </c>
      <c r="AE2034" s="1">
        <v>0.10471285480509</v>
      </c>
      <c r="AF2034" s="1" t="s">
        <v>5656</v>
      </c>
      <c r="AG2034" s="1">
        <f t="shared" si="131"/>
        <v>8.4026646928195987</v>
      </c>
      <c r="AH2034" s="1">
        <f t="shared" si="132"/>
        <v>7.0000000000000062E-2</v>
      </c>
      <c r="AI2034" s="1">
        <v>-0.98480823939887696</v>
      </c>
      <c r="AJ2034" s="1">
        <v>-0.17364541920846699</v>
      </c>
      <c r="AL2034" s="1"/>
    </row>
    <row r="2035" spans="1:44">
      <c r="A2035" s="2">
        <f t="shared" si="129"/>
        <v>42205.531249999964</v>
      </c>
      <c r="B2035" s="2">
        <v>42205.364583333299</v>
      </c>
      <c r="C2035" s="6" t="s">
        <v>5657</v>
      </c>
      <c r="D2035" s="6" t="str">
        <f t="shared" si="130"/>
        <v>08</v>
      </c>
      <c r="E2035" s="7">
        <v>201.364583333333</v>
      </c>
      <c r="F2035" s="7">
        <v>-0.94773408793388003</v>
      </c>
      <c r="G2035" s="7">
        <v>-0.31906127713675397</v>
      </c>
      <c r="H2035" s="1">
        <v>6672</v>
      </c>
      <c r="I2035" s="1">
        <v>948</v>
      </c>
      <c r="J2035" s="3">
        <v>6242.3449296817198</v>
      </c>
      <c r="K2035" s="4">
        <v>7695.9602513693599</v>
      </c>
      <c r="L2035" s="11" t="s">
        <v>5658</v>
      </c>
      <c r="M2035" s="1">
        <v>1002</v>
      </c>
      <c r="N2035" s="1" t="s">
        <v>40</v>
      </c>
      <c r="O2035" s="1">
        <v>1.2</v>
      </c>
      <c r="P2035" s="1">
        <v>0</v>
      </c>
      <c r="Q2035" s="6">
        <v>42205.53125</v>
      </c>
      <c r="R2035" s="6"/>
      <c r="S2035" s="3">
        <v>24.414000000000001</v>
      </c>
      <c r="T2035" s="3">
        <v>30.310674240552999</v>
      </c>
      <c r="U2035" s="1">
        <v>6.97</v>
      </c>
      <c r="V2035" s="4">
        <v>254.2</v>
      </c>
      <c r="W2035" s="1">
        <v>28.3</v>
      </c>
      <c r="X2035" s="1">
        <v>1.99</v>
      </c>
      <c r="Y2035" s="1">
        <v>2.5022899580144098</v>
      </c>
      <c r="Z2035" s="1">
        <v>47.074616519054203</v>
      </c>
      <c r="AA2035" s="1">
        <v>1.9506757224014299</v>
      </c>
      <c r="AB2035" s="1">
        <v>3.99592966164656</v>
      </c>
      <c r="AC2035" s="4">
        <v>-0.114572592672886</v>
      </c>
      <c r="AD2035" s="1">
        <v>-3.38089363985557E-2</v>
      </c>
      <c r="AE2035" s="1">
        <v>0.107151930523761</v>
      </c>
      <c r="AF2035" s="1" t="s">
        <v>5659</v>
      </c>
      <c r="AG2035" s="1">
        <f t="shared" si="131"/>
        <v>88.17567234147009</v>
      </c>
      <c r="AH2035" s="1">
        <f t="shared" si="132"/>
        <v>3.9999998658900138E-2</v>
      </c>
      <c r="AI2035" s="1">
        <v>-0.98078583044462497</v>
      </c>
      <c r="AJ2035" s="1">
        <v>-0.19508755675093001</v>
      </c>
      <c r="AL2035" s="11" t="s">
        <v>5533</v>
      </c>
      <c r="AM2035" s="1">
        <v>1003</v>
      </c>
      <c r="AN2035" s="1" t="s">
        <v>40</v>
      </c>
      <c r="AO2035" s="1">
        <v>1.4</v>
      </c>
      <c r="AP2035" s="1" t="s">
        <v>40</v>
      </c>
      <c r="AQ2035" s="1">
        <v>0</v>
      </c>
      <c r="AR2035" s="1" t="s">
        <v>40</v>
      </c>
    </row>
    <row r="2036" spans="1:44">
      <c r="A2036" s="2">
        <f t="shared" si="129"/>
        <v>42205.534722222263</v>
      </c>
      <c r="B2036" s="2">
        <v>42205.368055555598</v>
      </c>
      <c r="C2036" s="6" t="s">
        <v>5587</v>
      </c>
      <c r="D2036" s="6" t="str">
        <f t="shared" si="130"/>
        <v>08</v>
      </c>
      <c r="E2036" s="7">
        <v>201.368055555556</v>
      </c>
      <c r="F2036" s="7">
        <v>-0.94771501545393699</v>
      </c>
      <c r="G2036" s="7">
        <v>-0.31911792410195799</v>
      </c>
      <c r="H2036" s="1">
        <v>6752</v>
      </c>
      <c r="I2036" s="1">
        <v>950</v>
      </c>
      <c r="J2036" s="3">
        <v>6330.5206020231899</v>
      </c>
      <c r="K2036" s="4">
        <v>7805.8447742413</v>
      </c>
      <c r="L2036" s="1"/>
      <c r="Q2036" s="6">
        <v>42205.534722222197</v>
      </c>
      <c r="R2036" s="6"/>
      <c r="S2036" s="3">
        <v>24.488999997485401</v>
      </c>
      <c r="T2036" s="3">
        <v>30.320656951998899</v>
      </c>
      <c r="U2036" s="1">
        <v>6.9799999996647202</v>
      </c>
      <c r="V2036" s="4">
        <v>253.300000030175</v>
      </c>
      <c r="W2036" s="1">
        <v>28.999999976530699</v>
      </c>
      <c r="X2036" s="1">
        <v>2.0299999986589001</v>
      </c>
      <c r="Y2036" s="1">
        <v>2.5630825753884499</v>
      </c>
      <c r="Z2036" s="1">
        <v>47.308564702778</v>
      </c>
      <c r="AA2036" s="1">
        <v>1.89163704816502</v>
      </c>
      <c r="AB2036" s="1">
        <v>3.9251468732082802</v>
      </c>
      <c r="AC2036" s="4">
        <v>-0.12209847645532899</v>
      </c>
      <c r="AD2036" s="1">
        <v>-3.11011110579337E-2</v>
      </c>
      <c r="AE2036" s="1">
        <v>0.104712854885929</v>
      </c>
      <c r="AF2036" s="1" t="s">
        <v>5660</v>
      </c>
      <c r="AG2036" s="1">
        <f t="shared" si="131"/>
        <v>55.73155687146027</v>
      </c>
      <c r="AH2036" s="1">
        <f t="shared" si="132"/>
        <v>6.9999998994169754E-2</v>
      </c>
      <c r="AI2036" s="1">
        <v>-0.97629662134281203</v>
      </c>
      <c r="AJ2036" s="1">
        <v>-0.21643684333913699</v>
      </c>
      <c r="AL2036" s="1"/>
    </row>
    <row r="2037" spans="1:44">
      <c r="A2037" s="2">
        <f t="shared" si="129"/>
        <v>42205.538194444467</v>
      </c>
      <c r="B2037" s="2">
        <v>42205.371527777803</v>
      </c>
      <c r="C2037" s="6" t="s">
        <v>5588</v>
      </c>
      <c r="D2037" s="6" t="str">
        <f t="shared" si="130"/>
        <v>08</v>
      </c>
      <c r="E2037" s="7">
        <v>201.371527777778</v>
      </c>
      <c r="F2037" s="7">
        <v>-0.94769593958815701</v>
      </c>
      <c r="G2037" s="7">
        <v>-0.31917456992705401</v>
      </c>
      <c r="H2037" s="1">
        <v>6790</v>
      </c>
      <c r="I2037" s="1">
        <v>953</v>
      </c>
      <c r="J2037" s="3">
        <v>6386.2521588946502</v>
      </c>
      <c r="K2037" s="4">
        <v>7875.2974404145098</v>
      </c>
      <c r="L2037" s="1"/>
      <c r="Q2037" s="6">
        <v>42205.538194444402</v>
      </c>
      <c r="R2037" s="6"/>
      <c r="S2037" s="3">
        <v>24.5589999976531</v>
      </c>
      <c r="T2037" s="3">
        <v>30.3306396637795</v>
      </c>
      <c r="U2037" s="1">
        <v>6.98</v>
      </c>
      <c r="V2037" s="4">
        <v>252.60000002346899</v>
      </c>
      <c r="W2037" s="1">
        <v>29.8999999698251</v>
      </c>
      <c r="X2037" s="1">
        <v>2.0999999976530699</v>
      </c>
      <c r="Y2037" s="1">
        <v>2.5833524122620801</v>
      </c>
      <c r="Z2037" s="1">
        <v>46.787626201581197</v>
      </c>
      <c r="AA2037" s="1">
        <v>1.9271793122209999</v>
      </c>
      <c r="AB2037" s="1">
        <v>4.1381150830095397</v>
      </c>
      <c r="AC2037" s="4">
        <v>-0.129624360484937</v>
      </c>
      <c r="AD2037" s="1">
        <v>-2.8393285566826999E-2</v>
      </c>
      <c r="AE2037" s="1">
        <v>0.10471285480509</v>
      </c>
      <c r="AF2037" s="1" t="s">
        <v>5661</v>
      </c>
      <c r="AG2037" s="1">
        <f t="shared" si="131"/>
        <v>50.789045151739629</v>
      </c>
      <c r="AH2037" s="1">
        <f t="shared" si="132"/>
        <v>9.0000002346930064E-2</v>
      </c>
      <c r="AI2037" s="1">
        <v>-0.97134274871022097</v>
      </c>
      <c r="AJ2037" s="1">
        <v>-0.237683117886133</v>
      </c>
      <c r="AL2037" s="1"/>
    </row>
    <row r="2038" spans="1:44">
      <c r="A2038" s="2">
        <f t="shared" si="129"/>
        <v>42205.541666666664</v>
      </c>
      <c r="B2038" s="2">
        <v>42205.375</v>
      </c>
      <c r="C2038" s="6" t="s">
        <v>5590</v>
      </c>
      <c r="D2038" s="6" t="str">
        <f t="shared" si="130"/>
        <v>09</v>
      </c>
      <c r="E2038" s="7">
        <v>201.375</v>
      </c>
      <c r="F2038" s="7">
        <v>-0.94767686033660203</v>
      </c>
      <c r="G2038" s="7">
        <v>-0.319231214611855</v>
      </c>
      <c r="H2038" s="1">
        <v>6844</v>
      </c>
      <c r="I2038" s="1">
        <v>953</v>
      </c>
      <c r="J2038" s="3">
        <v>6437.0412040463898</v>
      </c>
      <c r="K2038" s="4">
        <v>7938.5907484826103</v>
      </c>
      <c r="L2038" s="11" t="s">
        <v>5662</v>
      </c>
      <c r="M2038" s="1">
        <v>1002</v>
      </c>
      <c r="N2038" s="1" t="s">
        <v>40</v>
      </c>
      <c r="O2038" s="1">
        <v>1</v>
      </c>
      <c r="P2038" s="1">
        <v>0</v>
      </c>
      <c r="Q2038" s="9">
        <v>42205.541666666701</v>
      </c>
      <c r="R2038" s="9"/>
      <c r="S2038" s="3">
        <v>24.648</v>
      </c>
      <c r="T2038" s="3">
        <v>30.3406223758953</v>
      </c>
      <c r="U2038" s="4">
        <v>6.98</v>
      </c>
      <c r="V2038" s="4">
        <v>248.8</v>
      </c>
      <c r="W2038" s="4">
        <v>31.3</v>
      </c>
      <c r="X2038" s="4">
        <v>2.19</v>
      </c>
      <c r="Y2038" s="4">
        <v>2.5934915524820901</v>
      </c>
      <c r="Z2038" s="4">
        <v>47.330056075317202</v>
      </c>
      <c r="AA2038" s="4">
        <v>1.9863715880464301</v>
      </c>
      <c r="AB2038" s="4">
        <v>3.9018013336626201</v>
      </c>
      <c r="AC2038" s="4">
        <v>-0.137150244514544</v>
      </c>
      <c r="AD2038" s="4">
        <v>-2.5685460075720298E-2</v>
      </c>
      <c r="AE2038" s="4">
        <v>0.10471285480509</v>
      </c>
      <c r="AF2038" s="4" t="s">
        <v>5663</v>
      </c>
      <c r="AG2038" s="1">
        <f t="shared" si="131"/>
        <v>55.352578337030536</v>
      </c>
      <c r="AH2038" s="1">
        <f t="shared" si="132"/>
        <v>6.999999999999984E-2</v>
      </c>
      <c r="AI2038" s="1">
        <v>-0.96592657031795104</v>
      </c>
      <c r="AJ2038" s="1">
        <v>-0.25881626833296101</v>
      </c>
      <c r="AL2038" s="11" t="s">
        <v>5534</v>
      </c>
      <c r="AM2038" s="1">
        <v>1003</v>
      </c>
      <c r="AN2038" s="1" t="s">
        <v>40</v>
      </c>
      <c r="AO2038" s="1">
        <v>1.1000000000000001</v>
      </c>
      <c r="AP2038" s="1" t="s">
        <v>40</v>
      </c>
      <c r="AQ2038" s="1">
        <v>0</v>
      </c>
      <c r="AR2038" s="1" t="s">
        <v>40</v>
      </c>
    </row>
    <row r="2039" spans="1:44">
      <c r="A2039" s="2">
        <f t="shared" si="129"/>
        <v>42205.545138888861</v>
      </c>
      <c r="B2039" s="2">
        <v>42205.378472222197</v>
      </c>
      <c r="C2039" s="6" t="s">
        <v>5591</v>
      </c>
      <c r="D2039" s="6" t="str">
        <f t="shared" si="130"/>
        <v>09</v>
      </c>
      <c r="E2039" s="7">
        <v>201.378472222222</v>
      </c>
      <c r="F2039" s="7">
        <v>-0.94765777769934101</v>
      </c>
      <c r="G2039" s="7">
        <v>-0.31928785815615701</v>
      </c>
      <c r="H2039" s="1">
        <v>6874</v>
      </c>
      <c r="I2039" s="1">
        <v>957</v>
      </c>
      <c r="J2039" s="3">
        <v>6492.3937823834203</v>
      </c>
      <c r="K2039" s="4">
        <v>8007.5711316062198</v>
      </c>
      <c r="L2039" s="1"/>
      <c r="Q2039" s="6">
        <v>42205.545138888898</v>
      </c>
      <c r="R2039" s="6"/>
      <c r="S2039" s="3">
        <v>24.73</v>
      </c>
      <c r="T2039" s="3">
        <v>30.340605087675801</v>
      </c>
      <c r="U2039" s="1">
        <v>6.98</v>
      </c>
      <c r="V2039" s="4">
        <v>246</v>
      </c>
      <c r="W2039" s="1">
        <v>32.299999999999997</v>
      </c>
      <c r="X2039" s="1">
        <v>2.2599999999999998</v>
      </c>
      <c r="Y2039" s="1">
        <v>2.6441541931341699</v>
      </c>
      <c r="Z2039" s="1">
        <v>46.961484502106003</v>
      </c>
      <c r="AA2039" s="1">
        <v>2.0100961224999501</v>
      </c>
      <c r="AB2039" s="1">
        <v>4.1975536675734304</v>
      </c>
      <c r="AC2039" s="4">
        <v>-0.14384184523667001</v>
      </c>
      <c r="AD2039" s="1">
        <v>-2.3721187348744899E-2</v>
      </c>
      <c r="AE2039" s="1">
        <v>0.10471285480509</v>
      </c>
      <c r="AF2039" s="1" t="s">
        <v>5664</v>
      </c>
      <c r="AG2039" s="1">
        <f t="shared" si="131"/>
        <v>-123.09499136441991</v>
      </c>
      <c r="AH2039" s="1">
        <f t="shared" si="132"/>
        <v>2.0000000000000018E-2</v>
      </c>
      <c r="AI2039" s="1">
        <v>-0.96005066396922001</v>
      </c>
      <c r="AJ2039" s="1">
        <v>-0.27982623646159199</v>
      </c>
      <c r="AL2039" s="1"/>
    </row>
    <row r="2040" spans="1:44">
      <c r="A2040" s="2">
        <f t="shared" si="129"/>
        <v>42205.548611111066</v>
      </c>
      <c r="B2040" s="2">
        <v>42205.381944444402</v>
      </c>
      <c r="C2040" s="6" t="s">
        <v>5592</v>
      </c>
      <c r="D2040" s="6" t="str">
        <f t="shared" si="130"/>
        <v>09</v>
      </c>
      <c r="E2040" s="7">
        <v>201.381944444444</v>
      </c>
      <c r="F2040" s="7">
        <v>-0.94763869167644099</v>
      </c>
      <c r="G2040" s="7">
        <v>-0.31934450055976099</v>
      </c>
      <c r="H2040" s="1">
        <v>6932</v>
      </c>
      <c r="I2040" s="1">
        <v>931</v>
      </c>
      <c r="J2040" s="3">
        <v>6369.2987910190004</v>
      </c>
      <c r="K2040" s="4">
        <v>7854.1701533678797</v>
      </c>
      <c r="L2040" s="1"/>
      <c r="Q2040" s="9">
        <v>42205.548611111102</v>
      </c>
      <c r="R2040" s="9"/>
      <c r="S2040" s="3">
        <v>24.815000000000001</v>
      </c>
      <c r="T2040" s="3">
        <v>30.340587799456401</v>
      </c>
      <c r="U2040" s="4">
        <v>6.98</v>
      </c>
      <c r="V2040" s="4">
        <v>244.7</v>
      </c>
      <c r="W2040" s="4">
        <v>32.700000000000003</v>
      </c>
      <c r="X2040" s="4">
        <v>2.2799999999999998</v>
      </c>
      <c r="Y2040" s="4">
        <v>2.6542935934799998</v>
      </c>
      <c r="Z2040" s="4">
        <v>47.665086570593097</v>
      </c>
      <c r="AA2040" s="4">
        <v>1.84462968634336</v>
      </c>
      <c r="AB2040" s="4">
        <v>4.0321713015582397</v>
      </c>
      <c r="AC2040" s="4">
        <v>-0.15053344593082399</v>
      </c>
      <c r="AD2040" s="4">
        <v>-2.1756914646698901E-2</v>
      </c>
      <c r="AE2040" s="4">
        <v>0.10471285480509</v>
      </c>
      <c r="AF2040" s="4" t="s">
        <v>5665</v>
      </c>
      <c r="AG2040" s="1">
        <f t="shared" si="131"/>
        <v>35.827288428319662</v>
      </c>
      <c r="AH2040" s="1">
        <f t="shared" si="132"/>
        <v>0.1299999956414104</v>
      </c>
      <c r="AI2040" s="1">
        <v>-0.95371782627247903</v>
      </c>
      <c r="AJ2040" s="1">
        <v>-0.30070302268201099</v>
      </c>
      <c r="AL2040" s="1"/>
    </row>
    <row r="2041" spans="1:44">
      <c r="A2041" s="2">
        <f t="shared" si="129"/>
        <v>42205.552083333365</v>
      </c>
      <c r="B2041" s="2">
        <v>42205.385416666701</v>
      </c>
      <c r="C2041" s="6" t="s">
        <v>5594</v>
      </c>
      <c r="D2041" s="6" t="str">
        <f t="shared" si="130"/>
        <v>09</v>
      </c>
      <c r="E2041" s="7">
        <v>201.385416666667</v>
      </c>
      <c r="F2041" s="7">
        <v>-0.94761960226796604</v>
      </c>
      <c r="G2041" s="7">
        <v>-0.31940114182247697</v>
      </c>
      <c r="H2041" s="1">
        <v>6986</v>
      </c>
      <c r="I2041" s="1">
        <v>929</v>
      </c>
      <c r="J2041" s="3">
        <v>6405.1260794473201</v>
      </c>
      <c r="K2041" s="4">
        <v>7898.8181202072501</v>
      </c>
      <c r="L2041" s="11" t="s">
        <v>5666</v>
      </c>
      <c r="M2041" s="1">
        <v>1002</v>
      </c>
      <c r="N2041" s="1" t="s">
        <v>40</v>
      </c>
      <c r="O2041" s="1">
        <v>1.1000000000000001</v>
      </c>
      <c r="P2041" s="1">
        <v>0</v>
      </c>
      <c r="Q2041" s="6">
        <v>42205.552083333299</v>
      </c>
      <c r="R2041" s="6"/>
      <c r="S2041" s="3">
        <v>24.898999997183701</v>
      </c>
      <c r="T2041" s="3">
        <v>30.340570511237502</v>
      </c>
      <c r="U2041" s="1">
        <v>6.98</v>
      </c>
      <c r="V2041" s="4">
        <v>241.700000100583</v>
      </c>
      <c r="W2041" s="1">
        <v>34.5999999362975</v>
      </c>
      <c r="X2041" s="1">
        <v>2.4099999956414102</v>
      </c>
      <c r="Y2041" s="1">
        <v>2.6846949063654502</v>
      </c>
      <c r="Z2041" s="1">
        <v>47.687775658265402</v>
      </c>
      <c r="AA2041" s="1">
        <v>1.9038255944605</v>
      </c>
      <c r="AB2041" s="1">
        <v>3.9140762301915002</v>
      </c>
      <c r="AC2041" s="4">
        <v>-0.15722504640062401</v>
      </c>
      <c r="AD2041" s="1">
        <v>-1.9792642010510401E-2</v>
      </c>
      <c r="AE2041" s="1">
        <v>0.10471285480509</v>
      </c>
      <c r="AF2041" s="1" t="s">
        <v>5667</v>
      </c>
      <c r="AG2041" s="1">
        <f t="shared" si="131"/>
        <v>16.503330866029501</v>
      </c>
      <c r="AH2041" s="1">
        <f t="shared" si="132"/>
        <v>8.0000004358590004E-2</v>
      </c>
      <c r="AI2041" s="1">
        <v>-0.94690769329045998</v>
      </c>
      <c r="AJ2041" s="1">
        <v>-0.32150555265398001</v>
      </c>
      <c r="AL2041" s="11" t="s">
        <v>5537</v>
      </c>
      <c r="AM2041" s="1">
        <v>1003</v>
      </c>
      <c r="AN2041" s="1" t="s">
        <v>40</v>
      </c>
      <c r="AO2041" s="1">
        <v>1.6</v>
      </c>
      <c r="AP2041" s="1" t="s">
        <v>40</v>
      </c>
      <c r="AQ2041" s="1">
        <v>0</v>
      </c>
      <c r="AR2041" s="1" t="s">
        <v>40</v>
      </c>
    </row>
    <row r="2042" spans="1:44">
      <c r="A2042" s="2">
        <f t="shared" si="129"/>
        <v>42205.555555555562</v>
      </c>
      <c r="B2042" s="2">
        <v>42205.388888888898</v>
      </c>
      <c r="C2042" s="6" t="s">
        <v>5595</v>
      </c>
      <c r="D2042" s="6" t="str">
        <f t="shared" si="130"/>
        <v>09</v>
      </c>
      <c r="E2042" s="7">
        <v>201.388888888889</v>
      </c>
      <c r="F2042" s="7">
        <v>-0.94760050947399399</v>
      </c>
      <c r="G2042" s="7">
        <v>-0.31945778194407298</v>
      </c>
      <c r="H2042" s="1">
        <v>7004</v>
      </c>
      <c r="I2042" s="1">
        <v>929</v>
      </c>
      <c r="J2042" s="3">
        <v>6421.6294103133496</v>
      </c>
      <c r="K2042" s="4">
        <v>7919.3845711325002</v>
      </c>
      <c r="L2042" s="1"/>
      <c r="Q2042" s="6">
        <v>42205.555555555598</v>
      </c>
      <c r="R2042" s="6"/>
      <c r="S2042" s="3">
        <v>24.989000000000001</v>
      </c>
      <c r="T2042" s="3">
        <v>30.340553223018102</v>
      </c>
      <c r="U2042" s="1">
        <v>6.98</v>
      </c>
      <c r="V2042" s="4">
        <v>242.4</v>
      </c>
      <c r="W2042" s="1">
        <v>35.799999999999997</v>
      </c>
      <c r="X2042" s="1">
        <v>2.4900000000000002</v>
      </c>
      <c r="Y2042" s="1">
        <v>2.81640598468754</v>
      </c>
      <c r="Z2042" s="1">
        <v>48.124287897720301</v>
      </c>
      <c r="AA2042" s="1">
        <v>1.90389876018742</v>
      </c>
      <c r="AB2042" s="1">
        <v>4.1507358063713404</v>
      </c>
      <c r="AC2042" s="4">
        <v>-0.163349983784108</v>
      </c>
      <c r="AD2042" s="1">
        <v>-1.9716423147106001E-2</v>
      </c>
      <c r="AE2042" s="1">
        <v>0.10471285480509</v>
      </c>
      <c r="AF2042" s="1" t="s">
        <v>5668</v>
      </c>
      <c r="AG2042" s="1">
        <f t="shared" si="131"/>
        <v>127.52627683197079</v>
      </c>
      <c r="AH2042" s="1">
        <f t="shared" si="132"/>
        <v>0.10999999999999988</v>
      </c>
      <c r="AI2042" s="1">
        <v>-0.93966875453637</v>
      </c>
      <c r="AJ2042" s="1">
        <v>-0.34208570819031298</v>
      </c>
      <c r="AL2042" s="1"/>
    </row>
    <row r="2043" spans="1:44">
      <c r="A2043" s="2">
        <f t="shared" si="129"/>
        <v>42205.559027777766</v>
      </c>
      <c r="B2043" s="2">
        <v>42205.392361111102</v>
      </c>
      <c r="C2043" s="6" t="s">
        <v>5596</v>
      </c>
      <c r="D2043" s="6" t="str">
        <f t="shared" si="130"/>
        <v>09</v>
      </c>
      <c r="E2043" s="7">
        <v>201.392361111111</v>
      </c>
      <c r="F2043" s="7">
        <v>-0.947581413294588</v>
      </c>
      <c r="G2043" s="7">
        <v>-0.319514420924362</v>
      </c>
      <c r="H2043" s="1">
        <v>7052</v>
      </c>
      <c r="I2043" s="1">
        <v>941</v>
      </c>
      <c r="J2043" s="3">
        <v>6549.1556871453204</v>
      </c>
      <c r="K2043" s="4">
        <v>8078.3078173205004</v>
      </c>
      <c r="L2043" s="1"/>
      <c r="Q2043" s="6">
        <v>42205.559027777803</v>
      </c>
      <c r="R2043" s="6"/>
      <c r="S2043" s="3">
        <v>25.08</v>
      </c>
      <c r="T2043" s="3">
        <v>30.340535934798702</v>
      </c>
      <c r="U2043" s="1">
        <v>6.98</v>
      </c>
      <c r="V2043" s="4">
        <v>246.2</v>
      </c>
      <c r="W2043" s="1">
        <v>37.5</v>
      </c>
      <c r="X2043" s="1">
        <v>2.6</v>
      </c>
      <c r="Y2043" s="1">
        <v>2.7556291113855602</v>
      </c>
      <c r="Z2043" s="1">
        <v>47.481468092759201</v>
      </c>
      <c r="AA2043" s="1">
        <v>2.1877938256362701</v>
      </c>
      <c r="AB2043" s="1">
        <v>4.4347172141275699</v>
      </c>
      <c r="AC2043" s="4">
        <v>-0.169474921148592</v>
      </c>
      <c r="AD2043" s="1">
        <v>-1.96402043470035E-2</v>
      </c>
      <c r="AE2043" s="1">
        <v>0.10471285480509</v>
      </c>
      <c r="AF2043" s="1" t="s">
        <v>5669</v>
      </c>
      <c r="AG2043" s="1">
        <f t="shared" si="131"/>
        <v>54.868985936349418</v>
      </c>
      <c r="AH2043" s="1">
        <f t="shared" si="132"/>
        <v>0.14000000000000012</v>
      </c>
      <c r="AI2043" s="1">
        <v>-0.931982585102899</v>
      </c>
      <c r="AJ2043" s="1">
        <v>-0.36250304973188402</v>
      </c>
      <c r="AL2043" s="1"/>
    </row>
    <row r="2044" spans="1:44">
      <c r="A2044" s="2">
        <f t="shared" si="129"/>
        <v>42205.562499999964</v>
      </c>
      <c r="B2044" s="2">
        <v>42205.395833333299</v>
      </c>
      <c r="C2044" s="6" t="s">
        <v>5598</v>
      </c>
      <c r="D2044" s="6" t="str">
        <f t="shared" si="130"/>
        <v>09</v>
      </c>
      <c r="E2044" s="7">
        <v>201.395833333333</v>
      </c>
      <c r="F2044" s="7">
        <v>-0.94756231372981703</v>
      </c>
      <c r="G2044" s="7">
        <v>-0.31957105876314101</v>
      </c>
      <c r="H2044" s="1">
        <v>7096</v>
      </c>
      <c r="I2044" s="1">
        <v>943</v>
      </c>
      <c r="J2044" s="3">
        <v>6604.0246730816698</v>
      </c>
      <c r="K2044" s="4">
        <v>8146.6855475943803</v>
      </c>
      <c r="L2044" s="11" t="s">
        <v>5670</v>
      </c>
      <c r="M2044" s="1">
        <v>1002</v>
      </c>
      <c r="N2044" s="1" t="s">
        <v>40</v>
      </c>
      <c r="O2044" s="1">
        <v>0.9</v>
      </c>
      <c r="P2044" s="1">
        <v>0</v>
      </c>
      <c r="Q2044" s="6">
        <v>42205.5625</v>
      </c>
      <c r="R2044" s="6"/>
      <c r="S2044" s="3">
        <v>25.210999999999999</v>
      </c>
      <c r="T2044" s="3">
        <v>30.340518646579199</v>
      </c>
      <c r="U2044" s="1">
        <v>6.99</v>
      </c>
      <c r="V2044" s="4">
        <v>244.6</v>
      </c>
      <c r="W2044" s="1">
        <v>39.6</v>
      </c>
      <c r="X2044" s="1">
        <v>2.74</v>
      </c>
      <c r="Y2044" s="1">
        <v>2.9076033084713302</v>
      </c>
      <c r="Z2044" s="1">
        <v>47.7417615403307</v>
      </c>
      <c r="AA2044" s="1">
        <v>2.30614156581971</v>
      </c>
      <c r="AB2044" s="1">
        <v>4.8369841047192796</v>
      </c>
      <c r="AC2044" s="4">
        <v>-0.175599858513076</v>
      </c>
      <c r="AD2044" s="1">
        <v>-1.9563985546900999E-2</v>
      </c>
      <c r="AE2044" s="1">
        <v>0.102329299228075</v>
      </c>
      <c r="AF2044" s="1" t="s">
        <v>5671</v>
      </c>
      <c r="AG2044" s="1">
        <f t="shared" si="131"/>
        <v>147.47791759190022</v>
      </c>
      <c r="AH2044" s="1">
        <f t="shared" si="132"/>
        <v>0.11999999597668998</v>
      </c>
      <c r="AI2044" s="1">
        <v>-0.923852843184229</v>
      </c>
      <c r="AJ2044" s="1">
        <v>-0.382747859746357</v>
      </c>
      <c r="AL2044" s="11" t="s">
        <v>5541</v>
      </c>
      <c r="AM2044" s="1">
        <v>1003</v>
      </c>
      <c r="AN2044" s="1" t="s">
        <v>40</v>
      </c>
      <c r="AO2044" s="1">
        <v>1.5</v>
      </c>
      <c r="AP2044" s="1" t="s">
        <v>40</v>
      </c>
      <c r="AQ2044" s="1">
        <v>0</v>
      </c>
      <c r="AR2044" s="1" t="s">
        <v>40</v>
      </c>
    </row>
    <row r="2045" spans="1:44">
      <c r="A2045" s="2">
        <f t="shared" si="129"/>
        <v>42205.565972222263</v>
      </c>
      <c r="B2045" s="2">
        <v>42205.399305555598</v>
      </c>
      <c r="C2045" s="6" t="s">
        <v>5599</v>
      </c>
      <c r="D2045" s="6" t="str">
        <f t="shared" si="130"/>
        <v>09</v>
      </c>
      <c r="E2045" s="7">
        <v>201.399305555556</v>
      </c>
      <c r="F2045" s="7">
        <v>-0.94754321077974402</v>
      </c>
      <c r="G2045" s="7">
        <v>-0.31962769546022501</v>
      </c>
      <c r="H2045" s="1">
        <v>7126</v>
      </c>
      <c r="I2045" s="1">
        <v>960</v>
      </c>
      <c r="J2045" s="3">
        <v>6751.50259067357</v>
      </c>
      <c r="K2045" s="4">
        <v>8330.4725284973993</v>
      </c>
      <c r="L2045" s="1"/>
      <c r="Q2045" s="6">
        <v>42205.565972222197</v>
      </c>
      <c r="R2045" s="6"/>
      <c r="S2045" s="3">
        <v>25.320999996312</v>
      </c>
      <c r="T2045" s="3">
        <v>30.350501358025099</v>
      </c>
      <c r="U2045" s="1">
        <v>6.99</v>
      </c>
      <c r="V2045" s="4">
        <v>244.69999999664699</v>
      </c>
      <c r="W2045" s="1">
        <v>41.3999999396503</v>
      </c>
      <c r="X2045" s="1">
        <v>2.8599999959766902</v>
      </c>
      <c r="Y2045" s="1">
        <v>3.1406269124146799</v>
      </c>
      <c r="Z2045" s="1">
        <v>47.797867809434599</v>
      </c>
      <c r="AA2045" s="1">
        <v>2.38901792757623</v>
      </c>
      <c r="AB2045" s="1">
        <v>5.3338964516072904</v>
      </c>
      <c r="AC2045" s="4">
        <v>-0.18072864170321501</v>
      </c>
      <c r="AD2045" s="1">
        <v>-1.7899711818250799E-2</v>
      </c>
      <c r="AE2045" s="1">
        <v>0.102329299228075</v>
      </c>
      <c r="AF2045" s="1" t="s">
        <v>5672</v>
      </c>
      <c r="AG2045" s="1">
        <f t="shared" si="131"/>
        <v>-30.418948926720077</v>
      </c>
      <c r="AH2045" s="1">
        <f t="shared" si="132"/>
        <v>0.10000000067054993</v>
      </c>
      <c r="AI2045" s="1">
        <v>-0.91528339809068804</v>
      </c>
      <c r="AJ2045" s="1">
        <v>-0.40281050281684899</v>
      </c>
      <c r="AL2045" s="1"/>
    </row>
    <row r="2046" spans="1:44">
      <c r="A2046" s="2">
        <f t="shared" si="129"/>
        <v>42205.569444444467</v>
      </c>
      <c r="B2046" s="2">
        <v>42205.402777777803</v>
      </c>
      <c r="C2046" s="6" t="s">
        <v>5600</v>
      </c>
      <c r="D2046" s="6" t="str">
        <f t="shared" si="130"/>
        <v>09</v>
      </c>
      <c r="E2046" s="7">
        <v>201.402777777778</v>
      </c>
      <c r="F2046" s="7">
        <v>-0.94752410444444601</v>
      </c>
      <c r="G2046" s="7">
        <v>-0.31968433101537902</v>
      </c>
      <c r="H2046" s="1">
        <v>7146</v>
      </c>
      <c r="I2046" s="1">
        <v>953</v>
      </c>
      <c r="J2046" s="3">
        <v>6721.0836417468499</v>
      </c>
      <c r="K2046" s="4">
        <v>8292.5644343449203</v>
      </c>
      <c r="L2046" s="1"/>
      <c r="Q2046" s="6">
        <v>42205.569444444402</v>
      </c>
      <c r="R2046" s="6"/>
      <c r="S2046" s="3">
        <v>25.439999996010201</v>
      </c>
      <c r="T2046" s="3">
        <v>30.340484070476201</v>
      </c>
      <c r="U2046" s="1">
        <v>6.9800000003352798</v>
      </c>
      <c r="V2046" s="4">
        <v>250.699999798834</v>
      </c>
      <c r="W2046" s="1">
        <v>42.9999999463558</v>
      </c>
      <c r="X2046" s="1">
        <v>2.9599999966472401</v>
      </c>
      <c r="Y2046" s="1">
        <v>3.11024376589915</v>
      </c>
      <c r="Z2046" s="1">
        <v>48.242398695625297</v>
      </c>
      <c r="AA2046" s="1">
        <v>2.4009370013316</v>
      </c>
      <c r="AB2046" s="1">
        <v>5.1921741119437597</v>
      </c>
      <c r="AC2046" s="4">
        <v>-0.18585742503191099</v>
      </c>
      <c r="AD2046" s="1">
        <v>-1.6235437980557901E-2</v>
      </c>
      <c r="AE2046" s="1">
        <v>0.104712854724251</v>
      </c>
      <c r="AF2046" s="1" t="s">
        <v>5673</v>
      </c>
      <c r="AG2046" s="1">
        <f t="shared" si="131"/>
        <v>-11.653589933380317</v>
      </c>
      <c r="AH2046" s="1">
        <f t="shared" si="132"/>
        <v>0.15000000335275976</v>
      </c>
      <c r="AI2046" s="1">
        <v>-0.906309064245722</v>
      </c>
      <c r="AJ2046" s="1">
        <v>-0.42261552274619901</v>
      </c>
      <c r="AL2046" s="1"/>
    </row>
    <row r="2047" spans="1:44">
      <c r="A2047" s="2">
        <f t="shared" si="129"/>
        <v>42205.572916666664</v>
      </c>
      <c r="B2047" s="2">
        <v>42205.40625</v>
      </c>
      <c r="C2047" s="6" t="s">
        <v>5602</v>
      </c>
      <c r="D2047" s="6" t="str">
        <f t="shared" si="130"/>
        <v>09</v>
      </c>
      <c r="E2047" s="7">
        <v>201.40625</v>
      </c>
      <c r="F2047" s="7">
        <v>-0.94750499472398797</v>
      </c>
      <c r="G2047" s="7">
        <v>-0.31974096542841601</v>
      </c>
      <c r="H2047" s="1">
        <v>7194</v>
      </c>
      <c r="I2047" s="1">
        <v>945</v>
      </c>
      <c r="J2047" s="3">
        <v>6709.4300518134696</v>
      </c>
      <c r="K2047" s="4">
        <v>8278.0417305699393</v>
      </c>
      <c r="L2047" s="11" t="s">
        <v>5674</v>
      </c>
      <c r="M2047" s="1">
        <v>1002</v>
      </c>
      <c r="N2047" s="1" t="s">
        <v>40</v>
      </c>
      <c r="O2047" s="1">
        <v>0.4</v>
      </c>
      <c r="P2047" s="1">
        <v>0</v>
      </c>
      <c r="Q2047" s="6">
        <v>42205.572916666701</v>
      </c>
      <c r="R2047" s="6"/>
      <c r="S2047" s="3">
        <v>25.567</v>
      </c>
      <c r="T2047" s="3">
        <v>30.330466781921501</v>
      </c>
      <c r="U2047" s="1">
        <v>6.99</v>
      </c>
      <c r="V2047" s="4">
        <v>247.2</v>
      </c>
      <c r="W2047" s="1">
        <v>45.1</v>
      </c>
      <c r="X2047" s="1">
        <v>3.11</v>
      </c>
      <c r="Y2047" s="1">
        <v>3.0393359347987201</v>
      </c>
      <c r="Z2047" s="1">
        <v>48.523754419073398</v>
      </c>
      <c r="AA2047" s="1">
        <v>2.5429620153124199</v>
      </c>
      <c r="AB2047" s="1">
        <v>5.2042013336626196</v>
      </c>
      <c r="AC2047" s="4">
        <v>-0.19098620836060801</v>
      </c>
      <c r="AD2047" s="1">
        <v>-1.45711641428649E-2</v>
      </c>
      <c r="AE2047" s="1">
        <v>0.102329299228075</v>
      </c>
      <c r="AF2047" s="1" t="s">
        <v>5675</v>
      </c>
      <c r="AG2047" s="1">
        <f t="shared" si="131"/>
        <v>68.085862324210211</v>
      </c>
      <c r="AH2047" s="1">
        <f t="shared" si="132"/>
        <v>0.13000000000000034</v>
      </c>
      <c r="AI2047" s="1">
        <v>-0.89687408633899002</v>
      </c>
      <c r="AJ2047" s="1">
        <v>-0.442285963211136</v>
      </c>
      <c r="AL2047" s="11" t="s">
        <v>5545</v>
      </c>
      <c r="AM2047" s="1">
        <v>1003</v>
      </c>
      <c r="AN2047" s="1" t="s">
        <v>40</v>
      </c>
      <c r="AO2047" s="1">
        <v>1.4</v>
      </c>
      <c r="AP2047" s="1" t="s">
        <v>40</v>
      </c>
      <c r="AQ2047" s="1">
        <v>0</v>
      </c>
      <c r="AR2047" s="1" t="s">
        <v>40</v>
      </c>
    </row>
    <row r="2048" spans="1:44">
      <c r="A2048" s="2">
        <f t="shared" si="129"/>
        <v>42205.576388888861</v>
      </c>
      <c r="B2048" s="2">
        <v>42205.409722222197</v>
      </c>
      <c r="C2048" s="6" t="s">
        <v>5603</v>
      </c>
      <c r="D2048" s="6" t="str">
        <f t="shared" si="130"/>
        <v>09</v>
      </c>
      <c r="E2048" s="7">
        <v>201.409722222222</v>
      </c>
      <c r="F2048" s="7">
        <v>-0.94748588161843705</v>
      </c>
      <c r="G2048" s="7">
        <v>-0.31979759869913399</v>
      </c>
      <c r="H2048" s="1">
        <v>7206</v>
      </c>
      <c r="I2048" s="1">
        <v>953</v>
      </c>
      <c r="J2048" s="3">
        <v>6777.5159141376798</v>
      </c>
      <c r="K2048" s="4">
        <v>8362.8903321983798</v>
      </c>
      <c r="L2048" s="1"/>
      <c r="Q2048" s="6">
        <v>42205.576388888898</v>
      </c>
      <c r="R2048" s="6"/>
      <c r="S2048" s="3">
        <v>25.693999999999999</v>
      </c>
      <c r="T2048" s="3">
        <v>30.330449493702002</v>
      </c>
      <c r="U2048" s="1">
        <v>7</v>
      </c>
      <c r="V2048" s="4">
        <v>243.4</v>
      </c>
      <c r="W2048" s="1">
        <v>47.2</v>
      </c>
      <c r="X2048" s="1">
        <v>3.24</v>
      </c>
      <c r="Y2048" s="1">
        <v>3.29262452457405</v>
      </c>
      <c r="Z2048" s="1">
        <v>48.332345155268797</v>
      </c>
      <c r="AA2048" s="1">
        <v>2.6022006421346</v>
      </c>
      <c r="AB2048" s="1">
        <v>5.18074491479525</v>
      </c>
      <c r="AC2048" s="4">
        <v>-0.19510797906591301</v>
      </c>
      <c r="AD2048" s="1">
        <v>-1.4028543763917E-2</v>
      </c>
      <c r="AE2048" s="1">
        <v>0.1</v>
      </c>
      <c r="AF2048" s="1" t="s">
        <v>5676</v>
      </c>
      <c r="AG2048" s="1">
        <f t="shared" si="131"/>
        <v>61.151739452249785</v>
      </c>
      <c r="AH2048" s="1">
        <f t="shared" si="132"/>
        <v>8.9999999999999858E-2</v>
      </c>
      <c r="AI2048" s="1">
        <v>-0.88701224566278103</v>
      </c>
      <c r="AJ2048" s="1">
        <v>-0.46174589986730802</v>
      </c>
      <c r="AL2048" s="1"/>
    </row>
    <row r="2049" spans="1:44">
      <c r="A2049" s="2">
        <f t="shared" si="129"/>
        <v>42205.579861111066</v>
      </c>
      <c r="B2049" s="2">
        <v>42205.413194444402</v>
      </c>
      <c r="C2049" s="6" t="s">
        <v>5604</v>
      </c>
      <c r="D2049" s="6" t="str">
        <f t="shared" si="130"/>
        <v>09</v>
      </c>
      <c r="E2049" s="7">
        <v>201.413194444444</v>
      </c>
      <c r="F2049" s="7">
        <v>-0.94746676512786299</v>
      </c>
      <c r="G2049" s="7">
        <v>-0.319854230827331</v>
      </c>
      <c r="H2049" s="1">
        <v>7218</v>
      </c>
      <c r="I2049" s="1">
        <v>960</v>
      </c>
      <c r="J2049" s="3">
        <v>6838.6676535899296</v>
      </c>
      <c r="K2049" s="4">
        <v>8439.0976299037702</v>
      </c>
      <c r="L2049" s="1"/>
      <c r="Q2049" s="6">
        <v>42205.579861111102</v>
      </c>
      <c r="R2049" s="6"/>
      <c r="S2049" s="3">
        <v>25.821000000000002</v>
      </c>
      <c r="T2049" s="3">
        <v>30.3204322054826</v>
      </c>
      <c r="U2049" s="1">
        <v>7</v>
      </c>
      <c r="V2049" s="4">
        <v>247</v>
      </c>
      <c r="W2049" s="1">
        <v>48.6</v>
      </c>
      <c r="X2049" s="1">
        <v>3.33</v>
      </c>
      <c r="Y2049" s="1">
        <v>3.28250393479887</v>
      </c>
      <c r="Z2049" s="1">
        <v>48.396421331752101</v>
      </c>
      <c r="AA2049" s="1">
        <v>2.5076715040765101</v>
      </c>
      <c r="AB2049" s="1">
        <v>5.3820308224283604</v>
      </c>
      <c r="AC2049" s="4">
        <v>-0.199229749737456</v>
      </c>
      <c r="AD2049" s="1">
        <v>-1.3485923422575499E-2</v>
      </c>
      <c r="AE2049" s="1">
        <v>0.1</v>
      </c>
      <c r="AF2049" s="1" t="s">
        <v>5677</v>
      </c>
      <c r="AG2049" s="1">
        <f t="shared" si="131"/>
        <v>22.738712065140135</v>
      </c>
      <c r="AH2049" s="1">
        <f t="shared" si="132"/>
        <v>0.10999999631195978</v>
      </c>
      <c r="AI2049" s="1">
        <v>-0.87672823591120097</v>
      </c>
      <c r="AJ2049" s="1">
        <v>-0.48098607085448197</v>
      </c>
      <c r="AL2049" s="1"/>
    </row>
    <row r="2050" spans="1:44">
      <c r="A2050" s="2">
        <f t="shared" si="129"/>
        <v>42205.583333333365</v>
      </c>
      <c r="B2050" s="2">
        <v>42205.416666666701</v>
      </c>
      <c r="C2050" s="6" t="s">
        <v>5606</v>
      </c>
      <c r="D2050" s="6" t="str">
        <f t="shared" si="130"/>
        <v>10</v>
      </c>
      <c r="E2050" s="7">
        <v>201.416666666667</v>
      </c>
      <c r="F2050" s="7">
        <v>-0.94744764525232605</v>
      </c>
      <c r="G2050" s="7">
        <v>-0.31991086181282202</v>
      </c>
      <c r="H2050" s="1">
        <v>7242</v>
      </c>
      <c r="I2050" s="1">
        <v>960</v>
      </c>
      <c r="J2050" s="3">
        <v>6861.4063656550697</v>
      </c>
      <c r="K2050" s="4">
        <v>8467.4346128793495</v>
      </c>
      <c r="L2050" s="11" t="s">
        <v>5678</v>
      </c>
      <c r="M2050" s="1">
        <v>1002</v>
      </c>
      <c r="N2050" s="1" t="s">
        <v>40</v>
      </c>
      <c r="O2050" s="1">
        <v>0.5</v>
      </c>
      <c r="P2050" s="1">
        <v>0</v>
      </c>
      <c r="Q2050" s="6">
        <v>42205.583333333299</v>
      </c>
      <c r="R2050" s="6"/>
      <c r="S2050" s="3">
        <v>25.922999996580199</v>
      </c>
      <c r="T2050" s="3">
        <v>30.320414917263701</v>
      </c>
      <c r="U2050" s="1">
        <v>7</v>
      </c>
      <c r="V2050" s="4">
        <v>255.09999972842601</v>
      </c>
      <c r="W2050" s="1">
        <v>50.299999943003101</v>
      </c>
      <c r="X2050" s="1">
        <v>3.4399999963119599</v>
      </c>
      <c r="Y2050" s="1">
        <v>3.3230393663863</v>
      </c>
      <c r="Z2050" s="1">
        <v>48.558491139458397</v>
      </c>
      <c r="AA2050" s="1">
        <v>2.3421605390162501</v>
      </c>
      <c r="AB2050" s="1">
        <v>4.8380993020146397</v>
      </c>
      <c r="AC2050" s="4">
        <v>-0.203351520270806</v>
      </c>
      <c r="AD2050" s="1">
        <v>-1.29433030994268E-2</v>
      </c>
      <c r="AE2050" s="1">
        <v>0.1</v>
      </c>
      <c r="AF2050" s="1" t="s">
        <v>5679</v>
      </c>
      <c r="AG2050" s="1">
        <f t="shared" si="131"/>
        <v>88.205280039480385</v>
      </c>
      <c r="AH2050" s="1">
        <f t="shared" si="132"/>
        <v>9.0000003688039953E-2</v>
      </c>
      <c r="AI2050" s="1">
        <v>-0.86602695170766797</v>
      </c>
      <c r="AJ2050" s="1">
        <v>-0.499997318908736</v>
      </c>
      <c r="AL2050" s="11" t="s">
        <v>5549</v>
      </c>
      <c r="AM2050" s="1">
        <v>1003</v>
      </c>
      <c r="AN2050" s="1" t="s">
        <v>40</v>
      </c>
      <c r="AO2050" s="1">
        <v>1.2</v>
      </c>
      <c r="AP2050" s="1" t="s">
        <v>40</v>
      </c>
      <c r="AQ2050" s="1">
        <v>0</v>
      </c>
      <c r="AR2050" s="1" t="s">
        <v>40</v>
      </c>
    </row>
    <row r="2051" spans="1:44">
      <c r="A2051" s="2">
        <f t="shared" ref="A2051:A2114" si="133">B2051+1/6</f>
        <v>42205.586805555562</v>
      </c>
      <c r="B2051" s="2">
        <v>42205.420138888898</v>
      </c>
      <c r="C2051" s="6" t="s">
        <v>5607</v>
      </c>
      <c r="D2051" s="6" t="str">
        <f t="shared" ref="D2051:D2114" si="134">MID(C2051,9,2)</f>
        <v>10</v>
      </c>
      <c r="E2051" s="7">
        <v>201.420138888889</v>
      </c>
      <c r="F2051" s="7">
        <v>-0.94742852199190797</v>
      </c>
      <c r="G2051" s="7">
        <v>-0.31996749165536897</v>
      </c>
      <c r="H2051" s="1">
        <v>7282</v>
      </c>
      <c r="I2051" s="1">
        <v>967</v>
      </c>
      <c r="J2051" s="3">
        <v>6949.6116456945501</v>
      </c>
      <c r="K2051" s="4">
        <v>8577.3560328645508</v>
      </c>
      <c r="L2051" s="1"/>
      <c r="Q2051" s="6">
        <v>42205.586805555598</v>
      </c>
      <c r="R2051" s="6"/>
      <c r="S2051" s="3">
        <v>26.006</v>
      </c>
      <c r="T2051" s="3">
        <v>30.330397629044299</v>
      </c>
      <c r="U2051" s="1">
        <v>7</v>
      </c>
      <c r="V2051" s="4">
        <v>259.2</v>
      </c>
      <c r="W2051" s="1">
        <v>51.6</v>
      </c>
      <c r="X2051" s="1">
        <v>3.53</v>
      </c>
      <c r="Y2051" s="1">
        <v>3.36357506149663</v>
      </c>
      <c r="Z2051" s="1">
        <v>48.737405095725798</v>
      </c>
      <c r="AA2051" s="1">
        <v>2.3304209632004498</v>
      </c>
      <c r="AB2051" s="1">
        <v>4.8737737910588201</v>
      </c>
      <c r="AC2051" s="4">
        <v>-0.205489742208051</v>
      </c>
      <c r="AD2051" s="1">
        <v>-1.11192751103055E-2</v>
      </c>
      <c r="AE2051" s="1">
        <v>0.1</v>
      </c>
      <c r="AF2051" s="1" t="s">
        <v>5680</v>
      </c>
      <c r="AG2051" s="1">
        <f t="shared" ref="AG2051:AG2114" si="135">(J2052-J2051)</f>
        <v>-13.949173451770548</v>
      </c>
      <c r="AH2051" s="1">
        <f t="shared" ref="AH2051:AH2114" si="136">(X2052-X2051)</f>
        <v>5.0000000000000266E-2</v>
      </c>
      <c r="AI2051" s="1">
        <v>-0.85491348627526698</v>
      </c>
      <c r="AJ2051" s="1">
        <v>-0.51877059572094997</v>
      </c>
      <c r="AL2051" s="1"/>
    </row>
    <row r="2052" spans="1:44">
      <c r="A2052" s="2">
        <f t="shared" si="133"/>
        <v>42205.590277777766</v>
      </c>
      <c r="B2052" s="2">
        <v>42205.423611111102</v>
      </c>
      <c r="C2052" s="6" t="s">
        <v>5608</v>
      </c>
      <c r="D2052" s="6" t="str">
        <f t="shared" si="134"/>
        <v>10</v>
      </c>
      <c r="E2052" s="7">
        <v>201.423611111111</v>
      </c>
      <c r="F2052" s="7">
        <v>-0.94740939534667001</v>
      </c>
      <c r="G2052" s="7">
        <v>-0.320024120354789</v>
      </c>
      <c r="H2052" s="1">
        <v>7290</v>
      </c>
      <c r="I2052" s="1">
        <v>964</v>
      </c>
      <c r="J2052" s="3">
        <v>6935.6624722427796</v>
      </c>
      <c r="K2052" s="4">
        <v>8559.9725729089496</v>
      </c>
      <c r="L2052" s="1"/>
      <c r="Q2052" s="6">
        <v>42205.590277777803</v>
      </c>
      <c r="R2052" s="6"/>
      <c r="S2052" s="3">
        <v>26.13</v>
      </c>
      <c r="T2052" s="3">
        <v>30.320380340824801</v>
      </c>
      <c r="U2052" s="1">
        <v>7</v>
      </c>
      <c r="V2052" s="4">
        <v>259.7</v>
      </c>
      <c r="W2052" s="1">
        <v>52.4</v>
      </c>
      <c r="X2052" s="1">
        <v>3.58</v>
      </c>
      <c r="Y2052" s="1">
        <v>3.33319203655227</v>
      </c>
      <c r="Z2052" s="1">
        <v>48.564874904458001</v>
      </c>
      <c r="AA2052" s="1">
        <v>2.7918805828603599</v>
      </c>
      <c r="AB2052" s="1">
        <v>5.8676812249946604</v>
      </c>
      <c r="AC2052" s="4">
        <v>-0.207627964078793</v>
      </c>
      <c r="AD2052" s="1">
        <v>-9.2952470782216405E-3</v>
      </c>
      <c r="AE2052" s="1">
        <v>0.1</v>
      </c>
      <c r="AF2052" s="1" t="s">
        <v>5681</v>
      </c>
      <c r="AG2052" s="1">
        <f t="shared" si="135"/>
        <v>-65.373797187269702</v>
      </c>
      <c r="AH2052" s="1">
        <f t="shared" si="136"/>
        <v>0.12000000000000011</v>
      </c>
      <c r="AI2052" s="1">
        <v>-0.84339312901269103</v>
      </c>
      <c r="AJ2052" s="1">
        <v>-0.53729696624323298</v>
      </c>
      <c r="AL2052" s="1"/>
    </row>
    <row r="2053" spans="1:44">
      <c r="A2053" s="2">
        <f t="shared" si="133"/>
        <v>42205.593749999964</v>
      </c>
      <c r="B2053" s="2">
        <v>42205.427083333299</v>
      </c>
      <c r="C2053" s="6" t="s">
        <v>5610</v>
      </c>
      <c r="D2053" s="6" t="str">
        <f t="shared" si="134"/>
        <v>10</v>
      </c>
      <c r="E2053" s="7">
        <v>201.427083333333</v>
      </c>
      <c r="F2053" s="7">
        <v>-0.94739026531668102</v>
      </c>
      <c r="G2053" s="7">
        <v>-0.32008074791087898</v>
      </c>
      <c r="H2053" s="1">
        <v>7320</v>
      </c>
      <c r="I2053" s="1">
        <v>951</v>
      </c>
      <c r="J2053" s="3">
        <v>6870.2886750555099</v>
      </c>
      <c r="K2053" s="4">
        <v>8478.5037468541796</v>
      </c>
      <c r="L2053" s="11" t="s">
        <v>5682</v>
      </c>
      <c r="M2053" s="1">
        <v>1002</v>
      </c>
      <c r="N2053" s="1" t="s">
        <v>40</v>
      </c>
      <c r="O2053" s="1">
        <v>0.4</v>
      </c>
      <c r="P2053" s="1">
        <v>0</v>
      </c>
      <c r="Q2053" s="6">
        <v>42205.59375</v>
      </c>
      <c r="R2053" s="6"/>
      <c r="S2053" s="3">
        <v>26.247</v>
      </c>
      <c r="T2053" s="3">
        <v>30.300363052605402</v>
      </c>
      <c r="U2053" s="1">
        <v>7.01</v>
      </c>
      <c r="V2053" s="4">
        <v>251.6</v>
      </c>
      <c r="W2053" s="1">
        <v>54.4</v>
      </c>
      <c r="X2053" s="1">
        <v>3.7</v>
      </c>
      <c r="Y2053" s="1">
        <v>3.2217582929119502</v>
      </c>
      <c r="Z2053" s="1">
        <v>48.525510589961897</v>
      </c>
      <c r="AA2053" s="1">
        <v>2.59087006174475</v>
      </c>
      <c r="AB2053" s="1">
        <v>5.3473665201307101</v>
      </c>
      <c r="AC2053" s="4">
        <v>-0.209766185949534</v>
      </c>
      <c r="AD2053" s="1">
        <v>-7.4712190461377901E-3</v>
      </c>
      <c r="AE2053" s="1">
        <v>9.7723722095581098E-2</v>
      </c>
      <c r="AF2053" s="1" t="s">
        <v>5683</v>
      </c>
      <c r="AG2053" s="1">
        <f t="shared" si="135"/>
        <v>-6.1584011842996915</v>
      </c>
      <c r="AH2053" s="1">
        <f t="shared" si="136"/>
        <v>0.27999999061226966</v>
      </c>
      <c r="AI2053" s="1">
        <v>-0.831471362976823</v>
      </c>
      <c r="AJ2053" s="1">
        <v>-0.55556761294145296</v>
      </c>
      <c r="AL2053" s="11" t="s">
        <v>5553</v>
      </c>
      <c r="AM2053" s="1">
        <v>1002</v>
      </c>
      <c r="AN2053" s="1" t="s">
        <v>40</v>
      </c>
      <c r="AO2053" s="1">
        <v>1.3</v>
      </c>
      <c r="AP2053" s="1" t="s">
        <v>40</v>
      </c>
      <c r="AQ2053" s="1">
        <v>0</v>
      </c>
      <c r="AR2053" s="1" t="s">
        <v>40</v>
      </c>
    </row>
    <row r="2054" spans="1:44">
      <c r="A2054" s="2">
        <f t="shared" si="133"/>
        <v>42205.597222222263</v>
      </c>
      <c r="B2054" s="2">
        <v>42205.430555555598</v>
      </c>
      <c r="C2054" s="6" t="s">
        <v>5611</v>
      </c>
      <c r="D2054" s="6" t="str">
        <f t="shared" si="134"/>
        <v>10</v>
      </c>
      <c r="E2054" s="7">
        <v>201.430555555556</v>
      </c>
      <c r="F2054" s="7">
        <v>-0.94737113190200495</v>
      </c>
      <c r="G2054" s="7">
        <v>-0.32013737432345202</v>
      </c>
      <c r="H2054" s="1">
        <v>7260</v>
      </c>
      <c r="I2054" s="1">
        <v>958</v>
      </c>
      <c r="J2054" s="3">
        <v>6864.1302738712102</v>
      </c>
      <c r="K2054" s="4">
        <v>8470.8291472983001</v>
      </c>
      <c r="L2054" s="1"/>
      <c r="Q2054" s="6">
        <v>42205.597222222197</v>
      </c>
      <c r="R2054" s="6"/>
      <c r="S2054" s="3">
        <v>26.2509999998659</v>
      </c>
      <c r="T2054" s="3">
        <v>30.280345765057099</v>
      </c>
      <c r="U2054" s="1">
        <v>7.0599999983236197</v>
      </c>
      <c r="V2054" s="4">
        <v>194.900001901016</v>
      </c>
      <c r="W2054" s="1">
        <v>58.499999862536797</v>
      </c>
      <c r="X2054" s="1">
        <v>3.9799999906122698</v>
      </c>
      <c r="Y2054" s="1">
        <v>3.3230821363906502</v>
      </c>
      <c r="Z2054" s="1">
        <v>48.213408094947702</v>
      </c>
      <c r="AA2054" s="1">
        <v>3.0523751092511699</v>
      </c>
      <c r="AB2054" s="1">
        <v>6.3650302647239299</v>
      </c>
      <c r="AC2054" s="4">
        <v>-0.20759713360014401</v>
      </c>
      <c r="AD2054" s="1">
        <v>-4.8766924448574497E-3</v>
      </c>
      <c r="AE2054" s="1">
        <v>8.7096359331800696E-2</v>
      </c>
      <c r="AF2054" s="1" t="s">
        <v>5684</v>
      </c>
      <c r="AG2054" s="1">
        <f t="shared" si="135"/>
        <v>-294.28867505551989</v>
      </c>
      <c r="AH2054" s="1">
        <f t="shared" si="136"/>
        <v>0.69999998591840029</v>
      </c>
      <c r="AI2054" s="1">
        <v>-0.81915386227301601</v>
      </c>
      <c r="AJ2054" s="1">
        <v>-0.57357383999202805</v>
      </c>
      <c r="AL2054" s="1"/>
    </row>
    <row r="2055" spans="1:44">
      <c r="A2055" s="2">
        <f t="shared" si="133"/>
        <v>42205.600694444467</v>
      </c>
      <c r="B2055" s="2">
        <v>42205.434027777803</v>
      </c>
      <c r="C2055" s="6" t="s">
        <v>5612</v>
      </c>
      <c r="D2055" s="6" t="str">
        <f t="shared" si="134"/>
        <v>10</v>
      </c>
      <c r="E2055" s="7">
        <v>201.434027777778</v>
      </c>
      <c r="F2055" s="7">
        <v>-0.94735199510271995</v>
      </c>
      <c r="G2055" s="7">
        <v>-0.32019399959227302</v>
      </c>
      <c r="H2055" s="1">
        <v>6956</v>
      </c>
      <c r="I2055" s="1">
        <v>957</v>
      </c>
      <c r="J2055" s="3">
        <v>6569.8415988156903</v>
      </c>
      <c r="K2055" s="4">
        <v>8104.0866004441104</v>
      </c>
      <c r="L2055" s="1"/>
      <c r="Q2055" s="6">
        <v>42205.600694444402</v>
      </c>
      <c r="R2055" s="6"/>
      <c r="S2055" s="3">
        <v>26.324999997519001</v>
      </c>
      <c r="T2055" s="3">
        <v>30.2403284775082</v>
      </c>
      <c r="U2055" s="1">
        <v>7.1399999973177897</v>
      </c>
      <c r="V2055" s="4">
        <v>190.30000015422701</v>
      </c>
      <c r="W2055" s="1">
        <v>68.899999651312797</v>
      </c>
      <c r="X2055" s="1">
        <v>4.6799999765306701</v>
      </c>
      <c r="Y2055" s="1">
        <v>3.2825673118056602</v>
      </c>
      <c r="Z2055" s="1">
        <v>45.629990192577701</v>
      </c>
      <c r="AA2055" s="1">
        <v>3.1353119260937898</v>
      </c>
      <c r="AB2055" s="1">
        <v>5.7027183230264598</v>
      </c>
      <c r="AC2055" s="4">
        <v>-0.20542808103361901</v>
      </c>
      <c r="AD2055" s="1">
        <v>-2.28216573075585E-3</v>
      </c>
      <c r="AE2055" s="1">
        <v>7.2443596454911899E-2</v>
      </c>
      <c r="AF2055" s="1" t="s">
        <v>5685</v>
      </c>
      <c r="AG2055" s="1">
        <f t="shared" si="135"/>
        <v>-346.74167283493989</v>
      </c>
      <c r="AH2055" s="1">
        <f t="shared" si="136"/>
        <v>0.58000002346932966</v>
      </c>
      <c r="AI2055" s="1">
        <v>-0.80644648935457297</v>
      </c>
      <c r="AJ2055" s="1">
        <v>-0.59130707742059496</v>
      </c>
      <c r="AL2055" s="1"/>
    </row>
    <row r="2056" spans="1:44">
      <c r="A2056" s="2">
        <f t="shared" si="133"/>
        <v>42205.604166666664</v>
      </c>
      <c r="B2056" s="2">
        <v>42205.4375</v>
      </c>
      <c r="C2056" s="6" t="s">
        <v>5614</v>
      </c>
      <c r="D2056" s="6" t="str">
        <f t="shared" si="134"/>
        <v>10</v>
      </c>
      <c r="E2056" s="7">
        <v>201.4375</v>
      </c>
      <c r="F2056" s="7">
        <v>-0.94733285491888797</v>
      </c>
      <c r="G2056" s="7">
        <v>-0.32025062371715801</v>
      </c>
      <c r="H2056" s="1">
        <v>6582</v>
      </c>
      <c r="I2056" s="1">
        <v>958</v>
      </c>
      <c r="J2056" s="3">
        <v>6223.0999259807504</v>
      </c>
      <c r="K2056" s="4">
        <v>7671.9771277572099</v>
      </c>
      <c r="L2056" s="11" t="s">
        <v>5686</v>
      </c>
      <c r="M2056" s="1">
        <v>1002</v>
      </c>
      <c r="N2056" s="1" t="s">
        <v>40</v>
      </c>
      <c r="O2056" s="1">
        <v>0.5</v>
      </c>
      <c r="P2056" s="1">
        <v>0</v>
      </c>
      <c r="Q2056" s="6">
        <v>42205.604166666701</v>
      </c>
      <c r="R2056" s="6"/>
      <c r="S2056" s="3">
        <v>25.954000000000001</v>
      </c>
      <c r="T2056" s="3">
        <v>30.340311187947599</v>
      </c>
      <c r="U2056" s="1">
        <v>7.22</v>
      </c>
      <c r="V2056" s="4">
        <v>185.6</v>
      </c>
      <c r="W2056" s="1">
        <v>76.900000000000006</v>
      </c>
      <c r="X2056" s="1">
        <v>5.26</v>
      </c>
      <c r="Y2056" s="1">
        <v>2.5632475366757199</v>
      </c>
      <c r="Z2056" s="1">
        <v>43.944202074231903</v>
      </c>
      <c r="AA2056" s="1">
        <v>4.8037190022227598</v>
      </c>
      <c r="AB2056" s="1">
        <v>7.74984223265003</v>
      </c>
      <c r="AC2056" s="4">
        <v>-0.20325902846709401</v>
      </c>
      <c r="AD2056" s="1">
        <v>3.1236098334575001E-4</v>
      </c>
      <c r="AE2056" s="1">
        <v>6.0255958607435801E-2</v>
      </c>
      <c r="AF2056" s="1" t="s">
        <v>5687</v>
      </c>
      <c r="AG2056" s="1">
        <f t="shared" si="135"/>
        <v>-483.93782383419057</v>
      </c>
      <c r="AH2056" s="1">
        <f t="shared" si="136"/>
        <v>0.40000000000000036</v>
      </c>
      <c r="AI2056" s="1">
        <v>-0.79335529223258705</v>
      </c>
      <c r="AJ2056" s="1">
        <v>-0.60875888518078003</v>
      </c>
      <c r="AL2056" s="11" t="s">
        <v>5557</v>
      </c>
      <c r="AM2056" s="1">
        <v>1002</v>
      </c>
      <c r="AN2056" s="1" t="s">
        <v>40</v>
      </c>
      <c r="AO2056" s="1">
        <v>1.3</v>
      </c>
      <c r="AP2056" s="1" t="s">
        <v>40</v>
      </c>
      <c r="AQ2056" s="1">
        <v>0</v>
      </c>
      <c r="AR2056" s="1" t="s">
        <v>40</v>
      </c>
    </row>
    <row r="2057" spans="1:44">
      <c r="A2057" s="2">
        <f t="shared" si="133"/>
        <v>42205.607638888861</v>
      </c>
      <c r="B2057" s="2">
        <v>42205.440972222197</v>
      </c>
      <c r="C2057" s="6" t="s">
        <v>5615</v>
      </c>
      <c r="D2057" s="6" t="str">
        <f t="shared" si="134"/>
        <v>10</v>
      </c>
      <c r="E2057" s="7">
        <v>201.440972222222</v>
      </c>
      <c r="F2057" s="7">
        <v>-0.94731371135057896</v>
      </c>
      <c r="G2057" s="7">
        <v>-0.320307246697903</v>
      </c>
      <c r="H2057" s="1">
        <v>6102</v>
      </c>
      <c r="I2057" s="1">
        <v>953</v>
      </c>
      <c r="J2057" s="3">
        <v>5739.1621021465598</v>
      </c>
      <c r="K2057" s="4">
        <v>7068.8938116950403</v>
      </c>
      <c r="L2057" s="1"/>
      <c r="Q2057" s="6">
        <v>42205.607638888898</v>
      </c>
      <c r="R2057" s="6"/>
      <c r="S2057" s="3">
        <v>25.655999999999999</v>
      </c>
      <c r="T2057" s="3">
        <v>30.380293899728201</v>
      </c>
      <c r="U2057" s="1">
        <v>7.3</v>
      </c>
      <c r="V2057" s="4">
        <v>191</v>
      </c>
      <c r="W2057" s="1">
        <v>82.4</v>
      </c>
      <c r="X2057" s="1">
        <v>5.66</v>
      </c>
      <c r="Y2057" s="1">
        <v>2.3606268688565599</v>
      </c>
      <c r="Z2057" s="1">
        <v>40.919736795622498</v>
      </c>
      <c r="AA2057" s="1">
        <v>4.0703024746862697</v>
      </c>
      <c r="AB2057" s="1">
        <v>6.6970674438152002</v>
      </c>
      <c r="AC2057" s="4">
        <v>-0.198049690557381</v>
      </c>
      <c r="AD2057" s="1">
        <v>2.1229187192925501E-3</v>
      </c>
      <c r="AE2057" s="1">
        <v>5.0118723362727199E-2</v>
      </c>
      <c r="AF2057" s="1" t="s">
        <v>5688</v>
      </c>
      <c r="AG2057" s="1">
        <f t="shared" si="135"/>
        <v>-281.96595114730007</v>
      </c>
      <c r="AH2057" s="1">
        <f t="shared" si="136"/>
        <v>-1.37</v>
      </c>
      <c r="AI2057" s="1">
        <v>-0.77988650159733197</v>
      </c>
      <c r="AJ2057" s="1">
        <v>-0.625920957171331</v>
      </c>
      <c r="AL2057" s="1"/>
    </row>
    <row r="2058" spans="1:44">
      <c r="A2058" s="2">
        <f t="shared" si="133"/>
        <v>42205.611111111066</v>
      </c>
      <c r="B2058" s="2">
        <v>42205.444444444402</v>
      </c>
      <c r="C2058" s="6" t="s">
        <v>5616</v>
      </c>
      <c r="D2058" s="6" t="str">
        <f t="shared" si="134"/>
        <v>10</v>
      </c>
      <c r="E2058" s="7">
        <v>201.444444444444</v>
      </c>
      <c r="F2058" s="7">
        <v>-0.94729456439786097</v>
      </c>
      <c r="G2058" s="7">
        <v>-0.32036386853430698</v>
      </c>
      <c r="H2058" s="1">
        <v>5736</v>
      </c>
      <c r="I2058" s="1">
        <v>964</v>
      </c>
      <c r="J2058" s="3">
        <v>5457.1961509992598</v>
      </c>
      <c r="K2058" s="4">
        <v>6717.5078433752797</v>
      </c>
      <c r="L2058" s="1"/>
      <c r="Q2058" s="6">
        <v>42205.611111111102</v>
      </c>
      <c r="R2058" s="6"/>
      <c r="S2058" s="3">
        <v>25.727</v>
      </c>
      <c r="T2058" s="3">
        <v>30.360276611508802</v>
      </c>
      <c r="U2058" s="1">
        <v>7.24</v>
      </c>
      <c r="V2058" s="4">
        <v>182.1</v>
      </c>
      <c r="W2058" s="1">
        <v>62.6</v>
      </c>
      <c r="X2058" s="1">
        <v>4.29</v>
      </c>
      <c r="Y2058" s="1">
        <v>2.4822122054829499</v>
      </c>
      <c r="Z2058" s="1">
        <v>39.531145559671998</v>
      </c>
      <c r="AA2058" s="1">
        <v>2.4138767300581798</v>
      </c>
      <c r="AB2058" s="1">
        <v>4.55560069153137</v>
      </c>
      <c r="AC2058" s="4">
        <v>-0.19284035254573401</v>
      </c>
      <c r="AD2058" s="1">
        <v>3.9334764289547302E-3</v>
      </c>
      <c r="AE2058" s="1">
        <v>5.7543993733715701E-2</v>
      </c>
      <c r="AF2058" s="1" t="s">
        <v>5689</v>
      </c>
      <c r="AG2058" s="1">
        <f t="shared" si="135"/>
        <v>-213.38662718973956</v>
      </c>
      <c r="AH2058" s="1">
        <f t="shared" si="136"/>
        <v>-9.9999996647239797E-2</v>
      </c>
      <c r="AI2058" s="1">
        <v>-0.766046527852837</v>
      </c>
      <c r="AJ2058" s="1">
        <v>-0.64278512518929098</v>
      </c>
      <c r="AL2058" s="1"/>
    </row>
    <row r="2059" spans="1:44">
      <c r="A2059" s="2">
        <f t="shared" si="133"/>
        <v>42205.614583333365</v>
      </c>
      <c r="B2059" s="2">
        <v>42205.447916666701</v>
      </c>
      <c r="C2059" s="6" t="s">
        <v>5618</v>
      </c>
      <c r="D2059" s="6" t="str">
        <f t="shared" si="134"/>
        <v>10</v>
      </c>
      <c r="E2059" s="7">
        <v>201.447916666667</v>
      </c>
      <c r="F2059" s="7">
        <v>-0.94727541406079696</v>
      </c>
      <c r="G2059" s="7">
        <v>-0.32042048922618199</v>
      </c>
      <c r="H2059" s="1">
        <v>5506</v>
      </c>
      <c r="I2059" s="1">
        <v>965</v>
      </c>
      <c r="J2059" s="3">
        <v>5243.8095238095202</v>
      </c>
      <c r="K2059" s="4">
        <v>6451.5854285714204</v>
      </c>
      <c r="L2059" s="11" t="s">
        <v>5690</v>
      </c>
      <c r="M2059" s="1">
        <v>1002</v>
      </c>
      <c r="N2059" s="1" t="s">
        <v>40</v>
      </c>
      <c r="O2059" s="1">
        <v>0.4</v>
      </c>
      <c r="P2059" s="1">
        <v>0</v>
      </c>
      <c r="Q2059" s="6">
        <v>42205.614583333299</v>
      </c>
      <c r="R2059" s="6"/>
      <c r="S2059" s="3">
        <v>25.8839999947362</v>
      </c>
      <c r="T2059" s="3">
        <v>30.340259323960499</v>
      </c>
      <c r="U2059" s="1">
        <v>7.1800000020116599</v>
      </c>
      <c r="V2059" s="4">
        <v>190.499999718368</v>
      </c>
      <c r="W2059" s="1">
        <v>61.300000043585896</v>
      </c>
      <c r="X2059" s="1">
        <v>4.1900000033527602</v>
      </c>
      <c r="Y2059" s="1">
        <v>2.6139298310989498</v>
      </c>
      <c r="Z2059" s="1">
        <v>43.8900105797157</v>
      </c>
      <c r="AA2059" s="1">
        <v>2.8517972093259401</v>
      </c>
      <c r="AB2059" s="1">
        <v>4.5676088314116399</v>
      </c>
      <c r="AC2059" s="4">
        <v>-0.18763101470874399</v>
      </c>
      <c r="AD2059" s="1">
        <v>5.7440340779132404E-3</v>
      </c>
      <c r="AE2059" s="1">
        <v>6.6069344494725193E-2</v>
      </c>
      <c r="AF2059" s="1" t="s">
        <v>5691</v>
      </c>
      <c r="AG2059" s="1">
        <f t="shared" si="135"/>
        <v>10.867999013079498</v>
      </c>
      <c r="AH2059" s="1">
        <f t="shared" si="136"/>
        <v>-0.16000000335275999</v>
      </c>
      <c r="AI2059" s="1">
        <v>-0.75184195806594001</v>
      </c>
      <c r="AJ2059" s="1">
        <v>-0.65934336281756301</v>
      </c>
      <c r="AL2059" s="11" t="s">
        <v>5561</v>
      </c>
      <c r="AM2059" s="1">
        <v>1002</v>
      </c>
      <c r="AN2059" s="1" t="s">
        <v>40</v>
      </c>
      <c r="AO2059" s="1">
        <v>1.1000000000000001</v>
      </c>
      <c r="AP2059" s="1" t="s">
        <v>40</v>
      </c>
      <c r="AQ2059" s="1">
        <v>0</v>
      </c>
      <c r="AR2059" s="1" t="s">
        <v>40</v>
      </c>
    </row>
    <row r="2060" spans="1:44">
      <c r="A2060" s="2">
        <f t="shared" si="133"/>
        <v>42205.618055555562</v>
      </c>
      <c r="B2060" s="2">
        <v>42205.451388888898</v>
      </c>
      <c r="C2060" s="6" t="s">
        <v>5619</v>
      </c>
      <c r="D2060" s="6" t="str">
        <f t="shared" si="134"/>
        <v>10</v>
      </c>
      <c r="E2060" s="7">
        <v>201.451388888889</v>
      </c>
      <c r="F2060" s="7">
        <v>-0.94725626033946597</v>
      </c>
      <c r="G2060" s="7">
        <v>-0.32047710877329399</v>
      </c>
      <c r="H2060" s="1">
        <v>5506</v>
      </c>
      <c r="I2060" s="1">
        <v>967</v>
      </c>
      <c r="J2060" s="3">
        <v>5254.6775228225997</v>
      </c>
      <c r="K2060" s="4">
        <v>6465.1291289415203</v>
      </c>
      <c r="L2060" s="1"/>
      <c r="Q2060" s="6">
        <v>42205.618055555598</v>
      </c>
      <c r="R2060" s="6"/>
      <c r="S2060" s="3">
        <v>26.03</v>
      </c>
      <c r="T2060" s="3">
        <v>30.3202420350705</v>
      </c>
      <c r="U2060" s="1">
        <v>7.16</v>
      </c>
      <c r="V2060" s="4">
        <v>196.3</v>
      </c>
      <c r="W2060" s="1">
        <v>59</v>
      </c>
      <c r="X2060" s="1">
        <v>4.03</v>
      </c>
      <c r="Y2060" s="1">
        <v>2.82670066189179</v>
      </c>
      <c r="Z2060" s="1">
        <v>43.379207645720498</v>
      </c>
      <c r="AA2060" s="1">
        <v>2.2838921215111601</v>
      </c>
      <c r="AB2060" s="1">
        <v>4.5559506050870198</v>
      </c>
      <c r="AC2060" s="4">
        <v>-0.180684446309748</v>
      </c>
      <c r="AD2060" s="1">
        <v>8.8585420548115204E-3</v>
      </c>
      <c r="AE2060" s="1">
        <v>6.9183097091893603E-2</v>
      </c>
      <c r="AF2060" s="1" t="s">
        <v>5692</v>
      </c>
      <c r="AG2060" s="1">
        <f t="shared" si="135"/>
        <v>35.073279052549879</v>
      </c>
      <c r="AH2060" s="1">
        <f t="shared" si="136"/>
        <v>0.25999999999999979</v>
      </c>
      <c r="AI2060" s="1">
        <v>-0.73727955283110602</v>
      </c>
      <c r="AJ2060" s="1">
        <v>-0.67558778924516105</v>
      </c>
      <c r="AL2060" s="1"/>
    </row>
    <row r="2061" spans="1:44">
      <c r="A2061" s="2">
        <f t="shared" si="133"/>
        <v>42205.621527777766</v>
      </c>
      <c r="B2061" s="2">
        <v>42205.454861111102</v>
      </c>
      <c r="C2061" s="6" t="s">
        <v>5620</v>
      </c>
      <c r="D2061" s="6" t="str">
        <f t="shared" si="134"/>
        <v>10</v>
      </c>
      <c r="E2061" s="7">
        <v>201.454861111111</v>
      </c>
      <c r="F2061" s="7">
        <v>-0.94723710323393095</v>
      </c>
      <c r="G2061" s="7">
        <v>-0.32053372717545697</v>
      </c>
      <c r="H2061" s="1">
        <v>5560</v>
      </c>
      <c r="I2061" s="1">
        <v>964</v>
      </c>
      <c r="J2061" s="3">
        <v>5289.7508018751496</v>
      </c>
      <c r="K2061" s="4">
        <v>6508.8374492968096</v>
      </c>
      <c r="L2061" s="1"/>
      <c r="Q2061" s="6">
        <v>42205.621527777803</v>
      </c>
      <c r="R2061" s="6"/>
      <c r="S2061" s="3">
        <v>26.042000000000002</v>
      </c>
      <c r="T2061" s="3">
        <v>30.310224746850999</v>
      </c>
      <c r="U2061" s="1">
        <v>7.19</v>
      </c>
      <c r="V2061" s="4">
        <v>206.8</v>
      </c>
      <c r="W2061" s="1">
        <v>62.7</v>
      </c>
      <c r="X2061" s="1">
        <v>4.29</v>
      </c>
      <c r="Y2061" s="1">
        <v>2.7152624193628401</v>
      </c>
      <c r="Z2061" s="1">
        <v>42.197393691452902</v>
      </c>
      <c r="AA2061" s="1">
        <v>2.17747299580174</v>
      </c>
      <c r="AB2061" s="1">
        <v>3.8224118350215401</v>
      </c>
      <c r="AC2061" s="4">
        <v>-0.173737877852506</v>
      </c>
      <c r="AD2061" s="1">
        <v>1.19730500754281E-2</v>
      </c>
      <c r="AE2061" s="1">
        <v>6.4565422903465494E-2</v>
      </c>
      <c r="AF2061" s="1" t="s">
        <v>5693</v>
      </c>
      <c r="AG2061" s="1">
        <f t="shared" si="135"/>
        <v>-142.59856896125984</v>
      </c>
      <c r="AH2061" s="1">
        <f t="shared" si="136"/>
        <v>0.21999999999999975</v>
      </c>
      <c r="AI2061" s="1">
        <v>-0.72236624305280295</v>
      </c>
      <c r="AJ2061" s="1">
        <v>-0.69151067301797897</v>
      </c>
      <c r="AL2061" s="1"/>
    </row>
    <row r="2062" spans="1:44">
      <c r="A2062" s="2">
        <f t="shared" si="133"/>
        <v>42205.624999999964</v>
      </c>
      <c r="B2062" s="2">
        <v>42205.458333333299</v>
      </c>
      <c r="C2062" s="6" t="s">
        <v>5622</v>
      </c>
      <c r="D2062" s="6" t="str">
        <f t="shared" si="134"/>
        <v>11</v>
      </c>
      <c r="E2062" s="7">
        <v>201.458333333333</v>
      </c>
      <c r="F2062" s="7">
        <v>-0.94721794274426097</v>
      </c>
      <c r="G2062" s="7">
        <v>-0.32059034443246998</v>
      </c>
      <c r="H2062" s="1">
        <v>5444</v>
      </c>
      <c r="I2062" s="1">
        <v>958</v>
      </c>
      <c r="J2062" s="3">
        <v>5147.1522329138897</v>
      </c>
      <c r="K2062" s="4">
        <v>6331.13111265729</v>
      </c>
      <c r="L2062" s="11" t="s">
        <v>5694</v>
      </c>
      <c r="M2062" s="1">
        <v>1002</v>
      </c>
      <c r="N2062" s="1" t="s">
        <v>40</v>
      </c>
      <c r="O2062" s="1">
        <v>0.4</v>
      </c>
      <c r="P2062" s="1">
        <v>0</v>
      </c>
      <c r="Q2062" s="6">
        <v>42205.625</v>
      </c>
      <c r="R2062" s="6"/>
      <c r="S2062" s="3">
        <v>26.137</v>
      </c>
      <c r="T2062" s="3">
        <v>30.270207458631599</v>
      </c>
      <c r="U2062" s="1">
        <v>7.23</v>
      </c>
      <c r="V2062" s="4">
        <v>211.7</v>
      </c>
      <c r="W2062" s="1">
        <v>66.2</v>
      </c>
      <c r="X2062" s="1">
        <v>4.51</v>
      </c>
      <c r="Y2062" s="1">
        <v>2.8875085058040102</v>
      </c>
      <c r="Z2062" s="1">
        <v>40.595670715343999</v>
      </c>
      <c r="AA2062" s="1">
        <v>2.30773662632848</v>
      </c>
      <c r="AB2062" s="1">
        <v>4.3906168634249498</v>
      </c>
      <c r="AC2062" s="4">
        <v>-0.16679130939526501</v>
      </c>
      <c r="AD2062" s="1">
        <v>1.5087558096044699E-2</v>
      </c>
      <c r="AE2062" s="1">
        <v>5.88843655355588E-2</v>
      </c>
      <c r="AF2062" s="1" t="s">
        <v>5695</v>
      </c>
      <c r="AG2062" s="1">
        <f t="shared" si="135"/>
        <v>-185.24747100913009</v>
      </c>
      <c r="AH2062" s="1">
        <f t="shared" si="136"/>
        <v>0.18999999362975029</v>
      </c>
      <c r="AI2062" s="1">
        <v>-0.70710912664682901</v>
      </c>
      <c r="AJ2062" s="1">
        <v>-0.70710443571848602</v>
      </c>
      <c r="AL2062" s="11" t="s">
        <v>5565</v>
      </c>
      <c r="AM2062" s="1">
        <v>1002</v>
      </c>
      <c r="AN2062" s="1" t="s">
        <v>40</v>
      </c>
      <c r="AO2062" s="1">
        <v>1.1000000000000001</v>
      </c>
      <c r="AP2062" s="1" t="s">
        <v>40</v>
      </c>
      <c r="AQ2062" s="1">
        <v>0</v>
      </c>
      <c r="AR2062" s="1" t="s">
        <v>40</v>
      </c>
    </row>
    <row r="2063" spans="1:44">
      <c r="A2063" s="2">
        <f t="shared" si="133"/>
        <v>42205.628472222263</v>
      </c>
      <c r="B2063" s="2">
        <v>42205.461805555598</v>
      </c>
      <c r="C2063" s="6" t="s">
        <v>5623</v>
      </c>
      <c r="D2063" s="6" t="str">
        <f t="shared" si="134"/>
        <v>11</v>
      </c>
      <c r="E2063" s="7">
        <v>201.461805555556</v>
      </c>
      <c r="F2063" s="7">
        <v>-0.94719877887051795</v>
      </c>
      <c r="G2063" s="7">
        <v>-0.32064696054414599</v>
      </c>
      <c r="H2063" s="1">
        <v>5210</v>
      </c>
      <c r="I2063" s="1">
        <v>965</v>
      </c>
      <c r="J2063" s="3">
        <v>4961.9047619047597</v>
      </c>
      <c r="K2063" s="4">
        <v>6100.2757142857099</v>
      </c>
      <c r="L2063" s="1"/>
      <c r="Q2063" s="6">
        <v>42205.628472222197</v>
      </c>
      <c r="R2063" s="6"/>
      <c r="S2063" s="3">
        <v>26.153999999429999</v>
      </c>
      <c r="T2063" s="3">
        <v>30.240190171418501</v>
      </c>
      <c r="U2063" s="1">
        <v>7.34999999597669</v>
      </c>
      <c r="V2063" s="4">
        <v>211.89999999329399</v>
      </c>
      <c r="W2063" s="1">
        <v>68.899999909475497</v>
      </c>
      <c r="X2063" s="1">
        <v>4.6999999936297501</v>
      </c>
      <c r="Y2063" s="1">
        <v>2.3505408211646599</v>
      </c>
      <c r="Z2063" s="1">
        <v>36.5436852488886</v>
      </c>
      <c r="AA2063" s="1">
        <v>2.7812252743221499</v>
      </c>
      <c r="AB2063" s="1">
        <v>4.0239004321547602</v>
      </c>
      <c r="AC2063" s="4">
        <v>-0.158888388542273</v>
      </c>
      <c r="AD2063" s="1">
        <v>1.6539519121793699E-2</v>
      </c>
      <c r="AE2063" s="1">
        <v>4.46683596289046E-2</v>
      </c>
      <c r="AF2063" s="1" t="s">
        <v>5696</v>
      </c>
      <c r="AG2063" s="1">
        <f t="shared" si="135"/>
        <v>-302.67160128299929</v>
      </c>
      <c r="AH2063" s="1">
        <f t="shared" si="136"/>
        <v>0.1400000016763796</v>
      </c>
      <c r="AI2063" s="1">
        <v>-0.69151546516198603</v>
      </c>
      <c r="AJ2063" s="1">
        <v>-0.72236165557274801</v>
      </c>
      <c r="AL2063" s="1"/>
    </row>
    <row r="2064" spans="1:44">
      <c r="A2064" s="2">
        <f t="shared" si="133"/>
        <v>42205.631944444467</v>
      </c>
      <c r="B2064" s="2">
        <v>42205.465277777803</v>
      </c>
      <c r="C2064" s="6" t="s">
        <v>5624</v>
      </c>
      <c r="D2064" s="6" t="str">
        <f t="shared" si="134"/>
        <v>11</v>
      </c>
      <c r="E2064" s="7">
        <v>201.465277777778</v>
      </c>
      <c r="F2064" s="7">
        <v>-0.94717961161278197</v>
      </c>
      <c r="G2064" s="7">
        <v>-0.32070357551025003</v>
      </c>
      <c r="H2064" s="1">
        <v>4872</v>
      </c>
      <c r="I2064" s="1">
        <v>969</v>
      </c>
      <c r="J2064" s="3">
        <v>4659.2331606217604</v>
      </c>
      <c r="K2064" s="4">
        <v>5723.0863647668402</v>
      </c>
      <c r="L2064" s="1"/>
      <c r="Q2064" s="6">
        <v>42205.631944444402</v>
      </c>
      <c r="R2064" s="6"/>
      <c r="S2064" s="3">
        <v>26.210999998088901</v>
      </c>
      <c r="T2064" s="3">
        <v>30.2001728835344</v>
      </c>
      <c r="U2064" s="1">
        <v>7.3899999986589</v>
      </c>
      <c r="V2064" s="4">
        <v>215.39999988265299</v>
      </c>
      <c r="W2064" s="1">
        <v>70.999999929591993</v>
      </c>
      <c r="X2064" s="1">
        <v>4.8399999953061297</v>
      </c>
      <c r="Y2064" s="1">
        <v>2.1783099143940898</v>
      </c>
      <c r="Z2064" s="1">
        <v>33.979189046848802</v>
      </c>
      <c r="AA2064" s="1">
        <v>2.4736102449419102</v>
      </c>
      <c r="AB2064" s="1">
        <v>3.9767131060562999</v>
      </c>
      <c r="AC2064" s="4">
        <v>-0.15098546739225099</v>
      </c>
      <c r="AD2064" s="1">
        <v>1.7991480140482099E-2</v>
      </c>
      <c r="AE2064" s="1">
        <v>4.07380279062102E-2</v>
      </c>
      <c r="AF2064" s="1" t="s">
        <v>5697</v>
      </c>
      <c r="AG2064" s="1">
        <f t="shared" si="135"/>
        <v>-334.19590426844024</v>
      </c>
      <c r="AH2064" s="1">
        <f t="shared" si="136"/>
        <v>0.27000000469387064</v>
      </c>
      <c r="AI2064" s="1">
        <v>-0.67559268032403497</v>
      </c>
      <c r="AJ2064" s="1">
        <v>-0.73727507098272704</v>
      </c>
      <c r="AL2064" s="1"/>
    </row>
    <row r="2065" spans="1:44">
      <c r="A2065" s="2">
        <f t="shared" si="133"/>
        <v>42205.635416666664</v>
      </c>
      <c r="B2065" s="2">
        <v>42205.46875</v>
      </c>
      <c r="C2065" s="6" t="s">
        <v>5626</v>
      </c>
      <c r="D2065" s="6" t="str">
        <f t="shared" si="134"/>
        <v>11</v>
      </c>
      <c r="E2065" s="7">
        <v>201.46875</v>
      </c>
      <c r="F2065" s="7">
        <v>-0.94716044097111696</v>
      </c>
      <c r="G2065" s="7">
        <v>-0.32076018933059602</v>
      </c>
      <c r="H2065" s="1">
        <v>4546</v>
      </c>
      <c r="I2065" s="1">
        <v>964</v>
      </c>
      <c r="J2065" s="3">
        <v>4325.0372563533201</v>
      </c>
      <c r="K2065" s="4">
        <v>5306.6114288675099</v>
      </c>
      <c r="L2065" s="11" t="s">
        <v>5698</v>
      </c>
      <c r="M2065" s="1">
        <v>1002</v>
      </c>
      <c r="N2065" s="1" t="s">
        <v>40</v>
      </c>
      <c r="O2065" s="1">
        <v>0.5</v>
      </c>
      <c r="P2065" s="1">
        <v>0</v>
      </c>
      <c r="Q2065" s="6">
        <v>42205.635416666701</v>
      </c>
      <c r="R2065" s="6"/>
      <c r="S2065" s="3">
        <v>26.260999999999999</v>
      </c>
      <c r="T2065" s="3">
        <v>30.180155593973801</v>
      </c>
      <c r="U2065" s="1">
        <v>7.41</v>
      </c>
      <c r="V2065" s="4">
        <v>223.2</v>
      </c>
      <c r="W2065" s="1">
        <v>75.099999999999994</v>
      </c>
      <c r="X2065" s="1">
        <v>5.1100000000000003</v>
      </c>
      <c r="Y2065" s="1">
        <v>2.0972632650037002</v>
      </c>
      <c r="Z2065" s="1">
        <v>35.503480557085702</v>
      </c>
      <c r="AA2065" s="1">
        <v>1.90558152630279</v>
      </c>
      <c r="AB2065" s="1">
        <v>3.3732343788589798</v>
      </c>
      <c r="AC2065" s="4">
        <v>-0.14308254624222799</v>
      </c>
      <c r="AD2065" s="1">
        <v>1.9443441159170599E-2</v>
      </c>
      <c r="AE2065" s="1">
        <v>3.8904514499428E-2</v>
      </c>
      <c r="AF2065" s="1" t="s">
        <v>5699</v>
      </c>
      <c r="AG2065" s="1">
        <f t="shared" si="135"/>
        <v>-237.87712805329011</v>
      </c>
      <c r="AH2065" s="1">
        <f t="shared" si="136"/>
        <v>0.30999999999999961</v>
      </c>
      <c r="AI2065" s="1">
        <v>-0.65934835050342</v>
      </c>
      <c r="AJ2065" s="1">
        <v>-0.75183758398235201</v>
      </c>
      <c r="AL2065" s="11" t="s">
        <v>5569</v>
      </c>
      <c r="AM2065" s="1">
        <v>1002</v>
      </c>
      <c r="AN2065" s="1" t="s">
        <v>40</v>
      </c>
      <c r="AO2065" s="1">
        <v>1.3</v>
      </c>
      <c r="AP2065" s="1" t="s">
        <v>40</v>
      </c>
      <c r="AQ2065" s="1">
        <v>0</v>
      </c>
      <c r="AR2065" s="1" t="s">
        <v>40</v>
      </c>
    </row>
    <row r="2066" spans="1:44">
      <c r="A2066" s="2">
        <f t="shared" si="133"/>
        <v>42205.638888888861</v>
      </c>
      <c r="B2066" s="2">
        <v>42205.472222222197</v>
      </c>
      <c r="C2066" s="6" t="s">
        <v>5627</v>
      </c>
      <c r="D2066" s="6" t="str">
        <f t="shared" si="134"/>
        <v>11</v>
      </c>
      <c r="E2066" s="7">
        <v>201.472222222222</v>
      </c>
      <c r="F2066" s="7">
        <v>-0.94714126694558898</v>
      </c>
      <c r="G2066" s="7">
        <v>-0.32081680200498203</v>
      </c>
      <c r="H2066" s="1">
        <v>4265</v>
      </c>
      <c r="I2066" s="1">
        <v>971</v>
      </c>
      <c r="J2066" s="3">
        <v>4087.16012830003</v>
      </c>
      <c r="K2066" s="4">
        <v>5010.1689518875</v>
      </c>
      <c r="L2066" s="1"/>
      <c r="Q2066" s="6">
        <v>42205.638888888898</v>
      </c>
      <c r="R2066" s="6"/>
      <c r="S2066" s="3">
        <v>26.347999999999999</v>
      </c>
      <c r="T2066" s="3">
        <v>30.160138305754401</v>
      </c>
      <c r="U2066" s="1">
        <v>7.43</v>
      </c>
      <c r="V2066" s="4">
        <v>230</v>
      </c>
      <c r="W2066" s="1">
        <v>79.7</v>
      </c>
      <c r="X2066" s="1">
        <v>5.42</v>
      </c>
      <c r="Y2066" s="1">
        <v>2.0972700133366802</v>
      </c>
      <c r="Z2066" s="1">
        <v>35.478464939687697</v>
      </c>
      <c r="AA2066" s="1">
        <v>1.6807637638927999</v>
      </c>
      <c r="AB2066" s="1">
        <v>3.2786729760443998</v>
      </c>
      <c r="AC2066" s="4">
        <v>-0.133951763199361</v>
      </c>
      <c r="AD2066" s="1">
        <v>2.1929100331758999E-2</v>
      </c>
      <c r="AE2066" s="1">
        <v>3.7153522909717303E-2</v>
      </c>
      <c r="AF2066" s="1" t="s">
        <v>5700</v>
      </c>
      <c r="AG2066" s="1">
        <f t="shared" si="135"/>
        <v>-201.4616333580102</v>
      </c>
      <c r="AH2066" s="1">
        <f t="shared" si="136"/>
        <v>-0.29999999999999982</v>
      </c>
      <c r="AI2066" s="1">
        <v>-0.64279020710826495</v>
      </c>
      <c r="AJ2066" s="1">
        <v>-0.76604226361586203</v>
      </c>
      <c r="AL2066" s="1"/>
    </row>
    <row r="2067" spans="1:44">
      <c r="A2067" s="2">
        <f t="shared" si="133"/>
        <v>42205.642361111066</v>
      </c>
      <c r="B2067" s="2">
        <v>42205.475694444402</v>
      </c>
      <c r="C2067" s="6" t="s">
        <v>5628</v>
      </c>
      <c r="D2067" s="6" t="str">
        <f t="shared" si="134"/>
        <v>11</v>
      </c>
      <c r="E2067" s="7">
        <v>201.475694444444</v>
      </c>
      <c r="F2067" s="7">
        <v>-0.94712208953626897</v>
      </c>
      <c r="G2067" s="7">
        <v>-0.32087341353320498</v>
      </c>
      <c r="H2067" s="1">
        <v>4034</v>
      </c>
      <c r="I2067" s="1">
        <v>976</v>
      </c>
      <c r="J2067" s="3">
        <v>3885.6984949420198</v>
      </c>
      <c r="K2067" s="4">
        <v>4759.1074643967404</v>
      </c>
      <c r="L2067" s="1"/>
      <c r="Q2067" s="6">
        <v>42205.642361111102</v>
      </c>
      <c r="R2067" s="6"/>
      <c r="S2067" s="3">
        <v>26.436</v>
      </c>
      <c r="T2067" s="3">
        <v>30.100121017534899</v>
      </c>
      <c r="U2067" s="1">
        <v>7.43</v>
      </c>
      <c r="V2067" s="4">
        <v>233.7</v>
      </c>
      <c r="W2067" s="1">
        <v>75.400000000000006</v>
      </c>
      <c r="X2067" s="1">
        <v>5.12</v>
      </c>
      <c r="Y2067" s="1">
        <v>2.0466179026921201</v>
      </c>
      <c r="Z2067" s="1">
        <v>35.568054413544999</v>
      </c>
      <c r="AA2067" s="1">
        <v>1.6098073796008201</v>
      </c>
      <c r="AB2067" s="1">
        <v>2.8763470091397001</v>
      </c>
      <c r="AC2067" s="4">
        <v>-0.124820980115327</v>
      </c>
      <c r="AD2067" s="1">
        <v>2.44147595390048E-2</v>
      </c>
      <c r="AE2067" s="1">
        <v>3.7153522909717303E-2</v>
      </c>
      <c r="AF2067" s="1" t="s">
        <v>5701</v>
      </c>
      <c r="AG2067" s="1">
        <f t="shared" si="135"/>
        <v>-199.47002220577997</v>
      </c>
      <c r="AH2067" s="1">
        <f t="shared" si="136"/>
        <v>0.16999999430031032</v>
      </c>
      <c r="AI2067" s="1">
        <v>-0.62592613090470905</v>
      </c>
      <c r="AJ2067" s="1">
        <v>-0.77988234923651201</v>
      </c>
      <c r="AL2067" s="1"/>
    </row>
    <row r="2068" spans="1:44">
      <c r="A2068" s="2">
        <f t="shared" si="133"/>
        <v>42205.645833333365</v>
      </c>
      <c r="B2068" s="2">
        <v>42205.479166666701</v>
      </c>
      <c r="C2068" s="6" t="s">
        <v>5630</v>
      </c>
      <c r="D2068" s="6" t="str">
        <f t="shared" si="134"/>
        <v>11</v>
      </c>
      <c r="E2068" s="7">
        <v>201.479166666667</v>
      </c>
      <c r="F2068" s="7">
        <v>-0.94710290874321901</v>
      </c>
      <c r="G2068" s="7">
        <v>-0.32093002391508002</v>
      </c>
      <c r="H2068" s="1">
        <v>3823</v>
      </c>
      <c r="I2068" s="1">
        <v>977</v>
      </c>
      <c r="J2068" s="3">
        <v>3686.2284727362398</v>
      </c>
      <c r="K2068" s="4">
        <v>4510.5279227238998</v>
      </c>
      <c r="L2068" s="11" t="s">
        <v>5702</v>
      </c>
      <c r="M2068" s="1">
        <v>1002</v>
      </c>
      <c r="N2068" s="1" t="s">
        <v>40</v>
      </c>
      <c r="O2068" s="1">
        <v>0.5</v>
      </c>
      <c r="P2068" s="1">
        <v>0</v>
      </c>
      <c r="Q2068" s="6">
        <v>42205.645833333299</v>
      </c>
      <c r="R2068" s="6"/>
      <c r="S2068" s="3">
        <v>26.510999997485399</v>
      </c>
      <c r="T2068" s="3">
        <v>30.0701037303219</v>
      </c>
      <c r="U2068" s="1">
        <v>7.4399999996647299</v>
      </c>
      <c r="V2068" s="4">
        <v>233.79999999664699</v>
      </c>
      <c r="W2068" s="1">
        <v>77.999999912828201</v>
      </c>
      <c r="X2068" s="1">
        <v>5.2899999943003104</v>
      </c>
      <c r="Y2068" s="1">
        <v>2.0364926839652102</v>
      </c>
      <c r="Z2068" s="1">
        <v>35.294246777800602</v>
      </c>
      <c r="AA2068" s="1">
        <v>1.6690555475333799</v>
      </c>
      <c r="AB2068" s="1">
        <v>3.4801583596055101</v>
      </c>
      <c r="AC2068" s="4">
        <v>-0.115690197337426</v>
      </c>
      <c r="AD2068" s="1">
        <v>2.6900418662912401E-2</v>
      </c>
      <c r="AE2068" s="1">
        <v>3.6307805505039301E-2</v>
      </c>
      <c r="AF2068" s="1" t="s">
        <v>5703</v>
      </c>
      <c r="AG2068" s="1">
        <f t="shared" si="135"/>
        <v>-147.04564520107988</v>
      </c>
      <c r="AH2068" s="1">
        <f t="shared" si="136"/>
        <v>-5.999999430031E-2</v>
      </c>
      <c r="AI2068" s="1">
        <v>-0.60870645257394695</v>
      </c>
      <c r="AJ2068" s="1">
        <v>-0.79339552216712195</v>
      </c>
      <c r="AL2068" s="11" t="s">
        <v>5573</v>
      </c>
      <c r="AM2068" s="1">
        <v>1002</v>
      </c>
      <c r="AN2068" s="1" t="s">
        <v>40</v>
      </c>
      <c r="AO2068" s="1">
        <v>1.2</v>
      </c>
      <c r="AP2068" s="1" t="s">
        <v>40</v>
      </c>
      <c r="AQ2068" s="1">
        <v>0</v>
      </c>
      <c r="AR2068" s="1" t="s">
        <v>40</v>
      </c>
    </row>
    <row r="2069" spans="1:44">
      <c r="A2069" s="2">
        <f t="shared" si="133"/>
        <v>42205.649305555562</v>
      </c>
      <c r="B2069" s="2">
        <v>42205.482638888898</v>
      </c>
      <c r="C2069" s="6" t="s">
        <v>5631</v>
      </c>
      <c r="D2069" s="6" t="str">
        <f t="shared" si="134"/>
        <v>11</v>
      </c>
      <c r="E2069" s="7">
        <v>201.482638888889</v>
      </c>
      <c r="F2069" s="7">
        <v>-0.94708372456651801</v>
      </c>
      <c r="G2069" s="7">
        <v>-0.32098663315037301</v>
      </c>
      <c r="H2069" s="1">
        <v>3663</v>
      </c>
      <c r="I2069" s="1">
        <v>979</v>
      </c>
      <c r="J2069" s="3">
        <v>3539.18282753516</v>
      </c>
      <c r="K2069" s="4">
        <v>4327.2796396743197</v>
      </c>
      <c r="L2069" s="1"/>
      <c r="Q2069" s="6">
        <v>42205.649305555598</v>
      </c>
      <c r="R2069" s="6"/>
      <c r="S2069" s="3">
        <v>26.611000000000001</v>
      </c>
      <c r="T2069" s="3">
        <v>30.020086441096598</v>
      </c>
      <c r="U2069" s="1">
        <v>7.44</v>
      </c>
      <c r="V2069" s="4">
        <v>236.2</v>
      </c>
      <c r="W2069" s="1">
        <v>77.2</v>
      </c>
      <c r="X2069" s="1">
        <v>5.23</v>
      </c>
      <c r="Y2069" s="1">
        <v>2.0668947473450001</v>
      </c>
      <c r="Z2069" s="1">
        <v>35.565716532668397</v>
      </c>
      <c r="AA2069" s="1">
        <v>1.6691196245984301</v>
      </c>
      <c r="AB2069" s="1">
        <v>3.61050698937958</v>
      </c>
      <c r="AC2069" s="4">
        <v>-0.10607408413918699</v>
      </c>
      <c r="AD2069" s="1">
        <v>2.8656991908096601E-2</v>
      </c>
      <c r="AE2069" s="1">
        <v>3.6307805477010097E-2</v>
      </c>
      <c r="AF2069" s="1" t="s">
        <v>5704</v>
      </c>
      <c r="AG2069" s="1">
        <f t="shared" si="135"/>
        <v>-140.09869232667006</v>
      </c>
      <c r="AH2069" s="1">
        <f t="shared" si="136"/>
        <v>0.15999999999999925</v>
      </c>
      <c r="AI2069" s="1">
        <v>-0.59125377968062598</v>
      </c>
      <c r="AJ2069" s="1">
        <v>-0.80648556590516496</v>
      </c>
      <c r="AL2069" s="1"/>
    </row>
    <row r="2070" spans="1:44">
      <c r="A2070" s="2">
        <f t="shared" si="133"/>
        <v>42205.652777777766</v>
      </c>
      <c r="B2070" s="2">
        <v>42205.486111111102</v>
      </c>
      <c r="C2070" s="6" t="s">
        <v>5632</v>
      </c>
      <c r="D2070" s="6" t="str">
        <f t="shared" si="134"/>
        <v>11</v>
      </c>
      <c r="E2070" s="7">
        <v>201.486111111111</v>
      </c>
      <c r="F2070" s="7">
        <v>-0.94706453700622995</v>
      </c>
      <c r="G2070" s="7">
        <v>-0.32104324123889499</v>
      </c>
      <c r="H2070" s="1">
        <v>3518</v>
      </c>
      <c r="I2070" s="1">
        <v>979</v>
      </c>
      <c r="J2070" s="3">
        <v>3399.0841352084899</v>
      </c>
      <c r="K2070" s="4">
        <v>4152.6886492968197</v>
      </c>
      <c r="L2070" s="1"/>
      <c r="Q2070" s="6">
        <v>42205.652777777803</v>
      </c>
      <c r="R2070" s="6"/>
      <c r="S2070" s="3">
        <v>26.667999999999999</v>
      </c>
      <c r="T2070" s="3">
        <v>30.0100691528772</v>
      </c>
      <c r="U2070" s="1">
        <v>7.44</v>
      </c>
      <c r="V2070" s="4">
        <v>239.7</v>
      </c>
      <c r="W2070" s="1">
        <v>79.7</v>
      </c>
      <c r="X2070" s="1">
        <v>5.39</v>
      </c>
      <c r="Y2070" s="1">
        <v>1.9554508323043001</v>
      </c>
      <c r="Z2070" s="1">
        <v>35.347508114144297</v>
      </c>
      <c r="AA2070" s="1">
        <v>1.37322914299847</v>
      </c>
      <c r="AB2070" s="1">
        <v>3.08976557174655</v>
      </c>
      <c r="AC2070" s="4">
        <v>-9.6457970924676603E-2</v>
      </c>
      <c r="AD2070" s="1">
        <v>3.0413565128836299E-2</v>
      </c>
      <c r="AE2070" s="1">
        <v>3.6307805477010097E-2</v>
      </c>
      <c r="AF2070" s="1" t="s">
        <v>5705</v>
      </c>
      <c r="AG2070" s="1">
        <f t="shared" si="135"/>
        <v>-100.58919319022971</v>
      </c>
      <c r="AH2070" s="1">
        <f t="shared" si="136"/>
        <v>0</v>
      </c>
      <c r="AI2070" s="1">
        <v>-0.57351970248573902</v>
      </c>
      <c r="AJ2070" s="1">
        <v>-0.81919176684135997</v>
      </c>
      <c r="AL2070" s="1"/>
    </row>
    <row r="2071" spans="1:44">
      <c r="A2071" s="2">
        <f t="shared" si="133"/>
        <v>42205.656249999964</v>
      </c>
      <c r="B2071" s="2">
        <v>42205.489583333299</v>
      </c>
      <c r="C2071" s="6" t="s">
        <v>5634</v>
      </c>
      <c r="D2071" s="6" t="str">
        <f t="shared" si="134"/>
        <v>11</v>
      </c>
      <c r="E2071" s="7">
        <v>201.489583333333</v>
      </c>
      <c r="F2071" s="7">
        <v>-0.94704534606242297</v>
      </c>
      <c r="G2071" s="7">
        <v>-0.32109984818044701</v>
      </c>
      <c r="H2071" s="1">
        <v>3400</v>
      </c>
      <c r="I2071" s="1">
        <v>983</v>
      </c>
      <c r="J2071" s="3">
        <v>3298.4949420182602</v>
      </c>
      <c r="K2071" s="4">
        <v>4027.3343967431601</v>
      </c>
      <c r="L2071" s="11" t="s">
        <v>5706</v>
      </c>
      <c r="M2071" s="1">
        <v>1002</v>
      </c>
      <c r="N2071" s="1" t="s">
        <v>40</v>
      </c>
      <c r="O2071" s="1">
        <v>0.7</v>
      </c>
      <c r="P2071" s="1">
        <v>0</v>
      </c>
      <c r="Q2071" s="6">
        <v>42205.65625</v>
      </c>
      <c r="R2071" s="6"/>
      <c r="S2071" s="3">
        <v>26.806000000000001</v>
      </c>
      <c r="T2071" s="3">
        <v>29.910051864657799</v>
      </c>
      <c r="U2071" s="1">
        <v>7.44</v>
      </c>
      <c r="V2071" s="4">
        <v>238.8</v>
      </c>
      <c r="W2071" s="1">
        <v>79.7</v>
      </c>
      <c r="X2071" s="1">
        <v>5.39</v>
      </c>
      <c r="Y2071" s="1">
        <v>1.9554571242282699</v>
      </c>
      <c r="Z2071" s="1">
        <v>35.799418071316197</v>
      </c>
      <c r="AA2071" s="1">
        <v>1.2667341269454699</v>
      </c>
      <c r="AB2071" s="1">
        <v>2.8294341714015601</v>
      </c>
      <c r="AC2071" s="4">
        <v>-8.6841857710165796E-2</v>
      </c>
      <c r="AD2071" s="1">
        <v>3.2170138349576098E-2</v>
      </c>
      <c r="AE2071" s="1">
        <v>3.6307805477010097E-2</v>
      </c>
      <c r="AF2071" s="1" t="s">
        <v>5707</v>
      </c>
      <c r="AG2071" s="1">
        <f t="shared" si="135"/>
        <v>-107.4009375771102</v>
      </c>
      <c r="AH2071" s="1">
        <f t="shared" si="136"/>
        <v>5.9999997988340326E-2</v>
      </c>
      <c r="AI2071" s="1">
        <v>-0.555512661435278</v>
      </c>
      <c r="AJ2071" s="1">
        <v>-0.83150807752245803</v>
      </c>
      <c r="AL2071" s="11" t="s">
        <v>5577</v>
      </c>
      <c r="AM2071" s="1">
        <v>1002</v>
      </c>
      <c r="AN2071" s="1" t="s">
        <v>40</v>
      </c>
      <c r="AO2071" s="1">
        <v>1.5</v>
      </c>
      <c r="AP2071" s="1" t="s">
        <v>40</v>
      </c>
      <c r="AQ2071" s="1">
        <v>0</v>
      </c>
      <c r="AR2071" s="1" t="s">
        <v>40</v>
      </c>
    </row>
    <row r="2072" spans="1:44">
      <c r="A2072" s="2">
        <f t="shared" si="133"/>
        <v>42205.659722222263</v>
      </c>
      <c r="B2072" s="2">
        <v>42205.493055555598</v>
      </c>
      <c r="C2072" s="6" t="s">
        <v>5635</v>
      </c>
      <c r="D2072" s="6" t="str">
        <f t="shared" si="134"/>
        <v>11</v>
      </c>
      <c r="E2072" s="7">
        <v>201.493055555556</v>
      </c>
      <c r="F2072" s="7">
        <v>-0.94702615173516003</v>
      </c>
      <c r="G2072" s="7">
        <v>-0.32115645397484099</v>
      </c>
      <c r="H2072" s="1">
        <v>3296</v>
      </c>
      <c r="I2072" s="1">
        <v>981</v>
      </c>
      <c r="J2072" s="3">
        <v>3191.09400444115</v>
      </c>
      <c r="K2072" s="4">
        <v>3893.4913483345599</v>
      </c>
      <c r="L2072" s="1"/>
      <c r="Q2072" s="6">
        <v>42205.659722222197</v>
      </c>
      <c r="R2072" s="6"/>
      <c r="S2072" s="3">
        <v>26.947999995239101</v>
      </c>
      <c r="T2072" s="3">
        <v>29.730034582473898</v>
      </c>
      <c r="U2072" s="1">
        <v>7.43000000033528</v>
      </c>
      <c r="V2072" s="4">
        <v>240.59999993964999</v>
      </c>
      <c r="W2072" s="1">
        <v>80.799999963119603</v>
      </c>
      <c r="X2072" s="1">
        <v>5.44999999798834</v>
      </c>
      <c r="Y2072" s="1">
        <v>2.0061230884471302</v>
      </c>
      <c r="Z2072" s="1">
        <v>36.298090360327301</v>
      </c>
      <c r="AA2072" s="1">
        <v>1.20758729761247</v>
      </c>
      <c r="AB2072" s="1">
        <v>2.8295427809319502</v>
      </c>
      <c r="AC2072" s="4">
        <v>-7.6585688834945501E-2</v>
      </c>
      <c r="AD2072" s="1">
        <v>3.4662214349038697E-2</v>
      </c>
      <c r="AE2072" s="1">
        <v>3.7153522881034302E-2</v>
      </c>
      <c r="AF2072" s="1" t="s">
        <v>5708</v>
      </c>
      <c r="AG2072" s="1">
        <f t="shared" si="135"/>
        <v>-137.11917098445019</v>
      </c>
      <c r="AH2072" s="1">
        <f t="shared" si="136"/>
        <v>0.84999997351318957</v>
      </c>
      <c r="AI2072" s="1">
        <v>-0.53724122689109</v>
      </c>
      <c r="AJ2072" s="1">
        <v>-0.84342863606149598</v>
      </c>
      <c r="AL2072" s="1"/>
    </row>
    <row r="2073" spans="1:44">
      <c r="A2073" s="2">
        <f t="shared" si="133"/>
        <v>42205.663194444467</v>
      </c>
      <c r="B2073" s="2">
        <v>42205.496527777803</v>
      </c>
      <c r="C2073" s="6" t="s">
        <v>5636</v>
      </c>
      <c r="D2073" s="6" t="str">
        <f t="shared" si="134"/>
        <v>11</v>
      </c>
      <c r="E2073" s="7">
        <v>201.496527777778</v>
      </c>
      <c r="F2073" s="7">
        <v>-0.94700695402451995</v>
      </c>
      <c r="G2073" s="7">
        <v>-0.32121305862184402</v>
      </c>
      <c r="H2073" s="1">
        <v>3210</v>
      </c>
      <c r="I2073" s="1">
        <v>964</v>
      </c>
      <c r="J2073" s="3">
        <v>3053.9748334566998</v>
      </c>
      <c r="K2073" s="4">
        <v>3722.6134374537401</v>
      </c>
      <c r="L2073" s="1"/>
      <c r="Q2073" s="6">
        <v>42205.663194444402</v>
      </c>
      <c r="R2073" s="6"/>
      <c r="S2073" s="3">
        <v>26.922000000871702</v>
      </c>
      <c r="T2073" s="3">
        <v>29.840017284531399</v>
      </c>
      <c r="U2073" s="1">
        <v>7.4999999976530702</v>
      </c>
      <c r="V2073" s="4">
        <v>242.99999991953399</v>
      </c>
      <c r="W2073" s="1">
        <v>93.399999577552094</v>
      </c>
      <c r="X2073" s="1">
        <v>6.2999999715015296</v>
      </c>
      <c r="Y2073" s="1">
        <v>2.00612954507281</v>
      </c>
      <c r="Z2073" s="1">
        <v>37.006360013806699</v>
      </c>
      <c r="AA2073" s="1">
        <v>1.2194731929838001</v>
      </c>
      <c r="AB2073" s="1">
        <v>2.7822932097865101</v>
      </c>
      <c r="AC2073" s="4">
        <v>-6.6329519594400796E-2</v>
      </c>
      <c r="AD2073" s="1">
        <v>3.7154290456714402E-2</v>
      </c>
      <c r="AE2073" s="1">
        <v>3.1622776772573399E-2</v>
      </c>
      <c r="AF2073" s="1" t="s">
        <v>5709</v>
      </c>
      <c r="AG2073" s="1">
        <f t="shared" si="135"/>
        <v>-148.7372316802398</v>
      </c>
      <c r="AH2073" s="1">
        <f t="shared" si="136"/>
        <v>0.67000002849847018</v>
      </c>
      <c r="AI2073" s="1">
        <v>-0.51871409505173005</v>
      </c>
      <c r="AJ2073" s="1">
        <v>-0.85494776892782398</v>
      </c>
      <c r="AL2073" s="1"/>
    </row>
    <row r="2074" spans="1:44">
      <c r="A2074" s="2">
        <f t="shared" si="133"/>
        <v>42205.666666666664</v>
      </c>
      <c r="B2074" s="2">
        <v>42205.5</v>
      </c>
      <c r="C2074" s="6" t="s">
        <v>5638</v>
      </c>
      <c r="D2074" s="6" t="str">
        <f t="shared" si="134"/>
        <v>12</v>
      </c>
      <c r="E2074" s="7">
        <v>201.5</v>
      </c>
      <c r="F2074" s="7">
        <v>-0.94698775293056803</v>
      </c>
      <c r="G2074" s="7">
        <v>-0.32126966212126801</v>
      </c>
      <c r="H2074" s="1">
        <v>3076</v>
      </c>
      <c r="I2074" s="1">
        <v>957</v>
      </c>
      <c r="J2074" s="3">
        <v>2905.23760177646</v>
      </c>
      <c r="K2074" s="4">
        <v>3537.25709933382</v>
      </c>
      <c r="L2074" s="11" t="s">
        <v>5710</v>
      </c>
      <c r="M2074" s="1">
        <v>1002</v>
      </c>
      <c r="N2074" s="1" t="s">
        <v>40</v>
      </c>
      <c r="O2074" s="1">
        <v>1.2</v>
      </c>
      <c r="P2074" s="1">
        <v>0</v>
      </c>
      <c r="Q2074" s="6">
        <v>42205.666666666701</v>
      </c>
      <c r="R2074" s="6"/>
      <c r="S2074" s="3">
        <v>26.878</v>
      </c>
      <c r="T2074" s="3">
        <v>30.03</v>
      </c>
      <c r="U2074" s="1">
        <v>7.57</v>
      </c>
      <c r="V2074" s="4">
        <v>244.7</v>
      </c>
      <c r="W2074" s="1">
        <v>103.4</v>
      </c>
      <c r="X2074" s="1">
        <v>6.97</v>
      </c>
      <c r="Y2074" s="1">
        <v>2.0466639999999998</v>
      </c>
      <c r="Z2074" s="1">
        <v>38.074399775990003</v>
      </c>
      <c r="AA2074" s="1">
        <v>1.8944000000000001</v>
      </c>
      <c r="AB2074" s="1">
        <v>3.1612800000000001</v>
      </c>
      <c r="AC2074" s="4">
        <v>-5.6073350353856202E-2</v>
      </c>
      <c r="AD2074" s="1">
        <v>3.9646366564390099E-2</v>
      </c>
      <c r="AE2074" s="1">
        <v>2.6915348039269101E-2</v>
      </c>
      <c r="AF2074" s="1" t="s">
        <v>5711</v>
      </c>
      <c r="AG2074" s="1">
        <f t="shared" si="135"/>
        <v>-179.45225758697006</v>
      </c>
      <c r="AH2074" s="1">
        <f t="shared" si="136"/>
        <v>-0.25</v>
      </c>
      <c r="AI2074" s="1">
        <v>-0.49994008381360899</v>
      </c>
      <c r="AJ2074" s="1">
        <v>-0.86605999364734698</v>
      </c>
      <c r="AL2074" s="11" t="s">
        <v>5581</v>
      </c>
      <c r="AM2074" s="1">
        <v>1002</v>
      </c>
      <c r="AN2074" s="1" t="s">
        <v>40</v>
      </c>
      <c r="AO2074" s="1">
        <v>1.3</v>
      </c>
      <c r="AP2074" s="1" t="s">
        <v>40</v>
      </c>
      <c r="AQ2074" s="1">
        <v>0</v>
      </c>
      <c r="AR2074" s="1" t="s">
        <v>40</v>
      </c>
    </row>
    <row r="2075" spans="1:44">
      <c r="A2075" s="2">
        <f t="shared" si="133"/>
        <v>42205.670138888861</v>
      </c>
      <c r="B2075" s="2">
        <v>42205.503472222197</v>
      </c>
      <c r="C2075" s="6" t="s">
        <v>5640</v>
      </c>
      <c r="D2075" s="6" t="str">
        <f t="shared" si="134"/>
        <v>12</v>
      </c>
      <c r="E2075" s="7">
        <v>201.503472222222</v>
      </c>
      <c r="F2075" s="7">
        <v>-0.94696854845337097</v>
      </c>
      <c r="G2075" s="7">
        <v>-0.32132626447291202</v>
      </c>
      <c r="H2075" s="1">
        <v>2886</v>
      </c>
      <c r="I2075" s="1">
        <v>957</v>
      </c>
      <c r="J2075" s="3">
        <v>2725.7853441894899</v>
      </c>
      <c r="K2075" s="4">
        <v>3313.6236959289399</v>
      </c>
      <c r="L2075" s="1"/>
      <c r="Q2075" s="6">
        <v>42205.670138888898</v>
      </c>
      <c r="R2075" s="6"/>
      <c r="S2075" s="3">
        <v>27.018000000000001</v>
      </c>
      <c r="T2075" s="3">
        <v>29.71</v>
      </c>
      <c r="U2075" s="1">
        <v>7.5350000000000001</v>
      </c>
      <c r="V2075" s="4">
        <v>226.7</v>
      </c>
      <c r="W2075" s="1">
        <v>99.7</v>
      </c>
      <c r="X2075" s="1">
        <v>6.72</v>
      </c>
      <c r="Y2075" s="1">
        <v>2.4283320000000002</v>
      </c>
      <c r="Z2075" s="1">
        <v>38.717624828849402</v>
      </c>
      <c r="AA2075" s="1">
        <v>2.1972</v>
      </c>
      <c r="AB2075" s="1">
        <v>4.8956400000000002</v>
      </c>
      <c r="AC2075" s="4">
        <v>-4.5833540367076098E-2</v>
      </c>
      <c r="AD2075" s="1">
        <v>4.0567784155669799E-2</v>
      </c>
      <c r="AE2075" s="1">
        <v>2.9174270140011699E-2</v>
      </c>
      <c r="AF2075" s="1" t="s">
        <v>5712</v>
      </c>
      <c r="AG2075" s="1">
        <f t="shared" si="135"/>
        <v>-91.766099185790154</v>
      </c>
      <c r="AH2075" s="1">
        <f t="shared" si="136"/>
        <v>-0.25</v>
      </c>
      <c r="AI2075" s="1">
        <v>-0.48092812857422801</v>
      </c>
      <c r="AJ2075" s="1">
        <v>-0.87676002141183995</v>
      </c>
      <c r="AL2075" s="1"/>
    </row>
    <row r="2076" spans="1:44">
      <c r="A2076" s="2">
        <f t="shared" si="133"/>
        <v>42205.673611111066</v>
      </c>
      <c r="B2076" s="2">
        <v>42205.506944444402</v>
      </c>
      <c r="C2076" s="6" t="s">
        <v>5642</v>
      </c>
      <c r="D2076" s="6" t="str">
        <f t="shared" si="134"/>
        <v>12</v>
      </c>
      <c r="E2076" s="7">
        <v>201.506944444444</v>
      </c>
      <c r="F2076" s="7">
        <v>-0.94694934059299796</v>
      </c>
      <c r="G2076" s="7">
        <v>-0.32138286567657298</v>
      </c>
      <c r="H2076" s="1">
        <v>2760</v>
      </c>
      <c r="I2076" s="1">
        <v>967</v>
      </c>
      <c r="J2076" s="3">
        <v>2634.0192450036998</v>
      </c>
      <c r="K2076" s="4">
        <v>3199.26478312361</v>
      </c>
      <c r="L2076" s="1"/>
      <c r="Q2076" s="6">
        <v>42205.673611111102</v>
      </c>
      <c r="R2076" s="6"/>
      <c r="S2076" s="3">
        <v>27.158000000000001</v>
      </c>
      <c r="T2076" s="3">
        <v>29.39</v>
      </c>
      <c r="U2076" s="1">
        <v>7.5</v>
      </c>
      <c r="V2076" s="4">
        <v>208.7</v>
      </c>
      <c r="W2076" s="1">
        <v>96</v>
      </c>
      <c r="X2076" s="1">
        <v>6.47</v>
      </c>
      <c r="Y2076" s="1">
        <v>2.81</v>
      </c>
      <c r="Z2076" s="1">
        <v>39.360849881708802</v>
      </c>
      <c r="AA2076" s="1">
        <v>2.5</v>
      </c>
      <c r="AB2076" s="1">
        <v>6.63</v>
      </c>
      <c r="AC2076" s="4">
        <v>-3.5593730380844499E-2</v>
      </c>
      <c r="AD2076" s="1">
        <v>4.1489201694289199E-2</v>
      </c>
      <c r="AE2076" s="1">
        <v>3.1622776601683798E-2</v>
      </c>
      <c r="AF2076" s="1" t="s">
        <v>5713</v>
      </c>
      <c r="AG2076" s="1">
        <f t="shared" si="135"/>
        <v>-178.35677276091974</v>
      </c>
      <c r="AH2076" s="1">
        <f t="shared" si="136"/>
        <v>0.37999998725951034</v>
      </c>
      <c r="AI2076" s="1">
        <v>-0.46168727797928999</v>
      </c>
      <c r="AJ2076" s="1">
        <v>-0.88704275959621803</v>
      </c>
      <c r="AL2076" s="1"/>
    </row>
    <row r="2077" spans="1:44">
      <c r="A2077" s="2">
        <f t="shared" si="133"/>
        <v>42205.677083333365</v>
      </c>
      <c r="B2077" s="2">
        <v>42205.510416666701</v>
      </c>
      <c r="C2077" s="6" t="s">
        <v>5645</v>
      </c>
      <c r="D2077" s="6" t="str">
        <f t="shared" si="134"/>
        <v>12</v>
      </c>
      <c r="E2077" s="7">
        <v>201.510416666667</v>
      </c>
      <c r="F2077" s="7">
        <v>-0.94693012934951204</v>
      </c>
      <c r="G2077" s="7">
        <v>-0.321439465732066</v>
      </c>
      <c r="H2077" s="1">
        <v>2600</v>
      </c>
      <c r="I2077" s="1">
        <v>957</v>
      </c>
      <c r="J2077" s="3">
        <v>2455.66247224278</v>
      </c>
      <c r="K2077" s="4">
        <v>2976.9965729089499</v>
      </c>
      <c r="L2077" s="11" t="s">
        <v>5714</v>
      </c>
      <c r="M2077" s="1">
        <v>1002</v>
      </c>
      <c r="N2077" s="1" t="s">
        <v>40</v>
      </c>
      <c r="O2077" s="1">
        <v>0.9</v>
      </c>
      <c r="P2077" s="1">
        <v>0</v>
      </c>
      <c r="Q2077" s="6">
        <v>42205.677083333299</v>
      </c>
      <c r="R2077" s="6"/>
      <c r="S2077" s="3">
        <v>26.951000006940198</v>
      </c>
      <c r="T2077" s="3">
        <v>29.6699999906123</v>
      </c>
      <c r="U2077" s="1">
        <v>7.5799999973177901</v>
      </c>
      <c r="V2077" s="4">
        <v>164.30000148862601</v>
      </c>
      <c r="W2077" s="1">
        <v>101.399999818951</v>
      </c>
      <c r="X2077" s="1">
        <v>6.8499999872595101</v>
      </c>
      <c r="Y2077" s="1">
        <v>2.3601010011313002</v>
      </c>
      <c r="Z2077" s="1">
        <v>40.616140976228998</v>
      </c>
      <c r="AA2077" s="1">
        <v>2.2101434884014401</v>
      </c>
      <c r="AB2077" s="1">
        <v>7.08045963606338</v>
      </c>
      <c r="AC2077" s="4">
        <v>-2.5353920737929199E-2</v>
      </c>
      <c r="AD2077" s="1">
        <v>4.2410619202015602E-2</v>
      </c>
      <c r="AE2077" s="1">
        <v>2.6302680081399601E-2</v>
      </c>
      <c r="AF2077" s="1" t="s">
        <v>5715</v>
      </c>
      <c r="AG2077" s="1">
        <f t="shared" si="135"/>
        <v>-157.21885023439017</v>
      </c>
      <c r="AH2077" s="1">
        <f t="shared" si="136"/>
        <v>0.81000001274049005</v>
      </c>
      <c r="AI2077" s="1">
        <v>-0.44222668961610601</v>
      </c>
      <c r="AJ2077" s="1">
        <v>-0.89690331418229297</v>
      </c>
      <c r="AL2077" s="11" t="s">
        <v>5585</v>
      </c>
      <c r="AM2077" s="1">
        <v>1002</v>
      </c>
      <c r="AN2077" s="1" t="s">
        <v>40</v>
      </c>
      <c r="AO2077" s="1">
        <v>1</v>
      </c>
      <c r="AP2077" s="1" t="s">
        <v>40</v>
      </c>
      <c r="AQ2077" s="1">
        <v>0</v>
      </c>
      <c r="AR2077" s="1" t="s">
        <v>40</v>
      </c>
    </row>
    <row r="2078" spans="1:44">
      <c r="A2078" s="2">
        <f t="shared" si="133"/>
        <v>42205.680555555562</v>
      </c>
      <c r="B2078" s="2">
        <v>42205.513888888898</v>
      </c>
      <c r="C2078" s="6" t="s">
        <v>5647</v>
      </c>
      <c r="D2078" s="6" t="str">
        <f t="shared" si="134"/>
        <v>12</v>
      </c>
      <c r="E2078" s="7">
        <v>201.513888888889</v>
      </c>
      <c r="F2078" s="7">
        <v>-0.94691091472299305</v>
      </c>
      <c r="G2078" s="7">
        <v>-0.32149606463915698</v>
      </c>
      <c r="H2078" s="1">
        <v>2431</v>
      </c>
      <c r="I2078" s="1">
        <v>958</v>
      </c>
      <c r="J2078" s="3">
        <v>2298.4436220083899</v>
      </c>
      <c r="K2078" s="4">
        <v>2781.0704417468601</v>
      </c>
      <c r="L2078" s="1"/>
      <c r="Q2078" s="6">
        <v>42205.680555555598</v>
      </c>
      <c r="R2078" s="6"/>
      <c r="S2078" s="3">
        <v>26.991</v>
      </c>
      <c r="T2078" s="3">
        <v>29.69</v>
      </c>
      <c r="U2078" s="1">
        <v>7.68</v>
      </c>
      <c r="V2078" s="4">
        <v>159.5</v>
      </c>
      <c r="W2078" s="1">
        <v>113.5</v>
      </c>
      <c r="X2078" s="1">
        <v>7.66</v>
      </c>
      <c r="Y2078" s="1">
        <v>3.8203269209271902</v>
      </c>
      <c r="Z2078" s="1">
        <v>40.750171226037899</v>
      </c>
      <c r="AA2078" s="1">
        <v>1.88024410852486</v>
      </c>
      <c r="AB2078" s="1">
        <v>6.8708920348754097</v>
      </c>
      <c r="AC2078" s="4">
        <v>-1.60886522748333E-2</v>
      </c>
      <c r="AD2078" s="1">
        <v>4.2550237707542703E-2</v>
      </c>
      <c r="AE2078" s="1">
        <v>2.08929613085404E-2</v>
      </c>
      <c r="AF2078" s="1" t="s">
        <v>5716</v>
      </c>
      <c r="AG2078" s="1">
        <f t="shared" si="135"/>
        <v>-193.51986183073996</v>
      </c>
      <c r="AH2078" s="1">
        <f t="shared" si="136"/>
        <v>0.32000000000000028</v>
      </c>
      <c r="AI2078" s="1">
        <v>-0.42255562565515198</v>
      </c>
      <c r="AJ2078" s="1">
        <v>-0.90633699208803298</v>
      </c>
      <c r="AL2078" s="1"/>
    </row>
    <row r="2079" spans="1:44">
      <c r="A2079" s="2">
        <f t="shared" si="133"/>
        <v>42205.684027777766</v>
      </c>
      <c r="B2079" s="2">
        <v>42205.517361111102</v>
      </c>
      <c r="C2079" s="6" t="s">
        <v>5649</v>
      </c>
      <c r="D2079" s="6" t="str">
        <f t="shared" si="134"/>
        <v>12</v>
      </c>
      <c r="E2079" s="7">
        <v>201.517361111111</v>
      </c>
      <c r="F2079" s="7">
        <v>-0.94689169671350404</v>
      </c>
      <c r="G2079" s="7">
        <v>-0.32155266239765701</v>
      </c>
      <c r="H2079" s="1">
        <v>2238</v>
      </c>
      <c r="I2079" s="1">
        <v>953</v>
      </c>
      <c r="J2079" s="3">
        <v>2104.9237601776499</v>
      </c>
      <c r="K2079" s="4">
        <v>2539.9059899333902</v>
      </c>
      <c r="L2079" s="1"/>
      <c r="Q2079" s="6">
        <v>42205.684027777803</v>
      </c>
      <c r="R2079" s="6"/>
      <c r="S2079" s="3">
        <v>26.957999999999998</v>
      </c>
      <c r="T2079" s="3">
        <v>29.79</v>
      </c>
      <c r="U2079" s="1">
        <v>7.75</v>
      </c>
      <c r="V2079" s="4">
        <v>159.6</v>
      </c>
      <c r="W2079" s="1">
        <v>118.2</v>
      </c>
      <c r="X2079" s="1">
        <v>7.98</v>
      </c>
      <c r="Y2079" s="1">
        <v>2.31029653953378</v>
      </c>
      <c r="Z2079" s="1">
        <v>39.945056438555902</v>
      </c>
      <c r="AA2079" s="1">
        <v>1.5903096802314001</v>
      </c>
      <c r="AB2079" s="1">
        <v>6.0911861337165103</v>
      </c>
      <c r="AC2079" s="4">
        <v>-6.8233838444114797E-3</v>
      </c>
      <c r="AD2079" s="1">
        <v>4.2689856186857798E-2</v>
      </c>
      <c r="AE2079" s="1">
        <v>1.7782794100389201E-2</v>
      </c>
      <c r="AF2079" s="1" t="s">
        <v>5717</v>
      </c>
      <c r="AG2079" s="1">
        <f t="shared" si="135"/>
        <v>-130.12978040958001</v>
      </c>
      <c r="AH2079" s="1">
        <f t="shared" si="136"/>
        <v>0.25999999999999979</v>
      </c>
      <c r="AI2079" s="1">
        <v>-0.40268344844165599</v>
      </c>
      <c r="AJ2079" s="1">
        <v>-0.915339303401278</v>
      </c>
      <c r="AL2079" s="1"/>
    </row>
    <row r="2080" spans="1:44">
      <c r="A2080" s="2">
        <f t="shared" si="133"/>
        <v>42205.687499999964</v>
      </c>
      <c r="B2080" s="2">
        <v>42205.520833333299</v>
      </c>
      <c r="C2080" s="6" t="s">
        <v>5652</v>
      </c>
      <c r="D2080" s="6" t="str">
        <f t="shared" si="134"/>
        <v>12</v>
      </c>
      <c r="E2080" s="7">
        <v>201.520833333333</v>
      </c>
      <c r="F2080" s="7">
        <v>-0.94687247532111296</v>
      </c>
      <c r="G2080" s="7">
        <v>-0.32160925900736698</v>
      </c>
      <c r="H2080" s="1">
        <v>2080</v>
      </c>
      <c r="I2080" s="1">
        <v>962</v>
      </c>
      <c r="J2080" s="3">
        <v>1974.7939797680699</v>
      </c>
      <c r="K2080" s="4">
        <v>2377.7382575869701</v>
      </c>
      <c r="L2080" s="11" t="s">
        <v>5718</v>
      </c>
      <c r="M2080" s="1">
        <v>1002</v>
      </c>
      <c r="N2080" s="1" t="s">
        <v>40</v>
      </c>
      <c r="O2080" s="1">
        <v>1.2</v>
      </c>
      <c r="P2080" s="1">
        <v>0</v>
      </c>
      <c r="Q2080" s="6">
        <v>42205.6875</v>
      </c>
      <c r="R2080" s="6"/>
      <c r="S2080" s="3">
        <v>27.058</v>
      </c>
      <c r="T2080" s="3">
        <v>29.76</v>
      </c>
      <c r="U2080" s="1">
        <v>7.75</v>
      </c>
      <c r="V2080" s="4">
        <v>150.30000000000001</v>
      </c>
      <c r="W2080" s="1">
        <v>122.3</v>
      </c>
      <c r="X2080" s="1">
        <v>8.24</v>
      </c>
      <c r="Y2080" s="1">
        <v>2.2903919627903302</v>
      </c>
      <c r="Z2080" s="1">
        <v>40.165667001887002</v>
      </c>
      <c r="AA2080" s="1">
        <v>1.71044406976703</v>
      </c>
      <c r="AB2080" s="1">
        <v>6.2116126744170996</v>
      </c>
      <c r="AC2080" s="4">
        <v>2.44188458601038E-3</v>
      </c>
      <c r="AD2080" s="1">
        <v>4.2829474666172998E-2</v>
      </c>
      <c r="AE2080" s="1">
        <v>1.7782794100389201E-2</v>
      </c>
      <c r="AF2080" s="1" t="s">
        <v>5719</v>
      </c>
      <c r="AG2080" s="1">
        <f t="shared" si="135"/>
        <v>-158.96767826300993</v>
      </c>
      <c r="AH2080" s="1">
        <f t="shared" si="136"/>
        <v>9.9999996647195388E-3</v>
      </c>
      <c r="AI2080" s="1">
        <v>-0.38261961603969602</v>
      </c>
      <c r="AJ2080" s="1">
        <v>-0.92390596351665299</v>
      </c>
      <c r="AL2080" s="11" t="s">
        <v>5589</v>
      </c>
      <c r="AM2080" s="1">
        <v>1002</v>
      </c>
      <c r="AN2080" s="1" t="s">
        <v>40</v>
      </c>
      <c r="AO2080" s="1">
        <v>0.9</v>
      </c>
      <c r="AP2080" s="1" t="s">
        <v>40</v>
      </c>
      <c r="AQ2080" s="1">
        <v>0</v>
      </c>
      <c r="AR2080" s="1" t="s">
        <v>40</v>
      </c>
    </row>
    <row r="2081" spans="1:44">
      <c r="A2081" s="2">
        <f t="shared" si="133"/>
        <v>42205.690972222263</v>
      </c>
      <c r="B2081" s="2">
        <v>42205.524305555598</v>
      </c>
      <c r="C2081" s="6" t="s">
        <v>5654</v>
      </c>
      <c r="D2081" s="6" t="str">
        <f t="shared" si="134"/>
        <v>12</v>
      </c>
      <c r="E2081" s="7">
        <v>201.524305555556</v>
      </c>
      <c r="F2081" s="7">
        <v>-0.94685325054588498</v>
      </c>
      <c r="G2081" s="7">
        <v>-0.32166585446809898</v>
      </c>
      <c r="H2081" s="1">
        <v>1889</v>
      </c>
      <c r="I2081" s="1">
        <v>974</v>
      </c>
      <c r="J2081" s="3">
        <v>1815.82630150506</v>
      </c>
      <c r="K2081" s="4">
        <v>2179.63273693561</v>
      </c>
      <c r="L2081" s="1"/>
      <c r="Q2081" s="6">
        <v>42205.690972222197</v>
      </c>
      <c r="R2081" s="6"/>
      <c r="S2081" s="3">
        <v>27.078999999295899</v>
      </c>
      <c r="T2081" s="3">
        <v>29.740000000670602</v>
      </c>
      <c r="U2081" s="1">
        <v>7.7699999993294497</v>
      </c>
      <c r="V2081" s="4">
        <v>139.40000036545101</v>
      </c>
      <c r="W2081" s="1">
        <v>122.399999996647</v>
      </c>
      <c r="X2081" s="1">
        <v>8.2499999996647198</v>
      </c>
      <c r="Y2081" s="1">
        <v>2.26048353588684</v>
      </c>
      <c r="Z2081" s="1">
        <v>40.784633804886298</v>
      </c>
      <c r="AA2081" s="1">
        <v>1.58051289195356</v>
      </c>
      <c r="AB2081" s="1">
        <v>6.0119509272382601</v>
      </c>
      <c r="AC2081" s="4">
        <v>1.02479088077165E-2</v>
      </c>
      <c r="AD2081" s="1">
        <v>4.1646432350520603E-2</v>
      </c>
      <c r="AE2081" s="1">
        <v>1.6982436550838299E-2</v>
      </c>
      <c r="AF2081" s="1" t="s">
        <v>5720</v>
      </c>
      <c r="AG2081" s="1">
        <f t="shared" si="135"/>
        <v>-111.45324451023998</v>
      </c>
      <c r="AH2081" s="1">
        <f t="shared" si="136"/>
        <v>0.3799999875947897</v>
      </c>
      <c r="AI2081" s="1">
        <v>-0.36237367773075901</v>
      </c>
      <c r="AJ2081" s="1">
        <v>-0.93203289517478105</v>
      </c>
      <c r="AL2081" s="1"/>
    </row>
    <row r="2082" spans="1:44">
      <c r="A2082" s="2">
        <f t="shared" si="133"/>
        <v>42205.694444444467</v>
      </c>
      <c r="B2082" s="2">
        <v>42205.527777777803</v>
      </c>
      <c r="C2082" s="6" t="s">
        <v>5656</v>
      </c>
      <c r="D2082" s="6" t="str">
        <f t="shared" si="134"/>
        <v>12</v>
      </c>
      <c r="E2082" s="7">
        <v>201.527777777778</v>
      </c>
      <c r="F2082" s="7">
        <v>-0.94683402238789705</v>
      </c>
      <c r="G2082" s="7">
        <v>-0.32172244877961897</v>
      </c>
      <c r="H2082" s="1">
        <v>1764</v>
      </c>
      <c r="I2082" s="1">
        <v>979</v>
      </c>
      <c r="J2082" s="3">
        <v>1704.37305699482</v>
      </c>
      <c r="K2082" s="4">
        <v>2040.7397036269399</v>
      </c>
      <c r="L2082" s="1"/>
      <c r="Q2082" s="6">
        <v>42205.694444444402</v>
      </c>
      <c r="R2082" s="6"/>
      <c r="S2082" s="3">
        <v>27.092999999530601</v>
      </c>
      <c r="T2082" s="3">
        <v>29.769999998994201</v>
      </c>
      <c r="U2082" s="1">
        <v>7.8199999983236204</v>
      </c>
      <c r="V2082" s="4">
        <v>156.09999944008899</v>
      </c>
      <c r="W2082" s="1">
        <v>128.09999980889299</v>
      </c>
      <c r="X2082" s="1">
        <v>8.6299999872595095</v>
      </c>
      <c r="Y2082" s="1">
        <v>2.2005648392192798</v>
      </c>
      <c r="Z2082" s="1">
        <v>39.949423984595398</v>
      </c>
      <c r="AA2082" s="1">
        <v>1.48057651497961</v>
      </c>
      <c r="AB2082" s="1">
        <v>5.7422359392796096</v>
      </c>
      <c r="AC2082" s="4">
        <v>1.8053933242214999E-2</v>
      </c>
      <c r="AD2082" s="1">
        <v>4.0463389950857999E-2</v>
      </c>
      <c r="AE2082" s="1">
        <v>1.5135612542785601E-2</v>
      </c>
      <c r="AF2082" s="1" t="s">
        <v>5721</v>
      </c>
      <c r="AG2082" s="1">
        <f t="shared" si="135"/>
        <v>-84.0592153959999</v>
      </c>
      <c r="AH2082" s="1">
        <f t="shared" si="136"/>
        <v>-2.9999987259509808E-2</v>
      </c>
      <c r="AI2082" s="1">
        <v>-0.341955269468662</v>
      </c>
      <c r="AJ2082" s="1">
        <v>-0.93971623040288899</v>
      </c>
      <c r="AL2082" s="1"/>
    </row>
    <row r="2083" spans="1:44">
      <c r="A2083" s="2">
        <f t="shared" si="133"/>
        <v>42205.697916666664</v>
      </c>
      <c r="B2083" s="2">
        <v>42205.53125</v>
      </c>
      <c r="C2083" s="6" t="s">
        <v>5659</v>
      </c>
      <c r="D2083" s="6" t="str">
        <f t="shared" si="134"/>
        <v>12</v>
      </c>
      <c r="E2083" s="7">
        <v>201.53125</v>
      </c>
      <c r="F2083" s="7">
        <v>-0.94681479084721498</v>
      </c>
      <c r="G2083" s="7">
        <v>-0.32177904194174201</v>
      </c>
      <c r="H2083" s="1">
        <v>1677</v>
      </c>
      <c r="I2083" s="1">
        <v>979</v>
      </c>
      <c r="J2083" s="3">
        <v>1620.3138415988201</v>
      </c>
      <c r="K2083" s="4">
        <v>1935.98510940045</v>
      </c>
      <c r="L2083" s="11" t="s">
        <v>5722</v>
      </c>
      <c r="M2083" s="1">
        <v>1002</v>
      </c>
      <c r="N2083" s="1" t="s">
        <v>40</v>
      </c>
      <c r="O2083" s="1">
        <v>0.8</v>
      </c>
      <c r="P2083" s="1">
        <v>0</v>
      </c>
      <c r="Q2083" s="6">
        <v>42205.697916666701</v>
      </c>
      <c r="R2083" s="6"/>
      <c r="S2083" s="3">
        <v>27.155999999999999</v>
      </c>
      <c r="T2083" s="3">
        <v>29.78</v>
      </c>
      <c r="U2083" s="1">
        <v>7.85</v>
      </c>
      <c r="V2083" s="4">
        <v>139.19999999999999</v>
      </c>
      <c r="W2083" s="1">
        <v>127.9</v>
      </c>
      <c r="X2083" s="1">
        <v>8.6</v>
      </c>
      <c r="Y2083" s="1">
        <v>2.22066496744044</v>
      </c>
      <c r="Z2083" s="1">
        <v>39.388984389695104</v>
      </c>
      <c r="AA2083" s="1">
        <v>1.55070440891323</v>
      </c>
      <c r="AB2083" s="1">
        <v>6.1828085465056404</v>
      </c>
      <c r="AC2083" s="4">
        <v>2.5859957676713501E-2</v>
      </c>
      <c r="AD2083" s="1">
        <v>3.9280347551195402E-2</v>
      </c>
      <c r="AE2083" s="1">
        <v>1.4125375446227601E-2</v>
      </c>
      <c r="AF2083" s="1" t="s">
        <v>5723</v>
      </c>
      <c r="AG2083" s="1">
        <f t="shared" si="135"/>
        <v>-116.02960769801007</v>
      </c>
      <c r="AH2083" s="1">
        <f t="shared" si="136"/>
        <v>1.2699999999999996</v>
      </c>
      <c r="AI2083" s="1">
        <v>-0.32137410929343901</v>
      </c>
      <c r="AJ2083" s="1">
        <v>-0.94695231235572197</v>
      </c>
      <c r="AL2083" s="11" t="s">
        <v>5593</v>
      </c>
      <c r="AM2083" s="1">
        <v>1002</v>
      </c>
      <c r="AN2083" s="1" t="s">
        <v>40</v>
      </c>
      <c r="AO2083" s="1">
        <v>0.7</v>
      </c>
      <c r="AP2083" s="1" t="s">
        <v>40</v>
      </c>
      <c r="AQ2083" s="1">
        <v>0</v>
      </c>
      <c r="AR2083" s="1" t="s">
        <v>40</v>
      </c>
    </row>
    <row r="2084" spans="1:44">
      <c r="A2084" s="2">
        <f t="shared" si="133"/>
        <v>42205.701388888861</v>
      </c>
      <c r="B2084" s="2">
        <v>42205.534722222197</v>
      </c>
      <c r="C2084" s="6" t="s">
        <v>5660</v>
      </c>
      <c r="D2084" s="6" t="str">
        <f t="shared" si="134"/>
        <v>12</v>
      </c>
      <c r="E2084" s="7">
        <v>201.534722222222</v>
      </c>
      <c r="F2084" s="7">
        <v>-0.94679555592390496</v>
      </c>
      <c r="G2084" s="7">
        <v>-0.32183563395426401</v>
      </c>
      <c r="H2084" s="1">
        <v>1549</v>
      </c>
      <c r="I2084" s="1">
        <v>984</v>
      </c>
      <c r="J2084" s="3">
        <v>1504.28423390081</v>
      </c>
      <c r="K2084" s="4">
        <v>1791.3890122871901</v>
      </c>
      <c r="L2084" s="1"/>
      <c r="Q2084" s="6">
        <v>42205.701388888898</v>
      </c>
      <c r="R2084" s="6"/>
      <c r="S2084" s="3">
        <v>27.167999999999999</v>
      </c>
      <c r="T2084" s="3">
        <v>29.85</v>
      </c>
      <c r="U2084" s="1">
        <v>7.95</v>
      </c>
      <c r="V2084" s="4">
        <v>148</v>
      </c>
      <c r="W2084" s="1">
        <v>146.9</v>
      </c>
      <c r="X2084" s="1">
        <v>9.8699999999999992</v>
      </c>
      <c r="Y2084" s="1">
        <v>2.27077707906904</v>
      </c>
      <c r="Z2084" s="1">
        <v>38.825669626986198</v>
      </c>
      <c r="AA2084" s="1">
        <v>1.5608102325573801</v>
      </c>
      <c r="AB2084" s="1">
        <v>6.3032720930201904</v>
      </c>
      <c r="AC2084" s="4">
        <v>3.2095060645004503E-2</v>
      </c>
      <c r="AD2084" s="1">
        <v>3.7975900488730598E-2</v>
      </c>
      <c r="AE2084" s="1">
        <v>1.1220184543019599E-2</v>
      </c>
      <c r="AF2084" s="1" t="s">
        <v>5724</v>
      </c>
      <c r="AG2084" s="1">
        <f t="shared" si="135"/>
        <v>-153.53960029606992</v>
      </c>
      <c r="AH2084" s="1">
        <f t="shared" si="136"/>
        <v>0.3100000000000005</v>
      </c>
      <c r="AI2084" s="1">
        <v>-0.30063999270616398</v>
      </c>
      <c r="AJ2084" s="1">
        <v>-0.953737697055977</v>
      </c>
      <c r="AL2084" s="1"/>
    </row>
    <row r="2085" spans="1:44">
      <c r="A2085" s="2">
        <f t="shared" si="133"/>
        <v>42205.704861111066</v>
      </c>
      <c r="B2085" s="2">
        <v>42205.538194444402</v>
      </c>
      <c r="C2085" s="6" t="s">
        <v>5661</v>
      </c>
      <c r="D2085" s="6" t="str">
        <f t="shared" si="134"/>
        <v>12</v>
      </c>
      <c r="E2085" s="7">
        <v>201.538194444444</v>
      </c>
      <c r="F2085" s="7">
        <v>-0.94677631761803804</v>
      </c>
      <c r="G2085" s="7">
        <v>-0.32189222481698399</v>
      </c>
      <c r="H2085" s="1">
        <v>1398</v>
      </c>
      <c r="I2085" s="1">
        <v>979</v>
      </c>
      <c r="J2085" s="3">
        <v>1350.7446336047401</v>
      </c>
      <c r="K2085" s="4">
        <v>1600.0479623982301</v>
      </c>
      <c r="L2085" s="1"/>
      <c r="Q2085" s="6">
        <v>42205.704861111102</v>
      </c>
      <c r="R2085" s="6"/>
      <c r="S2085" s="3">
        <v>27.114000000000001</v>
      </c>
      <c r="T2085" s="3">
        <v>29.95</v>
      </c>
      <c r="U2085" s="1">
        <v>7.97</v>
      </c>
      <c r="V2085" s="4">
        <v>149.19999999999999</v>
      </c>
      <c r="W2085" s="1">
        <v>151.30000000000001</v>
      </c>
      <c r="X2085" s="1">
        <v>10.18</v>
      </c>
      <c r="Y2085" s="1">
        <v>2.1908434046511598</v>
      </c>
      <c r="Z2085" s="1">
        <v>37.6707047174908</v>
      </c>
      <c r="AA2085" s="1">
        <v>1.5008764534883701</v>
      </c>
      <c r="AB2085" s="1">
        <v>6.0935584011627801</v>
      </c>
      <c r="AC2085" s="4">
        <v>3.8330163560626303E-2</v>
      </c>
      <c r="AD2085" s="1">
        <v>3.6671453422195299E-2</v>
      </c>
      <c r="AE2085" s="1">
        <v>1.07151930523761E-2</v>
      </c>
      <c r="AF2085" s="1" t="s">
        <v>5725</v>
      </c>
      <c r="AG2085" s="1">
        <f t="shared" si="135"/>
        <v>-123.23316062176013</v>
      </c>
      <c r="AH2085" s="1">
        <f t="shared" si="136"/>
        <v>0</v>
      </c>
      <c r="AI2085" s="1">
        <v>-0.27976278800668197</v>
      </c>
      <c r="AJ2085" s="1">
        <v>-0.96006915503349499</v>
      </c>
      <c r="AL2085" s="1"/>
    </row>
    <row r="2086" spans="1:44">
      <c r="A2086" s="2">
        <f t="shared" si="133"/>
        <v>42205.708333333365</v>
      </c>
      <c r="B2086" s="2">
        <v>42205.541666666701</v>
      </c>
      <c r="C2086" s="9" t="s">
        <v>5663</v>
      </c>
      <c r="D2086" s="6" t="str">
        <f t="shared" si="134"/>
        <v>13</v>
      </c>
      <c r="E2086" s="7">
        <v>201.541666666667</v>
      </c>
      <c r="F2086" s="7">
        <v>-0.94675707592967595</v>
      </c>
      <c r="G2086" s="7">
        <v>-0.32194881452971602</v>
      </c>
      <c r="H2086" s="4">
        <v>1264</v>
      </c>
      <c r="I2086" s="4">
        <v>984</v>
      </c>
      <c r="J2086" s="3">
        <v>1227.51147298298</v>
      </c>
      <c r="K2086" s="4">
        <v>1446.4747976313899</v>
      </c>
      <c r="L2086" s="11" t="s">
        <v>5726</v>
      </c>
      <c r="M2086" s="1">
        <v>1002</v>
      </c>
      <c r="N2086" s="1" t="s">
        <v>40</v>
      </c>
      <c r="O2086" s="1">
        <v>0.9</v>
      </c>
      <c r="P2086" s="1">
        <v>0</v>
      </c>
      <c r="Q2086" s="6">
        <v>42205.708333333299</v>
      </c>
      <c r="R2086" s="6"/>
      <c r="S2086" s="3">
        <v>27.150999998759499</v>
      </c>
      <c r="T2086" s="3">
        <v>29.9000000016764</v>
      </c>
      <c r="U2086" s="1">
        <v>7.95000000067055</v>
      </c>
      <c r="V2086" s="4">
        <v>133.70000051967801</v>
      </c>
      <c r="W2086" s="1">
        <v>151.39999999664701</v>
      </c>
      <c r="X2086" s="1">
        <v>10.18</v>
      </c>
      <c r="Y2086" s="1">
        <v>2.3009841823544801</v>
      </c>
      <c r="Z2086" s="1">
        <v>38.370675268093798</v>
      </c>
      <c r="AA2086" s="1">
        <v>1.5510062967696201</v>
      </c>
      <c r="AB2086" s="1">
        <v>6.4742004717372197</v>
      </c>
      <c r="AC2086" s="4">
        <v>4.45652662671999E-2</v>
      </c>
      <c r="AD2086" s="1">
        <v>3.5367006399395003E-2</v>
      </c>
      <c r="AE2086" s="1">
        <v>1.12201845256957E-2</v>
      </c>
      <c r="AF2086" s="1" t="s">
        <v>5727</v>
      </c>
      <c r="AG2086" s="1">
        <f t="shared" si="135"/>
        <v>-101.78633111275985</v>
      </c>
      <c r="AH2086" s="1">
        <f t="shared" si="136"/>
        <v>0.8100000000000005</v>
      </c>
      <c r="AI2086" s="1">
        <v>-0.25875243159691302</v>
      </c>
      <c r="AJ2086" s="1">
        <v>-0.96594367286228699</v>
      </c>
      <c r="AL2086" s="11" t="s">
        <v>5597</v>
      </c>
      <c r="AM2086" s="1">
        <v>1002</v>
      </c>
      <c r="AN2086" s="1" t="s">
        <v>40</v>
      </c>
      <c r="AO2086" s="1">
        <v>0.6</v>
      </c>
      <c r="AP2086" s="1" t="s">
        <v>40</v>
      </c>
      <c r="AQ2086" s="1">
        <v>0</v>
      </c>
      <c r="AR2086" s="1" t="s">
        <v>40</v>
      </c>
    </row>
    <row r="2087" spans="1:44">
      <c r="A2087" s="2">
        <f t="shared" si="133"/>
        <v>42205.711805555562</v>
      </c>
      <c r="B2087" s="2">
        <v>42205.545138888898</v>
      </c>
      <c r="C2087" s="6" t="s">
        <v>5664</v>
      </c>
      <c r="D2087" s="6" t="str">
        <f t="shared" si="134"/>
        <v>13</v>
      </c>
      <c r="E2087" s="7">
        <v>201.545138888889</v>
      </c>
      <c r="F2087" s="7">
        <v>-0.94673783085889895</v>
      </c>
      <c r="G2087" s="7">
        <v>-0.32200540309222497</v>
      </c>
      <c r="H2087" s="1">
        <v>1151</v>
      </c>
      <c r="I2087" s="1">
        <v>991</v>
      </c>
      <c r="J2087" s="3">
        <v>1125.7251418702201</v>
      </c>
      <c r="K2087" s="4">
        <v>1319.62867179867</v>
      </c>
      <c r="L2087" s="1"/>
      <c r="Q2087" s="6">
        <v>42205.711805555598</v>
      </c>
      <c r="R2087" s="6"/>
      <c r="S2087" s="3">
        <v>27.154</v>
      </c>
      <c r="T2087" s="3">
        <v>29.96</v>
      </c>
      <c r="U2087" s="1">
        <v>8.02</v>
      </c>
      <c r="V2087" s="4">
        <v>130.30000000000001</v>
      </c>
      <c r="W2087" s="1">
        <v>163.5</v>
      </c>
      <c r="X2087" s="1">
        <v>10.99</v>
      </c>
      <c r="Y2087" s="1">
        <v>2.3611108465097401</v>
      </c>
      <c r="Z2087" s="1">
        <v>37.849752525049297</v>
      </c>
      <c r="AA2087" s="1">
        <v>1.70121405038554</v>
      </c>
      <c r="AB2087" s="1">
        <v>6.6647562209221602</v>
      </c>
      <c r="AC2087" s="4">
        <v>4.8832396402229999E-2</v>
      </c>
      <c r="AD2087" s="1">
        <v>3.54827658327301E-2</v>
      </c>
      <c r="AE2087" s="1">
        <v>9.5499258602143693E-3</v>
      </c>
      <c r="AF2087" s="1" t="s">
        <v>5728</v>
      </c>
      <c r="AG2087" s="1">
        <f t="shared" si="135"/>
        <v>-134.1297804095741</v>
      </c>
      <c r="AH2087" s="1">
        <f t="shared" si="136"/>
        <v>0.26999999999999957</v>
      </c>
      <c r="AI2087" s="1">
        <v>-0.23761892325175099</v>
      </c>
      <c r="AJ2087" s="1">
        <v>-0.97135845459473802</v>
      </c>
      <c r="AL2087" s="1"/>
    </row>
    <row r="2088" spans="1:44">
      <c r="A2088" s="2">
        <f t="shared" si="133"/>
        <v>42205.715277777766</v>
      </c>
      <c r="B2088" s="2">
        <v>42205.548611111102</v>
      </c>
      <c r="C2088" s="9" t="s">
        <v>5665</v>
      </c>
      <c r="D2088" s="6" t="str">
        <f t="shared" si="134"/>
        <v>13</v>
      </c>
      <c r="E2088" s="7">
        <v>201.548611111111</v>
      </c>
      <c r="F2088" s="7">
        <v>-0.946718582405771</v>
      </c>
      <c r="G2088" s="7">
        <v>-0.32206199050432499</v>
      </c>
      <c r="H2088" s="4">
        <v>1019</v>
      </c>
      <c r="I2088" s="4">
        <v>986</v>
      </c>
      <c r="J2088" s="3">
        <v>991.59536146064602</v>
      </c>
      <c r="K2088" s="4">
        <v>1152.47613945226</v>
      </c>
      <c r="L2088" s="1"/>
      <c r="Q2088" s="6">
        <v>42205.715277777803</v>
      </c>
      <c r="R2088" s="6"/>
      <c r="S2088" s="3">
        <v>27.199000000000002</v>
      </c>
      <c r="T2088" s="3">
        <v>29.96</v>
      </c>
      <c r="U2088" s="1">
        <v>8.0399999999999991</v>
      </c>
      <c r="V2088" s="4">
        <v>120.6</v>
      </c>
      <c r="W2088" s="1">
        <v>167.8</v>
      </c>
      <c r="X2088" s="1">
        <v>11.26</v>
      </c>
      <c r="Y2088" s="1">
        <v>2.2411502139524102</v>
      </c>
      <c r="Z2088" s="1">
        <v>37.957175705351801</v>
      </c>
      <c r="AA2088" s="1">
        <v>1.78138674418475</v>
      </c>
      <c r="AB2088" s="1">
        <v>6.2848925581349597</v>
      </c>
      <c r="AC2088" s="4">
        <v>5.3099526471278601E-2</v>
      </c>
      <c r="AD2088" s="1">
        <v>3.5598525313681399E-2</v>
      </c>
      <c r="AE2088" s="1">
        <v>9.1201083935591107E-3</v>
      </c>
      <c r="AF2088" s="1" t="s">
        <v>5729</v>
      </c>
      <c r="AG2088" s="1">
        <f t="shared" si="135"/>
        <v>-47.897359980261058</v>
      </c>
      <c r="AH2088" s="1">
        <f t="shared" si="136"/>
        <v>0.23000000000000043</v>
      </c>
      <c r="AI2088" s="1">
        <v>-0.216372321359563</v>
      </c>
      <c r="AJ2088" s="1">
        <v>-0.976310923092369</v>
      </c>
      <c r="AL2088" s="1"/>
    </row>
    <row r="2089" spans="1:44">
      <c r="A2089" s="2">
        <f t="shared" si="133"/>
        <v>42205.718749999964</v>
      </c>
      <c r="B2089" s="2">
        <v>42205.552083333299</v>
      </c>
      <c r="C2089" s="6" t="s">
        <v>5667</v>
      </c>
      <c r="D2089" s="6" t="str">
        <f t="shared" si="134"/>
        <v>13</v>
      </c>
      <c r="E2089" s="7">
        <v>201.552094907407</v>
      </c>
      <c r="F2089" s="7">
        <v>-0.94669926639191904</v>
      </c>
      <c r="G2089" s="7">
        <v>-0.32211876538475998</v>
      </c>
      <c r="H2089" s="1">
        <v>943</v>
      </c>
      <c r="I2089" s="1">
        <v>1014</v>
      </c>
      <c r="J2089" s="3">
        <v>943.69800148038496</v>
      </c>
      <c r="K2089" s="4">
        <v>1092.78644944486</v>
      </c>
      <c r="L2089" s="11" t="s">
        <v>5730</v>
      </c>
      <c r="M2089" s="1">
        <v>1002</v>
      </c>
      <c r="N2089" s="1" t="s">
        <v>40</v>
      </c>
      <c r="O2089" s="1">
        <v>1.1000000000000001</v>
      </c>
      <c r="P2089" s="1">
        <v>0</v>
      </c>
      <c r="Q2089" s="6">
        <v>42205.71875</v>
      </c>
      <c r="R2089" s="6"/>
      <c r="S2089" s="3">
        <v>27.277999999999999</v>
      </c>
      <c r="T2089" s="3">
        <v>29.9</v>
      </c>
      <c r="U2089" s="1">
        <v>8.0399999999999991</v>
      </c>
      <c r="V2089" s="4">
        <v>134.6</v>
      </c>
      <c r="W2089" s="1">
        <v>171.3</v>
      </c>
      <c r="X2089" s="1">
        <v>11.49</v>
      </c>
      <c r="Y2089" s="1">
        <v>2.1511959999996502</v>
      </c>
      <c r="Z2089" s="1">
        <v>37.266076959973702</v>
      </c>
      <c r="AA2089" s="1">
        <v>1.8715782655034201</v>
      </c>
      <c r="AB2089" s="1">
        <v>6.2152411918589401</v>
      </c>
      <c r="AC2089" s="4">
        <v>5.7366656540327202E-2</v>
      </c>
      <c r="AD2089" s="1">
        <v>3.5714284794632602E-2</v>
      </c>
      <c r="AE2089" s="1">
        <v>9.1201083935591107E-3</v>
      </c>
      <c r="AF2089" s="1" t="s">
        <v>5731</v>
      </c>
      <c r="AG2089" s="1">
        <f t="shared" si="135"/>
        <v>-61.787318036022953</v>
      </c>
      <c r="AH2089" s="1">
        <f t="shared" si="136"/>
        <v>0.5899999802186997</v>
      </c>
      <c r="AI2089" s="1">
        <v>-0.19502273813502999</v>
      </c>
      <c r="AJ2089" s="1">
        <v>-0.98079872125238599</v>
      </c>
      <c r="AL2089" s="11" t="s">
        <v>5601</v>
      </c>
      <c r="AM2089" s="1">
        <v>1002</v>
      </c>
      <c r="AN2089" s="1" t="s">
        <v>40</v>
      </c>
      <c r="AO2089" s="1">
        <v>0.3</v>
      </c>
      <c r="AP2089" s="1" t="s">
        <v>40</v>
      </c>
      <c r="AQ2089" s="1">
        <v>0</v>
      </c>
      <c r="AR2089" s="1" t="s">
        <v>40</v>
      </c>
    </row>
    <row r="2090" spans="1:44">
      <c r="A2090" s="2">
        <f t="shared" si="133"/>
        <v>42205.722222222263</v>
      </c>
      <c r="B2090" s="2">
        <v>42205.555555555598</v>
      </c>
      <c r="C2090" s="6" t="s">
        <v>5668</v>
      </c>
      <c r="D2090" s="6" t="str">
        <f t="shared" si="134"/>
        <v>13</v>
      </c>
      <c r="E2090" s="7">
        <v>201.55556712962999</v>
      </c>
      <c r="F2090" s="7">
        <v>-0.94668001116301403</v>
      </c>
      <c r="G2090" s="7">
        <v>-0.322175350491616</v>
      </c>
      <c r="H2090" s="1">
        <v>883</v>
      </c>
      <c r="I2090" s="1">
        <v>1012</v>
      </c>
      <c r="J2090" s="3">
        <v>881.91068344436201</v>
      </c>
      <c r="K2090" s="4">
        <v>1015.78709370836</v>
      </c>
      <c r="L2090" s="1"/>
      <c r="Q2090" s="6">
        <v>42205.722222222197</v>
      </c>
      <c r="R2090" s="6"/>
      <c r="S2090" s="3">
        <v>27.325999998390699</v>
      </c>
      <c r="T2090" s="3">
        <v>29.9</v>
      </c>
      <c r="U2090" s="1">
        <v>8.0899999983236199</v>
      </c>
      <c r="V2090" s="4">
        <v>135.89999995641401</v>
      </c>
      <c r="W2090" s="1">
        <v>180.29999969825201</v>
      </c>
      <c r="X2090" s="1">
        <v>12.0799999802187</v>
      </c>
      <c r="Y2090" s="1">
        <v>2.2113239421704498</v>
      </c>
      <c r="Z2090" s="1">
        <v>36.910973581865697</v>
      </c>
      <c r="AA2090" s="1">
        <v>1.5914451838111801</v>
      </c>
      <c r="AB2090" s="1">
        <v>5.9453989625369497</v>
      </c>
      <c r="AC2090" s="4">
        <v>5.9802846765801797E-2</v>
      </c>
      <c r="AD2090" s="1">
        <v>3.0081031447416699E-2</v>
      </c>
      <c r="AE2090" s="1">
        <v>8.1283051930163101E-3</v>
      </c>
      <c r="AF2090" s="1" t="s">
        <v>5732</v>
      </c>
      <c r="AG2090" s="1">
        <f t="shared" si="135"/>
        <v>-45.943251912163987</v>
      </c>
      <c r="AH2090" s="1">
        <f t="shared" si="136"/>
        <v>-0.39999996680769989</v>
      </c>
      <c r="AI2090" s="1">
        <v>-0.17358033480636401</v>
      </c>
      <c r="AJ2090" s="1">
        <v>-0.98481971312951999</v>
      </c>
      <c r="AL2090" s="1"/>
    </row>
    <row r="2091" spans="1:44">
      <c r="A2091" s="2">
        <f t="shared" si="133"/>
        <v>42205.725694444467</v>
      </c>
      <c r="B2091" s="2">
        <v>42205.559027777803</v>
      </c>
      <c r="C2091" s="6" t="s">
        <v>5669</v>
      </c>
      <c r="D2091" s="6" t="str">
        <f t="shared" si="134"/>
        <v>13</v>
      </c>
      <c r="E2091" s="7">
        <v>201.55903935185199</v>
      </c>
      <c r="F2091" s="7">
        <v>-0.94666075255196902</v>
      </c>
      <c r="G2091" s="7">
        <v>-0.32223193444744003</v>
      </c>
      <c r="H2091" s="1">
        <v>837</v>
      </c>
      <c r="I2091" s="1">
        <v>1012</v>
      </c>
      <c r="J2091" s="3">
        <v>835.96743153219802</v>
      </c>
      <c r="K2091" s="4">
        <v>958.53261317542501</v>
      </c>
      <c r="L2091" s="1"/>
      <c r="Q2091" s="6">
        <v>42205.725694444402</v>
      </c>
      <c r="R2091" s="6"/>
      <c r="S2091" s="3">
        <v>27.335999999664701</v>
      </c>
      <c r="T2091" s="3">
        <v>29.909999999664699</v>
      </c>
      <c r="U2091" s="1">
        <v>8.0600000010058306</v>
      </c>
      <c r="V2091" s="4">
        <v>126.900000301749</v>
      </c>
      <c r="W2091" s="1">
        <v>174.300000201166</v>
      </c>
      <c r="X2091" s="1">
        <v>11.680000013411</v>
      </c>
      <c r="Y2091" s="1">
        <v>3.0419512279664498</v>
      </c>
      <c r="Z2091" s="1">
        <v>36.224470355477699</v>
      </c>
      <c r="AA2091" s="1">
        <v>1.9018502802919</v>
      </c>
      <c r="AB2091" s="1">
        <v>7.0969044672118402</v>
      </c>
      <c r="AC2091" s="4">
        <v>6.2239037011569E-2</v>
      </c>
      <c r="AD2091" s="1">
        <v>2.4447777718580602E-2</v>
      </c>
      <c r="AE2091" s="1">
        <v>8.7096358793892006E-3</v>
      </c>
      <c r="AF2091" s="1" t="s">
        <v>5733</v>
      </c>
      <c r="AG2091" s="1">
        <f t="shared" si="135"/>
        <v>-25.07179866765307</v>
      </c>
      <c r="AH2091" s="1">
        <f t="shared" si="136"/>
        <v>-9.0000013411000168E-2</v>
      </c>
      <c r="AI2091" s="1">
        <v>-0.152055316778967</v>
      </c>
      <c r="AJ2091" s="1">
        <v>-0.98837198495265299</v>
      </c>
      <c r="AL2091" s="1"/>
    </row>
    <row r="2092" spans="1:44">
      <c r="A2092" s="2">
        <f t="shared" si="133"/>
        <v>42205.729166666664</v>
      </c>
      <c r="B2092" s="2">
        <v>42205.5625</v>
      </c>
      <c r="C2092" s="6" t="s">
        <v>5671</v>
      </c>
      <c r="D2092" s="6" t="str">
        <f t="shared" si="134"/>
        <v>13</v>
      </c>
      <c r="E2092" s="7">
        <v>201.56251157407399</v>
      </c>
      <c r="F2092" s="7">
        <v>-0.94664149055884805</v>
      </c>
      <c r="G2092" s="7">
        <v>-0.32228851725204599</v>
      </c>
      <c r="H2092" s="1">
        <v>820</v>
      </c>
      <c r="I2092" s="1">
        <v>1002</v>
      </c>
      <c r="J2092" s="3">
        <v>810.89563286454495</v>
      </c>
      <c r="K2092" s="4">
        <v>927.28813767579595</v>
      </c>
      <c r="L2092" s="11" t="s">
        <v>5734</v>
      </c>
      <c r="M2092" s="1">
        <v>1002</v>
      </c>
      <c r="N2092" s="1" t="s">
        <v>40</v>
      </c>
      <c r="O2092" s="1">
        <v>1.1000000000000001</v>
      </c>
      <c r="P2092" s="1">
        <v>0</v>
      </c>
      <c r="Q2092" s="6">
        <v>42205.729166666701</v>
      </c>
      <c r="R2092" s="6"/>
      <c r="S2092" s="3">
        <v>27.359000000000002</v>
      </c>
      <c r="T2092" s="3">
        <v>29.88</v>
      </c>
      <c r="U2092" s="1">
        <v>8.0500000000000007</v>
      </c>
      <c r="V2092" s="4">
        <v>131.4</v>
      </c>
      <c r="W2092" s="1">
        <v>173</v>
      </c>
      <c r="X2092" s="1">
        <v>11.59</v>
      </c>
      <c r="Y2092" s="1">
        <v>2.9119923348818602</v>
      </c>
      <c r="Z2092" s="1">
        <v>36.850074735897003</v>
      </c>
      <c r="AA2092" s="1">
        <v>2.0321086821685701</v>
      </c>
      <c r="AB2092" s="1">
        <v>6.3966376744123901</v>
      </c>
      <c r="AC2092" s="4">
        <v>6.4675227257336307E-2</v>
      </c>
      <c r="AD2092" s="1">
        <v>1.8814523989744401E-2</v>
      </c>
      <c r="AE2092" s="1">
        <v>8.9125093813374398E-3</v>
      </c>
      <c r="AF2092" s="1" t="s">
        <v>5735</v>
      </c>
      <c r="AG2092" s="1">
        <f t="shared" si="135"/>
        <v>-3.7108314828519724</v>
      </c>
      <c r="AH2092" s="1">
        <f t="shared" si="136"/>
        <v>-0.26999999999999957</v>
      </c>
      <c r="AI2092" s="1">
        <v>-0.13045792877829901</v>
      </c>
      <c r="AJ2092" s="1">
        <v>-0.99145384603564701</v>
      </c>
      <c r="AL2092" s="11" t="s">
        <v>5605</v>
      </c>
      <c r="AM2092" s="1">
        <v>1002</v>
      </c>
      <c r="AN2092" s="1" t="s">
        <v>40</v>
      </c>
      <c r="AO2092" s="1">
        <v>0.1</v>
      </c>
      <c r="AP2092" s="1" t="s">
        <v>40</v>
      </c>
      <c r="AQ2092" s="1">
        <v>0</v>
      </c>
      <c r="AR2092" s="1" t="s">
        <v>40</v>
      </c>
    </row>
    <row r="2093" spans="1:44">
      <c r="A2093" s="2">
        <f t="shared" si="133"/>
        <v>42205.732638888861</v>
      </c>
      <c r="B2093" s="2">
        <v>42205.565972222197</v>
      </c>
      <c r="C2093" s="6" t="s">
        <v>5672</v>
      </c>
      <c r="D2093" s="6" t="str">
        <f t="shared" si="134"/>
        <v>13</v>
      </c>
      <c r="E2093" s="7">
        <v>201.565983796296</v>
      </c>
      <c r="F2093" s="7">
        <v>-0.94662222518371997</v>
      </c>
      <c r="G2093" s="7">
        <v>-0.322345098905231</v>
      </c>
      <c r="H2093" s="1">
        <v>805</v>
      </c>
      <c r="I2093" s="1">
        <v>1016</v>
      </c>
      <c r="J2093" s="3">
        <v>807.18480138169298</v>
      </c>
      <c r="K2093" s="4">
        <v>922.66369948186605</v>
      </c>
      <c r="L2093" s="1"/>
      <c r="Q2093" s="6">
        <v>42205.732638888898</v>
      </c>
      <c r="R2093" s="6"/>
      <c r="S2093" s="3">
        <v>27.468</v>
      </c>
      <c r="T2093" s="3">
        <v>29.84</v>
      </c>
      <c r="U2093" s="1">
        <v>8.0399999999999991</v>
      </c>
      <c r="V2093" s="4">
        <v>127.9</v>
      </c>
      <c r="W2093" s="1">
        <v>169.2</v>
      </c>
      <c r="X2093" s="1">
        <v>11.32</v>
      </c>
      <c r="Y2093" s="1">
        <v>2.7219786418595899</v>
      </c>
      <c r="Z2093" s="1">
        <v>36.230530906753501</v>
      </c>
      <c r="AA2093" s="1">
        <v>1.8019866279061001</v>
      </c>
      <c r="AB2093" s="1">
        <v>6.8775822965082698</v>
      </c>
      <c r="AC2093" s="4">
        <v>6.5605283854814095E-2</v>
      </c>
      <c r="AD2093" s="1">
        <v>1.5208907971082999E-2</v>
      </c>
      <c r="AE2093" s="1">
        <v>9.1201083935591107E-3</v>
      </c>
      <c r="AF2093" s="1" t="s">
        <v>5736</v>
      </c>
      <c r="AG2093" s="1">
        <f t="shared" si="135"/>
        <v>-4.2062669627439391</v>
      </c>
      <c r="AH2093" s="1">
        <f t="shared" si="136"/>
        <v>-0.48000000000000043</v>
      </c>
      <c r="AI2093" s="1">
        <v>-0.10879844997402199</v>
      </c>
      <c r="AJ2093" s="1">
        <v>-0.99406382958200901</v>
      </c>
      <c r="AL2093" s="1"/>
    </row>
    <row r="2094" spans="1:44">
      <c r="A2094" s="2">
        <f t="shared" si="133"/>
        <v>42205.736111111066</v>
      </c>
      <c r="B2094" s="2">
        <v>42205.569444444402</v>
      </c>
      <c r="C2094" s="6" t="s">
        <v>5673</v>
      </c>
      <c r="D2094" s="6" t="str">
        <f t="shared" si="134"/>
        <v>13</v>
      </c>
      <c r="E2094" s="7">
        <v>201.569444444444</v>
      </c>
      <c r="F2094" s="7">
        <v>-0.94660302066145996</v>
      </c>
      <c r="G2094" s="7">
        <v>-0.32240149080703701</v>
      </c>
      <c r="H2094" s="1">
        <v>793</v>
      </c>
      <c r="I2094" s="1">
        <v>1026</v>
      </c>
      <c r="J2094" s="3">
        <v>802.97853441894904</v>
      </c>
      <c r="K2094" s="4">
        <v>917.42184959289398</v>
      </c>
      <c r="L2094" s="1"/>
      <c r="Q2094" s="6">
        <v>42205.736111111102</v>
      </c>
      <c r="R2094" s="6"/>
      <c r="S2094" s="3">
        <v>27.550999999999998</v>
      </c>
      <c r="T2094" s="3">
        <v>29.81</v>
      </c>
      <c r="U2094" s="1">
        <v>8.01</v>
      </c>
      <c r="V2094" s="4">
        <v>122</v>
      </c>
      <c r="W2094" s="1">
        <v>162.19999999999999</v>
      </c>
      <c r="X2094" s="1">
        <v>10.84</v>
      </c>
      <c r="Y2094" s="1">
        <v>3.4726727069767298</v>
      </c>
      <c r="Z2094" s="1">
        <v>39.200773209967302</v>
      </c>
      <c r="AA2094" s="1">
        <v>2.3126994767441702</v>
      </c>
      <c r="AB2094" s="1">
        <v>7.8591735465115899</v>
      </c>
      <c r="AC2094" s="4">
        <v>6.6535340401794901E-2</v>
      </c>
      <c r="AD2094" s="1">
        <v>1.1603292020403499E-2</v>
      </c>
      <c r="AE2094" s="1">
        <v>9.7723722095581101E-3</v>
      </c>
      <c r="AF2094" s="1" t="s">
        <v>5737</v>
      </c>
      <c r="AG2094" s="1">
        <f t="shared" si="135"/>
        <v>-4.0503330866030183</v>
      </c>
      <c r="AH2094" s="1">
        <f t="shared" si="136"/>
        <v>-0.45999998457729951</v>
      </c>
      <c r="AI2094" s="1">
        <v>-8.7087189087536807E-2</v>
      </c>
      <c r="AJ2094" s="1">
        <v>-0.99620069338303097</v>
      </c>
      <c r="AL2094" s="1"/>
    </row>
    <row r="2095" spans="1:44">
      <c r="A2095" s="2">
        <f t="shared" si="133"/>
        <v>42205.739583333365</v>
      </c>
      <c r="B2095" s="2">
        <v>42205.572916666701</v>
      </c>
      <c r="C2095" s="6" t="s">
        <v>5675</v>
      </c>
      <c r="D2095" s="6" t="str">
        <f t="shared" si="134"/>
        <v>13</v>
      </c>
      <c r="E2095" s="7">
        <v>201.572916666667</v>
      </c>
      <c r="F2095" s="7">
        <v>-0.94658374853379001</v>
      </c>
      <c r="G2095" s="7">
        <v>-0.32245807016063099</v>
      </c>
      <c r="H2095" s="1">
        <v>789</v>
      </c>
      <c r="I2095" s="1">
        <v>1026</v>
      </c>
      <c r="J2095" s="3">
        <v>798.92820133234602</v>
      </c>
      <c r="K2095" s="4">
        <v>912.37432450036999</v>
      </c>
      <c r="L2095" s="11" t="s">
        <v>5738</v>
      </c>
      <c r="M2095" s="1">
        <v>1002</v>
      </c>
      <c r="N2095" s="1" t="s">
        <v>40</v>
      </c>
      <c r="O2095" s="1">
        <v>1.5</v>
      </c>
      <c r="P2095" s="1">
        <v>0</v>
      </c>
      <c r="Q2095" s="6">
        <v>42205.739583333299</v>
      </c>
      <c r="R2095" s="6"/>
      <c r="S2095" s="3">
        <v>27.659999996345501</v>
      </c>
      <c r="T2095" s="3">
        <v>29.760000001676399</v>
      </c>
      <c r="U2095" s="1">
        <v>7.9600000016763799</v>
      </c>
      <c r="V2095" s="4">
        <v>139.69999940656101</v>
      </c>
      <c r="W2095" s="1">
        <v>155.60000022128199</v>
      </c>
      <c r="X2095" s="1">
        <v>10.3800000154227</v>
      </c>
      <c r="Y2095" s="1">
        <v>2.87233339687304</v>
      </c>
      <c r="Z2095" s="1">
        <v>36.506344294465997</v>
      </c>
      <c r="AA2095" s="1">
        <v>1.7821956960819501</v>
      </c>
      <c r="AB2095" s="1">
        <v>6.15758624891357</v>
      </c>
      <c r="AC2095" s="4">
        <v>6.7465396917593207E-2</v>
      </c>
      <c r="AD2095" s="1">
        <v>7.9976761906116207E-3</v>
      </c>
      <c r="AE2095" s="1">
        <v>1.09647819191077E-2</v>
      </c>
      <c r="AF2095" s="1" t="s">
        <v>5739</v>
      </c>
      <c r="AG2095" s="1">
        <f t="shared" si="135"/>
        <v>4.6010362694299829</v>
      </c>
      <c r="AH2095" s="1">
        <f t="shared" si="136"/>
        <v>-0.42000001542269949</v>
      </c>
      <c r="AI2095" s="1">
        <v>-6.5334479485664093E-2</v>
      </c>
      <c r="AJ2095" s="1">
        <v>-0.99786342040899401</v>
      </c>
      <c r="AL2095" s="11" t="s">
        <v>5609</v>
      </c>
      <c r="AM2095" s="1">
        <v>1002</v>
      </c>
      <c r="AN2095" s="1" t="s">
        <v>40</v>
      </c>
      <c r="AO2095" s="1">
        <v>0.2</v>
      </c>
      <c r="AP2095" s="1" t="s">
        <v>40</v>
      </c>
      <c r="AQ2095" s="1">
        <v>0</v>
      </c>
      <c r="AR2095" s="1" t="s">
        <v>40</v>
      </c>
    </row>
    <row r="2096" spans="1:44">
      <c r="A2096" s="2">
        <f t="shared" si="133"/>
        <v>42205.743055555562</v>
      </c>
      <c r="B2096" s="2">
        <v>42205.576388888898</v>
      </c>
      <c r="C2096" s="6" t="s">
        <v>5676</v>
      </c>
      <c r="D2096" s="6" t="str">
        <f t="shared" si="134"/>
        <v>13</v>
      </c>
      <c r="E2096" s="7">
        <v>201.576388888889</v>
      </c>
      <c r="F2096" s="7">
        <v>-0.946564473024324</v>
      </c>
      <c r="G2096" s="7">
        <v>-0.32251464836218402</v>
      </c>
      <c r="H2096" s="1">
        <v>792</v>
      </c>
      <c r="I2096" s="1">
        <v>1028</v>
      </c>
      <c r="J2096" s="3">
        <v>803.529237601776</v>
      </c>
      <c r="K2096" s="4">
        <v>918.10813589933298</v>
      </c>
      <c r="L2096" s="1"/>
      <c r="Q2096" s="9">
        <v>42205.743055555598</v>
      </c>
      <c r="R2096" s="9"/>
      <c r="S2096" s="3">
        <v>27.806999999999999</v>
      </c>
      <c r="T2096" s="3">
        <v>29.66</v>
      </c>
      <c r="U2096" s="4">
        <v>7.92</v>
      </c>
      <c r="V2096" s="4">
        <v>136.5</v>
      </c>
      <c r="W2096" s="4">
        <v>149.6</v>
      </c>
      <c r="X2096" s="4">
        <v>9.9600000000000009</v>
      </c>
      <c r="Y2096" s="4">
        <v>4.0034232558107501</v>
      </c>
      <c r="Z2096" s="4">
        <v>40.054520407494003</v>
      </c>
      <c r="AA2096" s="4">
        <v>2.1828306201523899</v>
      </c>
      <c r="AB2096" s="4">
        <v>7.6298941860372498</v>
      </c>
      <c r="AC2096" s="4">
        <v>6.7761530761368496E-2</v>
      </c>
      <c r="AD2096" s="4">
        <v>7.2004137012651398E-3</v>
      </c>
      <c r="AE2096" s="4">
        <v>1.2022644346174101E-2</v>
      </c>
      <c r="AF2096" s="4" t="s">
        <v>5740</v>
      </c>
      <c r="AG2096" s="1">
        <f t="shared" si="135"/>
        <v>17.085615593387956</v>
      </c>
      <c r="AH2096" s="1">
        <f t="shared" si="136"/>
        <v>-0.75</v>
      </c>
      <c r="AI2096" s="1">
        <v>-4.3550674262614102E-2</v>
      </c>
      <c r="AJ2096" s="1">
        <v>-0.99905121929322105</v>
      </c>
      <c r="AL2096" s="1"/>
    </row>
    <row r="2097" spans="1:44">
      <c r="A2097" s="2">
        <f t="shared" si="133"/>
        <v>42205.746527777766</v>
      </c>
      <c r="B2097" s="2">
        <v>42205.579861111102</v>
      </c>
      <c r="C2097" s="6" t="s">
        <v>5677</v>
      </c>
      <c r="D2097" s="6" t="str">
        <f t="shared" si="134"/>
        <v>13</v>
      </c>
      <c r="E2097" s="7">
        <v>201.579861111111</v>
      </c>
      <c r="F2097" s="7">
        <v>-0.94654519413312599</v>
      </c>
      <c r="G2097" s="7">
        <v>-0.32257122541150801</v>
      </c>
      <c r="H2097" s="1">
        <v>812</v>
      </c>
      <c r="I2097" s="1">
        <v>1024</v>
      </c>
      <c r="J2097" s="3">
        <v>820.61485319516396</v>
      </c>
      <c r="K2097" s="4">
        <v>939.40023005181297</v>
      </c>
      <c r="L2097" s="1"/>
      <c r="Q2097" s="6">
        <v>42205.746527777803</v>
      </c>
      <c r="R2097" s="6"/>
      <c r="S2097" s="3">
        <v>27.96</v>
      </c>
      <c r="T2097" s="3">
        <v>29.58</v>
      </c>
      <c r="U2097" s="1">
        <v>7.88</v>
      </c>
      <c r="V2097" s="4">
        <v>147.30000000000001</v>
      </c>
      <c r="W2097" s="1">
        <v>138.69999999999999</v>
      </c>
      <c r="X2097" s="1">
        <v>9.2100000000000009</v>
      </c>
      <c r="Y2097" s="1">
        <v>4.2738370418584104</v>
      </c>
      <c r="Z2097" s="1">
        <v>40.673582337695599</v>
      </c>
      <c r="AA2097" s="1">
        <v>2.26308122092858</v>
      </c>
      <c r="AB2097" s="1">
        <v>8.1611114825521796</v>
      </c>
      <c r="AC2097" s="4">
        <v>6.8057664583889899E-2</v>
      </c>
      <c r="AD2097" s="1">
        <v>6.4031513060760596E-3</v>
      </c>
      <c r="AE2097" s="1">
        <v>1.3182567385564101E-2</v>
      </c>
      <c r="AF2097" s="1" t="s">
        <v>5741</v>
      </c>
      <c r="AG2097" s="1">
        <f t="shared" si="135"/>
        <v>10.374537379719072</v>
      </c>
      <c r="AH2097" s="1">
        <f t="shared" si="136"/>
        <v>0.97999999999999865</v>
      </c>
      <c r="AI2097" s="1">
        <v>-2.1746141312325402E-2</v>
      </c>
      <c r="AJ2097" s="1">
        <v>-0.99976352470873098</v>
      </c>
      <c r="AL2097" s="1"/>
    </row>
    <row r="2098" spans="1:44">
      <c r="A2098" s="2">
        <f t="shared" si="133"/>
        <v>42205.749999999964</v>
      </c>
      <c r="B2098" s="2">
        <v>42205.583333333299</v>
      </c>
      <c r="C2098" s="6" t="s">
        <v>5679</v>
      </c>
      <c r="D2098" s="6" t="str">
        <f t="shared" si="134"/>
        <v>14</v>
      </c>
      <c r="E2098" s="7">
        <v>201.583333333333</v>
      </c>
      <c r="F2098" s="7">
        <v>-0.94652591186026502</v>
      </c>
      <c r="G2098" s="7">
        <v>-0.32262780130840102</v>
      </c>
      <c r="H2098" s="1">
        <v>842</v>
      </c>
      <c r="I2098" s="1">
        <v>1000</v>
      </c>
      <c r="J2098" s="3">
        <v>830.98939057488303</v>
      </c>
      <c r="K2098" s="4">
        <v>952.32897853441898</v>
      </c>
      <c r="L2098" s="11" t="s">
        <v>5742</v>
      </c>
      <c r="M2098" s="1">
        <v>1002</v>
      </c>
      <c r="N2098" s="1" t="s">
        <v>40</v>
      </c>
      <c r="O2098" s="1">
        <v>1.3</v>
      </c>
      <c r="P2098" s="1">
        <v>0</v>
      </c>
      <c r="Q2098" s="9">
        <v>42205.75</v>
      </c>
      <c r="R2098" s="9"/>
      <c r="S2098" s="3">
        <v>27.922999999999998</v>
      </c>
      <c r="T2098" s="3">
        <v>29.61</v>
      </c>
      <c r="U2098" s="4">
        <v>7.91</v>
      </c>
      <c r="V2098" s="4">
        <v>109</v>
      </c>
      <c r="W2098" s="4">
        <v>153.19999999999999</v>
      </c>
      <c r="X2098" s="4">
        <v>10.19</v>
      </c>
      <c r="Y2098" s="4">
        <v>3.7635396465110098</v>
      </c>
      <c r="Z2098" s="4">
        <v>40.352342155802802</v>
      </c>
      <c r="AA2098" s="4">
        <v>2.03289943798399</v>
      </c>
      <c r="AB2098" s="4">
        <v>6.9899694961223</v>
      </c>
      <c r="AC2098" s="4">
        <v>6.8353798406411301E-2</v>
      </c>
      <c r="AD2098" s="4">
        <v>5.6058889108869803E-3</v>
      </c>
      <c r="AE2098" s="4">
        <v>1.2302687708123801E-2</v>
      </c>
      <c r="AF2098" s="4" t="s">
        <v>5743</v>
      </c>
      <c r="AG2098" s="1">
        <f t="shared" si="135"/>
        <v>63.814458425856969</v>
      </c>
      <c r="AH2098" s="1">
        <f t="shared" si="136"/>
        <v>1.8799999369681011</v>
      </c>
      <c r="AI2098" s="1">
        <v>6.8741606001977099E-5</v>
      </c>
      <c r="AJ2098" s="1">
        <v>-0.99999999763729597</v>
      </c>
      <c r="AL2098" s="11" t="s">
        <v>5613</v>
      </c>
      <c r="AM2098" s="1">
        <v>1002</v>
      </c>
      <c r="AN2098" s="1" t="s">
        <v>40</v>
      </c>
      <c r="AO2098" s="1">
        <v>0.5</v>
      </c>
      <c r="AP2098" s="1" t="s">
        <v>40</v>
      </c>
      <c r="AQ2098" s="1">
        <v>0</v>
      </c>
      <c r="AR2098" s="1" t="s">
        <v>40</v>
      </c>
    </row>
    <row r="2099" spans="1:44">
      <c r="A2099" s="2">
        <f t="shared" si="133"/>
        <v>42205.753472222263</v>
      </c>
      <c r="B2099" s="2">
        <v>42205.586805555598</v>
      </c>
      <c r="C2099" s="6" t="s">
        <v>5680</v>
      </c>
      <c r="D2099" s="6" t="str">
        <f t="shared" si="134"/>
        <v>14</v>
      </c>
      <c r="E2099" s="7">
        <v>201.586805555556</v>
      </c>
      <c r="F2099" s="7">
        <v>-0.94650662620580395</v>
      </c>
      <c r="G2099" s="7">
        <v>-0.32268437605267902</v>
      </c>
      <c r="H2099" s="1">
        <v>876</v>
      </c>
      <c r="I2099" s="1">
        <v>1035</v>
      </c>
      <c r="J2099" s="3">
        <v>894.80384900074</v>
      </c>
      <c r="K2099" s="4">
        <v>1031.8545566247201</v>
      </c>
      <c r="L2099" s="1"/>
      <c r="Q2099" s="6">
        <v>42205.753472222197</v>
      </c>
      <c r="R2099" s="6"/>
      <c r="S2099" s="3">
        <v>27.835000002950402</v>
      </c>
      <c r="T2099" s="3">
        <v>29.709999996647198</v>
      </c>
      <c r="U2099" s="1">
        <v>8.0799999943003105</v>
      </c>
      <c r="V2099" s="4">
        <v>130.69999927245101</v>
      </c>
      <c r="W2099" s="1">
        <v>181.499999051169</v>
      </c>
      <c r="X2099" s="1">
        <v>12.069999936968101</v>
      </c>
      <c r="Y2099" s="1">
        <v>3.66360212428147</v>
      </c>
      <c r="Z2099" s="1">
        <v>40.681655090114901</v>
      </c>
      <c r="AA2099" s="1">
        <v>1.9328819122685299</v>
      </c>
      <c r="AB2099" s="1">
        <v>7.0204674505295097</v>
      </c>
      <c r="AC2099" s="4">
        <v>6.9089789721354697E-2</v>
      </c>
      <c r="AD2099" s="1">
        <v>8.2636645809080096E-3</v>
      </c>
      <c r="AE2099" s="1">
        <v>8.3176378201875595E-3</v>
      </c>
      <c r="AF2099" s="1" t="s">
        <v>5744</v>
      </c>
      <c r="AG2099" s="1">
        <f t="shared" si="135"/>
        <v>-6.7929928448060082</v>
      </c>
      <c r="AH2099" s="1">
        <f t="shared" si="136"/>
        <v>0.34000005163249902</v>
      </c>
      <c r="AI2099" s="1">
        <v>2.1883591807078301E-2</v>
      </c>
      <c r="AJ2099" s="1">
        <v>-0.99976052553079997</v>
      </c>
      <c r="AL2099" s="1"/>
    </row>
    <row r="2100" spans="1:44">
      <c r="A2100" s="2">
        <f t="shared" si="133"/>
        <v>42205.756944444467</v>
      </c>
      <c r="B2100" s="2">
        <v>42205.590277777803</v>
      </c>
      <c r="C2100" s="6" t="s">
        <v>5681</v>
      </c>
      <c r="D2100" s="6" t="str">
        <f t="shared" si="134"/>
        <v>14</v>
      </c>
      <c r="E2100" s="7">
        <v>201.590277777778</v>
      </c>
      <c r="F2100" s="7">
        <v>-0.94648733716982203</v>
      </c>
      <c r="G2100" s="7">
        <v>-0.32274094964410599</v>
      </c>
      <c r="H2100" s="1">
        <v>883</v>
      </c>
      <c r="I2100" s="1">
        <v>1019</v>
      </c>
      <c r="J2100" s="3">
        <v>888.01085615593399</v>
      </c>
      <c r="K2100" s="4">
        <v>1023.38912894152</v>
      </c>
      <c r="L2100" s="1"/>
      <c r="Q2100" s="9">
        <v>42205.756944444402</v>
      </c>
      <c r="R2100" s="9"/>
      <c r="S2100" s="3">
        <v>27.8659999989606</v>
      </c>
      <c r="T2100" s="3">
        <v>29.7399999989942</v>
      </c>
      <c r="U2100" s="4">
        <v>8.0999999993294498</v>
      </c>
      <c r="V2100" s="4">
        <v>125.800000164285</v>
      </c>
      <c r="W2100" s="4">
        <v>186.59999982900899</v>
      </c>
      <c r="X2100" s="4">
        <v>12.4099999886006</v>
      </c>
      <c r="Y2100" s="4">
        <v>4.3144262479488997</v>
      </c>
      <c r="Z2100" s="4">
        <v>36.152830304206503</v>
      </c>
      <c r="AA2100" s="4">
        <v>1.86289814188261</v>
      </c>
      <c r="AB2100" s="4">
        <v>7.4315613815711696</v>
      </c>
      <c r="AC2100" s="4">
        <v>6.9825781075721502E-2</v>
      </c>
      <c r="AD2100" s="4">
        <v>1.0921440455877099E-2</v>
      </c>
      <c r="AE2100" s="4">
        <v>7.9432823595072307E-3</v>
      </c>
      <c r="AF2100" s="4" t="s">
        <v>5745</v>
      </c>
      <c r="AG2100" s="1">
        <f t="shared" si="135"/>
        <v>10.420922773254006</v>
      </c>
      <c r="AH2100" s="1">
        <f t="shared" si="136"/>
        <v>-0.76999998860059904</v>
      </c>
      <c r="AI2100" s="1">
        <v>4.3688026621259299E-2</v>
      </c>
      <c r="AJ2100" s="1">
        <v>-0.99904522236480398</v>
      </c>
      <c r="AL2100" s="1"/>
    </row>
    <row r="2101" spans="1:44">
      <c r="A2101" s="2">
        <f t="shared" si="133"/>
        <v>42205.760416666664</v>
      </c>
      <c r="B2101" s="2">
        <v>42205.59375</v>
      </c>
      <c r="C2101" s="6" t="s">
        <v>5683</v>
      </c>
      <c r="D2101" s="6" t="str">
        <f t="shared" si="134"/>
        <v>14</v>
      </c>
      <c r="E2101" s="7">
        <v>201.59375</v>
      </c>
      <c r="F2101" s="7">
        <v>-0.946468044752384</v>
      </c>
      <c r="G2101" s="7">
        <v>-0.32279752208249601</v>
      </c>
      <c r="H2101" s="1">
        <v>896</v>
      </c>
      <c r="I2101" s="1">
        <v>1016</v>
      </c>
      <c r="J2101" s="3">
        <v>898.431778929188</v>
      </c>
      <c r="K2101" s="4">
        <v>1036.3756829015499</v>
      </c>
      <c r="L2101" s="11" t="s">
        <v>5746</v>
      </c>
      <c r="M2101" s="1">
        <v>1002</v>
      </c>
      <c r="N2101" s="1" t="s">
        <v>40</v>
      </c>
      <c r="O2101" s="1">
        <v>2</v>
      </c>
      <c r="P2101" s="1">
        <v>0</v>
      </c>
      <c r="Q2101" s="6">
        <v>42205.760416666701</v>
      </c>
      <c r="R2101" s="6"/>
      <c r="S2101" s="3">
        <v>27.91</v>
      </c>
      <c r="T2101" s="3">
        <v>29.72</v>
      </c>
      <c r="U2101" s="1">
        <v>8.07</v>
      </c>
      <c r="V2101" s="4">
        <v>129.1</v>
      </c>
      <c r="W2101" s="1">
        <v>175.2</v>
      </c>
      <c r="X2101" s="1">
        <v>11.64</v>
      </c>
      <c r="Y2101" s="1">
        <v>4.1244074418578203</v>
      </c>
      <c r="Z2101" s="1">
        <v>38.795630878579701</v>
      </c>
      <c r="AA2101" s="1">
        <v>2.4539765019356001</v>
      </c>
      <c r="AB2101" s="1">
        <v>8.64400702518539</v>
      </c>
      <c r="AC2101" s="4">
        <v>7.0561772430088293E-2</v>
      </c>
      <c r="AD2101" s="1">
        <v>1.3579216330846199E-2</v>
      </c>
      <c r="AE2101" s="1">
        <v>8.5113803820237605E-3</v>
      </c>
      <c r="AF2101" s="1" t="s">
        <v>5747</v>
      </c>
      <c r="AG2101" s="1">
        <f t="shared" si="135"/>
        <v>4.4806316308910255</v>
      </c>
      <c r="AH2101" s="1">
        <f t="shared" si="136"/>
        <v>0.13999999999999879</v>
      </c>
      <c r="AI2101" s="1">
        <v>6.5471668336055694E-2</v>
      </c>
      <c r="AJ2101" s="1">
        <v>-0.99785442858429696</v>
      </c>
      <c r="AL2101" s="11" t="s">
        <v>5617</v>
      </c>
      <c r="AM2101" s="1">
        <v>1003</v>
      </c>
      <c r="AN2101" s="1" t="s">
        <v>40</v>
      </c>
      <c r="AO2101" s="1">
        <v>0.4</v>
      </c>
      <c r="AP2101" s="1" t="s">
        <v>40</v>
      </c>
      <c r="AQ2101" s="1">
        <v>0</v>
      </c>
      <c r="AR2101" s="1" t="s">
        <v>40</v>
      </c>
    </row>
    <row r="2102" spans="1:44">
      <c r="A2102" s="2">
        <f t="shared" si="133"/>
        <v>42205.763888888861</v>
      </c>
      <c r="B2102" s="2">
        <v>42205.597222222197</v>
      </c>
      <c r="C2102" s="6" t="s">
        <v>5684</v>
      </c>
      <c r="D2102" s="6" t="str">
        <f t="shared" si="134"/>
        <v>14</v>
      </c>
      <c r="E2102" s="7">
        <v>201.597222222222</v>
      </c>
      <c r="F2102" s="7">
        <v>-0.94644874895355702</v>
      </c>
      <c r="G2102" s="7">
        <v>-0.32285409336764798</v>
      </c>
      <c r="H2102" s="1">
        <v>878</v>
      </c>
      <c r="I2102" s="1">
        <v>1042</v>
      </c>
      <c r="J2102" s="3">
        <v>902.91241056007902</v>
      </c>
      <c r="K2102" s="4">
        <v>1041.9594460399701</v>
      </c>
      <c r="L2102" s="1"/>
      <c r="Q2102" s="6">
        <v>42205.763888888898</v>
      </c>
      <c r="R2102" s="6"/>
      <c r="S2102" s="3">
        <v>27.984000000000002</v>
      </c>
      <c r="T2102" s="3">
        <v>29.66</v>
      </c>
      <c r="U2102" s="1">
        <v>8.06</v>
      </c>
      <c r="V2102" s="4">
        <v>136</v>
      </c>
      <c r="W2102" s="1">
        <v>177.4</v>
      </c>
      <c r="X2102" s="1">
        <v>11.78</v>
      </c>
      <c r="Y2102" s="1">
        <v>3.61401633488255</v>
      </c>
      <c r="Z2102" s="1">
        <v>39.1854413746467</v>
      </c>
      <c r="AA2102" s="1">
        <v>2.0534603682160499</v>
      </c>
      <c r="AB2102" s="1">
        <v>7.5627442829420302</v>
      </c>
      <c r="AC2102" s="4">
        <v>7.3977375324488198E-2</v>
      </c>
      <c r="AD2102" s="1">
        <v>2.2650830506902801E-2</v>
      </c>
      <c r="AE2102" s="1">
        <v>8.7096358995607994E-3</v>
      </c>
      <c r="AF2102" s="1" t="s">
        <v>5748</v>
      </c>
      <c r="AG2102" s="1">
        <f t="shared" si="135"/>
        <v>-60.237848507279068</v>
      </c>
      <c r="AH2102" s="1">
        <f t="shared" si="136"/>
        <v>-0.77999999999999936</v>
      </c>
      <c r="AI2102" s="1">
        <v>8.7224149135270199E-2</v>
      </c>
      <c r="AJ2102" s="1">
        <v>-0.99618871094167105</v>
      </c>
      <c r="AL2102" s="1"/>
    </row>
    <row r="2103" spans="1:44">
      <c r="A2103" s="2">
        <f t="shared" si="133"/>
        <v>42205.767361111066</v>
      </c>
      <c r="B2103" s="2">
        <v>42205.600694444402</v>
      </c>
      <c r="C2103" s="6" t="s">
        <v>5685</v>
      </c>
      <c r="D2103" s="6" t="str">
        <f t="shared" si="134"/>
        <v>14</v>
      </c>
      <c r="E2103" s="7">
        <v>201.600694444444</v>
      </c>
      <c r="F2103" s="7">
        <v>-0.94642944977341203</v>
      </c>
      <c r="G2103" s="7">
        <v>-0.32291066349935799</v>
      </c>
      <c r="H2103" s="1">
        <v>821</v>
      </c>
      <c r="I2103" s="1">
        <v>1040</v>
      </c>
      <c r="J2103" s="3">
        <v>842.67456205279996</v>
      </c>
      <c r="K2103" s="4">
        <v>966.891039230199</v>
      </c>
      <c r="L2103" s="1"/>
      <c r="Q2103" s="6">
        <v>42205.767361111102</v>
      </c>
      <c r="R2103" s="6"/>
      <c r="S2103" s="3">
        <v>27.893999999999998</v>
      </c>
      <c r="T2103" s="3">
        <v>29.73</v>
      </c>
      <c r="U2103" s="1">
        <v>8.01</v>
      </c>
      <c r="V2103" s="4">
        <v>147.19999999999999</v>
      </c>
      <c r="W2103" s="1">
        <v>165.5</v>
      </c>
      <c r="X2103" s="1">
        <v>11</v>
      </c>
      <c r="Y2103" s="1">
        <v>5.8267241302325301</v>
      </c>
      <c r="Z2103" s="1">
        <v>37.509953904328498</v>
      </c>
      <c r="AA2103" s="1">
        <v>2.9651886046511402</v>
      </c>
      <c r="AB2103" s="1">
        <v>9.6468804941859698</v>
      </c>
      <c r="AC2103" s="4">
        <v>7.7392978308729099E-2</v>
      </c>
      <c r="AD2103" s="1">
        <v>3.17224448980001E-2</v>
      </c>
      <c r="AE2103" s="1">
        <v>9.7723722095581101E-3</v>
      </c>
      <c r="AF2103" s="1" t="s">
        <v>5749</v>
      </c>
      <c r="AG2103" s="1">
        <f t="shared" si="135"/>
        <v>-11.290402171230994</v>
      </c>
      <c r="AH2103" s="1">
        <f t="shared" si="136"/>
        <v>-0.86999997083099956</v>
      </c>
      <c r="AI2103" s="1">
        <v>0.108935116033668</v>
      </c>
      <c r="AJ2103" s="1">
        <v>-0.99404886222696898</v>
      </c>
      <c r="AL2103" s="1"/>
    </row>
    <row r="2104" spans="1:44">
      <c r="A2104" s="2">
        <f t="shared" si="133"/>
        <v>42205.770833333365</v>
      </c>
      <c r="B2104" s="2">
        <v>42205.604166666701</v>
      </c>
      <c r="C2104" s="6" t="s">
        <v>5687</v>
      </c>
      <c r="D2104" s="6" t="str">
        <f t="shared" si="134"/>
        <v>14</v>
      </c>
      <c r="E2104" s="7">
        <v>201.604166666667</v>
      </c>
      <c r="F2104" s="7">
        <v>-0.946410147212012</v>
      </c>
      <c r="G2104" s="7">
        <v>-0.32296723247744302</v>
      </c>
      <c r="H2104" s="1">
        <v>810</v>
      </c>
      <c r="I2104" s="1">
        <v>1040</v>
      </c>
      <c r="J2104" s="3">
        <v>831.38415988156896</v>
      </c>
      <c r="K2104" s="4">
        <v>952.82094004441103</v>
      </c>
      <c r="L2104" s="11" t="s">
        <v>5750</v>
      </c>
      <c r="M2104" s="1">
        <v>1001</v>
      </c>
      <c r="N2104" s="1" t="s">
        <v>40</v>
      </c>
      <c r="O2104" s="1">
        <v>1.6</v>
      </c>
      <c r="P2104" s="1">
        <v>0</v>
      </c>
      <c r="Q2104" s="6">
        <v>42205.770833333299</v>
      </c>
      <c r="R2104" s="6"/>
      <c r="S2104" s="3">
        <v>27.913999999329501</v>
      </c>
      <c r="T2104" s="3">
        <v>29.73</v>
      </c>
      <c r="U2104" s="1">
        <v>7.9600000016763799</v>
      </c>
      <c r="V2104" s="4">
        <v>146.400000026822</v>
      </c>
      <c r="W2104" s="1">
        <v>152.50000043585899</v>
      </c>
      <c r="X2104" s="1">
        <v>10.130000029169</v>
      </c>
      <c r="Y2104" s="1">
        <v>3.5442414904807902</v>
      </c>
      <c r="Z2104" s="1">
        <v>35.530146892220998</v>
      </c>
      <c r="AA2104" s="1">
        <v>2.0336902250303299</v>
      </c>
      <c r="AB2104" s="1">
        <v>7.3032520553239202</v>
      </c>
      <c r="AC2104" s="4">
        <v>8.0808581178453007E-2</v>
      </c>
      <c r="AD2104" s="1">
        <v>4.0794058984947798E-2</v>
      </c>
      <c r="AE2104" s="1">
        <v>1.09647819191077E-2</v>
      </c>
      <c r="AF2104" s="1" t="s">
        <v>5751</v>
      </c>
      <c r="AG2104" s="1">
        <f t="shared" si="135"/>
        <v>62.710091290402033</v>
      </c>
      <c r="AH2104" s="1">
        <f t="shared" si="136"/>
        <v>-0.70000002916900073</v>
      </c>
      <c r="AI2104" s="1">
        <v>0.13059423580435001</v>
      </c>
      <c r="AJ2104" s="1">
        <v>-0.99143590089056099</v>
      </c>
      <c r="AL2104" s="11" t="s">
        <v>5621</v>
      </c>
      <c r="AM2104" s="1">
        <v>1003</v>
      </c>
      <c r="AN2104" s="1" t="s">
        <v>40</v>
      </c>
      <c r="AO2104" s="1">
        <v>0.4</v>
      </c>
      <c r="AP2104" s="1" t="s">
        <v>40</v>
      </c>
      <c r="AQ2104" s="1">
        <v>0</v>
      </c>
      <c r="AR2104" s="1" t="s">
        <v>40</v>
      </c>
    </row>
    <row r="2105" spans="1:44">
      <c r="A2105" s="2">
        <f t="shared" si="133"/>
        <v>42205.774305555562</v>
      </c>
      <c r="B2105" s="2">
        <v>42205.607638888898</v>
      </c>
      <c r="C2105" s="6" t="s">
        <v>5688</v>
      </c>
      <c r="D2105" s="6" t="str">
        <f t="shared" si="134"/>
        <v>14</v>
      </c>
      <c r="E2105" s="7">
        <v>201.607638888889</v>
      </c>
      <c r="F2105" s="7">
        <v>-0.94639084126943596</v>
      </c>
      <c r="G2105" s="7">
        <v>-0.323023800301665</v>
      </c>
      <c r="H2105" s="1">
        <v>877</v>
      </c>
      <c r="I2105" s="1">
        <v>1033</v>
      </c>
      <c r="J2105" s="3">
        <v>894.094251171971</v>
      </c>
      <c r="K2105" s="4">
        <v>1030.97025581051</v>
      </c>
      <c r="L2105" s="1"/>
      <c r="Q2105" s="6">
        <v>42205.774305555598</v>
      </c>
      <c r="R2105" s="6"/>
      <c r="S2105" s="3">
        <v>27.994</v>
      </c>
      <c r="T2105" s="3">
        <v>29.67</v>
      </c>
      <c r="U2105" s="1">
        <v>7.92</v>
      </c>
      <c r="V2105" s="4">
        <v>146.5</v>
      </c>
      <c r="W2105" s="1">
        <v>142.1</v>
      </c>
      <c r="X2105" s="1">
        <v>9.43</v>
      </c>
      <c r="Y2105" s="1">
        <v>3.3441447069740602</v>
      </c>
      <c r="Z2105" s="1">
        <v>34.667454145878303</v>
      </c>
      <c r="AA2105" s="1">
        <v>1.9837278488348</v>
      </c>
      <c r="AB2105" s="1">
        <v>6.8428591957281197</v>
      </c>
      <c r="AC2105" s="4">
        <v>8.6161998366728901E-2</v>
      </c>
      <c r="AD2105" s="1">
        <v>4.5079258849185101E-2</v>
      </c>
      <c r="AE2105" s="1">
        <v>1.2022644346174101E-2</v>
      </c>
      <c r="AF2105" s="1" t="s">
        <v>5752</v>
      </c>
      <c r="AG2105" s="1">
        <f t="shared" si="135"/>
        <v>77.906735751295969</v>
      </c>
      <c r="AH2105" s="1">
        <f t="shared" si="136"/>
        <v>-0.65000000000000036</v>
      </c>
      <c r="AI2105" s="1">
        <v>0.15219119989672</v>
      </c>
      <c r="AJ2105" s="1">
        <v>-0.98835107055843097</v>
      </c>
      <c r="AL2105" s="1"/>
    </row>
    <row r="2106" spans="1:44">
      <c r="A2106" s="2">
        <f t="shared" si="133"/>
        <v>42205.777777777766</v>
      </c>
      <c r="B2106" s="2">
        <v>42205.611111111102</v>
      </c>
      <c r="C2106" s="6" t="s">
        <v>5689</v>
      </c>
      <c r="D2106" s="6" t="str">
        <f t="shared" si="134"/>
        <v>14</v>
      </c>
      <c r="E2106" s="7">
        <v>201.611111111111</v>
      </c>
      <c r="F2106" s="7">
        <v>-0.94637153194574697</v>
      </c>
      <c r="G2106" s="7">
        <v>-0.323080366971841</v>
      </c>
      <c r="H2106" s="1">
        <v>947</v>
      </c>
      <c r="I2106" s="1">
        <v>1040</v>
      </c>
      <c r="J2106" s="3">
        <v>972.00098692326696</v>
      </c>
      <c r="K2106" s="4">
        <v>1128.05762990378</v>
      </c>
      <c r="L2106" s="1"/>
      <c r="Q2106" s="6">
        <v>42205.777777777803</v>
      </c>
      <c r="R2106" s="6"/>
      <c r="S2106" s="3">
        <v>28.047999999999998</v>
      </c>
      <c r="T2106" s="3">
        <v>29.65</v>
      </c>
      <c r="U2106" s="1">
        <v>7.87</v>
      </c>
      <c r="V2106" s="4">
        <v>148.80000000000001</v>
      </c>
      <c r="W2106" s="1">
        <v>132.4</v>
      </c>
      <c r="X2106" s="1">
        <v>8.7799999999999994</v>
      </c>
      <c r="Y2106" s="1">
        <v>3.1240052093008202</v>
      </c>
      <c r="Z2106" s="1">
        <v>34.954421250231</v>
      </c>
      <c r="AA2106" s="1">
        <v>2.26440174418439</v>
      </c>
      <c r="AB2106" s="1">
        <v>7.5146075581340304</v>
      </c>
      <c r="AC2106" s="4">
        <v>9.1515415619975005E-2</v>
      </c>
      <c r="AD2106" s="1">
        <v>4.9364458552945398E-2</v>
      </c>
      <c r="AE2106" s="1">
        <v>1.34896288259165E-2</v>
      </c>
      <c r="AF2106" s="1" t="s">
        <v>5753</v>
      </c>
      <c r="AG2106" s="1">
        <f t="shared" si="135"/>
        <v>76.98001480385301</v>
      </c>
      <c r="AH2106" s="1">
        <f t="shared" si="136"/>
        <v>-0.61999999999999922</v>
      </c>
      <c r="AI2106" s="1">
        <v>0.17371572934294899</v>
      </c>
      <c r="AJ2106" s="1">
        <v>-0.98479583944026094</v>
      </c>
      <c r="AL2106" s="1"/>
    </row>
    <row r="2107" spans="1:44">
      <c r="A2107" s="2">
        <f t="shared" si="133"/>
        <v>42205.781249999964</v>
      </c>
      <c r="B2107" s="2">
        <v>42205.614583333299</v>
      </c>
      <c r="C2107" s="6" t="s">
        <v>5691</v>
      </c>
      <c r="D2107" s="6" t="str">
        <f t="shared" si="134"/>
        <v>14</v>
      </c>
      <c r="E2107" s="7">
        <v>201.614583333333</v>
      </c>
      <c r="F2107" s="7">
        <v>-0.94635221924101598</v>
      </c>
      <c r="G2107" s="7">
        <v>-0.32313693248776698</v>
      </c>
      <c r="H2107" s="1">
        <v>1022</v>
      </c>
      <c r="I2107" s="1">
        <v>1040</v>
      </c>
      <c r="J2107" s="3">
        <v>1048.98100172712</v>
      </c>
      <c r="K2107" s="4">
        <v>1223.99012435234</v>
      </c>
      <c r="L2107" s="11" t="s">
        <v>5754</v>
      </c>
      <c r="M2107" s="1">
        <v>1001</v>
      </c>
      <c r="N2107" s="1" t="s">
        <v>40</v>
      </c>
      <c r="O2107" s="1">
        <v>1.6</v>
      </c>
      <c r="P2107" s="1">
        <v>0</v>
      </c>
      <c r="Q2107" s="6">
        <v>42205.78125</v>
      </c>
      <c r="R2107" s="6"/>
      <c r="S2107" s="3">
        <v>28.234999999999999</v>
      </c>
      <c r="T2107" s="3">
        <v>29.5</v>
      </c>
      <c r="U2107" s="1">
        <v>7.83</v>
      </c>
      <c r="V2107" s="4">
        <v>140.5</v>
      </c>
      <c r="W2107" s="1">
        <v>123.4</v>
      </c>
      <c r="X2107" s="1">
        <v>8.16</v>
      </c>
      <c r="Y2107" s="1">
        <v>2.7135948465111799</v>
      </c>
      <c r="Z2107" s="1">
        <v>34.7566341401076</v>
      </c>
      <c r="AA2107" s="1">
        <v>2.4148503585265302</v>
      </c>
      <c r="AB2107" s="1">
        <v>7.6754164922461401</v>
      </c>
      <c r="AC2107" s="4">
        <v>9.6868832873221095E-2</v>
      </c>
      <c r="AD2107" s="1">
        <v>5.3649658256705798E-2</v>
      </c>
      <c r="AE2107" s="1">
        <v>1.4791083881682101E-2</v>
      </c>
      <c r="AF2107" s="1" t="s">
        <v>5755</v>
      </c>
      <c r="AG2107" s="1">
        <f t="shared" si="135"/>
        <v>31.8578830495901</v>
      </c>
      <c r="AH2107" s="1">
        <f t="shared" si="136"/>
        <v>-0.22999999228864976</v>
      </c>
      <c r="AI2107" s="1">
        <v>0.19515757965011499</v>
      </c>
      <c r="AJ2107" s="1">
        <v>-0.98077189963064804</v>
      </c>
      <c r="AL2107" s="11" t="s">
        <v>5625</v>
      </c>
      <c r="AM2107" s="1">
        <v>1003</v>
      </c>
      <c r="AN2107" s="1" t="s">
        <v>40</v>
      </c>
      <c r="AO2107" s="1">
        <v>0.5</v>
      </c>
      <c r="AP2107" s="1" t="s">
        <v>40</v>
      </c>
      <c r="AQ2107" s="1">
        <v>0</v>
      </c>
      <c r="AR2107" s="1" t="s">
        <v>40</v>
      </c>
    </row>
    <row r="2108" spans="1:44">
      <c r="A2108" s="2">
        <f t="shared" si="133"/>
        <v>42205.784722222263</v>
      </c>
      <c r="B2108" s="2">
        <v>42205.618055555598</v>
      </c>
      <c r="C2108" s="6" t="s">
        <v>5692</v>
      </c>
      <c r="D2108" s="6" t="str">
        <f t="shared" si="134"/>
        <v>14</v>
      </c>
      <c r="E2108" s="7">
        <v>201.618055555556</v>
      </c>
      <c r="F2108" s="7">
        <v>-0.94633290315530505</v>
      </c>
      <c r="G2108" s="7">
        <v>-0.32319349684925902</v>
      </c>
      <c r="H2108" s="1">
        <v>1048</v>
      </c>
      <c r="I2108" s="1">
        <v>1045</v>
      </c>
      <c r="J2108" s="3">
        <v>1080.8388847767101</v>
      </c>
      <c r="K2108" s="4">
        <v>1263.6914182087401</v>
      </c>
      <c r="L2108" s="1"/>
      <c r="Q2108" s="6">
        <v>42205.784722222197</v>
      </c>
      <c r="R2108" s="6"/>
      <c r="S2108" s="3">
        <v>28.256999999262401</v>
      </c>
      <c r="T2108" s="3">
        <v>29.470000001005801</v>
      </c>
      <c r="U2108" s="1">
        <v>7.8100000006705503</v>
      </c>
      <c r="V2108" s="4">
        <v>147.199999775365</v>
      </c>
      <c r="W2108" s="1">
        <v>119.90000011734701</v>
      </c>
      <c r="X2108" s="1">
        <v>7.9300000077113504</v>
      </c>
      <c r="Y2108" s="1">
        <v>2.41330002867319</v>
      </c>
      <c r="Z2108" s="1">
        <v>34.1361122420047</v>
      </c>
      <c r="AA2108" s="1">
        <v>2.33484062283812</v>
      </c>
      <c r="AB2108" s="1">
        <v>7.6157891492877496</v>
      </c>
      <c r="AC2108" s="4">
        <v>0.10169606812301001</v>
      </c>
      <c r="AD2108" s="1">
        <v>5.6348050734669697E-2</v>
      </c>
      <c r="AE2108" s="1">
        <v>1.5488166165211099E-2</v>
      </c>
      <c r="AF2108" s="1" t="s">
        <v>5756</v>
      </c>
      <c r="AG2108" s="1">
        <f t="shared" si="135"/>
        <v>23.567727609179883</v>
      </c>
      <c r="AH2108" s="1">
        <f t="shared" si="136"/>
        <v>-0.27999999832362032</v>
      </c>
      <c r="AI2108" s="1">
        <v>0.21650654567594599</v>
      </c>
      <c r="AJ2108" s="1">
        <v>-0.97628116630378003</v>
      </c>
      <c r="AL2108" s="1"/>
    </row>
    <row r="2109" spans="1:44">
      <c r="A2109" s="2">
        <f t="shared" si="133"/>
        <v>42205.788194444467</v>
      </c>
      <c r="B2109" s="2">
        <v>42205.621527777803</v>
      </c>
      <c r="C2109" s="6" t="s">
        <v>5693</v>
      </c>
      <c r="D2109" s="6" t="str">
        <f t="shared" si="134"/>
        <v>14</v>
      </c>
      <c r="E2109" s="7">
        <v>201.621527777778</v>
      </c>
      <c r="F2109" s="7">
        <v>-0.946313583688695</v>
      </c>
      <c r="G2109" s="7">
        <v>-0.32325006005607998</v>
      </c>
      <c r="H2109" s="1">
        <v>1076</v>
      </c>
      <c r="I2109" s="1">
        <v>1040</v>
      </c>
      <c r="J2109" s="3">
        <v>1104.40661238589</v>
      </c>
      <c r="K2109" s="4">
        <v>1293.0615203553</v>
      </c>
      <c r="L2109" s="1"/>
      <c r="Q2109" s="6">
        <v>42205.788194444402</v>
      </c>
      <c r="R2109" s="6"/>
      <c r="S2109" s="3">
        <v>28.257999999966501</v>
      </c>
      <c r="T2109" s="3">
        <v>29.489999999329498</v>
      </c>
      <c r="U2109" s="1">
        <v>7.7700000013411001</v>
      </c>
      <c r="V2109" s="4">
        <v>141.20000020116601</v>
      </c>
      <c r="W2109" s="1">
        <v>115.600000144169</v>
      </c>
      <c r="X2109" s="1">
        <v>7.6500000093877301</v>
      </c>
      <c r="Y2109" s="1">
        <v>2.1630501293215301</v>
      </c>
      <c r="Z2109" s="1">
        <v>33.808532857465003</v>
      </c>
      <c r="AA2109" s="1">
        <v>2.7458702769187902</v>
      </c>
      <c r="AB2109" s="1">
        <v>8.3979536365725895</v>
      </c>
      <c r="AC2109" s="4">
        <v>0.106523303517002</v>
      </c>
      <c r="AD2109" s="1">
        <v>5.9046443249902499E-2</v>
      </c>
      <c r="AE2109" s="1">
        <v>1.6982436472175701E-2</v>
      </c>
      <c r="AF2109" s="1" t="s">
        <v>5757</v>
      </c>
      <c r="AG2109" s="1">
        <f t="shared" si="135"/>
        <v>57.032321736980066</v>
      </c>
      <c r="AH2109" s="1">
        <f t="shared" si="136"/>
        <v>-0.10000000938773024</v>
      </c>
      <c r="AI2109" s="1">
        <v>0.23775246648606199</v>
      </c>
      <c r="AJ2109" s="1">
        <v>-0.97132577680188903</v>
      </c>
      <c r="AL2109" s="1"/>
    </row>
    <row r="2110" spans="1:44">
      <c r="A2110" s="2">
        <f t="shared" si="133"/>
        <v>42205.791666666664</v>
      </c>
      <c r="B2110" s="2">
        <v>42205.625</v>
      </c>
      <c r="C2110" s="6" t="s">
        <v>5695</v>
      </c>
      <c r="D2110" s="6" t="str">
        <f t="shared" si="134"/>
        <v>15</v>
      </c>
      <c r="E2110" s="7">
        <v>201.625</v>
      </c>
      <c r="F2110" s="7">
        <v>-0.94629426084124901</v>
      </c>
      <c r="G2110" s="7">
        <v>-0.323306622108046</v>
      </c>
      <c r="H2110" s="1">
        <v>1124</v>
      </c>
      <c r="I2110" s="1">
        <v>1047</v>
      </c>
      <c r="J2110" s="3">
        <v>1161.43893412287</v>
      </c>
      <c r="K2110" s="4">
        <v>1364.1351997039201</v>
      </c>
      <c r="L2110" s="11" t="s">
        <v>5758</v>
      </c>
      <c r="M2110" s="1">
        <v>1002</v>
      </c>
      <c r="N2110" s="1" t="s">
        <v>40</v>
      </c>
      <c r="O2110" s="1">
        <v>1.6</v>
      </c>
      <c r="P2110" s="1">
        <v>0</v>
      </c>
      <c r="Q2110" s="6">
        <v>42205.791666666701</v>
      </c>
      <c r="R2110" s="6"/>
      <c r="S2110" s="3">
        <v>28.227</v>
      </c>
      <c r="T2110" s="3">
        <v>29.53</v>
      </c>
      <c r="U2110" s="1">
        <v>7.75</v>
      </c>
      <c r="V2110" s="4">
        <v>132.30000000000001</v>
      </c>
      <c r="W2110" s="1">
        <v>114.1</v>
      </c>
      <c r="X2110" s="1">
        <v>7.55</v>
      </c>
      <c r="Y2110" s="1">
        <v>2.1030552558125999</v>
      </c>
      <c r="Z2110" s="1">
        <v>33.427422846282298</v>
      </c>
      <c r="AA2110" s="1">
        <v>2.9364675775165199</v>
      </c>
      <c r="AB2110" s="1">
        <v>8.4085197868135104</v>
      </c>
      <c r="AC2110" s="4">
        <v>0.111350538910995</v>
      </c>
      <c r="AD2110" s="1">
        <v>6.1744835765135203E-2</v>
      </c>
      <c r="AE2110" s="1">
        <v>1.7782794100389201E-2</v>
      </c>
      <c r="AF2110" s="1" t="s">
        <v>5759</v>
      </c>
      <c r="AG2110" s="1">
        <f t="shared" si="135"/>
        <v>49.433012583270056</v>
      </c>
      <c r="AH2110" s="1">
        <f t="shared" si="136"/>
        <v>-0.35999999999999943</v>
      </c>
      <c r="AI2110" s="1">
        <v>0.25888523018993898</v>
      </c>
      <c r="AJ2110" s="1">
        <v>-0.96590808961800401</v>
      </c>
      <c r="AL2110" s="11" t="s">
        <v>5629</v>
      </c>
      <c r="AM2110" s="1">
        <v>1002</v>
      </c>
      <c r="AN2110" s="1" t="s">
        <v>40</v>
      </c>
      <c r="AO2110" s="1">
        <v>0.7</v>
      </c>
      <c r="AP2110" s="1" t="s">
        <v>40</v>
      </c>
      <c r="AQ2110" s="1">
        <v>0</v>
      </c>
      <c r="AR2110" s="1" t="s">
        <v>40</v>
      </c>
    </row>
    <row r="2111" spans="1:44">
      <c r="A2111" s="2">
        <f t="shared" si="133"/>
        <v>42205.795138888861</v>
      </c>
      <c r="B2111" s="2">
        <v>42205.628472222197</v>
      </c>
      <c r="C2111" s="6" t="s">
        <v>5696</v>
      </c>
      <c r="D2111" s="6" t="str">
        <f t="shared" si="134"/>
        <v>15</v>
      </c>
      <c r="E2111" s="7">
        <v>201.628472222222</v>
      </c>
      <c r="F2111" s="7">
        <v>-0.94627493461303502</v>
      </c>
      <c r="G2111" s="7">
        <v>-0.32336318300495498</v>
      </c>
      <c r="H2111" s="1">
        <v>1182</v>
      </c>
      <c r="I2111" s="1">
        <v>1038</v>
      </c>
      <c r="J2111" s="3">
        <v>1210.8719467061401</v>
      </c>
      <c r="K2111" s="4">
        <v>1425.7386199851901</v>
      </c>
      <c r="L2111" s="1"/>
      <c r="Q2111" s="6">
        <v>42205.795138888898</v>
      </c>
      <c r="R2111" s="6"/>
      <c r="S2111" s="3">
        <v>28.245999999999999</v>
      </c>
      <c r="T2111" s="3">
        <v>29.55</v>
      </c>
      <c r="U2111" s="1">
        <v>7.72</v>
      </c>
      <c r="V2111" s="4">
        <v>131.4</v>
      </c>
      <c r="W2111" s="1">
        <v>108.7</v>
      </c>
      <c r="X2111" s="1">
        <v>7.19</v>
      </c>
      <c r="Y2111" s="1">
        <v>2.0230253023249198</v>
      </c>
      <c r="Z2111" s="1">
        <v>32.311169615873801</v>
      </c>
      <c r="AA2111" s="1">
        <v>2.82640784883582</v>
      </c>
      <c r="AB2111" s="1">
        <v>8.24870092053858</v>
      </c>
      <c r="AC2111" s="4">
        <v>0.116052590246469</v>
      </c>
      <c r="AD2111" s="1">
        <v>6.8641291411731795E-2</v>
      </c>
      <c r="AE2111" s="1">
        <v>1.9054607179632501E-2</v>
      </c>
      <c r="AF2111" s="1" t="s">
        <v>5760</v>
      </c>
      <c r="AG2111" s="1">
        <f t="shared" si="135"/>
        <v>49.616580310879954</v>
      </c>
      <c r="AH2111" s="1">
        <f t="shared" si="136"/>
        <v>-7.0000000000000284E-2</v>
      </c>
      <c r="AI2111" s="1">
        <v>0.27989477875353902</v>
      </c>
      <c r="AJ2111" s="1">
        <v>-0.96003068327346097</v>
      </c>
      <c r="AL2111" s="1"/>
    </row>
    <row r="2112" spans="1:44">
      <c r="A2112" s="2">
        <f t="shared" si="133"/>
        <v>42205.798611111066</v>
      </c>
      <c r="B2112" s="2">
        <v>42205.631944444402</v>
      </c>
      <c r="C2112" s="6" t="s">
        <v>5697</v>
      </c>
      <c r="D2112" s="6" t="str">
        <f t="shared" si="134"/>
        <v>15</v>
      </c>
      <c r="E2112" s="7">
        <v>201.631944444444</v>
      </c>
      <c r="F2112" s="7">
        <v>-0.94625560500412398</v>
      </c>
      <c r="G2112" s="7">
        <v>-0.32341974274660301</v>
      </c>
      <c r="H2112" s="1">
        <v>1234</v>
      </c>
      <c r="I2112" s="1">
        <v>1035</v>
      </c>
      <c r="J2112" s="3">
        <v>1260.48852701702</v>
      </c>
      <c r="K2112" s="4">
        <v>1487.57080236861</v>
      </c>
      <c r="L2112" s="1"/>
      <c r="Q2112" s="6">
        <v>42205.798611111102</v>
      </c>
      <c r="R2112" s="6"/>
      <c r="S2112" s="3">
        <v>28.239000000000001</v>
      </c>
      <c r="T2112" s="3">
        <v>29.59</v>
      </c>
      <c r="U2112" s="1">
        <v>7.71</v>
      </c>
      <c r="V2112" s="4">
        <v>128.6</v>
      </c>
      <c r="W2112" s="1">
        <v>107.7</v>
      </c>
      <c r="X2112" s="1">
        <v>7.12</v>
      </c>
      <c r="Y2112" s="1">
        <v>2.0331271441860301</v>
      </c>
      <c r="Z2112" s="1">
        <v>32.337379843915599</v>
      </c>
      <c r="AA2112" s="1">
        <v>2.8265909302325301</v>
      </c>
      <c r="AB2112" s="1">
        <v>8.1790716279069002</v>
      </c>
      <c r="AC2112" s="4">
        <v>0.120754641577745</v>
      </c>
      <c r="AD2112" s="1">
        <v>7.5537747199079394E-2</v>
      </c>
      <c r="AE2112" s="1">
        <v>1.9498445997580501E-2</v>
      </c>
      <c r="AF2112" s="1" t="s">
        <v>5761</v>
      </c>
      <c r="AG2112" s="1">
        <f t="shared" si="135"/>
        <v>50.295583518390004</v>
      </c>
      <c r="AH2112" s="1">
        <f t="shared" si="136"/>
        <v>1.9999999329449736E-2</v>
      </c>
      <c r="AI2112" s="1">
        <v>0.30077111278653801</v>
      </c>
      <c r="AJ2112" s="1">
        <v>-0.953696355090627</v>
      </c>
      <c r="AL2112" s="1"/>
    </row>
    <row r="2113" spans="1:44">
      <c r="A2113" s="2">
        <f t="shared" si="133"/>
        <v>42205.802083333365</v>
      </c>
      <c r="B2113" s="2">
        <v>42205.635416666701</v>
      </c>
      <c r="C2113" s="6" t="s">
        <v>5699</v>
      </c>
      <c r="D2113" s="6" t="str">
        <f t="shared" si="134"/>
        <v>15</v>
      </c>
      <c r="E2113" s="7">
        <v>201.635416666667</v>
      </c>
      <c r="F2113" s="7">
        <v>-0.94623627201457805</v>
      </c>
      <c r="G2113" s="7">
        <v>-0.32347630133280703</v>
      </c>
      <c r="H2113" s="1">
        <v>1282</v>
      </c>
      <c r="I2113" s="1">
        <v>1036</v>
      </c>
      <c r="J2113" s="3">
        <v>1310.78411053541</v>
      </c>
      <c r="K2113" s="4">
        <v>1550.2491585492301</v>
      </c>
      <c r="L2113" s="11" t="s">
        <v>5762</v>
      </c>
      <c r="M2113" s="1">
        <v>1002</v>
      </c>
      <c r="N2113" s="1" t="s">
        <v>40</v>
      </c>
      <c r="O2113" s="1">
        <v>1.2</v>
      </c>
      <c r="P2113" s="1">
        <v>0</v>
      </c>
      <c r="Q2113" s="6">
        <v>42205.802083333299</v>
      </c>
      <c r="R2113" s="6"/>
      <c r="S2113" s="3">
        <v>28.2350000001341</v>
      </c>
      <c r="T2113" s="3">
        <v>29.619999998994199</v>
      </c>
      <c r="U2113" s="1">
        <v>7.7199999996647204</v>
      </c>
      <c r="V2113" s="4">
        <v>126.80000006035</v>
      </c>
      <c r="W2113" s="1">
        <v>107.899999993294</v>
      </c>
      <c r="X2113" s="1">
        <v>7.1399999993294498</v>
      </c>
      <c r="Y2113" s="1">
        <v>2.05324567374472</v>
      </c>
      <c r="Z2113" s="1">
        <v>32.064243687415498</v>
      </c>
      <c r="AA2113" s="1">
        <v>3.0673505151851699</v>
      </c>
      <c r="AB2113" s="1">
        <v>8.4302019198787601</v>
      </c>
      <c r="AC2113" s="4">
        <v>0.125456692751374</v>
      </c>
      <c r="AD2113" s="1">
        <v>8.2434202755205202E-2</v>
      </c>
      <c r="AE2113" s="1">
        <v>1.90546071943428E-2</v>
      </c>
      <c r="AF2113" s="1" t="s">
        <v>5763</v>
      </c>
      <c r="AG2113" s="1">
        <f t="shared" si="135"/>
        <v>1.5238095238098595</v>
      </c>
      <c r="AH2113" s="1">
        <f t="shared" si="136"/>
        <v>6.7054983787784295E-10</v>
      </c>
      <c r="AI2113" s="1">
        <v>0.32150429630140098</v>
      </c>
      <c r="AJ2113" s="1">
        <v>-0.94690811986155299</v>
      </c>
      <c r="AL2113" s="11" t="s">
        <v>5633</v>
      </c>
      <c r="AM2113" s="1">
        <v>1002</v>
      </c>
      <c r="AN2113" s="1" t="s">
        <v>40</v>
      </c>
      <c r="AO2113" s="1">
        <v>0.4</v>
      </c>
      <c r="AP2113" s="1" t="s">
        <v>40</v>
      </c>
      <c r="AQ2113" s="1">
        <v>0</v>
      </c>
      <c r="AR2113" s="1" t="s">
        <v>40</v>
      </c>
    </row>
    <row r="2114" spans="1:44">
      <c r="A2114" s="2">
        <f t="shared" si="133"/>
        <v>42205.805555555562</v>
      </c>
      <c r="B2114" s="2">
        <v>42205.638888888898</v>
      </c>
      <c r="C2114" s="6" t="s">
        <v>5700</v>
      </c>
      <c r="D2114" s="6" t="str">
        <f t="shared" si="134"/>
        <v>15</v>
      </c>
      <c r="E2114" s="7">
        <v>201.638888888889</v>
      </c>
      <c r="F2114" s="7">
        <v>-0.94621693564447895</v>
      </c>
      <c r="G2114" s="7">
        <v>-0.32353285876332899</v>
      </c>
      <c r="H2114" s="1">
        <v>1296</v>
      </c>
      <c r="I2114" s="1">
        <v>1026</v>
      </c>
      <c r="J2114" s="3">
        <v>1312.3079200592199</v>
      </c>
      <c r="K2114" s="4">
        <v>1552.1481299778</v>
      </c>
      <c r="L2114" s="1"/>
      <c r="Q2114" s="6">
        <v>42205.805555555598</v>
      </c>
      <c r="R2114" s="6"/>
      <c r="S2114" s="3">
        <v>28.277000000000001</v>
      </c>
      <c r="T2114" s="3">
        <v>29.65</v>
      </c>
      <c r="U2114" s="1">
        <v>7.72</v>
      </c>
      <c r="V2114" s="4">
        <v>125.7</v>
      </c>
      <c r="W2114" s="1">
        <v>108.1</v>
      </c>
      <c r="X2114" s="1">
        <v>7.14</v>
      </c>
      <c r="Y2114" s="1">
        <v>2.0633496558123001</v>
      </c>
      <c r="Z2114" s="1">
        <v>32.005213385738799</v>
      </c>
      <c r="AA2114" s="1">
        <v>3.6088813953444498</v>
      </c>
      <c r="AB2114" s="1">
        <v>10.0547445542513</v>
      </c>
      <c r="AC2114" s="4">
        <v>0.13119644506329101</v>
      </c>
      <c r="AD2114" s="1">
        <v>9.0957488138665499E-2</v>
      </c>
      <c r="AE2114" s="1">
        <v>1.9054607179632501E-2</v>
      </c>
      <c r="AF2114" s="1" t="s">
        <v>5764</v>
      </c>
      <c r="AG2114" s="1">
        <f t="shared" si="135"/>
        <v>9.2879348630601726</v>
      </c>
      <c r="AH2114" s="1">
        <f t="shared" si="136"/>
        <v>8.0000000000000071E-2</v>
      </c>
      <c r="AI2114" s="1">
        <v>0.34208446144230498</v>
      </c>
      <c r="AJ2114" s="1">
        <v>-0.93966920841311397</v>
      </c>
      <c r="AL2114" s="1"/>
    </row>
    <row r="2115" spans="1:44">
      <c r="A2115" s="2">
        <f t="shared" ref="A2115:A2178" si="137">B2115+1/6</f>
        <v>42205.809027777766</v>
      </c>
      <c r="B2115" s="2">
        <v>42205.642361111102</v>
      </c>
      <c r="C2115" s="6" t="s">
        <v>5701</v>
      </c>
      <c r="D2115" s="6" t="str">
        <f t="shared" ref="D2115:D2178" si="138">MID(C2115,9,2)</f>
        <v>15</v>
      </c>
      <c r="E2115" s="7">
        <v>201.642361111111</v>
      </c>
      <c r="F2115" s="7">
        <v>-0.94619759589388797</v>
      </c>
      <c r="G2115" s="7">
        <v>-0.32358941503798699</v>
      </c>
      <c r="H2115" s="1">
        <v>1309</v>
      </c>
      <c r="I2115" s="1">
        <v>1023</v>
      </c>
      <c r="J2115" s="3">
        <v>1321.5958549222801</v>
      </c>
      <c r="K2115" s="4">
        <v>1563.72275440415</v>
      </c>
      <c r="L2115" s="1"/>
      <c r="Q2115" s="6">
        <v>42205.809027777803</v>
      </c>
      <c r="R2115" s="6"/>
      <c r="S2115" s="3">
        <v>28.276</v>
      </c>
      <c r="T2115" s="3">
        <v>29.68</v>
      </c>
      <c r="U2115" s="1">
        <v>7.73</v>
      </c>
      <c r="V2115" s="4">
        <v>128</v>
      </c>
      <c r="W2115" s="1">
        <v>109.2</v>
      </c>
      <c r="X2115" s="1">
        <v>7.22</v>
      </c>
      <c r="Y2115" s="1">
        <v>2.1035045581385199</v>
      </c>
      <c r="Z2115" s="1">
        <v>31.9766851809154</v>
      </c>
      <c r="AA2115" s="1">
        <v>3.4386846802300299</v>
      </c>
      <c r="AB2115" s="1">
        <v>9.8448640116206807</v>
      </c>
      <c r="AC2115" s="4">
        <v>0.13693619740999999</v>
      </c>
      <c r="AD2115" s="1">
        <v>9.9480773576669498E-2</v>
      </c>
      <c r="AE2115" s="1">
        <v>1.86208713666287E-2</v>
      </c>
      <c r="AF2115" s="1" t="s">
        <v>5765</v>
      </c>
      <c r="AG2115" s="1">
        <f t="shared" ref="AG2115:AG2178" si="139">(J2116-J2115)</f>
        <v>5.4774241302700375</v>
      </c>
      <c r="AH2115" s="1">
        <f t="shared" ref="AH2115:AH2178" si="140">(X2116-X2115)</f>
        <v>-1.9999999999999574E-2</v>
      </c>
      <c r="AI2115" s="1">
        <v>0.362501813181828</v>
      </c>
      <c r="AJ2115" s="1">
        <v>-0.93198306606927495</v>
      </c>
      <c r="AL2115" s="1"/>
    </row>
    <row r="2116" spans="1:44">
      <c r="A2116" s="2">
        <f t="shared" si="137"/>
        <v>42205.812499999964</v>
      </c>
      <c r="B2116" s="2">
        <v>42205.645833333299</v>
      </c>
      <c r="C2116" s="6" t="s">
        <v>5703</v>
      </c>
      <c r="D2116" s="6" t="str">
        <f t="shared" si="138"/>
        <v>15</v>
      </c>
      <c r="E2116" s="7">
        <v>201.645844907407</v>
      </c>
      <c r="F2116" s="7">
        <v>-0.94617818828012001</v>
      </c>
      <c r="G2116" s="7">
        <v>-0.32364615867170399</v>
      </c>
      <c r="H2116" s="1">
        <v>1317</v>
      </c>
      <c r="I2116" s="1">
        <v>1021</v>
      </c>
      <c r="J2116" s="3">
        <v>1327.0732790525501</v>
      </c>
      <c r="K2116" s="4">
        <v>1570.54872035529</v>
      </c>
      <c r="L2116" s="11" t="s">
        <v>5766</v>
      </c>
      <c r="M2116" s="1">
        <v>1002</v>
      </c>
      <c r="N2116" s="1" t="s">
        <v>40</v>
      </c>
      <c r="O2116" s="1">
        <v>0.9</v>
      </c>
      <c r="P2116" s="1">
        <v>0</v>
      </c>
      <c r="Q2116" s="6">
        <v>42205.8125</v>
      </c>
      <c r="R2116" s="6"/>
      <c r="S2116" s="3">
        <v>28.271999999999998</v>
      </c>
      <c r="T2116" s="3">
        <v>29.71</v>
      </c>
      <c r="U2116" s="1">
        <v>7.73</v>
      </c>
      <c r="V2116" s="4">
        <v>121</v>
      </c>
      <c r="W2116" s="1">
        <v>109.1</v>
      </c>
      <c r="X2116" s="1">
        <v>7.2</v>
      </c>
      <c r="Y2116" s="1">
        <v>2.1737142325577801</v>
      </c>
      <c r="Z2116" s="1">
        <v>31.766675912821398</v>
      </c>
      <c r="AA2116" s="1">
        <v>3.8700240310067802</v>
      </c>
      <c r="AB2116" s="1">
        <v>10.096150775191299</v>
      </c>
      <c r="AC2116" s="4">
        <v>0.142675949756709</v>
      </c>
      <c r="AD2116" s="1">
        <v>0.108004059014674</v>
      </c>
      <c r="AE2116" s="1">
        <v>1.86208713666287E-2</v>
      </c>
      <c r="AF2116" s="1" t="s">
        <v>5767</v>
      </c>
      <c r="AG2116" s="1">
        <f t="shared" si="139"/>
        <v>51.214409079699863</v>
      </c>
      <c r="AH2116" s="1">
        <f t="shared" si="140"/>
        <v>0.1499999949708597</v>
      </c>
      <c r="AI2116" s="1">
        <v>0.38274663398278302</v>
      </c>
      <c r="AJ2116" s="1">
        <v>-0.92385335101132204</v>
      </c>
      <c r="AL2116" s="11" t="s">
        <v>5637</v>
      </c>
      <c r="AM2116" s="1">
        <v>1002</v>
      </c>
      <c r="AN2116" s="1" t="s">
        <v>40</v>
      </c>
      <c r="AO2116" s="1">
        <v>0.3</v>
      </c>
      <c r="AP2116" s="1" t="s">
        <v>40</v>
      </c>
      <c r="AQ2116" s="1">
        <v>0</v>
      </c>
      <c r="AR2116" s="1" t="s">
        <v>40</v>
      </c>
    </row>
    <row r="2117" spans="1:44">
      <c r="A2117" s="2">
        <f t="shared" si="137"/>
        <v>42205.815972222263</v>
      </c>
      <c r="B2117" s="2">
        <v>42205.649305555598</v>
      </c>
      <c r="C2117" s="6" t="s">
        <v>5704</v>
      </c>
      <c r="D2117" s="6" t="str">
        <f t="shared" si="138"/>
        <v>15</v>
      </c>
      <c r="E2117" s="7">
        <v>201.64931712962999</v>
      </c>
      <c r="F2117" s="7">
        <v>-0.94615884175748199</v>
      </c>
      <c r="G2117" s="7">
        <v>-0.32370271263018602</v>
      </c>
      <c r="H2117" s="1">
        <v>1325</v>
      </c>
      <c r="I2117" s="1">
        <v>1054</v>
      </c>
      <c r="J2117" s="3">
        <v>1378.28768813225</v>
      </c>
      <c r="K2117" s="4">
        <v>1634.3721169504099</v>
      </c>
      <c r="L2117" s="1"/>
      <c r="Q2117" s="6">
        <v>42205.815972222197</v>
      </c>
      <c r="R2117" s="6"/>
      <c r="S2117" s="3">
        <v>28.325999998189499</v>
      </c>
      <c r="T2117" s="3">
        <v>29.700000000335301</v>
      </c>
      <c r="U2117" s="1">
        <v>7.73999999966472</v>
      </c>
      <c r="V2117" s="4">
        <v>121.199999993294</v>
      </c>
      <c r="W2117" s="1">
        <v>111.299999926239</v>
      </c>
      <c r="X2117" s="1">
        <v>7.3499999949708599</v>
      </c>
      <c r="Y2117" s="1">
        <v>2.12371936911839</v>
      </c>
      <c r="Z2117" s="1">
        <v>31.977637791540499</v>
      </c>
      <c r="AA2117" s="1">
        <v>3.8803012496563198</v>
      </c>
      <c r="AB2117" s="1">
        <v>10.908960592906</v>
      </c>
      <c r="AC2117" s="4">
        <v>0.14887201909202299</v>
      </c>
      <c r="AD2117" s="1">
        <v>0.117623411840999</v>
      </c>
      <c r="AE2117" s="1">
        <v>1.8197008600148099E-2</v>
      </c>
      <c r="AF2117" s="1" t="s">
        <v>5768</v>
      </c>
      <c r="AG2117" s="1">
        <f t="shared" si="139"/>
        <v>-16.891191709849863</v>
      </c>
      <c r="AH2117" s="1">
        <f t="shared" si="140"/>
        <v>3.0000004023309934E-2</v>
      </c>
      <c r="AI2117" s="1">
        <v>0.402809288423153</v>
      </c>
      <c r="AJ2117" s="1">
        <v>-0.91528393253680196</v>
      </c>
      <c r="AL2117" s="1"/>
    </row>
    <row r="2118" spans="1:44">
      <c r="A2118" s="2">
        <f t="shared" si="137"/>
        <v>42205.819444444467</v>
      </c>
      <c r="B2118" s="2">
        <v>42205.652777777803</v>
      </c>
      <c r="C2118" s="6" t="s">
        <v>5705</v>
      </c>
      <c r="D2118" s="6" t="str">
        <f t="shared" si="138"/>
        <v>15</v>
      </c>
      <c r="E2118" s="7">
        <v>201.65278935185199</v>
      </c>
      <c r="F2118" s="7">
        <v>-0.94613949185456603</v>
      </c>
      <c r="G2118" s="7">
        <v>-0.32375926543217798</v>
      </c>
      <c r="H2118" s="1">
        <v>1315</v>
      </c>
      <c r="I2118" s="1">
        <v>1049</v>
      </c>
      <c r="J2118" s="3">
        <v>1361.3964964224001</v>
      </c>
      <c r="K2118" s="4">
        <v>1613.3223138415899</v>
      </c>
      <c r="L2118" s="1"/>
      <c r="Q2118" s="6">
        <v>42205.819444444402</v>
      </c>
      <c r="R2118" s="6"/>
      <c r="S2118" s="3">
        <v>28.353999999061202</v>
      </c>
      <c r="T2118" s="3">
        <v>29.690000000335299</v>
      </c>
      <c r="U2118" s="1">
        <v>7.74</v>
      </c>
      <c r="V2118" s="4">
        <v>122.499999956414</v>
      </c>
      <c r="W2118" s="1">
        <v>111.89999997988301</v>
      </c>
      <c r="X2118" s="1">
        <v>7.3799999989941698</v>
      </c>
      <c r="Y2118" s="1">
        <v>2.0837381966902901</v>
      </c>
      <c r="Z2118" s="1">
        <v>32.009033314805798</v>
      </c>
      <c r="AA2118" s="1">
        <v>3.9507433697340799</v>
      </c>
      <c r="AB2118" s="1">
        <v>10.358167285916</v>
      </c>
      <c r="AC2118" s="4">
        <v>0.155068088650376</v>
      </c>
      <c r="AD2118" s="1">
        <v>0.12724276502658699</v>
      </c>
      <c r="AE2118" s="1">
        <v>1.8197008586099801E-2</v>
      </c>
      <c r="AF2118" s="1" t="s">
        <v>5769</v>
      </c>
      <c r="AG2118" s="1">
        <f t="shared" si="139"/>
        <v>2.3281519861898232</v>
      </c>
      <c r="AH2118" s="1">
        <f t="shared" si="140"/>
        <v>0.11000000100583041</v>
      </c>
      <c r="AI2118" s="1">
        <v>0.42268022778216902</v>
      </c>
      <c r="AJ2118" s="1">
        <v>-0.90627888921789101</v>
      </c>
      <c r="AL2118" s="1"/>
    </row>
    <row r="2119" spans="1:44">
      <c r="A2119" s="2">
        <f t="shared" si="137"/>
        <v>42205.822916666664</v>
      </c>
      <c r="B2119" s="2">
        <v>42205.65625</v>
      </c>
      <c r="C2119" s="6" t="s">
        <v>5707</v>
      </c>
      <c r="D2119" s="6" t="str">
        <f t="shared" si="138"/>
        <v>15</v>
      </c>
      <c r="E2119" s="7">
        <v>201.65626157407399</v>
      </c>
      <c r="F2119" s="7">
        <v>-0.94612013857143595</v>
      </c>
      <c r="G2119" s="7">
        <v>-0.32381581707749602</v>
      </c>
      <c r="H2119" s="1">
        <v>1311</v>
      </c>
      <c r="I2119" s="1">
        <v>1054</v>
      </c>
      <c r="J2119" s="3">
        <v>1363.7246484085899</v>
      </c>
      <c r="K2119" s="4">
        <v>1616.2236568467799</v>
      </c>
      <c r="L2119" s="11" t="s">
        <v>5770</v>
      </c>
      <c r="M2119" s="1">
        <v>1002</v>
      </c>
      <c r="N2119" s="1" t="s">
        <v>40</v>
      </c>
      <c r="O2119" s="1">
        <v>1.5</v>
      </c>
      <c r="P2119" s="1">
        <v>0</v>
      </c>
      <c r="Q2119" s="6">
        <v>42205.822916666701</v>
      </c>
      <c r="R2119" s="6"/>
      <c r="S2119" s="3">
        <v>28.38</v>
      </c>
      <c r="T2119" s="3">
        <v>29.7</v>
      </c>
      <c r="U2119" s="1">
        <v>7.75</v>
      </c>
      <c r="V2119" s="4">
        <v>116.5</v>
      </c>
      <c r="W2119" s="1">
        <v>113.6</v>
      </c>
      <c r="X2119" s="1">
        <v>7.49</v>
      </c>
      <c r="Y2119" s="1">
        <v>2.0537719999986801</v>
      </c>
      <c r="Z2119" s="1">
        <v>32.052782402138</v>
      </c>
      <c r="AA2119" s="1">
        <v>3.74041291666301</v>
      </c>
      <c r="AB2119" s="1">
        <v>10.539340416656399</v>
      </c>
      <c r="AC2119" s="4">
        <v>0.161264158208729</v>
      </c>
      <c r="AD2119" s="1">
        <v>0.136862118212175</v>
      </c>
      <c r="AE2119" s="1">
        <v>1.7782794100389201E-2</v>
      </c>
      <c r="AF2119" s="1" t="s">
        <v>5771</v>
      </c>
      <c r="AG2119" s="1">
        <f t="shared" si="139"/>
        <v>-34.019245003700007</v>
      </c>
      <c r="AH2119" s="1">
        <f t="shared" si="140"/>
        <v>8.0000000000000071E-2</v>
      </c>
      <c r="AI2119" s="1">
        <v>0.44234999458490099</v>
      </c>
      <c r="AJ2119" s="1">
        <v>-0.89684250696024503</v>
      </c>
      <c r="AL2119" s="11" t="s">
        <v>5644</v>
      </c>
      <c r="AM2119" s="1">
        <v>1002</v>
      </c>
      <c r="AN2119" s="1" t="s">
        <v>40</v>
      </c>
      <c r="AO2119" s="1">
        <v>0.3</v>
      </c>
      <c r="AP2119" s="1" t="s">
        <v>40</v>
      </c>
      <c r="AQ2119" s="1">
        <v>0</v>
      </c>
      <c r="AR2119" s="1" t="s">
        <v>40</v>
      </c>
    </row>
    <row r="2120" spans="1:44">
      <c r="A2120" s="2">
        <f t="shared" si="137"/>
        <v>42205.826388888861</v>
      </c>
      <c r="B2120" s="2">
        <v>42205.659722222197</v>
      </c>
      <c r="C2120" s="6" t="s">
        <v>5708</v>
      </c>
      <c r="D2120" s="6" t="str">
        <f t="shared" si="138"/>
        <v>15</v>
      </c>
      <c r="E2120" s="7">
        <v>201.659733796296</v>
      </c>
      <c r="F2120" s="7">
        <v>-0.94610078190816205</v>
      </c>
      <c r="G2120" s="7">
        <v>-0.32387236756593701</v>
      </c>
      <c r="H2120" s="1">
        <v>1298</v>
      </c>
      <c r="I2120" s="1">
        <v>1038</v>
      </c>
      <c r="J2120" s="3">
        <v>1329.7054034048899</v>
      </c>
      <c r="K2120" s="4">
        <v>1573.8288737231701</v>
      </c>
      <c r="L2120" s="1"/>
      <c r="Q2120" s="6">
        <v>42205.826388888898</v>
      </c>
      <c r="R2120" s="6"/>
      <c r="S2120" s="3">
        <v>28.387</v>
      </c>
      <c r="T2120" s="3">
        <v>29.7</v>
      </c>
      <c r="U2120" s="1">
        <v>7.76</v>
      </c>
      <c r="V2120" s="4">
        <v>118.1</v>
      </c>
      <c r="W2120" s="1">
        <v>114.8</v>
      </c>
      <c r="X2120" s="1">
        <v>7.57</v>
      </c>
      <c r="Y2120" s="1">
        <v>2.1239915162783798</v>
      </c>
      <c r="Z2120" s="1">
        <v>32.178611098419601</v>
      </c>
      <c r="AA2120" s="1">
        <v>4.1819119767421196</v>
      </c>
      <c r="AB2120" s="1">
        <v>11.1216795736379</v>
      </c>
      <c r="AC2120" s="4">
        <v>0.167243209945134</v>
      </c>
      <c r="AD2120" s="1">
        <v>0.142955816420101</v>
      </c>
      <c r="AE2120" s="1">
        <v>1.73780082874938E-2</v>
      </c>
      <c r="AF2120" s="1" t="s">
        <v>5772</v>
      </c>
      <c r="AG2120" s="1">
        <f t="shared" si="139"/>
        <v>-19.860843819399861</v>
      </c>
      <c r="AH2120" s="1">
        <f t="shared" si="140"/>
        <v>4.0000000000000036E-2</v>
      </c>
      <c r="AI2120" s="1">
        <v>0.46180922710343197</v>
      </c>
      <c r="AJ2120" s="1">
        <v>-0.88697927696318302</v>
      </c>
      <c r="AL2120" s="1"/>
    </row>
    <row r="2121" spans="1:44">
      <c r="A2121" s="2">
        <f t="shared" si="137"/>
        <v>42205.829861111066</v>
      </c>
      <c r="B2121" s="2">
        <v>42205.663194444402</v>
      </c>
      <c r="C2121" s="6" t="s">
        <v>5709</v>
      </c>
      <c r="D2121" s="6" t="str">
        <f t="shared" si="138"/>
        <v>15</v>
      </c>
      <c r="E2121" s="7">
        <v>201.66320601851899</v>
      </c>
      <c r="F2121" s="7">
        <v>-0.94608142186480604</v>
      </c>
      <c r="G2121" s="7">
        <v>-0.32392891689731501</v>
      </c>
      <c r="H2121" s="1">
        <v>1264</v>
      </c>
      <c r="I2121" s="1">
        <v>1050</v>
      </c>
      <c r="J2121" s="3">
        <v>1309.8445595854901</v>
      </c>
      <c r="K2121" s="4">
        <v>1549.0782901554401</v>
      </c>
      <c r="L2121" s="1"/>
      <c r="Q2121" s="6">
        <v>42205.829861111102</v>
      </c>
      <c r="R2121" s="6"/>
      <c r="S2121" s="3">
        <v>28.417999999999999</v>
      </c>
      <c r="T2121" s="3">
        <v>29.68</v>
      </c>
      <c r="U2121" s="1">
        <v>7.76</v>
      </c>
      <c r="V2121" s="4">
        <v>113.8</v>
      </c>
      <c r="W2121" s="1">
        <v>115.4</v>
      </c>
      <c r="X2121" s="1">
        <v>7.61</v>
      </c>
      <c r="Y2121" s="1">
        <v>2.1341014883720799</v>
      </c>
      <c r="Z2121" s="1">
        <v>32.3055653041976</v>
      </c>
      <c r="AA2121" s="1">
        <v>4.2624164244185501</v>
      </c>
      <c r="AB2121" s="1">
        <v>11.1625164244185</v>
      </c>
      <c r="AC2121" s="4">
        <v>0.173222261674263</v>
      </c>
      <c r="AD2121" s="1">
        <v>0.14904951450982001</v>
      </c>
      <c r="AE2121" s="1">
        <v>1.73780082874938E-2</v>
      </c>
      <c r="AF2121" s="1" t="s">
        <v>5773</v>
      </c>
      <c r="AG2121" s="1">
        <f t="shared" si="139"/>
        <v>-11.600296076980158</v>
      </c>
      <c r="AH2121" s="1">
        <f t="shared" si="140"/>
        <v>3.9999998658899472E-2</v>
      </c>
      <c r="AI2121" s="1">
        <v>0.48104866381265698</v>
      </c>
      <c r="AJ2121" s="1">
        <v>-0.87669389358205096</v>
      </c>
      <c r="AL2121" s="1"/>
    </row>
    <row r="2122" spans="1:44">
      <c r="A2122" s="2">
        <f t="shared" si="137"/>
        <v>42205.833333333365</v>
      </c>
      <c r="B2122" s="2">
        <v>42205.666666666701</v>
      </c>
      <c r="C2122" s="6" t="s">
        <v>5711</v>
      </c>
      <c r="D2122" s="6" t="str">
        <f t="shared" si="138"/>
        <v>16</v>
      </c>
      <c r="E2122" s="7">
        <v>201.66667824074099</v>
      </c>
      <c r="F2122" s="7">
        <v>-0.94606205844144897</v>
      </c>
      <c r="G2122" s="7">
        <v>-0.32398546507139597</v>
      </c>
      <c r="H2122" s="1">
        <v>1254</v>
      </c>
      <c r="I2122" s="1">
        <v>1049</v>
      </c>
      <c r="J2122" s="3">
        <v>1298.2442635085099</v>
      </c>
      <c r="K2122" s="4">
        <v>1534.6220011843</v>
      </c>
      <c r="L2122" s="11" t="s">
        <v>5774</v>
      </c>
      <c r="M2122" s="1">
        <v>1002</v>
      </c>
      <c r="N2122" s="1" t="s">
        <v>40</v>
      </c>
      <c r="O2122" s="1">
        <v>1.2</v>
      </c>
      <c r="P2122" s="1">
        <v>0</v>
      </c>
      <c r="Q2122" s="6">
        <v>42205.833333333299</v>
      </c>
      <c r="R2122" s="6"/>
      <c r="S2122" s="3">
        <v>28.418999999966498</v>
      </c>
      <c r="T2122" s="3">
        <v>29.6999999993294</v>
      </c>
      <c r="U2122" s="1">
        <v>7.7699999996647202</v>
      </c>
      <c r="V2122" s="4">
        <v>115.399999946356</v>
      </c>
      <c r="W2122" s="1">
        <v>116.099999976531</v>
      </c>
      <c r="X2122" s="1">
        <v>7.6499999986588998</v>
      </c>
      <c r="Y2122" s="1">
        <v>2.1141532657857498</v>
      </c>
      <c r="Z2122" s="1">
        <v>32.221890731826001</v>
      </c>
      <c r="AA2122" s="1">
        <v>3.9016172407807401</v>
      </c>
      <c r="AB2122" s="1">
        <v>10.832253499450101</v>
      </c>
      <c r="AC2122" s="4">
        <v>0.17920131320292901</v>
      </c>
      <c r="AD2122" s="1">
        <v>0.15514321239523299</v>
      </c>
      <c r="AE2122" s="1">
        <v>1.6982436537728102E-2</v>
      </c>
      <c r="AF2122" s="1" t="s">
        <v>5775</v>
      </c>
      <c r="AG2122" s="1">
        <f t="shared" si="139"/>
        <v>-16.696767826299947</v>
      </c>
      <c r="AH2122" s="1">
        <f t="shared" si="140"/>
        <v>0.10000000134110021</v>
      </c>
      <c r="AI2122" s="1">
        <v>0.50005914779820104</v>
      </c>
      <c r="AJ2122" s="1">
        <v>-0.86599125209400196</v>
      </c>
      <c r="AL2122" s="11" t="s">
        <v>5651</v>
      </c>
      <c r="AM2122" s="1">
        <v>1002</v>
      </c>
      <c r="AN2122" s="1" t="s">
        <v>40</v>
      </c>
      <c r="AO2122" s="1">
        <v>0.8</v>
      </c>
      <c r="AP2122" s="1" t="s">
        <v>40</v>
      </c>
      <c r="AQ2122" s="1">
        <v>0</v>
      </c>
      <c r="AR2122" s="1" t="s">
        <v>40</v>
      </c>
    </row>
    <row r="2123" spans="1:44">
      <c r="A2123" s="2">
        <f t="shared" si="137"/>
        <v>42205.836805555562</v>
      </c>
      <c r="B2123" s="2">
        <v>42205.670138888898</v>
      </c>
      <c r="C2123" s="6" t="s">
        <v>5712</v>
      </c>
      <c r="D2123" s="6" t="str">
        <f t="shared" si="138"/>
        <v>16</v>
      </c>
      <c r="E2123" s="7">
        <v>201.67015046296299</v>
      </c>
      <c r="F2123" s="7">
        <v>-0.94604269163815402</v>
      </c>
      <c r="G2123" s="7">
        <v>-0.32404201208799499</v>
      </c>
      <c r="H2123" s="1">
        <v>1232</v>
      </c>
      <c r="I2123" s="1">
        <v>1054</v>
      </c>
      <c r="J2123" s="3">
        <v>1281.54749568221</v>
      </c>
      <c r="K2123" s="4">
        <v>1513.81448911917</v>
      </c>
      <c r="L2123" s="1"/>
      <c r="Q2123" s="6">
        <v>42205.836805555598</v>
      </c>
      <c r="R2123" s="6"/>
      <c r="S2123" s="3">
        <v>28.420999999999999</v>
      </c>
      <c r="T2123" s="3">
        <v>29.72</v>
      </c>
      <c r="U2123" s="1">
        <v>7.78</v>
      </c>
      <c r="V2123" s="4">
        <v>118</v>
      </c>
      <c r="W2123" s="1">
        <v>117.7</v>
      </c>
      <c r="X2123" s="1">
        <v>7.75</v>
      </c>
      <c r="Y2123" s="1">
        <v>2.0741631069750799</v>
      </c>
      <c r="Z2123" s="1">
        <v>32.175625988898801</v>
      </c>
      <c r="AA2123" s="1">
        <v>3.7614425872047201</v>
      </c>
      <c r="AB2123" s="1">
        <v>10.3113679457239</v>
      </c>
      <c r="AC2123" s="4">
        <v>0.184760635759255</v>
      </c>
      <c r="AD2123" s="1">
        <v>0.153610212835874</v>
      </c>
      <c r="AE2123" s="1">
        <v>1.6595869074375599E-2</v>
      </c>
      <c r="AF2123" s="1" t="s">
        <v>5776</v>
      </c>
      <c r="AG2123" s="1">
        <f t="shared" si="139"/>
        <v>-47.999013076729852</v>
      </c>
      <c r="AH2123" s="1">
        <f t="shared" si="140"/>
        <v>9.9999999999997868E-3</v>
      </c>
      <c r="AI2123" s="1">
        <v>0.51883163111452701</v>
      </c>
      <c r="AJ2123" s="1">
        <v>-0.85487644636815197</v>
      </c>
      <c r="AL2123" s="1"/>
    </row>
    <row r="2124" spans="1:44">
      <c r="A2124" s="2">
        <f t="shared" si="137"/>
        <v>42205.840277777766</v>
      </c>
      <c r="B2124" s="2">
        <v>42205.673611111102</v>
      </c>
      <c r="C2124" s="6" t="s">
        <v>5713</v>
      </c>
      <c r="D2124" s="6" t="str">
        <f t="shared" si="138"/>
        <v>16</v>
      </c>
      <c r="E2124" s="7">
        <v>201.67362268518499</v>
      </c>
      <c r="F2124" s="7">
        <v>-0.94602332145499102</v>
      </c>
      <c r="G2124" s="7">
        <v>-0.324098557946909</v>
      </c>
      <c r="H2124" s="1">
        <v>1229</v>
      </c>
      <c r="I2124" s="1">
        <v>1017</v>
      </c>
      <c r="J2124" s="3">
        <v>1233.5484826054801</v>
      </c>
      <c r="K2124" s="4">
        <v>1453.99811902295</v>
      </c>
      <c r="L2124" s="1"/>
      <c r="Q2124" s="6">
        <v>42205.840277777803</v>
      </c>
      <c r="R2124" s="6"/>
      <c r="S2124" s="3">
        <v>28.416</v>
      </c>
      <c r="T2124" s="3">
        <v>29.75</v>
      </c>
      <c r="U2124" s="1">
        <v>7.78</v>
      </c>
      <c r="V2124" s="4">
        <v>115.5</v>
      </c>
      <c r="W2124" s="1">
        <v>117.8</v>
      </c>
      <c r="X2124" s="1">
        <v>7.76</v>
      </c>
      <c r="Y2124" s="1">
        <v>2.02414898604553</v>
      </c>
      <c r="Z2124" s="1">
        <v>31.875322248263402</v>
      </c>
      <c r="AA2124" s="1">
        <v>4.0325274418574901</v>
      </c>
      <c r="AB2124" s="1">
        <v>10.3722223255738</v>
      </c>
      <c r="AC2124" s="4">
        <v>0.190319958301508</v>
      </c>
      <c r="AD2124" s="1">
        <v>0.15207721302081101</v>
      </c>
      <c r="AE2124" s="1">
        <v>1.6595869074375599E-2</v>
      </c>
      <c r="AF2124" s="1" t="s">
        <v>5777</v>
      </c>
      <c r="AG2124" s="1">
        <f t="shared" si="139"/>
        <v>38.709104367129839</v>
      </c>
      <c r="AH2124" s="1">
        <f t="shared" si="140"/>
        <v>9.9999999999997868E-3</v>
      </c>
      <c r="AI2124" s="1">
        <v>0.53735717909140901</v>
      </c>
      <c r="AJ2124" s="1">
        <v>-0.84335476644110097</v>
      </c>
      <c r="AL2124" s="1"/>
    </row>
    <row r="2125" spans="1:44">
      <c r="A2125" s="2">
        <f t="shared" si="137"/>
        <v>42205.843749999964</v>
      </c>
      <c r="B2125" s="2">
        <v>42205.677083333299</v>
      </c>
      <c r="C2125" s="6" t="s">
        <v>5715</v>
      </c>
      <c r="D2125" s="6" t="str">
        <f t="shared" si="138"/>
        <v>16</v>
      </c>
      <c r="E2125" s="7">
        <v>201.677094907407</v>
      </c>
      <c r="F2125" s="7">
        <v>-0.94600394789203002</v>
      </c>
      <c r="G2125" s="7">
        <v>-0.32415510264793601</v>
      </c>
      <c r="H2125" s="1">
        <v>1215</v>
      </c>
      <c r="I2125" s="1">
        <v>1061</v>
      </c>
      <c r="J2125" s="3">
        <v>1272.2575869726099</v>
      </c>
      <c r="K2125" s="4">
        <v>1502.2374048852701</v>
      </c>
      <c r="L2125" s="11" t="s">
        <v>5778</v>
      </c>
      <c r="M2125" s="1">
        <v>1002</v>
      </c>
      <c r="N2125" s="1" t="s">
        <v>40</v>
      </c>
      <c r="O2125" s="1">
        <v>1.6</v>
      </c>
      <c r="P2125" s="1">
        <v>0</v>
      </c>
      <c r="Q2125" s="6">
        <v>42205.84375</v>
      </c>
      <c r="R2125" s="6"/>
      <c r="S2125" s="3">
        <v>28.425999999999998</v>
      </c>
      <c r="T2125" s="3">
        <v>29.76</v>
      </c>
      <c r="U2125" s="1">
        <v>7.79</v>
      </c>
      <c r="V2125" s="4">
        <v>110.9</v>
      </c>
      <c r="W2125" s="1">
        <v>117.9</v>
      </c>
      <c r="X2125" s="1">
        <v>7.77</v>
      </c>
      <c r="Y2125" s="1">
        <v>2.0643192930229102</v>
      </c>
      <c r="Z2125" s="1">
        <v>31.921680014193399</v>
      </c>
      <c r="AA2125" s="1">
        <v>3.9525339341075201</v>
      </c>
      <c r="AB2125" s="1">
        <v>10.7440706686019</v>
      </c>
      <c r="AC2125" s="4">
        <v>0.19587928084376099</v>
      </c>
      <c r="AD2125" s="1">
        <v>0.15054421320574801</v>
      </c>
      <c r="AE2125" s="1">
        <v>1.6218100973589299E-2</v>
      </c>
      <c r="AF2125" s="1" t="s">
        <v>5779</v>
      </c>
      <c r="AG2125" s="1">
        <f t="shared" si="139"/>
        <v>-23.036762891679928</v>
      </c>
      <c r="AH2125" s="1">
        <f t="shared" si="140"/>
        <v>5.9999997988340326E-2</v>
      </c>
      <c r="AI2125" s="1">
        <v>0.55562697458626598</v>
      </c>
      <c r="AJ2125" s="1">
        <v>-0.83143169599920397</v>
      </c>
      <c r="AL2125" s="11" t="s">
        <v>5658</v>
      </c>
      <c r="AM2125" s="1">
        <v>1002</v>
      </c>
      <c r="AN2125" s="1" t="s">
        <v>40</v>
      </c>
      <c r="AO2125" s="1">
        <v>1.2</v>
      </c>
      <c r="AP2125" s="1" t="s">
        <v>40</v>
      </c>
      <c r="AQ2125" s="1">
        <v>0</v>
      </c>
      <c r="AR2125" s="1" t="s">
        <v>40</v>
      </c>
    </row>
    <row r="2126" spans="1:44">
      <c r="A2126" s="2">
        <f t="shared" si="137"/>
        <v>42205.847222222263</v>
      </c>
      <c r="B2126" s="2">
        <v>42205.680555555598</v>
      </c>
      <c r="C2126" s="6" t="s">
        <v>5716</v>
      </c>
      <c r="D2126" s="6" t="str">
        <f t="shared" si="138"/>
        <v>16</v>
      </c>
      <c r="E2126" s="7">
        <v>201.68056712962999</v>
      </c>
      <c r="F2126" s="7">
        <v>-0.94598457094933297</v>
      </c>
      <c r="G2126" s="7">
        <v>-0.32421164619088999</v>
      </c>
      <c r="H2126" s="1">
        <v>1193</v>
      </c>
      <c r="I2126" s="1">
        <v>1061</v>
      </c>
      <c r="J2126" s="3">
        <v>1249.22082408093</v>
      </c>
      <c r="K2126" s="4">
        <v>1473.5289909696501</v>
      </c>
      <c r="L2126" s="1"/>
      <c r="Q2126" s="6">
        <v>42205.847222222197</v>
      </c>
      <c r="R2126" s="6"/>
      <c r="S2126" s="3">
        <v>28.429999999865899</v>
      </c>
      <c r="T2126" s="3">
        <v>29.76</v>
      </c>
      <c r="U2126" s="1">
        <v>7.79</v>
      </c>
      <c r="V2126" s="4">
        <v>115.59999984242</v>
      </c>
      <c r="W2126" s="1">
        <v>118.899999966472</v>
      </c>
      <c r="X2126" s="1">
        <v>7.8299999979883399</v>
      </c>
      <c r="Y2126" s="1">
        <v>2.0644074418578202</v>
      </c>
      <c r="Z2126" s="1">
        <v>31.759542403367</v>
      </c>
      <c r="AA2126" s="1">
        <v>4.2336986339850302</v>
      </c>
      <c r="AB2126" s="1">
        <v>11.105934580893299</v>
      </c>
      <c r="AC2126" s="4">
        <v>0.20131526163122401</v>
      </c>
      <c r="AD2126" s="1">
        <v>0.15746349901956599</v>
      </c>
      <c r="AE2126" s="1">
        <v>1.6218100973589299E-2</v>
      </c>
      <c r="AF2126" s="1" t="s">
        <v>5780</v>
      </c>
      <c r="AG2126" s="1">
        <f t="shared" si="139"/>
        <v>-13.791265729090128</v>
      </c>
      <c r="AH2126" s="1">
        <f t="shared" si="140"/>
        <v>1.0000001676379711E-2</v>
      </c>
      <c r="AI2126" s="1">
        <v>0.57363232218057503</v>
      </c>
      <c r="AJ2126" s="1">
        <v>-0.81911290976868401</v>
      </c>
      <c r="AL2126" s="1"/>
    </row>
    <row r="2127" spans="1:44">
      <c r="A2127" s="2">
        <f t="shared" si="137"/>
        <v>42205.850694444467</v>
      </c>
      <c r="B2127" s="2">
        <v>42205.684027777803</v>
      </c>
      <c r="C2127" s="6" t="s">
        <v>5717</v>
      </c>
      <c r="D2127" s="6" t="str">
        <f t="shared" si="138"/>
        <v>16</v>
      </c>
      <c r="E2127" s="7">
        <v>201.68403935185199</v>
      </c>
      <c r="F2127" s="7">
        <v>-0.94596519062698103</v>
      </c>
      <c r="G2127" s="7">
        <v>-0.32426818857553602</v>
      </c>
      <c r="H2127" s="1">
        <v>1171</v>
      </c>
      <c r="I2127" s="1">
        <v>1069</v>
      </c>
      <c r="J2127" s="3">
        <v>1235.4295583518399</v>
      </c>
      <c r="K2127" s="4">
        <v>1456.34231561806</v>
      </c>
      <c r="L2127" s="1"/>
      <c r="Q2127" s="6">
        <v>42205.850694444402</v>
      </c>
      <c r="R2127" s="6"/>
      <c r="S2127" s="3">
        <v>28.418000000402301</v>
      </c>
      <c r="T2127" s="3">
        <v>29.819999997988301</v>
      </c>
      <c r="U2127" s="1">
        <v>7.7999999996647196</v>
      </c>
      <c r="V2127" s="4">
        <v>114.200000046939</v>
      </c>
      <c r="W2127" s="1">
        <v>119.09999999329401</v>
      </c>
      <c r="X2127" s="1">
        <v>7.8399999996647196</v>
      </c>
      <c r="Y2127" s="1">
        <v>2.2248447574126602</v>
      </c>
      <c r="Z2127" s="1">
        <v>31.4737083459977</v>
      </c>
      <c r="AA2127" s="1">
        <v>4.4045354884614198</v>
      </c>
      <c r="AB2127" s="1">
        <v>11.8089709938791</v>
      </c>
      <c r="AC2127" s="4">
        <v>0.20675124259680699</v>
      </c>
      <c r="AD2127" s="1">
        <v>0.164382785348757</v>
      </c>
      <c r="AE2127" s="1">
        <v>1.5848931936846701E-2</v>
      </c>
      <c r="AF2127" s="1" t="s">
        <v>5781</v>
      </c>
      <c r="AG2127" s="1">
        <f t="shared" si="139"/>
        <v>-22.579817419199799</v>
      </c>
      <c r="AH2127" s="1">
        <f t="shared" si="140"/>
        <v>3.0000000335280497E-2</v>
      </c>
      <c r="AI2127" s="1">
        <v>0.59136465231854796</v>
      </c>
      <c r="AJ2127" s="1">
        <v>-0.80640427081468402</v>
      </c>
      <c r="AL2127" s="1"/>
    </row>
    <row r="2128" spans="1:44">
      <c r="A2128" s="2">
        <f t="shared" si="137"/>
        <v>42205.854166666664</v>
      </c>
      <c r="B2128" s="2">
        <v>42205.6875</v>
      </c>
      <c r="C2128" s="6" t="s">
        <v>5719</v>
      </c>
      <c r="D2128" s="6" t="str">
        <f t="shared" si="138"/>
        <v>16</v>
      </c>
      <c r="E2128" s="7">
        <v>201.68751157407399</v>
      </c>
      <c r="F2128" s="7">
        <v>-0.94594580692503705</v>
      </c>
      <c r="G2128" s="7">
        <v>-0.32432472980169103</v>
      </c>
      <c r="H2128" s="1">
        <v>1155</v>
      </c>
      <c r="I2128" s="1">
        <v>1064</v>
      </c>
      <c r="J2128" s="3">
        <v>1212.8497409326401</v>
      </c>
      <c r="K2128" s="4">
        <v>1428.20334715026</v>
      </c>
      <c r="L2128" s="11" t="s">
        <v>5782</v>
      </c>
      <c r="M2128" s="1">
        <v>1002</v>
      </c>
      <c r="N2128" s="1" t="s">
        <v>40</v>
      </c>
      <c r="O2128" s="1">
        <v>1.5</v>
      </c>
      <c r="P2128" s="1">
        <v>0</v>
      </c>
      <c r="Q2128" s="6">
        <v>42205.854166666701</v>
      </c>
      <c r="R2128" s="6"/>
      <c r="S2128" s="3">
        <v>28.411000000000001</v>
      </c>
      <c r="T2128" s="3">
        <v>29.84</v>
      </c>
      <c r="U2128" s="1">
        <v>7.81</v>
      </c>
      <c r="V2128" s="4">
        <v>115.5</v>
      </c>
      <c r="W2128" s="1">
        <v>119.5</v>
      </c>
      <c r="X2128" s="1">
        <v>7.87</v>
      </c>
      <c r="Y2128" s="1">
        <v>2.37527352557986</v>
      </c>
      <c r="Z2128" s="1">
        <v>31.3427941463354</v>
      </c>
      <c r="AA2128" s="1">
        <v>4.0937739534843702</v>
      </c>
      <c r="AB2128" s="1">
        <v>12.201051782933799</v>
      </c>
      <c r="AC2128" s="4">
        <v>0.21218722356239</v>
      </c>
      <c r="AD2128" s="1">
        <v>0.171302071677947</v>
      </c>
      <c r="AE2128" s="1">
        <v>1.54881661891248E-2</v>
      </c>
      <c r="AF2128" s="1" t="s">
        <v>5783</v>
      </c>
      <c r="AG2128" s="1">
        <f t="shared" si="139"/>
        <v>-17.367875647670189</v>
      </c>
      <c r="AH2128" s="1">
        <f t="shared" si="140"/>
        <v>5.9999999999999609E-2</v>
      </c>
      <c r="AI2128" s="1">
        <v>0.60881552538569395</v>
      </c>
      <c r="AJ2128" s="1">
        <v>-0.79331182775081599</v>
      </c>
      <c r="AL2128" s="11" t="s">
        <v>5662</v>
      </c>
      <c r="AM2128" s="1">
        <v>1002</v>
      </c>
      <c r="AN2128" s="1" t="s">
        <v>40</v>
      </c>
      <c r="AO2128" s="1">
        <v>1</v>
      </c>
      <c r="AP2128" s="1" t="s">
        <v>40</v>
      </c>
      <c r="AQ2128" s="1">
        <v>0</v>
      </c>
      <c r="AR2128" s="1" t="s">
        <v>40</v>
      </c>
    </row>
    <row r="2129" spans="1:44">
      <c r="A2129" s="2">
        <f t="shared" si="137"/>
        <v>42205.857638888861</v>
      </c>
      <c r="B2129" s="2">
        <v>42205.690972222197</v>
      </c>
      <c r="C2129" s="6" t="s">
        <v>5720</v>
      </c>
      <c r="D2129" s="6" t="str">
        <f t="shared" si="138"/>
        <v>16</v>
      </c>
      <c r="E2129" s="7">
        <v>201.690983796296</v>
      </c>
      <c r="F2129" s="7">
        <v>-0.94592641984357195</v>
      </c>
      <c r="G2129" s="7">
        <v>-0.32438126986915</v>
      </c>
      <c r="H2129" s="1">
        <v>1146</v>
      </c>
      <c r="I2129" s="1">
        <v>1057</v>
      </c>
      <c r="J2129" s="3">
        <v>1195.4818652849699</v>
      </c>
      <c r="K2129" s="4">
        <v>1406.5595005181301</v>
      </c>
      <c r="L2129" s="1"/>
      <c r="Q2129" s="6">
        <v>42205.857638888898</v>
      </c>
      <c r="R2129" s="6"/>
      <c r="S2129" s="3">
        <v>28.405999999999999</v>
      </c>
      <c r="T2129" s="3">
        <v>29.84</v>
      </c>
      <c r="U2129" s="1">
        <v>7.81</v>
      </c>
      <c r="V2129" s="4">
        <v>106.7</v>
      </c>
      <c r="W2129" s="1">
        <v>120.5</v>
      </c>
      <c r="X2129" s="1">
        <v>7.93</v>
      </c>
      <c r="Y2129" s="1">
        <v>2.73619138604561</v>
      </c>
      <c r="Z2129" s="1">
        <v>31.583483817405501</v>
      </c>
      <c r="AA2129" s="1">
        <v>3.78297216085083</v>
      </c>
      <c r="AB2129" s="1">
        <v>10.6866454941807</v>
      </c>
      <c r="AC2129" s="4">
        <v>0.217256223456533</v>
      </c>
      <c r="AD2129" s="1">
        <v>0.17231185756467399</v>
      </c>
      <c r="AE2129" s="1">
        <v>1.54881661891248E-2</v>
      </c>
      <c r="AF2129" s="1" t="s">
        <v>5784</v>
      </c>
      <c r="AG2129" s="1">
        <f t="shared" si="139"/>
        <v>-21.65408339500982</v>
      </c>
      <c r="AH2129" s="1">
        <f t="shared" si="140"/>
        <v>9.9999999999999645E-2</v>
      </c>
      <c r="AI2129" s="1">
        <v>0.62597663572556095</v>
      </c>
      <c r="AJ2129" s="1">
        <v>-0.77984181186039803</v>
      </c>
      <c r="AL2129" s="1"/>
    </row>
    <row r="2130" spans="1:44">
      <c r="A2130" s="2">
        <f t="shared" si="137"/>
        <v>42205.861111111066</v>
      </c>
      <c r="B2130" s="2">
        <v>42205.694444444402</v>
      </c>
      <c r="C2130" s="6" t="s">
        <v>5721</v>
      </c>
      <c r="D2130" s="6" t="str">
        <f t="shared" si="138"/>
        <v>16</v>
      </c>
      <c r="E2130" s="7">
        <v>201.69445601851899</v>
      </c>
      <c r="F2130" s="7">
        <v>-0.94590702938264803</v>
      </c>
      <c r="G2130" s="7">
        <v>-0.32443780877772799</v>
      </c>
      <c r="H2130" s="1">
        <v>1121</v>
      </c>
      <c r="I2130" s="1">
        <v>1061</v>
      </c>
      <c r="J2130" s="3">
        <v>1173.8277818899601</v>
      </c>
      <c r="K2130" s="4">
        <v>1379.5741817912699</v>
      </c>
      <c r="L2130" s="1"/>
      <c r="Q2130" s="6">
        <v>42205.861111111102</v>
      </c>
      <c r="R2130" s="6"/>
      <c r="S2130" s="3">
        <v>28.4</v>
      </c>
      <c r="T2130" s="3">
        <v>29.82</v>
      </c>
      <c r="U2130" s="1">
        <v>7.82</v>
      </c>
      <c r="V2130" s="4">
        <v>110.8</v>
      </c>
      <c r="W2130" s="1">
        <v>121.9</v>
      </c>
      <c r="X2130" s="1">
        <v>8.0299999999999994</v>
      </c>
      <c r="Y2130" s="1">
        <v>2.0848062511627701</v>
      </c>
      <c r="Z2130" s="1">
        <v>31.765330431207399</v>
      </c>
      <c r="AA2130" s="1">
        <v>3.4319898837208802</v>
      </c>
      <c r="AB2130" s="1">
        <v>9.4128845348835792</v>
      </c>
      <c r="AC2130" s="4">
        <v>0.22232522333837201</v>
      </c>
      <c r="AD2130" s="1">
        <v>0.17332164325326799</v>
      </c>
      <c r="AE2130" s="1">
        <v>1.51356124843621E-2</v>
      </c>
      <c r="AF2130" s="1" t="s">
        <v>5785</v>
      </c>
      <c r="AG2130" s="1">
        <f t="shared" si="139"/>
        <v>-17.61361954107997</v>
      </c>
      <c r="AH2130" s="1">
        <f t="shared" si="140"/>
        <v>0</v>
      </c>
      <c r="AI2130" s="1">
        <v>0.64283981559288506</v>
      </c>
      <c r="AJ2130" s="1">
        <v>-0.76600063413061603</v>
      </c>
      <c r="AL2130" s="1"/>
    </row>
    <row r="2131" spans="1:44">
      <c r="A2131" s="2">
        <f t="shared" si="137"/>
        <v>42205.864583333365</v>
      </c>
      <c r="B2131" s="2">
        <v>42205.697916666701</v>
      </c>
      <c r="C2131" s="6" t="s">
        <v>5723</v>
      </c>
      <c r="D2131" s="6" t="str">
        <f t="shared" si="138"/>
        <v>16</v>
      </c>
      <c r="E2131" s="7">
        <v>201.69792824074099</v>
      </c>
      <c r="F2131" s="7">
        <v>-0.94588763554234601</v>
      </c>
      <c r="G2131" s="7">
        <v>-0.324494346527192</v>
      </c>
      <c r="H2131" s="1">
        <v>1099</v>
      </c>
      <c r="I2131" s="1">
        <v>1066</v>
      </c>
      <c r="J2131" s="3">
        <v>1156.2141623488801</v>
      </c>
      <c r="K2131" s="4">
        <v>1357.6240891191701</v>
      </c>
      <c r="L2131" s="11" t="s">
        <v>5786</v>
      </c>
      <c r="M2131" s="1">
        <v>1002</v>
      </c>
      <c r="N2131" s="1" t="s">
        <v>40</v>
      </c>
      <c r="O2131" s="1">
        <v>1.6</v>
      </c>
      <c r="P2131" s="1">
        <v>0</v>
      </c>
      <c r="Q2131" s="6">
        <v>42205.864583333299</v>
      </c>
      <c r="R2131" s="6"/>
      <c r="S2131" s="3">
        <v>28.366000001139899</v>
      </c>
      <c r="T2131" s="3">
        <v>29.8399999993294</v>
      </c>
      <c r="U2131" s="1">
        <v>7.8299999996647198</v>
      </c>
      <c r="V2131" s="4">
        <v>110.8</v>
      </c>
      <c r="W2131" s="1">
        <v>121.9</v>
      </c>
      <c r="X2131" s="1">
        <v>8.0299999999999994</v>
      </c>
      <c r="Y2131" s="1">
        <v>2.21520120493118</v>
      </c>
      <c r="Z2131" s="1">
        <v>31.6570206370858</v>
      </c>
      <c r="AA2131" s="1">
        <v>3.6529974732119999</v>
      </c>
      <c r="AB2131" s="1">
        <v>9.8550646169623004</v>
      </c>
      <c r="AC2131" s="4">
        <v>0.22739422305026</v>
      </c>
      <c r="AD2131" s="1">
        <v>0.17433142890800701</v>
      </c>
      <c r="AE2131" s="1">
        <v>1.4791083893100999E-2</v>
      </c>
      <c r="AF2131" s="1" t="s">
        <v>5787</v>
      </c>
      <c r="AG2131" s="1">
        <f t="shared" si="139"/>
        <v>-22.224525043180165</v>
      </c>
      <c r="AH2131" s="1">
        <f t="shared" si="140"/>
        <v>0</v>
      </c>
      <c r="AI2131" s="1">
        <v>0.65939703904093605</v>
      </c>
      <c r="AJ2131" s="1">
        <v>-0.75179488220128698</v>
      </c>
      <c r="AL2131" s="11" t="s">
        <v>5666</v>
      </c>
      <c r="AM2131" s="1">
        <v>1002</v>
      </c>
      <c r="AN2131" s="1" t="s">
        <v>40</v>
      </c>
      <c r="AO2131" s="1">
        <v>1.1000000000000001</v>
      </c>
      <c r="AP2131" s="1" t="s">
        <v>40</v>
      </c>
      <c r="AQ2131" s="1">
        <v>0</v>
      </c>
      <c r="AR2131" s="1" t="s">
        <v>40</v>
      </c>
    </row>
    <row r="2132" spans="1:44">
      <c r="A2132" s="2">
        <f t="shared" si="137"/>
        <v>42205.868055555562</v>
      </c>
      <c r="B2132" s="2">
        <v>42205.701388888898</v>
      </c>
      <c r="C2132" s="6" t="s">
        <v>5724</v>
      </c>
      <c r="D2132" s="6" t="str">
        <f t="shared" si="138"/>
        <v>16</v>
      </c>
      <c r="E2132" s="7">
        <v>201.70140046296299</v>
      </c>
      <c r="F2132" s="7">
        <v>-0.94586823832273004</v>
      </c>
      <c r="G2132" s="7">
        <v>-0.32455088311735403</v>
      </c>
      <c r="H2132" s="1">
        <v>1085</v>
      </c>
      <c r="I2132" s="1">
        <v>1059</v>
      </c>
      <c r="J2132" s="3">
        <v>1133.9896373056999</v>
      </c>
      <c r="K2132" s="4">
        <v>1329.92788601036</v>
      </c>
      <c r="L2132" s="1"/>
      <c r="Q2132" s="6">
        <v>42205.868055555598</v>
      </c>
      <c r="R2132" s="6"/>
      <c r="S2132" s="3">
        <v>28.294</v>
      </c>
      <c r="T2132" s="3">
        <v>29.89</v>
      </c>
      <c r="U2132" s="1">
        <v>7.83</v>
      </c>
      <c r="V2132" s="4">
        <v>110.7</v>
      </c>
      <c r="W2132" s="1">
        <v>121.8</v>
      </c>
      <c r="X2132" s="1">
        <v>8.0299999999999994</v>
      </c>
      <c r="Y2132" s="1">
        <v>2.8067095813930898</v>
      </c>
      <c r="Z2132" s="1">
        <v>31.183350230122102</v>
      </c>
      <c r="AA2132" s="1">
        <v>3.39228852712764</v>
      </c>
      <c r="AB2132" s="1">
        <v>9.9661020930110897</v>
      </c>
      <c r="AC2132" s="4">
        <v>0.23103279665783999</v>
      </c>
      <c r="AD2132" s="1">
        <v>0.14938801678140901</v>
      </c>
      <c r="AE2132" s="1">
        <v>1.4791083881682101E-2</v>
      </c>
      <c r="AF2132" s="1" t="s">
        <v>5788</v>
      </c>
      <c r="AG2132" s="1">
        <f t="shared" si="139"/>
        <v>-23.014063656549979</v>
      </c>
      <c r="AH2132" s="1">
        <f t="shared" si="140"/>
        <v>8.0000000000000071E-2</v>
      </c>
      <c r="AI2132" s="1">
        <v>0.67564042574135896</v>
      </c>
      <c r="AJ2132" s="1">
        <v>-0.73723131722956203</v>
      </c>
      <c r="AL2132" s="1"/>
    </row>
    <row r="2133" spans="1:44">
      <c r="A2133" s="2">
        <f t="shared" si="137"/>
        <v>42205.871527777766</v>
      </c>
      <c r="B2133" s="2">
        <v>42205.704861111102</v>
      </c>
      <c r="C2133" s="6" t="s">
        <v>5725</v>
      </c>
      <c r="D2133" s="6" t="str">
        <f t="shared" si="138"/>
        <v>16</v>
      </c>
      <c r="E2133" s="7">
        <v>201.70487268518499</v>
      </c>
      <c r="F2133" s="7">
        <v>-0.94584883772386896</v>
      </c>
      <c r="G2133" s="7">
        <v>-0.324607418548014</v>
      </c>
      <c r="H2133" s="1">
        <v>1066</v>
      </c>
      <c r="I2133" s="1">
        <v>1056</v>
      </c>
      <c r="J2133" s="3">
        <v>1110.97557364915</v>
      </c>
      <c r="K2133" s="4">
        <v>1301.2477598815699</v>
      </c>
      <c r="L2133" s="1"/>
      <c r="Q2133" s="6">
        <v>42205.871527777803</v>
      </c>
      <c r="R2133" s="6"/>
      <c r="S2133" s="3">
        <v>28.215</v>
      </c>
      <c r="T2133" s="3">
        <v>29.91</v>
      </c>
      <c r="U2133" s="1">
        <v>7.85</v>
      </c>
      <c r="V2133" s="4">
        <v>111</v>
      </c>
      <c r="W2133" s="1">
        <v>122.9</v>
      </c>
      <c r="X2133" s="1">
        <v>8.11</v>
      </c>
      <c r="Y2133" s="1">
        <v>2.9371464744171698</v>
      </c>
      <c r="Z2133" s="1">
        <v>30.940486403551301</v>
      </c>
      <c r="AA2133" s="1">
        <v>3.7337661627879402</v>
      </c>
      <c r="AB2133" s="1">
        <v>10.328078982550499</v>
      </c>
      <c r="AC2133" s="4">
        <v>0.23467137021746101</v>
      </c>
      <c r="AD2133" s="1">
        <v>0.124444603784662</v>
      </c>
      <c r="AE2133" s="1">
        <v>1.4125375446227601E-2</v>
      </c>
      <c r="AF2133" s="1" t="s">
        <v>5789</v>
      </c>
      <c r="AG2133" s="1">
        <f t="shared" si="139"/>
        <v>-41.469528744140007</v>
      </c>
      <c r="AH2133" s="1">
        <f t="shared" si="140"/>
        <v>3.0000000000001137E-2</v>
      </c>
      <c r="AI2133" s="1">
        <v>0.69156224473490402</v>
      </c>
      <c r="AJ2133" s="1">
        <v>-0.72231687067188199</v>
      </c>
      <c r="AL2133" s="1"/>
    </row>
    <row r="2134" spans="1:44">
      <c r="A2134" s="2">
        <f t="shared" si="137"/>
        <v>42205.874999999964</v>
      </c>
      <c r="B2134" s="2">
        <v>42205.708333333299</v>
      </c>
      <c r="C2134" s="6" t="s">
        <v>5727</v>
      </c>
      <c r="D2134" s="6" t="str">
        <f t="shared" si="138"/>
        <v>17</v>
      </c>
      <c r="E2134" s="7">
        <v>201.708344907407</v>
      </c>
      <c r="F2134" s="7">
        <v>-0.94582943374583295</v>
      </c>
      <c r="G2134" s="7">
        <v>-0.32466395281896898</v>
      </c>
      <c r="H2134" s="1">
        <v>1039</v>
      </c>
      <c r="I2134" s="1">
        <v>1043</v>
      </c>
      <c r="J2134" s="3">
        <v>1069.50604490501</v>
      </c>
      <c r="K2134" s="4">
        <v>1249.5684331606201</v>
      </c>
      <c r="L2134" s="11" t="s">
        <v>5790</v>
      </c>
      <c r="M2134" s="1">
        <v>1002</v>
      </c>
      <c r="N2134" s="1" t="s">
        <v>40</v>
      </c>
      <c r="O2134" s="1">
        <v>1</v>
      </c>
      <c r="P2134" s="1">
        <v>0</v>
      </c>
      <c r="Q2134" s="6">
        <v>42205.875</v>
      </c>
      <c r="R2134" s="6"/>
      <c r="S2134" s="3">
        <v>28.204000000000001</v>
      </c>
      <c r="T2134" s="3">
        <v>29.92</v>
      </c>
      <c r="U2134" s="1">
        <v>7.85</v>
      </c>
      <c r="V2134" s="4">
        <v>109.5</v>
      </c>
      <c r="W2134" s="1">
        <v>123.2</v>
      </c>
      <c r="X2134" s="1">
        <v>8.14</v>
      </c>
      <c r="Y2134" s="1">
        <v>2.40595646511587</v>
      </c>
      <c r="Z2134" s="1">
        <v>30.7432871458346</v>
      </c>
      <c r="AA2134" s="1">
        <v>4.1756644961229599</v>
      </c>
      <c r="AB2134" s="1">
        <v>11.0514581976716</v>
      </c>
      <c r="AC2134" s="4">
        <v>0.23830994377708301</v>
      </c>
      <c r="AD2134" s="1">
        <v>9.9501190787914404E-2</v>
      </c>
      <c r="AE2134" s="1">
        <v>1.4125375446227601E-2</v>
      </c>
      <c r="AF2134" s="1" t="s">
        <v>5791</v>
      </c>
      <c r="AG2134" s="1">
        <f t="shared" si="139"/>
        <v>-0.76980014803984886</v>
      </c>
      <c r="AH2134" s="1">
        <f t="shared" si="140"/>
        <v>-9.9999996647213152E-3</v>
      </c>
      <c r="AI2134" s="1">
        <v>0.70715491811087405</v>
      </c>
      <c r="AJ2134" s="1">
        <v>-0.70705864098503302</v>
      </c>
      <c r="AL2134" s="11" t="s">
        <v>5670</v>
      </c>
      <c r="AM2134" s="1">
        <v>1002</v>
      </c>
      <c r="AN2134" s="1" t="s">
        <v>40</v>
      </c>
      <c r="AO2134" s="1">
        <v>0.9</v>
      </c>
      <c r="AP2134" s="1" t="s">
        <v>40</v>
      </c>
      <c r="AQ2134" s="1">
        <v>0</v>
      </c>
      <c r="AR2134" s="1" t="s">
        <v>40</v>
      </c>
    </row>
    <row r="2135" spans="1:44">
      <c r="A2135" s="2">
        <f t="shared" si="137"/>
        <v>42205.878472222263</v>
      </c>
      <c r="B2135" s="2">
        <v>42205.711805555598</v>
      </c>
      <c r="C2135" s="6" t="s">
        <v>5728</v>
      </c>
      <c r="D2135" s="6" t="str">
        <f t="shared" si="138"/>
        <v>17</v>
      </c>
      <c r="E2135" s="7">
        <v>201.71181712962999</v>
      </c>
      <c r="F2135" s="7">
        <v>-0.94581002638868406</v>
      </c>
      <c r="G2135" s="7">
        <v>-0.324720485930033</v>
      </c>
      <c r="H2135" s="1">
        <v>1013</v>
      </c>
      <c r="I2135" s="1">
        <v>1069</v>
      </c>
      <c r="J2135" s="3">
        <v>1068.7362447569701</v>
      </c>
      <c r="K2135" s="4">
        <v>1248.6091082161399</v>
      </c>
      <c r="L2135" s="1"/>
      <c r="Q2135" s="6">
        <v>42205.878472222197</v>
      </c>
      <c r="R2135" s="6"/>
      <c r="S2135" s="3">
        <v>28.194000000335301</v>
      </c>
      <c r="T2135" s="3">
        <v>29.92</v>
      </c>
      <c r="U2135" s="1">
        <v>7.85</v>
      </c>
      <c r="V2135" s="4">
        <v>114.999999815598</v>
      </c>
      <c r="W2135" s="1">
        <v>123.100000003353</v>
      </c>
      <c r="X2135" s="1">
        <v>8.1300000003352793</v>
      </c>
      <c r="Y2135" s="1">
        <v>2.3960339166121001</v>
      </c>
      <c r="Z2135" s="1">
        <v>30.764420079150899</v>
      </c>
      <c r="AA2135" s="1">
        <v>3.97516849509514</v>
      </c>
      <c r="AB2135" s="1">
        <v>10.4297981506901</v>
      </c>
      <c r="AC2135" s="4">
        <v>0.23743382716942499</v>
      </c>
      <c r="AD2135" s="1">
        <v>5.6773531726778598E-2</v>
      </c>
      <c r="AE2135" s="1">
        <v>1.4125375446227601E-2</v>
      </c>
      <c r="AF2135" s="1" t="s">
        <v>5792</v>
      </c>
      <c r="AG2135" s="1">
        <f t="shared" si="139"/>
        <v>-42.004441154700089</v>
      </c>
      <c r="AH2135" s="1">
        <f t="shared" si="140"/>
        <v>-0.10999999664723958</v>
      </c>
      <c r="AI2135" s="1">
        <v>0.72241102461373696</v>
      </c>
      <c r="AJ2135" s="1">
        <v>-0.69146389024773502</v>
      </c>
      <c r="AL2135" s="1"/>
    </row>
    <row r="2136" spans="1:44">
      <c r="A2136" s="2">
        <f t="shared" si="137"/>
        <v>42205.881944444467</v>
      </c>
      <c r="B2136" s="2">
        <v>42205.715277777803</v>
      </c>
      <c r="C2136" s="6" t="s">
        <v>5729</v>
      </c>
      <c r="D2136" s="6" t="str">
        <f t="shared" si="138"/>
        <v>17</v>
      </c>
      <c r="E2136" s="7">
        <v>201.71528935185199</v>
      </c>
      <c r="F2136" s="7">
        <v>-0.945790615652504</v>
      </c>
      <c r="G2136" s="7">
        <v>-0.32477701788097202</v>
      </c>
      <c r="H2136" s="1">
        <v>1012</v>
      </c>
      <c r="I2136" s="1">
        <v>1028</v>
      </c>
      <c r="J2136" s="3">
        <v>1026.73180360227</v>
      </c>
      <c r="K2136" s="4">
        <v>1196.2631736491501</v>
      </c>
      <c r="L2136" s="1"/>
      <c r="Q2136" s="6">
        <v>42205.881944444402</v>
      </c>
      <c r="R2136" s="6"/>
      <c r="S2136" s="3">
        <v>28.187000000234701</v>
      </c>
      <c r="T2136" s="3">
        <v>29.939999999329402</v>
      </c>
      <c r="U2136" s="1">
        <v>7.8599999996647201</v>
      </c>
      <c r="V2136" s="4">
        <v>111.100000130758</v>
      </c>
      <c r="W2136" s="1">
        <v>121.400000056997</v>
      </c>
      <c r="X2136" s="1">
        <v>8.0200000036880397</v>
      </c>
      <c r="Y2136" s="1">
        <v>2.95757393466265</v>
      </c>
      <c r="Z2136" s="1">
        <v>30.553894816505899</v>
      </c>
      <c r="AA2136" s="1">
        <v>4.0356593003003196</v>
      </c>
      <c r="AB2136" s="1">
        <v>10.581056971680299</v>
      </c>
      <c r="AC2136" s="4">
        <v>0.23655771038102599</v>
      </c>
      <c r="AD2136" s="1">
        <v>1.40458706368229E-2</v>
      </c>
      <c r="AE2136" s="1">
        <v>1.38038426566856E-2</v>
      </c>
      <c r="AF2136" s="1" t="s">
        <v>5793</v>
      </c>
      <c r="AG2136" s="1">
        <f t="shared" si="139"/>
        <v>62.150505798169888</v>
      </c>
      <c r="AH2136" s="1">
        <f t="shared" si="140"/>
        <v>-0.13000000368803999</v>
      </c>
      <c r="AI2136" s="1">
        <v>0.737323303175348</v>
      </c>
      <c r="AJ2136" s="1">
        <v>-0.67554004070417095</v>
      </c>
      <c r="AL2136" s="1"/>
    </row>
    <row r="2137" spans="1:44">
      <c r="A2137" s="2">
        <f t="shared" si="137"/>
        <v>42205.885416666664</v>
      </c>
      <c r="B2137" s="2">
        <v>42205.71875</v>
      </c>
      <c r="C2137" s="6" t="s">
        <v>5731</v>
      </c>
      <c r="D2137" s="6" t="str">
        <f t="shared" si="138"/>
        <v>17</v>
      </c>
      <c r="E2137" s="7">
        <v>201.71876157407399</v>
      </c>
      <c r="F2137" s="7">
        <v>-0.94577120153735605</v>
      </c>
      <c r="G2137" s="7">
        <v>-0.32483354867160102</v>
      </c>
      <c r="H2137" s="1">
        <v>1035</v>
      </c>
      <c r="I2137" s="1">
        <v>1066</v>
      </c>
      <c r="J2137" s="3">
        <v>1088.8823094004399</v>
      </c>
      <c r="K2137" s="4">
        <v>1273.71513397483</v>
      </c>
      <c r="L2137" s="11" t="s">
        <v>5794</v>
      </c>
      <c r="M2137" s="1">
        <v>1002</v>
      </c>
      <c r="N2137" s="1" t="s">
        <v>40</v>
      </c>
      <c r="O2137" s="1">
        <v>0.9</v>
      </c>
      <c r="P2137" s="1">
        <v>0</v>
      </c>
      <c r="Q2137" s="6">
        <v>42205.885416666701</v>
      </c>
      <c r="R2137" s="6"/>
      <c r="S2137" s="3">
        <v>28.186</v>
      </c>
      <c r="T2137" s="3">
        <v>29.94</v>
      </c>
      <c r="U2137" s="1">
        <v>7.85</v>
      </c>
      <c r="V2137" s="4">
        <v>127</v>
      </c>
      <c r="W2137" s="1">
        <v>119.5</v>
      </c>
      <c r="X2137" s="1">
        <v>7.89</v>
      </c>
      <c r="Y2137" s="1">
        <v>3.1582222325561</v>
      </c>
      <c r="Z2137" s="1">
        <v>29.9712074798543</v>
      </c>
      <c r="AA2137" s="1">
        <v>2.8311679651135</v>
      </c>
      <c r="AB2137" s="1">
        <v>9.0958800581306107</v>
      </c>
      <c r="AC2137" s="4">
        <v>0.235681593592627</v>
      </c>
      <c r="AD2137" s="1">
        <v>-2.8681790453132801E-2</v>
      </c>
      <c r="AE2137" s="1">
        <v>1.4125375446227601E-2</v>
      </c>
      <c r="AF2137" s="1" t="s">
        <v>5795</v>
      </c>
      <c r="AG2137" s="1">
        <f t="shared" si="139"/>
        <v>21.029360967190087</v>
      </c>
      <c r="AH2137" s="1">
        <f t="shared" si="140"/>
        <v>-0.12000000000000011</v>
      </c>
      <c r="AI2137" s="1">
        <v>0.75188465637076796</v>
      </c>
      <c r="AJ2137" s="1">
        <v>-0.65929467123147001</v>
      </c>
      <c r="AL2137" s="11" t="s">
        <v>5674</v>
      </c>
      <c r="AM2137" s="1">
        <v>1002</v>
      </c>
      <c r="AN2137" s="1" t="s">
        <v>40</v>
      </c>
      <c r="AO2137" s="1">
        <v>0.4</v>
      </c>
      <c r="AP2137" s="1" t="s">
        <v>40</v>
      </c>
      <c r="AQ2137" s="1">
        <v>0</v>
      </c>
      <c r="AR2137" s="1" t="s">
        <v>40</v>
      </c>
    </row>
    <row r="2138" spans="1:44">
      <c r="A2138" s="2">
        <f t="shared" si="137"/>
        <v>42205.888888888861</v>
      </c>
      <c r="B2138" s="2">
        <v>42205.722222222197</v>
      </c>
      <c r="C2138" s="6" t="s">
        <v>5732</v>
      </c>
      <c r="D2138" s="6" t="str">
        <f t="shared" si="138"/>
        <v>17</v>
      </c>
      <c r="E2138" s="7">
        <v>201.722233796296</v>
      </c>
      <c r="F2138" s="7">
        <v>-0.94575178404331095</v>
      </c>
      <c r="G2138" s="7">
        <v>-0.32489007830171601</v>
      </c>
      <c r="H2138" s="1">
        <v>1067</v>
      </c>
      <c r="I2138" s="1">
        <v>1054</v>
      </c>
      <c r="J2138" s="3">
        <v>1109.91167036763</v>
      </c>
      <c r="K2138" s="4">
        <v>1299.9219236121401</v>
      </c>
      <c r="L2138" s="1"/>
      <c r="Q2138" s="6">
        <v>42205.888888888898</v>
      </c>
      <c r="R2138" s="6"/>
      <c r="S2138" s="3">
        <v>28.190999999999999</v>
      </c>
      <c r="T2138" s="3">
        <v>29.92</v>
      </c>
      <c r="U2138" s="1">
        <v>7.82</v>
      </c>
      <c r="V2138" s="4">
        <v>140.4</v>
      </c>
      <c r="W2138" s="1">
        <v>117.6</v>
      </c>
      <c r="X2138" s="1">
        <v>7.77</v>
      </c>
      <c r="Y2138" s="1">
        <v>3.6195774139523</v>
      </c>
      <c r="Z2138" s="1">
        <v>31.222528150990701</v>
      </c>
      <c r="AA2138" s="1">
        <v>2.58034474806073</v>
      </c>
      <c r="AB2138" s="1">
        <v>8.2129260852672203</v>
      </c>
      <c r="AC2138" s="4">
        <v>0.23070766566249101</v>
      </c>
      <c r="AD2138" s="1">
        <v>-7.7341954911634606E-2</v>
      </c>
      <c r="AE2138" s="1">
        <v>1.51356124843621E-2</v>
      </c>
      <c r="AF2138" s="1" t="s">
        <v>5796</v>
      </c>
      <c r="AG2138" s="1">
        <f t="shared" si="139"/>
        <v>-6.2413027387099191</v>
      </c>
      <c r="AH2138" s="1">
        <f t="shared" si="140"/>
        <v>-0.15999999999999925</v>
      </c>
      <c r="AI2138" s="1">
        <v>0.766088153796186</v>
      </c>
      <c r="AJ2138" s="1">
        <v>-0.64273551373263305</v>
      </c>
      <c r="AL2138" s="1"/>
    </row>
    <row r="2139" spans="1:44">
      <c r="A2139" s="2">
        <f t="shared" si="137"/>
        <v>42205.892361111066</v>
      </c>
      <c r="B2139" s="2">
        <v>42205.725694444402</v>
      </c>
      <c r="C2139" s="6" t="s">
        <v>5733</v>
      </c>
      <c r="D2139" s="6" t="str">
        <f t="shared" si="138"/>
        <v>17</v>
      </c>
      <c r="E2139" s="7">
        <v>201.72570601851899</v>
      </c>
      <c r="F2139" s="7">
        <v>-0.94573236317042997</v>
      </c>
      <c r="G2139" s="7">
        <v>-0.32494660677113402</v>
      </c>
      <c r="H2139" s="1">
        <v>1061</v>
      </c>
      <c r="I2139" s="1">
        <v>1054</v>
      </c>
      <c r="J2139" s="3">
        <v>1103.6703676289201</v>
      </c>
      <c r="K2139" s="4">
        <v>1292.1440121391599</v>
      </c>
      <c r="L2139" s="1"/>
      <c r="Q2139" s="6">
        <v>42205.892361111102</v>
      </c>
      <c r="R2139" s="6"/>
      <c r="S2139" s="3">
        <v>28.228000000000002</v>
      </c>
      <c r="T2139" s="3">
        <v>29.91</v>
      </c>
      <c r="U2139" s="1">
        <v>7.8</v>
      </c>
      <c r="V2139" s="4">
        <v>142.69999999999999</v>
      </c>
      <c r="W2139" s="1">
        <v>115.3</v>
      </c>
      <c r="X2139" s="1">
        <v>7.61</v>
      </c>
      <c r="Y2139" s="1">
        <v>2.1257151255813702</v>
      </c>
      <c r="Z2139" s="1">
        <v>31.5004000893857</v>
      </c>
      <c r="AA2139" s="1">
        <v>2.7110433139534398</v>
      </c>
      <c r="AB2139" s="1">
        <v>7.9222710174417204</v>
      </c>
      <c r="AC2139" s="4">
        <v>0.22573373759496601</v>
      </c>
      <c r="AD2139" s="1">
        <v>-0.12600211956903901</v>
      </c>
      <c r="AE2139" s="1">
        <v>1.58489319246111E-2</v>
      </c>
      <c r="AF2139" s="1" t="s">
        <v>5797</v>
      </c>
      <c r="AG2139" s="1">
        <f t="shared" si="139"/>
        <v>38.917345176409981</v>
      </c>
      <c r="AH2139" s="1">
        <f t="shared" si="140"/>
        <v>-0.31999998927116025</v>
      </c>
      <c r="AI2139" s="1">
        <v>0.77992703536752495</v>
      </c>
      <c r="AJ2139" s="1">
        <v>-0.62587044945645398</v>
      </c>
      <c r="AL2139" s="1"/>
    </row>
    <row r="2140" spans="1:44">
      <c r="A2140" s="2">
        <f t="shared" si="137"/>
        <v>42205.895833333365</v>
      </c>
      <c r="B2140" s="2">
        <v>42205.729166666701</v>
      </c>
      <c r="C2140" s="6" t="s">
        <v>5735</v>
      </c>
      <c r="D2140" s="6" t="str">
        <f t="shared" si="138"/>
        <v>17</v>
      </c>
      <c r="E2140" s="7">
        <v>201.72917824074099</v>
      </c>
      <c r="F2140" s="7">
        <v>-0.94571293891879604</v>
      </c>
      <c r="G2140" s="7">
        <v>-0.32500313407961801</v>
      </c>
      <c r="H2140" s="1">
        <v>1083</v>
      </c>
      <c r="I2140" s="1">
        <v>1069</v>
      </c>
      <c r="J2140" s="3">
        <v>1142.5877128053301</v>
      </c>
      <c r="K2140" s="4">
        <v>1340.6428076980001</v>
      </c>
      <c r="L2140" s="11" t="s">
        <v>5798</v>
      </c>
      <c r="M2140" s="1">
        <v>1002</v>
      </c>
      <c r="N2140" s="1" t="s">
        <v>40</v>
      </c>
      <c r="O2140" s="1">
        <v>0.7</v>
      </c>
      <c r="P2140" s="1">
        <v>0</v>
      </c>
      <c r="Q2140" s="6">
        <v>42205.895833333299</v>
      </c>
      <c r="R2140" s="6"/>
      <c r="S2140" s="3">
        <v>28.279999998256599</v>
      </c>
      <c r="T2140" s="3">
        <v>29.9000000003353</v>
      </c>
      <c r="U2140" s="1">
        <v>7.7600000013411101</v>
      </c>
      <c r="V2140" s="4">
        <v>144.59999993629799</v>
      </c>
      <c r="W2140" s="1">
        <v>110.500000160933</v>
      </c>
      <c r="X2140" s="1">
        <v>7.2900000107288401</v>
      </c>
      <c r="Y2140" s="1">
        <v>2.0656415275961502</v>
      </c>
      <c r="Z2140" s="1">
        <v>32.064608715216899</v>
      </c>
      <c r="AA2140" s="1">
        <v>2.2894735025073798</v>
      </c>
      <c r="AB2140" s="1">
        <v>6.5972986490773797</v>
      </c>
      <c r="AC2140" s="4">
        <v>0.220759809694204</v>
      </c>
      <c r="AD2140" s="1">
        <v>-0.17466228259498401</v>
      </c>
      <c r="AE2140" s="1">
        <v>1.7378008233830101E-2</v>
      </c>
      <c r="AF2140" s="1" t="s">
        <v>5799</v>
      </c>
      <c r="AG2140" s="1">
        <f t="shared" si="139"/>
        <v>51.581544534909881</v>
      </c>
      <c r="AH2140" s="1">
        <f t="shared" si="140"/>
        <v>-0.36000001072884036</v>
      </c>
      <c r="AI2140" s="1">
        <v>0.79339471453780896</v>
      </c>
      <c r="AJ2140" s="1">
        <v>-0.60870750524654205</v>
      </c>
      <c r="AL2140" s="11" t="s">
        <v>5678</v>
      </c>
      <c r="AM2140" s="1">
        <v>1002</v>
      </c>
      <c r="AN2140" s="1" t="s">
        <v>40</v>
      </c>
      <c r="AO2140" s="1">
        <v>0.5</v>
      </c>
      <c r="AP2140" s="1" t="s">
        <v>40</v>
      </c>
      <c r="AQ2140" s="1">
        <v>0</v>
      </c>
      <c r="AR2140" s="1" t="s">
        <v>40</v>
      </c>
    </row>
    <row r="2141" spans="1:44">
      <c r="A2141" s="2">
        <f t="shared" si="137"/>
        <v>42205.899305555562</v>
      </c>
      <c r="B2141" s="2">
        <v>42205.732638888898</v>
      </c>
      <c r="C2141" s="6" t="s">
        <v>5736</v>
      </c>
      <c r="D2141" s="6" t="str">
        <f t="shared" si="138"/>
        <v>17</v>
      </c>
      <c r="E2141" s="7">
        <v>201.73265046296299</v>
      </c>
      <c r="F2141" s="7">
        <v>-0.94569351128847101</v>
      </c>
      <c r="G2141" s="7">
        <v>-0.32505966022698402</v>
      </c>
      <c r="H2141" s="1">
        <v>1148</v>
      </c>
      <c r="I2141" s="1">
        <v>1054</v>
      </c>
      <c r="J2141" s="3">
        <v>1194.1692573402399</v>
      </c>
      <c r="K2141" s="4">
        <v>1404.9237284974099</v>
      </c>
      <c r="L2141" s="1"/>
      <c r="Q2141" s="6">
        <v>42205.899305555598</v>
      </c>
      <c r="R2141" s="6"/>
      <c r="S2141" s="3">
        <v>28.323</v>
      </c>
      <c r="T2141" s="3">
        <v>29.89</v>
      </c>
      <c r="U2141" s="1">
        <v>7.71</v>
      </c>
      <c r="V2141" s="4">
        <v>146.6</v>
      </c>
      <c r="W2141" s="1">
        <v>105.2</v>
      </c>
      <c r="X2141" s="1">
        <v>6.93</v>
      </c>
      <c r="Y2141" s="1">
        <v>2.17603562790522</v>
      </c>
      <c r="Z2141" s="1">
        <v>32.5728013630685</v>
      </c>
      <c r="AA2141" s="1">
        <v>2.0586509205401202</v>
      </c>
      <c r="AB2141" s="1">
        <v>6.4973031492168598</v>
      </c>
      <c r="AC2141" s="4">
        <v>0.21516315433331901</v>
      </c>
      <c r="AD2141" s="1">
        <v>-0.167928227597266</v>
      </c>
      <c r="AE2141" s="1">
        <v>1.9498445997580501E-2</v>
      </c>
      <c r="AF2141" s="1" t="s">
        <v>5800</v>
      </c>
      <c r="AG2141" s="1">
        <f t="shared" si="139"/>
        <v>117.87910189983018</v>
      </c>
      <c r="AH2141" s="1">
        <f t="shared" si="140"/>
        <v>-0.38999999999999968</v>
      </c>
      <c r="AI2141" s="1">
        <v>0.80648478143195801</v>
      </c>
      <c r="AJ2141" s="1">
        <v>-0.59125484972103803</v>
      </c>
      <c r="AL2141" s="1"/>
    </row>
    <row r="2142" spans="1:44">
      <c r="A2142" s="2">
        <f t="shared" si="137"/>
        <v>42205.902777777766</v>
      </c>
      <c r="B2142" s="2">
        <v>42205.736111111102</v>
      </c>
      <c r="C2142" s="6" t="s">
        <v>5737</v>
      </c>
      <c r="D2142" s="6" t="str">
        <f t="shared" si="138"/>
        <v>17</v>
      </c>
      <c r="E2142" s="7">
        <v>201.73612268518499</v>
      </c>
      <c r="F2142" s="7">
        <v>-0.94567408027952604</v>
      </c>
      <c r="G2142" s="7">
        <v>-0.32511618521302899</v>
      </c>
      <c r="H2142" s="1">
        <v>1253</v>
      </c>
      <c r="I2142" s="1">
        <v>1061</v>
      </c>
      <c r="J2142" s="3">
        <v>1312.0483592400701</v>
      </c>
      <c r="K2142" s="4">
        <v>1551.82466528498</v>
      </c>
      <c r="L2142" s="1"/>
      <c r="Q2142" s="6">
        <v>42205.902777777803</v>
      </c>
      <c r="R2142" s="6"/>
      <c r="S2142" s="3">
        <v>28.366</v>
      </c>
      <c r="T2142" s="3">
        <v>29.9</v>
      </c>
      <c r="U2142" s="1">
        <v>7.66</v>
      </c>
      <c r="V2142" s="4">
        <v>146.9</v>
      </c>
      <c r="W2142" s="1">
        <v>99.3</v>
      </c>
      <c r="X2142" s="1">
        <v>6.54</v>
      </c>
      <c r="Y2142" s="1">
        <v>2.0457613395338798</v>
      </c>
      <c r="Z2142" s="1">
        <v>33.162454009140902</v>
      </c>
      <c r="AA2142" s="1">
        <v>1.6871986046499099</v>
      </c>
      <c r="AB2142" s="1">
        <v>5.9152379651119</v>
      </c>
      <c r="AC2142" s="4">
        <v>0.20956649895155599</v>
      </c>
      <c r="AD2142" s="1">
        <v>-0.16119417074231099</v>
      </c>
      <c r="AE2142" s="1">
        <v>2.1877616239495499E-2</v>
      </c>
      <c r="AF2142" s="1" t="s">
        <v>5801</v>
      </c>
      <c r="AG2142" s="1">
        <f t="shared" si="139"/>
        <v>151.26572908955995</v>
      </c>
      <c r="AH2142" s="1">
        <f t="shared" si="140"/>
        <v>-0.50999999999999979</v>
      </c>
      <c r="AI2142" s="1">
        <v>0.81919100589762495</v>
      </c>
      <c r="AJ2142" s="1">
        <v>-0.57352078938468998</v>
      </c>
      <c r="AL2142" s="1"/>
    </row>
    <row r="2143" spans="1:44">
      <c r="A2143" s="2">
        <f t="shared" si="137"/>
        <v>42205.906249999964</v>
      </c>
      <c r="B2143" s="2">
        <v>42205.739583333299</v>
      </c>
      <c r="C2143" s="6" t="s">
        <v>5739</v>
      </c>
      <c r="D2143" s="6" t="str">
        <f t="shared" si="138"/>
        <v>17</v>
      </c>
      <c r="E2143" s="7">
        <v>201.739594907407</v>
      </c>
      <c r="F2143" s="7">
        <v>-0.94565464589202897</v>
      </c>
      <c r="G2143" s="7">
        <v>-0.32517270903755202</v>
      </c>
      <c r="H2143" s="1">
        <v>1387</v>
      </c>
      <c r="I2143" s="1">
        <v>1069</v>
      </c>
      <c r="J2143" s="3">
        <v>1463.3140883296301</v>
      </c>
      <c r="K2143" s="4">
        <v>1740.3320168763801</v>
      </c>
      <c r="L2143" s="11" t="s">
        <v>5802</v>
      </c>
      <c r="M2143" s="1">
        <v>1002</v>
      </c>
      <c r="N2143" s="1" t="s">
        <v>40</v>
      </c>
      <c r="O2143" s="1">
        <v>0.8</v>
      </c>
      <c r="P2143" s="1">
        <v>0</v>
      </c>
      <c r="Q2143" s="6">
        <v>42205.90625</v>
      </c>
      <c r="R2143" s="6"/>
      <c r="S2143" s="3">
        <v>28.401</v>
      </c>
      <c r="T2143" s="3">
        <v>29.91</v>
      </c>
      <c r="U2143" s="1">
        <v>7.59</v>
      </c>
      <c r="V2143" s="4">
        <v>145.4</v>
      </c>
      <c r="W2143" s="1">
        <v>91.6</v>
      </c>
      <c r="X2143" s="1">
        <v>6.03</v>
      </c>
      <c r="Y2143" s="1">
        <v>2.1762213395345098</v>
      </c>
      <c r="Z2143" s="1">
        <v>33.602871292974697</v>
      </c>
      <c r="AA2143" s="1">
        <v>1.67726417635615</v>
      </c>
      <c r="AB2143" s="1">
        <v>5.8453158720915104</v>
      </c>
      <c r="AC2143" s="4">
        <v>0.203969843569792</v>
      </c>
      <c r="AD2143" s="1">
        <v>-0.154460113887356</v>
      </c>
      <c r="AE2143" s="1">
        <v>2.5703957827688601E-2</v>
      </c>
      <c r="AF2143" s="1" t="s">
        <v>5803</v>
      </c>
      <c r="AG2143" s="1">
        <f t="shared" si="139"/>
        <v>190.79496669133982</v>
      </c>
      <c r="AH2143" s="1">
        <f t="shared" si="140"/>
        <v>-0.35999998793006061</v>
      </c>
      <c r="AI2143" s="1">
        <v>0.83150734047036201</v>
      </c>
      <c r="AJ2143" s="1">
        <v>-0.55551376467546298</v>
      </c>
      <c r="AL2143" s="11" t="s">
        <v>5682</v>
      </c>
      <c r="AM2143" s="1">
        <v>1002</v>
      </c>
      <c r="AN2143" s="1" t="s">
        <v>40</v>
      </c>
      <c r="AO2143" s="1">
        <v>0.4</v>
      </c>
      <c r="AP2143" s="1" t="s">
        <v>40</v>
      </c>
      <c r="AQ2143" s="1">
        <v>0</v>
      </c>
      <c r="AR2143" s="1" t="s">
        <v>40</v>
      </c>
    </row>
    <row r="2144" spans="1:44">
      <c r="A2144" s="2">
        <f t="shared" si="137"/>
        <v>42205.909722222263</v>
      </c>
      <c r="B2144" s="2">
        <v>42205.743055555598</v>
      </c>
      <c r="C2144" s="9" t="s">
        <v>5740</v>
      </c>
      <c r="D2144" s="6" t="str">
        <f t="shared" si="138"/>
        <v>17</v>
      </c>
      <c r="E2144" s="7">
        <v>201.74306712962999</v>
      </c>
      <c r="F2144" s="7">
        <v>-0.94563520812604596</v>
      </c>
      <c r="G2144" s="7">
        <v>-0.32522923170036599</v>
      </c>
      <c r="H2144" s="4">
        <v>1562</v>
      </c>
      <c r="I2144" s="4">
        <v>1073</v>
      </c>
      <c r="J2144" s="3">
        <v>1654.1090550209699</v>
      </c>
      <c r="K2144" s="4">
        <v>1978.10070436713</v>
      </c>
      <c r="L2144" s="1"/>
      <c r="Q2144" s="6">
        <v>42205.909722222197</v>
      </c>
      <c r="R2144" s="6"/>
      <c r="S2144" s="3">
        <v>28.443999998558301</v>
      </c>
      <c r="T2144" s="3">
        <v>29.9299999993295</v>
      </c>
      <c r="U2144" s="1">
        <v>7.54000000167638</v>
      </c>
      <c r="V2144" s="4">
        <v>143.60000006035</v>
      </c>
      <c r="W2144" s="1">
        <v>86.200000181049106</v>
      </c>
      <c r="X2144" s="1">
        <v>5.6700000120699396</v>
      </c>
      <c r="Y2144" s="1">
        <v>1.8854703725391599</v>
      </c>
      <c r="Z2144" s="1">
        <v>34.731982038556602</v>
      </c>
      <c r="AA2144" s="1">
        <v>1.53675453959501</v>
      </c>
      <c r="AB2144" s="1">
        <v>5.4640161368162898</v>
      </c>
      <c r="AC2144" s="4">
        <v>0.198617228264096</v>
      </c>
      <c r="AD2144" s="1">
        <v>-0.154925808100495</v>
      </c>
      <c r="AE2144" s="1">
        <v>2.8840314919942201E-2</v>
      </c>
      <c r="AF2144" s="1" t="s">
        <v>5804</v>
      </c>
      <c r="AG2144" s="1">
        <f t="shared" si="139"/>
        <v>213.27806563040008</v>
      </c>
      <c r="AH2144" s="1">
        <f t="shared" si="140"/>
        <v>-0.37999999932945006</v>
      </c>
      <c r="AI2144" s="1">
        <v>0.84342792325183502</v>
      </c>
      <c r="AJ2144" s="1">
        <v>-0.53724234594742803</v>
      </c>
      <c r="AL2144" s="1"/>
    </row>
    <row r="2145" spans="1:44">
      <c r="A2145" s="2">
        <f t="shared" si="137"/>
        <v>42205.913194444467</v>
      </c>
      <c r="B2145" s="2">
        <v>42205.746527777803</v>
      </c>
      <c r="C2145" s="6" t="s">
        <v>5741</v>
      </c>
      <c r="D2145" s="6" t="str">
        <f t="shared" si="138"/>
        <v>17</v>
      </c>
      <c r="E2145" s="7">
        <v>201.74653935185199</v>
      </c>
      <c r="F2145" s="7">
        <v>-0.94561576698165495</v>
      </c>
      <c r="G2145" s="7">
        <v>-0.32528575320123798</v>
      </c>
      <c r="H2145" s="1">
        <v>1770</v>
      </c>
      <c r="I2145" s="1">
        <v>1069</v>
      </c>
      <c r="J2145" s="3">
        <v>1867.38712065137</v>
      </c>
      <c r="K2145" s="4">
        <v>2243.8878297557399</v>
      </c>
      <c r="L2145" s="1"/>
      <c r="Q2145" s="6">
        <v>42205.913194444402</v>
      </c>
      <c r="R2145" s="6"/>
      <c r="S2145" s="3">
        <v>28.502999998021899</v>
      </c>
      <c r="T2145" s="3">
        <v>29.9499999993294</v>
      </c>
      <c r="U2145" s="1">
        <v>7.4800000020116597</v>
      </c>
      <c r="V2145" s="4">
        <v>141.50000007040799</v>
      </c>
      <c r="W2145" s="1">
        <v>80.500000191107404</v>
      </c>
      <c r="X2145" s="1">
        <v>5.2900000127404896</v>
      </c>
      <c r="Y2145" s="1">
        <v>1.94572796077131</v>
      </c>
      <c r="Z2145" s="1">
        <v>35.846672231824002</v>
      </c>
      <c r="AA2145" s="1">
        <v>1.4966746815773899</v>
      </c>
      <c r="AB2145" s="1">
        <v>5.5246380793667198</v>
      </c>
      <c r="AC2145" s="4">
        <v>0.19326461278712101</v>
      </c>
      <c r="AD2145" s="1">
        <v>-0.155391502570637</v>
      </c>
      <c r="AE2145" s="1">
        <v>3.3113111994878597E-2</v>
      </c>
      <c r="AF2145" s="1" t="s">
        <v>5805</v>
      </c>
      <c r="AG2145" s="1">
        <f t="shared" si="139"/>
        <v>270.27683197630995</v>
      </c>
      <c r="AH2145" s="1">
        <f t="shared" si="140"/>
        <v>-0.30000001274048937</v>
      </c>
      <c r="AI2145" s="1">
        <v>0.85494708069985703</v>
      </c>
      <c r="AJ2145" s="1">
        <v>-0.51871522939161097</v>
      </c>
      <c r="AL2145" s="1"/>
    </row>
    <row r="2146" spans="1:44">
      <c r="A2146" s="2">
        <f t="shared" si="137"/>
        <v>42205.916666666664</v>
      </c>
      <c r="B2146" s="2">
        <v>42205.75</v>
      </c>
      <c r="C2146" s="9" t="s">
        <v>5743</v>
      </c>
      <c r="D2146" s="6" t="str">
        <f t="shared" si="138"/>
        <v>18</v>
      </c>
      <c r="E2146" s="7">
        <v>201.75001157407399</v>
      </c>
      <c r="F2146" s="7">
        <v>-0.945596322458921</v>
      </c>
      <c r="G2146" s="7">
        <v>-0.32534227353998102</v>
      </c>
      <c r="H2146" s="4">
        <v>2013</v>
      </c>
      <c r="I2146" s="4">
        <v>1076</v>
      </c>
      <c r="J2146" s="3">
        <v>2137.6639526276799</v>
      </c>
      <c r="K2146" s="4">
        <v>2580.7068177646102</v>
      </c>
      <c r="L2146" s="11" t="s">
        <v>5806</v>
      </c>
      <c r="M2146" s="1">
        <v>1002</v>
      </c>
      <c r="N2146" s="1" t="s">
        <v>40</v>
      </c>
      <c r="O2146" s="1">
        <v>0.8</v>
      </c>
      <c r="P2146" s="1">
        <v>0</v>
      </c>
      <c r="Q2146" s="6">
        <v>42205.916666666701</v>
      </c>
      <c r="R2146" s="6"/>
      <c r="S2146" s="3">
        <v>28.582999999999998</v>
      </c>
      <c r="T2146" s="3">
        <v>29.98</v>
      </c>
      <c r="U2146" s="1">
        <v>7.43</v>
      </c>
      <c r="V2146" s="4">
        <v>139</v>
      </c>
      <c r="W2146" s="1">
        <v>76</v>
      </c>
      <c r="X2146" s="1">
        <v>4.99</v>
      </c>
      <c r="Y2146" s="1">
        <v>1.8956612093011</v>
      </c>
      <c r="Z2146" s="1">
        <v>37.0566564011609</v>
      </c>
      <c r="AA2146" s="1">
        <v>1.58718042635503</v>
      </c>
      <c r="AB2146" s="1">
        <v>5.4144952519326601</v>
      </c>
      <c r="AC2146" s="4">
        <v>0.18791199731014599</v>
      </c>
      <c r="AD2146" s="1">
        <v>-0.15585719704077999</v>
      </c>
      <c r="AE2146" s="1">
        <v>3.7153522909717303E-2</v>
      </c>
      <c r="AF2146" s="1" t="s">
        <v>5807</v>
      </c>
      <c r="AG2146" s="1">
        <f t="shared" si="139"/>
        <v>249.45669874168016</v>
      </c>
      <c r="AH2146" s="1">
        <f t="shared" si="140"/>
        <v>-0.20999999999999996</v>
      </c>
      <c r="AI2146" s="1">
        <v>0.86605933032863303</v>
      </c>
      <c r="AJ2146" s="1">
        <v>-0.49994123289714798</v>
      </c>
      <c r="AL2146" s="11" t="s">
        <v>5686</v>
      </c>
      <c r="AM2146" s="1">
        <v>1002</v>
      </c>
      <c r="AN2146" s="1" t="s">
        <v>40</v>
      </c>
      <c r="AO2146" s="1">
        <v>0.5</v>
      </c>
      <c r="AP2146" s="1" t="s">
        <v>40</v>
      </c>
      <c r="AQ2146" s="1">
        <v>0</v>
      </c>
      <c r="AR2146" s="1" t="s">
        <v>40</v>
      </c>
    </row>
    <row r="2147" spans="1:44">
      <c r="A2147" s="2">
        <f t="shared" si="137"/>
        <v>42205.920138888861</v>
      </c>
      <c r="B2147" s="2">
        <v>42205.753472222197</v>
      </c>
      <c r="C2147" s="6" t="s">
        <v>5744</v>
      </c>
      <c r="D2147" s="6" t="str">
        <f t="shared" si="138"/>
        <v>18</v>
      </c>
      <c r="E2147" s="7">
        <v>201.753483796296</v>
      </c>
      <c r="F2147" s="7">
        <v>-0.94557687455791395</v>
      </c>
      <c r="G2147" s="7">
        <v>-0.32539879271639499</v>
      </c>
      <c r="H2147" s="1">
        <v>2250</v>
      </c>
      <c r="I2147" s="1">
        <v>1075</v>
      </c>
      <c r="J2147" s="3">
        <v>2387.1206513693601</v>
      </c>
      <c r="K2147" s="4">
        <v>2891.5797557364999</v>
      </c>
      <c r="L2147" s="1"/>
      <c r="Q2147" s="6">
        <v>42205.920138888898</v>
      </c>
      <c r="R2147" s="6"/>
      <c r="S2147" s="3">
        <v>28.677</v>
      </c>
      <c r="T2147" s="3">
        <v>30.01</v>
      </c>
      <c r="U2147" s="1">
        <v>7.4</v>
      </c>
      <c r="V2147" s="4">
        <v>136.4</v>
      </c>
      <c r="W2147" s="1">
        <v>73</v>
      </c>
      <c r="X2147" s="1">
        <v>4.78</v>
      </c>
      <c r="Y2147" s="1">
        <v>1.8455901767435801</v>
      </c>
      <c r="Z2147" s="1">
        <v>38.134935028091803</v>
      </c>
      <c r="AA2147" s="1">
        <v>1.3964071996117</v>
      </c>
      <c r="AB2147" s="1">
        <v>5.3947529941833396</v>
      </c>
      <c r="AC2147" s="4">
        <v>0.18174611499100801</v>
      </c>
      <c r="AD2147" s="1">
        <v>-0.150086643118609</v>
      </c>
      <c r="AE2147" s="1">
        <v>3.9810717055349699E-2</v>
      </c>
      <c r="AF2147" s="1" t="s">
        <v>5808</v>
      </c>
      <c r="AG2147" s="1">
        <f t="shared" si="139"/>
        <v>239.88156920798974</v>
      </c>
      <c r="AH2147" s="1">
        <f t="shared" si="140"/>
        <v>-0.25</v>
      </c>
      <c r="AI2147" s="1">
        <v>0.87675938331808201</v>
      </c>
      <c r="AJ2147" s="1">
        <v>-0.48092929185452599</v>
      </c>
      <c r="AL2147" s="1"/>
    </row>
    <row r="2148" spans="1:44">
      <c r="A2148" s="2">
        <f t="shared" si="137"/>
        <v>42205.923611111066</v>
      </c>
      <c r="B2148" s="2">
        <v>42205.756944444402</v>
      </c>
      <c r="C2148" s="9" t="s">
        <v>5745</v>
      </c>
      <c r="D2148" s="6" t="str">
        <f t="shared" si="138"/>
        <v>18</v>
      </c>
      <c r="E2148" s="7">
        <v>201.75695601851899</v>
      </c>
      <c r="F2148" s="7">
        <v>-0.94555742327869696</v>
      </c>
      <c r="G2148" s="7">
        <v>-0.32545531073029299</v>
      </c>
      <c r="H2148" s="4">
        <v>2490</v>
      </c>
      <c r="I2148" s="4">
        <v>1069</v>
      </c>
      <c r="J2148" s="3">
        <v>2627.0022205773498</v>
      </c>
      <c r="K2148" s="4">
        <v>3190.5201672834901</v>
      </c>
      <c r="L2148" s="1"/>
      <c r="Q2148" s="6">
        <v>42205.923611111102</v>
      </c>
      <c r="R2148" s="6"/>
      <c r="S2148" s="3">
        <v>28.747</v>
      </c>
      <c r="T2148" s="3">
        <v>30.04</v>
      </c>
      <c r="U2148" s="1">
        <v>7.37</v>
      </c>
      <c r="V2148" s="4">
        <v>133.69999999999999</v>
      </c>
      <c r="W2148" s="1">
        <v>69.3</v>
      </c>
      <c r="X2148" s="1">
        <v>4.53</v>
      </c>
      <c r="Y2148" s="1">
        <v>2.0061618604650899</v>
      </c>
      <c r="Z2148" s="1">
        <v>39.449961834656797</v>
      </c>
      <c r="AA2148" s="1">
        <v>1.5271051162790401</v>
      </c>
      <c r="AB2148" s="1">
        <v>5.6462702325580301</v>
      </c>
      <c r="AC2148" s="4">
        <v>0.17558023264460301</v>
      </c>
      <c r="AD2148" s="1">
        <v>-0.14431608898735199</v>
      </c>
      <c r="AE2148" s="1">
        <v>4.2657951880159299E-2</v>
      </c>
      <c r="AF2148" s="1" t="s">
        <v>5809</v>
      </c>
      <c r="AG2148" s="1">
        <f t="shared" si="139"/>
        <v>241.78633111276031</v>
      </c>
      <c r="AH2148" s="1">
        <f t="shared" si="140"/>
        <v>-0.19999999329448048</v>
      </c>
      <c r="AI2148" s="1">
        <v>0.88704214703111295</v>
      </c>
      <c r="AJ2148" s="1">
        <v>-0.46168845490269</v>
      </c>
      <c r="AL2148" s="1"/>
    </row>
    <row r="2149" spans="1:44">
      <c r="A2149" s="2">
        <f t="shared" si="137"/>
        <v>42205.927083333365</v>
      </c>
      <c r="B2149" s="2">
        <v>42205.760416666701</v>
      </c>
      <c r="C2149" s="6" t="s">
        <v>5747</v>
      </c>
      <c r="D2149" s="6" t="str">
        <f t="shared" si="138"/>
        <v>18</v>
      </c>
      <c r="E2149" s="7">
        <v>201.76042824074099</v>
      </c>
      <c r="F2149" s="7">
        <v>-0.94553796862135098</v>
      </c>
      <c r="G2149" s="7">
        <v>-0.32551182758143998</v>
      </c>
      <c r="H2149" s="1">
        <v>2704</v>
      </c>
      <c r="I2149" s="1">
        <v>1075</v>
      </c>
      <c r="J2149" s="3">
        <v>2868.7885516901101</v>
      </c>
      <c r="K2149" s="4">
        <v>3491.8342931162201</v>
      </c>
      <c r="L2149" s="11" t="s">
        <v>5810</v>
      </c>
      <c r="M2149" s="1">
        <v>1002</v>
      </c>
      <c r="N2149" s="1" t="s">
        <v>40</v>
      </c>
      <c r="O2149" s="1">
        <v>0.7</v>
      </c>
      <c r="P2149" s="1">
        <v>0</v>
      </c>
      <c r="Q2149" s="6">
        <v>42205.927083333299</v>
      </c>
      <c r="R2149" s="6"/>
      <c r="S2149" s="3">
        <v>28.8059999980219</v>
      </c>
      <c r="T2149" s="3">
        <v>30.059999999329399</v>
      </c>
      <c r="U2149" s="1">
        <v>7.3400000010058299</v>
      </c>
      <c r="V2149" s="4">
        <v>130.900000093877</v>
      </c>
      <c r="W2149" s="1">
        <v>66.300000100582807</v>
      </c>
      <c r="X2149" s="1">
        <v>4.3300000067055198</v>
      </c>
      <c r="Y2149" s="1">
        <v>1.92599754687435</v>
      </c>
      <c r="Z2149" s="1">
        <v>40.497338520620701</v>
      </c>
      <c r="AA2149" s="1">
        <v>1.5774407638169701</v>
      </c>
      <c r="AB2149" s="1">
        <v>5.7370616345555199</v>
      </c>
      <c r="AC2149" s="4">
        <v>0.16941435050492601</v>
      </c>
      <c r="AD2149" s="1">
        <v>-0.13854553504956801</v>
      </c>
      <c r="AE2149" s="1">
        <v>4.5708818855625499E-2</v>
      </c>
      <c r="AF2149" s="1" t="s">
        <v>5811</v>
      </c>
      <c r="AG2149" s="1">
        <f t="shared" si="139"/>
        <v>230.22452504316971</v>
      </c>
      <c r="AH2149" s="1">
        <f t="shared" si="140"/>
        <v>-0.20000000670551987</v>
      </c>
      <c r="AI2149" s="1">
        <v>0.89690272743738897</v>
      </c>
      <c r="AJ2149" s="1">
        <v>-0.44222787962245602</v>
      </c>
      <c r="AL2149" s="11" t="s">
        <v>5690</v>
      </c>
      <c r="AM2149" s="1">
        <v>1002</v>
      </c>
      <c r="AN2149" s="1" t="s">
        <v>40</v>
      </c>
      <c r="AO2149" s="1">
        <v>0.4</v>
      </c>
      <c r="AP2149" s="1" t="s">
        <v>40</v>
      </c>
      <c r="AQ2149" s="1">
        <v>0</v>
      </c>
      <c r="AR2149" s="1" t="s">
        <v>40</v>
      </c>
    </row>
    <row r="2150" spans="1:44">
      <c r="A2150" s="2">
        <f t="shared" si="137"/>
        <v>42205.930555555562</v>
      </c>
      <c r="B2150" s="2">
        <v>42205.763888888898</v>
      </c>
      <c r="C2150" s="6" t="s">
        <v>5748</v>
      </c>
      <c r="D2150" s="6" t="str">
        <f t="shared" si="138"/>
        <v>18</v>
      </c>
      <c r="E2150" s="7">
        <v>201.76390046296299</v>
      </c>
      <c r="F2150" s="7">
        <v>-0.94551851058594005</v>
      </c>
      <c r="G2150" s="7">
        <v>-0.32556834326965101</v>
      </c>
      <c r="H2150" s="1">
        <v>2921</v>
      </c>
      <c r="I2150" s="1">
        <v>1075</v>
      </c>
      <c r="J2150" s="3">
        <v>3099.0130767332798</v>
      </c>
      <c r="K2150" s="4">
        <v>3778.7400962250099</v>
      </c>
      <c r="L2150" s="1"/>
      <c r="Q2150" s="6">
        <v>42205.930555555598</v>
      </c>
      <c r="R2150" s="6"/>
      <c r="S2150" s="3">
        <v>28.859000000000002</v>
      </c>
      <c r="T2150" s="3">
        <v>30.1</v>
      </c>
      <c r="U2150" s="1">
        <v>7.31</v>
      </c>
      <c r="V2150" s="4">
        <v>128.69999999999999</v>
      </c>
      <c r="W2150" s="1">
        <v>63.3</v>
      </c>
      <c r="X2150" s="1">
        <v>4.13</v>
      </c>
      <c r="Y2150" s="1">
        <v>1.9762380279053799</v>
      </c>
      <c r="Z2150" s="1">
        <v>41.604947590486198</v>
      </c>
      <c r="AA2150" s="1">
        <v>1.6177348643391101</v>
      </c>
      <c r="AB2150" s="1">
        <v>5.8479608139463304</v>
      </c>
      <c r="AC2150" s="4">
        <v>0.163639608531781</v>
      </c>
      <c r="AD2150" s="1">
        <v>-0.139425031184092</v>
      </c>
      <c r="AE2150" s="1">
        <v>4.89778819368447E-2</v>
      </c>
      <c r="AF2150" s="1" t="s">
        <v>5812</v>
      </c>
      <c r="AG2150" s="1">
        <f t="shared" si="139"/>
        <v>211.49469528745021</v>
      </c>
      <c r="AH2150" s="1">
        <f t="shared" si="140"/>
        <v>-0.11000000000000032</v>
      </c>
      <c r="AI2150" s="1">
        <v>0.90633643144258802</v>
      </c>
      <c r="AJ2150" s="1">
        <v>-0.42255682817807499</v>
      </c>
      <c r="AL2150" s="1"/>
    </row>
    <row r="2151" spans="1:44">
      <c r="A2151" s="2">
        <f t="shared" si="137"/>
        <v>42205.934027777766</v>
      </c>
      <c r="B2151" s="2">
        <v>42205.767361111102</v>
      </c>
      <c r="C2151" s="6" t="s">
        <v>5749</v>
      </c>
      <c r="D2151" s="6" t="str">
        <f t="shared" si="138"/>
        <v>18</v>
      </c>
      <c r="E2151" s="7">
        <v>201.76737268518499</v>
      </c>
      <c r="F2151" s="7">
        <v>-0.94549904917253402</v>
      </c>
      <c r="G2151" s="7">
        <v>-0.325624857794725</v>
      </c>
      <c r="H2151" s="1">
        <v>3132</v>
      </c>
      <c r="I2151" s="1">
        <v>1071</v>
      </c>
      <c r="J2151" s="3">
        <v>3310.50777202073</v>
      </c>
      <c r="K2151" s="4">
        <v>4042.3047854922302</v>
      </c>
      <c r="L2151" s="1"/>
      <c r="Q2151" s="6">
        <v>42205.934027777803</v>
      </c>
      <c r="R2151" s="6"/>
      <c r="S2151" s="3">
        <v>28.913</v>
      </c>
      <c r="T2151" s="3">
        <v>30.13</v>
      </c>
      <c r="U2151" s="1">
        <v>7.29</v>
      </c>
      <c r="V2151" s="4">
        <v>125.6</v>
      </c>
      <c r="W2151" s="1">
        <v>61.7</v>
      </c>
      <c r="X2151" s="1">
        <v>4.0199999999999996</v>
      </c>
      <c r="Y2151" s="1">
        <v>2.0264827906966798</v>
      </c>
      <c r="Z2151" s="1">
        <v>42.684364688288902</v>
      </c>
      <c r="AA2151" s="1">
        <v>1.56759593023139</v>
      </c>
      <c r="AB2151" s="1">
        <v>5.66746220929811</v>
      </c>
      <c r="AC2151" s="4">
        <v>0.157864866571751</v>
      </c>
      <c r="AD2151" s="1">
        <v>-0.14030452754157699</v>
      </c>
      <c r="AE2151" s="1">
        <v>5.1286138399136497E-2</v>
      </c>
      <c r="AF2151" s="1" t="s">
        <v>5813</v>
      </c>
      <c r="AG2151" s="1">
        <f t="shared" si="139"/>
        <v>234.21268196396977</v>
      </c>
      <c r="AH2151" s="1">
        <f t="shared" si="140"/>
        <v>-0.16999999999999948</v>
      </c>
      <c r="AI2151" s="1">
        <v>0.91533876912212797</v>
      </c>
      <c r="AJ2151" s="1">
        <v>-0.40268466290881799</v>
      </c>
      <c r="AL2151" s="1"/>
    </row>
    <row r="2152" spans="1:44">
      <c r="A2152" s="2">
        <f t="shared" si="137"/>
        <v>42205.937499999964</v>
      </c>
      <c r="B2152" s="2">
        <v>42205.770833333299</v>
      </c>
      <c r="C2152" s="6" t="s">
        <v>5751</v>
      </c>
      <c r="D2152" s="6" t="str">
        <f t="shared" si="138"/>
        <v>18</v>
      </c>
      <c r="E2152" s="7">
        <v>201.770844907407</v>
      </c>
      <c r="F2152" s="7">
        <v>-0.94547958438120105</v>
      </c>
      <c r="G2152" s="7">
        <v>-0.32568137115645801</v>
      </c>
      <c r="H2152" s="1">
        <v>3338</v>
      </c>
      <c r="I2152" s="1">
        <v>1076</v>
      </c>
      <c r="J2152" s="3">
        <v>3544.7204539846998</v>
      </c>
      <c r="K2152" s="4">
        <v>4334.1806297557296</v>
      </c>
      <c r="L2152" s="11" t="s">
        <v>5814</v>
      </c>
      <c r="M2152" s="1">
        <v>1001</v>
      </c>
      <c r="N2152" s="1" t="s">
        <v>40</v>
      </c>
      <c r="O2152" s="1">
        <v>0.6</v>
      </c>
      <c r="P2152" s="1">
        <v>0</v>
      </c>
      <c r="Q2152" s="6">
        <v>42205.9375</v>
      </c>
      <c r="R2152" s="6"/>
      <c r="S2152" s="3">
        <v>28.949000000000002</v>
      </c>
      <c r="T2152" s="3">
        <v>30.16</v>
      </c>
      <c r="U2152" s="1">
        <v>7.27</v>
      </c>
      <c r="V2152" s="4">
        <v>123</v>
      </c>
      <c r="W2152" s="1">
        <v>59.2</v>
      </c>
      <c r="X2152" s="1">
        <v>3.85</v>
      </c>
      <c r="Y2152" s="1">
        <v>2.0566667906973199</v>
      </c>
      <c r="Z2152" s="1">
        <v>43.863758141235799</v>
      </c>
      <c r="AA2152" s="1">
        <v>1.5074011627902999</v>
      </c>
      <c r="AB2152" s="1">
        <v>5.4869402325566998</v>
      </c>
      <c r="AC2152" s="4">
        <v>0.152090124611721</v>
      </c>
      <c r="AD2152" s="1">
        <v>-0.14118402389906201</v>
      </c>
      <c r="AE2152" s="1">
        <v>5.3703179637025297E-2</v>
      </c>
      <c r="AF2152" s="1" t="s">
        <v>5815</v>
      </c>
      <c r="AG2152" s="1">
        <f t="shared" si="139"/>
        <v>201.76659264742011</v>
      </c>
      <c r="AH2152" s="1">
        <f t="shared" si="140"/>
        <v>-0.10999999631196022</v>
      </c>
      <c r="AI2152" s="1">
        <v>0.92390545585808603</v>
      </c>
      <c r="AJ2152" s="1">
        <v>-0.38262084187307599</v>
      </c>
      <c r="AL2152" s="11" t="s">
        <v>5694</v>
      </c>
      <c r="AM2152" s="1">
        <v>1002</v>
      </c>
      <c r="AN2152" s="1" t="s">
        <v>40</v>
      </c>
      <c r="AO2152" s="1">
        <v>0.4</v>
      </c>
      <c r="AP2152" s="1" t="s">
        <v>40</v>
      </c>
      <c r="AQ2152" s="1">
        <v>0</v>
      </c>
      <c r="AR2152" s="1" t="s">
        <v>40</v>
      </c>
    </row>
    <row r="2153" spans="1:44">
      <c r="A2153" s="2">
        <f t="shared" si="137"/>
        <v>42205.940972222263</v>
      </c>
      <c r="B2153" s="2">
        <v>42205.774305555598</v>
      </c>
      <c r="C2153" s="6" t="s">
        <v>5752</v>
      </c>
      <c r="D2153" s="6" t="str">
        <f t="shared" si="138"/>
        <v>18</v>
      </c>
      <c r="E2153" s="7">
        <v>201.77431712962999</v>
      </c>
      <c r="F2153" s="7">
        <v>-0.94546011621200698</v>
      </c>
      <c r="G2153" s="7">
        <v>-0.32573788335466602</v>
      </c>
      <c r="H2153" s="1">
        <v>3528</v>
      </c>
      <c r="I2153" s="1">
        <v>1076</v>
      </c>
      <c r="J2153" s="3">
        <v>3746.4870466321199</v>
      </c>
      <c r="K2153" s="4">
        <v>4585.6221575129503</v>
      </c>
      <c r="L2153" s="1"/>
      <c r="Q2153" s="6">
        <v>42205.940972222197</v>
      </c>
      <c r="R2153" s="6"/>
      <c r="S2153" s="3">
        <v>28.979999998960601</v>
      </c>
      <c r="T2153" s="3">
        <v>30.1899999989942</v>
      </c>
      <c r="U2153" s="1">
        <v>7.2500000006705498</v>
      </c>
      <c r="V2153" s="4">
        <v>120.900000070408</v>
      </c>
      <c r="W2153" s="1">
        <v>57.400000060349697</v>
      </c>
      <c r="X2153" s="1">
        <v>3.7400000036880399</v>
      </c>
      <c r="Y2153" s="1">
        <v>1.96645797511779</v>
      </c>
      <c r="Z2153" s="1">
        <v>44.738279897757103</v>
      </c>
      <c r="AA2153" s="1">
        <v>1.40699864677742</v>
      </c>
      <c r="AB2153" s="1">
        <v>5.5274946691841498</v>
      </c>
      <c r="AC2153" s="4">
        <v>0.14569550088966099</v>
      </c>
      <c r="AD2153" s="1">
        <v>-0.136741815483573</v>
      </c>
      <c r="AE2153" s="1">
        <v>5.6234132432209497E-2</v>
      </c>
      <c r="AF2153" s="1" t="s">
        <v>5816</v>
      </c>
      <c r="AG2153" s="1">
        <f t="shared" si="139"/>
        <v>183.24401677769993</v>
      </c>
      <c r="AH2153" s="1">
        <f t="shared" si="140"/>
        <v>-0.15999999832361977</v>
      </c>
      <c r="AI2153" s="1">
        <v>0.932032414378414</v>
      </c>
      <c r="AJ2153" s="1">
        <v>-0.36237491434692798</v>
      </c>
      <c r="AL2153" s="1"/>
    </row>
    <row r="2154" spans="1:44">
      <c r="A2154" s="2">
        <f t="shared" si="137"/>
        <v>42205.944444444467</v>
      </c>
      <c r="B2154" s="2">
        <v>42205.777777777803</v>
      </c>
      <c r="C2154" s="6" t="s">
        <v>5753</v>
      </c>
      <c r="D2154" s="6" t="str">
        <f t="shared" si="138"/>
        <v>18</v>
      </c>
      <c r="E2154" s="7">
        <v>201.77778935185199</v>
      </c>
      <c r="F2154" s="7">
        <v>-0.94544064466503097</v>
      </c>
      <c r="G2154" s="7">
        <v>-0.32579439438911501</v>
      </c>
      <c r="H2154" s="1">
        <v>3704</v>
      </c>
      <c r="I2154" s="1">
        <v>1075</v>
      </c>
      <c r="J2154" s="3">
        <v>3929.7310634098199</v>
      </c>
      <c r="K2154" s="4">
        <v>4813.9808512213203</v>
      </c>
      <c r="L2154" s="1"/>
      <c r="Q2154" s="6">
        <v>42205.944444444402</v>
      </c>
      <c r="R2154" s="6"/>
      <c r="S2154" s="3">
        <v>28.988999999698301</v>
      </c>
      <c r="T2154" s="3">
        <v>30.229999998658901</v>
      </c>
      <c r="U2154" s="1">
        <v>7.2300000006705503</v>
      </c>
      <c r="V2154" s="4">
        <v>117.70000010728801</v>
      </c>
      <c r="W2154" s="1">
        <v>55.0000000804663</v>
      </c>
      <c r="X2154" s="1">
        <v>3.5800000053644201</v>
      </c>
      <c r="Y2154" s="1">
        <v>2.1270758643832899</v>
      </c>
      <c r="Z2154" s="1">
        <v>45.894486746785297</v>
      </c>
      <c r="AA2154" s="1">
        <v>1.5578491228504101</v>
      </c>
      <c r="AB2154" s="1">
        <v>6.0002317864800299</v>
      </c>
      <c r="AC2154" s="4">
        <v>0.13930087693242099</v>
      </c>
      <c r="AD2154" s="1">
        <v>-0.132299606740724</v>
      </c>
      <c r="AE2154" s="1">
        <v>5.8884365444641498E-2</v>
      </c>
      <c r="AF2154" s="1" t="s">
        <v>5817</v>
      </c>
      <c r="AG2154" s="1">
        <f t="shared" si="139"/>
        <v>164.13718233407008</v>
      </c>
      <c r="AH2154" s="1">
        <f t="shared" si="140"/>
        <v>-8.000000536442009E-2</v>
      </c>
      <c r="AI2154" s="1">
        <v>0.93971577669755502</v>
      </c>
      <c r="AJ2154" s="1">
        <v>-0.34195651627905999</v>
      </c>
      <c r="AL2154" s="1"/>
    </row>
    <row r="2155" spans="1:44">
      <c r="A2155" s="2">
        <f t="shared" si="137"/>
        <v>42205.947916666664</v>
      </c>
      <c r="B2155" s="2">
        <v>42205.78125</v>
      </c>
      <c r="C2155" s="6" t="s">
        <v>5755</v>
      </c>
      <c r="D2155" s="6" t="str">
        <f t="shared" si="138"/>
        <v>18</v>
      </c>
      <c r="E2155" s="7">
        <v>201.78126157407399</v>
      </c>
      <c r="F2155" s="7">
        <v>-0.94542116974033796</v>
      </c>
      <c r="G2155" s="7">
        <v>-0.32585090425961799</v>
      </c>
      <c r="H2155" s="1">
        <v>3884</v>
      </c>
      <c r="I2155" s="1">
        <v>1068</v>
      </c>
      <c r="J2155" s="3">
        <v>4093.8682457438899</v>
      </c>
      <c r="K2155" s="4">
        <v>5018.5286078460404</v>
      </c>
      <c r="L2155" s="11" t="s">
        <v>5818</v>
      </c>
      <c r="M2155" s="1">
        <v>1001</v>
      </c>
      <c r="N2155" s="1" t="s">
        <v>40</v>
      </c>
      <c r="O2155" s="1">
        <v>0.6</v>
      </c>
      <c r="P2155" s="1">
        <v>0</v>
      </c>
      <c r="Q2155" s="6">
        <v>42205.947916666701</v>
      </c>
      <c r="R2155" s="6"/>
      <c r="S2155" s="3">
        <v>29.02</v>
      </c>
      <c r="T2155" s="3">
        <v>30.26</v>
      </c>
      <c r="U2155" s="1">
        <v>7.22</v>
      </c>
      <c r="V2155" s="4">
        <v>116.1</v>
      </c>
      <c r="W2155" s="1">
        <v>53.8</v>
      </c>
      <c r="X2155" s="1">
        <v>3.5</v>
      </c>
      <c r="Y2155" s="1">
        <v>2.1271665860451301</v>
      </c>
      <c r="Z2155" s="1">
        <v>47.007162138962997</v>
      </c>
      <c r="AA2155" s="1">
        <v>1.57805233526976</v>
      </c>
      <c r="AB2155" s="1">
        <v>6.0709784108467399</v>
      </c>
      <c r="AC2155" s="4">
        <v>0.13290625297518199</v>
      </c>
      <c r="AD2155" s="1">
        <v>-0.12785739799787499</v>
      </c>
      <c r="AE2155" s="1">
        <v>6.0255958607435801E-2</v>
      </c>
      <c r="AF2155" s="1" t="s">
        <v>5819</v>
      </c>
      <c r="AG2155" s="1">
        <f t="shared" si="139"/>
        <v>131.67924993832003</v>
      </c>
      <c r="AH2155" s="1">
        <f t="shared" si="140"/>
        <v>-6.999999999999984E-2</v>
      </c>
      <c r="AI2155" s="1">
        <v>0.94695188595736002</v>
      </c>
      <c r="AJ2155" s="1">
        <v>-0.32137536570465203</v>
      </c>
      <c r="AL2155" s="11" t="s">
        <v>5698</v>
      </c>
      <c r="AM2155" s="1">
        <v>1002</v>
      </c>
      <c r="AN2155" s="1" t="s">
        <v>40</v>
      </c>
      <c r="AO2155" s="1">
        <v>0.5</v>
      </c>
      <c r="AP2155" s="1" t="s">
        <v>40</v>
      </c>
      <c r="AQ2155" s="1">
        <v>0</v>
      </c>
      <c r="AR2155" s="1" t="s">
        <v>40</v>
      </c>
    </row>
    <row r="2156" spans="1:44">
      <c r="A2156" s="2">
        <f t="shared" si="137"/>
        <v>42205.951388888861</v>
      </c>
      <c r="B2156" s="2">
        <v>42205.784722222197</v>
      </c>
      <c r="C2156" s="6" t="s">
        <v>5756</v>
      </c>
      <c r="D2156" s="6" t="str">
        <f t="shared" si="138"/>
        <v>18</v>
      </c>
      <c r="E2156" s="7">
        <v>201.784733796296</v>
      </c>
      <c r="F2156" s="7">
        <v>-0.94540169143799802</v>
      </c>
      <c r="G2156" s="7">
        <v>-0.32590741296597298</v>
      </c>
      <c r="H2156" s="1">
        <v>4024</v>
      </c>
      <c r="I2156" s="1">
        <v>1064</v>
      </c>
      <c r="J2156" s="3">
        <v>4225.54749568221</v>
      </c>
      <c r="K2156" s="4">
        <v>5182.6272891191702</v>
      </c>
      <c r="L2156" s="1"/>
      <c r="Q2156" s="6">
        <v>42205.951388888898</v>
      </c>
      <c r="R2156" s="6"/>
      <c r="S2156" s="3">
        <v>29.039000000000001</v>
      </c>
      <c r="T2156" s="3">
        <v>30.3</v>
      </c>
      <c r="U2156" s="1">
        <v>7.21</v>
      </c>
      <c r="V2156" s="4">
        <v>111.6</v>
      </c>
      <c r="W2156" s="1">
        <v>52.8</v>
      </c>
      <c r="X2156" s="1">
        <v>3.43</v>
      </c>
      <c r="Y2156" s="1">
        <v>2.2376338604643702</v>
      </c>
      <c r="Z2156" s="1">
        <v>47.9953675548795</v>
      </c>
      <c r="AA2156" s="1">
        <v>1.7289333333324599</v>
      </c>
      <c r="AB2156" s="1">
        <v>6.0311627906946397</v>
      </c>
      <c r="AC2156" s="4">
        <v>0.12627821889914301</v>
      </c>
      <c r="AD2156" s="1">
        <v>-0.119631921305261</v>
      </c>
      <c r="AE2156" s="1">
        <v>6.16595001861482E-2</v>
      </c>
      <c r="AF2156" s="1" t="s">
        <v>5820</v>
      </c>
      <c r="AG2156" s="1">
        <f t="shared" si="139"/>
        <v>130.40809277079006</v>
      </c>
      <c r="AH2156" s="1">
        <f t="shared" si="140"/>
        <v>-8.0000000000000071E-2</v>
      </c>
      <c r="AI2156" s="1">
        <v>0.95373729816752895</v>
      </c>
      <c r="AJ2156" s="1">
        <v>-0.30064125812020898</v>
      </c>
      <c r="AL2156" s="1"/>
    </row>
    <row r="2157" spans="1:44">
      <c r="A2157" s="2">
        <f t="shared" si="137"/>
        <v>42205.954861111066</v>
      </c>
      <c r="B2157" s="2">
        <v>42205.788194444402</v>
      </c>
      <c r="C2157" s="6" t="s">
        <v>5757</v>
      </c>
      <c r="D2157" s="6" t="str">
        <f t="shared" si="138"/>
        <v>18</v>
      </c>
      <c r="E2157" s="7">
        <v>201.78820601851899</v>
      </c>
      <c r="F2157" s="7">
        <v>-0.94538220975807297</v>
      </c>
      <c r="G2157" s="7">
        <v>-0.325963920507995</v>
      </c>
      <c r="H2157" s="1">
        <v>4156</v>
      </c>
      <c r="I2157" s="1">
        <v>1062</v>
      </c>
      <c r="J2157" s="3">
        <v>4355.955588453</v>
      </c>
      <c r="K2157" s="4">
        <v>5345.1418543301297</v>
      </c>
      <c r="L2157" s="1"/>
      <c r="Q2157" s="6">
        <v>42205.954861111102</v>
      </c>
      <c r="R2157" s="6"/>
      <c r="S2157" s="3">
        <v>29.062999999999999</v>
      </c>
      <c r="T2157" s="3">
        <v>30.34</v>
      </c>
      <c r="U2157" s="1">
        <v>7.2</v>
      </c>
      <c r="V2157" s="4">
        <v>109.5</v>
      </c>
      <c r="W2157" s="1">
        <v>51.6</v>
      </c>
      <c r="X2157" s="1">
        <v>3.35</v>
      </c>
      <c r="Y2157" s="1">
        <v>2.1373826790697401</v>
      </c>
      <c r="Z2157" s="1">
        <v>48.968154888002601</v>
      </c>
      <c r="AA2157" s="1">
        <v>1.55815101744183</v>
      </c>
      <c r="AB2157" s="1">
        <v>5.9511316279068396</v>
      </c>
      <c r="AC2157" s="4">
        <v>0.119650184815279</v>
      </c>
      <c r="AD2157" s="1">
        <v>-0.111406444485804</v>
      </c>
      <c r="AE2157" s="1">
        <v>6.3095734448019303E-2</v>
      </c>
      <c r="AF2157" s="1" t="s">
        <v>5821</v>
      </c>
      <c r="AG2157" s="1">
        <f t="shared" si="139"/>
        <v>101.65803108807995</v>
      </c>
      <c r="AH2157" s="1">
        <f t="shared" si="140"/>
        <v>-4.9999998323619899E-2</v>
      </c>
      <c r="AI2157" s="1">
        <v>0.96006878384480998</v>
      </c>
      <c r="AJ2157" s="1">
        <v>-0.27976406182129199</v>
      </c>
      <c r="AL2157" s="1"/>
    </row>
    <row r="2158" spans="1:44">
      <c r="A2158" s="2">
        <f t="shared" si="137"/>
        <v>42205.958333333365</v>
      </c>
      <c r="B2158" s="2">
        <v>42205.791666666701</v>
      </c>
      <c r="C2158" s="6" t="s">
        <v>5759</v>
      </c>
      <c r="D2158" s="6" t="str">
        <f t="shared" si="138"/>
        <v>19</v>
      </c>
      <c r="E2158" s="7">
        <v>201.79167824074099</v>
      </c>
      <c r="F2158" s="7">
        <v>-0.94536272470064597</v>
      </c>
      <c r="G2158" s="7">
        <v>-0.32602042688545002</v>
      </c>
      <c r="H2158" s="1">
        <v>4257</v>
      </c>
      <c r="I2158" s="1">
        <v>1061</v>
      </c>
      <c r="J2158" s="3">
        <v>4457.61361954108</v>
      </c>
      <c r="K2158" s="4">
        <v>5471.82809267209</v>
      </c>
      <c r="L2158" s="11" t="s">
        <v>5822</v>
      </c>
      <c r="M2158" s="1">
        <v>1001</v>
      </c>
      <c r="N2158" s="1" t="s">
        <v>40</v>
      </c>
      <c r="O2158" s="1">
        <v>0.7</v>
      </c>
      <c r="P2158" s="1">
        <v>0</v>
      </c>
      <c r="Q2158" s="6">
        <v>42205.958333333299</v>
      </c>
      <c r="R2158" s="6"/>
      <c r="S2158" s="3">
        <v>29.067999999832399</v>
      </c>
      <c r="T2158" s="3">
        <v>30.379999998658899</v>
      </c>
      <c r="U2158" s="1">
        <v>7.1900000003352798</v>
      </c>
      <c r="V2158" s="4">
        <v>108.700000026822</v>
      </c>
      <c r="W2158" s="1">
        <v>50.800000026822097</v>
      </c>
      <c r="X2158" s="1">
        <v>3.3000000016763802</v>
      </c>
      <c r="Y2158" s="1">
        <v>2.1675790873603402</v>
      </c>
      <c r="Z2158" s="1">
        <v>50.091701166159702</v>
      </c>
      <c r="AA2158" s="1">
        <v>1.6386775360605801</v>
      </c>
      <c r="AB2158" s="1">
        <v>6.20284687140839</v>
      </c>
      <c r="AC2158" s="4">
        <v>0.11302215095363601</v>
      </c>
      <c r="AD2158" s="1">
        <v>-0.103180967942127</v>
      </c>
      <c r="AE2158" s="1">
        <v>6.4565422853620394E-2</v>
      </c>
      <c r="AF2158" s="1" t="s">
        <v>5823</v>
      </c>
      <c r="AG2158" s="1">
        <f t="shared" si="139"/>
        <v>80.628670120900097</v>
      </c>
      <c r="AH2158" s="1">
        <f t="shared" si="140"/>
        <v>-7.0000001676380208E-2</v>
      </c>
      <c r="AI2158" s="1">
        <v>0.96594332955003104</v>
      </c>
      <c r="AJ2158" s="1">
        <v>-0.25875371320582202</v>
      </c>
      <c r="AL2158" s="11" t="s">
        <v>5702</v>
      </c>
      <c r="AM2158" s="1">
        <v>1002</v>
      </c>
      <c r="AN2158" s="1" t="s">
        <v>40</v>
      </c>
      <c r="AO2158" s="1">
        <v>0.5</v>
      </c>
      <c r="AP2158" s="1" t="s">
        <v>40</v>
      </c>
      <c r="AQ2158" s="1">
        <v>0</v>
      </c>
      <c r="AR2158" s="1" t="s">
        <v>40</v>
      </c>
    </row>
    <row r="2159" spans="1:44">
      <c r="A2159" s="2">
        <f t="shared" si="137"/>
        <v>42205.961805555562</v>
      </c>
      <c r="B2159" s="2">
        <v>42205.795138888898</v>
      </c>
      <c r="C2159" s="6" t="s">
        <v>5760</v>
      </c>
      <c r="D2159" s="6" t="str">
        <f t="shared" si="138"/>
        <v>19</v>
      </c>
      <c r="E2159" s="7">
        <v>201.79515046296299</v>
      </c>
      <c r="F2159" s="7">
        <v>-0.94534323626577899</v>
      </c>
      <c r="G2159" s="7">
        <v>-0.32607693209815197</v>
      </c>
      <c r="H2159" s="1">
        <v>4334</v>
      </c>
      <c r="I2159" s="1">
        <v>1061</v>
      </c>
      <c r="J2159" s="3">
        <v>4538.2422896619801</v>
      </c>
      <c r="K2159" s="4">
        <v>5572.3075413767601</v>
      </c>
      <c r="L2159" s="1"/>
      <c r="Q2159" s="6">
        <v>42205.961805555598</v>
      </c>
      <c r="R2159" s="6"/>
      <c r="S2159" s="3">
        <v>29.077000000000002</v>
      </c>
      <c r="T2159" s="3">
        <v>30.42</v>
      </c>
      <c r="U2159" s="1">
        <v>7.19</v>
      </c>
      <c r="V2159" s="4">
        <v>104.9</v>
      </c>
      <c r="W2159" s="1">
        <v>49.8</v>
      </c>
      <c r="X2159" s="1">
        <v>3.23</v>
      </c>
      <c r="Y2159" s="1">
        <v>2.1877425488354398</v>
      </c>
      <c r="Z2159" s="1">
        <v>50.889611375387403</v>
      </c>
      <c r="AA2159" s="1">
        <v>1.6890527906956001</v>
      </c>
      <c r="AB2159" s="1">
        <v>5.9116847674346102</v>
      </c>
      <c r="AC2159" s="4">
        <v>0.107046375476385</v>
      </c>
      <c r="AD2159" s="1">
        <v>-9.73138472208563E-2</v>
      </c>
      <c r="AE2159" s="1">
        <v>6.4565422903465494E-2</v>
      </c>
      <c r="AF2159" s="1" t="s">
        <v>5824</v>
      </c>
      <c r="AG2159" s="1">
        <f t="shared" si="139"/>
        <v>39.753269183320299</v>
      </c>
      <c r="AH2159" s="1">
        <f t="shared" si="140"/>
        <v>-4.0000000000000036E-2</v>
      </c>
      <c r="AI2159" s="1">
        <v>0.97134085653895497</v>
      </c>
      <c r="AJ2159" s="1">
        <v>-0.23769085051421299</v>
      </c>
      <c r="AL2159" s="1"/>
    </row>
    <row r="2160" spans="1:44">
      <c r="A2160" s="2">
        <f t="shared" si="137"/>
        <v>42205.965277777766</v>
      </c>
      <c r="B2160" s="2">
        <v>42205.798611111102</v>
      </c>
      <c r="C2160" s="6" t="s">
        <v>5761</v>
      </c>
      <c r="D2160" s="6" t="str">
        <f t="shared" si="138"/>
        <v>19</v>
      </c>
      <c r="E2160" s="7">
        <v>201.79862268518499</v>
      </c>
      <c r="F2160" s="7">
        <v>-0.94532374445354295</v>
      </c>
      <c r="G2160" s="7">
        <v>-0.32613343614590001</v>
      </c>
      <c r="H2160" s="1">
        <v>4401</v>
      </c>
      <c r="I2160" s="1">
        <v>1054</v>
      </c>
      <c r="J2160" s="3">
        <v>4577.9955588453004</v>
      </c>
      <c r="K2160" s="4">
        <v>5621.8480654330097</v>
      </c>
      <c r="L2160" s="1"/>
      <c r="Q2160" s="6">
        <v>42205.965277777803</v>
      </c>
      <c r="R2160" s="6"/>
      <c r="S2160" s="3">
        <v>29.079000000000001</v>
      </c>
      <c r="T2160" s="3">
        <v>30.44</v>
      </c>
      <c r="U2160" s="1">
        <v>7.19</v>
      </c>
      <c r="V2160" s="4">
        <v>103.1</v>
      </c>
      <c r="W2160" s="1">
        <v>49.1</v>
      </c>
      <c r="X2160" s="1">
        <v>3.19</v>
      </c>
      <c r="Y2160" s="1">
        <v>2.06740450232456</v>
      </c>
      <c r="Z2160" s="1">
        <v>51.754066456784003</v>
      </c>
      <c r="AA2160" s="1">
        <v>1.6087255813941499</v>
      </c>
      <c r="AB2160" s="1">
        <v>6.0729390697629198</v>
      </c>
      <c r="AC2160" s="4">
        <v>0.101070600021003</v>
      </c>
      <c r="AD2160" s="1">
        <v>-9.1446726578656101E-2</v>
      </c>
      <c r="AE2160" s="1">
        <v>6.4565422903465494E-2</v>
      </c>
      <c r="AF2160" s="1" t="s">
        <v>5825</v>
      </c>
      <c r="AG2160" s="1">
        <f t="shared" si="139"/>
        <v>16.601036269429642</v>
      </c>
      <c r="AH2160" s="1">
        <f t="shared" si="140"/>
        <v>-2.9999999999999805E-2</v>
      </c>
      <c r="AI2160" s="1">
        <v>0.97629489830808103</v>
      </c>
      <c r="AJ2160" s="1">
        <v>-0.216444615404527</v>
      </c>
      <c r="AL2160" s="1"/>
    </row>
    <row r="2161" spans="1:44">
      <c r="A2161" s="2">
        <f t="shared" si="137"/>
        <v>42205.968749999964</v>
      </c>
      <c r="B2161" s="2">
        <v>42205.802083333299</v>
      </c>
      <c r="C2161" s="6" t="s">
        <v>5763</v>
      </c>
      <c r="D2161" s="6" t="str">
        <f t="shared" si="138"/>
        <v>19</v>
      </c>
      <c r="E2161" s="7">
        <v>201.802094907407</v>
      </c>
      <c r="F2161" s="7">
        <v>-0.94530424926400802</v>
      </c>
      <c r="G2161" s="7">
        <v>-0.32618993902848997</v>
      </c>
      <c r="H2161" s="1">
        <v>4455</v>
      </c>
      <c r="I2161" s="1">
        <v>1045</v>
      </c>
      <c r="J2161" s="3">
        <v>4594.59659511473</v>
      </c>
      <c r="K2161" s="4">
        <v>5642.5362768319801</v>
      </c>
      <c r="L2161" s="11" t="s">
        <v>5826</v>
      </c>
      <c r="M2161" s="1">
        <v>1001</v>
      </c>
      <c r="N2161" s="1" t="s">
        <v>40</v>
      </c>
      <c r="O2161" s="1">
        <v>1</v>
      </c>
      <c r="P2161" s="1">
        <v>0</v>
      </c>
      <c r="Q2161" s="6">
        <v>42205.96875</v>
      </c>
      <c r="R2161" s="6"/>
      <c r="S2161" s="3">
        <v>29.082999999999998</v>
      </c>
      <c r="T2161" s="3">
        <v>30.45</v>
      </c>
      <c r="U2161" s="1">
        <v>7.19</v>
      </c>
      <c r="V2161" s="4">
        <v>101.4</v>
      </c>
      <c r="W2161" s="1">
        <v>48.7</v>
      </c>
      <c r="X2161" s="1">
        <v>3.16</v>
      </c>
      <c r="Y2161" s="1">
        <v>2.2782564651158799</v>
      </c>
      <c r="Z2161" s="1">
        <v>52.135095729854399</v>
      </c>
      <c r="AA2161" s="1">
        <v>1.7998779554258799</v>
      </c>
      <c r="AB2161" s="1">
        <v>6.4855937499982899</v>
      </c>
      <c r="AC2161" s="4">
        <v>9.50948245656206E-2</v>
      </c>
      <c r="AD2161" s="1">
        <v>-8.5579605936455805E-2</v>
      </c>
      <c r="AE2161" s="1">
        <v>6.4565422903465494E-2</v>
      </c>
      <c r="AF2161" s="1" t="s">
        <v>5827</v>
      </c>
      <c r="AG2161" s="1">
        <f t="shared" si="139"/>
        <v>32.380952380949566</v>
      </c>
      <c r="AH2161" s="1">
        <f t="shared" si="140"/>
        <v>-2.9999998994170163E-2</v>
      </c>
      <c r="AI2161" s="1">
        <v>0.98078427736649898</v>
      </c>
      <c r="AJ2161" s="1">
        <v>-0.19509536455455501</v>
      </c>
      <c r="AL2161" s="11" t="s">
        <v>5706</v>
      </c>
      <c r="AM2161" s="1">
        <v>1002</v>
      </c>
      <c r="AN2161" s="1" t="s">
        <v>40</v>
      </c>
      <c r="AO2161" s="1">
        <v>0.7</v>
      </c>
      <c r="AP2161" s="1" t="s">
        <v>40</v>
      </c>
      <c r="AQ2161" s="1">
        <v>0</v>
      </c>
      <c r="AR2161" s="1" t="s">
        <v>40</v>
      </c>
    </row>
    <row r="2162" spans="1:44">
      <c r="A2162" s="2">
        <f t="shared" si="137"/>
        <v>42205.972222222263</v>
      </c>
      <c r="B2162" s="2">
        <v>42205.805555555598</v>
      </c>
      <c r="C2162" s="6" t="s">
        <v>5764</v>
      </c>
      <c r="D2162" s="6" t="str">
        <f t="shared" si="138"/>
        <v>19</v>
      </c>
      <c r="E2162" s="7">
        <v>201.80556712962999</v>
      </c>
      <c r="F2162" s="7">
        <v>-0.94528475069723705</v>
      </c>
      <c r="G2162" s="7">
        <v>-0.326246440745738</v>
      </c>
      <c r="H2162" s="1">
        <v>4495</v>
      </c>
      <c r="I2162" s="1">
        <v>1043</v>
      </c>
      <c r="J2162" s="3">
        <v>4626.9775474956796</v>
      </c>
      <c r="K2162" s="4">
        <v>5682.8894196891197</v>
      </c>
      <c r="L2162" s="1"/>
      <c r="Q2162" s="6">
        <v>42205.972222222197</v>
      </c>
      <c r="R2162" s="6"/>
      <c r="S2162" s="3">
        <v>29.074000000301702</v>
      </c>
      <c r="T2162" s="3">
        <v>30.459999999664699</v>
      </c>
      <c r="U2162" s="1">
        <v>7.19</v>
      </c>
      <c r="V2162" s="4">
        <v>100.20000004023299</v>
      </c>
      <c r="W2162" s="1">
        <v>48.200000016763802</v>
      </c>
      <c r="X2162" s="1">
        <v>3.13000000100583</v>
      </c>
      <c r="Y2162" s="1">
        <v>2.2382064013431</v>
      </c>
      <c r="Z2162" s="1">
        <v>52.636346071326997</v>
      </c>
      <c r="AA2162" s="1">
        <v>1.6491566717203501</v>
      </c>
      <c r="AB2162" s="1">
        <v>6.0737233471436802</v>
      </c>
      <c r="AC2162" s="4">
        <v>8.9013743224639105E-2</v>
      </c>
      <c r="AD2162" s="1">
        <v>-8.1280757263172701E-2</v>
      </c>
      <c r="AE2162" s="1">
        <v>6.4565422903465494E-2</v>
      </c>
      <c r="AF2162" s="1" t="s">
        <v>5828</v>
      </c>
      <c r="AG2162" s="1">
        <f t="shared" si="139"/>
        <v>61.143844066130441</v>
      </c>
      <c r="AH2162" s="1">
        <f t="shared" si="140"/>
        <v>-2.9999999999999805E-2</v>
      </c>
      <c r="AI2162" s="1">
        <v>0.98480685701653503</v>
      </c>
      <c r="AJ2162" s="1">
        <v>-0.173653259034242</v>
      </c>
      <c r="AL2162" s="1"/>
    </row>
    <row r="2163" spans="1:44">
      <c r="A2163" s="2">
        <f t="shared" si="137"/>
        <v>42205.975694444467</v>
      </c>
      <c r="B2163" s="2">
        <v>42205.809027777803</v>
      </c>
      <c r="C2163" s="6" t="s">
        <v>5765</v>
      </c>
      <c r="D2163" s="6" t="str">
        <f t="shared" si="138"/>
        <v>19</v>
      </c>
      <c r="E2163" s="7">
        <v>201.80903935185199</v>
      </c>
      <c r="F2163" s="7">
        <v>-0.94526524875331097</v>
      </c>
      <c r="G2163" s="7">
        <v>-0.326302941297409</v>
      </c>
      <c r="H2163" s="1">
        <v>4537</v>
      </c>
      <c r="I2163" s="1">
        <v>1047</v>
      </c>
      <c r="J2163" s="3">
        <v>4688.12139156181</v>
      </c>
      <c r="K2163" s="4">
        <v>5759.0868781643303</v>
      </c>
      <c r="L2163" s="1"/>
      <c r="Q2163" s="6">
        <v>42205.975694444402</v>
      </c>
      <c r="R2163" s="6"/>
      <c r="S2163" s="3">
        <v>29.0520000007376</v>
      </c>
      <c r="T2163" s="3">
        <v>30.469999999664701</v>
      </c>
      <c r="U2163" s="1">
        <v>7.18000000033528</v>
      </c>
      <c r="V2163" s="4">
        <v>98.800000046938706</v>
      </c>
      <c r="W2163" s="1">
        <v>47.800000013411001</v>
      </c>
      <c r="X2163" s="1">
        <v>3.1000000010058302</v>
      </c>
      <c r="Y2163" s="1">
        <v>2.27845073353547</v>
      </c>
      <c r="Z2163" s="1">
        <v>53.033929223231702</v>
      </c>
      <c r="AA2163" s="1">
        <v>1.7900538906261401</v>
      </c>
      <c r="AB2163" s="1">
        <v>6.4864312361674097</v>
      </c>
      <c r="AC2163" s="4">
        <v>8.2932661676242803E-2</v>
      </c>
      <c r="AD2163" s="1">
        <v>-7.6981908498339802E-2</v>
      </c>
      <c r="AE2163" s="1">
        <v>6.60693447497534E-2</v>
      </c>
      <c r="AF2163" s="1" t="s">
        <v>5829</v>
      </c>
      <c r="AG2163" s="1">
        <f t="shared" si="139"/>
        <v>-33.917591907230417</v>
      </c>
      <c r="AH2163" s="1">
        <f t="shared" si="140"/>
        <v>-6.0000001005830139E-2</v>
      </c>
      <c r="AI2163" s="1">
        <v>0.98836072273137798</v>
      </c>
      <c r="AJ2163" s="1">
        <v>-0.15212850410724699</v>
      </c>
      <c r="AL2163" s="1"/>
    </row>
    <row r="2164" spans="1:44">
      <c r="A2164" s="2">
        <f t="shared" si="137"/>
        <v>42205.979166666664</v>
      </c>
      <c r="B2164" s="2">
        <v>42205.8125</v>
      </c>
      <c r="C2164" s="6" t="s">
        <v>5767</v>
      </c>
      <c r="D2164" s="6" t="str">
        <f t="shared" si="138"/>
        <v>19</v>
      </c>
      <c r="E2164" s="7">
        <v>201.81251157407399</v>
      </c>
      <c r="F2164" s="7">
        <v>-0.94524574343229495</v>
      </c>
      <c r="G2164" s="7">
        <v>-0.32635944068331801</v>
      </c>
      <c r="H2164" s="1">
        <v>4552</v>
      </c>
      <c r="I2164" s="1">
        <v>1036</v>
      </c>
      <c r="J2164" s="3">
        <v>4654.2037996545796</v>
      </c>
      <c r="K2164" s="4">
        <v>5716.81877512954</v>
      </c>
      <c r="L2164" s="11" t="s">
        <v>5830</v>
      </c>
      <c r="M2164" s="1">
        <v>1001</v>
      </c>
      <c r="N2164" s="1" t="s">
        <v>40</v>
      </c>
      <c r="O2164" s="1">
        <v>0.8</v>
      </c>
      <c r="P2164" s="1">
        <v>0</v>
      </c>
      <c r="Q2164" s="6">
        <v>42205.979166666701</v>
      </c>
      <c r="R2164" s="6"/>
      <c r="S2164" s="3">
        <v>29.026</v>
      </c>
      <c r="T2164" s="3">
        <v>30.47</v>
      </c>
      <c r="U2164" s="1">
        <v>7.18</v>
      </c>
      <c r="V2164" s="4">
        <v>97.1</v>
      </c>
      <c r="W2164" s="1">
        <v>46.8</v>
      </c>
      <c r="X2164" s="1">
        <v>3.04</v>
      </c>
      <c r="Y2164" s="1">
        <v>2.5294892651146301</v>
      </c>
      <c r="Z2164" s="1">
        <v>53.315607978426002</v>
      </c>
      <c r="AA2164" s="1">
        <v>1.880683643409</v>
      </c>
      <c r="AB2164" s="1">
        <v>6.6377069767376398</v>
      </c>
      <c r="AC2164" s="4">
        <v>7.68515801278465E-2</v>
      </c>
      <c r="AD2164" s="1">
        <v>-7.2683059733506902E-2</v>
      </c>
      <c r="AE2164" s="1">
        <v>6.60693448007596E-2</v>
      </c>
      <c r="AF2164" s="1" t="s">
        <v>5831</v>
      </c>
      <c r="AG2164" s="1">
        <f t="shared" si="139"/>
        <v>19.146311374290235</v>
      </c>
      <c r="AH2164" s="1">
        <f t="shared" si="140"/>
        <v>2.9999999999999805E-2</v>
      </c>
      <c r="AI2164" s="1">
        <v>0.99144418306627102</v>
      </c>
      <c r="AJ2164" s="1">
        <v>-0.130531344373887</v>
      </c>
      <c r="AL2164" s="11" t="s">
        <v>5710</v>
      </c>
      <c r="AM2164" s="1">
        <v>1002</v>
      </c>
      <c r="AN2164" s="1" t="s">
        <v>40</v>
      </c>
      <c r="AO2164" s="1">
        <v>1.2</v>
      </c>
      <c r="AP2164" s="1" t="s">
        <v>40</v>
      </c>
      <c r="AQ2164" s="1">
        <v>0</v>
      </c>
      <c r="AR2164" s="1" t="s">
        <v>40</v>
      </c>
    </row>
    <row r="2165" spans="1:44">
      <c r="A2165" s="2">
        <f t="shared" si="137"/>
        <v>42205.982638888861</v>
      </c>
      <c r="B2165" s="2">
        <v>42205.815972222197</v>
      </c>
      <c r="C2165" s="6" t="s">
        <v>5768</v>
      </c>
      <c r="D2165" s="6" t="str">
        <f t="shared" si="138"/>
        <v>19</v>
      </c>
      <c r="E2165" s="7">
        <v>201.815983796296</v>
      </c>
      <c r="F2165" s="7">
        <v>-0.94522623473425704</v>
      </c>
      <c r="G2165" s="7">
        <v>-0.32641593890326298</v>
      </c>
      <c r="H2165" s="1">
        <v>4584</v>
      </c>
      <c r="I2165" s="1">
        <v>1033</v>
      </c>
      <c r="J2165" s="3">
        <v>4673.3501110288698</v>
      </c>
      <c r="K2165" s="4">
        <v>5740.6789083641797</v>
      </c>
      <c r="L2165" s="1"/>
      <c r="Q2165" s="6">
        <v>42205.982638888898</v>
      </c>
      <c r="R2165" s="6"/>
      <c r="S2165" s="3">
        <v>29.009</v>
      </c>
      <c r="T2165" s="3">
        <v>30.46</v>
      </c>
      <c r="U2165" s="1">
        <v>7.18</v>
      </c>
      <c r="V2165" s="4">
        <v>95.7</v>
      </c>
      <c r="W2165" s="1">
        <v>47.2</v>
      </c>
      <c r="X2165" s="1">
        <v>3.07</v>
      </c>
      <c r="Y2165" s="1">
        <v>2.4392543441852301</v>
      </c>
      <c r="Z2165" s="1">
        <v>53.162820743663303</v>
      </c>
      <c r="AA2165" s="1">
        <v>1.71988055232471</v>
      </c>
      <c r="AB2165" s="1">
        <v>6.5274998740277104</v>
      </c>
      <c r="AC2165" s="4">
        <v>7.0391765593447703E-2</v>
      </c>
      <c r="AD2165" s="1">
        <v>-6.5431789613076802E-2</v>
      </c>
      <c r="AE2165" s="1">
        <v>6.60693448007596E-2</v>
      </c>
      <c r="AF2165" s="1" t="s">
        <v>5832</v>
      </c>
      <c r="AG2165" s="1">
        <f t="shared" si="139"/>
        <v>15.176905995560446</v>
      </c>
      <c r="AH2165" s="1">
        <f t="shared" si="140"/>
        <v>-4.0000000000000036E-2</v>
      </c>
      <c r="AI2165" s="1">
        <v>0.99405577046357996</v>
      </c>
      <c r="AJ2165" s="1">
        <v>-0.108872058895105</v>
      </c>
      <c r="AL2165" s="1"/>
    </row>
    <row r="2166" spans="1:44">
      <c r="A2166" s="2">
        <f t="shared" si="137"/>
        <v>42205.986111111066</v>
      </c>
      <c r="B2166" s="2">
        <v>42205.819444444402</v>
      </c>
      <c r="C2166" s="6" t="s">
        <v>5769</v>
      </c>
      <c r="D2166" s="6" t="str">
        <f t="shared" si="138"/>
        <v>19</v>
      </c>
      <c r="E2166" s="7">
        <v>201.81945601851899</v>
      </c>
      <c r="F2166" s="7">
        <v>-0.94520672265926298</v>
      </c>
      <c r="G2166" s="7">
        <v>-0.32647243595705799</v>
      </c>
      <c r="H2166" s="1">
        <v>4590</v>
      </c>
      <c r="I2166" s="1">
        <v>1035</v>
      </c>
      <c r="J2166" s="3">
        <v>4688.5270170244303</v>
      </c>
      <c r="K2166" s="4">
        <v>5759.5923686158403</v>
      </c>
      <c r="L2166" s="1"/>
      <c r="Q2166" s="6">
        <v>42205.986111111102</v>
      </c>
      <c r="R2166" s="6"/>
      <c r="S2166" s="3">
        <v>28.971</v>
      </c>
      <c r="T2166" s="3">
        <v>30.46</v>
      </c>
      <c r="U2166" s="1">
        <v>7.18</v>
      </c>
      <c r="V2166" s="4">
        <v>94.8</v>
      </c>
      <c r="W2166" s="1">
        <v>46.6</v>
      </c>
      <c r="X2166" s="1">
        <v>3.03</v>
      </c>
      <c r="Y2166" s="1">
        <v>2.37912725581391</v>
      </c>
      <c r="Z2166" s="1">
        <v>53.310288383712198</v>
      </c>
      <c r="AA2166" s="1">
        <v>1.7904005813952999</v>
      </c>
      <c r="AB2166" s="1">
        <v>6.62850552325565</v>
      </c>
      <c r="AC2166" s="4">
        <v>6.3931951046350799E-2</v>
      </c>
      <c r="AD2166" s="1">
        <v>-5.8180519393659001E-2</v>
      </c>
      <c r="AE2166" s="1">
        <v>6.60693448007596E-2</v>
      </c>
      <c r="AF2166" s="1" t="s">
        <v>5833</v>
      </c>
      <c r="AG2166" s="1">
        <f t="shared" si="139"/>
        <v>24.515173945219431</v>
      </c>
      <c r="AH2166" s="1">
        <f t="shared" si="140"/>
        <v>-9.9999996647199829E-3</v>
      </c>
      <c r="AI2166" s="1">
        <v>0.99619424195124695</v>
      </c>
      <c r="AJ2166" s="1">
        <v>-8.7160956300286002E-2</v>
      </c>
      <c r="AL2166" s="1"/>
    </row>
    <row r="2167" spans="1:44">
      <c r="A2167" s="2">
        <f t="shared" si="137"/>
        <v>42205.989583333365</v>
      </c>
      <c r="B2167" s="2">
        <v>42205.822916666701</v>
      </c>
      <c r="C2167" s="6" t="s">
        <v>5771</v>
      </c>
      <c r="D2167" s="6" t="str">
        <f t="shared" si="138"/>
        <v>19</v>
      </c>
      <c r="E2167" s="7">
        <v>201.82292824074099</v>
      </c>
      <c r="F2167" s="7">
        <v>-0.94518720720739302</v>
      </c>
      <c r="G2167" s="7">
        <v>-0.32652893184446802</v>
      </c>
      <c r="H2167" s="1">
        <v>4614</v>
      </c>
      <c r="I2167" s="1">
        <v>1035</v>
      </c>
      <c r="J2167" s="3">
        <v>4713.0421909696497</v>
      </c>
      <c r="K2167" s="4">
        <v>5790.14317838638</v>
      </c>
      <c r="L2167" s="11" t="s">
        <v>5834</v>
      </c>
      <c r="M2167" s="1">
        <v>1001</v>
      </c>
      <c r="N2167" s="1" t="s">
        <v>40</v>
      </c>
      <c r="O2167" s="1">
        <v>0.5</v>
      </c>
      <c r="P2167" s="1">
        <v>0</v>
      </c>
      <c r="Q2167" s="6">
        <v>42205.989583333299</v>
      </c>
      <c r="R2167" s="6"/>
      <c r="S2167" s="3">
        <v>28.945000000871701</v>
      </c>
      <c r="T2167" s="3">
        <v>30.450000000335301</v>
      </c>
      <c r="U2167" s="1">
        <v>7.18</v>
      </c>
      <c r="V2167" s="4">
        <v>92.900000063702507</v>
      </c>
      <c r="W2167" s="1">
        <v>46.400000006705497</v>
      </c>
      <c r="X2167" s="1">
        <v>3.0200000003352798</v>
      </c>
      <c r="Y2167" s="1">
        <v>2.4294233657562798</v>
      </c>
      <c r="Z2167" s="1">
        <v>53.3619407044187</v>
      </c>
      <c r="AA2167" s="1">
        <v>1.82069338076813</v>
      </c>
      <c r="AB2167" s="1">
        <v>6.3673973052688604</v>
      </c>
      <c r="AC2167" s="4">
        <v>5.7472136715836099E-2</v>
      </c>
      <c r="AD2167" s="1">
        <v>-5.0929249417358997E-2</v>
      </c>
      <c r="AE2167" s="1">
        <v>6.60693448007596E-2</v>
      </c>
      <c r="AF2167" s="1" t="s">
        <v>5835</v>
      </c>
      <c r="AG2167" s="1">
        <f t="shared" si="139"/>
        <v>32.691833209970355</v>
      </c>
      <c r="AH2167" s="1">
        <f t="shared" si="140"/>
        <v>-6.0000000335279857E-2</v>
      </c>
      <c r="AI2167" s="1">
        <v>0.99785857973437897</v>
      </c>
      <c r="AJ2167" s="1">
        <v>-6.5408369880993494E-2</v>
      </c>
      <c r="AL2167" s="11" t="s">
        <v>5714</v>
      </c>
      <c r="AM2167" s="1">
        <v>1002</v>
      </c>
      <c r="AN2167" s="1" t="s">
        <v>40</v>
      </c>
      <c r="AO2167" s="1">
        <v>0.9</v>
      </c>
      <c r="AP2167" s="1" t="s">
        <v>40</v>
      </c>
      <c r="AQ2167" s="1">
        <v>0</v>
      </c>
      <c r="AR2167" s="1" t="s">
        <v>40</v>
      </c>
    </row>
    <row r="2168" spans="1:44">
      <c r="A2168" s="2">
        <f t="shared" si="137"/>
        <v>42205.993055555562</v>
      </c>
      <c r="B2168" s="2">
        <v>42205.826388888898</v>
      </c>
      <c r="C2168" s="6" t="s">
        <v>5772</v>
      </c>
      <c r="D2168" s="6" t="str">
        <f t="shared" si="138"/>
        <v>19</v>
      </c>
      <c r="E2168" s="7">
        <v>201.82640046296299</v>
      </c>
      <c r="F2168" s="7">
        <v>-0.94516768837871001</v>
      </c>
      <c r="G2168" s="7">
        <v>-0.32658542656530998</v>
      </c>
      <c r="H2168" s="1">
        <v>4655</v>
      </c>
      <c r="I2168" s="1">
        <v>1033</v>
      </c>
      <c r="J2168" s="3">
        <v>4745.7340241796201</v>
      </c>
      <c r="K2168" s="4">
        <v>5830.8837409326397</v>
      </c>
      <c r="L2168" s="1"/>
      <c r="Q2168" s="6">
        <v>42205.993055555598</v>
      </c>
      <c r="R2168" s="6"/>
      <c r="S2168" s="3">
        <v>28.907</v>
      </c>
      <c r="T2168" s="3">
        <v>30.45</v>
      </c>
      <c r="U2168" s="1">
        <v>7.18</v>
      </c>
      <c r="V2168" s="4">
        <v>91.7</v>
      </c>
      <c r="W2168" s="1">
        <v>45.5</v>
      </c>
      <c r="X2168" s="1">
        <v>2.96</v>
      </c>
      <c r="Y2168" s="1">
        <v>2.9214559255790302</v>
      </c>
      <c r="Z2168" s="1">
        <v>53.778451990583903</v>
      </c>
      <c r="AA2168" s="1">
        <v>1.82081089147063</v>
      </c>
      <c r="AB2168" s="1">
        <v>6.6092417441779299</v>
      </c>
      <c r="AC2168" s="4">
        <v>5.1826586961051899E-2</v>
      </c>
      <c r="AD2168" s="1">
        <v>-4.6964026982526497E-2</v>
      </c>
      <c r="AE2168" s="1">
        <v>6.60693448007596E-2</v>
      </c>
      <c r="AF2168" s="1" t="s">
        <v>5836</v>
      </c>
      <c r="AG2168" s="1">
        <f t="shared" si="139"/>
        <v>38.810757463609661</v>
      </c>
      <c r="AH2168" s="1">
        <f t="shared" si="140"/>
        <v>-0.12000000000000011</v>
      </c>
      <c r="AI2168" s="1">
        <v>0.99904799167967095</v>
      </c>
      <c r="AJ2168" s="1">
        <v>-4.3624652672730198E-2</v>
      </c>
      <c r="AL2168" s="1"/>
    </row>
    <row r="2169" spans="1:44">
      <c r="A2169" s="2">
        <f t="shared" si="137"/>
        <v>42205.996527777766</v>
      </c>
      <c r="B2169" s="2">
        <v>42205.829861111102</v>
      </c>
      <c r="C2169" s="6" t="s">
        <v>5773</v>
      </c>
      <c r="D2169" s="6" t="str">
        <f t="shared" si="138"/>
        <v>19</v>
      </c>
      <c r="E2169" s="7">
        <v>201.82987268518499</v>
      </c>
      <c r="F2169" s="7">
        <v>-0.94514816617328601</v>
      </c>
      <c r="G2169" s="7">
        <v>-0.32664192011937898</v>
      </c>
      <c r="H2169" s="1">
        <v>4684</v>
      </c>
      <c r="I2169" s="1">
        <v>1035</v>
      </c>
      <c r="J2169" s="3">
        <v>4784.5447816432297</v>
      </c>
      <c r="K2169" s="4">
        <v>5879.2497068837902</v>
      </c>
      <c r="L2169" s="1"/>
      <c r="Q2169" s="6">
        <v>42205.996527777803</v>
      </c>
      <c r="R2169" s="6"/>
      <c r="S2169" s="3">
        <v>28.873000000000001</v>
      </c>
      <c r="T2169" s="3">
        <v>30.45</v>
      </c>
      <c r="U2169" s="1">
        <v>7.17</v>
      </c>
      <c r="V2169" s="4">
        <v>89</v>
      </c>
      <c r="W2169" s="1">
        <v>43.6</v>
      </c>
      <c r="X2169" s="1">
        <v>2.84</v>
      </c>
      <c r="Y2169" s="1">
        <v>2.5400682232545599</v>
      </c>
      <c r="Z2169" s="1">
        <v>53.791282953948603</v>
      </c>
      <c r="AA2169" s="1">
        <v>1.92153218023112</v>
      </c>
      <c r="AB2169" s="1">
        <v>6.5694267732509104</v>
      </c>
      <c r="AC2169" s="4">
        <v>4.6181037233568097E-2</v>
      </c>
      <c r="AD2169" s="1">
        <v>-4.2998804657867401E-2</v>
      </c>
      <c r="AE2169" s="1">
        <v>6.7608297539198198E-2</v>
      </c>
      <c r="AF2169" s="1" t="s">
        <v>5837</v>
      </c>
      <c r="AG2169" s="1">
        <f t="shared" si="139"/>
        <v>36.242783123610025</v>
      </c>
      <c r="AH2169" s="1">
        <f t="shared" si="140"/>
        <v>3.0000000000000249E-2</v>
      </c>
      <c r="AI2169" s="1">
        <v>0.99976191169241302</v>
      </c>
      <c r="AJ2169" s="1">
        <v>-2.1820172527547199E-2</v>
      </c>
      <c r="AL2169" s="1"/>
    </row>
    <row r="2170" spans="1:44">
      <c r="A2170" s="2">
        <f t="shared" si="137"/>
        <v>42205.999999999964</v>
      </c>
      <c r="B2170" s="2">
        <v>42205.833333333299</v>
      </c>
      <c r="C2170" s="6" t="s">
        <v>5775</v>
      </c>
      <c r="D2170" s="6" t="str">
        <f t="shared" si="138"/>
        <v>20</v>
      </c>
      <c r="E2170" s="7">
        <v>201.833344907407</v>
      </c>
      <c r="F2170" s="7">
        <v>-0.94512864059118895</v>
      </c>
      <c r="G2170" s="7">
        <v>-0.32669841250647502</v>
      </c>
      <c r="H2170" s="1">
        <v>4747</v>
      </c>
      <c r="I2170" s="1">
        <v>1029</v>
      </c>
      <c r="J2170" s="3">
        <v>4820.7875647668398</v>
      </c>
      <c r="K2170" s="4">
        <v>5924.41546321244</v>
      </c>
      <c r="L2170" s="11" t="s">
        <v>5838</v>
      </c>
      <c r="M2170" s="1">
        <v>1001</v>
      </c>
      <c r="N2170" s="1" t="s">
        <v>40</v>
      </c>
      <c r="O2170" s="1">
        <v>0.9</v>
      </c>
      <c r="P2170" s="1">
        <v>0</v>
      </c>
      <c r="Q2170" s="9">
        <v>42206</v>
      </c>
      <c r="R2170" s="9"/>
      <c r="S2170" s="14">
        <v>28.853000000000002</v>
      </c>
      <c r="T2170" s="14">
        <v>30.44</v>
      </c>
      <c r="U2170" s="4">
        <v>7.18</v>
      </c>
      <c r="V2170" s="4">
        <v>86.7</v>
      </c>
      <c r="W2170" s="4">
        <v>44</v>
      </c>
      <c r="X2170" s="4">
        <v>2.87</v>
      </c>
      <c r="Y2170" s="4">
        <v>2.5200960372088601</v>
      </c>
      <c r="Z2170" s="4">
        <v>53.762902497575702</v>
      </c>
      <c r="AA2170" s="4">
        <v>2.0423885077513901</v>
      </c>
      <c r="AB2170" s="4">
        <v>6.7408881782927796</v>
      </c>
      <c r="AC2170" s="4">
        <v>4.0535487506084301E-2</v>
      </c>
      <c r="AD2170" s="4">
        <v>-3.9033582333208298E-2</v>
      </c>
      <c r="AE2170" s="1">
        <v>6.60693448007596E-2</v>
      </c>
      <c r="AF2170" s="1" t="s">
        <v>5839</v>
      </c>
      <c r="AG2170" s="1">
        <f t="shared" si="139"/>
        <v>35.259807549959987</v>
      </c>
      <c r="AH2170" s="1">
        <f t="shared" si="140"/>
        <v>-2.9999998994170163E-2</v>
      </c>
      <c r="AI2170" s="1">
        <v>1</v>
      </c>
      <c r="AJ2170" s="1">
        <v>0</v>
      </c>
      <c r="AL2170" s="11" t="s">
        <v>5718</v>
      </c>
      <c r="AM2170" s="1">
        <v>1002</v>
      </c>
      <c r="AN2170" s="1" t="s">
        <v>40</v>
      </c>
      <c r="AO2170" s="1">
        <v>1.2</v>
      </c>
      <c r="AP2170" s="1" t="s">
        <v>40</v>
      </c>
      <c r="AQ2170" s="1">
        <v>0</v>
      </c>
      <c r="AR2170" s="1" t="s">
        <v>40</v>
      </c>
    </row>
    <row r="2171" spans="1:44">
      <c r="A2171" s="2">
        <f t="shared" si="137"/>
        <v>42206.003472222263</v>
      </c>
      <c r="B2171" s="2">
        <v>42205.836805555598</v>
      </c>
      <c r="C2171" s="6" t="s">
        <v>5776</v>
      </c>
      <c r="D2171" s="6" t="str">
        <f t="shared" si="138"/>
        <v>20</v>
      </c>
      <c r="E2171" s="7">
        <v>201.83681712962999</v>
      </c>
      <c r="F2171" s="7">
        <v>-0.94510911163248401</v>
      </c>
      <c r="G2171" s="7">
        <v>-0.32675490372641303</v>
      </c>
      <c r="H2171" s="1">
        <v>4754</v>
      </c>
      <c r="I2171" s="1">
        <v>1035</v>
      </c>
      <c r="J2171" s="3">
        <v>4856.0473723167997</v>
      </c>
      <c r="K2171" s="4">
        <v>5968.3562353812003</v>
      </c>
      <c r="L2171" s="1"/>
      <c r="Q2171" s="9">
        <v>42206.003472222197</v>
      </c>
      <c r="R2171" s="9"/>
      <c r="S2171" s="3">
        <v>28.823000001005799</v>
      </c>
      <c r="T2171" s="3">
        <v>30.44</v>
      </c>
      <c r="U2171" s="4">
        <v>7.1700000003352802</v>
      </c>
      <c r="V2171" s="4">
        <v>84.200000083819006</v>
      </c>
      <c r="W2171" s="4">
        <v>43.500000016763799</v>
      </c>
      <c r="X2171" s="4">
        <v>2.8400000010058299</v>
      </c>
      <c r="Y2171" s="4">
        <v>2.5904879976402899</v>
      </c>
      <c r="Z2171" s="4">
        <v>53.963642136813803</v>
      </c>
      <c r="AA2171" s="4">
        <v>1.94190354019114</v>
      </c>
      <c r="AB2171" s="4">
        <v>6.8721249471518</v>
      </c>
      <c r="AC2171" s="4">
        <v>3.4369536016034201E-2</v>
      </c>
      <c r="AD2171" s="4">
        <v>-3.62901917841644E-2</v>
      </c>
      <c r="AE2171" s="1">
        <v>6.7608297487003796E-2</v>
      </c>
      <c r="AF2171" s="1" t="s">
        <v>5840</v>
      </c>
      <c r="AG2171" s="1">
        <f t="shared" si="139"/>
        <v>48.727362447570158</v>
      </c>
      <c r="AH2171" s="1">
        <f t="shared" si="140"/>
        <v>-2.0000000335279822E-2</v>
      </c>
      <c r="AI2171" s="1">
        <v>0.99976202748190701</v>
      </c>
      <c r="AJ2171" s="1">
        <v>2.1814866611239499E-2</v>
      </c>
      <c r="AL2171" s="1"/>
    </row>
    <row r="2172" spans="1:44">
      <c r="A2172" s="2">
        <f t="shared" si="137"/>
        <v>42206.006944444467</v>
      </c>
      <c r="B2172" s="2">
        <v>42205.840277777803</v>
      </c>
      <c r="C2172" s="6" t="s">
        <v>5777</v>
      </c>
      <c r="D2172" s="6" t="str">
        <f t="shared" si="138"/>
        <v>20</v>
      </c>
      <c r="E2172" s="7">
        <v>201.84028935185199</v>
      </c>
      <c r="F2172" s="7">
        <v>-0.94508957929725201</v>
      </c>
      <c r="G2172" s="7">
        <v>-0.32681139377895602</v>
      </c>
      <c r="H2172" s="1">
        <v>4811</v>
      </c>
      <c r="I2172" s="1">
        <v>1033</v>
      </c>
      <c r="J2172" s="3">
        <v>4904.7747347643699</v>
      </c>
      <c r="K2172" s="4">
        <v>6029.0802744633602</v>
      </c>
      <c r="L2172" s="1"/>
      <c r="Q2172" s="9">
        <v>42206.006944444402</v>
      </c>
      <c r="R2172" s="9"/>
      <c r="S2172" s="3">
        <v>28.797000000871702</v>
      </c>
      <c r="T2172" s="3">
        <v>30.44</v>
      </c>
      <c r="U2172" s="4">
        <v>7.17</v>
      </c>
      <c r="V2172" s="4">
        <v>83.900000010058307</v>
      </c>
      <c r="W2172" s="4">
        <v>43.200000010058297</v>
      </c>
      <c r="X2172" s="4">
        <v>2.8200000006705501</v>
      </c>
      <c r="Y2172" s="4">
        <v>2.5504340850650098</v>
      </c>
      <c r="Z2172" s="4">
        <v>54.100630355053397</v>
      </c>
      <c r="AA2172" s="4">
        <v>1.9822781381826</v>
      </c>
      <c r="AB2172" s="4">
        <v>7.1543134789159497</v>
      </c>
      <c r="AC2172" s="4">
        <v>2.8203584301806601E-2</v>
      </c>
      <c r="AD2172" s="4">
        <v>-3.3546801184106301E-2</v>
      </c>
      <c r="AE2172" s="1">
        <v>6.7608297539198198E-2</v>
      </c>
      <c r="AF2172" s="1" t="s">
        <v>5841</v>
      </c>
      <c r="AG2172" s="1">
        <f t="shared" si="139"/>
        <v>-19.671354552179764</v>
      </c>
      <c r="AH2172" s="1">
        <f t="shared" si="140"/>
        <v>-1.0000000670550069E-2</v>
      </c>
      <c r="AI2172" s="1">
        <v>0.99904822318946795</v>
      </c>
      <c r="AJ2172" s="1">
        <v>4.36193505450004E-2</v>
      </c>
      <c r="AL2172" s="1"/>
    </row>
    <row r="2173" spans="1:44">
      <c r="A2173" s="2">
        <f t="shared" si="137"/>
        <v>42206.010416666664</v>
      </c>
      <c r="B2173" s="2">
        <v>42205.84375</v>
      </c>
      <c r="C2173" s="6" t="s">
        <v>5779</v>
      </c>
      <c r="D2173" s="6" t="str">
        <f t="shared" si="138"/>
        <v>20</v>
      </c>
      <c r="E2173" s="7">
        <v>201.84376157407399</v>
      </c>
      <c r="F2173" s="7">
        <v>-0.94507004358555602</v>
      </c>
      <c r="G2173" s="7">
        <v>-0.32686788266392103</v>
      </c>
      <c r="H2173" s="1">
        <v>4801</v>
      </c>
      <c r="I2173" s="1">
        <v>1031</v>
      </c>
      <c r="J2173" s="3">
        <v>4885.1033802121901</v>
      </c>
      <c r="K2173" s="4">
        <v>6004.5658324204296</v>
      </c>
      <c r="L2173" s="11" t="s">
        <v>5842</v>
      </c>
      <c r="M2173" s="1">
        <v>1002</v>
      </c>
      <c r="N2173" s="1" t="s">
        <v>40</v>
      </c>
      <c r="O2173" s="1">
        <v>0.8</v>
      </c>
      <c r="P2173" s="1">
        <v>0</v>
      </c>
      <c r="Q2173" s="9">
        <v>42206.010416666701</v>
      </c>
      <c r="R2173" s="9"/>
      <c r="S2173" s="3">
        <v>28.765999999999998</v>
      </c>
      <c r="T2173" s="3">
        <v>30.45</v>
      </c>
      <c r="U2173" s="4">
        <v>7.17</v>
      </c>
      <c r="V2173" s="4">
        <v>82.2</v>
      </c>
      <c r="W2173" s="4">
        <v>43.1</v>
      </c>
      <c r="X2173" s="4">
        <v>2.81</v>
      </c>
      <c r="Y2173" s="4">
        <v>2.7212483906959002</v>
      </c>
      <c r="Z2173" s="4">
        <v>54.362783665140398</v>
      </c>
      <c r="AA2173" s="4">
        <v>1.87171331395164</v>
      </c>
      <c r="AB2173" s="4">
        <v>6.7321301453421798</v>
      </c>
      <c r="AC2173" s="4">
        <v>2.2037632587579101E-2</v>
      </c>
      <c r="AD2173" s="4">
        <v>-3.0803410584048101E-2</v>
      </c>
      <c r="AE2173" s="1">
        <v>6.7608297539198198E-2</v>
      </c>
      <c r="AF2173" s="1" t="s">
        <v>5843</v>
      </c>
      <c r="AG2173" s="1">
        <f t="shared" si="139"/>
        <v>17.297804095729589</v>
      </c>
      <c r="AH2173" s="1">
        <f t="shared" si="140"/>
        <v>9.9999999999997868E-3</v>
      </c>
      <c r="AI2173" s="1">
        <v>0.99785892685429101</v>
      </c>
      <c r="AJ2173" s="1">
        <v>6.5403074065387701E-2</v>
      </c>
      <c r="AL2173" s="11" t="s">
        <v>5722</v>
      </c>
      <c r="AM2173" s="1">
        <v>1002</v>
      </c>
      <c r="AN2173" s="1" t="s">
        <v>40</v>
      </c>
      <c r="AO2173" s="1">
        <v>0.8</v>
      </c>
      <c r="AP2173" s="1" t="s">
        <v>40</v>
      </c>
      <c r="AQ2173" s="1">
        <v>0</v>
      </c>
      <c r="AR2173" s="1" t="s">
        <v>40</v>
      </c>
    </row>
    <row r="2174" spans="1:44">
      <c r="A2174" s="2">
        <f t="shared" si="137"/>
        <v>42206.013888888861</v>
      </c>
      <c r="B2174" s="2">
        <v>42205.847222222197</v>
      </c>
      <c r="C2174" s="6" t="s">
        <v>5780</v>
      </c>
      <c r="D2174" s="6" t="str">
        <f t="shared" si="138"/>
        <v>20</v>
      </c>
      <c r="E2174" s="7">
        <v>201.847233796296</v>
      </c>
      <c r="F2174" s="7">
        <v>-0.94505050449746697</v>
      </c>
      <c r="G2174" s="7">
        <v>-0.326924370381106</v>
      </c>
      <c r="H2174" s="1">
        <v>4818</v>
      </c>
      <c r="I2174" s="1">
        <v>1031</v>
      </c>
      <c r="J2174" s="3">
        <v>4902.4011843079197</v>
      </c>
      <c r="K2174" s="4">
        <v>6026.1223558845304</v>
      </c>
      <c r="L2174" s="1"/>
      <c r="Q2174" s="9">
        <v>42206.013888888898</v>
      </c>
      <c r="R2174" s="9"/>
      <c r="S2174" s="3">
        <v>28.736000000000001</v>
      </c>
      <c r="T2174" s="3">
        <v>30.45</v>
      </c>
      <c r="U2174" s="4">
        <v>7.18</v>
      </c>
      <c r="V2174" s="4">
        <v>83</v>
      </c>
      <c r="W2174" s="4">
        <v>43.2</v>
      </c>
      <c r="X2174" s="4">
        <v>2.82</v>
      </c>
      <c r="Y2174" s="4">
        <v>2.6510708093014399</v>
      </c>
      <c r="Z2174" s="4">
        <v>54.366256081071498</v>
      </c>
      <c r="AA2174" s="4">
        <v>1.9120885658905</v>
      </c>
      <c r="AB2174" s="4">
        <v>6.7627553488337702</v>
      </c>
      <c r="AC2174" s="4">
        <v>1.5646540651755698E-2</v>
      </c>
      <c r="AD2174" s="4">
        <v>-3.1412556803617098E-2</v>
      </c>
      <c r="AE2174" s="1">
        <v>6.60693448007596E-2</v>
      </c>
      <c r="AF2174" s="1" t="s">
        <v>5844</v>
      </c>
      <c r="AG2174" s="1">
        <f t="shared" si="139"/>
        <v>-27.789785344190022</v>
      </c>
      <c r="AH2174" s="1">
        <f t="shared" si="140"/>
        <v>-4.0000000000000036E-2</v>
      </c>
      <c r="AI2174" s="1">
        <v>0.99619470451606495</v>
      </c>
      <c r="AJ2174" s="1">
        <v>8.7155669317322201E-2</v>
      </c>
      <c r="AL2174" s="1"/>
    </row>
    <row r="2175" spans="1:44">
      <c r="A2175" s="2">
        <f t="shared" si="137"/>
        <v>42206.017361111066</v>
      </c>
      <c r="B2175" s="2">
        <v>42205.850694444402</v>
      </c>
      <c r="C2175" s="6" t="s">
        <v>5781</v>
      </c>
      <c r="D2175" s="6" t="str">
        <f t="shared" si="138"/>
        <v>20</v>
      </c>
      <c r="E2175" s="7">
        <v>201.85070601851899</v>
      </c>
      <c r="F2175" s="7">
        <v>-0.94503096203305004</v>
      </c>
      <c r="G2175" s="7">
        <v>-0.32698085693032403</v>
      </c>
      <c r="H2175" s="1">
        <v>4800</v>
      </c>
      <c r="I2175" s="1">
        <v>1029</v>
      </c>
      <c r="J2175" s="3">
        <v>4874.6113989637297</v>
      </c>
      <c r="K2175" s="4">
        <v>5991.4907253886004</v>
      </c>
      <c r="L2175" s="1"/>
      <c r="Q2175" s="9">
        <v>42206.017361111102</v>
      </c>
      <c r="R2175" s="9"/>
      <c r="S2175" s="3">
        <v>28.702000000000002</v>
      </c>
      <c r="T2175" s="3">
        <v>30.45</v>
      </c>
      <c r="U2175" s="4">
        <v>7.18</v>
      </c>
      <c r="V2175" s="4">
        <v>80.599999999999994</v>
      </c>
      <c r="W2175" s="4">
        <v>42.6</v>
      </c>
      <c r="X2175" s="4">
        <v>2.78</v>
      </c>
      <c r="Y2175" s="4">
        <v>3.0830053767441301</v>
      </c>
      <c r="Z2175" s="4">
        <v>54.709499092014497</v>
      </c>
      <c r="AA2175" s="4">
        <v>1.99272610465111</v>
      </c>
      <c r="AB2175" s="4">
        <v>7.2160839244184096</v>
      </c>
      <c r="AC2175" s="4">
        <v>9.25544870838391E-3</v>
      </c>
      <c r="AD2175" s="4">
        <v>-3.2021703135588699E-2</v>
      </c>
      <c r="AE2175" s="1">
        <v>6.60693448007596E-2</v>
      </c>
      <c r="AF2175" s="1" t="s">
        <v>5845</v>
      </c>
      <c r="AG2175" s="1">
        <f t="shared" si="139"/>
        <v>27.419689119170471</v>
      </c>
      <c r="AH2175" s="1">
        <f t="shared" si="140"/>
        <v>-1.9999999329449736E-2</v>
      </c>
      <c r="AI2175" s="1">
        <v>0.99405634825315003</v>
      </c>
      <c r="AJ2175" s="1">
        <v>0.10886678326106999</v>
      </c>
      <c r="AL2175" s="1"/>
    </row>
    <row r="2176" spans="1:44">
      <c r="A2176" s="2">
        <f t="shared" si="137"/>
        <v>42206.020833333365</v>
      </c>
      <c r="B2176" s="2">
        <v>42205.854166666701</v>
      </c>
      <c r="C2176" s="6" t="s">
        <v>5783</v>
      </c>
      <c r="D2176" s="6" t="str">
        <f t="shared" si="138"/>
        <v>20</v>
      </c>
      <c r="E2176" s="7">
        <v>201.85417824074099</v>
      </c>
      <c r="F2176" s="7">
        <v>-0.94501141619238405</v>
      </c>
      <c r="G2176" s="7">
        <v>-0.32703734231134102</v>
      </c>
      <c r="H2176" s="1">
        <v>4827</v>
      </c>
      <c r="I2176" s="1">
        <v>1029</v>
      </c>
      <c r="J2176" s="3">
        <v>4902.0310880829002</v>
      </c>
      <c r="K2176" s="4">
        <v>6025.6611419689098</v>
      </c>
      <c r="L2176" s="11" t="s">
        <v>5846</v>
      </c>
      <c r="M2176" s="1">
        <v>1002</v>
      </c>
      <c r="N2176" s="1" t="s">
        <v>40</v>
      </c>
      <c r="O2176" s="1">
        <v>0.7</v>
      </c>
      <c r="P2176" s="1">
        <v>0</v>
      </c>
      <c r="Q2176" s="9">
        <v>42206.020833333299</v>
      </c>
      <c r="R2176" s="9"/>
      <c r="S2176" s="3">
        <v>28.663000001307601</v>
      </c>
      <c r="T2176" s="3">
        <v>30.45</v>
      </c>
      <c r="U2176" s="4">
        <v>7.1700000003352802</v>
      </c>
      <c r="V2176" s="4">
        <v>79.0000000536442</v>
      </c>
      <c r="W2176" s="4">
        <v>42.300000010058298</v>
      </c>
      <c r="X2176" s="4">
        <v>2.7600000006705501</v>
      </c>
      <c r="Y2176" s="4">
        <v>2.8521525658803299</v>
      </c>
      <c r="Z2176" s="4">
        <v>54.745218888853401</v>
      </c>
      <c r="AA2176" s="4">
        <v>2.0935038725910999</v>
      </c>
      <c r="AB2176" s="4">
        <v>6.8944719100108101</v>
      </c>
      <c r="AC2176" s="4">
        <v>2.86435697929018E-3</v>
      </c>
      <c r="AD2176" s="4">
        <v>-3.2630849447137102E-2</v>
      </c>
      <c r="AE2176" s="1">
        <v>6.7608297487003796E-2</v>
      </c>
      <c r="AF2176" s="1" t="s">
        <v>5847</v>
      </c>
      <c r="AG2176" s="1">
        <f t="shared" si="139"/>
        <v>14.94300518134969</v>
      </c>
      <c r="AH2176" s="1">
        <f t="shared" si="140"/>
        <v>-6.705502819670528E-10</v>
      </c>
      <c r="AI2176" s="1">
        <v>0.99144487580559504</v>
      </c>
      <c r="AJ2176" s="1">
        <v>0.13052608259971901</v>
      </c>
      <c r="AL2176" s="11" t="s">
        <v>5726</v>
      </c>
      <c r="AM2176" s="1">
        <v>1002</v>
      </c>
      <c r="AN2176" s="1" t="s">
        <v>40</v>
      </c>
      <c r="AO2176" s="1">
        <v>0.9</v>
      </c>
      <c r="AP2176" s="1" t="s">
        <v>40</v>
      </c>
      <c r="AQ2176" s="1">
        <v>0</v>
      </c>
      <c r="AR2176" s="1" t="s">
        <v>40</v>
      </c>
    </row>
    <row r="2177" spans="1:44">
      <c r="A2177" s="2">
        <f t="shared" si="137"/>
        <v>42206.024305555562</v>
      </c>
      <c r="B2177" s="2">
        <v>42205.857638888898</v>
      </c>
      <c r="C2177" s="6" t="s">
        <v>5784</v>
      </c>
      <c r="D2177" s="6" t="str">
        <f t="shared" si="138"/>
        <v>20</v>
      </c>
      <c r="E2177" s="7">
        <v>201.85765046296299</v>
      </c>
      <c r="F2177" s="7">
        <v>-0.94499186697553395</v>
      </c>
      <c r="G2177" s="7">
        <v>-0.32709382652397301</v>
      </c>
      <c r="H2177" s="1">
        <v>4809</v>
      </c>
      <c r="I2177" s="1">
        <v>1036</v>
      </c>
      <c r="J2177" s="3">
        <v>4916.9740932642499</v>
      </c>
      <c r="K2177" s="4">
        <v>6044.2831150259099</v>
      </c>
      <c r="L2177" s="1"/>
      <c r="Q2177" s="9">
        <v>42206.024305555598</v>
      </c>
      <c r="R2177" s="9"/>
      <c r="S2177" s="3">
        <v>28.619</v>
      </c>
      <c r="T2177" s="3">
        <v>30.46</v>
      </c>
      <c r="U2177" s="4">
        <v>7.18</v>
      </c>
      <c r="V2177" s="4">
        <v>78</v>
      </c>
      <c r="W2177" s="4">
        <v>42.1</v>
      </c>
      <c r="X2177" s="4">
        <v>2.76</v>
      </c>
      <c r="Y2177" s="4">
        <v>2.8020579906954</v>
      </c>
      <c r="Z2177" s="4">
        <v>54.225881749409702</v>
      </c>
      <c r="AA2177" s="4">
        <v>2.16409791666401</v>
      </c>
      <c r="AB2177" s="4">
        <v>7.4686542054171703</v>
      </c>
      <c r="AC2177" s="4">
        <v>-3.85325686791999E-3</v>
      </c>
      <c r="AD2177" s="4">
        <v>-3.1794761568125801E-2</v>
      </c>
      <c r="AE2177" s="1">
        <v>6.60693448007596E-2</v>
      </c>
      <c r="AF2177" s="1" t="s">
        <v>5848</v>
      </c>
      <c r="AG2177" s="1">
        <f t="shared" si="139"/>
        <v>-42.804835924010149</v>
      </c>
      <c r="AH2177" s="1">
        <f t="shared" si="140"/>
        <v>-5.9999999999999609E-2</v>
      </c>
      <c r="AI2177" s="1">
        <v>0.98836153009074901</v>
      </c>
      <c r="AJ2177" s="1">
        <v>0.15212325869726201</v>
      </c>
      <c r="AL2177" s="1"/>
    </row>
    <row r="2178" spans="1:44">
      <c r="A2178" s="2">
        <f t="shared" si="137"/>
        <v>42206.027777777766</v>
      </c>
      <c r="B2178" s="2">
        <v>42205.861111111102</v>
      </c>
      <c r="C2178" s="6" t="s">
        <v>5785</v>
      </c>
      <c r="D2178" s="6" t="str">
        <f t="shared" si="138"/>
        <v>20</v>
      </c>
      <c r="E2178" s="7">
        <v>201.86112268518499</v>
      </c>
      <c r="F2178" s="7">
        <v>-0.94497231438257001</v>
      </c>
      <c r="G2178" s="7">
        <v>-0.327150309568016</v>
      </c>
      <c r="H2178" s="1">
        <v>4823</v>
      </c>
      <c r="I2178" s="1">
        <v>1024</v>
      </c>
      <c r="J2178" s="3">
        <v>4874.1692573402397</v>
      </c>
      <c r="K2178" s="4">
        <v>5990.9397284974102</v>
      </c>
      <c r="L2178" s="1"/>
      <c r="Q2178" s="9">
        <v>42206.027777777803</v>
      </c>
      <c r="R2178" s="9"/>
      <c r="S2178" s="3">
        <v>28.577999999999999</v>
      </c>
      <c r="T2178" s="3">
        <v>30.46</v>
      </c>
      <c r="U2178" s="4">
        <v>7.17</v>
      </c>
      <c r="V2178" s="4">
        <v>75.400000000000006</v>
      </c>
      <c r="W2178" s="4">
        <v>41.3</v>
      </c>
      <c r="X2178" s="4">
        <v>2.7</v>
      </c>
      <c r="Y2178" s="4">
        <v>3.10348677209149</v>
      </c>
      <c r="Z2178" s="4">
        <v>54.987694276785703</v>
      </c>
      <c r="AA2178" s="4">
        <v>2.1441050581379302</v>
      </c>
      <c r="AB2178" s="4">
        <v>7.2275466279015603</v>
      </c>
      <c r="AC2178" s="4">
        <v>-1.0570870726077699E-2</v>
      </c>
      <c r="AD2178" s="4">
        <v>-3.0958673640659299E-2</v>
      </c>
      <c r="AE2178" s="1">
        <v>6.7608297539198198E-2</v>
      </c>
      <c r="AF2178" s="1" t="s">
        <v>5849</v>
      </c>
      <c r="AG2178" s="1">
        <f t="shared" si="139"/>
        <v>28.758943992110289</v>
      </c>
      <c r="AH2178" s="1">
        <f t="shared" si="140"/>
        <v>-5.0000000000000266E-2</v>
      </c>
      <c r="AI2178" s="1">
        <v>0.98480777861169899</v>
      </c>
      <c r="AJ2178" s="1">
        <v>0.17364803248494001</v>
      </c>
      <c r="AL2178" s="1"/>
    </row>
    <row r="2179" spans="1:44">
      <c r="A2179" s="2">
        <f t="shared" ref="A2179:A2242" si="141">B2179+1/6</f>
        <v>42206.031249999964</v>
      </c>
      <c r="B2179" s="2">
        <v>42205.864583333299</v>
      </c>
      <c r="C2179" s="6" t="s">
        <v>5787</v>
      </c>
      <c r="D2179" s="6" t="str">
        <f t="shared" ref="D2179:D2242" si="142">MID(C2179,9,2)</f>
        <v>20</v>
      </c>
      <c r="E2179" s="7">
        <v>201.864594907407</v>
      </c>
      <c r="F2179" s="7">
        <v>-0.94495275841356197</v>
      </c>
      <c r="G2179" s="7">
        <v>-0.32720679144327097</v>
      </c>
      <c r="H2179" s="1">
        <v>4842</v>
      </c>
      <c r="I2179" s="1">
        <v>1026</v>
      </c>
      <c r="J2179" s="3">
        <v>4902.92820133235</v>
      </c>
      <c r="K2179" s="4">
        <v>6026.77912450037</v>
      </c>
      <c r="L2179" s="11" t="s">
        <v>5850</v>
      </c>
      <c r="M2179" s="1">
        <v>1002</v>
      </c>
      <c r="N2179" s="1" t="s">
        <v>40</v>
      </c>
      <c r="O2179" s="1">
        <v>0.5</v>
      </c>
      <c r="P2179" s="1">
        <v>0</v>
      </c>
      <c r="Q2179" s="9">
        <v>42206.03125</v>
      </c>
      <c r="R2179" s="9"/>
      <c r="S2179" s="3">
        <v>28.536999999999999</v>
      </c>
      <c r="T2179" s="3">
        <v>30.46</v>
      </c>
      <c r="U2179" s="4">
        <v>7.17</v>
      </c>
      <c r="V2179" s="4">
        <v>72.5</v>
      </c>
      <c r="W2179" s="4">
        <v>40.4</v>
      </c>
      <c r="X2179" s="4">
        <v>2.65</v>
      </c>
      <c r="Y2179" s="4">
        <v>2.8926934325576301</v>
      </c>
      <c r="Z2179" s="4">
        <v>54.766874131691203</v>
      </c>
      <c r="AA2179" s="4">
        <v>2.0234409011622501</v>
      </c>
      <c r="AB2179" s="4">
        <v>6.8656054457345901</v>
      </c>
      <c r="AC2179" s="4">
        <v>-1.7288484584235299E-2</v>
      </c>
      <c r="AD2179" s="4">
        <v>-3.01225857131928E-2</v>
      </c>
      <c r="AE2179" s="1">
        <v>6.7608297539198198E-2</v>
      </c>
      <c r="AF2179" s="1" t="s">
        <v>5851</v>
      </c>
      <c r="AG2179" s="1">
        <f t="shared" ref="AG2179:AG2242" si="143">(J2180-J2179)</f>
        <v>-17.705403404889694</v>
      </c>
      <c r="AH2179" s="1">
        <f t="shared" ref="AH2179:AH2242" si="144">(X2180-X2179)</f>
        <v>-6.9999997653070078E-2</v>
      </c>
      <c r="AI2179" s="1">
        <v>0.98078531275882197</v>
      </c>
      <c r="AJ2179" s="1">
        <v>0.19509015935351201</v>
      </c>
      <c r="AL2179" s="11" t="s">
        <v>5730</v>
      </c>
      <c r="AM2179" s="1">
        <v>1002</v>
      </c>
      <c r="AN2179" s="1" t="s">
        <v>40</v>
      </c>
      <c r="AO2179" s="1">
        <v>1.1000000000000001</v>
      </c>
      <c r="AP2179" s="1" t="s">
        <v>40</v>
      </c>
      <c r="AQ2179" s="1">
        <v>0</v>
      </c>
      <c r="AR2179" s="1" t="s">
        <v>40</v>
      </c>
    </row>
    <row r="2180" spans="1:44">
      <c r="A2180" s="2">
        <f t="shared" si="141"/>
        <v>42206.034722222263</v>
      </c>
      <c r="B2180" s="2">
        <v>42205.868055555598</v>
      </c>
      <c r="C2180" s="6" t="s">
        <v>5788</v>
      </c>
      <c r="D2180" s="6" t="str">
        <f t="shared" si="142"/>
        <v>20</v>
      </c>
      <c r="E2180" s="7">
        <v>201.86806712962999</v>
      </c>
      <c r="F2180" s="7">
        <v>-0.94493319906857398</v>
      </c>
      <c r="G2180" s="7">
        <v>-0.32726327214954898</v>
      </c>
      <c r="H2180" s="1">
        <v>4872</v>
      </c>
      <c r="I2180" s="1">
        <v>1016</v>
      </c>
      <c r="J2180" s="3">
        <v>4885.2227979274603</v>
      </c>
      <c r="K2180" s="4">
        <v>6004.7146507772004</v>
      </c>
      <c r="L2180" s="1"/>
      <c r="Q2180" s="9">
        <v>42206.034722222197</v>
      </c>
      <c r="R2180" s="9"/>
      <c r="S2180" s="3">
        <v>28.503000001139899</v>
      </c>
      <c r="T2180" s="3">
        <v>30.46</v>
      </c>
      <c r="U2180" s="4">
        <v>7.1600000003352804</v>
      </c>
      <c r="V2180" s="4">
        <v>71.300000040233101</v>
      </c>
      <c r="W2180" s="4">
        <v>39.400000033527597</v>
      </c>
      <c r="X2180" s="4">
        <v>2.5800000023469298</v>
      </c>
      <c r="Y2180" s="4">
        <v>3.0635732035735601</v>
      </c>
      <c r="Z2180" s="4">
        <v>55.392343638532402</v>
      </c>
      <c r="AA2180" s="4">
        <v>1.97323380013335</v>
      </c>
      <c r="AB2180" s="4">
        <v>7.1076686740562396</v>
      </c>
      <c r="AC2180" s="4">
        <v>-2.3772104592045099E-2</v>
      </c>
      <c r="AD2180" s="4">
        <v>-3.0377407228913599E-2</v>
      </c>
      <c r="AE2180" s="1">
        <v>6.9183097038483493E-2</v>
      </c>
      <c r="AF2180" s="1" t="s">
        <v>5852</v>
      </c>
      <c r="AG2180" s="1">
        <f t="shared" si="143"/>
        <v>41.578090303479257</v>
      </c>
      <c r="AH2180" s="1">
        <f t="shared" si="144"/>
        <v>-6.999999999999984E-2</v>
      </c>
      <c r="AI2180" s="1">
        <v>0.97629604700477401</v>
      </c>
      <c r="AJ2180" s="1">
        <v>0.21643943402913199</v>
      </c>
      <c r="AL2180" s="1"/>
    </row>
    <row r="2181" spans="1:44">
      <c r="A2181" s="2">
        <f t="shared" si="141"/>
        <v>42206.038194444467</v>
      </c>
      <c r="B2181" s="2">
        <v>42205.871527777803</v>
      </c>
      <c r="C2181" s="6" t="s">
        <v>5789</v>
      </c>
      <c r="D2181" s="6" t="str">
        <f t="shared" si="142"/>
        <v>20</v>
      </c>
      <c r="E2181" s="7">
        <v>201.87153935185199</v>
      </c>
      <c r="F2181" s="7">
        <v>-0.94491363634768799</v>
      </c>
      <c r="G2181" s="7">
        <v>-0.32731975168661798</v>
      </c>
      <c r="H2181" s="1">
        <v>4899</v>
      </c>
      <c r="I2181" s="1">
        <v>1019</v>
      </c>
      <c r="J2181" s="3">
        <v>4926.8008882309396</v>
      </c>
      <c r="K2181" s="4">
        <v>6056.5292669133996</v>
      </c>
      <c r="L2181" s="1"/>
      <c r="Q2181" s="9">
        <v>42206.038194444402</v>
      </c>
      <c r="R2181" s="9"/>
      <c r="S2181" s="3">
        <v>28.457000001542301</v>
      </c>
      <c r="T2181" s="3">
        <v>30.46</v>
      </c>
      <c r="U2181" s="4">
        <v>7.16</v>
      </c>
      <c r="V2181" s="4">
        <v>68.400000097230105</v>
      </c>
      <c r="W2181" s="4">
        <v>38.300000036880398</v>
      </c>
      <c r="X2181" s="4">
        <v>2.51000000234693</v>
      </c>
      <c r="Y2181" s="4">
        <v>3.0536587910314799</v>
      </c>
      <c r="Z2181" s="4">
        <v>55.579529406151302</v>
      </c>
      <c r="AA2181" s="4">
        <v>2.2955424310558099</v>
      </c>
      <c r="AB2181" s="4">
        <v>7.3195585684822904</v>
      </c>
      <c r="AC2181" s="4">
        <v>-3.0255724809390001E-2</v>
      </c>
      <c r="AD2181" s="4">
        <v>-3.06322287897536E-2</v>
      </c>
      <c r="AE2181" s="1">
        <v>6.9183097091893603E-2</v>
      </c>
      <c r="AF2181" s="1" t="s">
        <v>5853</v>
      </c>
      <c r="AG2181" s="1">
        <f t="shared" si="143"/>
        <v>19.283493708360766</v>
      </c>
      <c r="AH2181" s="1">
        <f t="shared" si="144"/>
        <v>-8.0000002346929833E-2</v>
      </c>
      <c r="AI2181" s="1">
        <v>0.97134211799330705</v>
      </c>
      <c r="AJ2181" s="1">
        <v>0.23768569543049201</v>
      </c>
      <c r="AL2181" s="1"/>
    </row>
    <row r="2182" spans="1:44">
      <c r="A2182" s="2">
        <f t="shared" si="141"/>
        <v>42206.041666666664</v>
      </c>
      <c r="B2182" s="2">
        <v>42205.875</v>
      </c>
      <c r="C2182" s="6" t="s">
        <v>5791</v>
      </c>
      <c r="D2182" s="6" t="str">
        <f t="shared" si="142"/>
        <v>21</v>
      </c>
      <c r="E2182" s="7">
        <v>201.87501157407399</v>
      </c>
      <c r="F2182" s="7">
        <v>-0.94489407025096706</v>
      </c>
      <c r="G2182" s="7">
        <v>-0.327376230054293</v>
      </c>
      <c r="H2182" s="1">
        <v>4962</v>
      </c>
      <c r="I2182" s="1">
        <v>1010</v>
      </c>
      <c r="J2182" s="3">
        <v>4946.0843819393003</v>
      </c>
      <c r="K2182" s="4">
        <v>6080.5603567727603</v>
      </c>
      <c r="L2182" s="11" t="s">
        <v>5854</v>
      </c>
      <c r="M2182" s="1">
        <v>1002</v>
      </c>
      <c r="N2182" s="1" t="s">
        <v>40</v>
      </c>
      <c r="O2182" s="1">
        <v>0.4</v>
      </c>
      <c r="P2182" s="1">
        <v>0</v>
      </c>
      <c r="Q2182" s="9">
        <v>42206.041666666701</v>
      </c>
      <c r="R2182" s="9"/>
      <c r="S2182" s="3">
        <v>28.422000000000001</v>
      </c>
      <c r="T2182" s="3">
        <v>30.46</v>
      </c>
      <c r="U2182" s="4">
        <v>7.15</v>
      </c>
      <c r="V2182" s="4">
        <v>66.099999999999994</v>
      </c>
      <c r="W2182" s="4">
        <v>37</v>
      </c>
      <c r="X2182" s="4">
        <v>2.4300000000000002</v>
      </c>
      <c r="Y2182" s="4">
        <v>2.8629270697655702</v>
      </c>
      <c r="Z2182" s="4">
        <v>55.631130645278802</v>
      </c>
      <c r="AA2182" s="4">
        <v>2.1446581976722898</v>
      </c>
      <c r="AB2182" s="4">
        <v>6.6756262209236201</v>
      </c>
      <c r="AC2182" s="4">
        <v>-3.6739345026734899E-2</v>
      </c>
      <c r="AD2182" s="4">
        <v>-3.0887050350593501E-2</v>
      </c>
      <c r="AE2182" s="1">
        <v>7.0794578438413705E-2</v>
      </c>
      <c r="AF2182" s="1" t="s">
        <v>5855</v>
      </c>
      <c r="AG2182" s="1">
        <f t="shared" si="143"/>
        <v>17.172464840859902</v>
      </c>
      <c r="AH2182" s="1">
        <f t="shared" si="144"/>
        <v>-9.0000000000000302E-2</v>
      </c>
      <c r="AI2182" s="1">
        <v>0.96592588352234299</v>
      </c>
      <c r="AJ2182" s="1">
        <v>0.25881883150493801</v>
      </c>
      <c r="AL2182" s="11" t="s">
        <v>5734</v>
      </c>
      <c r="AM2182" s="1">
        <v>1002</v>
      </c>
      <c r="AN2182" s="1" t="s">
        <v>40</v>
      </c>
      <c r="AO2182" s="1">
        <v>1.1000000000000001</v>
      </c>
      <c r="AP2182" s="1" t="s">
        <v>40</v>
      </c>
      <c r="AQ2182" s="1">
        <v>0</v>
      </c>
      <c r="AR2182" s="1" t="s">
        <v>40</v>
      </c>
    </row>
    <row r="2183" spans="1:44">
      <c r="A2183" s="2">
        <f t="shared" si="141"/>
        <v>42206.045138888861</v>
      </c>
      <c r="B2183" s="2">
        <v>42205.878472222197</v>
      </c>
      <c r="C2183" s="6" t="s">
        <v>5792</v>
      </c>
      <c r="D2183" s="6" t="str">
        <f t="shared" si="142"/>
        <v>21</v>
      </c>
      <c r="E2183" s="7">
        <v>201.878483796296</v>
      </c>
      <c r="F2183" s="7">
        <v>-0.94487450077848101</v>
      </c>
      <c r="G2183" s="7">
        <v>-0.32743270725237</v>
      </c>
      <c r="H2183" s="1">
        <v>5004</v>
      </c>
      <c r="I2183" s="1">
        <v>1005</v>
      </c>
      <c r="J2183" s="3">
        <v>4963.2568467801602</v>
      </c>
      <c r="K2183" s="4">
        <v>6101.9606824574403</v>
      </c>
      <c r="L2183" s="1"/>
      <c r="Q2183" s="9">
        <v>42206.045138888898</v>
      </c>
      <c r="R2183" s="9"/>
      <c r="S2183" s="3">
        <v>28.388000000000002</v>
      </c>
      <c r="T2183" s="3">
        <v>30.46</v>
      </c>
      <c r="U2183" s="4">
        <v>7.14</v>
      </c>
      <c r="V2183" s="4">
        <v>63.2</v>
      </c>
      <c r="W2183" s="4">
        <v>35.700000000000003</v>
      </c>
      <c r="X2183" s="4">
        <v>2.34</v>
      </c>
      <c r="Y2183" s="4">
        <v>2.9233237395338998</v>
      </c>
      <c r="Z2183" s="4">
        <v>56.015145007083603</v>
      </c>
      <c r="AA2183" s="4">
        <v>2.0642407461229801</v>
      </c>
      <c r="AB2183" s="4">
        <v>6.9479322674383202</v>
      </c>
      <c r="AC2183" s="4">
        <v>-4.2803189695982798E-2</v>
      </c>
      <c r="AD2183" s="4">
        <v>-2.9986169692873901E-2</v>
      </c>
      <c r="AE2183" s="1">
        <v>7.2443596007499098E-2</v>
      </c>
      <c r="AF2183" s="1" t="s">
        <v>5856</v>
      </c>
      <c r="AG2183" s="1">
        <f t="shared" si="143"/>
        <v>46.365655070319917</v>
      </c>
      <c r="AH2183" s="1">
        <f t="shared" si="144"/>
        <v>-8.9999999999999858E-2</v>
      </c>
      <c r="AI2183" s="1">
        <v>0.96004992142179302</v>
      </c>
      <c r="AJ2183" s="1">
        <v>0.27982878404125799</v>
      </c>
      <c r="AL2183" s="1"/>
    </row>
    <row r="2184" spans="1:44">
      <c r="A2184" s="2">
        <f t="shared" si="141"/>
        <v>42206.048611111066</v>
      </c>
      <c r="B2184" s="2">
        <v>42205.881944444402</v>
      </c>
      <c r="C2184" s="6" t="s">
        <v>5793</v>
      </c>
      <c r="D2184" s="6" t="str">
        <f t="shared" si="142"/>
        <v>21</v>
      </c>
      <c r="E2184" s="7">
        <v>201.88195601851899</v>
      </c>
      <c r="F2184" s="7">
        <v>-0.94485492793029502</v>
      </c>
      <c r="G2184" s="7">
        <v>-0.32748918328066501</v>
      </c>
      <c r="H2184" s="1">
        <v>5076</v>
      </c>
      <c r="I2184" s="1">
        <v>1000</v>
      </c>
      <c r="J2184" s="3">
        <v>5009.6225018504801</v>
      </c>
      <c r="K2184" s="4">
        <v>6159.7415618060704</v>
      </c>
      <c r="L2184" s="1"/>
      <c r="Q2184" s="9">
        <v>42206.048611111102</v>
      </c>
      <c r="R2184" s="9"/>
      <c r="S2184" s="3">
        <v>28.350999999999999</v>
      </c>
      <c r="T2184" s="3">
        <v>30.46</v>
      </c>
      <c r="U2184" s="4">
        <v>7.13</v>
      </c>
      <c r="V2184" s="4">
        <v>58</v>
      </c>
      <c r="W2184" s="4">
        <v>34.200000000000003</v>
      </c>
      <c r="X2184" s="4">
        <v>2.25</v>
      </c>
      <c r="Y2184" s="4">
        <v>2.9736793302325002</v>
      </c>
      <c r="Z2184" s="4">
        <v>56.141554566625203</v>
      </c>
      <c r="AA2184" s="4">
        <v>2.1348646511627298</v>
      </c>
      <c r="AB2184" s="4">
        <v>7.7841998837207003</v>
      </c>
      <c r="AC2184" s="4">
        <v>-4.8867034351156698E-2</v>
      </c>
      <c r="AD2184" s="4">
        <v>-2.9085288996406299E-2</v>
      </c>
      <c r="AE2184" s="1">
        <v>7.4131024130091802E-2</v>
      </c>
      <c r="AF2184" s="1" t="s">
        <v>5857</v>
      </c>
      <c r="AG2184" s="1">
        <f t="shared" si="143"/>
        <v>57.438934122869796</v>
      </c>
      <c r="AH2184" s="1">
        <f t="shared" si="144"/>
        <v>-0.10999999631195978</v>
      </c>
      <c r="AI2184" s="1">
        <v>0.95371702832665195</v>
      </c>
      <c r="AJ2184" s="1">
        <v>0.30070555345683397</v>
      </c>
      <c r="AL2184" s="1"/>
    </row>
    <row r="2185" spans="1:44">
      <c r="A2185" s="2">
        <f t="shared" si="141"/>
        <v>42206.052083333365</v>
      </c>
      <c r="B2185" s="2">
        <v>42205.885416666701</v>
      </c>
      <c r="C2185" s="6" t="s">
        <v>5795</v>
      </c>
      <c r="D2185" s="6" t="str">
        <f t="shared" si="142"/>
        <v>21</v>
      </c>
      <c r="E2185" s="7">
        <v>201.88542824074099</v>
      </c>
      <c r="F2185" s="7">
        <v>-0.94483535170649002</v>
      </c>
      <c r="G2185" s="7">
        <v>-0.32754565813894398</v>
      </c>
      <c r="H2185" s="1">
        <v>5160</v>
      </c>
      <c r="I2185" s="1">
        <v>995</v>
      </c>
      <c r="J2185" s="3">
        <v>5067.0614359733499</v>
      </c>
      <c r="K2185" s="4">
        <v>6231.3219615099897</v>
      </c>
      <c r="L2185" s="11" t="s">
        <v>5858</v>
      </c>
      <c r="M2185" s="1">
        <v>1002</v>
      </c>
      <c r="N2185" s="1" t="s">
        <v>40</v>
      </c>
      <c r="O2185" s="1">
        <v>0.5</v>
      </c>
      <c r="P2185" s="1">
        <v>0</v>
      </c>
      <c r="Q2185" s="9">
        <v>42206.052083333299</v>
      </c>
      <c r="R2185" s="9"/>
      <c r="S2185" s="3">
        <v>28.319000001072901</v>
      </c>
      <c r="T2185" s="3">
        <v>30.46</v>
      </c>
      <c r="U2185" s="4">
        <v>7.1200000003352804</v>
      </c>
      <c r="V2185" s="4">
        <v>56.200000060349701</v>
      </c>
      <c r="W2185" s="4">
        <v>32.600000053644202</v>
      </c>
      <c r="X2185" s="4">
        <v>2.1400000036880402</v>
      </c>
      <c r="Y2185" s="4">
        <v>3.46609142535209</v>
      </c>
      <c r="Z2185" s="4">
        <v>56.538771019906903</v>
      </c>
      <c r="AA2185" s="4">
        <v>2.0645069306544301</v>
      </c>
      <c r="AB2185" s="4">
        <v>7.0898189380128098</v>
      </c>
      <c r="AC2185" s="4">
        <v>-5.4930878803024302E-2</v>
      </c>
      <c r="AD2185" s="4">
        <v>-2.8184408330143001E-2</v>
      </c>
      <c r="AE2185" s="1">
        <v>7.58577574443553E-2</v>
      </c>
      <c r="AF2185" s="1" t="s">
        <v>5859</v>
      </c>
      <c r="AG2185" s="1">
        <f t="shared" si="143"/>
        <v>68.2161361954104</v>
      </c>
      <c r="AH2185" s="1">
        <f t="shared" si="144"/>
        <v>-8.0000003688040167E-2</v>
      </c>
      <c r="AI2185" s="1">
        <v>0.94693021834595303</v>
      </c>
      <c r="AJ2185" s="1">
        <v>0.32143920355688599</v>
      </c>
      <c r="AL2185" s="11" t="s">
        <v>5738</v>
      </c>
      <c r="AM2185" s="1">
        <v>1002</v>
      </c>
      <c r="AN2185" s="1" t="s">
        <v>40</v>
      </c>
      <c r="AO2185" s="1">
        <v>1.5</v>
      </c>
      <c r="AP2185" s="1" t="s">
        <v>40</v>
      </c>
      <c r="AQ2185" s="1">
        <v>0</v>
      </c>
      <c r="AR2185" s="1" t="s">
        <v>40</v>
      </c>
    </row>
    <row r="2186" spans="1:44">
      <c r="A2186" s="2">
        <f t="shared" si="141"/>
        <v>42206.055555555562</v>
      </c>
      <c r="B2186" s="2">
        <v>42205.888888888898</v>
      </c>
      <c r="C2186" s="6" t="s">
        <v>5796</v>
      </c>
      <c r="D2186" s="6" t="str">
        <f t="shared" si="142"/>
        <v>21</v>
      </c>
      <c r="E2186" s="7">
        <v>201.88890046296299</v>
      </c>
      <c r="F2186" s="7">
        <v>-0.94481577210712997</v>
      </c>
      <c r="G2186" s="7">
        <v>-0.32760213182702003</v>
      </c>
      <c r="H2186" s="1">
        <v>5240</v>
      </c>
      <c r="I2186" s="1">
        <v>993</v>
      </c>
      <c r="J2186" s="3">
        <v>5135.2775721687603</v>
      </c>
      <c r="K2186" s="4">
        <v>6316.3329104367103</v>
      </c>
      <c r="L2186" s="1"/>
      <c r="Q2186" s="9">
        <v>42206.055555555598</v>
      </c>
      <c r="R2186" s="9"/>
      <c r="S2186" s="3">
        <v>28.276</v>
      </c>
      <c r="T2186" s="3">
        <v>30.46</v>
      </c>
      <c r="U2186" s="4">
        <v>7.11</v>
      </c>
      <c r="V2186" s="4">
        <v>54.1</v>
      </c>
      <c r="W2186" s="4">
        <v>31.3</v>
      </c>
      <c r="X2186" s="4">
        <v>2.06</v>
      </c>
      <c r="Y2186" s="4">
        <v>3.0241679999975402</v>
      </c>
      <c r="Z2186" s="4">
        <v>56.329748943062597</v>
      </c>
      <c r="AA2186" s="4">
        <v>2.1653541666640002</v>
      </c>
      <c r="AB2186" s="4">
        <v>7.1305616278982002</v>
      </c>
      <c r="AC2186" s="4">
        <v>-6.04573268170914E-2</v>
      </c>
      <c r="AD2186" s="4">
        <v>-2.8312818196746501E-2</v>
      </c>
      <c r="AE2186" s="1">
        <v>7.7624711662869106E-2</v>
      </c>
      <c r="AF2186" s="1" t="s">
        <v>5860</v>
      </c>
      <c r="AG2186" s="1">
        <f t="shared" si="143"/>
        <v>118.44263508512995</v>
      </c>
      <c r="AH2186" s="1">
        <f t="shared" si="144"/>
        <v>-7.0000000000000062E-2</v>
      </c>
      <c r="AI2186" s="1">
        <v>0.93969272162821904</v>
      </c>
      <c r="AJ2186" s="1">
        <v>0.34201986626357</v>
      </c>
      <c r="AL2186" s="1"/>
    </row>
    <row r="2187" spans="1:44">
      <c r="A2187" s="2">
        <f t="shared" si="141"/>
        <v>42206.059027777766</v>
      </c>
      <c r="B2187" s="2">
        <v>42205.892361111102</v>
      </c>
      <c r="C2187" s="6" t="s">
        <v>5797</v>
      </c>
      <c r="D2187" s="6" t="str">
        <f t="shared" si="142"/>
        <v>21</v>
      </c>
      <c r="E2187" s="7">
        <v>201.89237268518499</v>
      </c>
      <c r="F2187" s="7">
        <v>-0.94479618913228502</v>
      </c>
      <c r="G2187" s="7">
        <v>-0.32765860434469202</v>
      </c>
      <c r="H2187" s="1">
        <v>5334</v>
      </c>
      <c r="I2187" s="1">
        <v>998</v>
      </c>
      <c r="J2187" s="3">
        <v>5253.7202072538903</v>
      </c>
      <c r="K2187" s="4">
        <v>6463.9361222797997</v>
      </c>
      <c r="L2187" s="1"/>
      <c r="Q2187" s="9">
        <v>42206.059027777803</v>
      </c>
      <c r="R2187" s="9"/>
      <c r="S2187" s="3">
        <v>28.233000000000001</v>
      </c>
      <c r="T2187" s="3">
        <v>30.46</v>
      </c>
      <c r="U2187" s="4">
        <v>7.1</v>
      </c>
      <c r="V2187" s="4">
        <v>51</v>
      </c>
      <c r="W2187" s="4">
        <v>30.2</v>
      </c>
      <c r="X2187" s="4">
        <v>1.99</v>
      </c>
      <c r="Y2187" s="4">
        <v>3.1549142697658801</v>
      </c>
      <c r="Z2187" s="4">
        <v>56.520449897372501</v>
      </c>
      <c r="AA2187" s="4">
        <v>2.07484517441705</v>
      </c>
      <c r="AB2187" s="4">
        <v>7.2921743023200998</v>
      </c>
      <c r="AC2187" s="4">
        <v>-6.59837748131408E-2</v>
      </c>
      <c r="AD2187" s="4">
        <v>-2.8441228097859698E-2</v>
      </c>
      <c r="AE2187" s="1">
        <v>7.9432823472428193E-2</v>
      </c>
      <c r="AF2187" s="1" t="s">
        <v>5861</v>
      </c>
      <c r="AG2187" s="1">
        <f t="shared" si="143"/>
        <v>51.173945225749776</v>
      </c>
      <c r="AH2187" s="1">
        <f t="shared" si="144"/>
        <v>-0.1100000000000001</v>
      </c>
      <c r="AI2187" s="1">
        <v>0.93200798282408504</v>
      </c>
      <c r="AJ2187" s="1">
        <v>0.36243774631263098</v>
      </c>
      <c r="AL2187" s="1"/>
    </row>
    <row r="2188" spans="1:44">
      <c r="A2188" s="2">
        <f t="shared" si="141"/>
        <v>42206.062499999964</v>
      </c>
      <c r="B2188" s="2">
        <v>42205.895833333299</v>
      </c>
      <c r="C2188" s="6" t="s">
        <v>5799</v>
      </c>
      <c r="D2188" s="6" t="str">
        <f t="shared" si="142"/>
        <v>21</v>
      </c>
      <c r="E2188" s="7">
        <v>201.895844907407</v>
      </c>
      <c r="F2188" s="7">
        <v>-0.94477660278202502</v>
      </c>
      <c r="G2188" s="7">
        <v>-0.32771507569175901</v>
      </c>
      <c r="H2188" s="1">
        <v>5424</v>
      </c>
      <c r="I2188" s="1">
        <v>991</v>
      </c>
      <c r="J2188" s="3">
        <v>5304.8941524796401</v>
      </c>
      <c r="K2188" s="4">
        <v>6527.7090928201296</v>
      </c>
      <c r="L2188" s="11" t="s">
        <v>5862</v>
      </c>
      <c r="M2188" s="1">
        <v>1002</v>
      </c>
      <c r="N2188" s="1" t="s">
        <v>40</v>
      </c>
      <c r="O2188" s="1">
        <v>0.3</v>
      </c>
      <c r="P2188" s="1">
        <v>0</v>
      </c>
      <c r="Q2188" s="9">
        <v>42206.0625</v>
      </c>
      <c r="R2188" s="9"/>
      <c r="S2188" s="3">
        <v>28.196999999999999</v>
      </c>
      <c r="T2188" s="3">
        <v>30.47</v>
      </c>
      <c r="U2188" s="4">
        <v>7.08</v>
      </c>
      <c r="V2188" s="4">
        <v>46.8</v>
      </c>
      <c r="W2188" s="4">
        <v>28.5</v>
      </c>
      <c r="X2188" s="4">
        <v>1.88</v>
      </c>
      <c r="Y2188" s="4">
        <v>3.0947610790692099</v>
      </c>
      <c r="Z2188" s="4">
        <v>55.919649663443401</v>
      </c>
      <c r="AA2188" s="4">
        <v>2.2562877519373701</v>
      </c>
      <c r="AB2188" s="4">
        <v>7.6250438759669201</v>
      </c>
      <c r="AC2188" s="4">
        <v>-7.1510222809190199E-2</v>
      </c>
      <c r="AD2188" s="4">
        <v>-2.8569637998972799E-2</v>
      </c>
      <c r="AE2188" s="1">
        <v>8.3176377110267097E-2</v>
      </c>
      <c r="AF2188" s="1" t="s">
        <v>5863</v>
      </c>
      <c r="AG2188" s="1">
        <f t="shared" si="143"/>
        <v>132.22797927462034</v>
      </c>
      <c r="AH2188" s="1">
        <f t="shared" si="144"/>
        <v>-6.9999997653069856E-2</v>
      </c>
      <c r="AI2188" s="1">
        <v>0.92387965944684203</v>
      </c>
      <c r="AJ2188" s="1">
        <v>0.38268312591540599</v>
      </c>
      <c r="AL2188" s="11" t="s">
        <v>5742</v>
      </c>
      <c r="AM2188" s="1">
        <v>1002</v>
      </c>
      <c r="AN2188" s="1" t="s">
        <v>40</v>
      </c>
      <c r="AO2188" s="1">
        <v>1.3</v>
      </c>
      <c r="AP2188" s="1" t="s">
        <v>40</v>
      </c>
      <c r="AQ2188" s="1">
        <v>0</v>
      </c>
      <c r="AR2188" s="1" t="s">
        <v>40</v>
      </c>
    </row>
    <row r="2189" spans="1:44">
      <c r="A2189" s="2">
        <f t="shared" si="141"/>
        <v>42206.065972222263</v>
      </c>
      <c r="B2189" s="2">
        <v>42205.899305555598</v>
      </c>
      <c r="C2189" s="6" t="s">
        <v>5800</v>
      </c>
      <c r="D2189" s="6" t="str">
        <f t="shared" si="142"/>
        <v>21</v>
      </c>
      <c r="E2189" s="7">
        <v>201.89931712962999</v>
      </c>
      <c r="F2189" s="7">
        <v>-0.94475701305641502</v>
      </c>
      <c r="G2189" s="7">
        <v>-0.32777154586803497</v>
      </c>
      <c r="H2189" s="1">
        <v>5548</v>
      </c>
      <c r="I2189" s="1">
        <v>993</v>
      </c>
      <c r="J2189" s="3">
        <v>5437.1221317542604</v>
      </c>
      <c r="K2189" s="4">
        <v>6692.4916005921596</v>
      </c>
      <c r="L2189" s="1"/>
      <c r="Q2189" s="9">
        <v>42206.065972222197</v>
      </c>
      <c r="R2189" s="9"/>
      <c r="S2189" s="3">
        <v>28.155000001408201</v>
      </c>
      <c r="T2189" s="3">
        <v>30.479999999664699</v>
      </c>
      <c r="U2189" s="4">
        <v>7.0700000003352796</v>
      </c>
      <c r="V2189" s="4">
        <v>44.400000080466299</v>
      </c>
      <c r="W2189" s="4">
        <v>27.500000033527598</v>
      </c>
      <c r="X2189" s="4">
        <v>1.81000000234693</v>
      </c>
      <c r="Y2189" s="4">
        <v>3.16523134647495</v>
      </c>
      <c r="Z2189" s="4">
        <v>57.441238920206501</v>
      </c>
      <c r="AA2189" s="4">
        <v>2.0549659369828301</v>
      </c>
      <c r="AB2189" s="4">
        <v>7.6658287873938704</v>
      </c>
      <c r="AC2189" s="4">
        <v>-7.7033638584486794E-2</v>
      </c>
      <c r="AD2189" s="4">
        <v>-2.6789815273300099E-2</v>
      </c>
      <c r="AE2189" s="1">
        <v>8.5113803754528899E-2</v>
      </c>
      <c r="AF2189" s="1" t="s">
        <v>5864</v>
      </c>
      <c r="AG2189" s="1">
        <f t="shared" si="143"/>
        <v>106.41401431037957</v>
      </c>
      <c r="AH2189" s="1">
        <f t="shared" si="144"/>
        <v>-9.9999998994170003E-2</v>
      </c>
      <c r="AI2189" s="1">
        <v>0.91531162013165301</v>
      </c>
      <c r="AJ2189" s="1">
        <v>0.40274636938397002</v>
      </c>
      <c r="AL2189" s="1"/>
    </row>
    <row r="2190" spans="1:44">
      <c r="A2190" s="2">
        <f t="shared" si="141"/>
        <v>42206.069444444467</v>
      </c>
      <c r="B2190" s="2">
        <v>42205.902777777803</v>
      </c>
      <c r="C2190" s="6" t="s">
        <v>5801</v>
      </c>
      <c r="D2190" s="6" t="str">
        <f t="shared" si="142"/>
        <v>21</v>
      </c>
      <c r="E2190" s="7">
        <v>201.90278935185199</v>
      </c>
      <c r="F2190" s="7">
        <v>-0.94473741995553495</v>
      </c>
      <c r="G2190" s="7">
        <v>-0.327828014873285</v>
      </c>
      <c r="H2190" s="1">
        <v>5668</v>
      </c>
      <c r="I2190" s="1">
        <v>991</v>
      </c>
      <c r="J2190" s="3">
        <v>5543.53614606464</v>
      </c>
      <c r="K2190" s="4">
        <v>6825.1047452257499</v>
      </c>
      <c r="L2190" s="1"/>
      <c r="Q2190" s="9">
        <v>42206.069444444402</v>
      </c>
      <c r="R2190" s="9"/>
      <c r="S2190" s="3">
        <v>28.114000001374599</v>
      </c>
      <c r="T2190" s="3">
        <v>30.48</v>
      </c>
      <c r="U2190" s="4">
        <v>7.0600000003352799</v>
      </c>
      <c r="V2190" s="4">
        <v>42.200000073760798</v>
      </c>
      <c r="W2190" s="4">
        <v>26.000000050291401</v>
      </c>
      <c r="X2190" s="4">
        <v>1.71000000335276</v>
      </c>
      <c r="Y2190" s="4">
        <v>3.1352197963564801</v>
      </c>
      <c r="Z2190" s="4">
        <v>57.743150250936203</v>
      </c>
      <c r="AA2190" s="4">
        <v>2.1155424398309401</v>
      </c>
      <c r="AB2190" s="4">
        <v>7.4346205891523303</v>
      </c>
      <c r="AC2190" s="4">
        <v>-8.2557054544868697E-2</v>
      </c>
      <c r="AD2190" s="4">
        <v>-2.5009992423975599E-2</v>
      </c>
      <c r="AE2190" s="1">
        <v>8.7096358928368797E-2</v>
      </c>
      <c r="AF2190" s="1" t="s">
        <v>5865</v>
      </c>
      <c r="AG2190" s="1">
        <f t="shared" si="143"/>
        <v>121.27707870713039</v>
      </c>
      <c r="AH2190" s="1">
        <f t="shared" si="144"/>
        <v>-7.0000003352760132E-2</v>
      </c>
      <c r="AI2190" s="1">
        <v>0.90630794279429705</v>
      </c>
      <c r="AJ2190" s="1">
        <v>0.42261792771718598</v>
      </c>
      <c r="AL2190" s="1"/>
    </row>
    <row r="2191" spans="1:44">
      <c r="A2191" s="2">
        <f t="shared" si="141"/>
        <v>42206.072916666664</v>
      </c>
      <c r="B2191" s="2">
        <v>42205.90625</v>
      </c>
      <c r="C2191" s="6" t="s">
        <v>5803</v>
      </c>
      <c r="D2191" s="6" t="str">
        <f t="shared" si="142"/>
        <v>21</v>
      </c>
      <c r="E2191" s="7">
        <v>201.90626157407399</v>
      </c>
      <c r="F2191" s="7">
        <v>-0.94471782347945099</v>
      </c>
      <c r="G2191" s="7">
        <v>-0.32788448270732401</v>
      </c>
      <c r="H2191" s="1">
        <v>5792</v>
      </c>
      <c r="I2191" s="1">
        <v>991</v>
      </c>
      <c r="J2191" s="3">
        <v>5664.8132247717704</v>
      </c>
      <c r="K2191" s="4">
        <v>6976.2402407105801</v>
      </c>
      <c r="L2191" s="11" t="s">
        <v>5866</v>
      </c>
      <c r="M2191" s="1">
        <v>1002</v>
      </c>
      <c r="N2191" s="1" t="s">
        <v>40</v>
      </c>
      <c r="O2191" s="1">
        <v>0.7</v>
      </c>
      <c r="P2191" s="1">
        <v>0</v>
      </c>
      <c r="Q2191" s="9">
        <v>42206.072916666701</v>
      </c>
      <c r="R2191" s="9"/>
      <c r="S2191" s="3">
        <v>28.065999999999999</v>
      </c>
      <c r="T2191" s="3">
        <v>30.49</v>
      </c>
      <c r="U2191" s="4">
        <v>7.05</v>
      </c>
      <c r="V2191" s="4">
        <v>37.799999999999997</v>
      </c>
      <c r="W2191" s="4">
        <v>24.8</v>
      </c>
      <c r="X2191" s="4">
        <v>1.64</v>
      </c>
      <c r="Y2191" s="4">
        <v>3.0248119999980201</v>
      </c>
      <c r="Z2191" s="4">
        <v>58.461123268413502</v>
      </c>
      <c r="AA2191" s="4">
        <v>2.2567240310055099</v>
      </c>
      <c r="AB2191" s="4">
        <v>7.7877128391395596</v>
      </c>
      <c r="AC2191" s="4">
        <v>-8.8080470505250599E-2</v>
      </c>
      <c r="AD2191" s="4">
        <v>-2.32301695746512E-2</v>
      </c>
      <c r="AE2191" s="1">
        <v>8.9125093813374606E-2</v>
      </c>
      <c r="AF2191" s="1" t="s">
        <v>5867</v>
      </c>
      <c r="AG2191" s="1">
        <f t="shared" si="143"/>
        <v>66.810757463609661</v>
      </c>
      <c r="AH2191" s="1">
        <f t="shared" si="144"/>
        <v>-7.9999999999999849E-2</v>
      </c>
      <c r="AI2191" s="1">
        <v>0.89687291269031399</v>
      </c>
      <c r="AJ2191" s="1">
        <v>0.44228834314549997</v>
      </c>
      <c r="AL2191" s="11" t="s">
        <v>5746</v>
      </c>
      <c r="AM2191" s="1">
        <v>1002</v>
      </c>
      <c r="AN2191" s="1" t="s">
        <v>40</v>
      </c>
      <c r="AO2191" s="1">
        <v>2</v>
      </c>
      <c r="AP2191" s="1" t="s">
        <v>40</v>
      </c>
      <c r="AQ2191" s="1">
        <v>0</v>
      </c>
      <c r="AR2191" s="1" t="s">
        <v>40</v>
      </c>
    </row>
    <row r="2192" spans="1:44">
      <c r="A2192" s="2">
        <f t="shared" si="141"/>
        <v>42206.076388888861</v>
      </c>
      <c r="B2192" s="2">
        <v>42205.909722222197</v>
      </c>
      <c r="C2192" s="6" t="s">
        <v>5804</v>
      </c>
      <c r="D2192" s="6" t="str">
        <f t="shared" si="142"/>
        <v>21</v>
      </c>
      <c r="E2192" s="7">
        <v>201.909733796296</v>
      </c>
      <c r="F2192" s="7">
        <v>-0.94469822362823097</v>
      </c>
      <c r="G2192" s="7">
        <v>-0.327940949369951</v>
      </c>
      <c r="H2192" s="1">
        <v>5902</v>
      </c>
      <c r="I2192" s="1">
        <v>984</v>
      </c>
      <c r="J2192" s="3">
        <v>5731.62398223538</v>
      </c>
      <c r="K2192" s="4">
        <v>7059.49980666173</v>
      </c>
      <c r="L2192" s="1"/>
      <c r="Q2192" s="9">
        <v>42206.076388888898</v>
      </c>
      <c r="R2192" s="9"/>
      <c r="S2192" s="3">
        <v>28.024000000000001</v>
      </c>
      <c r="T2192" s="3">
        <v>30.5</v>
      </c>
      <c r="U2192" s="4">
        <v>7.04</v>
      </c>
      <c r="V2192" s="4">
        <v>34.799999999999997</v>
      </c>
      <c r="W2192" s="4">
        <v>23.6</v>
      </c>
      <c r="X2192" s="4">
        <v>1.56</v>
      </c>
      <c r="Y2192" s="4">
        <v>3.0349904372082701</v>
      </c>
      <c r="Z2192" s="4">
        <v>59.155129995766799</v>
      </c>
      <c r="AA2192" s="4">
        <v>2.2367188372081599</v>
      </c>
      <c r="AB2192" s="4">
        <v>8.1206999224764598</v>
      </c>
      <c r="AC2192" s="4">
        <v>-9.2744394533187599E-2</v>
      </c>
      <c r="AD2192" s="4">
        <v>-2.1167372369430899E-2</v>
      </c>
      <c r="AE2192" s="1">
        <v>9.1201083935590996E-2</v>
      </c>
      <c r="AF2192" s="1" t="s">
        <v>5868</v>
      </c>
      <c r="AG2192" s="1">
        <f t="shared" si="143"/>
        <v>72.842832469779751</v>
      </c>
      <c r="AH2192" s="1">
        <f t="shared" si="144"/>
        <v>-7.0000000000000062E-2</v>
      </c>
      <c r="AI2192" s="1">
        <v>0.88701102037544799</v>
      </c>
      <c r="AJ2192" s="1">
        <v>0.46174825363233102</v>
      </c>
      <c r="AL2192" s="1"/>
    </row>
    <row r="2193" spans="1:44">
      <c r="A2193" s="2">
        <f t="shared" si="141"/>
        <v>42206.079861111066</v>
      </c>
      <c r="B2193" s="2">
        <v>42205.913194444402</v>
      </c>
      <c r="C2193" s="6" t="s">
        <v>5805</v>
      </c>
      <c r="D2193" s="6" t="str">
        <f t="shared" si="142"/>
        <v>21</v>
      </c>
      <c r="E2193" s="7">
        <v>201.91320601851899</v>
      </c>
      <c r="F2193" s="7">
        <v>-0.94467862040194095</v>
      </c>
      <c r="G2193" s="7">
        <v>-0.32799741486098</v>
      </c>
      <c r="H2193" s="1">
        <v>6026</v>
      </c>
      <c r="I2193" s="1">
        <v>976</v>
      </c>
      <c r="J2193" s="3">
        <v>5804.4668147051598</v>
      </c>
      <c r="K2193" s="4">
        <v>7150.2765444855704</v>
      </c>
      <c r="L2193" s="1"/>
      <c r="Q2193" s="9">
        <v>42206.079861111102</v>
      </c>
      <c r="R2193" s="9"/>
      <c r="S2193" s="3">
        <v>27.975999999999999</v>
      </c>
      <c r="T2193" s="3">
        <v>30.5</v>
      </c>
      <c r="U2193" s="4">
        <v>7.04</v>
      </c>
      <c r="V2193" s="4">
        <v>31.4</v>
      </c>
      <c r="W2193" s="4">
        <v>22.5</v>
      </c>
      <c r="X2193" s="4">
        <v>1.49</v>
      </c>
      <c r="Y2193" s="4">
        <v>3.1456703813952802</v>
      </c>
      <c r="Z2193" s="4">
        <v>59.161628966669802</v>
      </c>
      <c r="AA2193" s="4">
        <v>2.1764072093022602</v>
      </c>
      <c r="AB2193" s="4">
        <v>7.7685646220927698</v>
      </c>
      <c r="AC2193" s="4">
        <v>-9.74083185323079E-2</v>
      </c>
      <c r="AD2193" s="4">
        <v>-1.9104575154723101E-2</v>
      </c>
      <c r="AE2193" s="1">
        <v>9.1201083935590996E-2</v>
      </c>
      <c r="AF2193" s="1" t="s">
        <v>5869</v>
      </c>
      <c r="AG2193" s="1">
        <f t="shared" si="143"/>
        <v>249.03232173698052</v>
      </c>
      <c r="AH2193" s="1">
        <f t="shared" si="144"/>
        <v>-5.9999997988339882E-2</v>
      </c>
      <c r="AI2193" s="1">
        <v>0.87672695956838997</v>
      </c>
      <c r="AJ2193" s="1">
        <v>0.48098839732988002</v>
      </c>
      <c r="AL2193" s="1"/>
    </row>
    <row r="2194" spans="1:44">
      <c r="A2194" s="2">
        <f t="shared" si="141"/>
        <v>42206.083333333365</v>
      </c>
      <c r="B2194" s="2">
        <v>42205.916666666701</v>
      </c>
      <c r="C2194" s="6" t="s">
        <v>5807</v>
      </c>
      <c r="D2194" s="6" t="str">
        <f t="shared" si="142"/>
        <v>22</v>
      </c>
      <c r="E2194" s="7">
        <v>201.91667824074099</v>
      </c>
      <c r="F2194" s="7">
        <v>-0.94465901380066097</v>
      </c>
      <c r="G2194" s="7">
        <v>-0.32805387918017698</v>
      </c>
      <c r="H2194" s="1">
        <v>6146</v>
      </c>
      <c r="I2194" s="1">
        <v>998</v>
      </c>
      <c r="J2194" s="3">
        <v>6053.4991364421403</v>
      </c>
      <c r="K2194" s="4">
        <v>7460.6206238341902</v>
      </c>
      <c r="L2194" s="11" t="s">
        <v>5870</v>
      </c>
      <c r="M2194" s="1">
        <v>1002</v>
      </c>
      <c r="N2194" s="1" t="s">
        <v>40</v>
      </c>
      <c r="O2194" s="1">
        <v>1.6</v>
      </c>
      <c r="P2194" s="1">
        <v>0</v>
      </c>
      <c r="Q2194" s="9">
        <v>42206.083333333299</v>
      </c>
      <c r="R2194" s="9"/>
      <c r="S2194" s="3">
        <v>27.928000001609298</v>
      </c>
      <c r="T2194" s="3">
        <v>30.5099999996647</v>
      </c>
      <c r="U2194" s="4">
        <v>7.0300000003352796</v>
      </c>
      <c r="V2194" s="4">
        <v>32.199999973177903</v>
      </c>
      <c r="W2194" s="4">
        <v>21.6000000301749</v>
      </c>
      <c r="X2194" s="4">
        <v>1.4300000020116601</v>
      </c>
      <c r="Y2194" s="4">
        <v>3.1860062870206698</v>
      </c>
      <c r="Z2194" s="4">
        <v>59.215227617736701</v>
      </c>
      <c r="AA2194" s="4">
        <v>1.95486206169232</v>
      </c>
      <c r="AB2194" s="4">
        <v>7.34584763045505</v>
      </c>
      <c r="AC2194" s="4">
        <v>-0.10207224237505801</v>
      </c>
      <c r="AD2194" s="4">
        <v>-1.7041778009176001E-2</v>
      </c>
      <c r="AE2194" s="1">
        <v>9.3325430007650895E-2</v>
      </c>
      <c r="AF2194" s="1" t="s">
        <v>5871</v>
      </c>
      <c r="AG2194" s="1">
        <f t="shared" si="143"/>
        <v>146.88576363187985</v>
      </c>
      <c r="AH2194" s="1">
        <f t="shared" si="144"/>
        <v>-6.0000002011660003E-2</v>
      </c>
      <c r="AI2194" s="1">
        <v>0.86602562491683699</v>
      </c>
      <c r="AJ2194" s="1">
        <v>0.49999961698725598</v>
      </c>
      <c r="AL2194" s="11" t="s">
        <v>5750</v>
      </c>
      <c r="AM2194" s="1">
        <v>1001</v>
      </c>
      <c r="AN2194" s="1" t="s">
        <v>40</v>
      </c>
      <c r="AO2194" s="1">
        <v>1.6</v>
      </c>
      <c r="AP2194" s="1" t="s">
        <v>40</v>
      </c>
      <c r="AQ2194" s="1">
        <v>0</v>
      </c>
      <c r="AR2194" s="1" t="s">
        <v>40</v>
      </c>
    </row>
    <row r="2195" spans="1:44">
      <c r="A2195" s="2">
        <f t="shared" si="141"/>
        <v>42206.086805555562</v>
      </c>
      <c r="B2195" s="2">
        <v>42205.920138888898</v>
      </c>
      <c r="C2195" s="6" t="s">
        <v>5808</v>
      </c>
      <c r="D2195" s="6" t="str">
        <f t="shared" si="142"/>
        <v>22</v>
      </c>
      <c r="E2195" s="7">
        <v>201.92015046296299</v>
      </c>
      <c r="F2195" s="7">
        <v>-0.94463940382445699</v>
      </c>
      <c r="G2195" s="7">
        <v>-0.32811034232735498</v>
      </c>
      <c r="H2195" s="1">
        <v>6270</v>
      </c>
      <c r="I2195" s="1">
        <v>1002</v>
      </c>
      <c r="J2195" s="3">
        <v>6200.3849000740202</v>
      </c>
      <c r="K2195" s="4">
        <v>7643.6696624722399</v>
      </c>
      <c r="L2195" s="1"/>
      <c r="Q2195" s="9">
        <v>42206.086805555598</v>
      </c>
      <c r="R2195" s="9"/>
      <c r="S2195" s="3">
        <v>27.872</v>
      </c>
      <c r="T2195" s="3">
        <v>30.52</v>
      </c>
      <c r="U2195" s="4">
        <v>7.02</v>
      </c>
      <c r="V2195" s="4">
        <v>27.2</v>
      </c>
      <c r="W2195" s="4">
        <v>20.7</v>
      </c>
      <c r="X2195" s="4">
        <v>1.37</v>
      </c>
      <c r="Y2195" s="4">
        <v>3.4776186418576298</v>
      </c>
      <c r="Z2195" s="4">
        <v>59.153055380016099</v>
      </c>
      <c r="AA2195" s="4">
        <v>2.0859923546485901</v>
      </c>
      <c r="AB2195" s="4">
        <v>7.1246212306113703</v>
      </c>
      <c r="AC2195" s="4">
        <v>-0.10594075377925199</v>
      </c>
      <c r="AD2195" s="4">
        <v>-1.50323830989309E-2</v>
      </c>
      <c r="AE2195" s="1">
        <v>9.54992586021437E-2</v>
      </c>
      <c r="AF2195" s="1" t="s">
        <v>5872</v>
      </c>
      <c r="AG2195" s="1">
        <f t="shared" si="143"/>
        <v>77.682704169749741</v>
      </c>
      <c r="AH2195" s="1">
        <f t="shared" si="144"/>
        <v>-5.0000000000000044E-2</v>
      </c>
      <c r="AI2195" s="1">
        <v>0.85491210966789499</v>
      </c>
      <c r="AJ2195" s="1">
        <v>0.51877286430883096</v>
      </c>
      <c r="AL2195" s="1"/>
    </row>
    <row r="2196" spans="1:44">
      <c r="A2196" s="2">
        <f t="shared" si="141"/>
        <v>42206.090277777766</v>
      </c>
      <c r="B2196" s="2">
        <v>42205.923611111102</v>
      </c>
      <c r="C2196" s="6" t="s">
        <v>5809</v>
      </c>
      <c r="D2196" s="6" t="str">
        <f t="shared" si="142"/>
        <v>22</v>
      </c>
      <c r="E2196" s="7">
        <v>201.92362268518499</v>
      </c>
      <c r="F2196" s="7">
        <v>-0.94461979047339795</v>
      </c>
      <c r="G2196" s="7">
        <v>-0.32816680430231399</v>
      </c>
      <c r="H2196" s="1">
        <v>6374</v>
      </c>
      <c r="I2196" s="1">
        <v>998</v>
      </c>
      <c r="J2196" s="3">
        <v>6278.0676042437699</v>
      </c>
      <c r="K2196" s="4">
        <v>7740.47784840859</v>
      </c>
      <c r="L2196" s="1"/>
      <c r="Q2196" s="9">
        <v>42206.090277777803</v>
      </c>
      <c r="R2196" s="9"/>
      <c r="S2196" s="3">
        <v>27.826000000000001</v>
      </c>
      <c r="T2196" s="3">
        <v>30.52</v>
      </c>
      <c r="U2196" s="4">
        <v>7.01</v>
      </c>
      <c r="V2196" s="4">
        <v>28.3</v>
      </c>
      <c r="W2196" s="4">
        <v>19.899999999999999</v>
      </c>
      <c r="X2196" s="4">
        <v>1.32</v>
      </c>
      <c r="Y2196" s="4">
        <v>3.2666883720914002</v>
      </c>
      <c r="Z2196" s="4">
        <v>60.183815034361501</v>
      </c>
      <c r="AA2196" s="4">
        <v>2.2876848837192099</v>
      </c>
      <c r="AB2196" s="4">
        <v>7.8708453488312804</v>
      </c>
      <c r="AC2196" s="4">
        <v>-0.109809265156778</v>
      </c>
      <c r="AD2196" s="4">
        <v>-1.30229881904764E-2</v>
      </c>
      <c r="AE2196" s="1">
        <v>9.7723722095581098E-2</v>
      </c>
      <c r="AF2196" s="1" t="s">
        <v>5873</v>
      </c>
      <c r="AG2196" s="1">
        <f t="shared" si="143"/>
        <v>214.73476437207046</v>
      </c>
      <c r="AH2196" s="1">
        <f t="shared" si="144"/>
        <v>-6.0000000000000053E-2</v>
      </c>
      <c r="AI2196" s="1">
        <v>0.84339170324398105</v>
      </c>
      <c r="AJ2196" s="1">
        <v>0.53729920426073297</v>
      </c>
      <c r="AL2196" s="1"/>
    </row>
    <row r="2197" spans="1:44">
      <c r="A2197" s="2">
        <f t="shared" si="141"/>
        <v>42206.093749999964</v>
      </c>
      <c r="B2197" s="2">
        <v>42205.927083333299</v>
      </c>
      <c r="C2197" s="6" t="s">
        <v>5811</v>
      </c>
      <c r="D2197" s="6" t="str">
        <f t="shared" si="142"/>
        <v>22</v>
      </c>
      <c r="E2197" s="7">
        <v>201.927094907407</v>
      </c>
      <c r="F2197" s="7">
        <v>-0.94460017374755501</v>
      </c>
      <c r="G2197" s="7">
        <v>-0.328223265104852</v>
      </c>
      <c r="H2197" s="1">
        <v>6488</v>
      </c>
      <c r="I2197" s="1">
        <v>1014</v>
      </c>
      <c r="J2197" s="3">
        <v>6492.8023686158404</v>
      </c>
      <c r="K2197" s="4">
        <v>8008.0803117690602</v>
      </c>
      <c r="L2197" s="11" t="s">
        <v>5874</v>
      </c>
      <c r="M2197" s="1">
        <v>1002</v>
      </c>
      <c r="N2197" s="1" t="s">
        <v>40</v>
      </c>
      <c r="O2197" s="1">
        <v>1.4</v>
      </c>
      <c r="P2197" s="1">
        <v>0</v>
      </c>
      <c r="Q2197" s="9">
        <v>42206.09375</v>
      </c>
      <c r="R2197" s="9"/>
      <c r="S2197" s="3">
        <v>27.771999999999998</v>
      </c>
      <c r="T2197" s="3">
        <v>30.53</v>
      </c>
      <c r="U2197" s="4">
        <v>7.01</v>
      </c>
      <c r="V2197" s="4">
        <v>25.2</v>
      </c>
      <c r="W2197" s="4">
        <v>19</v>
      </c>
      <c r="X2197" s="4">
        <v>1.26</v>
      </c>
      <c r="Y2197" s="4">
        <v>3.3673452093017202</v>
      </c>
      <c r="Z2197" s="4">
        <v>59.863206589715801</v>
      </c>
      <c r="AA2197" s="4">
        <v>2.21728236434048</v>
      </c>
      <c r="AB2197" s="4">
        <v>8.0830020736412003</v>
      </c>
      <c r="AC2197" s="4">
        <v>-0.113677776534304</v>
      </c>
      <c r="AD2197" s="4">
        <v>-1.10135932820217E-2</v>
      </c>
      <c r="AE2197" s="1">
        <v>9.7723722095581098E-2</v>
      </c>
      <c r="AF2197" s="1" t="s">
        <v>5875</v>
      </c>
      <c r="AG2197" s="1">
        <f t="shared" si="143"/>
        <v>15.125585985689213</v>
      </c>
      <c r="AH2197" s="1">
        <f t="shared" si="144"/>
        <v>-3.9999998658899916E-2</v>
      </c>
      <c r="AI2197" s="1">
        <v>0.83146988872534899</v>
      </c>
      <c r="AJ2197" s="1">
        <v>0.55556981932341898</v>
      </c>
      <c r="AL2197" s="11" t="s">
        <v>5754</v>
      </c>
      <c r="AM2197" s="1">
        <v>1001</v>
      </c>
      <c r="AN2197" s="1" t="s">
        <v>40</v>
      </c>
      <c r="AO2197" s="1">
        <v>1.6</v>
      </c>
      <c r="AP2197" s="1" t="s">
        <v>40</v>
      </c>
      <c r="AQ2197" s="1">
        <v>0</v>
      </c>
      <c r="AR2197" s="1" t="s">
        <v>40</v>
      </c>
    </row>
    <row r="2198" spans="1:44">
      <c r="A2198" s="2">
        <f t="shared" si="141"/>
        <v>42206.097222222263</v>
      </c>
      <c r="B2198" s="2">
        <v>42205.930555555598</v>
      </c>
      <c r="C2198" s="6" t="s">
        <v>5812</v>
      </c>
      <c r="D2198" s="6" t="str">
        <f t="shared" si="142"/>
        <v>22</v>
      </c>
      <c r="E2198" s="7">
        <v>201.93056712962999</v>
      </c>
      <c r="F2198" s="7">
        <v>-0.94458055364699101</v>
      </c>
      <c r="G2198" s="7">
        <v>-0.32827972473478301</v>
      </c>
      <c r="H2198" s="1">
        <v>6614</v>
      </c>
      <c r="I2198" s="1">
        <v>997</v>
      </c>
      <c r="J2198" s="3">
        <v>6507.9279546015296</v>
      </c>
      <c r="K2198" s="4">
        <v>8026.9298170244301</v>
      </c>
      <c r="L2198" s="1"/>
      <c r="Q2198" s="9">
        <v>42206.097222222197</v>
      </c>
      <c r="R2198" s="9"/>
      <c r="S2198" s="3">
        <v>27.722000001676399</v>
      </c>
      <c r="T2198" s="3">
        <v>30.53</v>
      </c>
      <c r="U2198" s="4">
        <v>7.0000000003352802</v>
      </c>
      <c r="V2198" s="4">
        <v>25.899999976530701</v>
      </c>
      <c r="W2198" s="4">
        <v>18.4000000201166</v>
      </c>
      <c r="X2198" s="4">
        <v>1.2200000013411001</v>
      </c>
      <c r="Y2198" s="4">
        <v>3.2569143106796701</v>
      </c>
      <c r="Z2198" s="4">
        <v>60.304459045144199</v>
      </c>
      <c r="AA2198" s="4">
        <v>2.0561579123792901</v>
      </c>
      <c r="AB2198" s="4">
        <v>7.1965527041406201</v>
      </c>
      <c r="AC2198" s="4">
        <v>-0.115242024655643</v>
      </c>
      <c r="AD2198" s="4">
        <v>-8.1017650185004394E-3</v>
      </c>
      <c r="AE2198" s="1">
        <v>9.9999999922798899E-2</v>
      </c>
      <c r="AF2198" s="1" t="s">
        <v>5876</v>
      </c>
      <c r="AG2198" s="1">
        <f t="shared" si="143"/>
        <v>187.80162842339087</v>
      </c>
      <c r="AH2198" s="1">
        <f t="shared" si="144"/>
        <v>-5.9999999329440001E-2</v>
      </c>
      <c r="AI2198" s="1">
        <v>0.81915234024044004</v>
      </c>
      <c r="AJ2198" s="1">
        <v>0.57357601368834299</v>
      </c>
      <c r="AL2198" s="1"/>
    </row>
    <row r="2199" spans="1:44">
      <c r="A2199" s="2">
        <f t="shared" si="141"/>
        <v>42206.100694444467</v>
      </c>
      <c r="B2199" s="2">
        <v>42205.934027777803</v>
      </c>
      <c r="C2199" s="6" t="s">
        <v>5813</v>
      </c>
      <c r="D2199" s="6" t="str">
        <f t="shared" si="142"/>
        <v>22</v>
      </c>
      <c r="E2199" s="7">
        <v>201.93403935185199</v>
      </c>
      <c r="F2199" s="7">
        <v>-0.94456093017178799</v>
      </c>
      <c r="G2199" s="7">
        <v>-0.32833618319187302</v>
      </c>
      <c r="H2199" s="1">
        <v>6704</v>
      </c>
      <c r="I2199" s="1">
        <v>1012</v>
      </c>
      <c r="J2199" s="3">
        <v>6695.7295830249204</v>
      </c>
      <c r="K2199" s="4">
        <v>8260.9682063656601</v>
      </c>
      <c r="L2199" s="1"/>
      <c r="Q2199" s="9">
        <v>42206.100694444402</v>
      </c>
      <c r="R2199" s="9"/>
      <c r="S2199" s="3">
        <v>27.673000001642901</v>
      </c>
      <c r="T2199" s="3">
        <v>30.53</v>
      </c>
      <c r="U2199" s="4">
        <v>6.9900000003352796</v>
      </c>
      <c r="V2199" s="4">
        <v>24.200000056996899</v>
      </c>
      <c r="W2199" s="4">
        <v>17.400000033527601</v>
      </c>
      <c r="X2199" s="4">
        <v>1.1600000020116601</v>
      </c>
      <c r="Y2199" s="4">
        <v>3.2268950521707298</v>
      </c>
      <c r="Z2199" s="4">
        <v>60.714612640698398</v>
      </c>
      <c r="AA2199" s="4">
        <v>2.1873284549059901</v>
      </c>
      <c r="AB2199" s="4">
        <v>7.5498111218821897</v>
      </c>
      <c r="AC2199" s="4">
        <v>-0.11680627275217</v>
      </c>
      <c r="AD2199" s="4">
        <v>-5.1899366270960296E-3</v>
      </c>
      <c r="AE2199" s="1">
        <v>0.102329299149076</v>
      </c>
      <c r="AF2199" s="1" t="s">
        <v>5877</v>
      </c>
      <c r="AG2199" s="1">
        <f t="shared" si="143"/>
        <v>123.84702689365986</v>
      </c>
      <c r="AH2199" s="1">
        <f t="shared" si="144"/>
        <v>-4.0000002011659985E-2</v>
      </c>
      <c r="AI2199" s="1">
        <v>0.806444920265313</v>
      </c>
      <c r="AJ2199" s="1">
        <v>0.59130921739667996</v>
      </c>
      <c r="AL2199" s="1"/>
    </row>
    <row r="2200" spans="1:44">
      <c r="A2200" s="2">
        <f t="shared" si="141"/>
        <v>42206.104166666664</v>
      </c>
      <c r="B2200" s="2">
        <v>42205.9375</v>
      </c>
      <c r="C2200" s="6" t="s">
        <v>5815</v>
      </c>
      <c r="D2200" s="6" t="str">
        <f t="shared" si="142"/>
        <v>22</v>
      </c>
      <c r="E2200" s="7">
        <v>201.93751157407399</v>
      </c>
      <c r="F2200" s="7">
        <v>-0.94454130332201003</v>
      </c>
      <c r="G2200" s="7">
        <v>-0.32839264047593703</v>
      </c>
      <c r="H2200" s="1">
        <v>6828</v>
      </c>
      <c r="I2200" s="1">
        <v>1012</v>
      </c>
      <c r="J2200" s="3">
        <v>6819.5766099185803</v>
      </c>
      <c r="K2200" s="4">
        <v>8415.3063712805306</v>
      </c>
      <c r="L2200" s="11" t="s">
        <v>5878</v>
      </c>
      <c r="M2200" s="1">
        <v>1002</v>
      </c>
      <c r="N2200" s="1" t="s">
        <v>40</v>
      </c>
      <c r="O2200" s="1">
        <v>1.2</v>
      </c>
      <c r="P2200" s="1">
        <v>0</v>
      </c>
      <c r="Q2200" s="9">
        <v>42206.104166666701</v>
      </c>
      <c r="R2200" s="9"/>
      <c r="S2200" s="3">
        <v>27.645</v>
      </c>
      <c r="T2200" s="3">
        <v>30.53</v>
      </c>
      <c r="U2200" s="4">
        <v>6.99</v>
      </c>
      <c r="V2200" s="4">
        <v>23</v>
      </c>
      <c r="W2200" s="4">
        <v>16.8</v>
      </c>
      <c r="X2200" s="4">
        <v>1.1200000000000001</v>
      </c>
      <c r="Y2200" s="4">
        <v>3.18682016743977</v>
      </c>
      <c r="Z2200" s="4">
        <v>60.540507071814503</v>
      </c>
      <c r="AA2200" s="4">
        <v>2.19754984495906</v>
      </c>
      <c r="AB2200" s="4">
        <v>7.88295403099991</v>
      </c>
      <c r="AC2200" s="4">
        <v>-0.11837052084869799</v>
      </c>
      <c r="AD2200" s="4">
        <v>-2.2781082356916199E-3</v>
      </c>
      <c r="AE2200" s="1">
        <v>0.102329299228075</v>
      </c>
      <c r="AF2200" s="1" t="s">
        <v>5879</v>
      </c>
      <c r="AG2200" s="1">
        <f t="shared" si="143"/>
        <v>61.439921046139716</v>
      </c>
      <c r="AH2200" s="1">
        <f t="shared" si="144"/>
        <v>-4.0000000000000036E-2</v>
      </c>
      <c r="AI2200" s="1">
        <v>0.79335367683342894</v>
      </c>
      <c r="AJ2200" s="1">
        <v>0.60876099041814302</v>
      </c>
      <c r="AL2200" s="11" t="s">
        <v>5758</v>
      </c>
      <c r="AM2200" s="1">
        <v>1002</v>
      </c>
      <c r="AN2200" s="1" t="s">
        <v>40</v>
      </c>
      <c r="AO2200" s="1">
        <v>1.6</v>
      </c>
      <c r="AP2200" s="1" t="s">
        <v>40</v>
      </c>
      <c r="AQ2200" s="1">
        <v>0</v>
      </c>
      <c r="AR2200" s="1" t="s">
        <v>40</v>
      </c>
    </row>
    <row r="2201" spans="1:44">
      <c r="A2201" s="2">
        <f t="shared" si="141"/>
        <v>42206.107638888861</v>
      </c>
      <c r="B2201" s="2">
        <v>42205.940972222197</v>
      </c>
      <c r="C2201" s="6" t="s">
        <v>5816</v>
      </c>
      <c r="D2201" s="6" t="str">
        <f t="shared" si="142"/>
        <v>22</v>
      </c>
      <c r="E2201" s="7">
        <v>201.940983796296</v>
      </c>
      <c r="F2201" s="7">
        <v>-0.94452167309772905</v>
      </c>
      <c r="G2201" s="7">
        <v>-0.32844909658677302</v>
      </c>
      <c r="H2201" s="1">
        <v>6910</v>
      </c>
      <c r="I2201" s="1">
        <v>1009</v>
      </c>
      <c r="J2201" s="3">
        <v>6881.01653096472</v>
      </c>
      <c r="K2201" s="4">
        <v>8491.8728008882299</v>
      </c>
      <c r="L2201" s="1"/>
      <c r="Q2201" s="9">
        <v>42206.107638888898</v>
      </c>
      <c r="R2201" s="9"/>
      <c r="S2201" s="3">
        <v>27.588000000000001</v>
      </c>
      <c r="T2201" s="3">
        <v>30.53</v>
      </c>
      <c r="U2201" s="4">
        <v>6.99</v>
      </c>
      <c r="V2201" s="4">
        <v>20.9</v>
      </c>
      <c r="W2201" s="4">
        <v>16.3</v>
      </c>
      <c r="X2201" s="4">
        <v>1.08</v>
      </c>
      <c r="Y2201" s="4">
        <v>3.1769023255803202</v>
      </c>
      <c r="Z2201" s="4">
        <v>60.735151672664003</v>
      </c>
      <c r="AA2201" s="4">
        <v>2.4497202034871099</v>
      </c>
      <c r="AB2201" s="4">
        <v>8.2463832364298604</v>
      </c>
      <c r="AC2201" s="4">
        <v>-0.11671739613064901</v>
      </c>
      <c r="AD2201" s="4">
        <v>-1.6002438064802299E-4</v>
      </c>
      <c r="AE2201" s="1">
        <v>0.102329299228075</v>
      </c>
      <c r="AF2201" s="1" t="s">
        <v>5880</v>
      </c>
      <c r="AG2201" s="1">
        <f t="shared" si="143"/>
        <v>5.7340241796200644</v>
      </c>
      <c r="AH2201" s="1">
        <f t="shared" si="144"/>
        <v>-1.0000000000000009E-2</v>
      </c>
      <c r="AI2201" s="1">
        <v>0.77988484065711805</v>
      </c>
      <c r="AJ2201" s="1">
        <v>0.62592302666799304</v>
      </c>
      <c r="AL2201" s="1"/>
    </row>
    <row r="2202" spans="1:44">
      <c r="A2202" s="2">
        <f t="shared" si="141"/>
        <v>42206.111111111066</v>
      </c>
      <c r="B2202" s="2">
        <v>42205.944444444402</v>
      </c>
      <c r="C2202" s="6" t="s">
        <v>5817</v>
      </c>
      <c r="D2202" s="6" t="str">
        <f t="shared" si="142"/>
        <v>22</v>
      </c>
      <c r="E2202" s="7">
        <v>201.94445601851899</v>
      </c>
      <c r="F2202" s="7">
        <v>-0.94450203949900702</v>
      </c>
      <c r="G2202" s="7">
        <v>-0.32850555152419503</v>
      </c>
      <c r="H2202" s="1">
        <v>6978</v>
      </c>
      <c r="I2202" s="1">
        <v>1000</v>
      </c>
      <c r="J2202" s="3">
        <v>6886.7505551443401</v>
      </c>
      <c r="K2202" s="4">
        <v>8499.0185418208803</v>
      </c>
      <c r="L2202" s="1"/>
      <c r="Q2202" s="9">
        <v>42206.111111111102</v>
      </c>
      <c r="R2202" s="9"/>
      <c r="S2202" s="3">
        <v>27.556999999999999</v>
      </c>
      <c r="T2202" s="3">
        <v>30.53</v>
      </c>
      <c r="U2202" s="4">
        <v>6.98</v>
      </c>
      <c r="V2202" s="4">
        <v>21.3</v>
      </c>
      <c r="W2202" s="4">
        <v>16.100000000000001</v>
      </c>
      <c r="X2202" s="4">
        <v>1.07</v>
      </c>
      <c r="Y2202" s="4">
        <v>3.29768453953481</v>
      </c>
      <c r="Z2202" s="4">
        <v>61.251744031997397</v>
      </c>
      <c r="AA2202" s="4">
        <v>2.1171784883720202</v>
      </c>
      <c r="AB2202" s="4">
        <v>7.1984068604648597</v>
      </c>
      <c r="AC2202" s="4">
        <v>-0.115064271304729</v>
      </c>
      <c r="AD2202" s="4">
        <v>1.9580594477832201E-3</v>
      </c>
      <c r="AE2202" s="1">
        <v>0.10471285480509</v>
      </c>
      <c r="AF2202" s="1" t="s">
        <v>5881</v>
      </c>
      <c r="AG2202" s="1">
        <f t="shared" si="143"/>
        <v>131.63582531457996</v>
      </c>
      <c r="AH2202" s="1">
        <f t="shared" si="144"/>
        <v>-1.9999999329449958E-2</v>
      </c>
      <c r="AI2202" s="1">
        <v>0.76604482216209802</v>
      </c>
      <c r="AJ2202" s="1">
        <v>0.64278715796026897</v>
      </c>
      <c r="AL2202" s="1"/>
    </row>
    <row r="2203" spans="1:44">
      <c r="A2203" s="2">
        <f t="shared" si="141"/>
        <v>42206.114583333365</v>
      </c>
      <c r="B2203" s="2">
        <v>42205.947916666701</v>
      </c>
      <c r="C2203" s="6" t="s">
        <v>5819</v>
      </c>
      <c r="D2203" s="6" t="str">
        <f t="shared" si="142"/>
        <v>22</v>
      </c>
      <c r="E2203" s="7">
        <v>201.94792824074099</v>
      </c>
      <c r="F2203" s="7">
        <v>-0.94448240252592797</v>
      </c>
      <c r="G2203" s="7">
        <v>-0.32856200528796897</v>
      </c>
      <c r="H2203" s="1">
        <v>7076</v>
      </c>
      <c r="I2203" s="1">
        <v>1005</v>
      </c>
      <c r="J2203" s="3">
        <v>7018.38638045892</v>
      </c>
      <c r="K2203" s="4">
        <v>8663.0631073279092</v>
      </c>
      <c r="L2203" s="11" t="s">
        <v>5882</v>
      </c>
      <c r="M2203" s="1">
        <v>1002</v>
      </c>
      <c r="N2203" s="1" t="s">
        <v>40</v>
      </c>
      <c r="O2203" s="1">
        <v>1</v>
      </c>
      <c r="P2203" s="1">
        <v>0</v>
      </c>
      <c r="Q2203" s="9">
        <v>42206.114583333299</v>
      </c>
      <c r="R2203" s="9"/>
      <c r="S2203" s="3">
        <v>27.529000000938801</v>
      </c>
      <c r="T2203" s="3">
        <v>30.53</v>
      </c>
      <c r="U2203" s="4">
        <v>6.98</v>
      </c>
      <c r="V2203" s="4">
        <v>21.699999986588999</v>
      </c>
      <c r="W2203" s="4">
        <v>15.700000013411</v>
      </c>
      <c r="X2203" s="4">
        <v>1.0500000006705501</v>
      </c>
      <c r="Y2203" s="4">
        <v>3.3682052999621801</v>
      </c>
      <c r="Z2203" s="4">
        <v>60.871470981876001</v>
      </c>
      <c r="AA2203" s="4">
        <v>2.0164903134542498</v>
      </c>
      <c r="AB2203" s="4">
        <v>7.2392002118138103</v>
      </c>
      <c r="AC2203" s="4">
        <v>-0.11341114653423399</v>
      </c>
      <c r="AD2203" s="4">
        <v>4.0761432052001702E-3</v>
      </c>
      <c r="AE2203" s="1">
        <v>0.10471285480509</v>
      </c>
      <c r="AF2203" s="1" t="s">
        <v>5883</v>
      </c>
      <c r="AG2203" s="1">
        <f t="shared" si="143"/>
        <v>109.10436713545005</v>
      </c>
      <c r="AH2203" s="1">
        <f t="shared" si="144"/>
        <v>-1.0000000670550069E-2</v>
      </c>
      <c r="AI2203" s="1">
        <v>0.75184020843647503</v>
      </c>
      <c r="AJ2203" s="1">
        <v>0.65934535789538795</v>
      </c>
      <c r="AL2203" s="11" t="s">
        <v>5762</v>
      </c>
      <c r="AM2203" s="1">
        <v>1002</v>
      </c>
      <c r="AN2203" s="1" t="s">
        <v>40</v>
      </c>
      <c r="AO2203" s="1">
        <v>1.2</v>
      </c>
      <c r="AP2203" s="1" t="s">
        <v>40</v>
      </c>
      <c r="AQ2203" s="1">
        <v>0</v>
      </c>
      <c r="AR2203" s="1" t="s">
        <v>40</v>
      </c>
    </row>
    <row r="2204" spans="1:44">
      <c r="A2204" s="2">
        <f t="shared" si="141"/>
        <v>42206.118055555562</v>
      </c>
      <c r="B2204" s="2">
        <v>42205.951388888898</v>
      </c>
      <c r="C2204" s="6" t="s">
        <v>5820</v>
      </c>
      <c r="D2204" s="6" t="str">
        <f t="shared" si="142"/>
        <v>22</v>
      </c>
      <c r="E2204" s="7">
        <v>201.95140046296299</v>
      </c>
      <c r="F2204" s="7">
        <v>-0.94446276217855396</v>
      </c>
      <c r="G2204" s="7">
        <v>-0.328618457877911</v>
      </c>
      <c r="H2204" s="1">
        <v>7186</v>
      </c>
      <c r="I2204" s="1">
        <v>1005</v>
      </c>
      <c r="J2204" s="3">
        <v>7127.4907475943701</v>
      </c>
      <c r="K2204" s="4">
        <v>8799.0289696520995</v>
      </c>
      <c r="L2204" s="1"/>
      <c r="Q2204" s="9">
        <v>42206.118055555598</v>
      </c>
      <c r="R2204" s="9"/>
      <c r="S2204" s="3">
        <v>27.515999999999998</v>
      </c>
      <c r="T2204" s="3">
        <v>30.52</v>
      </c>
      <c r="U2204" s="4">
        <v>6.97</v>
      </c>
      <c r="V2204" s="4">
        <v>26.9</v>
      </c>
      <c r="W2204" s="4">
        <v>15.6</v>
      </c>
      <c r="X2204" s="4">
        <v>1.04</v>
      </c>
      <c r="Y2204" s="4">
        <v>3.2577461581368801</v>
      </c>
      <c r="Z2204" s="4">
        <v>61.613317357619898</v>
      </c>
      <c r="AA2204" s="4">
        <v>2.20819906976471</v>
      </c>
      <c r="AB2204" s="4">
        <v>7.5119100775101</v>
      </c>
      <c r="AC2204" s="4">
        <v>-0.107832862258394</v>
      </c>
      <c r="AD2204" s="4">
        <v>8.1972724049737006E-3</v>
      </c>
      <c r="AE2204" s="1">
        <v>0.107151930523761</v>
      </c>
      <c r="AF2204" s="1" t="s">
        <v>5884</v>
      </c>
      <c r="AG2204" s="1">
        <f t="shared" si="143"/>
        <v>37.28990870960024</v>
      </c>
      <c r="AH2204" s="1">
        <f t="shared" si="144"/>
        <v>0.10999999999999988</v>
      </c>
      <c r="AI2204" s="1">
        <v>0.73727776009564305</v>
      </c>
      <c r="AJ2204" s="1">
        <v>0.67558974568028396</v>
      </c>
      <c r="AL2204" s="1"/>
    </row>
    <row r="2205" spans="1:44">
      <c r="A2205" s="2">
        <f t="shared" si="141"/>
        <v>42206.121527777766</v>
      </c>
      <c r="B2205" s="2">
        <v>42205.954861111102</v>
      </c>
      <c r="C2205" s="6" t="s">
        <v>5821</v>
      </c>
      <c r="D2205" s="6" t="str">
        <f t="shared" si="142"/>
        <v>22</v>
      </c>
      <c r="E2205" s="7">
        <v>201.95487268518499</v>
      </c>
      <c r="F2205" s="7">
        <v>-0.94444311845695705</v>
      </c>
      <c r="G2205" s="7">
        <v>-0.32867490929381699</v>
      </c>
      <c r="H2205" s="1">
        <v>7238</v>
      </c>
      <c r="I2205" s="1">
        <v>1003</v>
      </c>
      <c r="J2205" s="3">
        <v>7164.7806563039703</v>
      </c>
      <c r="K2205" s="4">
        <v>8845.4996538860105</v>
      </c>
      <c r="L2205" s="1"/>
      <c r="Q2205" s="9">
        <v>42206.121527777803</v>
      </c>
      <c r="R2205" s="9"/>
      <c r="S2205" s="3">
        <v>27.53</v>
      </c>
      <c r="T2205" s="3">
        <v>30.49</v>
      </c>
      <c r="U2205" s="4">
        <v>7</v>
      </c>
      <c r="V2205" s="4">
        <v>31.2</v>
      </c>
      <c r="W2205" s="4">
        <v>17.3</v>
      </c>
      <c r="X2205" s="4">
        <v>1.1499999999999999</v>
      </c>
      <c r="Y2205" s="4">
        <v>2.7651799999986202</v>
      </c>
      <c r="Z2205" s="4">
        <v>60.963720136644397</v>
      </c>
      <c r="AA2205" s="4">
        <v>2.1680062499983599</v>
      </c>
      <c r="AB2205" s="4">
        <v>7.9459949999940003</v>
      </c>
      <c r="AC2205" s="4">
        <v>-0.102254577850953</v>
      </c>
      <c r="AD2205" s="4">
        <v>1.2318401671904599E-2</v>
      </c>
      <c r="AE2205" s="1">
        <v>0.1</v>
      </c>
      <c r="AF2205" s="1" t="s">
        <v>5885</v>
      </c>
      <c r="AG2205" s="1">
        <f t="shared" si="143"/>
        <v>-29.325437947200044</v>
      </c>
      <c r="AH2205" s="1">
        <f t="shared" si="144"/>
        <v>2.0000000000000018E-2</v>
      </c>
      <c r="AI2205" s="1">
        <v>0.722364408064602</v>
      </c>
      <c r="AJ2205" s="1">
        <v>0.69151258987922803</v>
      </c>
      <c r="AL2205" s="1"/>
    </row>
    <row r="2206" spans="1:44">
      <c r="A2206" s="2">
        <f t="shared" si="141"/>
        <v>42206.124999999964</v>
      </c>
      <c r="B2206" s="2">
        <v>42205.958333333299</v>
      </c>
      <c r="C2206" s="6" t="s">
        <v>5823</v>
      </c>
      <c r="D2206" s="6" t="str">
        <f t="shared" si="142"/>
        <v>23</v>
      </c>
      <c r="E2206" s="7">
        <v>201.958344907407</v>
      </c>
      <c r="F2206" s="7">
        <v>-0.94442347136120597</v>
      </c>
      <c r="G2206" s="7">
        <v>-0.32873135953548699</v>
      </c>
      <c r="H2206" s="1">
        <v>7230</v>
      </c>
      <c r="I2206" s="1">
        <v>1000</v>
      </c>
      <c r="J2206" s="3">
        <v>7135.4552183567703</v>
      </c>
      <c r="K2206" s="4">
        <v>8808.9542931162105</v>
      </c>
      <c r="L2206" s="11" t="s">
        <v>5886</v>
      </c>
      <c r="M2206" s="1">
        <v>1002</v>
      </c>
      <c r="N2206" s="1" t="s">
        <v>40</v>
      </c>
      <c r="O2206" s="1">
        <v>0.9</v>
      </c>
      <c r="P2206" s="1">
        <v>0</v>
      </c>
      <c r="Q2206" s="9">
        <v>42206.125</v>
      </c>
      <c r="R2206" s="9"/>
      <c r="S2206" s="3">
        <v>27.52</v>
      </c>
      <c r="T2206" s="3">
        <v>30.48</v>
      </c>
      <c r="U2206" s="4">
        <v>7</v>
      </c>
      <c r="V2206" s="4">
        <v>28.4</v>
      </c>
      <c r="W2206" s="4">
        <v>17.600000000000001</v>
      </c>
      <c r="X2206" s="4">
        <v>1.17</v>
      </c>
      <c r="Y2206" s="4">
        <v>3.2178009302319701</v>
      </c>
      <c r="Z2206" s="4">
        <v>60.848564089133497</v>
      </c>
      <c r="AA2206" s="4">
        <v>2.0471330426350902</v>
      </c>
      <c r="AB2206" s="4">
        <v>7.7549030038738298</v>
      </c>
      <c r="AC2206" s="4">
        <v>-9.6676293443512695E-2</v>
      </c>
      <c r="AD2206" s="4">
        <v>1.6439530938835399E-2</v>
      </c>
      <c r="AE2206" s="1">
        <v>0.1</v>
      </c>
      <c r="AF2206" s="1" t="s">
        <v>5887</v>
      </c>
      <c r="AG2206" s="1">
        <f t="shared" si="143"/>
        <v>-137.80409573155066</v>
      </c>
      <c r="AH2206" s="1">
        <f t="shared" si="144"/>
        <v>1.0399999651312801</v>
      </c>
      <c r="AI2206" s="1">
        <v>0.70710725027922605</v>
      </c>
      <c r="AJ2206" s="1">
        <v>0.70710631209355701</v>
      </c>
      <c r="AL2206" s="11" t="s">
        <v>5766</v>
      </c>
      <c r="AM2206" s="1">
        <v>1002</v>
      </c>
      <c r="AN2206" s="1" t="s">
        <v>40</v>
      </c>
      <c r="AO2206" s="1">
        <v>0.9</v>
      </c>
      <c r="AP2206" s="1" t="s">
        <v>40</v>
      </c>
      <c r="AQ2206" s="1">
        <v>0</v>
      </c>
      <c r="AR2206" s="1" t="s">
        <v>40</v>
      </c>
    </row>
    <row r="2207" spans="1:44">
      <c r="A2207" s="2">
        <f t="shared" si="141"/>
        <v>42206.128472222263</v>
      </c>
      <c r="B2207" s="2">
        <v>42205.961805555598</v>
      </c>
      <c r="C2207" s="6" t="s">
        <v>5824</v>
      </c>
      <c r="D2207" s="6" t="str">
        <f t="shared" si="142"/>
        <v>23</v>
      </c>
      <c r="E2207" s="7">
        <v>201.961805555556</v>
      </c>
      <c r="F2207" s="7">
        <v>-0.94440388639853601</v>
      </c>
      <c r="G2207" s="7">
        <v>-0.32878762044113002</v>
      </c>
      <c r="H2207" s="1">
        <v>7126</v>
      </c>
      <c r="I2207" s="1">
        <v>995</v>
      </c>
      <c r="J2207" s="3">
        <v>6997.6511226252196</v>
      </c>
      <c r="K2207" s="4">
        <v>8637.2228290155508</v>
      </c>
      <c r="L2207" s="1"/>
      <c r="Q2207" s="9">
        <v>42206.128472222197</v>
      </c>
      <c r="R2207" s="9"/>
      <c r="S2207" s="3">
        <v>27.5100000003353</v>
      </c>
      <c r="T2207" s="3">
        <v>30.420000002011701</v>
      </c>
      <c r="U2207" s="4">
        <v>7.0599999979883403</v>
      </c>
      <c r="V2207" s="4">
        <v>58.0999990042299</v>
      </c>
      <c r="W2207" s="4">
        <v>33.199999476969303</v>
      </c>
      <c r="X2207" s="4">
        <v>2.2099999651312801</v>
      </c>
      <c r="Y2207" s="4">
        <v>2.75535930852819</v>
      </c>
      <c r="Z2207" s="4">
        <v>58.950595080717598</v>
      </c>
      <c r="AA2207" s="4">
        <v>2.4809219040612498</v>
      </c>
      <c r="AB2207" s="4">
        <v>8.4613556255408593</v>
      </c>
      <c r="AC2207" s="4">
        <v>-9.0451133164043698E-2</v>
      </c>
      <c r="AD2207" s="4">
        <v>1.7594299099802601E-2</v>
      </c>
      <c r="AE2207" s="1">
        <v>8.7096359399039897E-2</v>
      </c>
      <c r="AF2207" s="1" t="s">
        <v>5888</v>
      </c>
      <c r="AG2207" s="1">
        <f t="shared" si="143"/>
        <v>-114.92721440907917</v>
      </c>
      <c r="AH2207" s="1">
        <f t="shared" si="144"/>
        <v>0.20000002816319995</v>
      </c>
      <c r="AI2207" s="1">
        <v>0.69151354830803002</v>
      </c>
      <c r="AJ2207" s="1">
        <v>0.72236349056859095</v>
      </c>
      <c r="AL2207" s="1"/>
    </row>
    <row r="2208" spans="1:44">
      <c r="A2208" s="2">
        <f t="shared" si="141"/>
        <v>42206.131944444467</v>
      </c>
      <c r="B2208" s="2">
        <v>42205.965277777803</v>
      </c>
      <c r="C2208" s="6" t="s">
        <v>5825</v>
      </c>
      <c r="D2208" s="6" t="str">
        <f t="shared" si="142"/>
        <v>23</v>
      </c>
      <c r="E2208" s="7">
        <v>201.965277777778</v>
      </c>
      <c r="F2208" s="7">
        <v>-0.94438423256593595</v>
      </c>
      <c r="G2208" s="7">
        <v>-0.32884406833763802</v>
      </c>
      <c r="H2208" s="1">
        <v>6960</v>
      </c>
      <c r="I2208" s="1">
        <v>1002</v>
      </c>
      <c r="J2208" s="3">
        <v>6882.7239082161404</v>
      </c>
      <c r="K2208" s="4">
        <v>8494.0005344189503</v>
      </c>
      <c r="L2208" s="1"/>
      <c r="Q2208" s="9">
        <v>42206.131944444402</v>
      </c>
      <c r="R2208" s="9"/>
      <c r="S2208" s="3">
        <v>27.509000000033499</v>
      </c>
      <c r="T2208" s="3">
        <v>30.400000000670602</v>
      </c>
      <c r="U2208" s="4">
        <v>7.0799999993294502</v>
      </c>
      <c r="V2208" s="4">
        <v>80.299999255686998</v>
      </c>
      <c r="W2208" s="4">
        <v>36.1999998994172</v>
      </c>
      <c r="X2208" s="4">
        <v>2.40999999329448</v>
      </c>
      <c r="Y2208" s="4">
        <v>2.5141209383218399</v>
      </c>
      <c r="Z2208" s="4">
        <v>58.272455917617997</v>
      </c>
      <c r="AA2208" s="4">
        <v>2.41048174654938</v>
      </c>
      <c r="AB2208" s="4">
        <v>8.0483867580374007</v>
      </c>
      <c r="AC2208" s="4">
        <v>-8.4225972654171699E-2</v>
      </c>
      <c r="AD2208" s="4">
        <v>1.8749067200031399E-2</v>
      </c>
      <c r="AE2208" s="1">
        <v>8.3176377238691299E-2</v>
      </c>
      <c r="AF2208" s="1" t="s">
        <v>5889</v>
      </c>
      <c r="AG2208" s="1">
        <f t="shared" si="143"/>
        <v>-130.53441894893058</v>
      </c>
      <c r="AH2208" s="1">
        <f t="shared" si="144"/>
        <v>0.23000000670552012</v>
      </c>
      <c r="AI2208" s="1">
        <v>0.67559072389605901</v>
      </c>
      <c r="AJ2208" s="1">
        <v>0.73727686372596701</v>
      </c>
      <c r="AL2208" s="1"/>
    </row>
    <row r="2209" spans="1:44">
      <c r="A2209" s="2">
        <f t="shared" si="141"/>
        <v>42206.135416666664</v>
      </c>
      <c r="B2209" s="2">
        <v>42205.96875</v>
      </c>
      <c r="C2209" s="6" t="s">
        <v>5827</v>
      </c>
      <c r="D2209" s="6" t="str">
        <f t="shared" si="142"/>
        <v>23</v>
      </c>
      <c r="E2209" s="7">
        <v>201.96875</v>
      </c>
      <c r="F2209" s="7">
        <v>-0.944364575359392</v>
      </c>
      <c r="G2209" s="7">
        <v>-0.32890051505930501</v>
      </c>
      <c r="H2209" s="1">
        <v>6828</v>
      </c>
      <c r="I2209" s="1">
        <v>1002</v>
      </c>
      <c r="J2209" s="3">
        <v>6752.1894892672099</v>
      </c>
      <c r="K2209" s="4">
        <v>8331.3285415247992</v>
      </c>
      <c r="L2209" s="11" t="s">
        <v>5890</v>
      </c>
      <c r="M2209" s="1">
        <v>1002</v>
      </c>
      <c r="N2209" s="1" t="s">
        <v>40</v>
      </c>
      <c r="O2209" s="1">
        <v>0.9</v>
      </c>
      <c r="P2209" s="1">
        <v>0</v>
      </c>
      <c r="Q2209" s="9">
        <v>42206.135416666701</v>
      </c>
      <c r="R2209" s="9"/>
      <c r="S2209" s="3">
        <v>27.491</v>
      </c>
      <c r="T2209" s="3">
        <v>30.41</v>
      </c>
      <c r="U2209" s="4">
        <v>7.11</v>
      </c>
      <c r="V2209" s="4">
        <v>87.4</v>
      </c>
      <c r="W2209" s="4">
        <v>39.700000000000003</v>
      </c>
      <c r="X2209" s="4">
        <v>2.64</v>
      </c>
      <c r="Y2209" s="4">
        <v>2.9869027534864099</v>
      </c>
      <c r="Z2209" s="4">
        <v>57.384529579416103</v>
      </c>
      <c r="AA2209" s="4">
        <v>2.21899631782725</v>
      </c>
      <c r="AB2209" s="4">
        <v>8.0589911724725898</v>
      </c>
      <c r="AC2209" s="4">
        <v>-7.80008121442997E-2</v>
      </c>
      <c r="AD2209" s="4">
        <v>1.9903835300260301E-2</v>
      </c>
      <c r="AE2209" s="1">
        <v>7.7624711662869106E-2</v>
      </c>
      <c r="AF2209" s="1" t="s">
        <v>5891</v>
      </c>
      <c r="AG2209" s="1">
        <f t="shared" si="143"/>
        <v>-185.20207253886019</v>
      </c>
      <c r="AH2209" s="1">
        <f t="shared" si="144"/>
        <v>0.10999999999999988</v>
      </c>
      <c r="AI2209" s="1">
        <v>0.65934635543255904</v>
      </c>
      <c r="AJ2209" s="1">
        <v>0.75183933361975797</v>
      </c>
      <c r="AL2209" s="11" t="s">
        <v>5770</v>
      </c>
      <c r="AM2209" s="1">
        <v>1002</v>
      </c>
      <c r="AN2209" s="1" t="s">
        <v>40</v>
      </c>
      <c r="AO2209" s="1">
        <v>1.5</v>
      </c>
      <c r="AP2209" s="1" t="s">
        <v>40</v>
      </c>
      <c r="AQ2209" s="1">
        <v>0</v>
      </c>
      <c r="AR2209" s="1" t="s">
        <v>40</v>
      </c>
    </row>
    <row r="2210" spans="1:44">
      <c r="A2210" s="2">
        <f t="shared" si="141"/>
        <v>42206.138888888861</v>
      </c>
      <c r="B2210" s="2">
        <v>42205.972222222197</v>
      </c>
      <c r="C2210" s="6" t="s">
        <v>5828</v>
      </c>
      <c r="D2210" s="6" t="str">
        <f t="shared" si="142"/>
        <v>23</v>
      </c>
      <c r="E2210" s="7">
        <v>201.972222222222</v>
      </c>
      <c r="F2210" s="7">
        <v>-0.94434491477897498</v>
      </c>
      <c r="G2210" s="7">
        <v>-0.32895696060592899</v>
      </c>
      <c r="H2210" s="1">
        <v>6654</v>
      </c>
      <c r="I2210" s="1">
        <v>1000</v>
      </c>
      <c r="J2210" s="3">
        <v>6566.9874167283497</v>
      </c>
      <c r="K2210" s="4">
        <v>8100.5297187268698</v>
      </c>
      <c r="L2210" s="1"/>
      <c r="Q2210" s="9">
        <v>42206.138888888898</v>
      </c>
      <c r="R2210" s="9"/>
      <c r="S2210" s="3">
        <v>27.492000000000001</v>
      </c>
      <c r="T2210" s="3">
        <v>30.42</v>
      </c>
      <c r="U2210" s="4">
        <v>7.13</v>
      </c>
      <c r="V2210" s="4">
        <v>92.9</v>
      </c>
      <c r="W2210" s="4">
        <v>41.2</v>
      </c>
      <c r="X2210" s="4">
        <v>2.75</v>
      </c>
      <c r="Y2210" s="4">
        <v>2.4439335069759101</v>
      </c>
      <c r="Z2210" s="4">
        <v>55.918206233568398</v>
      </c>
      <c r="AA2210" s="4">
        <v>2.7537499418590401</v>
      </c>
      <c r="AB2210" s="4">
        <v>9.2699494379796992</v>
      </c>
      <c r="AC2210" s="4">
        <v>-7.1165264738835304E-2</v>
      </c>
      <c r="AD2210" s="4">
        <v>1.9677591392068899E-2</v>
      </c>
      <c r="AE2210" s="1">
        <v>7.4131024130091802E-2</v>
      </c>
      <c r="AF2210" s="1" t="s">
        <v>5892</v>
      </c>
      <c r="AG2210" s="1">
        <f t="shared" si="143"/>
        <v>-181.59388107574978</v>
      </c>
      <c r="AH2210" s="1">
        <f t="shared" si="144"/>
        <v>0.20000000000000018</v>
      </c>
      <c r="AI2210" s="1">
        <v>0.64278817434406399</v>
      </c>
      <c r="AJ2210" s="1">
        <v>0.76604396931470298</v>
      </c>
      <c r="AL2210" s="1"/>
    </row>
    <row r="2211" spans="1:44">
      <c r="A2211" s="2">
        <f t="shared" si="141"/>
        <v>42206.142361111066</v>
      </c>
      <c r="B2211" s="2">
        <v>42205.975694444402</v>
      </c>
      <c r="C2211" s="6" t="s">
        <v>5829</v>
      </c>
      <c r="D2211" s="6" t="str">
        <f t="shared" si="142"/>
        <v>23</v>
      </c>
      <c r="E2211" s="7">
        <v>201.975694444444</v>
      </c>
      <c r="F2211" s="7">
        <v>-0.94432525082475505</v>
      </c>
      <c r="G2211" s="7">
        <v>-0.32901340497730902</v>
      </c>
      <c r="H2211" s="1">
        <v>6470</v>
      </c>
      <c r="I2211" s="1">
        <v>1000</v>
      </c>
      <c r="J2211" s="3">
        <v>6385.3935356525999</v>
      </c>
      <c r="K2211" s="4">
        <v>7874.2274241302703</v>
      </c>
      <c r="L2211" s="1"/>
      <c r="Q2211" s="9">
        <v>42206.142361111102</v>
      </c>
      <c r="R2211" s="9"/>
      <c r="S2211" s="3">
        <v>27.497</v>
      </c>
      <c r="T2211" s="3">
        <v>30.45</v>
      </c>
      <c r="U2211" s="4">
        <v>7.17</v>
      </c>
      <c r="V2211" s="4">
        <v>92.8</v>
      </c>
      <c r="W2211" s="4">
        <v>44.2</v>
      </c>
      <c r="X2211" s="4">
        <v>2.95</v>
      </c>
      <c r="Y2211" s="4">
        <v>2.4440374883720302</v>
      </c>
      <c r="Z2211" s="4">
        <v>53.371602300868702</v>
      </c>
      <c r="AA2211" s="4">
        <v>2.1991066860464299</v>
      </c>
      <c r="AB2211" s="4">
        <v>8.1508174418601609</v>
      </c>
      <c r="AC2211" s="4">
        <v>-6.4329717312906001E-2</v>
      </c>
      <c r="AD2211" s="4">
        <v>1.9451347437575602E-2</v>
      </c>
      <c r="AE2211" s="1">
        <v>6.7608297539198198E-2</v>
      </c>
      <c r="AF2211" s="1" t="s">
        <v>5893</v>
      </c>
      <c r="AG2211" s="1">
        <f t="shared" si="143"/>
        <v>-183.03084135207973</v>
      </c>
      <c r="AH2211" s="1">
        <f t="shared" si="144"/>
        <v>0.1499999949708597</v>
      </c>
      <c r="AI2211" s="1">
        <v>0.62592406141466905</v>
      </c>
      <c r="AJ2211" s="1">
        <v>0.77988401018495401</v>
      </c>
      <c r="AL2211" s="1"/>
    </row>
    <row r="2212" spans="1:44">
      <c r="A2212" s="2">
        <f t="shared" si="141"/>
        <v>42206.145833333365</v>
      </c>
      <c r="B2212" s="2">
        <v>42205.979166666701</v>
      </c>
      <c r="C2212" s="6" t="s">
        <v>5831</v>
      </c>
      <c r="D2212" s="6" t="str">
        <f t="shared" si="142"/>
        <v>23</v>
      </c>
      <c r="E2212" s="7">
        <v>201.979166666667</v>
      </c>
      <c r="F2212" s="7">
        <v>-0.94430558349679805</v>
      </c>
      <c r="G2212" s="7">
        <v>-0.32906984817326002</v>
      </c>
      <c r="H2212" s="1">
        <v>6272</v>
      </c>
      <c r="I2212" s="1">
        <v>1002</v>
      </c>
      <c r="J2212" s="3">
        <v>6202.3626943005202</v>
      </c>
      <c r="K2212" s="4">
        <v>7646.1343896373101</v>
      </c>
      <c r="L2212" s="11" t="s">
        <v>5894</v>
      </c>
      <c r="M2212" s="1">
        <v>1002</v>
      </c>
      <c r="N2212" s="1" t="s">
        <v>40</v>
      </c>
      <c r="O2212" s="1">
        <v>1</v>
      </c>
      <c r="P2212" s="1">
        <v>0</v>
      </c>
      <c r="Q2212" s="9">
        <v>42206.145833333299</v>
      </c>
      <c r="R2212" s="9"/>
      <c r="S2212" s="3">
        <v>27.465000001072902</v>
      </c>
      <c r="T2212" s="3">
        <v>30.459999999664699</v>
      </c>
      <c r="U2212" s="4">
        <v>7.1899999993294497</v>
      </c>
      <c r="V2212" s="4">
        <v>96.999999859184001</v>
      </c>
      <c r="W2212" s="4">
        <v>46.399999926239303</v>
      </c>
      <c r="X2212" s="4">
        <v>3.0999999949708599</v>
      </c>
      <c r="Y2212" s="4">
        <v>2.4340832747530601</v>
      </c>
      <c r="Z2212" s="4">
        <v>52.232786919792701</v>
      </c>
      <c r="AA2212" s="4">
        <v>2.3606609248170698</v>
      </c>
      <c r="AB2212" s="4">
        <v>8.4640791367876407</v>
      </c>
      <c r="AC2212" s="4">
        <v>-5.7494170116156401E-2</v>
      </c>
      <c r="AD2212" s="4">
        <v>1.9225103490667601E-2</v>
      </c>
      <c r="AE2212" s="1">
        <v>6.4565423003154501E-2</v>
      </c>
      <c r="AF2212" s="1" t="s">
        <v>5895</v>
      </c>
      <c r="AG2212" s="1">
        <f t="shared" si="143"/>
        <v>-192</v>
      </c>
      <c r="AH2212" s="1">
        <f t="shared" si="144"/>
        <v>5.0000005029140038E-2</v>
      </c>
      <c r="AI2212" s="1">
        <v>0.60876204303521697</v>
      </c>
      <c r="AJ2212" s="1">
        <v>0.79335286913175596</v>
      </c>
      <c r="AL2212" s="11" t="s">
        <v>5774</v>
      </c>
      <c r="AM2212" s="1">
        <v>1002</v>
      </c>
      <c r="AN2212" s="1" t="s">
        <v>40</v>
      </c>
      <c r="AO2212" s="1">
        <v>1.2</v>
      </c>
      <c r="AP2212" s="1" t="s">
        <v>40</v>
      </c>
      <c r="AQ2212" s="1">
        <v>0</v>
      </c>
      <c r="AR2212" s="1" t="s">
        <v>40</v>
      </c>
    </row>
    <row r="2213" spans="1:44">
      <c r="A2213" s="2">
        <f t="shared" si="141"/>
        <v>42206.149305555562</v>
      </c>
      <c r="B2213" s="2">
        <v>42205.982638888898</v>
      </c>
      <c r="C2213" s="6" t="s">
        <v>5832</v>
      </c>
      <c r="D2213" s="6" t="str">
        <f t="shared" si="142"/>
        <v>23</v>
      </c>
      <c r="E2213" s="7">
        <v>201.982638888889</v>
      </c>
      <c r="F2213" s="7">
        <v>-0.94428591279518403</v>
      </c>
      <c r="G2213" s="7">
        <v>-0.329126290193546</v>
      </c>
      <c r="H2213" s="1">
        <v>6090</v>
      </c>
      <c r="I2213" s="1">
        <v>1000</v>
      </c>
      <c r="J2213" s="3">
        <v>6010.3626943005202</v>
      </c>
      <c r="K2213" s="4">
        <v>7406.8639896373097</v>
      </c>
      <c r="L2213" s="1"/>
      <c r="Q2213" s="9">
        <v>42206.149305555598</v>
      </c>
      <c r="R2213" s="9"/>
      <c r="S2213" s="3">
        <v>27.459</v>
      </c>
      <c r="T2213" s="3">
        <v>30.46</v>
      </c>
      <c r="U2213" s="4">
        <v>7.2</v>
      </c>
      <c r="V2213" s="4">
        <v>109.3</v>
      </c>
      <c r="W2213" s="4">
        <v>47.2</v>
      </c>
      <c r="X2213" s="4">
        <v>3.15</v>
      </c>
      <c r="Y2213" s="4">
        <v>2.5045971906956299</v>
      </c>
      <c r="Z2213" s="4">
        <v>53.4742935657857</v>
      </c>
      <c r="AA2213" s="4">
        <v>2.4213465116249102</v>
      </c>
      <c r="AB2213" s="4">
        <v>8.5655132848731306</v>
      </c>
      <c r="AC2213" s="4">
        <v>-4.9676114665698198E-2</v>
      </c>
      <c r="AD2213" s="4">
        <v>2.2697905778439699E-2</v>
      </c>
      <c r="AE2213" s="1">
        <v>6.3095734448019303E-2</v>
      </c>
      <c r="AF2213" s="1" t="s">
        <v>5896</v>
      </c>
      <c r="AG2213" s="1">
        <f t="shared" si="143"/>
        <v>-183.78090303478984</v>
      </c>
      <c r="AH2213" s="1">
        <f t="shared" si="144"/>
        <v>-8.9999999999999858E-2</v>
      </c>
      <c r="AI2213" s="1">
        <v>0.59131028738316405</v>
      </c>
      <c r="AJ2213" s="1">
        <v>0.806444135718551</v>
      </c>
      <c r="AL2213" s="1"/>
    </row>
    <row r="2214" spans="1:44">
      <c r="A2214" s="2">
        <f t="shared" si="141"/>
        <v>42206.152777777766</v>
      </c>
      <c r="B2214" s="2">
        <v>42205.986111111102</v>
      </c>
      <c r="C2214" s="6" t="s">
        <v>5833</v>
      </c>
      <c r="D2214" s="6" t="str">
        <f t="shared" si="142"/>
        <v>23</v>
      </c>
      <c r="E2214" s="7">
        <v>201.986111111111</v>
      </c>
      <c r="F2214" s="7">
        <v>-0.94426623871997795</v>
      </c>
      <c r="G2214" s="7">
        <v>-0.32918273103798401</v>
      </c>
      <c r="H2214" s="1">
        <v>5892</v>
      </c>
      <c r="I2214" s="1">
        <v>1002</v>
      </c>
      <c r="J2214" s="3">
        <v>5826.5817912657303</v>
      </c>
      <c r="K2214" s="4">
        <v>7177.8362282753496</v>
      </c>
      <c r="L2214" s="1"/>
      <c r="Q2214" s="9">
        <v>42206.152777777803</v>
      </c>
      <c r="R2214" s="9"/>
      <c r="S2214" s="3">
        <v>27.433</v>
      </c>
      <c r="T2214" s="3">
        <v>30.45</v>
      </c>
      <c r="U2214" s="4">
        <v>7.19</v>
      </c>
      <c r="V2214" s="4">
        <v>108.6</v>
      </c>
      <c r="W2214" s="4">
        <v>45.9</v>
      </c>
      <c r="X2214" s="4">
        <v>3.06</v>
      </c>
      <c r="Y2214" s="4">
        <v>2.4745265860452701</v>
      </c>
      <c r="Z2214" s="4">
        <v>53.9311089014831</v>
      </c>
      <c r="AA2214" s="4">
        <v>2.45177110464931</v>
      </c>
      <c r="AB2214" s="4">
        <v>8.7174083720864193</v>
      </c>
      <c r="AC2214" s="4">
        <v>-4.1858059182298901E-2</v>
      </c>
      <c r="AD2214" s="4">
        <v>2.6170708190232098E-2</v>
      </c>
      <c r="AE2214" s="1">
        <v>6.4565422903465494E-2</v>
      </c>
      <c r="AF2214" s="1" t="s">
        <v>5897</v>
      </c>
      <c r="AG2214" s="1">
        <f t="shared" si="143"/>
        <v>-159.66839378238001</v>
      </c>
      <c r="AH2214" s="1">
        <f t="shared" si="144"/>
        <v>0.16999999999999993</v>
      </c>
      <c r="AI2214" s="1">
        <v>0.57357710053498301</v>
      </c>
      <c r="AJ2214" s="1">
        <v>0.819151579221991</v>
      </c>
      <c r="AL2214" s="1"/>
    </row>
    <row r="2215" spans="1:44">
      <c r="A2215" s="2">
        <f t="shared" si="141"/>
        <v>42206.156249999964</v>
      </c>
      <c r="B2215" s="2">
        <v>42205.989583333299</v>
      </c>
      <c r="C2215" s="6" t="s">
        <v>5835</v>
      </c>
      <c r="D2215" s="6" t="str">
        <f t="shared" si="142"/>
        <v>23</v>
      </c>
      <c r="E2215" s="7">
        <v>201.989583333333</v>
      </c>
      <c r="F2215" s="7">
        <v>-0.94424656127124995</v>
      </c>
      <c r="G2215" s="7">
        <v>-0.32923917070637099</v>
      </c>
      <c r="H2215" s="1">
        <v>5742</v>
      </c>
      <c r="I2215" s="1">
        <v>1000</v>
      </c>
      <c r="J2215" s="3">
        <v>5666.9133974833503</v>
      </c>
      <c r="K2215" s="4">
        <v>6978.8574759437497</v>
      </c>
      <c r="L2215" s="11" t="s">
        <v>5898</v>
      </c>
      <c r="M2215" s="1">
        <v>1002</v>
      </c>
      <c r="N2215" s="1" t="s">
        <v>40</v>
      </c>
      <c r="O2215" s="1">
        <v>0.9</v>
      </c>
      <c r="P2215" s="1">
        <v>0</v>
      </c>
      <c r="Q2215" s="9">
        <v>42206.15625</v>
      </c>
      <c r="R2215" s="9"/>
      <c r="S2215" s="3">
        <v>27.434000000000001</v>
      </c>
      <c r="T2215" s="3">
        <v>30.46</v>
      </c>
      <c r="U2215" s="4">
        <v>7.21</v>
      </c>
      <c r="V2215" s="4">
        <v>104.7</v>
      </c>
      <c r="W2215" s="4">
        <v>48.5</v>
      </c>
      <c r="X2215" s="4">
        <v>3.23</v>
      </c>
      <c r="Y2215" s="4">
        <v>2.5551076837204598</v>
      </c>
      <c r="Z2215" s="4">
        <v>51.985521347787099</v>
      </c>
      <c r="AA2215" s="4">
        <v>2.2400337790691398</v>
      </c>
      <c r="AB2215" s="4">
        <v>7.9107499224784199</v>
      </c>
      <c r="AC2215" s="4">
        <v>-3.4040003698899597E-2</v>
      </c>
      <c r="AD2215" s="4">
        <v>2.96435106020244E-2</v>
      </c>
      <c r="AE2215" s="1">
        <v>6.16595001861482E-2</v>
      </c>
      <c r="AF2215" s="1" t="s">
        <v>5899</v>
      </c>
      <c r="AG2215" s="1">
        <f t="shared" si="143"/>
        <v>-196.50431778930033</v>
      </c>
      <c r="AH2215" s="1">
        <f t="shared" si="144"/>
        <v>0.2699999909475399</v>
      </c>
      <c r="AI2215" s="1">
        <v>0.55557092251293505</v>
      </c>
      <c r="AJ2215" s="1">
        <v>0.83146915159741597</v>
      </c>
      <c r="AL2215" s="11" t="s">
        <v>5778</v>
      </c>
      <c r="AM2215" s="1">
        <v>1002</v>
      </c>
      <c r="AN2215" s="1" t="s">
        <v>40</v>
      </c>
      <c r="AO2215" s="1">
        <v>1.6</v>
      </c>
      <c r="AP2215" s="1" t="s">
        <v>40</v>
      </c>
      <c r="AQ2215" s="1">
        <v>0</v>
      </c>
      <c r="AR2215" s="1" t="s">
        <v>40</v>
      </c>
    </row>
    <row r="2216" spans="1:44">
      <c r="A2216" s="2">
        <f t="shared" si="141"/>
        <v>42206.159722222263</v>
      </c>
      <c r="B2216" s="2">
        <v>42205.993055555598</v>
      </c>
      <c r="C2216" s="6" t="s">
        <v>5836</v>
      </c>
      <c r="D2216" s="6" t="str">
        <f t="shared" si="142"/>
        <v>23</v>
      </c>
      <c r="E2216" s="7">
        <v>201.993055555556</v>
      </c>
      <c r="F2216" s="7">
        <v>-0.944226880449066</v>
      </c>
      <c r="G2216" s="7">
        <v>-0.32929560919852102</v>
      </c>
      <c r="H2216" s="1">
        <v>5554</v>
      </c>
      <c r="I2216" s="1">
        <v>998</v>
      </c>
      <c r="J2216" s="3">
        <v>5470.40907969405</v>
      </c>
      <c r="K2216" s="4">
        <v>6733.9737951147299</v>
      </c>
      <c r="L2216" s="1"/>
      <c r="Q2216" s="9">
        <v>42206.159722222197</v>
      </c>
      <c r="R2216" s="9"/>
      <c r="S2216" s="3">
        <v>27.4110000007711</v>
      </c>
      <c r="T2216" s="3">
        <v>30.4799999993295</v>
      </c>
      <c r="U2216" s="4">
        <v>7.2499999986589003</v>
      </c>
      <c r="V2216" s="4">
        <v>103.800000030175</v>
      </c>
      <c r="W2216" s="4">
        <v>52.399999869242301</v>
      </c>
      <c r="X2216" s="4">
        <v>3.4999999909475399</v>
      </c>
      <c r="Y2216" s="4">
        <v>2.3238385193821198</v>
      </c>
      <c r="Z2216" s="4">
        <v>49.967185234951103</v>
      </c>
      <c r="AA2216" s="4">
        <v>2.3410868183178302</v>
      </c>
      <c r="AB2216" s="4">
        <v>8.2442583221532502</v>
      </c>
      <c r="AC2216" s="4">
        <v>-2.6251537297027599E-2</v>
      </c>
      <c r="AD2216" s="4">
        <v>2.9748776829233801E-2</v>
      </c>
      <c r="AE2216" s="1">
        <v>5.62341326926857E-2</v>
      </c>
      <c r="AF2216" s="1" t="s">
        <v>5900</v>
      </c>
      <c r="AG2216" s="1">
        <f t="shared" si="143"/>
        <v>-160.76190476190004</v>
      </c>
      <c r="AH2216" s="1">
        <f t="shared" si="144"/>
        <v>0.25000000067056005</v>
      </c>
      <c r="AI2216" s="1">
        <v>0.53730032326806798</v>
      </c>
      <c r="AJ2216" s="1">
        <v>0.84339099035739595</v>
      </c>
      <c r="AL2216" s="1"/>
    </row>
    <row r="2217" spans="1:44">
      <c r="A2217" s="2">
        <f t="shared" si="141"/>
        <v>42206.163194444467</v>
      </c>
      <c r="B2217" s="2">
        <v>42205.996527777803</v>
      </c>
      <c r="C2217" s="6" t="s">
        <v>5837</v>
      </c>
      <c r="D2217" s="6" t="str">
        <f t="shared" si="142"/>
        <v>23</v>
      </c>
      <c r="E2217" s="7">
        <v>201.996527777778</v>
      </c>
      <c r="F2217" s="7">
        <v>-0.94420719625350602</v>
      </c>
      <c r="G2217" s="7">
        <v>-0.32935204651420202</v>
      </c>
      <c r="H2217" s="1">
        <v>5380</v>
      </c>
      <c r="I2217" s="1">
        <v>1000</v>
      </c>
      <c r="J2217" s="3">
        <v>5309.6471749321499</v>
      </c>
      <c r="K2217" s="4">
        <v>6533.6323094004401</v>
      </c>
      <c r="L2217" s="1"/>
      <c r="Q2217" s="9">
        <v>42206.163194444402</v>
      </c>
      <c r="R2217" s="9"/>
      <c r="S2217" s="3">
        <v>27.382000000972301</v>
      </c>
      <c r="T2217" s="3">
        <v>30.4899999996647</v>
      </c>
      <c r="U2217" s="4">
        <v>7.2899999986589004</v>
      </c>
      <c r="V2217" s="4">
        <v>101.00000009387701</v>
      </c>
      <c r="W2217" s="4">
        <v>56.1999998725951</v>
      </c>
      <c r="X2217" s="4">
        <v>3.7499999916180999</v>
      </c>
      <c r="Y2217" s="4">
        <v>2.32393735813727</v>
      </c>
      <c r="Z2217" s="4">
        <v>49.023732931865702</v>
      </c>
      <c r="AA2217" s="4">
        <v>2.0687658521549301</v>
      </c>
      <c r="AB2217" s="4">
        <v>7.3870078194442597</v>
      </c>
      <c r="AC2217" s="4">
        <v>-1.84630706350188E-2</v>
      </c>
      <c r="AD2217" s="4">
        <v>2.98540429470672E-2</v>
      </c>
      <c r="AE2217" s="1">
        <v>5.1286138557507903E-2</v>
      </c>
      <c r="AF2217" s="1" t="s">
        <v>5901</v>
      </c>
      <c r="AG2217" s="1">
        <f t="shared" si="143"/>
        <v>-268.44312854675991</v>
      </c>
      <c r="AH2217" s="1">
        <f t="shared" si="144"/>
        <v>0.14000000838190019</v>
      </c>
      <c r="AI2217" s="1">
        <v>0.51877399860139894</v>
      </c>
      <c r="AJ2217" s="1">
        <v>0.85491142136195397</v>
      </c>
      <c r="AL2217" s="1"/>
    </row>
    <row r="2218" spans="1:44">
      <c r="A2218" s="2">
        <f t="shared" si="141"/>
        <v>42206.166666666664</v>
      </c>
      <c r="B2218" s="2">
        <v>42206</v>
      </c>
      <c r="C2218" s="9" t="s">
        <v>5839</v>
      </c>
      <c r="D2218" s="6" t="str">
        <f t="shared" si="142"/>
        <v>00</v>
      </c>
      <c r="E2218" s="7">
        <v>202</v>
      </c>
      <c r="F2218" s="7">
        <v>-0.94418750868463597</v>
      </c>
      <c r="G2218" s="7">
        <v>-0.32940848265322598</v>
      </c>
      <c r="H2218" s="4">
        <v>5108</v>
      </c>
      <c r="I2218" s="4">
        <v>1000</v>
      </c>
      <c r="J2218" s="3">
        <v>5041.20404638539</v>
      </c>
      <c r="K2218" s="4">
        <v>6199.0984826054701</v>
      </c>
      <c r="L2218" s="11" t="s">
        <v>5902</v>
      </c>
      <c r="M2218" s="1">
        <v>1002</v>
      </c>
      <c r="N2218" s="1" t="s">
        <v>40</v>
      </c>
      <c r="O2218" s="1">
        <v>0.8</v>
      </c>
      <c r="P2218" s="1">
        <v>0</v>
      </c>
      <c r="Q2218" s="9">
        <v>42206.166666666701</v>
      </c>
      <c r="R2218" s="9"/>
      <c r="S2218" s="3">
        <v>27.361000000000001</v>
      </c>
      <c r="T2218" s="3">
        <v>30.5</v>
      </c>
      <c r="U2218" s="4">
        <v>7.31</v>
      </c>
      <c r="V2218" s="4">
        <v>101.7</v>
      </c>
      <c r="W2218" s="4">
        <v>58.3</v>
      </c>
      <c r="X2218" s="4">
        <v>3.89</v>
      </c>
      <c r="Y2218" s="4">
        <v>2.4447653581379201</v>
      </c>
      <c r="Z2218" s="4">
        <v>48.342010437428002</v>
      </c>
      <c r="AA2218" s="4">
        <v>2.2000974030985798</v>
      </c>
      <c r="AB2218" s="4">
        <v>7.8517237596820904</v>
      </c>
      <c r="AC2218" s="4">
        <v>-1.0674603973010101E-2</v>
      </c>
      <c r="AD2218" s="4">
        <v>2.9959309064900502E-2</v>
      </c>
      <c r="AE2218" s="1">
        <v>4.89778819368447E-2</v>
      </c>
      <c r="AF2218" s="1" t="s">
        <v>5903</v>
      </c>
      <c r="AG2218" s="1">
        <f t="shared" si="143"/>
        <v>-199.35849987663005</v>
      </c>
      <c r="AH2218" s="1">
        <f t="shared" si="144"/>
        <v>0</v>
      </c>
      <c r="AI2218" s="1">
        <v>0.50000076602519505</v>
      </c>
      <c r="AJ2218" s="1">
        <v>0.866024961519134</v>
      </c>
      <c r="AL2218" s="11" t="s">
        <v>5782</v>
      </c>
      <c r="AM2218" s="1">
        <v>1002</v>
      </c>
      <c r="AN2218" s="1" t="s">
        <v>40</v>
      </c>
      <c r="AO2218" s="1">
        <v>1.5</v>
      </c>
      <c r="AP2218" s="1" t="s">
        <v>40</v>
      </c>
      <c r="AQ2218" s="1">
        <v>0</v>
      </c>
      <c r="AR2218" s="1" t="s">
        <v>40</v>
      </c>
    </row>
    <row r="2219" spans="1:44">
      <c r="A2219" s="2">
        <f t="shared" si="141"/>
        <v>42206.170138888861</v>
      </c>
      <c r="B2219" s="2">
        <v>42206.003472222197</v>
      </c>
      <c r="C2219" s="9" t="s">
        <v>5840</v>
      </c>
      <c r="D2219" s="6" t="str">
        <f t="shared" si="142"/>
        <v>00</v>
      </c>
      <c r="E2219" s="7">
        <v>202.003472222222</v>
      </c>
      <c r="F2219" s="7">
        <v>-0.94416781774252501</v>
      </c>
      <c r="G2219" s="7">
        <v>-0.32946491761539398</v>
      </c>
      <c r="H2219" s="4">
        <v>4906</v>
      </c>
      <c r="I2219" s="4">
        <v>1000</v>
      </c>
      <c r="J2219" s="3">
        <v>4841.84554650876</v>
      </c>
      <c r="K2219" s="4">
        <v>5950.6579200592196</v>
      </c>
      <c r="L2219" s="1"/>
      <c r="Q2219" s="9">
        <v>42206.170138888898</v>
      </c>
      <c r="R2219" s="9"/>
      <c r="S2219" s="3">
        <v>27.349</v>
      </c>
      <c r="T2219" s="3">
        <v>30.5</v>
      </c>
      <c r="U2219" s="4">
        <v>7.31</v>
      </c>
      <c r="V2219" s="4">
        <v>104.8</v>
      </c>
      <c r="W2219" s="4">
        <v>58.3</v>
      </c>
      <c r="X2219" s="4">
        <v>3.89</v>
      </c>
      <c r="Y2219" s="4">
        <v>2.2838902883713099</v>
      </c>
      <c r="Z2219" s="4">
        <v>47.630421461905499</v>
      </c>
      <c r="AA2219" s="4">
        <v>2.0286606686035999</v>
      </c>
      <c r="AB2219" s="4">
        <v>7.7311147868176899</v>
      </c>
      <c r="AC2219" s="4">
        <v>-2.6501800205656701E-3</v>
      </c>
      <c r="AD2219" s="4">
        <v>3.0658832460004299E-2</v>
      </c>
      <c r="AE2219" s="1">
        <v>4.89778819368447E-2</v>
      </c>
      <c r="AF2219" s="1" t="s">
        <v>5904</v>
      </c>
      <c r="AG2219" s="1">
        <f t="shared" si="143"/>
        <v>-170.23044658278013</v>
      </c>
      <c r="AH2219" s="1">
        <f t="shared" si="144"/>
        <v>4.9999999999999822E-2</v>
      </c>
      <c r="AI2219" s="1">
        <v>0.48098956056631298</v>
      </c>
      <c r="AJ2219" s="1">
        <v>0.876726321394667</v>
      </c>
      <c r="AL2219" s="1"/>
    </row>
    <row r="2220" spans="1:44">
      <c r="A2220" s="2">
        <f t="shared" si="141"/>
        <v>42206.173611111066</v>
      </c>
      <c r="B2220" s="2">
        <v>42206.006944444402</v>
      </c>
      <c r="C2220" s="9" t="s">
        <v>5841</v>
      </c>
      <c r="D2220" s="6" t="str">
        <f t="shared" si="142"/>
        <v>00</v>
      </c>
      <c r="E2220" s="7">
        <v>202.006944444444</v>
      </c>
      <c r="F2220" s="7">
        <v>-0.94414812342724397</v>
      </c>
      <c r="G2220" s="7">
        <v>-0.32952135140050198</v>
      </c>
      <c r="H2220" s="4">
        <v>4743</v>
      </c>
      <c r="I2220" s="4">
        <v>998</v>
      </c>
      <c r="J2220" s="3">
        <v>4671.6150999259798</v>
      </c>
      <c r="K2220" s="4">
        <v>5738.5167375277597</v>
      </c>
      <c r="L2220" s="1"/>
      <c r="Q2220" s="9">
        <v>42206.173611111102</v>
      </c>
      <c r="R2220" s="9"/>
      <c r="S2220" s="3">
        <v>27.317</v>
      </c>
      <c r="T2220" s="3">
        <v>30.5</v>
      </c>
      <c r="U2220" s="4">
        <v>7.32</v>
      </c>
      <c r="V2220" s="4">
        <v>104.8</v>
      </c>
      <c r="W2220" s="4">
        <v>59</v>
      </c>
      <c r="X2220" s="4">
        <v>3.94</v>
      </c>
      <c r="Y2220" s="4">
        <v>2.2236177116278499</v>
      </c>
      <c r="Z2220" s="4">
        <v>47.715500278312</v>
      </c>
      <c r="AA2220" s="4">
        <v>2.4527176744185102</v>
      </c>
      <c r="AB2220" s="4">
        <v>8.6400260465112808</v>
      </c>
      <c r="AC2220" s="4">
        <v>5.3742439397898396E-3</v>
      </c>
      <c r="AD2220" s="4">
        <v>3.13583558750321E-2</v>
      </c>
      <c r="AE2220" s="1">
        <v>4.7863009232263803E-2</v>
      </c>
      <c r="AF2220" s="1" t="s">
        <v>5905</v>
      </c>
      <c r="AG2220" s="1">
        <f t="shared" si="143"/>
        <v>-171.38119911177</v>
      </c>
      <c r="AH2220" s="1">
        <f t="shared" si="144"/>
        <v>3.9999998658899916E-2</v>
      </c>
      <c r="AI2220" s="1">
        <v>0.46174943051362</v>
      </c>
      <c r="AJ2220" s="1">
        <v>0.88701040772943995</v>
      </c>
      <c r="AL2220" s="1"/>
    </row>
    <row r="2221" spans="1:44">
      <c r="A2221" s="2">
        <f t="shared" si="141"/>
        <v>42206.177083333365</v>
      </c>
      <c r="B2221" s="2">
        <v>42206.010416666701</v>
      </c>
      <c r="C2221" s="9" t="s">
        <v>5843</v>
      </c>
      <c r="D2221" s="6" t="str">
        <f t="shared" si="142"/>
        <v>00</v>
      </c>
      <c r="E2221" s="7">
        <v>202.010416666667</v>
      </c>
      <c r="F2221" s="7">
        <v>-0.94412842573885802</v>
      </c>
      <c r="G2221" s="7">
        <v>-0.32957778400836701</v>
      </c>
      <c r="H2221" s="4">
        <v>4569</v>
      </c>
      <c r="I2221" s="4">
        <v>998</v>
      </c>
      <c r="J2221" s="3">
        <v>4500.2339008142098</v>
      </c>
      <c r="K2221" s="4">
        <v>5524.9414871946701</v>
      </c>
      <c r="L2221" s="11" t="s">
        <v>5906</v>
      </c>
      <c r="M2221" s="1">
        <v>1002</v>
      </c>
      <c r="N2221" s="1" t="s">
        <v>40</v>
      </c>
      <c r="O2221" s="1">
        <v>0.6</v>
      </c>
      <c r="P2221" s="1">
        <v>0</v>
      </c>
      <c r="Q2221" s="9">
        <v>42206.177083333299</v>
      </c>
      <c r="R2221" s="9"/>
      <c r="S2221" s="3">
        <v>27.3070000003353</v>
      </c>
      <c r="T2221" s="3">
        <v>30.5</v>
      </c>
      <c r="U2221" s="4">
        <v>7.32</v>
      </c>
      <c r="V2221" s="4">
        <v>102.200000087172</v>
      </c>
      <c r="W2221" s="4">
        <v>59.5999999798834</v>
      </c>
      <c r="X2221" s="4">
        <v>3.9799999986588999</v>
      </c>
      <c r="Y2221" s="4">
        <v>2.18346409437014</v>
      </c>
      <c r="Z2221" s="4">
        <v>47.878051374261503</v>
      </c>
      <c r="AA2221" s="4">
        <v>2.0289216711865001</v>
      </c>
      <c r="AB2221" s="4">
        <v>7.3283439393296197</v>
      </c>
      <c r="AC2221" s="4">
        <v>1.33986676311056E-2</v>
      </c>
      <c r="AD2221" s="4">
        <v>3.2057879266606602E-2</v>
      </c>
      <c r="AE2221" s="1">
        <v>4.7863009232263803E-2</v>
      </c>
      <c r="AF2221" s="1" t="s">
        <v>5907</v>
      </c>
      <c r="AG2221" s="1">
        <f t="shared" si="143"/>
        <v>-100.46484085861994</v>
      </c>
      <c r="AH2221" s="1">
        <f t="shared" si="144"/>
        <v>5.0000001341100386E-2</v>
      </c>
      <c r="AI2221" s="1">
        <v>0.44228953311151398</v>
      </c>
      <c r="AJ2221" s="1">
        <v>0.89687232586360899</v>
      </c>
      <c r="AL2221" s="11" t="s">
        <v>5786</v>
      </c>
      <c r="AM2221" s="1">
        <v>1002</v>
      </c>
      <c r="AN2221" s="1" t="s">
        <v>40</v>
      </c>
      <c r="AO2221" s="1">
        <v>1.6</v>
      </c>
      <c r="AP2221" s="1" t="s">
        <v>40</v>
      </c>
      <c r="AQ2221" s="1">
        <v>0</v>
      </c>
      <c r="AR2221" s="1" t="s">
        <v>40</v>
      </c>
    </row>
    <row r="2222" spans="1:44">
      <c r="A2222" s="2">
        <f t="shared" si="141"/>
        <v>42206.180555555562</v>
      </c>
      <c r="B2222" s="2">
        <v>42206.013888888898</v>
      </c>
      <c r="C2222" s="9" t="s">
        <v>5844</v>
      </c>
      <c r="D2222" s="6" t="str">
        <f t="shared" si="142"/>
        <v>00</v>
      </c>
      <c r="E2222" s="7">
        <v>202.013888888889</v>
      </c>
      <c r="F2222" s="7">
        <v>-0.944108724677449</v>
      </c>
      <c r="G2222" s="7">
        <v>-0.32963421543875199</v>
      </c>
      <c r="H2222" s="4">
        <v>4467</v>
      </c>
      <c r="I2222" s="4">
        <v>998</v>
      </c>
      <c r="J2222" s="3">
        <v>4399.7690599555899</v>
      </c>
      <c r="K2222" s="4">
        <v>5399.7422025166597</v>
      </c>
      <c r="L2222" s="1"/>
      <c r="Q2222" s="9">
        <v>42206.180555555598</v>
      </c>
      <c r="R2222" s="9"/>
      <c r="S2222" s="3">
        <v>27.268000000000001</v>
      </c>
      <c r="T2222" s="3">
        <v>30.49</v>
      </c>
      <c r="U2222" s="4">
        <v>7.33</v>
      </c>
      <c r="V2222" s="4">
        <v>101.7</v>
      </c>
      <c r="W2222" s="4">
        <v>60.3</v>
      </c>
      <c r="X2222" s="4">
        <v>4.03</v>
      </c>
      <c r="Y2222" s="4">
        <v>2.2640567441841899</v>
      </c>
      <c r="Z2222" s="4">
        <v>47.6966672045492</v>
      </c>
      <c r="AA2222" s="4">
        <v>2.4833175581364602</v>
      </c>
      <c r="AB2222" s="4">
        <v>8.9036019767331602</v>
      </c>
      <c r="AC2222" s="4">
        <v>2.1160116191512399E-2</v>
      </c>
      <c r="AD2222" s="4">
        <v>3.1692790114870299E-2</v>
      </c>
      <c r="AE2222" s="1">
        <v>4.6773514128719801E-2</v>
      </c>
      <c r="AF2222" s="1" t="s">
        <v>5908</v>
      </c>
      <c r="AG2222" s="1">
        <f t="shared" si="143"/>
        <v>-75.841105354060346</v>
      </c>
      <c r="AH2222" s="1">
        <f t="shared" si="144"/>
        <v>-0.11000000000000032</v>
      </c>
      <c r="AI2222" s="1">
        <v>0.42261913020156699</v>
      </c>
      <c r="AJ2222" s="1">
        <v>0.90630738206618999</v>
      </c>
      <c r="AL2222" s="1"/>
    </row>
    <row r="2223" spans="1:44">
      <c r="A2223" s="2">
        <f t="shared" si="141"/>
        <v>42206.184027777766</v>
      </c>
      <c r="B2223" s="2">
        <v>42206.017361111102</v>
      </c>
      <c r="C2223" s="9" t="s">
        <v>5845</v>
      </c>
      <c r="D2223" s="6" t="str">
        <f t="shared" si="142"/>
        <v>00</v>
      </c>
      <c r="E2223" s="7">
        <v>202.017361111111</v>
      </c>
      <c r="F2223" s="7">
        <v>-0.94408902024307995</v>
      </c>
      <c r="G2223" s="7">
        <v>-0.32969064569147399</v>
      </c>
      <c r="H2223" s="4">
        <v>4390</v>
      </c>
      <c r="I2223" s="4">
        <v>998</v>
      </c>
      <c r="J2223" s="3">
        <v>4323.9279546015296</v>
      </c>
      <c r="K2223" s="4">
        <v>5305.2290170244296</v>
      </c>
      <c r="L2223" s="1"/>
      <c r="Q2223" s="9">
        <v>42206.184027777803</v>
      </c>
      <c r="R2223" s="9"/>
      <c r="S2223" s="3">
        <v>27.207999999999998</v>
      </c>
      <c r="T2223" s="3">
        <v>30.47</v>
      </c>
      <c r="U2223" s="4">
        <v>7.34</v>
      </c>
      <c r="V2223" s="4">
        <v>102.8</v>
      </c>
      <c r="W2223" s="4">
        <v>58.6</v>
      </c>
      <c r="X2223" s="4">
        <v>3.92</v>
      </c>
      <c r="Y2223" s="4">
        <v>2.2239014139523698</v>
      </c>
      <c r="Z2223" s="4">
        <v>47.705605181163101</v>
      </c>
      <c r="AA2223" s="4">
        <v>2.17051874999835</v>
      </c>
      <c r="AB2223" s="4">
        <v>7.4504318023199199</v>
      </c>
      <c r="AC2223" s="4">
        <v>2.8921564743102202E-2</v>
      </c>
      <c r="AD2223" s="4">
        <v>3.1327700927440097E-2</v>
      </c>
      <c r="AE2223" s="1">
        <v>4.5708818961487499E-2</v>
      </c>
      <c r="AF2223" s="1" t="s">
        <v>5909</v>
      </c>
      <c r="AG2223" s="1">
        <f t="shared" si="143"/>
        <v>-106.37453737971919</v>
      </c>
      <c r="AH2223" s="1">
        <f t="shared" si="144"/>
        <v>1.0000000000000231E-2</v>
      </c>
      <c r="AI2223" s="1">
        <v>0.40274758381440201</v>
      </c>
      <c r="AJ2223" s="1">
        <v>0.91531108576901898</v>
      </c>
      <c r="AL2223" s="1"/>
    </row>
    <row r="2224" spans="1:44">
      <c r="A2224" s="2">
        <f t="shared" si="141"/>
        <v>42206.187499999964</v>
      </c>
      <c r="B2224" s="2">
        <v>42206.020833333299</v>
      </c>
      <c r="C2224" s="9" t="s">
        <v>5847</v>
      </c>
      <c r="D2224" s="6" t="str">
        <f t="shared" si="142"/>
        <v>00</v>
      </c>
      <c r="E2224" s="7">
        <v>202.020833333333</v>
      </c>
      <c r="F2224" s="7">
        <v>-0.94406931243582304</v>
      </c>
      <c r="G2224" s="7">
        <v>-0.32974707476632997</v>
      </c>
      <c r="H2224" s="4">
        <v>4282</v>
      </c>
      <c r="I2224" s="4">
        <v>998</v>
      </c>
      <c r="J2224" s="3">
        <v>4217.5534172218104</v>
      </c>
      <c r="K2224" s="4">
        <v>5172.6650685418199</v>
      </c>
      <c r="L2224" s="11" t="s">
        <v>5910</v>
      </c>
      <c r="M2224" s="1">
        <v>1001</v>
      </c>
      <c r="N2224" s="1" t="s">
        <v>40</v>
      </c>
      <c r="O2224" s="1">
        <v>0.8</v>
      </c>
      <c r="P2224" s="1">
        <v>0</v>
      </c>
      <c r="Q2224" s="9">
        <v>42206.1875</v>
      </c>
      <c r="R2224" s="9"/>
      <c r="S2224" s="3">
        <v>27.149000000000001</v>
      </c>
      <c r="T2224" s="3">
        <v>30.44</v>
      </c>
      <c r="U2224" s="4">
        <v>7.37</v>
      </c>
      <c r="V2224" s="4">
        <v>110.7</v>
      </c>
      <c r="W2224" s="4">
        <v>58.7</v>
      </c>
      <c r="X2224" s="4">
        <v>3.93</v>
      </c>
      <c r="Y2224" s="4">
        <v>2.3246292837204998</v>
      </c>
      <c r="Z2224" s="4">
        <v>47.568913274151299</v>
      </c>
      <c r="AA2224" s="4">
        <v>2.1605622480614102</v>
      </c>
      <c r="AB2224" s="4">
        <v>7.8345621705404396</v>
      </c>
      <c r="AC2224" s="4">
        <v>3.6683013294692098E-2</v>
      </c>
      <c r="AD2224" s="4">
        <v>3.0962611740009801E-2</v>
      </c>
      <c r="AE2224" s="1">
        <v>4.2657951880159299E-2</v>
      </c>
      <c r="AF2224" s="1" t="s">
        <v>5911</v>
      </c>
      <c r="AG2224" s="1">
        <f t="shared" si="143"/>
        <v>-153.10239328892021</v>
      </c>
      <c r="AH2224" s="1">
        <f t="shared" si="144"/>
        <v>0.23999999195336974</v>
      </c>
      <c r="AI2224" s="1">
        <v>0.38268435171388698</v>
      </c>
      <c r="AJ2224" s="1">
        <v>0.92387915170401103</v>
      </c>
      <c r="AL2224" s="11" t="s">
        <v>5790</v>
      </c>
      <c r="AM2224" s="1">
        <v>1002</v>
      </c>
      <c r="AN2224" s="1" t="s">
        <v>40</v>
      </c>
      <c r="AO2224" s="1">
        <v>1</v>
      </c>
      <c r="AP2224" s="1" t="s">
        <v>40</v>
      </c>
      <c r="AQ2224" s="1">
        <v>0</v>
      </c>
      <c r="AR2224" s="1" t="s">
        <v>40</v>
      </c>
    </row>
    <row r="2225" spans="1:44">
      <c r="A2225" s="2">
        <f t="shared" si="141"/>
        <v>42206.190972222263</v>
      </c>
      <c r="B2225" s="2">
        <v>42206.024305555598</v>
      </c>
      <c r="C2225" s="9" t="s">
        <v>5848</v>
      </c>
      <c r="D2225" s="6" t="str">
        <f t="shared" si="142"/>
        <v>00</v>
      </c>
      <c r="E2225" s="7">
        <v>202.024305555556</v>
      </c>
      <c r="F2225" s="7">
        <v>-0.944049601255743</v>
      </c>
      <c r="G2225" s="7">
        <v>-0.32980350266313602</v>
      </c>
      <c r="H2225" s="4">
        <v>4139</v>
      </c>
      <c r="I2225" s="4">
        <v>995</v>
      </c>
      <c r="J2225" s="3">
        <v>4064.4510239328902</v>
      </c>
      <c r="K2225" s="4">
        <v>4981.8688660251701</v>
      </c>
      <c r="L2225" s="1"/>
      <c r="Q2225" s="9">
        <v>42206.190972222197</v>
      </c>
      <c r="R2225" s="9"/>
      <c r="S2225" s="3">
        <v>27.0970000017434</v>
      </c>
      <c r="T2225" s="3">
        <v>30.420000000670601</v>
      </c>
      <c r="U2225" s="4">
        <v>7.4099999986588996</v>
      </c>
      <c r="V2225" s="4">
        <v>111.39999997653101</v>
      </c>
      <c r="W2225" s="4">
        <v>62.099999886006103</v>
      </c>
      <c r="X2225" s="4">
        <v>4.1699999919533699</v>
      </c>
      <c r="Y2225" s="4">
        <v>2.3046006146253002</v>
      </c>
      <c r="Z2225" s="4">
        <v>47.133940278646797</v>
      </c>
      <c r="AA2225" s="4">
        <v>2.40302280194887</v>
      </c>
      <c r="AB2225" s="4">
        <v>8.01680718381383</v>
      </c>
      <c r="AC2225" s="4">
        <v>4.4234460341888299E-2</v>
      </c>
      <c r="AD2225" s="4">
        <v>3.4569061401119497E-2</v>
      </c>
      <c r="AE2225" s="1">
        <v>3.8904514619565102E-2</v>
      </c>
      <c r="AF2225" s="1" t="s">
        <v>5912</v>
      </c>
      <c r="AG2225" s="1">
        <f t="shared" si="143"/>
        <v>-159.09203059462016</v>
      </c>
      <c r="AH2225" s="1">
        <f t="shared" si="144"/>
        <v>8.0466300289572246E-9</v>
      </c>
      <c r="AI2225" s="1">
        <v>0.362438982895748</v>
      </c>
      <c r="AJ2225" s="1">
        <v>0.93200750194271298</v>
      </c>
      <c r="AL2225" s="1"/>
    </row>
    <row r="2226" spans="1:44">
      <c r="A2226" s="2">
        <f t="shared" si="141"/>
        <v>42206.194444444467</v>
      </c>
      <c r="B2226" s="2">
        <v>42206.027777777803</v>
      </c>
      <c r="C2226" s="9" t="s">
        <v>5849</v>
      </c>
      <c r="D2226" s="6" t="str">
        <f t="shared" si="142"/>
        <v>00</v>
      </c>
      <c r="E2226" s="7">
        <v>202.027777777778</v>
      </c>
      <c r="F2226" s="7">
        <v>-0.94402988670291998</v>
      </c>
      <c r="G2226" s="7">
        <v>-0.32985992938165698</v>
      </c>
      <c r="H2226" s="4">
        <v>3985</v>
      </c>
      <c r="I2226" s="4">
        <v>993</v>
      </c>
      <c r="J2226" s="3">
        <v>3905.35899333827</v>
      </c>
      <c r="K2226" s="4">
        <v>4783.6083774981498</v>
      </c>
      <c r="L2226" s="1"/>
      <c r="Q2226" s="9">
        <v>42206.194444444402</v>
      </c>
      <c r="R2226" s="9"/>
      <c r="S2226" s="3">
        <v>27.116999999329401</v>
      </c>
      <c r="T2226" s="3">
        <v>30.42</v>
      </c>
      <c r="U2226" s="4">
        <v>7.4000000003352797</v>
      </c>
      <c r="V2226" s="4">
        <v>111.4</v>
      </c>
      <c r="W2226" s="4">
        <v>62.1999999966472</v>
      </c>
      <c r="X2226" s="4">
        <v>4.17</v>
      </c>
      <c r="Y2226" s="4">
        <v>2.25437767610347</v>
      </c>
      <c r="Z2226" s="4">
        <v>46.902123391016502</v>
      </c>
      <c r="AA2226" s="4">
        <v>2.3930799421954498</v>
      </c>
      <c r="AB2226" s="4">
        <v>8.0577122079363299</v>
      </c>
      <c r="AC2226" s="4">
        <v>5.1785907635225698E-2</v>
      </c>
      <c r="AD2226" s="4">
        <v>3.8175511316301099E-2</v>
      </c>
      <c r="AE2226" s="1">
        <v>3.98107170246155E-2</v>
      </c>
      <c r="AF2226" s="1" t="s">
        <v>5913</v>
      </c>
      <c r="AG2226" s="1">
        <f t="shared" si="143"/>
        <v>-82.477177399459833</v>
      </c>
      <c r="AH2226" s="1">
        <f t="shared" si="144"/>
        <v>-8.0000000000000071E-2</v>
      </c>
      <c r="AI2226" s="1">
        <v>0.34202111304277599</v>
      </c>
      <c r="AJ2226" s="1">
        <v>0.93969226783717896</v>
      </c>
      <c r="AL2226" s="1"/>
    </row>
    <row r="2227" spans="1:44">
      <c r="A2227" s="2">
        <f t="shared" si="141"/>
        <v>42206.197916666664</v>
      </c>
      <c r="B2227" s="2">
        <v>42206.03125</v>
      </c>
      <c r="C2227" s="9" t="s">
        <v>5851</v>
      </c>
      <c r="D2227" s="6" t="str">
        <f t="shared" si="142"/>
        <v>00</v>
      </c>
      <c r="E2227" s="7">
        <v>202.03125</v>
      </c>
      <c r="F2227" s="7">
        <v>-0.94401016877741994</v>
      </c>
      <c r="G2227" s="7">
        <v>-0.32991635492170801</v>
      </c>
      <c r="H2227" s="4">
        <v>3893</v>
      </c>
      <c r="I2227" s="4">
        <v>995</v>
      </c>
      <c r="J2227" s="3">
        <v>3822.8818159388102</v>
      </c>
      <c r="K2227" s="4">
        <v>4680.8253190229498</v>
      </c>
      <c r="L2227" s="11" t="s">
        <v>5914</v>
      </c>
      <c r="M2227" s="1">
        <v>1001</v>
      </c>
      <c r="N2227" s="1" t="s">
        <v>40</v>
      </c>
      <c r="O2227" s="1">
        <v>0.7</v>
      </c>
      <c r="P2227" s="1">
        <v>0</v>
      </c>
      <c r="Q2227" s="9">
        <v>42206.197916666701</v>
      </c>
      <c r="R2227" s="9"/>
      <c r="S2227" s="3">
        <v>27.132000000000001</v>
      </c>
      <c r="T2227" s="3">
        <v>30.41</v>
      </c>
      <c r="U2227" s="4">
        <v>7.4</v>
      </c>
      <c r="V2227" s="4">
        <v>115.9</v>
      </c>
      <c r="W2227" s="4">
        <v>61</v>
      </c>
      <c r="X2227" s="4">
        <v>4.09</v>
      </c>
      <c r="Y2227" s="4">
        <v>2.1638919999985702</v>
      </c>
      <c r="Z2227" s="4">
        <v>46.946419493540901</v>
      </c>
      <c r="AA2227" s="4">
        <v>2.2215672480597899</v>
      </c>
      <c r="AB2227" s="4">
        <v>7.8663676647208201</v>
      </c>
      <c r="AC2227" s="4">
        <v>5.9337354928563103E-2</v>
      </c>
      <c r="AD2227" s="4">
        <v>4.17819612314827E-2</v>
      </c>
      <c r="AE2227" s="1">
        <v>3.9810717055349699E-2</v>
      </c>
      <c r="AF2227" s="1" t="s">
        <v>5915</v>
      </c>
      <c r="AG2227" s="1">
        <f t="shared" si="143"/>
        <v>-112.5457685664901</v>
      </c>
      <c r="AH2227" s="1">
        <f t="shared" si="144"/>
        <v>0</v>
      </c>
      <c r="AI2227" s="1">
        <v>0.32144045993878401</v>
      </c>
      <c r="AJ2227" s="1">
        <v>0.94692979186122495</v>
      </c>
      <c r="AL2227" s="11" t="s">
        <v>5794</v>
      </c>
      <c r="AM2227" s="1">
        <v>1002</v>
      </c>
      <c r="AN2227" s="1" t="s">
        <v>40</v>
      </c>
      <c r="AO2227" s="1">
        <v>0.9</v>
      </c>
      <c r="AP2227" s="1" t="s">
        <v>40</v>
      </c>
      <c r="AQ2227" s="1">
        <v>0</v>
      </c>
      <c r="AR2227" s="1" t="s">
        <v>40</v>
      </c>
    </row>
    <row r="2228" spans="1:44">
      <c r="A2228" s="2">
        <f t="shared" si="141"/>
        <v>42206.201388888861</v>
      </c>
      <c r="B2228" s="2">
        <v>42206.034722222197</v>
      </c>
      <c r="C2228" s="9" t="s">
        <v>5852</v>
      </c>
      <c r="D2228" s="6" t="str">
        <f t="shared" si="142"/>
        <v>00</v>
      </c>
      <c r="E2228" s="7">
        <v>202.034722222222</v>
      </c>
      <c r="F2228" s="7">
        <v>-0.94399044747931404</v>
      </c>
      <c r="G2228" s="7">
        <v>-0.32997277928308699</v>
      </c>
      <c r="H2228" s="4">
        <v>3786</v>
      </c>
      <c r="I2228" s="4">
        <v>993</v>
      </c>
      <c r="J2228" s="3">
        <v>3710.3360473723201</v>
      </c>
      <c r="K2228" s="4">
        <v>4540.5707822353897</v>
      </c>
      <c r="L2228" s="1"/>
      <c r="Q2228" s="9">
        <v>42206.201388888898</v>
      </c>
      <c r="R2228" s="9"/>
      <c r="S2228" s="3">
        <v>27.117999999999999</v>
      </c>
      <c r="T2228" s="3">
        <v>30.44</v>
      </c>
      <c r="U2228" s="4">
        <v>7.38</v>
      </c>
      <c r="V2228" s="4">
        <v>110.8</v>
      </c>
      <c r="W2228" s="4">
        <v>61.1</v>
      </c>
      <c r="X2228" s="4">
        <v>4.09</v>
      </c>
      <c r="Y2228" s="4">
        <v>2.30489458604572</v>
      </c>
      <c r="Z2228" s="4">
        <v>47.212367690136801</v>
      </c>
      <c r="AA2228" s="4">
        <v>2.1813153488360699</v>
      </c>
      <c r="AB2228" s="4">
        <v>7.7254918604610898</v>
      </c>
      <c r="AC2228" s="4">
        <v>6.6352646797473894E-2</v>
      </c>
      <c r="AD2228" s="4">
        <v>4.5280364874612497E-2</v>
      </c>
      <c r="AE2228" s="1">
        <v>4.1686938347033499E-2</v>
      </c>
      <c r="AF2228" s="1" t="s">
        <v>5916</v>
      </c>
      <c r="AG2228" s="1">
        <f t="shared" si="143"/>
        <v>-56.356279299290236</v>
      </c>
      <c r="AH2228" s="1">
        <f t="shared" si="144"/>
        <v>6.0000000000000497E-2</v>
      </c>
      <c r="AI2228" s="1">
        <v>0.30070681884345501</v>
      </c>
      <c r="AJ2228" s="1">
        <v>0.95371662935121804</v>
      </c>
      <c r="AL2228" s="1"/>
    </row>
    <row r="2229" spans="1:44">
      <c r="A2229" s="2">
        <f t="shared" si="141"/>
        <v>42206.204861111066</v>
      </c>
      <c r="B2229" s="2">
        <v>42206.038194444402</v>
      </c>
      <c r="C2229" s="9" t="s">
        <v>5853</v>
      </c>
      <c r="D2229" s="6" t="str">
        <f t="shared" si="142"/>
        <v>00</v>
      </c>
      <c r="E2229" s="7">
        <v>202.038194444444</v>
      </c>
      <c r="F2229" s="7">
        <v>-0.943970722808671</v>
      </c>
      <c r="G2229" s="7">
        <v>-0.33002920246559297</v>
      </c>
      <c r="H2229" s="4">
        <v>3721</v>
      </c>
      <c r="I2229" s="4">
        <v>995</v>
      </c>
      <c r="J2229" s="3">
        <v>3653.9797680730298</v>
      </c>
      <c r="K2229" s="4">
        <v>4470.33958697261</v>
      </c>
      <c r="L2229" s="1"/>
      <c r="Q2229" s="9">
        <v>42206.204861111102</v>
      </c>
      <c r="R2229" s="9"/>
      <c r="S2229" s="3">
        <v>27.202999999999999</v>
      </c>
      <c r="T2229" s="3">
        <v>30.46</v>
      </c>
      <c r="U2229" s="4">
        <v>7.38</v>
      </c>
      <c r="V2229" s="4">
        <v>108</v>
      </c>
      <c r="W2229" s="4">
        <v>62</v>
      </c>
      <c r="X2229" s="4">
        <v>4.1500000000000004</v>
      </c>
      <c r="Y2229" s="4">
        <v>2.2043378790697101</v>
      </c>
      <c r="Z2229" s="4">
        <v>46.710942689069903</v>
      </c>
      <c r="AA2229" s="4">
        <v>2.1713562499999099</v>
      </c>
      <c r="AB2229" s="4">
        <v>7.6956905232554904</v>
      </c>
      <c r="AC2229" s="4">
        <v>7.3367938648408695E-2</v>
      </c>
      <c r="AD2229" s="4">
        <v>4.87787685141199E-2</v>
      </c>
      <c r="AE2229" s="1">
        <v>4.1686938347033499E-2</v>
      </c>
      <c r="AF2229" s="1" t="s">
        <v>5917</v>
      </c>
      <c r="AG2229" s="1">
        <f t="shared" si="143"/>
        <v>-48.117443868739883</v>
      </c>
      <c r="AH2229" s="1">
        <f t="shared" si="144"/>
        <v>-2.9999998994170163E-2</v>
      </c>
      <c r="AI2229" s="1">
        <v>0.27983005783034798</v>
      </c>
      <c r="AJ2229" s="1">
        <v>0.96004955014554505</v>
      </c>
      <c r="AL2229" s="1"/>
    </row>
    <row r="2230" spans="1:44">
      <c r="A2230" s="2">
        <f t="shared" si="141"/>
        <v>42206.208333333365</v>
      </c>
      <c r="B2230" s="2">
        <v>42206.041666666701</v>
      </c>
      <c r="C2230" s="9" t="s">
        <v>5855</v>
      </c>
      <c r="D2230" s="6" t="str">
        <f t="shared" si="142"/>
        <v>01</v>
      </c>
      <c r="E2230" s="7">
        <v>202.041666666667</v>
      </c>
      <c r="F2230" s="7">
        <v>-0.94395099476555699</v>
      </c>
      <c r="G2230" s="7">
        <v>-0.33008562446904</v>
      </c>
      <c r="H2230" s="4">
        <v>3672</v>
      </c>
      <c r="I2230" s="4">
        <v>995</v>
      </c>
      <c r="J2230" s="3">
        <v>3605.86232420429</v>
      </c>
      <c r="K2230" s="4">
        <v>4410.3756284233896</v>
      </c>
      <c r="L2230" s="11" t="s">
        <v>5918</v>
      </c>
      <c r="M2230" s="1">
        <v>1001</v>
      </c>
      <c r="N2230" s="1" t="s">
        <v>40</v>
      </c>
      <c r="O2230" s="1">
        <v>0.5</v>
      </c>
      <c r="P2230" s="1">
        <v>0</v>
      </c>
      <c r="Q2230" s="9">
        <v>42206.208333333299</v>
      </c>
      <c r="R2230" s="9"/>
      <c r="S2230" s="3">
        <v>27.242999998658899</v>
      </c>
      <c r="T2230" s="3">
        <v>30.5099999983236</v>
      </c>
      <c r="U2230" s="4">
        <v>7.38</v>
      </c>
      <c r="V2230" s="4">
        <v>107.900000003353</v>
      </c>
      <c r="W2230" s="4">
        <v>61.600000013411098</v>
      </c>
      <c r="X2230" s="4">
        <v>4.1200000010058302</v>
      </c>
      <c r="Y2230" s="4">
        <v>2.15410210401049</v>
      </c>
      <c r="Z2230" s="4">
        <v>45.354077913295399</v>
      </c>
      <c r="AA2230" s="4">
        <v>1.9189963262913201</v>
      </c>
      <c r="AB2230" s="4">
        <v>6.7871870072071001</v>
      </c>
      <c r="AC2230" s="4">
        <v>8.0383230264137503E-2</v>
      </c>
      <c r="AD2230" s="4">
        <v>5.2277172036334099E-2</v>
      </c>
      <c r="AE2230" s="1">
        <v>4.1686938347033499E-2</v>
      </c>
      <c r="AF2230" s="1" t="s">
        <v>5919</v>
      </c>
      <c r="AG2230" s="1">
        <f t="shared" si="143"/>
        <v>-96.234887737479767</v>
      </c>
      <c r="AH2230" s="1">
        <f t="shared" si="144"/>
        <v>-9.0000001005829944E-2</v>
      </c>
      <c r="AI2230" s="1">
        <v>0.258820113090243</v>
      </c>
      <c r="AJ2230" s="1">
        <v>0.96592554012198795</v>
      </c>
      <c r="AL2230" s="11" t="s">
        <v>5798</v>
      </c>
      <c r="AM2230" s="1">
        <v>1002</v>
      </c>
      <c r="AN2230" s="1" t="s">
        <v>40</v>
      </c>
      <c r="AO2230" s="1">
        <v>0.7</v>
      </c>
      <c r="AP2230" s="1" t="s">
        <v>40</v>
      </c>
      <c r="AQ2230" s="1">
        <v>0</v>
      </c>
      <c r="AR2230" s="1" t="s">
        <v>40</v>
      </c>
    </row>
    <row r="2231" spans="1:44">
      <c r="A2231" s="2">
        <f t="shared" si="141"/>
        <v>42206.211805555562</v>
      </c>
      <c r="B2231" s="2">
        <v>42206.045138888898</v>
      </c>
      <c r="C2231" s="9" t="s">
        <v>5856</v>
      </c>
      <c r="D2231" s="6" t="str">
        <f t="shared" si="142"/>
        <v>01</v>
      </c>
      <c r="E2231" s="7">
        <v>202.045138888889</v>
      </c>
      <c r="F2231" s="7">
        <v>-0.94393126335005295</v>
      </c>
      <c r="G2231" s="7">
        <v>-0.33014204529319402</v>
      </c>
      <c r="H2231" s="4">
        <v>3574</v>
      </c>
      <c r="I2231" s="4">
        <v>995</v>
      </c>
      <c r="J2231" s="3">
        <v>3509.6274364668102</v>
      </c>
      <c r="K2231" s="4">
        <v>4290.4477113249404</v>
      </c>
      <c r="L2231" s="1"/>
      <c r="Q2231" s="9">
        <v>42206.211805555598</v>
      </c>
      <c r="R2231" s="9"/>
      <c r="S2231" s="3">
        <v>27.225999999999999</v>
      </c>
      <c r="T2231" s="3">
        <v>30.57</v>
      </c>
      <c r="U2231" s="4">
        <v>7.4</v>
      </c>
      <c r="V2231" s="4">
        <v>104</v>
      </c>
      <c r="W2231" s="4">
        <v>60.3</v>
      </c>
      <c r="X2231" s="4">
        <v>4.03</v>
      </c>
      <c r="Y2231" s="4">
        <v>2.1038620465098998</v>
      </c>
      <c r="Z2231" s="4">
        <v>42.667831098961898</v>
      </c>
      <c r="AA2231" s="4">
        <v>2.0807297480594298</v>
      </c>
      <c r="AB2231" s="4">
        <v>7.3027553778979204</v>
      </c>
      <c r="AC2231" s="4">
        <v>8.6645136197814804E-2</v>
      </c>
      <c r="AD2231" s="4">
        <v>5.7575400854506603E-2</v>
      </c>
      <c r="AE2231" s="1">
        <v>3.9810717055349699E-2</v>
      </c>
      <c r="AF2231" s="1" t="s">
        <v>5920</v>
      </c>
      <c r="AG2231" s="1">
        <f t="shared" si="143"/>
        <v>-87.396989884030063</v>
      </c>
      <c r="AH2231" s="1">
        <f t="shared" si="144"/>
        <v>-5.0000000000000266E-2</v>
      </c>
      <c r="AI2231" s="1">
        <v>0.237616345664031</v>
      </c>
      <c r="AJ2231" s="1">
        <v>0.971359085134469</v>
      </c>
      <c r="AL2231" s="1"/>
    </row>
    <row r="2232" spans="1:44">
      <c r="A2232" s="2">
        <f t="shared" si="141"/>
        <v>42206.215277777766</v>
      </c>
      <c r="B2232" s="2">
        <v>42206.048611111102</v>
      </c>
      <c r="C2232" s="9" t="s">
        <v>5857</v>
      </c>
      <c r="D2232" s="6" t="str">
        <f t="shared" si="142"/>
        <v>01</v>
      </c>
      <c r="E2232" s="7">
        <v>202.048611111111</v>
      </c>
      <c r="F2232" s="7">
        <v>-0.94391152856222404</v>
      </c>
      <c r="G2232" s="7">
        <v>-0.33019846493786997</v>
      </c>
      <c r="H2232" s="4">
        <v>3485</v>
      </c>
      <c r="I2232" s="4">
        <v>995</v>
      </c>
      <c r="J2232" s="3">
        <v>3422.2304465827801</v>
      </c>
      <c r="K2232" s="4">
        <v>4181.5335825314596</v>
      </c>
      <c r="L2232" s="1"/>
      <c r="Q2232" s="9">
        <v>42206.215277777803</v>
      </c>
      <c r="R2232" s="9"/>
      <c r="S2232" s="3">
        <v>27.158000000000001</v>
      </c>
      <c r="T2232" s="3">
        <v>30.52</v>
      </c>
      <c r="U2232" s="4">
        <v>7.42</v>
      </c>
      <c r="V2232" s="4">
        <v>103.3</v>
      </c>
      <c r="W2232" s="4">
        <v>59.5</v>
      </c>
      <c r="X2232" s="4">
        <v>3.98</v>
      </c>
      <c r="Y2232" s="4">
        <v>2.1643519999989098</v>
      </c>
      <c r="Z2232" s="4">
        <v>43.168617406585099</v>
      </c>
      <c r="AA2232" s="4">
        <v>1.9697494186031499</v>
      </c>
      <c r="AB2232" s="4">
        <v>7.1517055813899004</v>
      </c>
      <c r="AC2232" s="4">
        <v>9.2907042106232907E-2</v>
      </c>
      <c r="AD2232" s="4">
        <v>6.2873629733023101E-2</v>
      </c>
      <c r="AE2232" s="1">
        <v>3.8018939632056097E-2</v>
      </c>
      <c r="AF2232" s="1" t="s">
        <v>5921</v>
      </c>
      <c r="AG2232" s="1">
        <f t="shared" si="143"/>
        <v>-168.26646928202035</v>
      </c>
      <c r="AH2232" s="1">
        <f t="shared" si="144"/>
        <v>0.18999999999999995</v>
      </c>
      <c r="AI2232" s="1">
        <v>0.21636973063008999</v>
      </c>
      <c r="AJ2232" s="1">
        <v>0.97631149725231803</v>
      </c>
      <c r="AL2232" s="1"/>
    </row>
    <row r="2233" spans="1:44">
      <c r="A2233" s="2">
        <f t="shared" si="141"/>
        <v>42206.218749999964</v>
      </c>
      <c r="B2233" s="2">
        <v>42206.052083333299</v>
      </c>
      <c r="C2233" s="9" t="s">
        <v>5859</v>
      </c>
      <c r="D2233" s="6" t="str">
        <f t="shared" si="142"/>
        <v>01</v>
      </c>
      <c r="E2233" s="7">
        <v>202.052083333333</v>
      </c>
      <c r="F2233" s="7">
        <v>-0.943891790402141</v>
      </c>
      <c r="G2233" s="7">
        <v>-0.33025488340286702</v>
      </c>
      <c r="H2233" s="4">
        <v>3307</v>
      </c>
      <c r="I2233" s="4">
        <v>997</v>
      </c>
      <c r="J2233" s="3">
        <v>3253.9639773007598</v>
      </c>
      <c r="K2233" s="4">
        <v>3971.8399085122101</v>
      </c>
      <c r="L2233" s="11" t="s">
        <v>5922</v>
      </c>
      <c r="M2233" s="1">
        <v>1001</v>
      </c>
      <c r="N2233" s="1" t="s">
        <v>40</v>
      </c>
      <c r="O2233" s="1">
        <v>0.2</v>
      </c>
      <c r="P2233" s="1">
        <v>0</v>
      </c>
      <c r="Q2233" s="9">
        <v>42206.21875</v>
      </c>
      <c r="R2233" s="9"/>
      <c r="S2233" s="3">
        <v>27.085000000000001</v>
      </c>
      <c r="T2233" s="3">
        <v>30.54</v>
      </c>
      <c r="U2233" s="4">
        <v>7.49</v>
      </c>
      <c r="V2233" s="4">
        <v>101.1</v>
      </c>
      <c r="W2233" s="4">
        <v>62.1</v>
      </c>
      <c r="X2233" s="4">
        <v>4.17</v>
      </c>
      <c r="Y2233" s="4">
        <v>2.1040409116275098</v>
      </c>
      <c r="Z2233" s="4">
        <v>41.736780962761202</v>
      </c>
      <c r="AA2233" s="4">
        <v>1.89916251937931</v>
      </c>
      <c r="AB2233" s="4">
        <v>6.9804324515484097</v>
      </c>
      <c r="AC2233" s="4">
        <v>9.9168948014650996E-2</v>
      </c>
      <c r="AD2233" s="4">
        <v>6.8171858611539501E-2</v>
      </c>
      <c r="AE2233" s="1">
        <v>3.2359365692962799E-2</v>
      </c>
      <c r="AF2233" s="1" t="s">
        <v>5923</v>
      </c>
      <c r="AG2233" s="1">
        <f t="shared" si="143"/>
        <v>-172.48359240068976</v>
      </c>
      <c r="AH2233" s="1">
        <f t="shared" si="144"/>
        <v>0</v>
      </c>
      <c r="AI2233" s="1">
        <v>0.195020135496872</v>
      </c>
      <c r="AJ2233" s="1">
        <v>0.98079923875927899</v>
      </c>
      <c r="AL2233" s="11" t="s">
        <v>5802</v>
      </c>
      <c r="AM2233" s="1">
        <v>1002</v>
      </c>
      <c r="AN2233" s="1" t="s">
        <v>40</v>
      </c>
      <c r="AO2233" s="1">
        <v>0.8</v>
      </c>
      <c r="AP2233" s="1" t="s">
        <v>40</v>
      </c>
      <c r="AQ2233" s="1">
        <v>0</v>
      </c>
      <c r="AR2233" s="1" t="s">
        <v>40</v>
      </c>
    </row>
    <row r="2234" spans="1:44">
      <c r="A2234" s="2">
        <f t="shared" si="141"/>
        <v>42206.222222222263</v>
      </c>
      <c r="B2234" s="2">
        <v>42206.055555555598</v>
      </c>
      <c r="C2234" s="9" t="s">
        <v>5860</v>
      </c>
      <c r="D2234" s="6" t="str">
        <f t="shared" si="142"/>
        <v>01</v>
      </c>
      <c r="E2234" s="7">
        <v>202.055555555556</v>
      </c>
      <c r="F2234" s="7">
        <v>-0.94387204886986797</v>
      </c>
      <c r="G2234" s="7">
        <v>-0.33031130068799902</v>
      </c>
      <c r="H2234" s="4">
        <v>3138</v>
      </c>
      <c r="I2234" s="4">
        <v>995</v>
      </c>
      <c r="J2234" s="3">
        <v>3081.48038490007</v>
      </c>
      <c r="K2234" s="4">
        <v>3756.8908556624701</v>
      </c>
      <c r="L2234" s="1"/>
      <c r="Q2234" s="9">
        <v>42206.222222222197</v>
      </c>
      <c r="R2234" s="9"/>
      <c r="S2234" s="3">
        <v>26.933000005096201</v>
      </c>
      <c r="T2234" s="3">
        <v>30.4800000020117</v>
      </c>
      <c r="U2234" s="4">
        <v>7.49</v>
      </c>
      <c r="V2234" s="4">
        <v>102.49999995306101</v>
      </c>
      <c r="W2234" s="4">
        <v>62.000000003352802</v>
      </c>
      <c r="X2234" s="4">
        <v>4.17</v>
      </c>
      <c r="Y2234" s="4">
        <v>2.2148740427959401</v>
      </c>
      <c r="Z2234" s="4">
        <v>43.966778712225697</v>
      </c>
      <c r="AA2234" s="4">
        <v>2.0104129226270202</v>
      </c>
      <c r="AB2234" s="4">
        <v>7.1122145692264596</v>
      </c>
      <c r="AC2234" s="4">
        <v>0.103567926395336</v>
      </c>
      <c r="AD2234" s="4">
        <v>6.4998207077403003E-2</v>
      </c>
      <c r="AE2234" s="1">
        <v>3.2359365692962799E-2</v>
      </c>
      <c r="AF2234" s="1" t="s">
        <v>5924</v>
      </c>
      <c r="AG2234" s="1">
        <f t="shared" si="143"/>
        <v>-140.45595854922021</v>
      </c>
      <c r="AH2234" s="1">
        <f t="shared" si="144"/>
        <v>4.9999998323619899E-2</v>
      </c>
      <c r="AI2234" s="1">
        <v>0.17357772149821099</v>
      </c>
      <c r="AJ2234" s="1">
        <v>0.98482017373705799</v>
      </c>
      <c r="AL2234" s="1"/>
    </row>
    <row r="2235" spans="1:44">
      <c r="A2235" s="2">
        <f t="shared" si="141"/>
        <v>42206.225694444467</v>
      </c>
      <c r="B2235" s="2">
        <v>42206.059027777803</v>
      </c>
      <c r="C2235" s="9" t="s">
        <v>5861</v>
      </c>
      <c r="D2235" s="6" t="str">
        <f t="shared" si="142"/>
        <v>01</v>
      </c>
      <c r="E2235" s="7">
        <v>202.059027777778</v>
      </c>
      <c r="F2235" s="7">
        <v>-0.94385230396548803</v>
      </c>
      <c r="G2235" s="7">
        <v>-0.33036771679303101</v>
      </c>
      <c r="H2235" s="4">
        <v>3001</v>
      </c>
      <c r="I2235" s="4">
        <v>993</v>
      </c>
      <c r="J2235" s="3">
        <v>2941.0244263508498</v>
      </c>
      <c r="K2235" s="4">
        <v>3581.8546401184299</v>
      </c>
      <c r="L2235" s="1"/>
      <c r="Q2235" s="9">
        <v>42206.225694444402</v>
      </c>
      <c r="R2235" s="9"/>
      <c r="S2235" s="3">
        <v>26.915000000603499</v>
      </c>
      <c r="T2235" s="3">
        <v>30.420000002011701</v>
      </c>
      <c r="U2235" s="4">
        <v>7.4999999996647198</v>
      </c>
      <c r="V2235" s="4">
        <v>103.09999997988299</v>
      </c>
      <c r="W2235" s="4">
        <v>62.699999976530698</v>
      </c>
      <c r="X2235" s="4">
        <v>4.2199999983236198</v>
      </c>
      <c r="Y2235" s="4">
        <v>2.1042197804551002</v>
      </c>
      <c r="Z2235" s="4">
        <v>43.419178798530197</v>
      </c>
      <c r="AA2235" s="4">
        <v>1.91961308444094</v>
      </c>
      <c r="AB2235" s="4">
        <v>6.9611232318146099</v>
      </c>
      <c r="AC2235" s="4">
        <v>0.107966904861049</v>
      </c>
      <c r="AD2235" s="4">
        <v>6.1824555152819698E-2</v>
      </c>
      <c r="AE2235" s="1">
        <v>3.1622776626096902E-2</v>
      </c>
      <c r="AF2235" s="1" t="s">
        <v>5925</v>
      </c>
      <c r="AG2235" s="1">
        <f t="shared" si="143"/>
        <v>-137.36491487786998</v>
      </c>
      <c r="AH2235" s="1">
        <f t="shared" si="144"/>
        <v>2.0000001676380386E-2</v>
      </c>
      <c r="AI2235" s="1">
        <v>0.15205269404461</v>
      </c>
      <c r="AJ2235" s="1">
        <v>0.98837238844161202</v>
      </c>
      <c r="AL2235" s="1"/>
    </row>
    <row r="2236" spans="1:44">
      <c r="A2236" s="2">
        <f t="shared" si="141"/>
        <v>42206.229166666664</v>
      </c>
      <c r="B2236" s="2">
        <v>42206.0625</v>
      </c>
      <c r="C2236" s="9" t="s">
        <v>5863</v>
      </c>
      <c r="D2236" s="6" t="str">
        <f t="shared" si="142"/>
        <v>01</v>
      </c>
      <c r="E2236" s="7">
        <v>202.0625</v>
      </c>
      <c r="F2236" s="7">
        <v>-0.94383255568906499</v>
      </c>
      <c r="G2236" s="7">
        <v>-0.33042413171777901</v>
      </c>
      <c r="H2236" s="4">
        <v>2887</v>
      </c>
      <c r="I2236" s="4">
        <v>984</v>
      </c>
      <c r="J2236" s="3">
        <v>2803.6595114729798</v>
      </c>
      <c r="K2236" s="4">
        <v>3410.6704831976299</v>
      </c>
      <c r="L2236" s="11" t="s">
        <v>5926</v>
      </c>
      <c r="M2236" s="1">
        <v>1001</v>
      </c>
      <c r="N2236" s="1" t="s">
        <v>40</v>
      </c>
      <c r="O2236" s="1">
        <v>0</v>
      </c>
      <c r="P2236" s="1">
        <v>0</v>
      </c>
      <c r="Q2236" s="9">
        <v>42206.229166666701</v>
      </c>
      <c r="R2236" s="9"/>
      <c r="S2236" s="3">
        <v>26.928999999999998</v>
      </c>
      <c r="T2236" s="3">
        <v>30.44</v>
      </c>
      <c r="U2236" s="4">
        <v>7.51</v>
      </c>
      <c r="V2236" s="4">
        <v>101.1</v>
      </c>
      <c r="W2236" s="4">
        <v>63.1</v>
      </c>
      <c r="X2236" s="4">
        <v>4.24</v>
      </c>
      <c r="Y2236" s="4">
        <v>2.1143776744172</v>
      </c>
      <c r="Z2236" s="4">
        <v>41.9124872828043</v>
      </c>
      <c r="AA2236" s="4">
        <v>2.03087906976541</v>
      </c>
      <c r="AB2236" s="4">
        <v>6.9009472868147901</v>
      </c>
      <c r="AC2236" s="4">
        <v>0.11236588332676201</v>
      </c>
      <c r="AD2236" s="4">
        <v>5.8650903228236302E-2</v>
      </c>
      <c r="AE2236" s="1">
        <v>3.0902954325135901E-2</v>
      </c>
      <c r="AF2236" s="1" t="s">
        <v>5927</v>
      </c>
      <c r="AG2236" s="1">
        <f t="shared" si="143"/>
        <v>-97.339254872929814</v>
      </c>
      <c r="AH2236" s="1">
        <f t="shared" si="144"/>
        <v>5.9999999999999609E-2</v>
      </c>
      <c r="AI2236" s="1">
        <v>0.13045529786603799</v>
      </c>
      <c r="AJ2236" s="1">
        <v>0.99145419221398401</v>
      </c>
      <c r="AL2236" s="11" t="s">
        <v>5806</v>
      </c>
      <c r="AM2236" s="1">
        <v>1002</v>
      </c>
      <c r="AN2236" s="1" t="s">
        <v>40</v>
      </c>
      <c r="AO2236" s="1">
        <v>0.8</v>
      </c>
      <c r="AP2236" s="1" t="s">
        <v>40</v>
      </c>
      <c r="AQ2236" s="1">
        <v>0</v>
      </c>
      <c r="AR2236" s="1" t="s">
        <v>40</v>
      </c>
    </row>
    <row r="2237" spans="1:44">
      <c r="A2237" s="2">
        <f t="shared" si="141"/>
        <v>42206.232638888861</v>
      </c>
      <c r="B2237" s="2">
        <v>42206.065972222197</v>
      </c>
      <c r="C2237" s="9" t="s">
        <v>5864</v>
      </c>
      <c r="D2237" s="6" t="str">
        <f t="shared" si="142"/>
        <v>01</v>
      </c>
      <c r="E2237" s="7">
        <v>202.065972222222</v>
      </c>
      <c r="F2237" s="7">
        <v>-0.94381280404066903</v>
      </c>
      <c r="G2237" s="7">
        <v>-0.33048054546204197</v>
      </c>
      <c r="H2237" s="4">
        <v>2801</v>
      </c>
      <c r="I2237" s="4">
        <v>979</v>
      </c>
      <c r="J2237" s="3">
        <v>2706.32025660005</v>
      </c>
      <c r="K2237" s="4">
        <v>3289.3663037749802</v>
      </c>
      <c r="L2237" s="1"/>
      <c r="Q2237" s="9">
        <v>42206.232638888898</v>
      </c>
      <c r="R2237" s="9"/>
      <c r="S2237" s="3">
        <v>26.928000000000001</v>
      </c>
      <c r="T2237" s="3">
        <v>30.42</v>
      </c>
      <c r="U2237" s="4">
        <v>7.52</v>
      </c>
      <c r="V2237" s="4">
        <v>101.1</v>
      </c>
      <c r="W2237" s="4">
        <v>63.9</v>
      </c>
      <c r="X2237" s="4">
        <v>4.3</v>
      </c>
      <c r="Y2237" s="4">
        <v>2.09432974883648</v>
      </c>
      <c r="Z2237" s="4">
        <v>43.752145742728501</v>
      </c>
      <c r="AA2237" s="4">
        <v>1.88954621123932</v>
      </c>
      <c r="AB2237" s="4">
        <v>6.8710771317793498</v>
      </c>
      <c r="AC2237" s="4">
        <v>0.115297916546601</v>
      </c>
      <c r="AD2237" s="4">
        <v>5.29023249835378E-2</v>
      </c>
      <c r="AE2237" s="1">
        <v>3.0199517204020199E-2</v>
      </c>
      <c r="AF2237" s="1" t="s">
        <v>5928</v>
      </c>
      <c r="AG2237" s="1">
        <f t="shared" si="143"/>
        <v>-101.29681717247013</v>
      </c>
      <c r="AH2237" s="1">
        <f t="shared" si="144"/>
        <v>-9.9999999999997868E-3</v>
      </c>
      <c r="AI2237" s="1">
        <v>0.108795812136005</v>
      </c>
      <c r="AJ2237" s="1">
        <v>0.99406411828496599</v>
      </c>
      <c r="AL2237" s="1"/>
    </row>
    <row r="2238" spans="1:44">
      <c r="A2238" s="2">
        <f t="shared" si="141"/>
        <v>42206.236111111066</v>
      </c>
      <c r="B2238" s="2">
        <v>42206.069444444402</v>
      </c>
      <c r="C2238" s="9" t="s">
        <v>5865</v>
      </c>
      <c r="D2238" s="6" t="str">
        <f t="shared" si="142"/>
        <v>01</v>
      </c>
      <c r="E2238" s="7">
        <v>202.069444444444</v>
      </c>
      <c r="F2238" s="7">
        <v>-0.94379304902037298</v>
      </c>
      <c r="G2238" s="7">
        <v>-0.330536958025617</v>
      </c>
      <c r="H2238" s="4">
        <v>2710</v>
      </c>
      <c r="I2238" s="4">
        <v>974</v>
      </c>
      <c r="J2238" s="3">
        <v>2605.0234394275799</v>
      </c>
      <c r="K2238" s="4">
        <v>3163.1302102146501</v>
      </c>
      <c r="L2238" s="1"/>
      <c r="Q2238" s="9">
        <v>42206.236111111102</v>
      </c>
      <c r="R2238" s="9"/>
      <c r="S2238" s="3">
        <v>26.946999999999999</v>
      </c>
      <c r="T2238" s="3">
        <v>30.45</v>
      </c>
      <c r="U2238" s="4">
        <v>7.54</v>
      </c>
      <c r="V2238" s="4">
        <v>103.5</v>
      </c>
      <c r="W2238" s="4">
        <v>63.9</v>
      </c>
      <c r="X2238" s="4">
        <v>4.29</v>
      </c>
      <c r="Y2238" s="4">
        <v>2.1447653581394701</v>
      </c>
      <c r="Z2238" s="4">
        <v>42.803459779988799</v>
      </c>
      <c r="AA2238" s="4">
        <v>2.0412452325580501</v>
      </c>
      <c r="AB2238" s="4">
        <v>6.8412030813950402</v>
      </c>
      <c r="AC2238" s="4">
        <v>0.118229949717257</v>
      </c>
      <c r="AD2238" s="4">
        <v>4.7153746652508197E-2</v>
      </c>
      <c r="AE2238" s="1">
        <v>2.8840315031266099E-2</v>
      </c>
      <c r="AF2238" s="1" t="s">
        <v>5929</v>
      </c>
      <c r="AG2238" s="1">
        <f t="shared" si="143"/>
        <v>-59.0920305946197</v>
      </c>
      <c r="AH2238" s="1">
        <f t="shared" si="144"/>
        <v>-8.99999969825096E-2</v>
      </c>
      <c r="AI2238" s="1">
        <v>8.7084545579227707E-2</v>
      </c>
      <c r="AJ2238" s="1">
        <v>0.99620092447320097</v>
      </c>
      <c r="AL2238" s="1"/>
    </row>
    <row r="2239" spans="1:44">
      <c r="A2239" s="2">
        <f t="shared" si="141"/>
        <v>42206.239583333365</v>
      </c>
      <c r="B2239" s="2">
        <v>42206.072916666701</v>
      </c>
      <c r="C2239" s="9" t="s">
        <v>5867</v>
      </c>
      <c r="D2239" s="6" t="str">
        <f t="shared" si="142"/>
        <v>01</v>
      </c>
      <c r="E2239" s="7">
        <v>202.072916666667</v>
      </c>
      <c r="F2239" s="7">
        <v>-0.943773290628239</v>
      </c>
      <c r="G2239" s="7">
        <v>-0.33059336940831902</v>
      </c>
      <c r="H2239" s="4">
        <v>2635</v>
      </c>
      <c r="I2239" s="4">
        <v>979</v>
      </c>
      <c r="J2239" s="3">
        <v>2545.9314088329602</v>
      </c>
      <c r="K2239" s="4">
        <v>3089.4897216876302</v>
      </c>
      <c r="L2239" s="11" t="s">
        <v>5930</v>
      </c>
      <c r="M2239" s="1">
        <v>1001</v>
      </c>
      <c r="N2239" s="1" t="s">
        <v>40</v>
      </c>
      <c r="O2239" s="1">
        <v>0.2</v>
      </c>
      <c r="P2239" s="1">
        <v>0</v>
      </c>
      <c r="Q2239" s="9">
        <v>42206.239583333299</v>
      </c>
      <c r="R2239" s="9"/>
      <c r="S2239" s="3">
        <v>26.9649999993965</v>
      </c>
      <c r="T2239" s="3">
        <v>30.440000000335299</v>
      </c>
      <c r="U2239" s="4">
        <v>7.54</v>
      </c>
      <c r="V2239" s="4">
        <v>109.69999979212901</v>
      </c>
      <c r="W2239" s="4">
        <v>62.500000046938702</v>
      </c>
      <c r="X2239" s="4">
        <v>4.2000000030174904</v>
      </c>
      <c r="Y2239" s="4">
        <v>2.1045775083247502</v>
      </c>
      <c r="Z2239" s="4">
        <v>39.533901394988703</v>
      </c>
      <c r="AA2239" s="4">
        <v>1.79883661665529</v>
      </c>
      <c r="AB2239" s="4">
        <v>6.7810076667498302</v>
      </c>
      <c r="AC2239" s="4">
        <v>0.12116198278961</v>
      </c>
      <c r="AD2239" s="4">
        <v>4.1405168514214698E-2</v>
      </c>
      <c r="AE2239" s="1">
        <v>2.8840315031266099E-2</v>
      </c>
      <c r="AF2239" s="1" t="s">
        <v>5931</v>
      </c>
      <c r="AG2239" s="1">
        <f t="shared" si="143"/>
        <v>-44.075006168270193</v>
      </c>
      <c r="AH2239" s="1">
        <f t="shared" si="144"/>
        <v>-0.22000000301749045</v>
      </c>
      <c r="AI2239" s="1">
        <v>6.5331831565251602E-2</v>
      </c>
      <c r="AJ2239" s="1">
        <v>0.997863593776389</v>
      </c>
      <c r="AL2239" s="11" t="s">
        <v>5810</v>
      </c>
      <c r="AM2239" s="1">
        <v>1002</v>
      </c>
      <c r="AN2239" s="1" t="s">
        <v>40</v>
      </c>
      <c r="AO2239" s="1">
        <v>0.7</v>
      </c>
      <c r="AP2239" s="1" t="s">
        <v>40</v>
      </c>
      <c r="AQ2239" s="1">
        <v>0</v>
      </c>
      <c r="AR2239" s="1" t="s">
        <v>40</v>
      </c>
    </row>
    <row r="2240" spans="1:44">
      <c r="A2240" s="2">
        <f t="shared" si="141"/>
        <v>42206.243055555562</v>
      </c>
      <c r="B2240" s="2">
        <v>42206.076388888898</v>
      </c>
      <c r="C2240" s="9" t="s">
        <v>5868</v>
      </c>
      <c r="D2240" s="6" t="str">
        <f t="shared" si="142"/>
        <v>01</v>
      </c>
      <c r="E2240" s="7">
        <v>202.076388888889</v>
      </c>
      <c r="F2240" s="7">
        <v>-0.94375352886435004</v>
      </c>
      <c r="G2240" s="7">
        <v>-0.33064977960991498</v>
      </c>
      <c r="H2240" s="4">
        <v>2571</v>
      </c>
      <c r="I2240" s="4">
        <v>986</v>
      </c>
      <c r="J2240" s="3">
        <v>2501.85640266469</v>
      </c>
      <c r="K2240" s="4">
        <v>3034.5634490007401</v>
      </c>
      <c r="L2240" s="1"/>
      <c r="Q2240" s="9">
        <v>42206.243055555598</v>
      </c>
      <c r="R2240" s="9"/>
      <c r="S2240" s="3">
        <v>27.068999999999999</v>
      </c>
      <c r="T2240" s="3">
        <v>30.51</v>
      </c>
      <c r="U2240" s="4">
        <v>7.55</v>
      </c>
      <c r="V2240" s="4">
        <v>114.2</v>
      </c>
      <c r="W2240" s="4">
        <v>59.3</v>
      </c>
      <c r="X2240" s="4">
        <v>3.98</v>
      </c>
      <c r="Y2240" s="4">
        <v>2.02410552557973</v>
      </c>
      <c r="Z2240" s="4">
        <v>38.071161224325699</v>
      </c>
      <c r="AA2240" s="4">
        <v>1.80905864340861</v>
      </c>
      <c r="AB2240" s="4">
        <v>6.7309109302241996</v>
      </c>
      <c r="AC2240" s="4">
        <v>0.121821248646444</v>
      </c>
      <c r="AD2240" s="4">
        <v>3.3462380487162199E-2</v>
      </c>
      <c r="AE2240" s="1">
        <v>2.8183829312644501E-2</v>
      </c>
      <c r="AF2240" s="1" t="s">
        <v>5932</v>
      </c>
      <c r="AG2240" s="1">
        <f t="shared" si="143"/>
        <v>-3.8924253639302151</v>
      </c>
      <c r="AH2240" s="1">
        <f t="shared" si="144"/>
        <v>0.18999999999999995</v>
      </c>
      <c r="AI2240" s="1">
        <v>4.3548023190339298E-2</v>
      </c>
      <c r="AJ2240" s="1">
        <v>0.99905133485532804</v>
      </c>
      <c r="AL2240" s="1"/>
    </row>
    <row r="2241" spans="1:44">
      <c r="A2241" s="2">
        <f t="shared" si="141"/>
        <v>42206.246527777766</v>
      </c>
      <c r="B2241" s="2">
        <v>42206.079861111102</v>
      </c>
      <c r="C2241" s="9" t="s">
        <v>5869</v>
      </c>
      <c r="D2241" s="6" t="str">
        <f t="shared" si="142"/>
        <v>01</v>
      </c>
      <c r="E2241" s="7">
        <v>202.079861111111</v>
      </c>
      <c r="F2241" s="7">
        <v>-0.94373376372877205</v>
      </c>
      <c r="G2241" s="7">
        <v>-0.330706188630218</v>
      </c>
      <c r="H2241" s="4">
        <v>2567</v>
      </c>
      <c r="I2241" s="4">
        <v>986</v>
      </c>
      <c r="J2241" s="3">
        <v>2497.9639773007598</v>
      </c>
      <c r="K2241" s="4">
        <v>3029.7127085122102</v>
      </c>
      <c r="L2241" s="1"/>
      <c r="Q2241" s="9">
        <v>42206.246527777803</v>
      </c>
      <c r="R2241" s="9"/>
      <c r="S2241" s="3">
        <v>27.042999999999999</v>
      </c>
      <c r="T2241" s="3">
        <v>30.57</v>
      </c>
      <c r="U2241" s="4">
        <v>7.55</v>
      </c>
      <c r="V2241" s="4">
        <v>110.2</v>
      </c>
      <c r="W2241" s="4">
        <v>62.1</v>
      </c>
      <c r="X2241" s="4">
        <v>4.17</v>
      </c>
      <c r="Y2241" s="4">
        <v>2.1349681860454299</v>
      </c>
      <c r="Z2241" s="4">
        <v>37.091328813108703</v>
      </c>
      <c r="AA2241" s="4">
        <v>1.7990677325567701</v>
      </c>
      <c r="AB2241" s="4">
        <v>7.1053068313899201</v>
      </c>
      <c r="AC2241" s="4">
        <v>0.122480514427078</v>
      </c>
      <c r="AD2241" s="4">
        <v>2.5519592386543201E-2</v>
      </c>
      <c r="AE2241" s="1">
        <v>2.8183829312644501E-2</v>
      </c>
      <c r="AF2241" s="1" t="s">
        <v>5933</v>
      </c>
      <c r="AG2241" s="1">
        <f t="shared" si="143"/>
        <v>-25.3007648655298</v>
      </c>
      <c r="AH2241" s="1">
        <f t="shared" si="144"/>
        <v>-0.18999999999999995</v>
      </c>
      <c r="AI2241" s="1">
        <v>2.1743488349953401E-2</v>
      </c>
      <c r="AJ2241" s="1">
        <v>0.99976358241054897</v>
      </c>
      <c r="AL2241" s="1"/>
    </row>
    <row r="2242" spans="1:44">
      <c r="A2242" s="2">
        <f t="shared" si="141"/>
        <v>42206.249999999964</v>
      </c>
      <c r="B2242" s="2">
        <v>42206.083333333299</v>
      </c>
      <c r="C2242" s="9" t="s">
        <v>5871</v>
      </c>
      <c r="D2242" s="6" t="str">
        <f t="shared" si="142"/>
        <v>02</v>
      </c>
      <c r="E2242" s="7">
        <v>202.083333333333</v>
      </c>
      <c r="F2242" s="7">
        <v>-0.94371399522157495</v>
      </c>
      <c r="G2242" s="7">
        <v>-0.330762596469029</v>
      </c>
      <c r="H2242" s="4">
        <v>2541</v>
      </c>
      <c r="I2242" s="4">
        <v>986</v>
      </c>
      <c r="J2242" s="3">
        <v>2472.66321243523</v>
      </c>
      <c r="K2242" s="4">
        <v>2998.1828953367799</v>
      </c>
      <c r="L2242" s="11" t="s">
        <v>5934</v>
      </c>
      <c r="M2242" s="1">
        <v>1001</v>
      </c>
      <c r="N2242" s="1" t="s">
        <v>40</v>
      </c>
      <c r="O2242" s="1">
        <v>0.6</v>
      </c>
      <c r="P2242" s="1">
        <v>0</v>
      </c>
      <c r="Q2242" s="9">
        <v>42206.25</v>
      </c>
      <c r="R2242" s="9"/>
      <c r="S2242" s="3">
        <v>27.125</v>
      </c>
      <c r="T2242" s="3">
        <v>30.65</v>
      </c>
      <c r="U2242" s="4">
        <v>7.55</v>
      </c>
      <c r="V2242" s="4">
        <v>111.4</v>
      </c>
      <c r="W2242" s="4">
        <v>59.4</v>
      </c>
      <c r="X2242" s="4">
        <v>3.98</v>
      </c>
      <c r="Y2242" s="4">
        <v>2.2559112930228302</v>
      </c>
      <c r="Z2242" s="4">
        <v>36.273710674870102</v>
      </c>
      <c r="AA2242" s="4">
        <v>2.33489517441794</v>
      </c>
      <c r="AB2242" s="4">
        <v>8.8139765891447706</v>
      </c>
      <c r="AC2242" s="4">
        <v>0.123139780207712</v>
      </c>
      <c r="AD2242" s="4">
        <v>1.7576804285924098E-2</v>
      </c>
      <c r="AE2242" s="4">
        <v>2.8183829312644501E-2</v>
      </c>
      <c r="AF2242" s="4" t="s">
        <v>5935</v>
      </c>
      <c r="AG2242" s="1">
        <f t="shared" si="143"/>
        <v>4.0404638539398547</v>
      </c>
      <c r="AH2242" s="1">
        <f t="shared" si="144"/>
        <v>0.19999999329448004</v>
      </c>
      <c r="AI2242" s="1">
        <v>-7.13951957837112E-5</v>
      </c>
      <c r="AJ2242" s="1">
        <v>0.99999999745136303</v>
      </c>
      <c r="AL2242" s="11" t="s">
        <v>5814</v>
      </c>
      <c r="AM2242" s="1">
        <v>1001</v>
      </c>
      <c r="AN2242" s="1" t="s">
        <v>40</v>
      </c>
      <c r="AO2242" s="1">
        <v>0.6</v>
      </c>
      <c r="AP2242" s="1" t="s">
        <v>40</v>
      </c>
      <c r="AQ2242" s="1">
        <v>0</v>
      </c>
      <c r="AR2242" s="1" t="s">
        <v>40</v>
      </c>
    </row>
    <row r="2243" spans="1:44">
      <c r="A2243" s="2">
        <f t="shared" ref="A2243:A2306" si="145">B2243+1/6</f>
        <v>42206.253472222263</v>
      </c>
      <c r="B2243" s="2">
        <v>42206.086805555598</v>
      </c>
      <c r="C2243" s="9" t="s">
        <v>5872</v>
      </c>
      <c r="D2243" s="6" t="str">
        <f t="shared" ref="D2243:D2306" si="146">MID(C2243,9,2)</f>
        <v>02</v>
      </c>
      <c r="E2243" s="7">
        <v>202.086805555556</v>
      </c>
      <c r="F2243" s="7">
        <v>-0.94369422334282305</v>
      </c>
      <c r="G2243" s="7">
        <v>-0.33081900312616003</v>
      </c>
      <c r="H2243" s="4">
        <v>2540</v>
      </c>
      <c r="I2243" s="4">
        <v>988</v>
      </c>
      <c r="J2243" s="3">
        <v>2476.7036762891698</v>
      </c>
      <c r="K2243" s="4">
        <v>3003.2181213915601</v>
      </c>
      <c r="L2243" s="1"/>
      <c r="Q2243" s="9">
        <v>42206.253472222197</v>
      </c>
      <c r="R2243" s="9"/>
      <c r="S2243" s="3">
        <v>27.1100000005029</v>
      </c>
      <c r="T2243" s="3">
        <v>30.669999999329502</v>
      </c>
      <c r="U2243" s="4">
        <v>7.5599999996647202</v>
      </c>
      <c r="V2243" s="4">
        <v>112.49999996312</v>
      </c>
      <c r="W2243" s="4">
        <v>62.399999899417203</v>
      </c>
      <c r="X2243" s="4">
        <v>4.17999999329448</v>
      </c>
      <c r="Y2243" s="4">
        <v>2.02436356125187</v>
      </c>
      <c r="Z2243" s="4">
        <v>36.586926827206597</v>
      </c>
      <c r="AA2243" s="4">
        <v>2.22385252310327</v>
      </c>
      <c r="AB2243" s="4">
        <v>7.4600144058616804</v>
      </c>
      <c r="AC2243" s="4">
        <v>0.12420600245121401</v>
      </c>
      <c r="AD2243" s="4">
        <v>2.1273851873600098E-2</v>
      </c>
      <c r="AE2243" s="1">
        <v>2.75422870546446E-2</v>
      </c>
      <c r="AF2243" s="1" t="s">
        <v>5936</v>
      </c>
      <c r="AG2243" s="1">
        <f t="shared" ref="AG2243:AG2306" si="147">(J2244-J2243)</f>
        <v>-48.754009375769783</v>
      </c>
      <c r="AH2243" s="1">
        <f t="shared" ref="AH2243:AH2306" si="148">(X2244-X2243)</f>
        <v>-0.4199999792128799</v>
      </c>
      <c r="AI2243" s="1">
        <v>-2.18135401320637E-2</v>
      </c>
      <c r="AJ2243" s="1">
        <v>0.99976205642488103</v>
      </c>
      <c r="AL2243" s="1"/>
    </row>
    <row r="2244" spans="1:44">
      <c r="A2244" s="2">
        <f t="shared" si="145"/>
        <v>42206.256944444467</v>
      </c>
      <c r="B2244" s="2">
        <v>42206.090277777803</v>
      </c>
      <c r="C2244" s="9" t="s">
        <v>5873</v>
      </c>
      <c r="D2244" s="6" t="str">
        <f t="shared" si="146"/>
        <v>02</v>
      </c>
      <c r="E2244" s="7">
        <v>202.090277777778</v>
      </c>
      <c r="F2244" s="7">
        <v>-0.94367444809259904</v>
      </c>
      <c r="G2244" s="7">
        <v>-0.33087540860137798</v>
      </c>
      <c r="H2244" s="4">
        <v>2490</v>
      </c>
      <c r="I2244" s="4">
        <v>988</v>
      </c>
      <c r="J2244" s="3">
        <v>2427.9496669134001</v>
      </c>
      <c r="K2244" s="4">
        <v>2942.46087490748</v>
      </c>
      <c r="L2244" s="1"/>
      <c r="Q2244" s="9">
        <v>42206.256944444402</v>
      </c>
      <c r="R2244" s="9"/>
      <c r="S2244" s="3">
        <v>27.1439999988601</v>
      </c>
      <c r="T2244" s="3">
        <v>30.660000000335302</v>
      </c>
      <c r="U2244" s="4">
        <v>7.56999999966472</v>
      </c>
      <c r="V2244" s="4">
        <v>110.70000006035001</v>
      </c>
      <c r="W2244" s="4">
        <v>56.200000207871199</v>
      </c>
      <c r="X2244" s="4">
        <v>3.7600000140816001</v>
      </c>
      <c r="Y2244" s="4">
        <v>2.2762467636489898</v>
      </c>
      <c r="Z2244" s="4">
        <v>33.049959409951398</v>
      </c>
      <c r="AA2244" s="4">
        <v>1.96115954369251</v>
      </c>
      <c r="AB2244" s="4">
        <v>7.6020204603602499</v>
      </c>
      <c r="AC2244" s="4">
        <v>0.12527222474410901</v>
      </c>
      <c r="AD2244" s="4">
        <v>2.4970899975485201E-2</v>
      </c>
      <c r="AE2244" s="4">
        <v>2.6915348060048101E-2</v>
      </c>
      <c r="AF2244" s="4" t="s">
        <v>5937</v>
      </c>
      <c r="AG2244" s="1">
        <f t="shared" si="147"/>
        <v>16.174685418210174</v>
      </c>
      <c r="AH2244" s="1">
        <f t="shared" si="148"/>
        <v>0.15999998591839981</v>
      </c>
      <c r="AI2244" s="1">
        <v>-4.3618025012878502E-2</v>
      </c>
      <c r="AJ2244" s="1">
        <v>0.99904828106251997</v>
      </c>
      <c r="AL2244" s="1"/>
    </row>
    <row r="2245" spans="1:44">
      <c r="A2245" s="2">
        <f t="shared" si="145"/>
        <v>42206.260416666664</v>
      </c>
      <c r="B2245" s="2">
        <v>42206.09375</v>
      </c>
      <c r="C2245" s="9" t="s">
        <v>5875</v>
      </c>
      <c r="D2245" s="6" t="str">
        <f t="shared" si="146"/>
        <v>02</v>
      </c>
      <c r="E2245" s="7">
        <v>202.09375</v>
      </c>
      <c r="F2245" s="7">
        <v>-0.94365466947096699</v>
      </c>
      <c r="G2245" s="7">
        <v>-0.33093181289449902</v>
      </c>
      <c r="H2245" s="4">
        <v>2499</v>
      </c>
      <c r="I2245" s="4">
        <v>991</v>
      </c>
      <c r="J2245" s="3">
        <v>2444.1243523316102</v>
      </c>
      <c r="K2245" s="4">
        <v>2962.6177678756499</v>
      </c>
      <c r="L2245" s="11" t="s">
        <v>5938</v>
      </c>
      <c r="M2245" s="1">
        <v>1001</v>
      </c>
      <c r="N2245" s="1" t="s">
        <v>40</v>
      </c>
      <c r="O2245" s="1">
        <v>0.5</v>
      </c>
      <c r="P2245" s="1">
        <v>0</v>
      </c>
      <c r="Q2245" s="9">
        <v>42206.260416666701</v>
      </c>
      <c r="R2245" s="9"/>
      <c r="S2245" s="3">
        <v>27.225999999999999</v>
      </c>
      <c r="T2245" s="3">
        <v>30.8</v>
      </c>
      <c r="U2245" s="4">
        <v>7.63</v>
      </c>
      <c r="V2245" s="4">
        <v>105.4</v>
      </c>
      <c r="W2245" s="4">
        <v>58.7</v>
      </c>
      <c r="X2245" s="4">
        <v>3.92</v>
      </c>
      <c r="Y2245" s="4">
        <v>2.0950417860451198</v>
      </c>
      <c r="Z2245" s="4">
        <v>31.687123303152799</v>
      </c>
      <c r="AA2245" s="4">
        <v>1.7489813856571601</v>
      </c>
      <c r="AB2245" s="4">
        <v>6.8341700387528297</v>
      </c>
      <c r="AC2245" s="4">
        <v>0.126338447037003</v>
      </c>
      <c r="AD2245" s="4">
        <v>2.86679480773703E-2</v>
      </c>
      <c r="AE2245" s="1">
        <v>2.3442288153199198E-2</v>
      </c>
      <c r="AF2245" s="1" t="s">
        <v>5939</v>
      </c>
      <c r="AG2245" s="1">
        <f t="shared" si="147"/>
        <v>12.102640019729733</v>
      </c>
      <c r="AH2245" s="1">
        <f t="shared" si="148"/>
        <v>-0.10000000000000009</v>
      </c>
      <c r="AI2245" s="1">
        <v>-6.5401750111198406E-2</v>
      </c>
      <c r="AJ2245" s="1">
        <v>0.99785901362987794</v>
      </c>
      <c r="AL2245" s="11" t="s">
        <v>5818</v>
      </c>
      <c r="AM2245" s="1">
        <v>1001</v>
      </c>
      <c r="AN2245" s="1" t="s">
        <v>40</v>
      </c>
      <c r="AO2245" s="1">
        <v>0.6</v>
      </c>
      <c r="AP2245" s="1" t="s">
        <v>40</v>
      </c>
      <c r="AQ2245" s="1">
        <v>0</v>
      </c>
      <c r="AR2245" s="1" t="s">
        <v>40</v>
      </c>
    </row>
    <row r="2246" spans="1:44">
      <c r="A2246" s="2">
        <f t="shared" si="145"/>
        <v>42206.263888888861</v>
      </c>
      <c r="B2246" s="2">
        <v>42206.097222222197</v>
      </c>
      <c r="C2246" s="9" t="s">
        <v>5876</v>
      </c>
      <c r="D2246" s="6" t="str">
        <f t="shared" si="146"/>
        <v>02</v>
      </c>
      <c r="E2246" s="7">
        <v>202.097222222222</v>
      </c>
      <c r="F2246" s="7">
        <v>-0.94363488747799895</v>
      </c>
      <c r="G2246" s="7">
        <v>-0.33098821600531902</v>
      </c>
      <c r="H2246" s="4">
        <v>2519</v>
      </c>
      <c r="I2246" s="4">
        <v>988</v>
      </c>
      <c r="J2246" s="3">
        <v>2456.22699235134</v>
      </c>
      <c r="K2246" s="4">
        <v>2977.70007786824</v>
      </c>
      <c r="L2246" s="1"/>
      <c r="Q2246" s="9">
        <v>42206.263888888898</v>
      </c>
      <c r="R2246" s="9"/>
      <c r="S2246" s="3">
        <v>27.198</v>
      </c>
      <c r="T2246" s="3">
        <v>30.82</v>
      </c>
      <c r="U2246" s="4">
        <v>7.61</v>
      </c>
      <c r="V2246" s="4">
        <v>104.4</v>
      </c>
      <c r="W2246" s="4">
        <v>57.1</v>
      </c>
      <c r="X2246" s="4">
        <v>3.82</v>
      </c>
      <c r="Y2246" s="4">
        <v>2.1152762790690298</v>
      </c>
      <c r="Z2246" s="4">
        <v>31.269530827556601</v>
      </c>
      <c r="AA2246" s="4">
        <v>1.4154515503868501</v>
      </c>
      <c r="AB2246" s="4">
        <v>6.3594216085237898</v>
      </c>
      <c r="AC2246" s="4">
        <v>0.12691146840928699</v>
      </c>
      <c r="AD2246" s="4">
        <v>2.4128882415906001E-2</v>
      </c>
      <c r="AE2246" s="4">
        <v>2.4547089156850301E-2</v>
      </c>
      <c r="AF2246" s="4" t="s">
        <v>5940</v>
      </c>
      <c r="AG2246" s="1">
        <f t="shared" si="147"/>
        <v>51.470022205779969</v>
      </c>
      <c r="AH2246" s="1">
        <f t="shared" si="148"/>
        <v>-0.14999999999999991</v>
      </c>
      <c r="AI2246" s="1">
        <v>-8.7154347571194696E-2</v>
      </c>
      <c r="AJ2246" s="1">
        <v>0.99619482015288496</v>
      </c>
      <c r="AL2246" s="1"/>
    </row>
    <row r="2247" spans="1:44">
      <c r="A2247" s="2">
        <f t="shared" si="145"/>
        <v>42206.267361111066</v>
      </c>
      <c r="B2247" s="2">
        <v>42206.100694444402</v>
      </c>
      <c r="C2247" s="9" t="s">
        <v>5877</v>
      </c>
      <c r="D2247" s="6" t="str">
        <f t="shared" si="146"/>
        <v>02</v>
      </c>
      <c r="E2247" s="7">
        <v>202.100694444444</v>
      </c>
      <c r="F2247" s="7">
        <v>-0.94361510211376498</v>
      </c>
      <c r="G2247" s="7">
        <v>-0.33104461793363898</v>
      </c>
      <c r="H2247" s="4">
        <v>2564</v>
      </c>
      <c r="I2247" s="4">
        <v>991</v>
      </c>
      <c r="J2247" s="3">
        <v>2507.6970145571199</v>
      </c>
      <c r="K2247" s="4">
        <v>3041.8420195410799</v>
      </c>
      <c r="L2247" s="1"/>
      <c r="Q2247" s="9">
        <v>42206.267361111102</v>
      </c>
      <c r="R2247" s="9"/>
      <c r="S2247" s="3">
        <v>27.228999999999999</v>
      </c>
      <c r="T2247" s="3">
        <v>30.88</v>
      </c>
      <c r="U2247" s="4">
        <v>7.62</v>
      </c>
      <c r="V2247" s="4">
        <v>107.1</v>
      </c>
      <c r="W2247" s="4">
        <v>55</v>
      </c>
      <c r="X2247" s="4">
        <v>3.67</v>
      </c>
      <c r="Y2247" s="4">
        <v>2.2160978604650499</v>
      </c>
      <c r="Z2247" s="4">
        <v>30.384747841060999</v>
      </c>
      <c r="AA2247" s="4">
        <v>1.9514263662789799</v>
      </c>
      <c r="AB2247" s="4">
        <v>8.0281478488368307</v>
      </c>
      <c r="AC2247" s="4">
        <v>0.12748448976503499</v>
      </c>
      <c r="AD2247" s="4">
        <v>1.95898164783045E-2</v>
      </c>
      <c r="AE2247" s="1">
        <v>2.3988329190194901E-2</v>
      </c>
      <c r="AF2247" s="1" t="s">
        <v>5941</v>
      </c>
      <c r="AG2247" s="1">
        <f t="shared" si="147"/>
        <v>26.781149765600276</v>
      </c>
      <c r="AH2247" s="1">
        <f t="shared" si="148"/>
        <v>-0.11999999597668998</v>
      </c>
      <c r="AI2247" s="1">
        <v>-0.108865464352085</v>
      </c>
      <c r="AJ2247" s="1">
        <v>0.99405649269616703</v>
      </c>
      <c r="AL2247" s="1"/>
    </row>
    <row r="2248" spans="1:44">
      <c r="A2248" s="2">
        <f t="shared" si="145"/>
        <v>42206.270833333365</v>
      </c>
      <c r="B2248" s="2">
        <v>42206.104166666701</v>
      </c>
      <c r="C2248" s="9" t="s">
        <v>5879</v>
      </c>
      <c r="D2248" s="6" t="str">
        <f t="shared" si="146"/>
        <v>02</v>
      </c>
      <c r="E2248" s="7">
        <v>202.104166666667</v>
      </c>
      <c r="F2248" s="7">
        <v>-0.94359531337833003</v>
      </c>
      <c r="G2248" s="7">
        <v>-0.331101018679272</v>
      </c>
      <c r="H2248" s="4">
        <v>2594</v>
      </c>
      <c r="I2248" s="4">
        <v>990</v>
      </c>
      <c r="J2248" s="3">
        <v>2534.4781643227202</v>
      </c>
      <c r="K2248" s="4">
        <v>3075.21668837897</v>
      </c>
      <c r="L2248" s="11" t="s">
        <v>5942</v>
      </c>
      <c r="M2248" s="1">
        <v>1001</v>
      </c>
      <c r="N2248" s="1" t="s">
        <v>40</v>
      </c>
      <c r="O2248" s="1">
        <v>0.3</v>
      </c>
      <c r="P2248" s="1">
        <v>0</v>
      </c>
      <c r="Q2248" s="9">
        <v>42206.270833333299</v>
      </c>
      <c r="R2248" s="9"/>
      <c r="S2248" s="3">
        <v>27.216000000435901</v>
      </c>
      <c r="T2248" s="3">
        <v>30.909999998994198</v>
      </c>
      <c r="U2248" s="4">
        <v>7.62</v>
      </c>
      <c r="V2248" s="4">
        <v>132.09999916180999</v>
      </c>
      <c r="W2248" s="4">
        <v>53.100000063702502</v>
      </c>
      <c r="X2248" s="4">
        <v>3.55000000402331</v>
      </c>
      <c r="Y2248" s="4">
        <v>2.3572223952690998</v>
      </c>
      <c r="Z2248" s="4">
        <v>30.058638078723799</v>
      </c>
      <c r="AA2248" s="4">
        <v>1.6482016768337799</v>
      </c>
      <c r="AB2248" s="4">
        <v>6.6534767127589696</v>
      </c>
      <c r="AC2248" s="4">
        <v>0.12805751110156999</v>
      </c>
      <c r="AD2248" s="4">
        <v>1.50507506928871E-2</v>
      </c>
      <c r="AE2248" s="1">
        <v>2.3988329190194901E-2</v>
      </c>
      <c r="AF2248" s="1" t="s">
        <v>5943</v>
      </c>
      <c r="AG2248" s="1">
        <f t="shared" si="147"/>
        <v>32.242783123619574</v>
      </c>
      <c r="AH2248" s="1">
        <f t="shared" si="148"/>
        <v>-0.14000000402330981</v>
      </c>
      <c r="AI2248" s="1">
        <v>-0.13052476715560199</v>
      </c>
      <c r="AJ2248" s="1">
        <v>0.99144504898606201</v>
      </c>
      <c r="AL2248" s="11" t="s">
        <v>5822</v>
      </c>
      <c r="AM2248" s="1">
        <v>1001</v>
      </c>
      <c r="AN2248" s="1" t="s">
        <v>40</v>
      </c>
      <c r="AO2248" s="1">
        <v>0.7</v>
      </c>
      <c r="AP2248" s="1" t="s">
        <v>40</v>
      </c>
      <c r="AQ2248" s="1">
        <v>0</v>
      </c>
      <c r="AR2248" s="1" t="s">
        <v>40</v>
      </c>
    </row>
    <row r="2249" spans="1:44">
      <c r="A2249" s="2">
        <f t="shared" si="145"/>
        <v>42206.274305555562</v>
      </c>
      <c r="B2249" s="2">
        <v>42206.107638888898</v>
      </c>
      <c r="C2249" s="9" t="s">
        <v>5880</v>
      </c>
      <c r="D2249" s="6" t="str">
        <f t="shared" si="146"/>
        <v>02</v>
      </c>
      <c r="E2249" s="7">
        <v>202.107638888889</v>
      </c>
      <c r="F2249" s="7">
        <v>-0.94357552127177602</v>
      </c>
      <c r="G2249" s="7">
        <v>-0.33115741824198502</v>
      </c>
      <c r="H2249" s="4">
        <v>2627</v>
      </c>
      <c r="I2249" s="4">
        <v>990</v>
      </c>
      <c r="J2249" s="3">
        <v>2566.7209474463398</v>
      </c>
      <c r="K2249" s="4">
        <v>3115.3976447076302</v>
      </c>
      <c r="L2249" s="1"/>
      <c r="Q2249" s="9">
        <v>42206.274305555598</v>
      </c>
      <c r="R2249" s="9"/>
      <c r="S2249" s="3">
        <v>27.19</v>
      </c>
      <c r="T2249" s="3">
        <v>30.92</v>
      </c>
      <c r="U2249" s="4">
        <v>7.61</v>
      </c>
      <c r="V2249" s="4">
        <v>127</v>
      </c>
      <c r="W2249" s="4">
        <v>51.1</v>
      </c>
      <c r="X2249" s="4">
        <v>3.41</v>
      </c>
      <c r="Y2249" s="4">
        <v>2.2868043348818401</v>
      </c>
      <c r="Z2249" s="4">
        <v>29.8539034721307</v>
      </c>
      <c r="AA2249" s="4">
        <v>2.1235863372066599</v>
      </c>
      <c r="AB2249" s="4">
        <v>7.7460339728585801</v>
      </c>
      <c r="AC2249" s="4">
        <v>0.128524442691621</v>
      </c>
      <c r="AD2249" s="4">
        <v>1.57930379014295E-2</v>
      </c>
      <c r="AE2249" s="1">
        <v>2.4547089156850301E-2</v>
      </c>
      <c r="AF2249" s="1" t="s">
        <v>5944</v>
      </c>
      <c r="AG2249" s="1">
        <f t="shared" si="147"/>
        <v>-9.7705403404897879</v>
      </c>
      <c r="AH2249" s="1">
        <f t="shared" si="148"/>
        <v>6.999999999999984E-2</v>
      </c>
      <c r="AI2249" s="1">
        <v>-0.15212194734409301</v>
      </c>
      <c r="AJ2249" s="1">
        <v>0.98836173192624199</v>
      </c>
      <c r="AL2249" s="1"/>
    </row>
    <row r="2250" spans="1:44">
      <c r="A2250" s="2">
        <f t="shared" si="145"/>
        <v>42206.277777777766</v>
      </c>
      <c r="B2250" s="2">
        <v>42206.111111111102</v>
      </c>
      <c r="C2250" s="9" t="s">
        <v>5881</v>
      </c>
      <c r="D2250" s="6" t="str">
        <f t="shared" si="146"/>
        <v>02</v>
      </c>
      <c r="E2250" s="7">
        <v>202.111111111111</v>
      </c>
      <c r="F2250" s="7">
        <v>-0.94355572579416802</v>
      </c>
      <c r="G2250" s="7">
        <v>-0.33121381662159199</v>
      </c>
      <c r="H2250" s="4">
        <v>2617</v>
      </c>
      <c r="I2250" s="4">
        <v>990</v>
      </c>
      <c r="J2250" s="3">
        <v>2556.95040710585</v>
      </c>
      <c r="K2250" s="4">
        <v>3103.22159733531</v>
      </c>
      <c r="L2250" s="1"/>
      <c r="Q2250" s="9">
        <v>42206.277777777803</v>
      </c>
      <c r="R2250" s="9"/>
      <c r="S2250" s="3">
        <v>27.18</v>
      </c>
      <c r="T2250" s="3">
        <v>30.93</v>
      </c>
      <c r="U2250" s="4">
        <v>7.63</v>
      </c>
      <c r="V2250" s="4">
        <v>124.4</v>
      </c>
      <c r="W2250" s="4">
        <v>52.1</v>
      </c>
      <c r="X2250" s="4">
        <v>3.48</v>
      </c>
      <c r="Y2250" s="4">
        <v>2.2063058232546999</v>
      </c>
      <c r="Z2250" s="4">
        <v>29.0719312381135</v>
      </c>
      <c r="AA2250" s="4">
        <v>2.26530418604478</v>
      </c>
      <c r="AB2250" s="4">
        <v>7.3015608139478996</v>
      </c>
      <c r="AC2250" s="4">
        <v>0.128991374278114</v>
      </c>
      <c r="AD2250" s="4">
        <v>1.6535325287043101E-2</v>
      </c>
      <c r="AE2250" s="1">
        <v>2.3442288153199198E-2</v>
      </c>
      <c r="AF2250" s="1" t="s">
        <v>5945</v>
      </c>
      <c r="AG2250" s="1">
        <f t="shared" si="147"/>
        <v>9.4606464347398287</v>
      </c>
      <c r="AH2250" s="1">
        <f t="shared" si="148"/>
        <v>-0.25</v>
      </c>
      <c r="AI2250" s="1">
        <v>-0.17364672584685301</v>
      </c>
      <c r="AJ2250" s="1">
        <v>0.98480800900615595</v>
      </c>
      <c r="AL2250" s="1"/>
    </row>
    <row r="2251" spans="1:44">
      <c r="A2251" s="2">
        <f t="shared" si="145"/>
        <v>42206.281249999964</v>
      </c>
      <c r="B2251" s="2">
        <v>42206.114583333299</v>
      </c>
      <c r="C2251" s="9" t="s">
        <v>5883</v>
      </c>
      <c r="D2251" s="6" t="str">
        <f t="shared" si="146"/>
        <v>02</v>
      </c>
      <c r="E2251" s="7">
        <v>202.114583333333</v>
      </c>
      <c r="F2251" s="7">
        <v>-0.94353592694557697</v>
      </c>
      <c r="G2251" s="7">
        <v>-0.33127021381789201</v>
      </c>
      <c r="H2251" s="4">
        <v>2632</v>
      </c>
      <c r="I2251" s="4">
        <v>988</v>
      </c>
      <c r="J2251" s="3">
        <v>2566.4110535405898</v>
      </c>
      <c r="K2251" s="4">
        <v>3115.0114549222799</v>
      </c>
      <c r="L2251" s="11" t="s">
        <v>5946</v>
      </c>
      <c r="M2251" s="1">
        <v>1001</v>
      </c>
      <c r="N2251" s="1" t="s">
        <v>40</v>
      </c>
      <c r="O2251" s="1">
        <v>0.3</v>
      </c>
      <c r="P2251" s="1">
        <v>0</v>
      </c>
      <c r="Q2251" s="9">
        <v>42206.28125</v>
      </c>
      <c r="R2251" s="9"/>
      <c r="S2251" s="3">
        <v>27.149000000000001</v>
      </c>
      <c r="T2251" s="3">
        <v>30.93</v>
      </c>
      <c r="U2251" s="4">
        <v>7.59</v>
      </c>
      <c r="V2251" s="4">
        <v>120.6</v>
      </c>
      <c r="W2251" s="4">
        <v>48.3</v>
      </c>
      <c r="X2251" s="4">
        <v>3.23</v>
      </c>
      <c r="Y2251" s="4">
        <v>2.2668488372088702</v>
      </c>
      <c r="Z2251" s="4">
        <v>28.683995385395601</v>
      </c>
      <c r="AA2251" s="4">
        <v>1.36533793604612</v>
      </c>
      <c r="AB2251" s="4">
        <v>5.2489658430217503</v>
      </c>
      <c r="AC2251" s="4">
        <v>0.12945830586460699</v>
      </c>
      <c r="AD2251" s="4">
        <v>1.7277612672656598E-2</v>
      </c>
      <c r="AE2251" s="1">
        <v>2.5703957827688601E-2</v>
      </c>
      <c r="AF2251" s="1" t="s">
        <v>5947</v>
      </c>
      <c r="AG2251" s="1">
        <f t="shared" si="147"/>
        <v>1.6165803108801811</v>
      </c>
      <c r="AH2251" s="1">
        <f t="shared" si="148"/>
        <v>0.72999997552483986</v>
      </c>
      <c r="AI2251" s="1">
        <v>-0.19508885805239301</v>
      </c>
      <c r="AJ2251" s="1">
        <v>0.98078557160258695</v>
      </c>
      <c r="AL2251" s="11" t="s">
        <v>5826</v>
      </c>
      <c r="AM2251" s="1">
        <v>1001</v>
      </c>
      <c r="AN2251" s="1" t="s">
        <v>40</v>
      </c>
      <c r="AO2251" s="1">
        <v>1</v>
      </c>
      <c r="AP2251" s="1" t="s">
        <v>40</v>
      </c>
      <c r="AQ2251" s="1">
        <v>0</v>
      </c>
      <c r="AR2251" s="1" t="s">
        <v>40</v>
      </c>
    </row>
    <row r="2252" spans="1:44">
      <c r="A2252" s="2">
        <f t="shared" si="145"/>
        <v>42206.284722222263</v>
      </c>
      <c r="B2252" s="2">
        <v>42206.118055555598</v>
      </c>
      <c r="C2252" s="9" t="s">
        <v>5884</v>
      </c>
      <c r="D2252" s="6" t="str">
        <f t="shared" si="146"/>
        <v>02</v>
      </c>
      <c r="E2252" s="7">
        <v>202.118055555556</v>
      </c>
      <c r="F2252" s="7">
        <v>-0.94351612472606705</v>
      </c>
      <c r="G2252" s="7">
        <v>-0.331326609830699</v>
      </c>
      <c r="H2252" s="4">
        <v>2639</v>
      </c>
      <c r="I2252" s="4">
        <v>986</v>
      </c>
      <c r="J2252" s="3">
        <v>2568.02763385147</v>
      </c>
      <c r="K2252" s="4">
        <v>3117.0260373056999</v>
      </c>
      <c r="L2252" s="1"/>
      <c r="Q2252" s="9">
        <v>42206.284722222197</v>
      </c>
      <c r="R2252" s="9"/>
      <c r="S2252" s="3">
        <v>26.881000008985399</v>
      </c>
      <c r="T2252" s="3">
        <v>30.800000004358601</v>
      </c>
      <c r="U2252" s="4">
        <v>7.5999999996647203</v>
      </c>
      <c r="V2252" s="4">
        <v>119.400000040233</v>
      </c>
      <c r="W2252" s="4">
        <v>58.899999644607298</v>
      </c>
      <c r="X2252" s="4">
        <v>3.9599999755248398</v>
      </c>
      <c r="Y2252" s="4">
        <v>2.00498702273334</v>
      </c>
      <c r="Z2252" s="4">
        <v>36.207732121733102</v>
      </c>
      <c r="AA2252" s="4">
        <v>2.2757092718034402</v>
      </c>
      <c r="AB2252" s="4">
        <v>7.5351262799410801</v>
      </c>
      <c r="AC2252" s="4">
        <v>0.133024354967889</v>
      </c>
      <c r="AD2252" s="4">
        <v>3.4851905012436402E-2</v>
      </c>
      <c r="AE2252" s="1">
        <v>2.51188643344878E-2</v>
      </c>
      <c r="AF2252" s="1" t="s">
        <v>5948</v>
      </c>
      <c r="AG2252" s="1">
        <f t="shared" si="147"/>
        <v>-151.84998766346007</v>
      </c>
      <c r="AH2252" s="1">
        <f t="shared" si="148"/>
        <v>0.3400000130757701</v>
      </c>
      <c r="AI2252" s="1">
        <v>-0.21643813868432801</v>
      </c>
      <c r="AJ2252" s="1">
        <v>0.976296334174652</v>
      </c>
      <c r="AL2252" s="1"/>
    </row>
    <row r="2253" spans="1:44">
      <c r="A2253" s="2">
        <f t="shared" si="145"/>
        <v>42206.288194444467</v>
      </c>
      <c r="B2253" s="2">
        <v>42206.121527777803</v>
      </c>
      <c r="C2253" s="9" t="s">
        <v>5885</v>
      </c>
      <c r="D2253" s="6" t="str">
        <f t="shared" si="146"/>
        <v>02</v>
      </c>
      <c r="E2253" s="7">
        <v>202.121527777778</v>
      </c>
      <c r="F2253" s="7">
        <v>-0.94349631913572196</v>
      </c>
      <c r="G2253" s="7">
        <v>-0.33138300465978099</v>
      </c>
      <c r="H2253" s="4">
        <v>2488</v>
      </c>
      <c r="I2253" s="4">
        <v>984</v>
      </c>
      <c r="J2253" s="3">
        <v>2416.1776461880099</v>
      </c>
      <c r="K2253" s="4">
        <v>2927.7905826794999</v>
      </c>
      <c r="L2253" s="1"/>
      <c r="Q2253" s="9">
        <v>42206.288194444402</v>
      </c>
      <c r="R2253" s="9"/>
      <c r="S2253" s="3">
        <v>26.853000000938799</v>
      </c>
      <c r="T2253" s="3">
        <v>30.650000005029099</v>
      </c>
      <c r="U2253" s="4">
        <v>7.6</v>
      </c>
      <c r="V2253" s="4">
        <v>115.40000013411</v>
      </c>
      <c r="W2253" s="4">
        <v>63.8999998323619</v>
      </c>
      <c r="X2253" s="4">
        <v>4.2999999886006099</v>
      </c>
      <c r="Y2253" s="4">
        <v>2.1763597337901301</v>
      </c>
      <c r="Z2253" s="4">
        <v>37.8234750944655</v>
      </c>
      <c r="AA2253" s="4">
        <v>1.9521781794531801</v>
      </c>
      <c r="AB2253" s="4">
        <v>6.7061872080293901</v>
      </c>
      <c r="AC2253" s="4">
        <v>0.13659040429463901</v>
      </c>
      <c r="AD2253" s="4">
        <v>5.2426198505777198E-2</v>
      </c>
      <c r="AE2253" s="1">
        <v>2.5118864315095801E-2</v>
      </c>
      <c r="AF2253" s="1" t="s">
        <v>5949</v>
      </c>
      <c r="AG2253" s="1">
        <f t="shared" si="147"/>
        <v>-180.63064396742993</v>
      </c>
      <c r="AH2253" s="1">
        <f t="shared" si="148"/>
        <v>0.25000001139938988</v>
      </c>
      <c r="AI2253" s="1">
        <v>-0.237684406658518</v>
      </c>
      <c r="AJ2253" s="1">
        <v>0.97134243335262005</v>
      </c>
      <c r="AL2253" s="1"/>
    </row>
    <row r="2254" spans="1:44">
      <c r="A2254" s="2">
        <f t="shared" si="145"/>
        <v>42206.291666666664</v>
      </c>
      <c r="B2254" s="2">
        <v>42206.125</v>
      </c>
      <c r="C2254" s="9" t="s">
        <v>5887</v>
      </c>
      <c r="D2254" s="6" t="str">
        <f t="shared" si="146"/>
        <v>03</v>
      </c>
      <c r="E2254" s="7">
        <v>202.125</v>
      </c>
      <c r="F2254" s="7">
        <v>-0.94347651017460499</v>
      </c>
      <c r="G2254" s="7">
        <v>-0.33143939830495101</v>
      </c>
      <c r="H2254" s="4">
        <v>2302</v>
      </c>
      <c r="I2254" s="4">
        <v>984</v>
      </c>
      <c r="J2254" s="3">
        <v>2235.54700222058</v>
      </c>
      <c r="K2254" s="4">
        <v>2702.6886741672902</v>
      </c>
      <c r="L2254" s="11" t="s">
        <v>5950</v>
      </c>
      <c r="M2254" s="1">
        <v>1001</v>
      </c>
      <c r="N2254" s="1" t="s">
        <v>40</v>
      </c>
      <c r="O2254" s="1">
        <v>0.1</v>
      </c>
      <c r="P2254" s="1">
        <v>0</v>
      </c>
      <c r="Q2254" s="9">
        <v>42206.291666666701</v>
      </c>
      <c r="R2254" s="9"/>
      <c r="S2254" s="3">
        <v>26.762</v>
      </c>
      <c r="T2254" s="3">
        <v>30.67</v>
      </c>
      <c r="U2254" s="4">
        <v>7.63</v>
      </c>
      <c r="V2254" s="4">
        <v>114.3</v>
      </c>
      <c r="W2254" s="4">
        <v>67.5</v>
      </c>
      <c r="X2254" s="4">
        <v>4.55</v>
      </c>
      <c r="Y2254" s="4">
        <v>2.0756904930218698</v>
      </c>
      <c r="Z2254" s="4">
        <v>38.430781399816901</v>
      </c>
      <c r="AA2254" s="4">
        <v>2.0028812790677502</v>
      </c>
      <c r="AB2254" s="4">
        <v>6.8178887984427501</v>
      </c>
      <c r="AC2254" s="4">
        <v>0.14015645362138801</v>
      </c>
      <c r="AD2254" s="4">
        <v>7.0000491999117995E-2</v>
      </c>
      <c r="AE2254" s="1">
        <v>2.3442288153199198E-2</v>
      </c>
      <c r="AF2254" s="1" t="s">
        <v>5951</v>
      </c>
      <c r="AG2254" s="1">
        <f t="shared" si="147"/>
        <v>-172.86158401185003</v>
      </c>
      <c r="AH2254" s="1">
        <f t="shared" si="148"/>
        <v>-0.13999999999999968</v>
      </c>
      <c r="AI2254" s="1">
        <v>-0.25881754991917799</v>
      </c>
      <c r="AJ2254" s="1">
        <v>0.96592622692099706</v>
      </c>
      <c r="AL2254" s="11" t="s">
        <v>5830</v>
      </c>
      <c r="AM2254" s="1">
        <v>1001</v>
      </c>
      <c r="AN2254" s="1" t="s">
        <v>40</v>
      </c>
      <c r="AO2254" s="1">
        <v>0.8</v>
      </c>
      <c r="AP2254" s="1" t="s">
        <v>40</v>
      </c>
      <c r="AQ2254" s="1">
        <v>0</v>
      </c>
      <c r="AR2254" s="1" t="s">
        <v>40</v>
      </c>
    </row>
    <row r="2255" spans="1:44">
      <c r="A2255" s="2">
        <f t="shared" si="145"/>
        <v>42206.295138888861</v>
      </c>
      <c r="B2255" s="2">
        <v>42206.128472222197</v>
      </c>
      <c r="C2255" s="9" t="s">
        <v>5888</v>
      </c>
      <c r="D2255" s="6" t="str">
        <f t="shared" si="146"/>
        <v>03</v>
      </c>
      <c r="E2255" s="7">
        <v>202.128472222222</v>
      </c>
      <c r="F2255" s="7">
        <v>-0.94345669784278896</v>
      </c>
      <c r="G2255" s="7">
        <v>-0.33149579076600699</v>
      </c>
      <c r="H2255" s="4">
        <v>2124</v>
      </c>
      <c r="I2255" s="4">
        <v>984</v>
      </c>
      <c r="J2255" s="3">
        <v>2062.68541820873</v>
      </c>
      <c r="K2255" s="4">
        <v>2487.2685681717198</v>
      </c>
      <c r="L2255" s="1"/>
      <c r="Q2255" s="9">
        <v>42206.295138888898</v>
      </c>
      <c r="R2255" s="9"/>
      <c r="S2255" s="3">
        <v>26.791</v>
      </c>
      <c r="T2255" s="3">
        <v>30.69</v>
      </c>
      <c r="U2255" s="4">
        <v>7.63</v>
      </c>
      <c r="V2255" s="4">
        <v>109.6</v>
      </c>
      <c r="W2255" s="4">
        <v>65.599999999999994</v>
      </c>
      <c r="X2255" s="4">
        <v>4.41</v>
      </c>
      <c r="Y2255" s="4">
        <v>2.0858552372085701</v>
      </c>
      <c r="Z2255" s="4">
        <v>36.935588881889103</v>
      </c>
      <c r="AA2255" s="4">
        <v>1.95242876937881</v>
      </c>
      <c r="AB2255" s="4">
        <v>6.7778615310041701</v>
      </c>
      <c r="AC2255" s="4">
        <v>0.14461495048093101</v>
      </c>
      <c r="AD2255" s="4">
        <v>7.8560942206107404E-2</v>
      </c>
      <c r="AE2255" s="1">
        <v>2.3442288153199198E-2</v>
      </c>
      <c r="AF2255" s="1" t="s">
        <v>5952</v>
      </c>
      <c r="AG2255" s="1">
        <f t="shared" si="147"/>
        <v>-130.28966197878003</v>
      </c>
      <c r="AH2255" s="1">
        <f t="shared" si="148"/>
        <v>0.20999999999999996</v>
      </c>
      <c r="AI2255" s="1">
        <v>-0.27982751025167502</v>
      </c>
      <c r="AJ2255" s="1">
        <v>0.960050292696351</v>
      </c>
      <c r="AL2255" s="1"/>
    </row>
    <row r="2256" spans="1:44">
      <c r="A2256" s="2">
        <f t="shared" si="145"/>
        <v>42206.298611111066</v>
      </c>
      <c r="B2256" s="2">
        <v>42206.131944444402</v>
      </c>
      <c r="C2256" s="9" t="s">
        <v>5889</v>
      </c>
      <c r="D2256" s="6" t="str">
        <f t="shared" si="146"/>
        <v>03</v>
      </c>
      <c r="E2256" s="7">
        <v>202.131944444444</v>
      </c>
      <c r="F2256" s="7">
        <v>-0.94343688214034305</v>
      </c>
      <c r="G2256" s="7">
        <v>-0.331552182042749</v>
      </c>
      <c r="H2256" s="4">
        <v>2000</v>
      </c>
      <c r="I2256" s="4">
        <v>979</v>
      </c>
      <c r="J2256" s="3">
        <v>1932.3957562299499</v>
      </c>
      <c r="K2256" s="4">
        <v>2324.9015914137599</v>
      </c>
      <c r="L2256" s="1"/>
      <c r="Q2256" s="9">
        <v>42206.298611111102</v>
      </c>
      <c r="R2256" s="9"/>
      <c r="S2256" s="3">
        <v>26.661000000000001</v>
      </c>
      <c r="T2256" s="3">
        <v>30.68</v>
      </c>
      <c r="U2256" s="4">
        <v>7.63</v>
      </c>
      <c r="V2256" s="4">
        <v>106</v>
      </c>
      <c r="W2256" s="4">
        <v>68.400000000000006</v>
      </c>
      <c r="X2256" s="4">
        <v>4.62</v>
      </c>
      <c r="Y2256" s="4">
        <v>2.10609786046505</v>
      </c>
      <c r="Z2256" s="4">
        <v>39.396315236592201</v>
      </c>
      <c r="AA2256" s="4">
        <v>2.0638395348836198</v>
      </c>
      <c r="AB2256" s="4">
        <v>7.2234383720926596</v>
      </c>
      <c r="AC2256" s="4">
        <v>0.14907344737039599</v>
      </c>
      <c r="AD2256" s="4">
        <v>8.7121392110884099E-2</v>
      </c>
      <c r="AE2256" s="1">
        <v>2.3442288153199198E-2</v>
      </c>
      <c r="AF2256" s="1" t="s">
        <v>5953</v>
      </c>
      <c r="AG2256" s="1">
        <f t="shared" si="147"/>
        <v>-95.356526030099985</v>
      </c>
      <c r="AH2256" s="1">
        <f t="shared" si="148"/>
        <v>0.12999999564140996</v>
      </c>
      <c r="AI2256" s="1">
        <v>-0.30070428806968302</v>
      </c>
      <c r="AJ2256" s="1">
        <v>0.95371742730040598</v>
      </c>
      <c r="AL2256" s="1"/>
    </row>
    <row r="2257" spans="1:44">
      <c r="A2257" s="2">
        <f t="shared" si="145"/>
        <v>42206.302083333365</v>
      </c>
      <c r="B2257" s="2">
        <v>42206.135416666701</v>
      </c>
      <c r="C2257" s="9" t="s">
        <v>5891</v>
      </c>
      <c r="D2257" s="6" t="str">
        <f t="shared" si="146"/>
        <v>03</v>
      </c>
      <c r="E2257" s="7">
        <v>202.135416666667</v>
      </c>
      <c r="F2257" s="7">
        <v>-0.94341706306733297</v>
      </c>
      <c r="G2257" s="7">
        <v>-0.33160857213499101</v>
      </c>
      <c r="H2257" s="4">
        <v>1915</v>
      </c>
      <c r="I2257" s="4">
        <v>972</v>
      </c>
      <c r="J2257" s="3">
        <v>1837.03923019985</v>
      </c>
      <c r="K2257" s="4">
        <v>2206.0682886750501</v>
      </c>
      <c r="L2257" s="11" t="s">
        <v>5954</v>
      </c>
      <c r="M2257" s="1">
        <v>1001</v>
      </c>
      <c r="N2257" s="1" t="s">
        <v>40</v>
      </c>
      <c r="O2257" s="1">
        <v>0.5</v>
      </c>
      <c r="P2257" s="1">
        <v>0</v>
      </c>
      <c r="Q2257" s="9">
        <v>42206.302083333299</v>
      </c>
      <c r="R2257" s="9"/>
      <c r="S2257" s="3">
        <v>26.6929999989271</v>
      </c>
      <c r="T2257" s="3">
        <v>30.6700000003353</v>
      </c>
      <c r="U2257" s="4">
        <v>7.6399999996647203</v>
      </c>
      <c r="V2257" s="4">
        <v>104.000000067055</v>
      </c>
      <c r="W2257" s="4">
        <v>70.499999929591993</v>
      </c>
      <c r="X2257" s="4">
        <v>4.7499999956414101</v>
      </c>
      <c r="Y2257" s="4">
        <v>2.0558000388962498</v>
      </c>
      <c r="Z2257" s="4">
        <v>38.755564008719404</v>
      </c>
      <c r="AA2257" s="4">
        <v>2.1145595234941799</v>
      </c>
      <c r="AB2257" s="4">
        <v>6.9810816941751401</v>
      </c>
      <c r="AC2257" s="4">
        <v>0.15353194411037899</v>
      </c>
      <c r="AD2257" s="4">
        <v>9.5681841728649394E-2</v>
      </c>
      <c r="AE2257" s="1">
        <v>2.29086765453635E-2</v>
      </c>
      <c r="AF2257" s="1" t="s">
        <v>5955</v>
      </c>
      <c r="AG2257" s="1">
        <f t="shared" si="147"/>
        <v>-80.470762398219904</v>
      </c>
      <c r="AH2257" s="1">
        <f t="shared" si="148"/>
        <v>6.0000004358589543E-2</v>
      </c>
      <c r="AI2257" s="1">
        <v>-0.32143794717442198</v>
      </c>
      <c r="AJ2257" s="1">
        <v>0.94693064482901501</v>
      </c>
      <c r="AL2257" s="11" t="s">
        <v>5834</v>
      </c>
      <c r="AM2257" s="1">
        <v>1001</v>
      </c>
      <c r="AN2257" s="1" t="s">
        <v>40</v>
      </c>
      <c r="AO2257" s="1">
        <v>0.5</v>
      </c>
      <c r="AP2257" s="1" t="s">
        <v>40</v>
      </c>
      <c r="AQ2257" s="1">
        <v>0</v>
      </c>
      <c r="AR2257" s="1" t="s">
        <v>40</v>
      </c>
    </row>
    <row r="2258" spans="1:44">
      <c r="A2258" s="2">
        <f t="shared" si="145"/>
        <v>42206.305555555562</v>
      </c>
      <c r="B2258" s="2">
        <v>42206.138888888898</v>
      </c>
      <c r="C2258" s="9" t="s">
        <v>5892</v>
      </c>
      <c r="D2258" s="6" t="str">
        <f t="shared" si="146"/>
        <v>03</v>
      </c>
      <c r="E2258" s="7">
        <v>202.138888888889</v>
      </c>
      <c r="F2258" s="7">
        <v>-0.943397240623841</v>
      </c>
      <c r="G2258" s="7">
        <v>-0.33166496104250098</v>
      </c>
      <c r="H2258" s="4">
        <v>1833</v>
      </c>
      <c r="I2258" s="4">
        <v>971</v>
      </c>
      <c r="J2258" s="3">
        <v>1756.56846780163</v>
      </c>
      <c r="K2258" s="4">
        <v>2105.7856245743901</v>
      </c>
      <c r="L2258" s="1"/>
      <c r="Q2258" s="9">
        <v>42206.305555555598</v>
      </c>
      <c r="R2258" s="9"/>
      <c r="S2258" s="3">
        <v>26.722999999999999</v>
      </c>
      <c r="T2258" s="3">
        <v>30.72</v>
      </c>
      <c r="U2258" s="4">
        <v>7.65</v>
      </c>
      <c r="V2258" s="4">
        <v>102.4</v>
      </c>
      <c r="W2258" s="4">
        <v>71.400000000000006</v>
      </c>
      <c r="X2258" s="4">
        <v>4.8099999999999996</v>
      </c>
      <c r="Y2258" s="4">
        <v>2.0760430883703802</v>
      </c>
      <c r="Z2258" s="4">
        <v>38.804662984326598</v>
      </c>
      <c r="AA2258" s="4">
        <v>2.0843407364315101</v>
      </c>
      <c r="AB2258" s="4">
        <v>6.9511751744099497</v>
      </c>
      <c r="AC2258" s="4">
        <v>0.158465773235788</v>
      </c>
      <c r="AD2258" s="4">
        <v>0.10090549826032499</v>
      </c>
      <c r="AE2258" s="1">
        <v>2.2387211385683399E-2</v>
      </c>
      <c r="AF2258" s="1" t="s">
        <v>5956</v>
      </c>
      <c r="AG2258" s="1">
        <f t="shared" si="147"/>
        <v>-81.163582531459951</v>
      </c>
      <c r="AH2258" s="1">
        <f t="shared" si="148"/>
        <v>-0.13999999999999968</v>
      </c>
      <c r="AI2258" s="1">
        <v>-0.342018619483761</v>
      </c>
      <c r="AJ2258" s="1">
        <v>0.939693175417605</v>
      </c>
      <c r="AL2258" s="1"/>
    </row>
    <row r="2259" spans="1:44">
      <c r="A2259" s="2">
        <f t="shared" si="145"/>
        <v>42206.309027777766</v>
      </c>
      <c r="B2259" s="2">
        <v>42206.142361111102</v>
      </c>
      <c r="C2259" s="9" t="s">
        <v>5893</v>
      </c>
      <c r="D2259" s="6" t="str">
        <f t="shared" si="146"/>
        <v>03</v>
      </c>
      <c r="E2259" s="7">
        <v>202.142361111111</v>
      </c>
      <c r="F2259" s="7">
        <v>-0.94337741480993098</v>
      </c>
      <c r="G2259" s="7">
        <v>-0.33172134876509102</v>
      </c>
      <c r="H2259" s="4">
        <v>1761</v>
      </c>
      <c r="I2259" s="4">
        <v>964</v>
      </c>
      <c r="J2259" s="3">
        <v>1675.4048852701701</v>
      </c>
      <c r="K2259" s="4">
        <v>2004.6395680236899</v>
      </c>
      <c r="L2259" s="1"/>
      <c r="Q2259" s="9">
        <v>42206.309027777803</v>
      </c>
      <c r="R2259" s="9"/>
      <c r="S2259" s="3">
        <v>26.747</v>
      </c>
      <c r="T2259" s="3">
        <v>30.72</v>
      </c>
      <c r="U2259" s="4">
        <v>7.65</v>
      </c>
      <c r="V2259" s="4">
        <v>102</v>
      </c>
      <c r="W2259" s="4">
        <v>69.3</v>
      </c>
      <c r="X2259" s="4">
        <v>4.67</v>
      </c>
      <c r="Y2259" s="4">
        <v>2.06605293023151</v>
      </c>
      <c r="Z2259" s="4">
        <v>37.163768160184802</v>
      </c>
      <c r="AA2259" s="4">
        <v>2.3172070639517099</v>
      </c>
      <c r="AB2259" s="4">
        <v>7.49803683138959</v>
      </c>
      <c r="AC2259" s="4">
        <v>0.163399602377134</v>
      </c>
      <c r="AD2259" s="4">
        <v>0.106129154680126</v>
      </c>
      <c r="AE2259" s="1">
        <v>2.2387211385683399E-2</v>
      </c>
      <c r="AF2259" s="1" t="s">
        <v>5957</v>
      </c>
      <c r="AG2259" s="1">
        <f t="shared" si="147"/>
        <v>-38.262028127310032</v>
      </c>
      <c r="AH2259" s="1">
        <f t="shared" si="148"/>
        <v>0.12000000000000011</v>
      </c>
      <c r="AI2259" s="1">
        <v>-0.36243650972887698</v>
      </c>
      <c r="AJ2259" s="1">
        <v>0.93200846370381696</v>
      </c>
      <c r="AL2259" s="1"/>
    </row>
    <row r="2260" spans="1:44">
      <c r="A2260" s="2">
        <f t="shared" si="145"/>
        <v>42206.312499999964</v>
      </c>
      <c r="B2260" s="2">
        <v>42206.145833333299</v>
      </c>
      <c r="C2260" s="9" t="s">
        <v>5895</v>
      </c>
      <c r="D2260" s="6" t="str">
        <f t="shared" si="146"/>
        <v>03</v>
      </c>
      <c r="E2260" s="7">
        <v>202.145833333333</v>
      </c>
      <c r="F2260" s="7">
        <v>-0.94335758562567595</v>
      </c>
      <c r="G2260" s="7">
        <v>-0.33177773530256</v>
      </c>
      <c r="H2260" s="4">
        <v>1719</v>
      </c>
      <c r="I2260" s="4">
        <v>965</v>
      </c>
      <c r="J2260" s="3">
        <v>1637.1428571428601</v>
      </c>
      <c r="K2260" s="4">
        <v>1956.95742857143</v>
      </c>
      <c r="L2260" s="11" t="s">
        <v>5958</v>
      </c>
      <c r="M2260" s="1">
        <v>1001</v>
      </c>
      <c r="N2260" s="1" t="s">
        <v>40</v>
      </c>
      <c r="O2260" s="1">
        <v>0</v>
      </c>
      <c r="P2260" s="1">
        <v>0</v>
      </c>
      <c r="Q2260" s="9">
        <v>42206.3125</v>
      </c>
      <c r="R2260" s="9"/>
      <c r="S2260" s="3">
        <v>26.722999999999999</v>
      </c>
      <c r="T2260" s="3">
        <v>30.73</v>
      </c>
      <c r="U2260" s="4">
        <v>7.66</v>
      </c>
      <c r="V2260" s="4">
        <v>99.6</v>
      </c>
      <c r="W2260" s="4">
        <v>71.099999999999994</v>
      </c>
      <c r="X2260" s="4">
        <v>4.79</v>
      </c>
      <c r="Y2260" s="4">
        <v>2.1366917953484301</v>
      </c>
      <c r="Z2260" s="4">
        <v>37.639491848387799</v>
      </c>
      <c r="AA2260" s="4">
        <v>2.1250860465110102</v>
      </c>
      <c r="AB2260" s="4">
        <v>7.2961287596878099</v>
      </c>
      <c r="AC2260" s="4">
        <v>0.16833343151847999</v>
      </c>
      <c r="AD2260" s="4">
        <v>0.11135281109992699</v>
      </c>
      <c r="AE2260" s="1">
        <v>2.1877616239495499E-2</v>
      </c>
      <c r="AF2260" s="1" t="s">
        <v>5959</v>
      </c>
      <c r="AG2260" s="1">
        <f t="shared" si="147"/>
        <v>3.0318282753498806</v>
      </c>
      <c r="AH2260" s="1">
        <f t="shared" si="148"/>
        <v>9.9999996647239797E-2</v>
      </c>
      <c r="AI2260" s="1">
        <v>-0.38268190011625203</v>
      </c>
      <c r="AJ2260" s="1">
        <v>0.923880167188048</v>
      </c>
      <c r="AL2260" s="11" t="s">
        <v>5838</v>
      </c>
      <c r="AM2260" s="1">
        <v>1001</v>
      </c>
      <c r="AN2260" s="1" t="s">
        <v>40</v>
      </c>
      <c r="AO2260" s="1">
        <v>0.9</v>
      </c>
      <c r="AP2260" s="1" t="s">
        <v>40</v>
      </c>
      <c r="AQ2260" s="1">
        <v>0</v>
      </c>
      <c r="AR2260" s="1" t="s">
        <v>40</v>
      </c>
    </row>
    <row r="2261" spans="1:44">
      <c r="A2261" s="2">
        <f t="shared" si="145"/>
        <v>42206.315972222263</v>
      </c>
      <c r="B2261" s="2">
        <v>42206.149305555598</v>
      </c>
      <c r="C2261" s="9" t="s">
        <v>5896</v>
      </c>
      <c r="D2261" s="6" t="str">
        <f t="shared" si="146"/>
        <v>03</v>
      </c>
      <c r="E2261" s="7">
        <v>202.149305555556</v>
      </c>
      <c r="F2261" s="7">
        <v>-0.94333775307113898</v>
      </c>
      <c r="G2261" s="7">
        <v>-0.33183412065472401</v>
      </c>
      <c r="H2261" s="4">
        <v>1677</v>
      </c>
      <c r="I2261" s="4">
        <v>991</v>
      </c>
      <c r="J2261" s="3">
        <v>1640.1746854182099</v>
      </c>
      <c r="K2261" s="4">
        <v>1960.73569296817</v>
      </c>
      <c r="L2261" s="1"/>
      <c r="Q2261" s="9">
        <v>42206.315972222197</v>
      </c>
      <c r="R2261" s="9"/>
      <c r="S2261" s="3">
        <v>26.731999999698299</v>
      </c>
      <c r="T2261" s="3">
        <v>30.7399999996647</v>
      </c>
      <c r="U2261" s="4">
        <v>7.6699999996647197</v>
      </c>
      <c r="V2261" s="4">
        <v>101.499999936298</v>
      </c>
      <c r="W2261" s="4">
        <v>72.599999949708604</v>
      </c>
      <c r="X2261" s="4">
        <v>4.8899999966472398</v>
      </c>
      <c r="Y2261" s="4">
        <v>2.0259117246446801</v>
      </c>
      <c r="Z2261" s="4">
        <v>37.319130392600798</v>
      </c>
      <c r="AA2261" s="4">
        <v>2.1252223837167601</v>
      </c>
      <c r="AB2261" s="4">
        <v>6.8411920695177901</v>
      </c>
      <c r="AC2261" s="4">
        <v>0.17353125485391099</v>
      </c>
      <c r="AD2261" s="4">
        <v>0.117984627807805</v>
      </c>
      <c r="AE2261" s="1">
        <v>2.1379620911527598E-2</v>
      </c>
      <c r="AF2261" s="1" t="s">
        <v>5960</v>
      </c>
      <c r="AG2261" s="1">
        <f t="shared" si="147"/>
        <v>-44.627683197629949</v>
      </c>
      <c r="AH2261" s="1">
        <f t="shared" si="148"/>
        <v>8.0000000670549909E-2</v>
      </c>
      <c r="AI2261" s="1">
        <v>-0.40274515495282998</v>
      </c>
      <c r="AJ2261" s="1">
        <v>0.915312154492674</v>
      </c>
      <c r="AL2261" s="1"/>
    </row>
    <row r="2262" spans="1:44">
      <c r="A2262" s="2">
        <f t="shared" si="145"/>
        <v>42206.319444444467</v>
      </c>
      <c r="B2262" s="2">
        <v>42206.152777777803</v>
      </c>
      <c r="C2262" s="9" t="s">
        <v>5897</v>
      </c>
      <c r="D2262" s="6" t="str">
        <f t="shared" si="146"/>
        <v>03</v>
      </c>
      <c r="E2262" s="7">
        <v>202.152777777778</v>
      </c>
      <c r="F2262" s="7">
        <v>-0.94331791714640401</v>
      </c>
      <c r="G2262" s="7">
        <v>-0.33189050482134902</v>
      </c>
      <c r="H2262" s="4">
        <v>1648</v>
      </c>
      <c r="I2262" s="4">
        <v>981</v>
      </c>
      <c r="J2262" s="3">
        <v>1595.54700222058</v>
      </c>
      <c r="K2262" s="4">
        <v>1905.12067416729</v>
      </c>
      <c r="L2262" s="1"/>
      <c r="Q2262" s="9">
        <v>42206.319444444402</v>
      </c>
      <c r="R2262" s="9"/>
      <c r="S2262" s="3">
        <v>26.723000000301798</v>
      </c>
      <c r="T2262" s="3">
        <v>30.759999999329398</v>
      </c>
      <c r="U2262" s="4">
        <v>7.6799999996647204</v>
      </c>
      <c r="V2262" s="4">
        <v>98.300000107288398</v>
      </c>
      <c r="W2262" s="4">
        <v>73.799999959766893</v>
      </c>
      <c r="X2262" s="4">
        <v>4.9699999973177897</v>
      </c>
      <c r="Y2262" s="4">
        <v>2.0259977302305701</v>
      </c>
      <c r="Z2262" s="4">
        <v>37.524063820707802</v>
      </c>
      <c r="AA2262" s="4">
        <v>2.3682568523183298</v>
      </c>
      <c r="AB2262" s="4">
        <v>7.2160988827839097</v>
      </c>
      <c r="AC2262" s="4">
        <v>0.17872907837246299</v>
      </c>
      <c r="AD2262" s="4">
        <v>0.124616444785244</v>
      </c>
      <c r="AE2262" s="1">
        <v>2.0892961324670001E-2</v>
      </c>
      <c r="AF2262" s="1" t="s">
        <v>5961</v>
      </c>
      <c r="AG2262" s="1">
        <f t="shared" si="147"/>
        <v>-48.846780162840105</v>
      </c>
      <c r="AH2262" s="1">
        <f t="shared" si="148"/>
        <v>-6.9999997317789386E-2</v>
      </c>
      <c r="AI2262" s="1">
        <v>-0.42261672523206101</v>
      </c>
      <c r="AJ2262" s="1">
        <v>0.90630850352080905</v>
      </c>
      <c r="AL2262" s="1"/>
    </row>
    <row r="2263" spans="1:44">
      <c r="A2263" s="2">
        <f t="shared" si="145"/>
        <v>42206.322916666664</v>
      </c>
      <c r="B2263" s="2">
        <v>42206.15625</v>
      </c>
      <c r="C2263" s="9" t="s">
        <v>5899</v>
      </c>
      <c r="D2263" s="6" t="str">
        <f t="shared" si="146"/>
        <v>03</v>
      </c>
      <c r="E2263" s="7">
        <v>202.15625</v>
      </c>
      <c r="F2263" s="7">
        <v>-0.94329807785153597</v>
      </c>
      <c r="G2263" s="7">
        <v>-0.33194688780224801</v>
      </c>
      <c r="H2263" s="4">
        <v>1614</v>
      </c>
      <c r="I2263" s="4">
        <v>971</v>
      </c>
      <c r="J2263" s="3">
        <v>1546.7002220577399</v>
      </c>
      <c r="K2263" s="4">
        <v>1844.24781672836</v>
      </c>
      <c r="L2263" s="11" t="s">
        <v>5962</v>
      </c>
      <c r="M2263" s="1">
        <v>1001</v>
      </c>
      <c r="N2263" s="1" t="s">
        <v>40</v>
      </c>
      <c r="O2263" s="1">
        <v>0</v>
      </c>
      <c r="P2263" s="1">
        <v>0</v>
      </c>
      <c r="Q2263" s="9">
        <v>42206.322916666701</v>
      </c>
      <c r="R2263" s="9"/>
      <c r="S2263" s="3">
        <v>26.802</v>
      </c>
      <c r="T2263" s="3">
        <v>30.83</v>
      </c>
      <c r="U2263" s="4">
        <v>7.7</v>
      </c>
      <c r="V2263" s="4">
        <v>99.6</v>
      </c>
      <c r="W2263" s="4">
        <v>72.8</v>
      </c>
      <c r="X2263" s="4">
        <v>4.9000000000000004</v>
      </c>
      <c r="Y2263" s="4">
        <v>2.0865638511614</v>
      </c>
      <c r="Z2263" s="4">
        <v>35.872532540880698</v>
      </c>
      <c r="AA2263" s="4">
        <v>2.1862234883698899</v>
      </c>
      <c r="AB2263" s="4">
        <v>7.3987470833258797</v>
      </c>
      <c r="AC2263" s="4">
        <v>0.18392690189101399</v>
      </c>
      <c r="AD2263" s="4">
        <v>0.131248261762684</v>
      </c>
      <c r="AE2263" s="1">
        <v>1.9952623149688799E-2</v>
      </c>
      <c r="AF2263" s="1" t="s">
        <v>5963</v>
      </c>
      <c r="AG2263" s="1">
        <f t="shared" si="147"/>
        <v>-52.127313101409982</v>
      </c>
      <c r="AH2263" s="1">
        <f t="shared" si="148"/>
        <v>-0.1800000000000006</v>
      </c>
      <c r="AI2263" s="1">
        <v>-0.44228715317870698</v>
      </c>
      <c r="AJ2263" s="1">
        <v>0.89687349951544204</v>
      </c>
      <c r="AL2263" s="11" t="s">
        <v>5842</v>
      </c>
      <c r="AM2263" s="1">
        <v>1002</v>
      </c>
      <c r="AN2263" s="1" t="s">
        <v>40</v>
      </c>
      <c r="AO2263" s="1">
        <v>0.8</v>
      </c>
      <c r="AP2263" s="1" t="s">
        <v>40</v>
      </c>
      <c r="AQ2263" s="1">
        <v>0</v>
      </c>
      <c r="AR2263" s="1" t="s">
        <v>40</v>
      </c>
    </row>
    <row r="2264" spans="1:44">
      <c r="A2264" s="2">
        <f t="shared" si="145"/>
        <v>42206.326388888861</v>
      </c>
      <c r="B2264" s="2">
        <v>42206.159722222197</v>
      </c>
      <c r="C2264" s="9" t="s">
        <v>5900</v>
      </c>
      <c r="D2264" s="6" t="str">
        <f t="shared" si="146"/>
        <v>03</v>
      </c>
      <c r="E2264" s="7">
        <v>202.159722222222</v>
      </c>
      <c r="F2264" s="7">
        <v>-0.94327823518660403</v>
      </c>
      <c r="G2264" s="7">
        <v>-0.33200326959722198</v>
      </c>
      <c r="H2264" s="4">
        <v>1558</v>
      </c>
      <c r="I2264" s="4">
        <v>972</v>
      </c>
      <c r="J2264" s="3">
        <v>1494.5729089563299</v>
      </c>
      <c r="K2264" s="4">
        <v>1779.2867591413799</v>
      </c>
      <c r="L2264" s="1"/>
      <c r="Q2264" s="9">
        <v>42206.326388888898</v>
      </c>
      <c r="R2264" s="9"/>
      <c r="S2264" s="3">
        <v>26.821000000000002</v>
      </c>
      <c r="T2264" s="3">
        <v>30.87</v>
      </c>
      <c r="U2264" s="4">
        <v>7.69</v>
      </c>
      <c r="V2264" s="4">
        <v>97.3</v>
      </c>
      <c r="W2264" s="4">
        <v>70.2</v>
      </c>
      <c r="X2264" s="4">
        <v>4.72</v>
      </c>
      <c r="Y2264" s="4">
        <v>2.05641108837137</v>
      </c>
      <c r="Z2264" s="4">
        <v>34.040680218739602</v>
      </c>
      <c r="AA2264" s="4">
        <v>2.2066078294562002</v>
      </c>
      <c r="AB2264" s="4">
        <v>7.3688555038720596</v>
      </c>
      <c r="AC2264" s="4">
        <v>0.189214352992362</v>
      </c>
      <c r="AD2264" s="4">
        <v>0.134330461764881</v>
      </c>
      <c r="AE2264" s="1">
        <v>2.0417379446695302E-2</v>
      </c>
      <c r="AF2264" s="1" t="s">
        <v>5964</v>
      </c>
      <c r="AG2264" s="1">
        <f t="shared" si="147"/>
        <v>-56.477670861090019</v>
      </c>
      <c r="AH2264" s="1">
        <f t="shared" si="148"/>
        <v>0.19000000000000039</v>
      </c>
      <c r="AI2264" s="1">
        <v>-0.46174707675022902</v>
      </c>
      <c r="AJ2264" s="1">
        <v>0.88701163301989305</v>
      </c>
      <c r="AL2264" s="1"/>
    </row>
    <row r="2265" spans="1:44">
      <c r="A2265" s="2">
        <f t="shared" si="145"/>
        <v>42206.329861111066</v>
      </c>
      <c r="B2265" s="2">
        <v>42206.163194444402</v>
      </c>
      <c r="C2265" s="9" t="s">
        <v>5901</v>
      </c>
      <c r="D2265" s="6" t="str">
        <f t="shared" si="146"/>
        <v>03</v>
      </c>
      <c r="E2265" s="7">
        <v>202.163194444444</v>
      </c>
      <c r="F2265" s="7">
        <v>-0.94325838915168103</v>
      </c>
      <c r="G2265" s="7">
        <v>-0.33205965020606798</v>
      </c>
      <c r="H2265" s="4">
        <v>1510</v>
      </c>
      <c r="I2265" s="4">
        <v>965</v>
      </c>
      <c r="J2265" s="3">
        <v>1438.0952380952399</v>
      </c>
      <c r="K2265" s="4">
        <v>1708.9042857142899</v>
      </c>
      <c r="L2265" s="1"/>
      <c r="Q2265" s="9">
        <v>42206.329861111102</v>
      </c>
      <c r="R2265" s="9"/>
      <c r="S2265" s="3">
        <v>26.872</v>
      </c>
      <c r="T2265" s="3">
        <v>30.91</v>
      </c>
      <c r="U2265" s="4">
        <v>7.73</v>
      </c>
      <c r="V2265" s="4">
        <v>93.5</v>
      </c>
      <c r="W2265" s="4">
        <v>73.099999999999994</v>
      </c>
      <c r="X2265" s="4">
        <v>4.91</v>
      </c>
      <c r="Y2265" s="4">
        <v>1.9657705116278399</v>
      </c>
      <c r="Z2265" s="4">
        <v>33.4514925013819</v>
      </c>
      <c r="AA2265" s="4">
        <v>2.38895802325569</v>
      </c>
      <c r="AB2265" s="4">
        <v>7.6628865406972704</v>
      </c>
      <c r="AC2265" s="4">
        <v>0.194501804096715</v>
      </c>
      <c r="AD2265" s="4">
        <v>0.13741266164806801</v>
      </c>
      <c r="AE2265" s="1">
        <v>1.86208713666287E-2</v>
      </c>
      <c r="AF2265" s="1" t="s">
        <v>5965</v>
      </c>
      <c r="AG2265" s="1">
        <f t="shared" si="147"/>
        <v>-62.432765852459852</v>
      </c>
      <c r="AH2265" s="1">
        <f t="shared" si="148"/>
        <v>5.9999997988339437E-2</v>
      </c>
      <c r="AI2265" s="1">
        <v>-0.48098723409260102</v>
      </c>
      <c r="AJ2265" s="1">
        <v>0.87672759774056896</v>
      </c>
      <c r="AL2265" s="1"/>
    </row>
    <row r="2266" spans="1:44">
      <c r="A2266" s="2">
        <f t="shared" si="145"/>
        <v>42206.333333333365</v>
      </c>
      <c r="B2266" s="2">
        <v>42206.166666666701</v>
      </c>
      <c r="C2266" s="9" t="s">
        <v>5903</v>
      </c>
      <c r="D2266" s="6" t="str">
        <f t="shared" si="146"/>
        <v>04</v>
      </c>
      <c r="E2266" s="7">
        <v>202.166666666667</v>
      </c>
      <c r="F2266" s="7">
        <v>-0.94323853974683103</v>
      </c>
      <c r="G2266" s="7">
        <v>-0.33211602962860198</v>
      </c>
      <c r="H2266" s="4">
        <v>1455</v>
      </c>
      <c r="I2266" s="4">
        <v>958</v>
      </c>
      <c r="J2266" s="3">
        <v>1375.66247224278</v>
      </c>
      <c r="K2266" s="4">
        <v>1631.10057290895</v>
      </c>
      <c r="L2266" s="11" t="s">
        <v>5966</v>
      </c>
      <c r="M2266" s="1">
        <v>1001</v>
      </c>
      <c r="N2266" s="1" t="s">
        <v>40</v>
      </c>
      <c r="O2266" s="1">
        <v>0.2</v>
      </c>
      <c r="P2266" s="1">
        <v>0</v>
      </c>
      <c r="Q2266" s="9">
        <v>42206.333333333299</v>
      </c>
      <c r="R2266" s="9"/>
      <c r="S2266" s="3">
        <v>26.849000000771099</v>
      </c>
      <c r="T2266" s="3">
        <v>30.9000000003353</v>
      </c>
      <c r="U2266" s="4">
        <v>7.73999999966472</v>
      </c>
      <c r="V2266" s="4">
        <v>94.299999973177904</v>
      </c>
      <c r="W2266" s="4">
        <v>73.999999969825097</v>
      </c>
      <c r="X2266" s="4">
        <v>4.9699999979883396</v>
      </c>
      <c r="Y2266" s="4">
        <v>1.9658539534861299</v>
      </c>
      <c r="Z2266" s="4">
        <v>33.2826187188818</v>
      </c>
      <c r="AA2266" s="4">
        <v>2.5004681164174301</v>
      </c>
      <c r="AB2266" s="4">
        <v>8.0379420416922702</v>
      </c>
      <c r="AC2266" s="4">
        <v>0.199789255023792</v>
      </c>
      <c r="AD2266" s="4">
        <v>0.14049486142791601</v>
      </c>
      <c r="AE2266" s="1">
        <v>1.8197008600148099E-2</v>
      </c>
      <c r="AF2266" s="1" t="s">
        <v>5967</v>
      </c>
      <c r="AG2266" s="1">
        <f t="shared" si="147"/>
        <v>-75.518381445840078</v>
      </c>
      <c r="AH2266" s="1">
        <f t="shared" si="148"/>
        <v>0.21000000201166014</v>
      </c>
      <c r="AI2266" s="1">
        <v>-0.499998467948436</v>
      </c>
      <c r="AJ2266" s="1">
        <v>0.86602628831301498</v>
      </c>
      <c r="AL2266" s="11" t="s">
        <v>5846</v>
      </c>
      <c r="AM2266" s="1">
        <v>1002</v>
      </c>
      <c r="AN2266" s="1" t="s">
        <v>40</v>
      </c>
      <c r="AO2266" s="1">
        <v>0.7</v>
      </c>
      <c r="AP2266" s="1" t="s">
        <v>40</v>
      </c>
      <c r="AQ2266" s="1">
        <v>0</v>
      </c>
      <c r="AR2266" s="1" t="s">
        <v>40</v>
      </c>
    </row>
    <row r="2267" spans="1:44">
      <c r="A2267" s="2">
        <f t="shared" si="145"/>
        <v>42206.336805555562</v>
      </c>
      <c r="B2267" s="2">
        <v>42206.170138888898</v>
      </c>
      <c r="C2267" s="9" t="s">
        <v>5904</v>
      </c>
      <c r="D2267" s="6" t="str">
        <f t="shared" si="146"/>
        <v>04</v>
      </c>
      <c r="E2267" s="7">
        <v>202.170138888889</v>
      </c>
      <c r="F2267" s="7">
        <v>-0.94321868697213695</v>
      </c>
      <c r="G2267" s="7">
        <v>-0.33217240786458802</v>
      </c>
      <c r="H2267" s="4">
        <v>1397</v>
      </c>
      <c r="I2267" s="4">
        <v>943</v>
      </c>
      <c r="J2267" s="3">
        <v>1300.14409079694</v>
      </c>
      <c r="K2267" s="4">
        <v>1536.9895659511501</v>
      </c>
      <c r="L2267" s="1"/>
      <c r="Q2267" s="9">
        <v>42206.336805555598</v>
      </c>
      <c r="R2267" s="9"/>
      <c r="S2267" s="3">
        <v>26.765000000000001</v>
      </c>
      <c r="T2267" s="3">
        <v>30.89</v>
      </c>
      <c r="U2267" s="4">
        <v>7.75</v>
      </c>
      <c r="V2267" s="4">
        <v>94.7</v>
      </c>
      <c r="W2267" s="4">
        <v>77</v>
      </c>
      <c r="X2267" s="4">
        <v>5.18</v>
      </c>
      <c r="Y2267" s="4">
        <v>1.9961825860448601</v>
      </c>
      <c r="Z2267" s="4">
        <v>34.790739243303001</v>
      </c>
      <c r="AA2267" s="4">
        <v>2.4702564728651399</v>
      </c>
      <c r="AB2267" s="4">
        <v>8.0485815406876302</v>
      </c>
      <c r="AC2267" s="4">
        <v>0.206468797506355</v>
      </c>
      <c r="AD2267" s="4">
        <v>0.153292161506318</v>
      </c>
      <c r="AE2267" s="1">
        <v>1.7782794100389201E-2</v>
      </c>
      <c r="AF2267" s="1" t="s">
        <v>5968</v>
      </c>
      <c r="AG2267" s="1">
        <f t="shared" si="147"/>
        <v>-23.981248457929951</v>
      </c>
      <c r="AH2267" s="1">
        <f t="shared" si="148"/>
        <v>-6.9999999999999396E-2</v>
      </c>
      <c r="AI2267" s="1">
        <v>-0.51877173001535104</v>
      </c>
      <c r="AJ2267" s="1">
        <v>0.854912797972331</v>
      </c>
      <c r="AL2267" s="1"/>
    </row>
    <row r="2268" spans="1:44">
      <c r="A2268" s="2">
        <f t="shared" si="145"/>
        <v>42206.340277777766</v>
      </c>
      <c r="B2268" s="2">
        <v>42206.173611111102</v>
      </c>
      <c r="C2268" s="9" t="s">
        <v>5905</v>
      </c>
      <c r="D2268" s="6" t="str">
        <f t="shared" si="146"/>
        <v>04</v>
      </c>
      <c r="E2268" s="7">
        <v>202.173611111111</v>
      </c>
      <c r="F2268" s="7">
        <v>-0.94319883082766298</v>
      </c>
      <c r="G2268" s="7">
        <v>-0.332228784913844</v>
      </c>
      <c r="H2268" s="4">
        <v>1364</v>
      </c>
      <c r="I2268" s="4">
        <v>948</v>
      </c>
      <c r="J2268" s="3">
        <v>1276.16284233901</v>
      </c>
      <c r="K2268" s="4">
        <v>1507.1041341228699</v>
      </c>
      <c r="L2268" s="1"/>
      <c r="Q2268" s="9">
        <v>42206.340277777803</v>
      </c>
      <c r="R2268" s="9"/>
      <c r="S2268" s="3">
        <v>26.704999999999998</v>
      </c>
      <c r="T2268" s="3">
        <v>30.87</v>
      </c>
      <c r="U2268" s="4">
        <v>7.74</v>
      </c>
      <c r="V2268" s="4">
        <v>96.4</v>
      </c>
      <c r="W2268" s="4">
        <v>75.8</v>
      </c>
      <c r="X2268" s="4">
        <v>5.1100000000000003</v>
      </c>
      <c r="Y2268" s="4">
        <v>2.0466781023245399</v>
      </c>
      <c r="Z2268" s="4">
        <v>35.060983209249201</v>
      </c>
      <c r="AA2268" s="4">
        <v>2.2982958139517198</v>
      </c>
      <c r="AB2268" s="4">
        <v>7.5934883720871804</v>
      </c>
      <c r="AC2268" s="4">
        <v>0.21314834003559099</v>
      </c>
      <c r="AD2268" s="4">
        <v>0.16608946191044299</v>
      </c>
      <c r="AE2268" s="1">
        <v>1.8197008586099801E-2</v>
      </c>
      <c r="AF2268" s="1" t="s">
        <v>5969</v>
      </c>
      <c r="AG2268" s="1">
        <f t="shared" si="147"/>
        <v>-5.4932149025401031</v>
      </c>
      <c r="AH2268" s="1">
        <f t="shared" si="148"/>
        <v>-0.95000000000000018</v>
      </c>
      <c r="AI2268" s="1">
        <v>-0.53729808525245304</v>
      </c>
      <c r="AJ2268" s="1">
        <v>0.843392416129081</v>
      </c>
      <c r="AL2268" s="1"/>
    </row>
    <row r="2269" spans="1:44">
      <c r="A2269" s="2">
        <f t="shared" si="145"/>
        <v>42206.343749999964</v>
      </c>
      <c r="B2269" s="2">
        <v>42206.177083333299</v>
      </c>
      <c r="C2269" s="9" t="s">
        <v>5907</v>
      </c>
      <c r="D2269" s="6" t="str">
        <f t="shared" si="146"/>
        <v>04</v>
      </c>
      <c r="E2269" s="7">
        <v>202.177083333333</v>
      </c>
      <c r="F2269" s="7">
        <v>-0.94317897131348205</v>
      </c>
      <c r="G2269" s="7">
        <v>-0.33228516077616499</v>
      </c>
      <c r="H2269" s="4">
        <v>1361</v>
      </c>
      <c r="I2269" s="4">
        <v>946</v>
      </c>
      <c r="J2269" s="3">
        <v>1270.6696274364699</v>
      </c>
      <c r="K2269" s="4">
        <v>1500.25848971133</v>
      </c>
      <c r="L2269" s="11" t="s">
        <v>5970</v>
      </c>
      <c r="M2269" s="1">
        <v>1001</v>
      </c>
      <c r="N2269" s="1" t="s">
        <v>40</v>
      </c>
      <c r="O2269" s="1">
        <v>0</v>
      </c>
      <c r="P2269" s="1">
        <v>0</v>
      </c>
      <c r="Q2269" s="9">
        <v>42206.34375</v>
      </c>
      <c r="R2269" s="9"/>
      <c r="S2269" s="3">
        <v>26.916</v>
      </c>
      <c r="T2269" s="3">
        <v>30.99</v>
      </c>
      <c r="U2269" s="4">
        <v>7.71</v>
      </c>
      <c r="V2269" s="4">
        <v>94.9</v>
      </c>
      <c r="W2269" s="4">
        <v>62.1</v>
      </c>
      <c r="X2269" s="4">
        <v>4.16</v>
      </c>
      <c r="Y2269" s="4">
        <v>1.9862694511624099</v>
      </c>
      <c r="Z2269" s="4">
        <v>29.004093313783599</v>
      </c>
      <c r="AA2269" s="4">
        <v>1.8630552713172801</v>
      </c>
      <c r="AB2269" s="4">
        <v>7.0674596705405701</v>
      </c>
      <c r="AC2269" s="4">
        <v>0.21982788256482699</v>
      </c>
      <c r="AD2269" s="4">
        <v>0.17888676231456899</v>
      </c>
      <c r="AE2269" s="1">
        <v>1.9498445997580501E-2</v>
      </c>
      <c r="AF2269" s="1" t="s">
        <v>5971</v>
      </c>
      <c r="AG2269" s="1">
        <f t="shared" si="147"/>
        <v>14.004441154700089</v>
      </c>
      <c r="AH2269" s="1">
        <f t="shared" si="148"/>
        <v>-0.38999998692423032</v>
      </c>
      <c r="AI2269" s="1">
        <v>-0.55556871613292502</v>
      </c>
      <c r="AJ2269" s="1">
        <v>0.83147062585181797</v>
      </c>
      <c r="AL2269" s="11" t="s">
        <v>5850</v>
      </c>
      <c r="AM2269" s="1">
        <v>1002</v>
      </c>
      <c r="AN2269" s="1" t="s">
        <v>40</v>
      </c>
      <c r="AO2269" s="1">
        <v>0.5</v>
      </c>
      <c r="AP2269" s="1" t="s">
        <v>40</v>
      </c>
      <c r="AQ2269" s="1">
        <v>0</v>
      </c>
      <c r="AR2269" s="1" t="s">
        <v>40</v>
      </c>
    </row>
    <row r="2270" spans="1:44">
      <c r="A2270" s="2">
        <f t="shared" si="145"/>
        <v>42206.347222222263</v>
      </c>
      <c r="B2270" s="2">
        <v>42206.180555555598</v>
      </c>
      <c r="C2270" s="9" t="s">
        <v>5908</v>
      </c>
      <c r="D2270" s="6" t="str">
        <f t="shared" si="146"/>
        <v>04</v>
      </c>
      <c r="E2270" s="7">
        <v>202.180555555556</v>
      </c>
      <c r="F2270" s="7">
        <v>-0.943159108429658</v>
      </c>
      <c r="G2270" s="7">
        <v>-0.33234153545136902</v>
      </c>
      <c r="H2270" s="4">
        <v>1376</v>
      </c>
      <c r="I2270" s="4">
        <v>946</v>
      </c>
      <c r="J2270" s="3">
        <v>1284.67406859117</v>
      </c>
      <c r="K2270" s="4">
        <v>1517.7108242783199</v>
      </c>
      <c r="L2270" s="1"/>
      <c r="Q2270" s="9">
        <v>42206.347222222197</v>
      </c>
      <c r="R2270" s="9"/>
      <c r="S2270" s="3">
        <v>26.997999997250702</v>
      </c>
      <c r="T2270" s="3">
        <v>31.089999996647201</v>
      </c>
      <c r="U2270" s="4">
        <v>7.7199999996647204</v>
      </c>
      <c r="V2270" s="4">
        <v>93.600000043585894</v>
      </c>
      <c r="W2270" s="4">
        <v>56.300000194460203</v>
      </c>
      <c r="X2270" s="4">
        <v>3.7700000130757698</v>
      </c>
      <c r="Y2270" s="4">
        <v>2.0367688169117799</v>
      </c>
      <c r="Z2270" s="4">
        <v>25.636379754103299</v>
      </c>
      <c r="AA2270" s="4">
        <v>1.5492703012184199</v>
      </c>
      <c r="AB2270" s="4">
        <v>6.5818672643439902</v>
      </c>
      <c r="AC2270" s="4">
        <v>0.22661964280268301</v>
      </c>
      <c r="AD2270" s="4">
        <v>0.182995254033303</v>
      </c>
      <c r="AE2270" s="1">
        <v>1.90546071943428E-2</v>
      </c>
      <c r="AF2270" s="1" t="s">
        <v>5972</v>
      </c>
      <c r="AG2270" s="1">
        <f t="shared" si="147"/>
        <v>-17.069824821119937</v>
      </c>
      <c r="AH2270" s="1">
        <f t="shared" si="148"/>
        <v>0.75999996144325044</v>
      </c>
      <c r="AI2270" s="1">
        <v>-0.573574926840694</v>
      </c>
      <c r="AJ2270" s="1">
        <v>0.819153101257447</v>
      </c>
      <c r="AL2270" s="1"/>
    </row>
    <row r="2271" spans="1:44">
      <c r="A2271" s="2">
        <f t="shared" si="145"/>
        <v>42206.350694444467</v>
      </c>
      <c r="B2271" s="2">
        <v>42206.184027777803</v>
      </c>
      <c r="C2271" s="9" t="s">
        <v>5909</v>
      </c>
      <c r="D2271" s="6" t="str">
        <f t="shared" si="146"/>
        <v>04</v>
      </c>
      <c r="E2271" s="7">
        <v>202.184027777778</v>
      </c>
      <c r="F2271" s="7">
        <v>-0.94313924217627298</v>
      </c>
      <c r="G2271" s="7">
        <v>-0.332397908939219</v>
      </c>
      <c r="H2271" s="4">
        <v>1352</v>
      </c>
      <c r="I2271" s="4">
        <v>950</v>
      </c>
      <c r="J2271" s="3">
        <v>1267.6042437700501</v>
      </c>
      <c r="K2271" s="4">
        <v>1496.43840858624</v>
      </c>
      <c r="L2271" s="1"/>
      <c r="Q2271" s="9">
        <v>42206.350694444402</v>
      </c>
      <c r="R2271" s="9"/>
      <c r="S2271" s="3">
        <v>26.836000005431501</v>
      </c>
      <c r="T2271" s="3">
        <v>30.980000003688001</v>
      </c>
      <c r="U2271" s="4">
        <v>7.7499999989941699</v>
      </c>
      <c r="V2271" s="4">
        <v>92.300000043585896</v>
      </c>
      <c r="W2271" s="4">
        <v>67.399999627843499</v>
      </c>
      <c r="X2271" s="4">
        <v>4.5299999745190203</v>
      </c>
      <c r="Y2271" s="4">
        <v>1.9864380481999699</v>
      </c>
      <c r="Z2271" s="4">
        <v>30.775254978708102</v>
      </c>
      <c r="AA2271" s="4">
        <v>1.95443356199853</v>
      </c>
      <c r="AB2271" s="4">
        <v>7.0177329795771604</v>
      </c>
      <c r="AC2271" s="4">
        <v>0.23341140327201201</v>
      </c>
      <c r="AD2271" s="4">
        <v>0.18710374559847001</v>
      </c>
      <c r="AE2271" s="1">
        <v>1.7782794141574298E-2</v>
      </c>
      <c r="AF2271" s="1" t="s">
        <v>5973</v>
      </c>
      <c r="AG2271" s="1">
        <f t="shared" si="147"/>
        <v>-40.315815445350154</v>
      </c>
      <c r="AH2271" s="1">
        <f t="shared" si="148"/>
        <v>2.5480979992664743E-8</v>
      </c>
      <c r="AI2271" s="1">
        <v>-0.59130814740915405</v>
      </c>
      <c r="AJ2271" s="1">
        <v>0.80644570481065503</v>
      </c>
      <c r="AL2271" s="1"/>
    </row>
    <row r="2272" spans="1:44">
      <c r="A2272" s="2">
        <f t="shared" si="145"/>
        <v>42206.354166666664</v>
      </c>
      <c r="B2272" s="2">
        <v>42206.1875</v>
      </c>
      <c r="C2272" s="9" t="s">
        <v>5911</v>
      </c>
      <c r="D2272" s="6" t="str">
        <f t="shared" si="146"/>
        <v>04</v>
      </c>
      <c r="E2272" s="7">
        <v>202.1875</v>
      </c>
      <c r="F2272" s="7">
        <v>-0.94311937255339295</v>
      </c>
      <c r="G2272" s="7">
        <v>-0.33245428123953302</v>
      </c>
      <c r="H2272" s="4">
        <v>1309</v>
      </c>
      <c r="I2272" s="4">
        <v>950</v>
      </c>
      <c r="J2272" s="3">
        <v>1227.2884283246999</v>
      </c>
      <c r="K2272" s="4">
        <v>1446.1968393782399</v>
      </c>
      <c r="L2272" s="11" t="s">
        <v>5974</v>
      </c>
      <c r="M2272" s="1">
        <v>1001</v>
      </c>
      <c r="N2272" s="1" t="s">
        <v>40</v>
      </c>
      <c r="O2272" s="1">
        <v>0.2</v>
      </c>
      <c r="P2272" s="1">
        <v>0</v>
      </c>
      <c r="Q2272" s="9">
        <v>42206.354166666701</v>
      </c>
      <c r="R2272" s="9"/>
      <c r="S2272" s="3">
        <v>26.962</v>
      </c>
      <c r="T2272" s="3">
        <v>31.06</v>
      </c>
      <c r="U2272" s="4">
        <v>7.78</v>
      </c>
      <c r="V2272" s="4">
        <v>92.2</v>
      </c>
      <c r="W2272" s="4">
        <v>67.7</v>
      </c>
      <c r="X2272" s="4">
        <v>4.53</v>
      </c>
      <c r="Y2272" s="4">
        <v>1.98652234418472</v>
      </c>
      <c r="Z2272" s="4">
        <v>25.8692247041885</v>
      </c>
      <c r="AA2272" s="4">
        <v>1.7216321705408999</v>
      </c>
      <c r="AB2272" s="4">
        <v>6.6738564728614804</v>
      </c>
      <c r="AC2272" s="4">
        <v>0.24020316374134101</v>
      </c>
      <c r="AD2272" s="4">
        <v>0.191212237163637</v>
      </c>
      <c r="AE2272" s="1">
        <v>1.6595869074375599E-2</v>
      </c>
      <c r="AF2272" s="1" t="s">
        <v>5975</v>
      </c>
      <c r="AG2272" s="1">
        <f t="shared" si="147"/>
        <v>-48.754009375770011</v>
      </c>
      <c r="AH2272" s="1">
        <f t="shared" si="148"/>
        <v>-2.0000000000000462E-2</v>
      </c>
      <c r="AI2272" s="1">
        <v>-0.60875993779999704</v>
      </c>
      <c r="AJ2272" s="1">
        <v>0.79335448453370605</v>
      </c>
      <c r="AL2272" s="11" t="s">
        <v>5854</v>
      </c>
      <c r="AM2272" s="1">
        <v>1002</v>
      </c>
      <c r="AN2272" s="1" t="s">
        <v>40</v>
      </c>
      <c r="AO2272" s="1">
        <v>0.4</v>
      </c>
      <c r="AP2272" s="1" t="s">
        <v>40</v>
      </c>
      <c r="AQ2272" s="1">
        <v>0</v>
      </c>
      <c r="AR2272" s="1" t="s">
        <v>40</v>
      </c>
    </row>
    <row r="2273" spans="1:44">
      <c r="A2273" s="2">
        <f t="shared" si="145"/>
        <v>42206.357638888861</v>
      </c>
      <c r="B2273" s="2">
        <v>42206.190972222197</v>
      </c>
      <c r="C2273" s="9" t="s">
        <v>5912</v>
      </c>
      <c r="D2273" s="6" t="str">
        <f t="shared" si="146"/>
        <v>04</v>
      </c>
      <c r="E2273" s="7">
        <v>202.190972222222</v>
      </c>
      <c r="F2273" s="7">
        <v>-0.94309949956108896</v>
      </c>
      <c r="G2273" s="7">
        <v>-0.33251065235210803</v>
      </c>
      <c r="H2273" s="4">
        <v>1257</v>
      </c>
      <c r="I2273" s="4">
        <v>950</v>
      </c>
      <c r="J2273" s="3">
        <v>1178.5344189489299</v>
      </c>
      <c r="K2273" s="4">
        <v>1385.4395928941599</v>
      </c>
      <c r="L2273" s="1"/>
      <c r="Q2273" s="9">
        <v>42206.357638888898</v>
      </c>
      <c r="R2273" s="9"/>
      <c r="S2273" s="3">
        <v>26.995000000000001</v>
      </c>
      <c r="T2273" s="3">
        <v>31.14</v>
      </c>
      <c r="U2273" s="4">
        <v>7.79</v>
      </c>
      <c r="V2273" s="4">
        <v>92.2</v>
      </c>
      <c r="W2273" s="4">
        <v>67.3</v>
      </c>
      <c r="X2273" s="4">
        <v>4.51</v>
      </c>
      <c r="Y2273" s="4">
        <v>1.9563537488365199</v>
      </c>
      <c r="Z2273" s="4">
        <v>24.5564553041756</v>
      </c>
      <c r="AA2273" s="4">
        <v>1.7318704360455901</v>
      </c>
      <c r="AB2273" s="4">
        <v>7.0085049224768898</v>
      </c>
      <c r="AC2273" s="4">
        <v>0.246833359132272</v>
      </c>
      <c r="AD2273" s="4">
        <v>0.186065292271483</v>
      </c>
      <c r="AE2273" s="1">
        <v>1.6218100973589299E-2</v>
      </c>
      <c r="AF2273" s="1" t="s">
        <v>5976</v>
      </c>
      <c r="AG2273" s="1">
        <f t="shared" si="147"/>
        <v>-46.577843572669963</v>
      </c>
      <c r="AH2273" s="1">
        <f t="shared" si="148"/>
        <v>-0.10999999999999943</v>
      </c>
      <c r="AI2273" s="1">
        <v>-0.62592199192021603</v>
      </c>
      <c r="AJ2273" s="1">
        <v>0.77988567112790896</v>
      </c>
      <c r="AL2273" s="1"/>
    </row>
    <row r="2274" spans="1:44">
      <c r="A2274" s="2">
        <f t="shared" si="145"/>
        <v>42206.361111111066</v>
      </c>
      <c r="B2274" s="2">
        <v>42206.194444444402</v>
      </c>
      <c r="C2274" s="9" t="s">
        <v>5913</v>
      </c>
      <c r="D2274" s="6" t="str">
        <f t="shared" si="146"/>
        <v>04</v>
      </c>
      <c r="E2274" s="7">
        <v>202.194444444444</v>
      </c>
      <c r="F2274" s="7">
        <v>-0.94307962319943095</v>
      </c>
      <c r="G2274" s="7">
        <v>-0.33256702227674201</v>
      </c>
      <c r="H2274" s="4">
        <v>1201</v>
      </c>
      <c r="I2274" s="4">
        <v>955</v>
      </c>
      <c r="J2274" s="3">
        <v>1131.9565753762599</v>
      </c>
      <c r="K2274" s="4">
        <v>1327.3942842339</v>
      </c>
      <c r="L2274" s="1"/>
      <c r="Q2274" s="9">
        <v>42206.361111111102</v>
      </c>
      <c r="R2274" s="9"/>
      <c r="S2274" s="3">
        <v>27.065000000000001</v>
      </c>
      <c r="T2274" s="3">
        <v>31.18</v>
      </c>
      <c r="U2274" s="4">
        <v>7.81</v>
      </c>
      <c r="V2274" s="4">
        <v>91.3</v>
      </c>
      <c r="W2274" s="4">
        <v>65.8</v>
      </c>
      <c r="X2274" s="4">
        <v>4.4000000000000004</v>
      </c>
      <c r="Y2274" s="4">
        <v>2.0673687441859698</v>
      </c>
      <c r="Z2274" s="4">
        <v>22.181010140411001</v>
      </c>
      <c r="AA2274" s="4">
        <v>1.78262418604641</v>
      </c>
      <c r="AB2274" s="4">
        <v>6.6443265116275398</v>
      </c>
      <c r="AC2274" s="4">
        <v>0.25346355451778602</v>
      </c>
      <c r="AD2274" s="4">
        <v>0.18091834706901599</v>
      </c>
      <c r="AE2274" s="1">
        <v>1.54881661891248E-2</v>
      </c>
      <c r="AF2274" s="1" t="s">
        <v>5977</v>
      </c>
      <c r="AG2274" s="1">
        <f t="shared" si="147"/>
        <v>-31.426597582029899</v>
      </c>
      <c r="AH2274" s="1">
        <f t="shared" si="148"/>
        <v>-1.9999999329450624E-2</v>
      </c>
      <c r="AI2274" s="1">
        <v>-0.64278614157534297</v>
      </c>
      <c r="AJ2274" s="1">
        <v>0.76604567500814402</v>
      </c>
      <c r="AL2274" s="1"/>
    </row>
    <row r="2275" spans="1:44">
      <c r="A2275" s="2">
        <f t="shared" si="145"/>
        <v>42206.364583333365</v>
      </c>
      <c r="B2275" s="2">
        <v>42206.197916666701</v>
      </c>
      <c r="C2275" s="9" t="s">
        <v>5915</v>
      </c>
      <c r="D2275" s="6" t="str">
        <f t="shared" si="146"/>
        <v>04</v>
      </c>
      <c r="E2275" s="7">
        <v>202.197916666667</v>
      </c>
      <c r="F2275" s="7">
        <v>-0.94305974346848598</v>
      </c>
      <c r="G2275" s="7">
        <v>-0.332623391013251</v>
      </c>
      <c r="H2275" s="4">
        <v>1164</v>
      </c>
      <c r="I2275" s="4">
        <v>958</v>
      </c>
      <c r="J2275" s="3">
        <v>1100.52997779423</v>
      </c>
      <c r="K2275" s="4">
        <v>1288.23045832717</v>
      </c>
      <c r="L2275" s="11" t="s">
        <v>5978</v>
      </c>
      <c r="M2275" s="1">
        <v>1001</v>
      </c>
      <c r="N2275" s="1" t="s">
        <v>40</v>
      </c>
      <c r="O2275" s="1">
        <v>0.2</v>
      </c>
      <c r="P2275" s="1">
        <v>0</v>
      </c>
      <c r="Q2275" s="9">
        <v>42206.364583333299</v>
      </c>
      <c r="R2275" s="9"/>
      <c r="S2275" s="3">
        <v>27.044000000704099</v>
      </c>
      <c r="T2275" s="3">
        <v>31.1700000003353</v>
      </c>
      <c r="U2275" s="4">
        <v>7.8000000003352801</v>
      </c>
      <c r="V2275" s="4">
        <v>91.499999993294495</v>
      </c>
      <c r="W2275" s="4">
        <v>65.500000010058301</v>
      </c>
      <c r="X2275" s="4">
        <v>4.3800000006705497</v>
      </c>
      <c r="Y2275" s="4">
        <v>1.95651978046123</v>
      </c>
      <c r="Z2275" s="4">
        <v>22.5591944500989</v>
      </c>
      <c r="AA2275" s="4">
        <v>1.79286764500616</v>
      </c>
      <c r="AB2275" s="4">
        <v>6.9688866557878804</v>
      </c>
      <c r="AC2275" s="4">
        <v>0.26009374968100502</v>
      </c>
      <c r="AD2275" s="4">
        <v>0.17577140203911301</v>
      </c>
      <c r="AE2275" s="1">
        <v>1.5848931912375599E-2</v>
      </c>
      <c r="AF2275" s="1" t="s">
        <v>5979</v>
      </c>
      <c r="AG2275" s="1">
        <f t="shared" si="147"/>
        <v>-25.705403404890149</v>
      </c>
      <c r="AH2275" s="1">
        <f t="shared" si="148"/>
        <v>-6.0000000670549447E-2</v>
      </c>
      <c r="AI2275" s="1">
        <v>-0.65934436035705601</v>
      </c>
      <c r="AJ2275" s="1">
        <v>0.75184108325187005</v>
      </c>
      <c r="AL2275" s="11" t="s">
        <v>5858</v>
      </c>
      <c r="AM2275" s="1">
        <v>1002</v>
      </c>
      <c r="AN2275" s="1" t="s">
        <v>40</v>
      </c>
      <c r="AO2275" s="1">
        <v>0.5</v>
      </c>
      <c r="AP2275" s="1" t="s">
        <v>40</v>
      </c>
      <c r="AQ2275" s="1">
        <v>0</v>
      </c>
      <c r="AR2275" s="1" t="s">
        <v>40</v>
      </c>
    </row>
    <row r="2276" spans="1:44">
      <c r="A2276" s="2">
        <f t="shared" si="145"/>
        <v>42206.368055555562</v>
      </c>
      <c r="B2276" s="2">
        <v>42206.201388888898</v>
      </c>
      <c r="C2276" s="9" t="s">
        <v>5916</v>
      </c>
      <c r="D2276" s="6" t="str">
        <f t="shared" si="146"/>
        <v>04</v>
      </c>
      <c r="E2276" s="7">
        <v>202.201388888889</v>
      </c>
      <c r="F2276" s="7">
        <v>-0.94303986036833498</v>
      </c>
      <c r="G2276" s="7">
        <v>-0.33267975856140097</v>
      </c>
      <c r="H2276" s="4">
        <v>1138</v>
      </c>
      <c r="I2276" s="4">
        <v>957</v>
      </c>
      <c r="J2276" s="3">
        <v>1074.8245743893399</v>
      </c>
      <c r="K2276" s="4">
        <v>1256.1963846040001</v>
      </c>
      <c r="L2276" s="1"/>
      <c r="Q2276" s="9">
        <v>42206.368055555598</v>
      </c>
      <c r="R2276" s="9"/>
      <c r="S2276" s="3">
        <v>27.032</v>
      </c>
      <c r="T2276" s="3">
        <v>31.19</v>
      </c>
      <c r="U2276" s="4">
        <v>7.8</v>
      </c>
      <c r="V2276" s="4">
        <v>91.8</v>
      </c>
      <c r="W2276" s="4">
        <v>64.599999999999994</v>
      </c>
      <c r="X2276" s="4">
        <v>4.32</v>
      </c>
      <c r="Y2276" s="4">
        <v>1.9868595348820799</v>
      </c>
      <c r="Z2276" s="4">
        <v>22.6069952800176</v>
      </c>
      <c r="AA2276" s="4">
        <v>1.9044108527107999</v>
      </c>
      <c r="AB2276" s="4">
        <v>6.9592034883634</v>
      </c>
      <c r="AC2276" s="4">
        <v>0.26519156250978598</v>
      </c>
      <c r="AD2276" s="4">
        <v>0.16502919209922501</v>
      </c>
      <c r="AE2276" s="1">
        <v>1.58489319246111E-2</v>
      </c>
      <c r="AF2276" s="1" t="s">
        <v>5980</v>
      </c>
      <c r="AG2276" s="1">
        <f t="shared" si="147"/>
        <v>-5.4576856649398451</v>
      </c>
      <c r="AH2276" s="1">
        <f t="shared" si="148"/>
        <v>-8.9999999999999858E-2</v>
      </c>
      <c r="AI2276" s="1">
        <v>-0.67558876746331997</v>
      </c>
      <c r="AJ2276" s="1">
        <v>0.73727865646402102</v>
      </c>
      <c r="AL2276" s="1"/>
    </row>
    <row r="2277" spans="1:44">
      <c r="A2277" s="2">
        <f t="shared" si="145"/>
        <v>42206.371527777766</v>
      </c>
      <c r="B2277" s="2">
        <v>42206.204861111102</v>
      </c>
      <c r="C2277" s="9" t="s">
        <v>5917</v>
      </c>
      <c r="D2277" s="6" t="str">
        <f t="shared" si="146"/>
        <v>04</v>
      </c>
      <c r="E2277" s="7">
        <v>202.204861111111</v>
      </c>
      <c r="F2277" s="7">
        <v>-0.94301997389904302</v>
      </c>
      <c r="G2277" s="7">
        <v>-0.33273612492100701</v>
      </c>
      <c r="H2277" s="4">
        <v>1124</v>
      </c>
      <c r="I2277" s="4">
        <v>964</v>
      </c>
      <c r="J2277" s="3">
        <v>1069.3668887244</v>
      </c>
      <c r="K2277" s="4">
        <v>1249.3950167283499</v>
      </c>
      <c r="L2277" s="1"/>
      <c r="Q2277" s="9">
        <v>42206.371527777803</v>
      </c>
      <c r="R2277" s="9"/>
      <c r="S2277" s="3">
        <v>27.077999999999999</v>
      </c>
      <c r="T2277" s="3">
        <v>31.21</v>
      </c>
      <c r="U2277" s="4">
        <v>7.8</v>
      </c>
      <c r="V2277" s="4">
        <v>91.2</v>
      </c>
      <c r="W2277" s="4">
        <v>63.3</v>
      </c>
      <c r="X2277" s="4">
        <v>4.2300000000000004</v>
      </c>
      <c r="Y2277" s="4">
        <v>1.9970298418594401</v>
      </c>
      <c r="Z2277" s="4">
        <v>21.432015655628899</v>
      </c>
      <c r="AA2277" s="4">
        <v>1.9450548837194299</v>
      </c>
      <c r="AB2277" s="4">
        <v>7.54721816859883</v>
      </c>
      <c r="AC2277" s="4">
        <v>0.27028937528718999</v>
      </c>
      <c r="AD2277" s="4">
        <v>0.15428698197174101</v>
      </c>
      <c r="AE2277" s="1">
        <v>1.58489319246111E-2</v>
      </c>
      <c r="AF2277" s="1" t="s">
        <v>5981</v>
      </c>
      <c r="AG2277" s="1">
        <f t="shared" si="147"/>
        <v>-13.655070318279968</v>
      </c>
      <c r="AH2277" s="1">
        <f t="shared" si="148"/>
        <v>-0.14000000000000057</v>
      </c>
      <c r="AI2277" s="1">
        <v>-0.69151163144920902</v>
      </c>
      <c r="AJ2277" s="1">
        <v>0.72236532555934097</v>
      </c>
      <c r="AL2277" s="1"/>
    </row>
    <row r="2278" spans="1:44">
      <c r="A2278" s="2">
        <f t="shared" si="145"/>
        <v>42206.374999999964</v>
      </c>
      <c r="B2278" s="2">
        <v>42206.208333333299</v>
      </c>
      <c r="C2278" s="9" t="s">
        <v>5919</v>
      </c>
      <c r="D2278" s="6" t="str">
        <f t="shared" si="146"/>
        <v>05</v>
      </c>
      <c r="E2278" s="7">
        <v>202.208333333333</v>
      </c>
      <c r="F2278" s="7">
        <v>-0.94300008406068303</v>
      </c>
      <c r="G2278" s="7">
        <v>-0.33279249009186601</v>
      </c>
      <c r="H2278" s="4">
        <v>1126</v>
      </c>
      <c r="I2278" s="4">
        <v>950</v>
      </c>
      <c r="J2278" s="3">
        <v>1055.7118184061201</v>
      </c>
      <c r="K2278" s="4">
        <v>1232.37806809771</v>
      </c>
      <c r="L2278" s="11" t="s">
        <v>5982</v>
      </c>
      <c r="M2278" s="1">
        <v>1001</v>
      </c>
      <c r="N2278" s="1" t="s">
        <v>40</v>
      </c>
      <c r="O2278" s="1">
        <v>0.3</v>
      </c>
      <c r="P2278" s="1">
        <v>0</v>
      </c>
      <c r="Q2278" s="9">
        <v>42206.375</v>
      </c>
      <c r="R2278" s="9"/>
      <c r="S2278" s="3">
        <v>27.079000000000001</v>
      </c>
      <c r="T2278" s="3">
        <v>31.23</v>
      </c>
      <c r="U2278" s="4">
        <v>7.79</v>
      </c>
      <c r="V2278" s="4">
        <v>91.3</v>
      </c>
      <c r="W2278" s="4">
        <v>61.2</v>
      </c>
      <c r="X2278" s="4">
        <v>4.09</v>
      </c>
      <c r="Y2278" s="4">
        <v>2.0072010046507698</v>
      </c>
      <c r="Z2278" s="4">
        <v>21.0417950689225</v>
      </c>
      <c r="AA2278" s="4">
        <v>1.68176980620105</v>
      </c>
      <c r="AB2278" s="4">
        <v>6.9195709496103603</v>
      </c>
      <c r="AC2278" s="4">
        <v>0.275387188064593</v>
      </c>
      <c r="AD2278" s="4">
        <v>0.14354477184425599</v>
      </c>
      <c r="AE2278" s="1">
        <v>1.6218100973589299E-2</v>
      </c>
      <c r="AF2278" s="1" t="s">
        <v>5983</v>
      </c>
      <c r="AG2278" s="1">
        <f t="shared" si="147"/>
        <v>-0.7658524549701724</v>
      </c>
      <c r="AH2278" s="1">
        <f t="shared" si="148"/>
        <v>-9.9999996647239797E-2</v>
      </c>
      <c r="AI2278" s="1">
        <v>-0.70710537390664396</v>
      </c>
      <c r="AJ2278" s="1">
        <v>0.70710818846364998</v>
      </c>
      <c r="AL2278" s="11" t="s">
        <v>5862</v>
      </c>
      <c r="AM2278" s="1">
        <v>1002</v>
      </c>
      <c r="AN2278" s="1" t="s">
        <v>40</v>
      </c>
      <c r="AO2278" s="1">
        <v>0.3</v>
      </c>
      <c r="AP2278" s="1" t="s">
        <v>40</v>
      </c>
      <c r="AQ2278" s="1">
        <v>0</v>
      </c>
      <c r="AR2278" s="1" t="s">
        <v>40</v>
      </c>
    </row>
    <row r="2279" spans="1:44">
      <c r="A2279" s="2">
        <f t="shared" si="145"/>
        <v>42206.378472222263</v>
      </c>
      <c r="B2279" s="2">
        <v>42206.211805555598</v>
      </c>
      <c r="C2279" s="9" t="s">
        <v>5920</v>
      </c>
      <c r="D2279" s="6" t="str">
        <f t="shared" si="146"/>
        <v>05</v>
      </c>
      <c r="E2279" s="7">
        <v>202.21181712962999</v>
      </c>
      <c r="F2279" s="7">
        <v>-0.94298012453699398</v>
      </c>
      <c r="G2279" s="7">
        <v>-0.33284904195174497</v>
      </c>
      <c r="H2279" s="4">
        <v>1124</v>
      </c>
      <c r="I2279" s="4">
        <v>951</v>
      </c>
      <c r="J2279" s="3">
        <v>1054.9459659511499</v>
      </c>
      <c r="K2279" s="4">
        <v>1231.4236627683199</v>
      </c>
      <c r="L2279" s="1"/>
      <c r="Q2279" s="9">
        <v>42206.378472222197</v>
      </c>
      <c r="R2279" s="9"/>
      <c r="S2279" s="3">
        <v>27.082999999865901</v>
      </c>
      <c r="T2279" s="3">
        <v>31.2399999996647</v>
      </c>
      <c r="U2279" s="4">
        <v>7.79</v>
      </c>
      <c r="V2279" s="4">
        <v>91.399999996647196</v>
      </c>
      <c r="W2279" s="4">
        <v>59.800000046938699</v>
      </c>
      <c r="X2279" s="4">
        <v>3.9900000033527601</v>
      </c>
      <c r="Y2279" s="4">
        <v>2.0375467524711999</v>
      </c>
      <c r="Z2279" s="4">
        <v>20.6860328898487</v>
      </c>
      <c r="AA2279" s="4">
        <v>1.7122729544039701</v>
      </c>
      <c r="AB2279" s="4">
        <v>6.7680374857019503</v>
      </c>
      <c r="AC2279" s="4">
        <v>0.27765874634530302</v>
      </c>
      <c r="AD2279" s="4">
        <v>0.117295160874062</v>
      </c>
      <c r="AE2279" s="1">
        <v>1.6218100973589299E-2</v>
      </c>
      <c r="AF2279" s="1" t="s">
        <v>5984</v>
      </c>
      <c r="AG2279" s="1">
        <f t="shared" si="147"/>
        <v>17.989637305700171</v>
      </c>
      <c r="AH2279" s="1">
        <f t="shared" si="148"/>
        <v>2.9999995641410315E-2</v>
      </c>
      <c r="AI2279" s="1">
        <v>-0.72236257307130802</v>
      </c>
      <c r="AJ2279" s="1">
        <v>0.69151450673561399</v>
      </c>
      <c r="AL2279" s="1"/>
    </row>
    <row r="2280" spans="1:44">
      <c r="A2280" s="2">
        <f t="shared" si="145"/>
        <v>42206.381944444467</v>
      </c>
      <c r="B2280" s="2">
        <v>42206.215277777803</v>
      </c>
      <c r="C2280" s="9" t="s">
        <v>5921</v>
      </c>
      <c r="D2280" s="6" t="str">
        <f t="shared" si="146"/>
        <v>05</v>
      </c>
      <c r="E2280" s="7">
        <v>202.21528935185199</v>
      </c>
      <c r="F2280" s="7">
        <v>-0.94296022794947898</v>
      </c>
      <c r="G2280" s="7">
        <v>-0.33290540474054497</v>
      </c>
      <c r="H2280" s="4">
        <v>1136</v>
      </c>
      <c r="I2280" s="4">
        <v>957</v>
      </c>
      <c r="J2280" s="3">
        <v>1072.9356032568501</v>
      </c>
      <c r="K2280" s="4">
        <v>1253.8423487786899</v>
      </c>
      <c r="L2280" s="1"/>
      <c r="Q2280" s="9">
        <v>42206.381944444402</v>
      </c>
      <c r="R2280" s="9"/>
      <c r="S2280" s="3">
        <v>27.086999999865899</v>
      </c>
      <c r="T2280" s="3">
        <v>31.249999999664698</v>
      </c>
      <c r="U2280" s="4">
        <v>7.79</v>
      </c>
      <c r="V2280" s="4">
        <v>91.699999989941702</v>
      </c>
      <c r="W2280" s="4">
        <v>60.199999986588999</v>
      </c>
      <c r="X2280" s="4">
        <v>4.0199999989941704</v>
      </c>
      <c r="Y2280" s="4">
        <v>2.1586807029163602</v>
      </c>
      <c r="Z2280" s="4">
        <v>20.311888317807899</v>
      </c>
      <c r="AA2280" s="4">
        <v>1.82383953114436</v>
      </c>
      <c r="AB2280" s="4">
        <v>7.2142985896938496</v>
      </c>
      <c r="AC2280" s="4">
        <v>0.27993030460741603</v>
      </c>
      <c r="AD2280" s="4">
        <v>9.1045548503854407E-2</v>
      </c>
      <c r="AE2280" s="1">
        <v>1.6218100973589299E-2</v>
      </c>
      <c r="AF2280" s="1" t="s">
        <v>5985</v>
      </c>
      <c r="AG2280" s="1">
        <f t="shared" si="147"/>
        <v>8.7994078460399123</v>
      </c>
      <c r="AH2280" s="1">
        <f t="shared" si="148"/>
        <v>7.0000001005829482E-2</v>
      </c>
      <c r="AI2280" s="1">
        <v>-0.73727596735499401</v>
      </c>
      <c r="AJ2280" s="1">
        <v>0.67559170211064501</v>
      </c>
      <c r="AL2280" s="1"/>
    </row>
    <row r="2281" spans="1:44">
      <c r="A2281" s="2">
        <f t="shared" si="145"/>
        <v>42206.385416666664</v>
      </c>
      <c r="B2281" s="2">
        <v>42206.21875</v>
      </c>
      <c r="C2281" s="9" t="s">
        <v>5923</v>
      </c>
      <c r="D2281" s="6" t="str">
        <f t="shared" si="146"/>
        <v>05</v>
      </c>
      <c r="E2281" s="7">
        <v>202.21876157407399</v>
      </c>
      <c r="F2281" s="7">
        <v>-0.94294032799310801</v>
      </c>
      <c r="G2281" s="7">
        <v>-0.33296176633999403</v>
      </c>
      <c r="H2281" s="4">
        <v>1137</v>
      </c>
      <c r="I2281" s="4">
        <v>964</v>
      </c>
      <c r="J2281" s="3">
        <v>1081.73501110289</v>
      </c>
      <c r="K2281" s="4">
        <v>1264.80817083642</v>
      </c>
      <c r="L2281" s="11" t="s">
        <v>5986</v>
      </c>
      <c r="M2281" s="1">
        <v>1001</v>
      </c>
      <c r="N2281" s="1" t="s">
        <v>40</v>
      </c>
      <c r="O2281" s="1">
        <v>0.3</v>
      </c>
      <c r="P2281" s="1">
        <v>0</v>
      </c>
      <c r="Q2281" s="9">
        <v>42206.385416666701</v>
      </c>
      <c r="R2281" s="9"/>
      <c r="S2281" s="3">
        <v>27.061</v>
      </c>
      <c r="T2281" s="3">
        <v>31.24</v>
      </c>
      <c r="U2281" s="4">
        <v>7.79</v>
      </c>
      <c r="V2281" s="4">
        <v>91.8</v>
      </c>
      <c r="W2281" s="4">
        <v>61.2</v>
      </c>
      <c r="X2281" s="4">
        <v>4.09</v>
      </c>
      <c r="Y2281" s="4">
        <v>1.98728102325448</v>
      </c>
      <c r="Z2281" s="4">
        <v>20.4637895335389</v>
      </c>
      <c r="AA2281" s="4">
        <v>1.8340894864322499</v>
      </c>
      <c r="AB2281" s="4">
        <v>7.0627644864269596</v>
      </c>
      <c r="AC2281" s="4">
        <v>0.28220186286952798</v>
      </c>
      <c r="AD2281" s="4">
        <v>6.4795936133646898E-2</v>
      </c>
      <c r="AE2281" s="1">
        <v>1.6218100973589299E-2</v>
      </c>
      <c r="AF2281" s="1" t="s">
        <v>5987</v>
      </c>
      <c r="AG2281" s="1">
        <f t="shared" si="147"/>
        <v>29.493214902540103</v>
      </c>
      <c r="AH2281" s="1">
        <f t="shared" si="148"/>
        <v>-0.11999999999999966</v>
      </c>
      <c r="AI2281" s="1">
        <v>-0.75183845880171596</v>
      </c>
      <c r="AJ2281" s="1">
        <v>0.65934735296857006</v>
      </c>
      <c r="AL2281" s="11" t="s">
        <v>5866</v>
      </c>
      <c r="AM2281" s="1">
        <v>1002</v>
      </c>
      <c r="AN2281" s="1" t="s">
        <v>40</v>
      </c>
      <c r="AO2281" s="1">
        <v>0.7</v>
      </c>
      <c r="AP2281" s="1" t="s">
        <v>40</v>
      </c>
      <c r="AQ2281" s="1">
        <v>0</v>
      </c>
      <c r="AR2281" s="1" t="s">
        <v>40</v>
      </c>
    </row>
    <row r="2282" spans="1:44">
      <c r="A2282" s="2">
        <f t="shared" si="145"/>
        <v>42206.388888888861</v>
      </c>
      <c r="B2282" s="2">
        <v>42206.222222222197</v>
      </c>
      <c r="C2282" s="9" t="s">
        <v>5924</v>
      </c>
      <c r="D2282" s="6" t="str">
        <f t="shared" si="146"/>
        <v>05</v>
      </c>
      <c r="E2282" s="7">
        <v>202.222233796296</v>
      </c>
      <c r="F2282" s="7">
        <v>-0.94292042466795301</v>
      </c>
      <c r="G2282" s="7">
        <v>-0.33301812674989201</v>
      </c>
      <c r="H2282" s="4">
        <v>1168</v>
      </c>
      <c r="I2282" s="4">
        <v>964</v>
      </c>
      <c r="J2282" s="3">
        <v>1111.2282260054301</v>
      </c>
      <c r="K2282" s="4">
        <v>1301.5626152479699</v>
      </c>
      <c r="L2282" s="1"/>
      <c r="Q2282" s="9">
        <v>42206.388888888898</v>
      </c>
      <c r="R2282" s="9"/>
      <c r="S2282" s="3">
        <v>27.048999999999999</v>
      </c>
      <c r="T2282" s="3">
        <v>31.24</v>
      </c>
      <c r="U2282" s="4">
        <v>7.78</v>
      </c>
      <c r="V2282" s="4">
        <v>92</v>
      </c>
      <c r="W2282" s="4">
        <v>59.4</v>
      </c>
      <c r="X2282" s="4">
        <v>3.97</v>
      </c>
      <c r="Y2282" s="4">
        <v>2.0680705116271798</v>
      </c>
      <c r="Z2282" s="4">
        <v>20.912619381307501</v>
      </c>
      <c r="AA2282" s="4">
        <v>1.8443407364331199</v>
      </c>
      <c r="AB2282" s="4">
        <v>6.9517458527094602</v>
      </c>
      <c r="AC2282" s="4">
        <v>0.27967255595289098</v>
      </c>
      <c r="AD2282" s="4">
        <v>1.6980343126560202E-2</v>
      </c>
      <c r="AE2282" s="1">
        <v>1.6595869074375599E-2</v>
      </c>
      <c r="AF2282" s="1" t="s">
        <v>5988</v>
      </c>
      <c r="AG2282" s="1">
        <f t="shared" si="147"/>
        <v>21.447816432269974</v>
      </c>
      <c r="AH2282" s="1">
        <f t="shared" si="148"/>
        <v>-3.0000000000000249E-2</v>
      </c>
      <c r="AI2282" s="1">
        <v>-0.76604311646595902</v>
      </c>
      <c r="AJ2282" s="1">
        <v>0.64278919072672702</v>
      </c>
      <c r="AL2282" s="1"/>
    </row>
    <row r="2283" spans="1:44">
      <c r="A2283" s="2">
        <f t="shared" si="145"/>
        <v>42206.392361111066</v>
      </c>
      <c r="B2283" s="2">
        <v>42206.225694444402</v>
      </c>
      <c r="C2283" s="9" t="s">
        <v>5925</v>
      </c>
      <c r="D2283" s="6" t="str">
        <f t="shared" si="146"/>
        <v>05</v>
      </c>
      <c r="E2283" s="7">
        <v>202.22570601851899</v>
      </c>
      <c r="F2283" s="7">
        <v>-0.94290051797407803</v>
      </c>
      <c r="G2283" s="7">
        <v>-0.33307448597005201</v>
      </c>
      <c r="H2283" s="4">
        <v>1198</v>
      </c>
      <c r="I2283" s="4">
        <v>958</v>
      </c>
      <c r="J2283" s="3">
        <v>1132.6760424377001</v>
      </c>
      <c r="K2283" s="4">
        <v>1328.2908840858599</v>
      </c>
      <c r="L2283" s="1"/>
      <c r="Q2283" s="9">
        <v>42206.392361111102</v>
      </c>
      <c r="R2283" s="9"/>
      <c r="S2283" s="3">
        <v>27.038</v>
      </c>
      <c r="T2283" s="3">
        <v>31.24</v>
      </c>
      <c r="U2283" s="4">
        <v>7.78</v>
      </c>
      <c r="V2283" s="4">
        <v>102.2</v>
      </c>
      <c r="W2283" s="4">
        <v>59</v>
      </c>
      <c r="X2283" s="4">
        <v>3.94</v>
      </c>
      <c r="Y2283" s="4">
        <v>1.9571838883720201</v>
      </c>
      <c r="Z2283" s="4">
        <v>20.006047988753501</v>
      </c>
      <c r="AA2283" s="4">
        <v>2.7058820058138</v>
      </c>
      <c r="AB2283" s="4">
        <v>8.9892035174413394</v>
      </c>
      <c r="AC2283" s="4">
        <v>0.27714324887529201</v>
      </c>
      <c r="AD2283" s="4">
        <v>-3.08352506035823E-2</v>
      </c>
      <c r="AE2283" s="1">
        <v>1.6595869074375599E-2</v>
      </c>
      <c r="AF2283" s="1" t="s">
        <v>5989</v>
      </c>
      <c r="AG2283" s="1">
        <f t="shared" si="147"/>
        <v>35.927954601530018</v>
      </c>
      <c r="AH2283" s="1">
        <f t="shared" si="148"/>
        <v>-4.9999998323619899E-2</v>
      </c>
      <c r="AI2283" s="1">
        <v>-0.77988317971141696</v>
      </c>
      <c r="AJ2283" s="1">
        <v>0.62592509616024306</v>
      </c>
      <c r="AL2283" s="1"/>
    </row>
    <row r="2284" spans="1:44">
      <c r="A2284" s="2">
        <f t="shared" si="145"/>
        <v>42206.395833333365</v>
      </c>
      <c r="B2284" s="2">
        <v>42206.229166666701</v>
      </c>
      <c r="C2284" s="9" t="s">
        <v>5927</v>
      </c>
      <c r="D2284" s="6" t="str">
        <f t="shared" si="146"/>
        <v>05</v>
      </c>
      <c r="E2284" s="7">
        <v>202.22917824074099</v>
      </c>
      <c r="F2284" s="7">
        <v>-0.94288060791156703</v>
      </c>
      <c r="G2284" s="7">
        <v>-0.33313084400024101</v>
      </c>
      <c r="H2284" s="4">
        <v>1236</v>
      </c>
      <c r="I2284" s="4">
        <v>958</v>
      </c>
      <c r="J2284" s="3">
        <v>1168.6039970392301</v>
      </c>
      <c r="K2284" s="4">
        <v>1373.06430111029</v>
      </c>
      <c r="L2284" s="11" t="s">
        <v>5990</v>
      </c>
      <c r="M2284" s="1">
        <v>1001</v>
      </c>
      <c r="N2284" s="1" t="s">
        <v>40</v>
      </c>
      <c r="O2284" s="1">
        <v>0.5</v>
      </c>
      <c r="P2284" s="1">
        <v>0</v>
      </c>
      <c r="Q2284" s="9">
        <v>42206.395833333299</v>
      </c>
      <c r="R2284" s="9"/>
      <c r="S2284" s="3">
        <v>27.032000000201201</v>
      </c>
      <c r="T2284" s="3">
        <v>31.24</v>
      </c>
      <c r="U2284" s="4">
        <v>7.7600000006705496</v>
      </c>
      <c r="V2284" s="4">
        <v>100.500000056997</v>
      </c>
      <c r="W2284" s="4">
        <v>58.100000030174897</v>
      </c>
      <c r="X2284" s="4">
        <v>3.89000000167638</v>
      </c>
      <c r="Y2284" s="4">
        <v>2.3103820532750299</v>
      </c>
      <c r="Z2284" s="4">
        <v>20.503971235998499</v>
      </c>
      <c r="AA2284" s="4">
        <v>1.6013361610644701</v>
      </c>
      <c r="AB2284" s="4">
        <v>6.2533190064589901</v>
      </c>
      <c r="AC2284" s="4">
        <v>0.27461394188249499</v>
      </c>
      <c r="AD2284" s="4">
        <v>-7.8650842730582204E-2</v>
      </c>
      <c r="AE2284" s="1">
        <v>1.7378008260662201E-2</v>
      </c>
      <c r="AF2284" s="1" t="s">
        <v>5991</v>
      </c>
      <c r="AG2284" s="1">
        <f t="shared" si="147"/>
        <v>-3.2775721687601163</v>
      </c>
      <c r="AH2284" s="1">
        <f t="shared" si="148"/>
        <v>0.22999999832362006</v>
      </c>
      <c r="AI2284" s="1">
        <v>-0.79335206142868497</v>
      </c>
      <c r="AJ2284" s="1">
        <v>0.608763095651219</v>
      </c>
      <c r="AL2284" s="11" t="s">
        <v>5870</v>
      </c>
      <c r="AM2284" s="1">
        <v>1002</v>
      </c>
      <c r="AN2284" s="1" t="s">
        <v>40</v>
      </c>
      <c r="AO2284" s="1">
        <v>1.6</v>
      </c>
      <c r="AP2284" s="1" t="s">
        <v>40</v>
      </c>
      <c r="AQ2284" s="1">
        <v>0</v>
      </c>
      <c r="AR2284" s="1" t="s">
        <v>40</v>
      </c>
    </row>
    <row r="2285" spans="1:44">
      <c r="A2285" s="2">
        <f t="shared" si="145"/>
        <v>42206.399305555562</v>
      </c>
      <c r="B2285" s="2">
        <v>42206.232638888898</v>
      </c>
      <c r="C2285" s="9" t="s">
        <v>5928</v>
      </c>
      <c r="D2285" s="6" t="str">
        <f t="shared" si="146"/>
        <v>05</v>
      </c>
      <c r="E2285" s="7">
        <v>202.23265046296299</v>
      </c>
      <c r="F2285" s="7">
        <v>-0.94286069448048504</v>
      </c>
      <c r="G2285" s="7">
        <v>-0.33318720084027498</v>
      </c>
      <c r="H2285" s="4">
        <v>1239</v>
      </c>
      <c r="I2285" s="4">
        <v>953</v>
      </c>
      <c r="J2285" s="3">
        <v>1165.32642487047</v>
      </c>
      <c r="K2285" s="4">
        <v>1368.9797906735801</v>
      </c>
      <c r="L2285" s="1"/>
      <c r="Q2285" s="9">
        <v>42206.399305555598</v>
      </c>
      <c r="R2285" s="9"/>
      <c r="S2285" s="3">
        <v>26.811</v>
      </c>
      <c r="T2285" s="3">
        <v>31.12</v>
      </c>
      <c r="U2285" s="4">
        <v>7.72</v>
      </c>
      <c r="V2285" s="4">
        <v>75.099999999999994</v>
      </c>
      <c r="W2285" s="4">
        <v>61.4</v>
      </c>
      <c r="X2285" s="4">
        <v>4.12</v>
      </c>
      <c r="Y2285" s="4">
        <v>1.9371710511611899</v>
      </c>
      <c r="Z2285" s="4">
        <v>26.625086048141899</v>
      </c>
      <c r="AA2285" s="4">
        <v>1.7940167732535699</v>
      </c>
      <c r="AB2285" s="4">
        <v>6.7300968216970096</v>
      </c>
      <c r="AC2285" s="4">
        <v>0.26856149090596199</v>
      </c>
      <c r="AD2285" s="4">
        <v>-0.103981954788646</v>
      </c>
      <c r="AE2285" s="1">
        <v>1.9054607179632501E-2</v>
      </c>
      <c r="AF2285" s="1" t="s">
        <v>5992</v>
      </c>
      <c r="AG2285" s="1">
        <f t="shared" si="147"/>
        <v>14.336047372310077</v>
      </c>
      <c r="AH2285" s="1">
        <f t="shared" si="148"/>
        <v>-0.16000000000000014</v>
      </c>
      <c r="AI2285" s="1">
        <v>-0.80644335117036903</v>
      </c>
      <c r="AJ2285" s="1">
        <v>0.59131135736860696</v>
      </c>
      <c r="AL2285" s="1"/>
    </row>
    <row r="2286" spans="1:44">
      <c r="A2286" s="2">
        <f t="shared" si="145"/>
        <v>42206.402777777766</v>
      </c>
      <c r="B2286" s="2">
        <v>42206.236111111102</v>
      </c>
      <c r="C2286" s="9" t="s">
        <v>5929</v>
      </c>
      <c r="D2286" s="6" t="str">
        <f t="shared" si="146"/>
        <v>05</v>
      </c>
      <c r="E2286" s="7">
        <v>202.23612268518499</v>
      </c>
      <c r="F2286" s="7">
        <v>-0.94284077768090202</v>
      </c>
      <c r="G2286" s="7">
        <v>-0.33324355648995102</v>
      </c>
      <c r="H2286" s="4">
        <v>1249</v>
      </c>
      <c r="I2286" s="4">
        <v>957</v>
      </c>
      <c r="J2286" s="3">
        <v>1179.66247224278</v>
      </c>
      <c r="K2286" s="4">
        <v>1386.8453729089499</v>
      </c>
      <c r="L2286" s="1"/>
      <c r="Q2286" s="9">
        <v>42206.402777777803</v>
      </c>
      <c r="R2286" s="9"/>
      <c r="S2286" s="3">
        <v>26.748999999999999</v>
      </c>
      <c r="T2286" s="3">
        <v>31.09</v>
      </c>
      <c r="U2286" s="4">
        <v>7.68</v>
      </c>
      <c r="V2286" s="4">
        <v>80.7</v>
      </c>
      <c r="W2286" s="4">
        <v>59</v>
      </c>
      <c r="X2286" s="4">
        <v>3.96</v>
      </c>
      <c r="Y2286" s="4">
        <v>1.94734306976644</v>
      </c>
      <c r="Z2286" s="4">
        <v>27.7318537903436</v>
      </c>
      <c r="AA2286" s="4">
        <v>1.7029046511614701</v>
      </c>
      <c r="AB2286" s="4">
        <v>6.1730293604603403</v>
      </c>
      <c r="AC2286" s="4">
        <v>0.26250903981130502</v>
      </c>
      <c r="AD2286" s="4">
        <v>-0.129313066092858</v>
      </c>
      <c r="AE2286" s="1">
        <v>2.08929613085404E-2</v>
      </c>
      <c r="AF2286" s="1" t="s">
        <v>5993</v>
      </c>
      <c r="AG2286" s="1">
        <f t="shared" si="147"/>
        <v>48.430298544290054</v>
      </c>
      <c r="AH2286" s="1">
        <f t="shared" si="148"/>
        <v>-0.16000000000000014</v>
      </c>
      <c r="AI2286" s="1">
        <v>-0.81915081820210001</v>
      </c>
      <c r="AJ2286" s="1">
        <v>0.57357818738061295</v>
      </c>
      <c r="AL2286" s="1"/>
    </row>
    <row r="2287" spans="1:44">
      <c r="A2287" s="2">
        <f t="shared" si="145"/>
        <v>42206.406249999964</v>
      </c>
      <c r="B2287" s="2">
        <v>42206.239583333299</v>
      </c>
      <c r="C2287" s="9" t="s">
        <v>5931</v>
      </c>
      <c r="D2287" s="6" t="str">
        <f t="shared" si="146"/>
        <v>05</v>
      </c>
      <c r="E2287" s="7">
        <v>202.239594907407</v>
      </c>
      <c r="F2287" s="7">
        <v>-0.94282085751289102</v>
      </c>
      <c r="G2287" s="7">
        <v>-0.33329991094906902</v>
      </c>
      <c r="H2287" s="4">
        <v>1303</v>
      </c>
      <c r="I2287" s="4">
        <v>955</v>
      </c>
      <c r="J2287" s="3">
        <v>1228.0927707870701</v>
      </c>
      <c r="K2287" s="4">
        <v>1447.1992109548501</v>
      </c>
      <c r="L2287" s="11" t="s">
        <v>5994</v>
      </c>
      <c r="M2287" s="1">
        <v>1001</v>
      </c>
      <c r="N2287" s="1" t="s">
        <v>40</v>
      </c>
      <c r="O2287" s="1">
        <v>0.3</v>
      </c>
      <c r="P2287" s="1">
        <v>0</v>
      </c>
      <c r="Q2287" s="9">
        <v>42206.40625</v>
      </c>
      <c r="R2287" s="9"/>
      <c r="S2287" s="3">
        <v>26.696000000000002</v>
      </c>
      <c r="T2287" s="3">
        <v>31.07</v>
      </c>
      <c r="U2287" s="4">
        <v>7.64</v>
      </c>
      <c r="V2287" s="4">
        <v>79.900000000000006</v>
      </c>
      <c r="W2287" s="4">
        <v>56.4</v>
      </c>
      <c r="X2287" s="4">
        <v>3.8</v>
      </c>
      <c r="Y2287" s="4">
        <v>1.82634219534848</v>
      </c>
      <c r="Z2287" s="4">
        <v>28.573836890607701</v>
      </c>
      <c r="AA2287" s="4">
        <v>1.4698630329453</v>
      </c>
      <c r="AB2287" s="4">
        <v>5.8287671996106702</v>
      </c>
      <c r="AC2287" s="4">
        <v>0.256456588716649</v>
      </c>
      <c r="AD2287" s="4">
        <v>-0.15464417739707101</v>
      </c>
      <c r="AE2287" s="1">
        <v>2.2908676527677699E-2</v>
      </c>
      <c r="AF2287" s="1" t="s">
        <v>5995</v>
      </c>
      <c r="AG2287" s="1">
        <f t="shared" si="147"/>
        <v>83.957562299529854</v>
      </c>
      <c r="AH2287" s="1">
        <f t="shared" si="148"/>
        <v>-0.25999999128281992</v>
      </c>
      <c r="AI2287" s="1">
        <v>-0.831468414468019</v>
      </c>
      <c r="AJ2287" s="1">
        <v>0.55557202570147302</v>
      </c>
      <c r="AL2287" s="11" t="s">
        <v>5874</v>
      </c>
      <c r="AM2287" s="1">
        <v>1002</v>
      </c>
      <c r="AN2287" s="1" t="s">
        <v>40</v>
      </c>
      <c r="AO2287" s="1">
        <v>1.4</v>
      </c>
      <c r="AP2287" s="1" t="s">
        <v>40</v>
      </c>
      <c r="AQ2287" s="1">
        <v>0</v>
      </c>
      <c r="AR2287" s="1" t="s">
        <v>40</v>
      </c>
    </row>
    <row r="2288" spans="1:44">
      <c r="A2288" s="2">
        <f t="shared" si="145"/>
        <v>42206.409722222263</v>
      </c>
      <c r="B2288" s="2">
        <v>42206.243055555598</v>
      </c>
      <c r="C2288" s="9" t="s">
        <v>5932</v>
      </c>
      <c r="D2288" s="6" t="str">
        <f t="shared" si="146"/>
        <v>05</v>
      </c>
      <c r="E2288" s="7">
        <v>202.24306712962999</v>
      </c>
      <c r="F2288" s="7">
        <v>-0.94280093397651599</v>
      </c>
      <c r="G2288" s="7">
        <v>-0.33335626421744302</v>
      </c>
      <c r="H2288" s="4">
        <v>1395</v>
      </c>
      <c r="I2288" s="4">
        <v>953</v>
      </c>
      <c r="J2288" s="3">
        <v>1312.0503330865999</v>
      </c>
      <c r="K2288" s="4">
        <v>1551.82712509252</v>
      </c>
      <c r="L2288" s="1"/>
      <c r="Q2288" s="9">
        <v>42206.409722222197</v>
      </c>
      <c r="R2288" s="9"/>
      <c r="S2288" s="3">
        <v>26.635000002045199</v>
      </c>
      <c r="T2288" s="3">
        <v>31.0500000006706</v>
      </c>
      <c r="U2288" s="4">
        <v>7.5900000016763798</v>
      </c>
      <c r="V2288" s="4">
        <v>76.900000100582801</v>
      </c>
      <c r="W2288" s="4">
        <v>52.500000130757698</v>
      </c>
      <c r="X2288" s="4">
        <v>3.5400000087171799</v>
      </c>
      <c r="Y2288" s="4">
        <v>1.8163289305685</v>
      </c>
      <c r="Z2288" s="4">
        <v>29.4789998959779</v>
      </c>
      <c r="AA2288" s="4">
        <v>1.4192689939446099</v>
      </c>
      <c r="AB2288" s="4">
        <v>5.4337727264224904</v>
      </c>
      <c r="AC2288" s="4">
        <v>0.25135941859044503</v>
      </c>
      <c r="AD2288" s="4">
        <v>-0.15358274147406101</v>
      </c>
      <c r="AE2288" s="1">
        <v>2.57039577284712E-2</v>
      </c>
      <c r="AF2288" s="1" t="s">
        <v>5996</v>
      </c>
      <c r="AG2288" s="1">
        <f t="shared" si="147"/>
        <v>138.96965210955</v>
      </c>
      <c r="AH2288" s="1">
        <f t="shared" si="148"/>
        <v>-0.2500000003352798</v>
      </c>
      <c r="AI2288" s="1">
        <v>-0.84339027746932704</v>
      </c>
      <c r="AJ2288" s="1">
        <v>0.53730144227445698</v>
      </c>
      <c r="AL2288" s="1"/>
    </row>
    <row r="2289" spans="1:44">
      <c r="A2289" s="2">
        <f t="shared" si="145"/>
        <v>42206.413194444467</v>
      </c>
      <c r="B2289" s="2">
        <v>42206.246527777803</v>
      </c>
      <c r="C2289" s="9" t="s">
        <v>5933</v>
      </c>
      <c r="D2289" s="6" t="str">
        <f t="shared" si="146"/>
        <v>05</v>
      </c>
      <c r="E2289" s="7">
        <v>202.24653935185199</v>
      </c>
      <c r="F2289" s="7">
        <v>-0.94278100707185997</v>
      </c>
      <c r="G2289" s="7">
        <v>-0.33341261629483798</v>
      </c>
      <c r="H2289" s="4">
        <v>1546</v>
      </c>
      <c r="I2289" s="4">
        <v>951</v>
      </c>
      <c r="J2289" s="3">
        <v>1451.0199851961499</v>
      </c>
      <c r="K2289" s="4">
        <v>1725.0111055514401</v>
      </c>
      <c r="L2289" s="1"/>
      <c r="Q2289" s="9">
        <v>42206.413194444402</v>
      </c>
      <c r="R2289" s="9"/>
      <c r="S2289" s="3">
        <v>26.562000002447501</v>
      </c>
      <c r="T2289" s="3">
        <v>31.040000000335301</v>
      </c>
      <c r="U2289" s="4">
        <v>7.5300000020116604</v>
      </c>
      <c r="V2289" s="4">
        <v>72.900000134110499</v>
      </c>
      <c r="W2289" s="4">
        <v>48.800000124052197</v>
      </c>
      <c r="X2289" s="4">
        <v>3.2900000083819001</v>
      </c>
      <c r="Y2289" s="4">
        <v>1.74576794655255</v>
      </c>
      <c r="Z2289" s="4">
        <v>30.475141838084099</v>
      </c>
      <c r="AA2289" s="4">
        <v>1.42949816826263</v>
      </c>
      <c r="AB2289" s="4">
        <v>5.4442589822101297</v>
      </c>
      <c r="AC2289" s="4">
        <v>0.246262248325373</v>
      </c>
      <c r="AD2289" s="4">
        <v>-0.152521304630584</v>
      </c>
      <c r="AE2289" s="1">
        <v>2.9512092129963301E-2</v>
      </c>
      <c r="AF2289" s="1" t="s">
        <v>5997</v>
      </c>
      <c r="AG2289" s="1">
        <f t="shared" si="147"/>
        <v>178.02911423637011</v>
      </c>
      <c r="AH2289" s="1">
        <f t="shared" si="148"/>
        <v>-0.25000000838190006</v>
      </c>
      <c r="AI2289" s="1">
        <v>-0.85491073305450704</v>
      </c>
      <c r="AJ2289" s="1">
        <v>0.51877513289305299</v>
      </c>
      <c r="AL2289" s="1"/>
    </row>
    <row r="2290" spans="1:44">
      <c r="A2290" s="2">
        <f t="shared" si="145"/>
        <v>42206.416666666664</v>
      </c>
      <c r="B2290" s="2">
        <v>42206.25</v>
      </c>
      <c r="C2290" s="9" t="s">
        <v>5935</v>
      </c>
      <c r="D2290" s="6" t="str">
        <f t="shared" si="146"/>
        <v>06</v>
      </c>
      <c r="E2290" s="7">
        <v>202.25001157407399</v>
      </c>
      <c r="F2290" s="7">
        <v>-0.94276107679898902</v>
      </c>
      <c r="G2290" s="7">
        <v>-0.333468967181072</v>
      </c>
      <c r="H2290" s="4">
        <v>1723</v>
      </c>
      <c r="I2290" s="4">
        <v>958</v>
      </c>
      <c r="J2290" s="3">
        <v>1629.0490994325201</v>
      </c>
      <c r="K2290" s="4">
        <v>1946.8709877128099</v>
      </c>
      <c r="L2290" s="11" t="s">
        <v>5998</v>
      </c>
      <c r="M2290" s="1">
        <v>1001</v>
      </c>
      <c r="N2290" s="1" t="s">
        <v>40</v>
      </c>
      <c r="O2290" s="1">
        <v>0.4</v>
      </c>
      <c r="P2290" s="1">
        <v>0</v>
      </c>
      <c r="Q2290" s="9">
        <v>42206.416666666701</v>
      </c>
      <c r="R2290" s="9"/>
      <c r="S2290" s="3">
        <v>26.488</v>
      </c>
      <c r="T2290" s="3">
        <v>31.02</v>
      </c>
      <c r="U2290" s="4">
        <v>7.46</v>
      </c>
      <c r="V2290" s="4">
        <v>68.099999999999994</v>
      </c>
      <c r="W2290" s="4">
        <v>44.9</v>
      </c>
      <c r="X2290" s="4">
        <v>3.04</v>
      </c>
      <c r="Y2290" s="4">
        <v>1.7660251162778799</v>
      </c>
      <c r="Z2290" s="4">
        <v>31.4703523197302</v>
      </c>
      <c r="AA2290" s="4">
        <v>1.5411179844945599</v>
      </c>
      <c r="AB2290" s="4">
        <v>5.76905350774609</v>
      </c>
      <c r="AC2290" s="4">
        <v>0.24116507806030199</v>
      </c>
      <c r="AD2290" s="4">
        <v>-0.15145986778710799</v>
      </c>
      <c r="AE2290" s="1">
        <v>3.46736850452532E-2</v>
      </c>
      <c r="AF2290" s="1" t="s">
        <v>5999</v>
      </c>
      <c r="AG2290" s="1">
        <f t="shared" si="147"/>
        <v>199.11966444608993</v>
      </c>
      <c r="AH2290" s="1">
        <f t="shared" si="148"/>
        <v>-0.24000000000000021</v>
      </c>
      <c r="AI2290" s="1">
        <v>-0.866024298119907</v>
      </c>
      <c r="AJ2290" s="1">
        <v>0.500001915062254</v>
      </c>
      <c r="AL2290" s="11" t="s">
        <v>5878</v>
      </c>
      <c r="AM2290" s="1">
        <v>1002</v>
      </c>
      <c r="AN2290" s="1" t="s">
        <v>40</v>
      </c>
      <c r="AO2290" s="1">
        <v>1.2</v>
      </c>
      <c r="AP2290" s="1" t="s">
        <v>40</v>
      </c>
      <c r="AQ2290" s="1">
        <v>0</v>
      </c>
      <c r="AR2290" s="1" t="s">
        <v>40</v>
      </c>
    </row>
    <row r="2291" spans="1:44">
      <c r="A2291" s="2">
        <f t="shared" si="145"/>
        <v>42206.420138888861</v>
      </c>
      <c r="B2291" s="2">
        <v>42206.253472222197</v>
      </c>
      <c r="C2291" s="9" t="s">
        <v>5936</v>
      </c>
      <c r="D2291" s="6" t="str">
        <f t="shared" si="146"/>
        <v>06</v>
      </c>
      <c r="E2291" s="7">
        <v>202.253472222222</v>
      </c>
      <c r="F2291" s="7">
        <v>-0.94274120960903796</v>
      </c>
      <c r="G2291" s="7">
        <v>-0.33352512904560599</v>
      </c>
      <c r="H2291" s="4">
        <v>1954</v>
      </c>
      <c r="I2291" s="4">
        <v>948</v>
      </c>
      <c r="J2291" s="3">
        <v>1828.16876387861</v>
      </c>
      <c r="K2291" s="4">
        <v>2195.0139135455202</v>
      </c>
      <c r="L2291" s="1"/>
      <c r="Q2291" s="9">
        <v>42206.420138888898</v>
      </c>
      <c r="R2291" s="9"/>
      <c r="S2291" s="3">
        <v>26.408999999999999</v>
      </c>
      <c r="T2291" s="3">
        <v>31.01</v>
      </c>
      <c r="U2291" s="4">
        <v>7.4</v>
      </c>
      <c r="V2291" s="4">
        <v>63.1</v>
      </c>
      <c r="W2291" s="4">
        <v>41.4</v>
      </c>
      <c r="X2291" s="4">
        <v>2.8</v>
      </c>
      <c r="Y2291" s="4">
        <v>1.7257319999993901</v>
      </c>
      <c r="Z2291" s="4">
        <v>32.409962531930702</v>
      </c>
      <c r="AA2291" s="4">
        <v>1.7440083333323999</v>
      </c>
      <c r="AB2291" s="4">
        <v>6.1040291666633903</v>
      </c>
      <c r="AC2291" s="4">
        <v>0.23579678629748901</v>
      </c>
      <c r="AD2291" s="4">
        <v>-0.15248328103296399</v>
      </c>
      <c r="AE2291" s="1">
        <v>3.9810717055349699E-2</v>
      </c>
      <c r="AF2291" s="1" t="s">
        <v>6000</v>
      </c>
      <c r="AG2291" s="1">
        <f t="shared" si="147"/>
        <v>241.06390328151997</v>
      </c>
      <c r="AH2291" s="1">
        <f t="shared" si="148"/>
        <v>-0.23999999999999977</v>
      </c>
      <c r="AI2291" s="1">
        <v>-0.87672568321939703</v>
      </c>
      <c r="AJ2291" s="1">
        <v>0.480990723801905</v>
      </c>
      <c r="AL2291" s="1"/>
    </row>
    <row r="2292" spans="1:44">
      <c r="A2292" s="2">
        <f t="shared" si="145"/>
        <v>42206.423611111066</v>
      </c>
      <c r="B2292" s="2">
        <v>42206.256944444402</v>
      </c>
      <c r="C2292" s="9" t="s">
        <v>5937</v>
      </c>
      <c r="D2292" s="6" t="str">
        <f t="shared" si="146"/>
        <v>06</v>
      </c>
      <c r="E2292" s="7">
        <v>202.256944444444</v>
      </c>
      <c r="F2292" s="7">
        <v>-0.942721272611176</v>
      </c>
      <c r="G2292" s="7">
        <v>-0.33358147755288298</v>
      </c>
      <c r="H2292" s="4">
        <v>2207</v>
      </c>
      <c r="I2292" s="4">
        <v>950</v>
      </c>
      <c r="J2292" s="3">
        <v>2069.2326671601299</v>
      </c>
      <c r="K2292" s="4">
        <v>2495.4277498149499</v>
      </c>
      <c r="L2292" s="1"/>
      <c r="Q2292" s="9">
        <v>42206.423611111102</v>
      </c>
      <c r="R2292" s="9"/>
      <c r="S2292" s="3">
        <v>26.32</v>
      </c>
      <c r="T2292" s="3">
        <v>30.99</v>
      </c>
      <c r="U2292" s="4">
        <v>7.34</v>
      </c>
      <c r="V2292" s="4">
        <v>58.8</v>
      </c>
      <c r="W2292" s="4">
        <v>37.799999999999997</v>
      </c>
      <c r="X2292" s="4">
        <v>2.56</v>
      </c>
      <c r="Y2292" s="4">
        <v>1.73589759999993</v>
      </c>
      <c r="Z2292" s="4">
        <v>33.528824443673102</v>
      </c>
      <c r="AA2292" s="4">
        <v>1.8353820930231499</v>
      </c>
      <c r="AB2292" s="4">
        <v>6.6621327906972798</v>
      </c>
      <c r="AC2292" s="4">
        <v>0.230428494525585</v>
      </c>
      <c r="AD2292" s="4">
        <v>-0.15350669434872</v>
      </c>
      <c r="AE2292" s="1">
        <v>4.5708818961487499E-2</v>
      </c>
      <c r="AF2292" s="1" t="s">
        <v>6001</v>
      </c>
      <c r="AG2292" s="1">
        <f t="shared" si="147"/>
        <v>287.75524302985013</v>
      </c>
      <c r="AH2292" s="1">
        <f t="shared" si="148"/>
        <v>-0.20999999295920002</v>
      </c>
      <c r="AI2292" s="1">
        <v>-0.88700979508187505</v>
      </c>
      <c r="AJ2292" s="1">
        <v>0.46175060739408902</v>
      </c>
      <c r="AL2292" s="1"/>
    </row>
    <row r="2293" spans="1:44">
      <c r="A2293" s="2">
        <f t="shared" si="145"/>
        <v>42206.427083333365</v>
      </c>
      <c r="B2293" s="2">
        <v>42206.260416666701</v>
      </c>
      <c r="C2293" s="9" t="s">
        <v>5939</v>
      </c>
      <c r="D2293" s="6" t="str">
        <f t="shared" si="146"/>
        <v>06</v>
      </c>
      <c r="E2293" s="7">
        <v>202.260416666667</v>
      </c>
      <c r="F2293" s="7">
        <v>-0.94270133224530706</v>
      </c>
      <c r="G2293" s="7">
        <v>-0.33363782486840998</v>
      </c>
      <c r="H2293" s="4">
        <v>2506</v>
      </c>
      <c r="I2293" s="4">
        <v>953</v>
      </c>
      <c r="J2293" s="3">
        <v>2356.9879101899801</v>
      </c>
      <c r="K2293" s="4">
        <v>2854.0283336787502</v>
      </c>
      <c r="L2293" s="11" t="s">
        <v>6002</v>
      </c>
      <c r="M2293" s="1">
        <v>1001</v>
      </c>
      <c r="N2293" s="1" t="s">
        <v>40</v>
      </c>
      <c r="O2293" s="1">
        <v>0.2</v>
      </c>
      <c r="P2293" s="1">
        <v>0</v>
      </c>
      <c r="Q2293" s="9">
        <v>42206.427083333299</v>
      </c>
      <c r="R2293" s="9"/>
      <c r="S2293" s="3">
        <v>26.2420000026152</v>
      </c>
      <c r="T2293" s="3">
        <v>30.980000000335298</v>
      </c>
      <c r="U2293" s="4">
        <v>7.29000000167638</v>
      </c>
      <c r="V2293" s="4">
        <v>54.1000001575798</v>
      </c>
      <c r="W2293" s="4">
        <v>34.600000107288402</v>
      </c>
      <c r="X2293" s="4">
        <v>2.3500000070408</v>
      </c>
      <c r="Y2293" s="4">
        <v>1.7662497664247101</v>
      </c>
      <c r="Z2293" s="4">
        <v>34.381329058305703</v>
      </c>
      <c r="AA2293" s="4">
        <v>1.8354996027099999</v>
      </c>
      <c r="AB2293" s="4">
        <v>6.4901643468536703</v>
      </c>
      <c r="AC2293" s="4">
        <v>0.22506020293366799</v>
      </c>
      <c r="AD2293" s="4">
        <v>-0.154530107630163</v>
      </c>
      <c r="AE2293" s="1">
        <v>5.1286138201171602E-2</v>
      </c>
      <c r="AF2293" s="1" t="s">
        <v>6003</v>
      </c>
      <c r="AG2293" s="1">
        <f t="shared" si="147"/>
        <v>270.05280039476975</v>
      </c>
      <c r="AH2293" s="1">
        <f t="shared" si="148"/>
        <v>-0.17000000704079987</v>
      </c>
      <c r="AI2293" s="1">
        <v>-0.89687173903532302</v>
      </c>
      <c r="AJ2293" s="1">
        <v>0.44229072307674999</v>
      </c>
      <c r="AL2293" s="11" t="s">
        <v>5882</v>
      </c>
      <c r="AM2293" s="1">
        <v>1002</v>
      </c>
      <c r="AN2293" s="1" t="s">
        <v>40</v>
      </c>
      <c r="AO2293" s="1">
        <v>1</v>
      </c>
      <c r="AP2293" s="1" t="s">
        <v>40</v>
      </c>
      <c r="AQ2293" s="1">
        <v>0</v>
      </c>
      <c r="AR2293" s="1" t="s">
        <v>40</v>
      </c>
    </row>
    <row r="2294" spans="1:44">
      <c r="A2294" s="2">
        <f t="shared" si="145"/>
        <v>42206.430555555562</v>
      </c>
      <c r="B2294" s="2">
        <v>42206.263888888898</v>
      </c>
      <c r="C2294" s="9" t="s">
        <v>5940</v>
      </c>
      <c r="D2294" s="6" t="str">
        <f t="shared" si="146"/>
        <v>06</v>
      </c>
      <c r="E2294" s="7">
        <v>202.263888888889</v>
      </c>
      <c r="F2294" s="7">
        <v>-0.94268138851151195</v>
      </c>
      <c r="G2294" s="7">
        <v>-0.33369417099195398</v>
      </c>
      <c r="H2294" s="4">
        <v>2799</v>
      </c>
      <c r="I2294" s="4">
        <v>951</v>
      </c>
      <c r="J2294" s="3">
        <v>2627.0407105847498</v>
      </c>
      <c r="K2294" s="4">
        <v>3190.5681335307199</v>
      </c>
      <c r="L2294" s="1"/>
      <c r="Q2294" s="9">
        <v>42206.430555555598</v>
      </c>
      <c r="R2294" s="9"/>
      <c r="S2294" s="3">
        <v>26.161999999999999</v>
      </c>
      <c r="T2294" s="3">
        <v>30.96</v>
      </c>
      <c r="U2294" s="4">
        <v>7.25</v>
      </c>
      <c r="V2294" s="4">
        <v>51.7</v>
      </c>
      <c r="W2294" s="4">
        <v>32.1</v>
      </c>
      <c r="X2294" s="4">
        <v>2.1800000000000002</v>
      </c>
      <c r="Y2294" s="4">
        <v>1.80669778604501</v>
      </c>
      <c r="Z2294" s="4">
        <v>35.311081823468101</v>
      </c>
      <c r="AA2294" s="4">
        <v>1.8660417054240199</v>
      </c>
      <c r="AB2294" s="4">
        <v>6.4195891278989299</v>
      </c>
      <c r="AC2294" s="4">
        <v>0.219861759017624</v>
      </c>
      <c r="AD2294" s="4">
        <v>-0.155165321602804</v>
      </c>
      <c r="AE2294" s="1">
        <v>5.6234132519034898E-2</v>
      </c>
      <c r="AF2294" s="1" t="s">
        <v>6004</v>
      </c>
      <c r="AG2294" s="1">
        <f t="shared" si="147"/>
        <v>284.86454478165024</v>
      </c>
      <c r="AH2294" s="1">
        <f t="shared" si="148"/>
        <v>-0.17000000000000037</v>
      </c>
      <c r="AI2294" s="1">
        <v>-0.90630682133648299</v>
      </c>
      <c r="AJ2294" s="1">
        <v>0.42262033268521199</v>
      </c>
      <c r="AL2294" s="1"/>
    </row>
    <row r="2295" spans="1:44">
      <c r="A2295" s="2">
        <f t="shared" si="145"/>
        <v>42206.434027777766</v>
      </c>
      <c r="B2295" s="2">
        <v>42206.267361111102</v>
      </c>
      <c r="C2295" s="9" t="s">
        <v>5941</v>
      </c>
      <c r="D2295" s="6" t="str">
        <f t="shared" si="146"/>
        <v>06</v>
      </c>
      <c r="E2295" s="7">
        <v>202.267361111111</v>
      </c>
      <c r="F2295" s="7">
        <v>-0.94266144140985897</v>
      </c>
      <c r="G2295" s="7">
        <v>-0.33375051592332799</v>
      </c>
      <c r="H2295" s="4">
        <v>3096</v>
      </c>
      <c r="I2295" s="4">
        <v>953</v>
      </c>
      <c r="J2295" s="3">
        <v>2911.9052553664001</v>
      </c>
      <c r="K2295" s="4">
        <v>3545.5663292376098</v>
      </c>
      <c r="L2295" s="1"/>
      <c r="Q2295" s="9">
        <v>42206.434027777803</v>
      </c>
      <c r="R2295" s="9"/>
      <c r="S2295" s="3">
        <v>26.097999999999999</v>
      </c>
      <c r="T2295" s="3">
        <v>30.95</v>
      </c>
      <c r="U2295" s="4">
        <v>7.21</v>
      </c>
      <c r="V2295" s="4">
        <v>48.6</v>
      </c>
      <c r="W2295" s="4">
        <v>29.6</v>
      </c>
      <c r="X2295" s="4">
        <v>2.0099999999999998</v>
      </c>
      <c r="Y2295" s="4">
        <v>1.7966806697665201</v>
      </c>
      <c r="Z2295" s="4">
        <v>36.147640686787</v>
      </c>
      <c r="AA2295" s="4">
        <v>1.8154502616265</v>
      </c>
      <c r="AB2295" s="4">
        <v>6.7242654941808304</v>
      </c>
      <c r="AC2295" s="4">
        <v>0.21466331510727599</v>
      </c>
      <c r="AD2295" s="4">
        <v>-0.15580053556243001</v>
      </c>
      <c r="AE2295" s="1">
        <v>6.16595001861482E-2</v>
      </c>
      <c r="AF2295" s="1" t="s">
        <v>6005</v>
      </c>
      <c r="AG2295" s="1">
        <f t="shared" si="147"/>
        <v>251.61806069578006</v>
      </c>
      <c r="AH2295" s="1">
        <f t="shared" si="148"/>
        <v>-0.13999999999999968</v>
      </c>
      <c r="AI2295" s="1">
        <v>-0.91533983767881599</v>
      </c>
      <c r="AJ2295" s="1">
        <v>0.402682233973785</v>
      </c>
      <c r="AL2295" s="1"/>
    </row>
    <row r="2296" spans="1:44">
      <c r="A2296" s="2">
        <f t="shared" si="145"/>
        <v>42206.437499999964</v>
      </c>
      <c r="B2296" s="2">
        <v>42206.270833333299</v>
      </c>
      <c r="C2296" s="9" t="s">
        <v>5943</v>
      </c>
      <c r="D2296" s="6" t="str">
        <f t="shared" si="146"/>
        <v>06</v>
      </c>
      <c r="E2296" s="7">
        <v>202.270833333333</v>
      </c>
      <c r="F2296" s="7">
        <v>-0.94264149094041605</v>
      </c>
      <c r="G2296" s="7">
        <v>-0.33380685966233398</v>
      </c>
      <c r="H2296" s="4">
        <v>3392</v>
      </c>
      <c r="I2296" s="4">
        <v>945</v>
      </c>
      <c r="J2296" s="3">
        <v>3163.5233160621801</v>
      </c>
      <c r="K2296" s="4">
        <v>3859.1327564766898</v>
      </c>
      <c r="L2296" s="11" t="s">
        <v>6006</v>
      </c>
      <c r="M2296" s="1">
        <v>1001</v>
      </c>
      <c r="N2296" s="1" t="s">
        <v>40</v>
      </c>
      <c r="O2296" s="1">
        <v>0.1</v>
      </c>
      <c r="P2296" s="1">
        <v>0</v>
      </c>
      <c r="Q2296" s="9">
        <v>42206.4375</v>
      </c>
      <c r="R2296" s="9"/>
      <c r="S2296" s="3">
        <v>26.029</v>
      </c>
      <c r="T2296" s="3">
        <v>30.94</v>
      </c>
      <c r="U2296" s="4">
        <v>7.18</v>
      </c>
      <c r="V2296" s="4">
        <v>46.5</v>
      </c>
      <c r="W2296" s="4">
        <v>27.5</v>
      </c>
      <c r="X2296" s="4">
        <v>1.87</v>
      </c>
      <c r="Y2296" s="4">
        <v>1.8573216744182399</v>
      </c>
      <c r="Z2296" s="4">
        <v>37.023631654065198</v>
      </c>
      <c r="AA2296" s="4">
        <v>2.0387087209296202</v>
      </c>
      <c r="AB2296" s="4">
        <v>6.9985523255792996</v>
      </c>
      <c r="AC2296" s="4">
        <v>0.209464871196927</v>
      </c>
      <c r="AD2296" s="4">
        <v>-0.15643574952205599</v>
      </c>
      <c r="AE2296" s="1">
        <v>6.60693448007596E-2</v>
      </c>
      <c r="AF2296" s="1" t="s">
        <v>6007</v>
      </c>
      <c r="AG2296" s="1">
        <f t="shared" si="147"/>
        <v>399.81445842584981</v>
      </c>
      <c r="AH2296" s="1">
        <f t="shared" si="148"/>
        <v>-0.10999999631196</v>
      </c>
      <c r="AI2296" s="1">
        <v>-0.92390647117359403</v>
      </c>
      <c r="AJ2296" s="1">
        <v>0.38261839020564198</v>
      </c>
      <c r="AL2296" s="11" t="s">
        <v>5886</v>
      </c>
      <c r="AM2296" s="1">
        <v>1002</v>
      </c>
      <c r="AN2296" s="1" t="s">
        <v>40</v>
      </c>
      <c r="AO2296" s="1">
        <v>0.9</v>
      </c>
      <c r="AP2296" s="1" t="s">
        <v>40</v>
      </c>
      <c r="AQ2296" s="1">
        <v>0</v>
      </c>
      <c r="AR2296" s="1" t="s">
        <v>40</v>
      </c>
    </row>
    <row r="2297" spans="1:44">
      <c r="A2297" s="2">
        <f t="shared" si="145"/>
        <v>42206.440972222263</v>
      </c>
      <c r="B2297" s="2">
        <v>42206.274305555598</v>
      </c>
      <c r="C2297" s="9" t="s">
        <v>5944</v>
      </c>
      <c r="D2297" s="6" t="str">
        <f t="shared" si="146"/>
        <v>06</v>
      </c>
      <c r="E2297" s="7">
        <v>202.274305555556</v>
      </c>
      <c r="F2297" s="7">
        <v>-0.94262153710325203</v>
      </c>
      <c r="G2297" s="7">
        <v>-0.33386320220878402</v>
      </c>
      <c r="H2297" s="4">
        <v>3688</v>
      </c>
      <c r="I2297" s="4">
        <v>979</v>
      </c>
      <c r="J2297" s="3">
        <v>3563.3377744880299</v>
      </c>
      <c r="K2297" s="4">
        <v>4357.38153456698</v>
      </c>
      <c r="L2297" s="1"/>
      <c r="Q2297" s="9">
        <v>42206.440972222197</v>
      </c>
      <c r="R2297" s="9"/>
      <c r="S2297" s="3">
        <v>25.9650000021458</v>
      </c>
      <c r="T2297" s="3">
        <v>30.930000000335301</v>
      </c>
      <c r="U2297" s="4">
        <v>7.16000000067055</v>
      </c>
      <c r="V2297" s="4">
        <v>44.200000077113501</v>
      </c>
      <c r="W2297" s="4">
        <v>25.900000053644199</v>
      </c>
      <c r="X2297" s="4">
        <v>1.7600000036880401</v>
      </c>
      <c r="Y2297" s="4">
        <v>1.786738439576</v>
      </c>
      <c r="Z2297" s="4">
        <v>37.941141022317602</v>
      </c>
      <c r="AA2297" s="4">
        <v>1.9779783450597499</v>
      </c>
      <c r="AB2297" s="4">
        <v>6.8062742021842704</v>
      </c>
      <c r="AC2297" s="4">
        <v>0.20402653438811</v>
      </c>
      <c r="AD2297" s="4">
        <v>-0.15642851217649201</v>
      </c>
      <c r="AE2297" s="1">
        <v>6.9183096985074993E-2</v>
      </c>
      <c r="AF2297" s="1" t="s">
        <v>6008</v>
      </c>
      <c r="AG2297" s="1">
        <f t="shared" si="147"/>
        <v>256.91783863804994</v>
      </c>
      <c r="AH2297" s="1">
        <f t="shared" si="148"/>
        <v>-9.000000067055014E-2</v>
      </c>
      <c r="AI2297" s="1">
        <v>-0.93203337596950697</v>
      </c>
      <c r="AJ2297" s="1">
        <v>0.362372441113951</v>
      </c>
      <c r="AL2297" s="1"/>
    </row>
    <row r="2298" spans="1:44">
      <c r="A2298" s="2">
        <f t="shared" si="145"/>
        <v>42206.444444444467</v>
      </c>
      <c r="B2298" s="2">
        <v>42206.277777777803</v>
      </c>
      <c r="C2298" s="9" t="s">
        <v>5945</v>
      </c>
      <c r="D2298" s="6" t="str">
        <f t="shared" si="146"/>
        <v>06</v>
      </c>
      <c r="E2298" s="7">
        <v>202.277777777778</v>
      </c>
      <c r="F2298" s="7">
        <v>-0.94260157989844695</v>
      </c>
      <c r="G2298" s="7">
        <v>-0.33391954356244602</v>
      </c>
      <c r="H2298" s="4">
        <v>3962</v>
      </c>
      <c r="I2298" s="4">
        <v>977</v>
      </c>
      <c r="J2298" s="3">
        <v>3820.2556131260799</v>
      </c>
      <c r="K2298" s="4">
        <v>4677.5525450777204</v>
      </c>
      <c r="L2298" s="1"/>
      <c r="Q2298" s="9">
        <v>42206.444444444402</v>
      </c>
      <c r="R2298" s="9"/>
      <c r="S2298" s="3">
        <v>25.900000002179301</v>
      </c>
      <c r="T2298" s="3">
        <v>30.9200000003353</v>
      </c>
      <c r="U2298" s="4">
        <v>7.13000000100583</v>
      </c>
      <c r="V2298" s="4">
        <v>41.900000077113503</v>
      </c>
      <c r="W2298" s="4">
        <v>24.500000046938698</v>
      </c>
      <c r="X2298" s="4">
        <v>1.67000000301749</v>
      </c>
      <c r="Y2298" s="4">
        <v>1.90795411686699</v>
      </c>
      <c r="Z2298" s="4">
        <v>38.7626535030018</v>
      </c>
      <c r="AA2298" s="4">
        <v>1.9172401764562601</v>
      </c>
      <c r="AB2298" s="4">
        <v>6.6139714018006099</v>
      </c>
      <c r="AC2298" s="4">
        <v>0.19858819738891501</v>
      </c>
      <c r="AD2298" s="4">
        <v>-0.156421274809145</v>
      </c>
      <c r="AE2298" s="1">
        <v>7.4131023958403597E-2</v>
      </c>
      <c r="AF2298" s="1" t="s">
        <v>6009</v>
      </c>
      <c r="AG2298" s="1">
        <f t="shared" si="147"/>
        <v>269.64914877868023</v>
      </c>
      <c r="AH2298" s="1">
        <f t="shared" si="148"/>
        <v>-8.0000003017489885E-2</v>
      </c>
      <c r="AI2298" s="1">
        <v>-0.93971668410656795</v>
      </c>
      <c r="AJ2298" s="1">
        <v>0.341954022657662</v>
      </c>
      <c r="AL2298" s="1"/>
    </row>
    <row r="2299" spans="1:44">
      <c r="A2299" s="2">
        <f t="shared" si="145"/>
        <v>42206.447916666664</v>
      </c>
      <c r="B2299" s="2">
        <v>42206.28125</v>
      </c>
      <c r="C2299" s="9" t="s">
        <v>5947</v>
      </c>
      <c r="D2299" s="6" t="str">
        <f t="shared" si="146"/>
        <v>06</v>
      </c>
      <c r="E2299" s="7">
        <v>202.28125</v>
      </c>
      <c r="F2299" s="7">
        <v>-0.94258161932606799</v>
      </c>
      <c r="G2299" s="7">
        <v>-0.33397588372313403</v>
      </c>
      <c r="H2299" s="4">
        <v>4246</v>
      </c>
      <c r="I2299" s="4">
        <v>976</v>
      </c>
      <c r="J2299" s="3">
        <v>4089.9047619047601</v>
      </c>
      <c r="K2299" s="4">
        <v>5013.5893142857103</v>
      </c>
      <c r="L2299" s="11" t="s">
        <v>6010</v>
      </c>
      <c r="M2299" s="1">
        <v>1001</v>
      </c>
      <c r="N2299" s="1" t="s">
        <v>40</v>
      </c>
      <c r="O2299" s="1">
        <v>0.2</v>
      </c>
      <c r="P2299" s="1">
        <v>0</v>
      </c>
      <c r="Q2299" s="9">
        <v>42206.447916666701</v>
      </c>
      <c r="R2299" s="9"/>
      <c r="S2299" s="3">
        <v>25.837</v>
      </c>
      <c r="T2299" s="3">
        <v>30.91</v>
      </c>
      <c r="U2299" s="4">
        <v>7.1</v>
      </c>
      <c r="V2299" s="4">
        <v>41.4</v>
      </c>
      <c r="W2299" s="4">
        <v>23.3</v>
      </c>
      <c r="X2299" s="4">
        <v>1.59</v>
      </c>
      <c r="Y2299" s="4">
        <v>1.7666990697662499</v>
      </c>
      <c r="Z2299" s="4">
        <v>39.480686560125498</v>
      </c>
      <c r="AA2299" s="4">
        <v>1.93765243216858</v>
      </c>
      <c r="AB2299" s="4">
        <v>6.8883036724736302</v>
      </c>
      <c r="AC2299" s="4">
        <v>0.19314986038972101</v>
      </c>
      <c r="AD2299" s="4">
        <v>-0.15641403744179899</v>
      </c>
      <c r="AE2299" s="1">
        <v>7.9432823472428193E-2</v>
      </c>
      <c r="AF2299" s="1" t="s">
        <v>6011</v>
      </c>
      <c r="AG2299" s="1">
        <f t="shared" si="147"/>
        <v>204.01085615593956</v>
      </c>
      <c r="AH2299" s="1">
        <f t="shared" si="148"/>
        <v>-6.0000000000000053E-2</v>
      </c>
      <c r="AI2299" s="1">
        <v>-0.94695273875241603</v>
      </c>
      <c r="AJ2299" s="1">
        <v>0.32137285288166101</v>
      </c>
      <c r="AL2299" s="11" t="s">
        <v>5890</v>
      </c>
      <c r="AM2299" s="1">
        <v>1002</v>
      </c>
      <c r="AN2299" s="1" t="s">
        <v>40</v>
      </c>
      <c r="AO2299" s="1">
        <v>0.9</v>
      </c>
      <c r="AP2299" s="1" t="s">
        <v>40</v>
      </c>
      <c r="AQ2299" s="1">
        <v>0</v>
      </c>
      <c r="AR2299" s="1" t="s">
        <v>40</v>
      </c>
    </row>
    <row r="2300" spans="1:44">
      <c r="A2300" s="2">
        <f t="shared" si="145"/>
        <v>42206.451388888861</v>
      </c>
      <c r="B2300" s="2">
        <v>42206.284722222197</v>
      </c>
      <c r="C2300" s="9" t="s">
        <v>5948</v>
      </c>
      <c r="D2300" s="6" t="str">
        <f t="shared" si="146"/>
        <v>06</v>
      </c>
      <c r="E2300" s="7">
        <v>202.284722222222</v>
      </c>
      <c r="F2300" s="7">
        <v>-0.94256165538618597</v>
      </c>
      <c r="G2300" s="7">
        <v>-0.33403222269064597</v>
      </c>
      <c r="H2300" s="4">
        <v>4490</v>
      </c>
      <c r="I2300" s="4">
        <v>969</v>
      </c>
      <c r="J2300" s="3">
        <v>4293.9156180606997</v>
      </c>
      <c r="K2300" s="4">
        <v>5267.8276432272396</v>
      </c>
      <c r="L2300" s="1"/>
      <c r="Q2300" s="9">
        <v>42206.451388888898</v>
      </c>
      <c r="R2300" s="9"/>
      <c r="S2300" s="3">
        <v>25.783999999999999</v>
      </c>
      <c r="T2300" s="3">
        <v>30.9</v>
      </c>
      <c r="U2300" s="4">
        <v>7.09</v>
      </c>
      <c r="V2300" s="4">
        <v>40.200000000000003</v>
      </c>
      <c r="W2300" s="4">
        <v>22.4</v>
      </c>
      <c r="X2300" s="4">
        <v>1.53</v>
      </c>
      <c r="Y2300" s="4">
        <v>1.7970615069761</v>
      </c>
      <c r="Z2300" s="4">
        <v>40.3132309523332</v>
      </c>
      <c r="AA2300" s="4">
        <v>1.78559503875873</v>
      </c>
      <c r="AB2300" s="4">
        <v>6.42205488371747</v>
      </c>
      <c r="AC2300" s="4">
        <v>0.187262243208276</v>
      </c>
      <c r="AD2300" s="4">
        <v>-0.15870023216262999</v>
      </c>
      <c r="AE2300" s="1">
        <v>8.1283051616409904E-2</v>
      </c>
      <c r="AF2300" s="1" t="s">
        <v>6012</v>
      </c>
      <c r="AG2300" s="1">
        <f t="shared" si="147"/>
        <v>222.35183814458014</v>
      </c>
      <c r="AH2300" s="1">
        <f t="shared" si="148"/>
        <v>-4.0000000000000036E-2</v>
      </c>
      <c r="AI2300" s="1">
        <v>-0.95371623037410402</v>
      </c>
      <c r="AJ2300" s="1">
        <v>0.30070808422955497</v>
      </c>
      <c r="AL2300" s="1"/>
    </row>
    <row r="2301" spans="1:44">
      <c r="A2301" s="2">
        <f t="shared" si="145"/>
        <v>42206.454861111066</v>
      </c>
      <c r="B2301" s="2">
        <v>42206.288194444402</v>
      </c>
      <c r="C2301" s="9" t="s">
        <v>5949</v>
      </c>
      <c r="D2301" s="6" t="str">
        <f t="shared" si="146"/>
        <v>06</v>
      </c>
      <c r="E2301" s="7">
        <v>202.288194444444</v>
      </c>
      <c r="F2301" s="7">
        <v>-0.94254168807887195</v>
      </c>
      <c r="G2301" s="7">
        <v>-0.33408856046478302</v>
      </c>
      <c r="H2301" s="4">
        <v>4747</v>
      </c>
      <c r="I2301" s="4">
        <v>964</v>
      </c>
      <c r="J2301" s="3">
        <v>4516.2674562052798</v>
      </c>
      <c r="K2301" s="4">
        <v>5544.9225039230196</v>
      </c>
      <c r="L2301" s="1"/>
      <c r="Q2301" s="9">
        <v>42206.454861111102</v>
      </c>
      <c r="R2301" s="9"/>
      <c r="S2301" s="3">
        <v>25.725999999999999</v>
      </c>
      <c r="T2301" s="3">
        <v>30.89</v>
      </c>
      <c r="U2301" s="4">
        <v>7.07</v>
      </c>
      <c r="V2301" s="4">
        <v>40.200000000000003</v>
      </c>
      <c r="W2301" s="4">
        <v>21.8</v>
      </c>
      <c r="X2301" s="4">
        <v>1.49</v>
      </c>
      <c r="Y2301" s="4">
        <v>1.8678116279068999</v>
      </c>
      <c r="Z2301" s="4">
        <v>41.189712270289597</v>
      </c>
      <c r="AA2301" s="4">
        <v>1.88717005813942</v>
      </c>
      <c r="AB2301" s="4">
        <v>6.6659716569763301</v>
      </c>
      <c r="AC2301" s="4">
        <v>0.18137462601176799</v>
      </c>
      <c r="AD2301" s="4">
        <v>-0.16098642696035501</v>
      </c>
      <c r="AE2301" s="1">
        <v>8.5113803820237602E-2</v>
      </c>
      <c r="AF2301" s="1" t="s">
        <v>6013</v>
      </c>
      <c r="AG2301" s="1">
        <f t="shared" si="147"/>
        <v>110.57192203306022</v>
      </c>
      <c r="AH2301" s="1">
        <f t="shared" si="148"/>
        <v>-6.9999997653070078E-2</v>
      </c>
      <c r="AI2301" s="1">
        <v>-0.96004917886760999</v>
      </c>
      <c r="AJ2301" s="1">
        <v>0.27983133161893797</v>
      </c>
      <c r="AL2301" s="1"/>
    </row>
    <row r="2302" spans="1:44">
      <c r="A2302" s="2">
        <f t="shared" si="145"/>
        <v>42206.458333333365</v>
      </c>
      <c r="B2302" s="2">
        <v>42206.291666666701</v>
      </c>
      <c r="C2302" s="9" t="s">
        <v>5951</v>
      </c>
      <c r="D2302" s="6" t="str">
        <f t="shared" si="146"/>
        <v>07</v>
      </c>
      <c r="E2302" s="7">
        <v>202.291666666667</v>
      </c>
      <c r="F2302" s="7">
        <v>-0.94252171740419199</v>
      </c>
      <c r="G2302" s="7">
        <v>-0.33414489704535799</v>
      </c>
      <c r="H2302" s="4">
        <v>4961</v>
      </c>
      <c r="I2302" s="4">
        <v>945</v>
      </c>
      <c r="J2302" s="3">
        <v>4626.83937823834</v>
      </c>
      <c r="K2302" s="4">
        <v>5682.7172331606198</v>
      </c>
      <c r="L2302" s="11" t="s">
        <v>6014</v>
      </c>
      <c r="M2302" s="1">
        <v>1001</v>
      </c>
      <c r="N2302" s="1" t="s">
        <v>40</v>
      </c>
      <c r="O2302" s="1">
        <v>0.4</v>
      </c>
      <c r="P2302" s="1">
        <v>0</v>
      </c>
      <c r="Q2302" s="9">
        <v>42206.458333333299</v>
      </c>
      <c r="R2302" s="9"/>
      <c r="S2302" s="3">
        <v>25.679000001575801</v>
      </c>
      <c r="T2302" s="3">
        <v>30.89</v>
      </c>
      <c r="U2302" s="4">
        <v>7.0500000006705497</v>
      </c>
      <c r="V2302" s="4">
        <v>43.599999886006103</v>
      </c>
      <c r="W2302" s="4">
        <v>20.800000033527599</v>
      </c>
      <c r="X2302" s="4">
        <v>1.4200000023469299</v>
      </c>
      <c r="Y2302" s="4">
        <v>1.80731055086616</v>
      </c>
      <c r="Z2302" s="4">
        <v>41.497206935726702</v>
      </c>
      <c r="AA2302" s="4">
        <v>3.1759248211335298</v>
      </c>
      <c r="AB2302" s="4">
        <v>7.5390165017397601</v>
      </c>
      <c r="AC2302" s="4">
        <v>0.17548700901265701</v>
      </c>
      <c r="AD2302" s="4">
        <v>-0.163272621681429</v>
      </c>
      <c r="AE2302" s="1">
        <v>8.9125093675765599E-2</v>
      </c>
      <c r="AF2302" s="1" t="s">
        <v>6015</v>
      </c>
      <c r="AG2302" s="1">
        <f t="shared" si="147"/>
        <v>137.91561806069967</v>
      </c>
      <c r="AH2302" s="1">
        <f t="shared" si="148"/>
        <v>-2.0000002346930001E-2</v>
      </c>
      <c r="AI2302" s="1">
        <v>-0.96592519671993204</v>
      </c>
      <c r="AJ2302" s="1">
        <v>0.25882139467509302</v>
      </c>
      <c r="AL2302" s="11" t="s">
        <v>5894</v>
      </c>
      <c r="AM2302" s="1">
        <v>1002</v>
      </c>
      <c r="AN2302" s="1" t="s">
        <v>40</v>
      </c>
      <c r="AO2302" s="1">
        <v>1</v>
      </c>
      <c r="AP2302" s="1" t="s">
        <v>40</v>
      </c>
      <c r="AQ2302" s="1">
        <v>0</v>
      </c>
      <c r="AR2302" s="1" t="s">
        <v>40</v>
      </c>
    </row>
    <row r="2303" spans="1:44">
      <c r="A2303" s="2">
        <f t="shared" si="145"/>
        <v>42206.461805555562</v>
      </c>
      <c r="B2303" s="2">
        <v>42206.295138888898</v>
      </c>
      <c r="C2303" s="9" t="s">
        <v>5952</v>
      </c>
      <c r="D2303" s="6" t="str">
        <f t="shared" si="146"/>
        <v>07</v>
      </c>
      <c r="E2303" s="7">
        <v>202.295138888889</v>
      </c>
      <c r="F2303" s="7">
        <v>-0.94250174336222803</v>
      </c>
      <c r="G2303" s="7">
        <v>-0.33420123243213901</v>
      </c>
      <c r="H2303" s="4">
        <v>5158</v>
      </c>
      <c r="I2303" s="4">
        <v>936</v>
      </c>
      <c r="J2303" s="3">
        <v>4764.7549962990397</v>
      </c>
      <c r="K2303" s="4">
        <v>5854.5876763878596</v>
      </c>
      <c r="L2303" s="1"/>
      <c r="Q2303" s="9">
        <v>42206.461805555598</v>
      </c>
      <c r="R2303" s="9"/>
      <c r="S2303" s="3">
        <v>25.634</v>
      </c>
      <c r="T2303" s="3">
        <v>30.88</v>
      </c>
      <c r="U2303" s="4">
        <v>7.04</v>
      </c>
      <c r="V2303" s="4">
        <v>44.3</v>
      </c>
      <c r="W2303" s="4">
        <v>20.399999999999999</v>
      </c>
      <c r="X2303" s="4">
        <v>1.4</v>
      </c>
      <c r="Y2303" s="4">
        <v>1.8174842790682599</v>
      </c>
      <c r="Z2303" s="4">
        <v>42.6701813629494</v>
      </c>
      <c r="AA2303" s="4">
        <v>3.3080439341043801</v>
      </c>
      <c r="AB2303" s="4">
        <v>11.9130171123882</v>
      </c>
      <c r="AC2303" s="4">
        <v>0.16923538617084199</v>
      </c>
      <c r="AD2303" s="4">
        <v>-0.16487306595578</v>
      </c>
      <c r="AE2303" s="1">
        <v>9.1201083935590996E-2</v>
      </c>
      <c r="AF2303" s="1" t="s">
        <v>6016</v>
      </c>
      <c r="AG2303" s="1">
        <f t="shared" si="147"/>
        <v>147.73649148778986</v>
      </c>
      <c r="AH2303" s="1">
        <f t="shared" si="148"/>
        <v>-3.9999999999999813E-2</v>
      </c>
      <c r="AI2303" s="1">
        <v>-0.97134148726955005</v>
      </c>
      <c r="AJ2303" s="1">
        <v>0.237688272973193</v>
      </c>
      <c r="AL2303" s="1"/>
    </row>
    <row r="2304" spans="1:44">
      <c r="A2304" s="2">
        <f t="shared" si="145"/>
        <v>42206.465277777766</v>
      </c>
      <c r="B2304" s="2">
        <v>42206.298611111102</v>
      </c>
      <c r="C2304" s="9" t="s">
        <v>5953</v>
      </c>
      <c r="D2304" s="6" t="str">
        <f t="shared" si="146"/>
        <v>07</v>
      </c>
      <c r="E2304" s="7">
        <v>202.298611111111</v>
      </c>
      <c r="F2304" s="7">
        <v>-0.942481765953047</v>
      </c>
      <c r="G2304" s="7">
        <v>-0.334257566624939</v>
      </c>
      <c r="H2304" s="4">
        <v>5358</v>
      </c>
      <c r="I2304" s="4">
        <v>929</v>
      </c>
      <c r="J2304" s="3">
        <v>4912.4914877868296</v>
      </c>
      <c r="K2304" s="4">
        <v>6038.69689207995</v>
      </c>
      <c r="L2304" s="1"/>
      <c r="Q2304" s="9">
        <v>42206.465277777803</v>
      </c>
      <c r="R2304" s="9"/>
      <c r="S2304" s="3">
        <v>25.588999999999999</v>
      </c>
      <c r="T2304" s="3">
        <v>30.88</v>
      </c>
      <c r="U2304" s="4">
        <v>7.02</v>
      </c>
      <c r="V2304" s="4">
        <v>45</v>
      </c>
      <c r="W2304" s="4">
        <v>19.8</v>
      </c>
      <c r="X2304" s="4">
        <v>1.36</v>
      </c>
      <c r="Y2304" s="4">
        <v>1.9286344930222601</v>
      </c>
      <c r="Z2304" s="4">
        <v>43.5662055296754</v>
      </c>
      <c r="AA2304" s="4">
        <v>3.0139629069743998</v>
      </c>
      <c r="AB2304" s="4">
        <v>12.167479883711501</v>
      </c>
      <c r="AC2304" s="4">
        <v>0.16298376331682199</v>
      </c>
      <c r="AD2304" s="4">
        <v>-0.16647351020713899</v>
      </c>
      <c r="AE2304" s="1">
        <v>9.54992586021437E-2</v>
      </c>
      <c r="AF2304" s="1" t="s">
        <v>6017</v>
      </c>
      <c r="AG2304" s="1">
        <f t="shared" si="147"/>
        <v>145.00074019244039</v>
      </c>
      <c r="AH2304" s="1">
        <f t="shared" si="148"/>
        <v>-1.0000000000000009E-2</v>
      </c>
      <c r="AI2304" s="1">
        <v>-0.97629547265986605</v>
      </c>
      <c r="AJ2304" s="1">
        <v>0.216442024717588</v>
      </c>
      <c r="AL2304" s="1"/>
    </row>
    <row r="2305" spans="1:44">
      <c r="A2305" s="2">
        <f t="shared" si="145"/>
        <v>42206.468749999964</v>
      </c>
      <c r="B2305" s="2">
        <v>42206.302083333299</v>
      </c>
      <c r="C2305" s="9" t="s">
        <v>5955</v>
      </c>
      <c r="D2305" s="6" t="str">
        <f t="shared" si="146"/>
        <v>07</v>
      </c>
      <c r="E2305" s="7">
        <v>202.302083333333</v>
      </c>
      <c r="F2305" s="7">
        <v>-0.94246178517671997</v>
      </c>
      <c r="G2305" s="7">
        <v>-0.33431389962355701</v>
      </c>
      <c r="H2305" s="4">
        <v>5546</v>
      </c>
      <c r="I2305" s="4">
        <v>924</v>
      </c>
      <c r="J2305" s="3">
        <v>5057.49222797927</v>
      </c>
      <c r="K2305" s="4">
        <v>6219.3968145077697</v>
      </c>
      <c r="L2305" s="11" t="s">
        <v>6018</v>
      </c>
      <c r="M2305" s="1">
        <v>1001</v>
      </c>
      <c r="N2305" s="1" t="s">
        <v>40</v>
      </c>
      <c r="O2305" s="1">
        <v>0.6</v>
      </c>
      <c r="P2305" s="1">
        <v>0</v>
      </c>
      <c r="Q2305" s="9">
        <v>42206.46875</v>
      </c>
      <c r="R2305" s="9"/>
      <c r="S2305" s="3">
        <v>25.561</v>
      </c>
      <c r="T2305" s="3">
        <v>30.87</v>
      </c>
      <c r="U2305" s="4">
        <v>7.02</v>
      </c>
      <c r="V2305" s="4">
        <v>43.1</v>
      </c>
      <c r="W2305" s="4">
        <v>19.600000000000001</v>
      </c>
      <c r="X2305" s="4">
        <v>1.35</v>
      </c>
      <c r="Y2305" s="4">
        <v>1.8580302883717199</v>
      </c>
      <c r="Z2305" s="4">
        <v>44.421689775687597</v>
      </c>
      <c r="AA2305" s="4">
        <v>3.3795079360454898</v>
      </c>
      <c r="AB2305" s="4">
        <v>22.387971492241299</v>
      </c>
      <c r="AC2305" s="4">
        <v>0.15673214046280301</v>
      </c>
      <c r="AD2305" s="4">
        <v>-0.16807395445849799</v>
      </c>
      <c r="AE2305" s="1">
        <v>9.54992586021437E-2</v>
      </c>
      <c r="AF2305" s="1" t="s">
        <v>6019</v>
      </c>
      <c r="AG2305" s="1">
        <f t="shared" si="147"/>
        <v>157.31162102147027</v>
      </c>
      <c r="AH2305" s="1">
        <f t="shared" si="148"/>
        <v>-1.999999932945018E-2</v>
      </c>
      <c r="AI2305" s="1">
        <v>-0.98078479506611405</v>
      </c>
      <c r="AJ2305" s="1">
        <v>0.195092761954721</v>
      </c>
      <c r="AL2305" s="11" t="s">
        <v>5898</v>
      </c>
      <c r="AM2305" s="1">
        <v>1002</v>
      </c>
      <c r="AN2305" s="1" t="s">
        <v>40</v>
      </c>
      <c r="AO2305" s="1">
        <v>0.9</v>
      </c>
      <c r="AP2305" s="1" t="s">
        <v>40</v>
      </c>
      <c r="AQ2305" s="1">
        <v>0</v>
      </c>
      <c r="AR2305" s="1" t="s">
        <v>40</v>
      </c>
    </row>
    <row r="2306" spans="1:44">
      <c r="A2306" s="2">
        <f t="shared" si="145"/>
        <v>42206.472222222263</v>
      </c>
      <c r="B2306" s="2">
        <v>42206.305555555598</v>
      </c>
      <c r="C2306" s="9" t="s">
        <v>5956</v>
      </c>
      <c r="D2306" s="6" t="str">
        <f t="shared" si="146"/>
        <v>07</v>
      </c>
      <c r="E2306" s="7">
        <v>202.305555555556</v>
      </c>
      <c r="F2306" s="7">
        <v>-0.94244180103331199</v>
      </c>
      <c r="G2306" s="7">
        <v>-0.33437023142781003</v>
      </c>
      <c r="H2306" s="4">
        <v>5700</v>
      </c>
      <c r="I2306" s="4">
        <v>927</v>
      </c>
      <c r="J2306" s="3">
        <v>5214.8038490007402</v>
      </c>
      <c r="K2306" s="4">
        <v>6415.4385566247201</v>
      </c>
      <c r="L2306" s="1"/>
      <c r="Q2306" s="9">
        <v>42206.472222222197</v>
      </c>
      <c r="R2306" s="9"/>
      <c r="S2306" s="3">
        <v>25.5170000014752</v>
      </c>
      <c r="T2306" s="3">
        <v>30.87</v>
      </c>
      <c r="U2306" s="4">
        <v>7.01000000033528</v>
      </c>
      <c r="V2306" s="4">
        <v>41.300000060349703</v>
      </c>
      <c r="W2306" s="4">
        <v>19.300000010058302</v>
      </c>
      <c r="X2306" s="4">
        <v>1.3300000006705499</v>
      </c>
      <c r="Y2306" s="4">
        <v>1.86820744151947</v>
      </c>
      <c r="Z2306" s="4">
        <v>45.4714317895695</v>
      </c>
      <c r="AA2306" s="4">
        <v>5.4806336504854603</v>
      </c>
      <c r="AB2306" s="4">
        <v>27.514810971525002</v>
      </c>
      <c r="AC2306" s="4">
        <v>0.14959494670097001</v>
      </c>
      <c r="AD2306" s="4">
        <v>-0.16434956927970801</v>
      </c>
      <c r="AE2306" s="1">
        <v>9.7723722020137294E-2</v>
      </c>
      <c r="AF2306" s="1" t="s">
        <v>6020</v>
      </c>
      <c r="AG2306" s="1">
        <f t="shared" si="147"/>
        <v>158.54922279792936</v>
      </c>
      <c r="AH2306" s="1">
        <f t="shared" si="148"/>
        <v>-2.9999999664720001E-2</v>
      </c>
      <c r="AI2306" s="1">
        <v>-0.98480731781758402</v>
      </c>
      <c r="AJ2306" s="1">
        <v>0.173650645760207</v>
      </c>
      <c r="AL2306" s="1"/>
    </row>
    <row r="2307" spans="1:44">
      <c r="A2307" s="2">
        <f t="shared" ref="A2307:A2370" si="149">B2307+1/6</f>
        <v>42206.475694444467</v>
      </c>
      <c r="B2307" s="2">
        <v>42206.309027777803</v>
      </c>
      <c r="C2307" s="9" t="s">
        <v>5957</v>
      </c>
      <c r="D2307" s="6" t="str">
        <f t="shared" ref="D2307:D2370" si="150">MID(C2307,9,2)</f>
        <v>07</v>
      </c>
      <c r="E2307" s="7">
        <v>202.309027777778</v>
      </c>
      <c r="F2307" s="7">
        <v>-0.94242181352290599</v>
      </c>
      <c r="G2307" s="7">
        <v>-0.33442656203746302</v>
      </c>
      <c r="H2307" s="4">
        <v>5886</v>
      </c>
      <c r="I2307" s="4">
        <v>925</v>
      </c>
      <c r="J2307" s="3">
        <v>5373.3530717986696</v>
      </c>
      <c r="K2307" s="4">
        <v>6613.0225980755004</v>
      </c>
      <c r="L2307" s="1"/>
      <c r="Q2307" s="9">
        <v>42206.475694444402</v>
      </c>
      <c r="R2307" s="9"/>
      <c r="S2307" s="3">
        <v>25.479000001274098</v>
      </c>
      <c r="T2307" s="3">
        <v>30.87</v>
      </c>
      <c r="U2307" s="4">
        <v>7.0000000003352802</v>
      </c>
      <c r="V2307" s="4">
        <v>39.4000000637025</v>
      </c>
      <c r="W2307" s="4">
        <v>18.900000013410999</v>
      </c>
      <c r="X2307" s="4">
        <v>1.3000000010058299</v>
      </c>
      <c r="Y2307" s="4">
        <v>1.8985831431684399</v>
      </c>
      <c r="Z2307" s="4">
        <v>46.606468612061001</v>
      </c>
      <c r="AA2307" s="4">
        <v>4.9430358610508502</v>
      </c>
      <c r="AB2307" s="4">
        <v>32.3479571926284</v>
      </c>
      <c r="AC2307" s="4">
        <v>0.14245775267015401</v>
      </c>
      <c r="AD2307" s="4">
        <v>-0.16062518379752</v>
      </c>
      <c r="AE2307" s="1">
        <v>9.9999999922798899E-2</v>
      </c>
      <c r="AF2307" s="1" t="s">
        <v>6021</v>
      </c>
      <c r="AG2307" s="1">
        <f t="shared" ref="AG2307:AG2370" si="151">(J2308-J2307)</f>
        <v>132.03059462127021</v>
      </c>
      <c r="AH2307" s="1">
        <f t="shared" ref="AH2307:AH2370" si="152">(X2308-X2307)</f>
        <v>-1.0058298638426777E-9</v>
      </c>
      <c r="AI2307" s="1">
        <v>-0.98836112641454399</v>
      </c>
      <c r="AJ2307" s="1">
        <v>0.15212588140278599</v>
      </c>
      <c r="AL2307" s="1"/>
    </row>
    <row r="2308" spans="1:44">
      <c r="A2308" s="2">
        <f t="shared" si="149"/>
        <v>42206.479166666664</v>
      </c>
      <c r="B2308" s="2">
        <v>42206.3125</v>
      </c>
      <c r="C2308" s="9" t="s">
        <v>5959</v>
      </c>
      <c r="D2308" s="6" t="str">
        <f t="shared" si="150"/>
        <v>07</v>
      </c>
      <c r="E2308" s="7">
        <v>202.3125</v>
      </c>
      <c r="F2308" s="7">
        <v>-0.94240182264556804</v>
      </c>
      <c r="G2308" s="7">
        <v>-0.33448289145233001</v>
      </c>
      <c r="H2308" s="4">
        <v>6070</v>
      </c>
      <c r="I2308" s="4">
        <v>919</v>
      </c>
      <c r="J2308" s="3">
        <v>5505.3836664199398</v>
      </c>
      <c r="K2308" s="4">
        <v>6777.5591250925299</v>
      </c>
      <c r="L2308" s="11" t="s">
        <v>6022</v>
      </c>
      <c r="M2308" s="1">
        <v>1001</v>
      </c>
      <c r="N2308" s="1" t="s">
        <v>40</v>
      </c>
      <c r="O2308" s="1">
        <v>0.8</v>
      </c>
      <c r="P2308" s="1">
        <v>0</v>
      </c>
      <c r="Q2308" s="9">
        <v>42206.479166666701</v>
      </c>
      <c r="R2308" s="9"/>
      <c r="S2308" s="3">
        <v>25.456</v>
      </c>
      <c r="T2308" s="3">
        <v>30.88</v>
      </c>
      <c r="U2308" s="4">
        <v>6.99</v>
      </c>
      <c r="V2308" s="4">
        <v>37</v>
      </c>
      <c r="W2308" s="4">
        <v>18.899999999999999</v>
      </c>
      <c r="X2308" s="4">
        <v>1.3</v>
      </c>
      <c r="Y2308" s="4">
        <v>1.8885643162778001</v>
      </c>
      <c r="Z2308" s="4">
        <v>47.453798892195699</v>
      </c>
      <c r="AA2308" s="4">
        <v>4.9433520154988502</v>
      </c>
      <c r="AB2308" s="4">
        <v>33.415841550353598</v>
      </c>
      <c r="AC2308" s="4">
        <v>0.13532055863933801</v>
      </c>
      <c r="AD2308" s="4">
        <v>-0.15690079831533099</v>
      </c>
      <c r="AE2308" s="1">
        <v>0.102329299228075</v>
      </c>
      <c r="AF2308" s="1" t="s">
        <v>6023</v>
      </c>
      <c r="AG2308" s="1">
        <f t="shared" si="151"/>
        <v>148.50234394275049</v>
      </c>
      <c r="AH2308" s="1">
        <f t="shared" si="152"/>
        <v>0</v>
      </c>
      <c r="AI2308" s="1">
        <v>-0.99144452943942396</v>
      </c>
      <c r="AJ2308" s="1">
        <v>0.130528713487263</v>
      </c>
      <c r="AL2308" s="11" t="s">
        <v>5902</v>
      </c>
      <c r="AM2308" s="1">
        <v>1002</v>
      </c>
      <c r="AN2308" s="1" t="s">
        <v>40</v>
      </c>
      <c r="AO2308" s="1">
        <v>0.8</v>
      </c>
      <c r="AP2308" s="1" t="s">
        <v>40</v>
      </c>
      <c r="AQ2308" s="1">
        <v>0</v>
      </c>
      <c r="AR2308" s="1" t="s">
        <v>40</v>
      </c>
    </row>
    <row r="2309" spans="1:44">
      <c r="A2309" s="2">
        <f t="shared" si="149"/>
        <v>42206.482638888861</v>
      </c>
      <c r="B2309" s="2">
        <v>42206.315972222197</v>
      </c>
      <c r="C2309" s="9" t="s">
        <v>5960</v>
      </c>
      <c r="D2309" s="6" t="str">
        <f t="shared" si="150"/>
        <v>07</v>
      </c>
      <c r="E2309" s="7">
        <v>202.315972222222</v>
      </c>
      <c r="F2309" s="7">
        <v>-0.94238182840136997</v>
      </c>
      <c r="G2309" s="7">
        <v>-0.33453921967221101</v>
      </c>
      <c r="H2309" s="4">
        <v>6200</v>
      </c>
      <c r="I2309" s="4">
        <v>924</v>
      </c>
      <c r="J2309" s="3">
        <v>5653.8860103626903</v>
      </c>
      <c r="K2309" s="4">
        <v>6962.6227461139797</v>
      </c>
      <c r="L2309" s="1"/>
      <c r="Q2309" s="9">
        <v>42206.482638888898</v>
      </c>
      <c r="R2309" s="9"/>
      <c r="S2309" s="3">
        <v>25.442</v>
      </c>
      <c r="T2309" s="3">
        <v>30.88</v>
      </c>
      <c r="U2309" s="4">
        <v>6.99</v>
      </c>
      <c r="V2309" s="4">
        <v>34.6</v>
      </c>
      <c r="W2309" s="4">
        <v>18.899999999999999</v>
      </c>
      <c r="X2309" s="4">
        <v>1.3</v>
      </c>
      <c r="Y2309" s="4">
        <v>1.9391428465109299</v>
      </c>
      <c r="Z2309" s="4">
        <v>48.3688538233448</v>
      </c>
      <c r="AA2309" s="4">
        <v>6.2125768604617599</v>
      </c>
      <c r="AB2309" s="4">
        <v>35.377173788740599</v>
      </c>
      <c r="AC2309" s="4">
        <v>0.12708672550064901</v>
      </c>
      <c r="AD2309" s="4">
        <v>-0.153367840986119</v>
      </c>
      <c r="AE2309" s="1">
        <v>0.102329299228075</v>
      </c>
      <c r="AF2309" s="1" t="s">
        <v>6024</v>
      </c>
      <c r="AG2309" s="1">
        <f t="shared" si="151"/>
        <v>80.576363187769857</v>
      </c>
      <c r="AH2309" s="1">
        <f t="shared" si="152"/>
        <v>0</v>
      </c>
      <c r="AI2309" s="1">
        <v>-0.99405605936186403</v>
      </c>
      <c r="AJ2309" s="1">
        <v>0.108869421078475</v>
      </c>
      <c r="AL2309" s="1"/>
    </row>
    <row r="2310" spans="1:44">
      <c r="A2310" s="2">
        <f t="shared" si="149"/>
        <v>42206.486111111066</v>
      </c>
      <c r="B2310" s="2">
        <v>42206.319444444402</v>
      </c>
      <c r="C2310" s="9" t="s">
        <v>5961</v>
      </c>
      <c r="D2310" s="6" t="str">
        <f t="shared" si="150"/>
        <v>07</v>
      </c>
      <c r="E2310" s="7">
        <v>202.319444444444</v>
      </c>
      <c r="F2310" s="7">
        <v>-0.94236183079038105</v>
      </c>
      <c r="G2310" s="7">
        <v>-0.334595546696905</v>
      </c>
      <c r="H2310" s="4">
        <v>6302</v>
      </c>
      <c r="I2310" s="4">
        <v>922</v>
      </c>
      <c r="J2310" s="3">
        <v>5734.4623735504601</v>
      </c>
      <c r="K2310" s="4">
        <v>7063.0370099185802</v>
      </c>
      <c r="L2310" s="1"/>
      <c r="Q2310" s="9">
        <v>42206.486111111102</v>
      </c>
      <c r="R2310" s="9"/>
      <c r="S2310" s="3">
        <v>25.422999999999998</v>
      </c>
      <c r="T2310" s="3">
        <v>30.88</v>
      </c>
      <c r="U2310" s="4">
        <v>6.98</v>
      </c>
      <c r="V2310" s="4">
        <v>32</v>
      </c>
      <c r="W2310" s="4">
        <v>18.8</v>
      </c>
      <c r="X2310" s="4">
        <v>1.3</v>
      </c>
      <c r="Y2310" s="4">
        <v>1.9897256558138701</v>
      </c>
      <c r="Z2310" s="4">
        <v>49.241304368225599</v>
      </c>
      <c r="AA2310" s="4">
        <v>8.0403195348831993</v>
      </c>
      <c r="AB2310" s="4">
        <v>36.293109011625603</v>
      </c>
      <c r="AC2310" s="4">
        <v>0.118852892325192</v>
      </c>
      <c r="AD2310" s="4">
        <v>-0.14983488366332401</v>
      </c>
      <c r="AE2310" s="1">
        <v>0.10471285480509</v>
      </c>
      <c r="AF2310" s="1" t="s">
        <v>6025</v>
      </c>
      <c r="AG2310" s="1">
        <f t="shared" si="151"/>
        <v>75.693066864049797</v>
      </c>
      <c r="AH2310" s="1">
        <f t="shared" si="152"/>
        <v>-9.9999996647199829E-3</v>
      </c>
      <c r="AI2310" s="1">
        <v>-0.99619447323716404</v>
      </c>
      <c r="AJ2310" s="1">
        <v>8.7158312809107005E-2</v>
      </c>
      <c r="AL2310" s="1"/>
    </row>
    <row r="2311" spans="1:44">
      <c r="A2311" s="2">
        <f t="shared" si="149"/>
        <v>42206.489583333365</v>
      </c>
      <c r="B2311" s="2">
        <v>42206.322916666701</v>
      </c>
      <c r="C2311" s="9" t="s">
        <v>5963</v>
      </c>
      <c r="D2311" s="6" t="str">
        <f t="shared" si="150"/>
        <v>07</v>
      </c>
      <c r="E2311" s="7">
        <v>202.322916666667</v>
      </c>
      <c r="F2311" s="7">
        <v>-0.94234182981267001</v>
      </c>
      <c r="G2311" s="7">
        <v>-0.33465187252622502</v>
      </c>
      <c r="H2311" s="4">
        <v>6420</v>
      </c>
      <c r="I2311" s="4">
        <v>917</v>
      </c>
      <c r="J2311" s="3">
        <v>5810.1554404145099</v>
      </c>
      <c r="K2311" s="4">
        <v>7157.3657098445601</v>
      </c>
      <c r="L2311" s="11" t="s">
        <v>6026</v>
      </c>
      <c r="M2311" s="1">
        <v>1001</v>
      </c>
      <c r="N2311" s="1" t="s">
        <v>40</v>
      </c>
      <c r="O2311" s="1">
        <v>0.5</v>
      </c>
      <c r="P2311" s="1">
        <v>0</v>
      </c>
      <c r="Q2311" s="9">
        <v>42206.489583333299</v>
      </c>
      <c r="R2311" s="9"/>
      <c r="S2311" s="3">
        <v>25.412000000368799</v>
      </c>
      <c r="T2311" s="3">
        <v>30.889999999664699</v>
      </c>
      <c r="U2311" s="4">
        <v>6.98</v>
      </c>
      <c r="V2311" s="4">
        <v>28.700000110641099</v>
      </c>
      <c r="W2311" s="4">
        <v>18.700000003352802</v>
      </c>
      <c r="X2311" s="4">
        <v>1.2900000003352801</v>
      </c>
      <c r="Y2311" s="4">
        <v>2.0302121846896499</v>
      </c>
      <c r="Z2311" s="4">
        <v>49.800185160620302</v>
      </c>
      <c r="AA2311" s="4">
        <v>9.38097262947357</v>
      </c>
      <c r="AB2311" s="4">
        <v>40.529050633189499</v>
      </c>
      <c r="AC2311" s="4">
        <v>0.110619059425796</v>
      </c>
      <c r="AD2311" s="4">
        <v>-0.14630192645898199</v>
      </c>
      <c r="AE2311" s="1">
        <v>0.10471285480509</v>
      </c>
      <c r="AF2311" s="1" t="s">
        <v>6027</v>
      </c>
      <c r="AG2311" s="1">
        <f t="shared" si="151"/>
        <v>220.15099925981031</v>
      </c>
      <c r="AH2311" s="1">
        <f t="shared" si="152"/>
        <v>9.9999996647199829E-3</v>
      </c>
      <c r="AI2311" s="1">
        <v>-0.99785875329784801</v>
      </c>
      <c r="AJ2311" s="1">
        <v>6.5405721973420802E-2</v>
      </c>
      <c r="AL2311" s="11" t="s">
        <v>5906</v>
      </c>
      <c r="AM2311" s="1">
        <v>1002</v>
      </c>
      <c r="AN2311" s="1" t="s">
        <v>40</v>
      </c>
      <c r="AO2311" s="1">
        <v>0.6</v>
      </c>
      <c r="AP2311" s="1" t="s">
        <v>40</v>
      </c>
      <c r="AQ2311" s="1">
        <v>0</v>
      </c>
      <c r="AR2311" s="1" t="s">
        <v>40</v>
      </c>
    </row>
    <row r="2312" spans="1:44">
      <c r="A2312" s="2">
        <f t="shared" si="149"/>
        <v>42206.493055555562</v>
      </c>
      <c r="B2312" s="2">
        <v>42206.326388888898</v>
      </c>
      <c r="C2312" s="9" t="s">
        <v>5964</v>
      </c>
      <c r="D2312" s="6" t="str">
        <f t="shared" si="150"/>
        <v>07</v>
      </c>
      <c r="E2312" s="7">
        <v>202.326388888889</v>
      </c>
      <c r="F2312" s="7">
        <v>-0.942321825468318</v>
      </c>
      <c r="G2312" s="7">
        <v>-0.33470819715993999</v>
      </c>
      <c r="H2312" s="4">
        <v>6528</v>
      </c>
      <c r="I2312" s="4">
        <v>936</v>
      </c>
      <c r="J2312" s="3">
        <v>6030.3064396743202</v>
      </c>
      <c r="K2312" s="4">
        <v>7431.7178851221397</v>
      </c>
      <c r="L2312" s="1"/>
      <c r="Q2312" s="9">
        <v>42206.493055555598</v>
      </c>
      <c r="R2312" s="9"/>
      <c r="S2312" s="3">
        <v>25.407</v>
      </c>
      <c r="T2312" s="3">
        <v>30.89</v>
      </c>
      <c r="U2312" s="4">
        <v>6.98</v>
      </c>
      <c r="V2312" s="4">
        <v>27.2</v>
      </c>
      <c r="W2312" s="4">
        <v>18.8</v>
      </c>
      <c r="X2312" s="4">
        <v>1.3</v>
      </c>
      <c r="Y2312" s="4">
        <v>2.14140904185868</v>
      </c>
      <c r="Z2312" s="4">
        <v>50.745347121875902</v>
      </c>
      <c r="AA2312" s="4">
        <v>10.1227574030881</v>
      </c>
      <c r="AB2312" s="4">
        <v>41.983552519327098</v>
      </c>
      <c r="AC2312" s="4">
        <v>0.102077973187578</v>
      </c>
      <c r="AD2312" s="4">
        <v>-0.135875835690908</v>
      </c>
      <c r="AE2312" s="4">
        <v>0.10471285480509</v>
      </c>
      <c r="AF2312" s="4" t="s">
        <v>6028</v>
      </c>
      <c r="AG2312" s="1">
        <f t="shared" si="151"/>
        <v>-2.5344189489305791</v>
      </c>
      <c r="AH2312" s="1">
        <f t="shared" si="152"/>
        <v>1.0000000000000009E-2</v>
      </c>
      <c r="AI2312" s="1">
        <v>-0.99904810743808603</v>
      </c>
      <c r="AJ2312" s="1">
        <v>4.3622001609023298E-2</v>
      </c>
      <c r="AL2312" s="1"/>
    </row>
    <row r="2313" spans="1:44">
      <c r="A2313" s="2">
        <f t="shared" si="149"/>
        <v>42206.496527777766</v>
      </c>
      <c r="B2313" s="2">
        <v>42206.329861111102</v>
      </c>
      <c r="C2313" s="9" t="s">
        <v>5965</v>
      </c>
      <c r="D2313" s="6" t="str">
        <f t="shared" si="150"/>
        <v>07</v>
      </c>
      <c r="E2313" s="7">
        <v>202.329861111111</v>
      </c>
      <c r="F2313" s="7">
        <v>-0.94230181775739097</v>
      </c>
      <c r="G2313" s="7">
        <v>-0.33476452059786299</v>
      </c>
      <c r="H2313" s="4">
        <v>6610</v>
      </c>
      <c r="I2313" s="4">
        <v>924</v>
      </c>
      <c r="J2313" s="3">
        <v>6027.7720207253897</v>
      </c>
      <c r="K2313" s="4">
        <v>7428.5594922279797</v>
      </c>
      <c r="L2313" s="1"/>
      <c r="Q2313" s="9">
        <v>42206.496527777803</v>
      </c>
      <c r="R2313" s="9"/>
      <c r="S2313" s="3">
        <v>25.414000000000001</v>
      </c>
      <c r="T2313" s="3">
        <v>30.89</v>
      </c>
      <c r="U2313" s="4">
        <v>6.97</v>
      </c>
      <c r="V2313" s="4">
        <v>27.5</v>
      </c>
      <c r="W2313" s="4">
        <v>19</v>
      </c>
      <c r="X2313" s="4">
        <v>1.31</v>
      </c>
      <c r="Y2313" s="4">
        <v>2.13139834418494</v>
      </c>
      <c r="Z2313" s="4">
        <v>51.195505434489498</v>
      </c>
      <c r="AA2313" s="4">
        <v>10.884944651154299</v>
      </c>
      <c r="AB2313" s="4">
        <v>39.173616104620599</v>
      </c>
      <c r="AC2313" s="4">
        <v>9.3536886939059205E-2</v>
      </c>
      <c r="AD2313" s="4">
        <v>-0.12544974469172401</v>
      </c>
      <c r="AE2313" s="1">
        <v>0.107151930523761</v>
      </c>
      <c r="AF2313" s="1" t="s">
        <v>6029</v>
      </c>
      <c r="AG2313" s="1">
        <f t="shared" si="151"/>
        <v>-2.2245250431797103</v>
      </c>
      <c r="AH2313" s="1">
        <f t="shared" si="152"/>
        <v>3.0000000000000027E-2</v>
      </c>
      <c r="AI2313" s="1">
        <v>-0.99976196959067998</v>
      </c>
      <c r="AJ2313" s="1">
        <v>2.1817519569465701E-2</v>
      </c>
      <c r="AL2313" s="1"/>
    </row>
    <row r="2314" spans="1:44">
      <c r="A2314" s="2">
        <f t="shared" si="149"/>
        <v>42206.499999999964</v>
      </c>
      <c r="B2314" s="2">
        <v>42206.333333333299</v>
      </c>
      <c r="C2314" s="9" t="s">
        <v>5967</v>
      </c>
      <c r="D2314" s="6" t="str">
        <f t="shared" si="150"/>
        <v>08</v>
      </c>
      <c r="E2314" s="7">
        <v>202.333333333333</v>
      </c>
      <c r="F2314" s="7">
        <v>-0.94228180667995998</v>
      </c>
      <c r="G2314" s="7">
        <v>-0.33482084283979402</v>
      </c>
      <c r="H2314" s="4">
        <v>6658</v>
      </c>
      <c r="I2314" s="4">
        <v>917</v>
      </c>
      <c r="J2314" s="3">
        <v>6025.54749568221</v>
      </c>
      <c r="K2314" s="4">
        <v>7425.7872891191701</v>
      </c>
      <c r="L2314" s="11" t="s">
        <v>6030</v>
      </c>
      <c r="M2314" s="1">
        <v>1001</v>
      </c>
      <c r="N2314" s="1" t="s">
        <v>40</v>
      </c>
      <c r="O2314" s="1">
        <v>0.5</v>
      </c>
      <c r="P2314" s="1">
        <v>0</v>
      </c>
      <c r="Q2314" s="9">
        <v>42206.5</v>
      </c>
      <c r="R2314" s="9"/>
      <c r="S2314" s="3">
        <v>25.411000000000001</v>
      </c>
      <c r="T2314" s="3">
        <v>30.89</v>
      </c>
      <c r="U2314" s="4">
        <v>6.97</v>
      </c>
      <c r="V2314" s="4">
        <v>28.2</v>
      </c>
      <c r="W2314" s="4">
        <v>19.5</v>
      </c>
      <c r="X2314" s="4">
        <v>1.34</v>
      </c>
      <c r="Y2314" s="4">
        <v>2.1718959999995602</v>
      </c>
      <c r="Z2314" s="4">
        <v>52.151407101637297</v>
      </c>
      <c r="AA2314" s="4">
        <v>9.5960171511598702</v>
      </c>
      <c r="AB2314" s="4">
        <v>38.2114418410737</v>
      </c>
      <c r="AC2314" s="4">
        <v>8.4995800690540094E-2</v>
      </c>
      <c r="AD2314" s="4">
        <v>-0.11502365369254</v>
      </c>
      <c r="AE2314" s="4">
        <v>0.107151930523761</v>
      </c>
      <c r="AF2314" s="4" t="s">
        <v>6031</v>
      </c>
      <c r="AG2314" s="1">
        <f t="shared" si="151"/>
        <v>39.820379965460234</v>
      </c>
      <c r="AH2314" s="1">
        <f t="shared" si="152"/>
        <v>2.9999998994169941E-2</v>
      </c>
      <c r="AI2314" s="1">
        <v>-0.99999999999647904</v>
      </c>
      <c r="AJ2314" s="1">
        <v>2.65358979379682E-6</v>
      </c>
      <c r="AL2314" s="11" t="s">
        <v>5910</v>
      </c>
      <c r="AM2314" s="1">
        <v>1001</v>
      </c>
      <c r="AN2314" s="1" t="s">
        <v>40</v>
      </c>
      <c r="AO2314" s="1">
        <v>0.8</v>
      </c>
      <c r="AP2314" s="1" t="s">
        <v>40</v>
      </c>
      <c r="AQ2314" s="1">
        <v>0</v>
      </c>
      <c r="AR2314" s="1" t="s">
        <v>40</v>
      </c>
    </row>
    <row r="2315" spans="1:44">
      <c r="A2315" s="2">
        <f t="shared" si="149"/>
        <v>42206.503472222263</v>
      </c>
      <c r="B2315" s="2">
        <v>42206.336805555598</v>
      </c>
      <c r="C2315" s="9" t="s">
        <v>5968</v>
      </c>
      <c r="D2315" s="6" t="str">
        <f t="shared" si="150"/>
        <v>08</v>
      </c>
      <c r="E2315" s="7">
        <v>202.336805555556</v>
      </c>
      <c r="F2315" s="7">
        <v>-0.94226179223609197</v>
      </c>
      <c r="G2315" s="7">
        <v>-0.334877163885547</v>
      </c>
      <c r="H2315" s="4">
        <v>6702</v>
      </c>
      <c r="I2315" s="4">
        <v>917</v>
      </c>
      <c r="J2315" s="3">
        <v>6065.3678756476702</v>
      </c>
      <c r="K2315" s="4">
        <v>7475.4114466321298</v>
      </c>
      <c r="L2315" s="1"/>
      <c r="Q2315" s="9">
        <v>42206.503472222197</v>
      </c>
      <c r="R2315" s="9"/>
      <c r="S2315" s="3">
        <v>25.4219999996312</v>
      </c>
      <c r="T2315" s="3">
        <v>30.89</v>
      </c>
      <c r="U2315" s="4">
        <v>6.97</v>
      </c>
      <c r="V2315" s="4">
        <v>28.6999999832362</v>
      </c>
      <c r="W2315" s="4">
        <v>19.899999986588998</v>
      </c>
      <c r="X2315" s="4">
        <v>1.36999999899417</v>
      </c>
      <c r="Y2315" s="4">
        <v>2.36393111914319</v>
      </c>
      <c r="Z2315" s="4">
        <v>51.9071673067712</v>
      </c>
      <c r="AA2315" s="4">
        <v>10.226250860654501</v>
      </c>
      <c r="AB2315" s="4">
        <v>41.047175738264997</v>
      </c>
      <c r="AC2315" s="4">
        <v>7.5898895173667505E-2</v>
      </c>
      <c r="AD2315" s="4">
        <v>-0.10482954870616799</v>
      </c>
      <c r="AE2315" s="1">
        <v>0.107151930523761</v>
      </c>
      <c r="AF2315" s="1" t="s">
        <v>6032</v>
      </c>
      <c r="AG2315" s="1">
        <f t="shared" si="151"/>
        <v>64.019738465330192</v>
      </c>
      <c r="AH2315" s="1">
        <f t="shared" si="152"/>
        <v>2.0000000335280044E-2</v>
      </c>
      <c r="AI2315" s="1">
        <v>-0.99976208536609501</v>
      </c>
      <c r="AJ2315" s="1">
        <v>-2.1812213652841899E-2</v>
      </c>
      <c r="AL2315" s="1"/>
    </row>
    <row r="2316" spans="1:44">
      <c r="A2316" s="2">
        <f t="shared" si="149"/>
        <v>42206.506944444467</v>
      </c>
      <c r="B2316" s="2">
        <v>42206.340277777803</v>
      </c>
      <c r="C2316" s="9" t="s">
        <v>5969</v>
      </c>
      <c r="D2316" s="6" t="str">
        <f t="shared" si="150"/>
        <v>08</v>
      </c>
      <c r="E2316" s="7">
        <v>202.340277777778</v>
      </c>
      <c r="F2316" s="7">
        <v>-0.94224177442586898</v>
      </c>
      <c r="G2316" s="7">
        <v>-0.33493348373488901</v>
      </c>
      <c r="H2316" s="4">
        <v>6758</v>
      </c>
      <c r="I2316" s="4">
        <v>919</v>
      </c>
      <c r="J2316" s="3">
        <v>6129.3876141130004</v>
      </c>
      <c r="K2316" s="4">
        <v>7555.1928447076198</v>
      </c>
      <c r="L2316" s="1"/>
      <c r="Q2316" s="9">
        <v>42206.506944444402</v>
      </c>
      <c r="R2316" s="9"/>
      <c r="S2316" s="3">
        <v>25.434999999564099</v>
      </c>
      <c r="T2316" s="3">
        <v>30.880000000335301</v>
      </c>
      <c r="U2316" s="4">
        <v>6.97</v>
      </c>
      <c r="V2316" s="4">
        <v>30.499999939650301</v>
      </c>
      <c r="W2316" s="4">
        <v>20.199999989941698</v>
      </c>
      <c r="X2316" s="4">
        <v>1.3899999993294501</v>
      </c>
      <c r="Y2316" s="4">
        <v>2.2731069797902799</v>
      </c>
      <c r="Z2316" s="4">
        <v>51.753160041863097</v>
      </c>
      <c r="AA2316" s="4">
        <v>9.6074000207548202</v>
      </c>
      <c r="AB2316" s="4">
        <v>41.059955813551603</v>
      </c>
      <c r="AC2316" s="4">
        <v>6.6801989333162004E-2</v>
      </c>
      <c r="AD2316" s="4">
        <v>-9.4635443385788998E-2</v>
      </c>
      <c r="AE2316" s="1">
        <v>0.107151930523761</v>
      </c>
      <c r="AF2316" s="1" t="s">
        <v>6033</v>
      </c>
      <c r="AG2316" s="1">
        <f t="shared" si="151"/>
        <v>-2.4791512459905789</v>
      </c>
      <c r="AH2316" s="1">
        <f t="shared" si="152"/>
        <v>5.0000000670549882E-2</v>
      </c>
      <c r="AI2316" s="1">
        <v>-0.99904833893381295</v>
      </c>
      <c r="AJ2316" s="1">
        <v>-4.3616699480686999E-2</v>
      </c>
      <c r="AL2316" s="1"/>
    </row>
    <row r="2317" spans="1:44">
      <c r="A2317" s="2">
        <f t="shared" si="149"/>
        <v>42206.510416666664</v>
      </c>
      <c r="B2317" s="2">
        <v>42206.34375</v>
      </c>
      <c r="C2317" s="9" t="s">
        <v>5971</v>
      </c>
      <c r="D2317" s="6" t="str">
        <f t="shared" si="150"/>
        <v>08</v>
      </c>
      <c r="E2317" s="7">
        <v>202.34375</v>
      </c>
      <c r="F2317" s="7">
        <v>-0.94222175324935697</v>
      </c>
      <c r="G2317" s="7">
        <v>-0.33498980238763498</v>
      </c>
      <c r="H2317" s="4">
        <v>6770</v>
      </c>
      <c r="I2317" s="4">
        <v>917</v>
      </c>
      <c r="J2317" s="3">
        <v>6126.9084628670098</v>
      </c>
      <c r="K2317" s="4">
        <v>7552.1033264248699</v>
      </c>
      <c r="L2317" s="11" t="s">
        <v>6034</v>
      </c>
      <c r="M2317" s="1">
        <v>1001</v>
      </c>
      <c r="N2317" s="1" t="s">
        <v>40</v>
      </c>
      <c r="O2317" s="1">
        <v>0.1</v>
      </c>
      <c r="P2317" s="1">
        <v>0</v>
      </c>
      <c r="Q2317" s="9">
        <v>42206.510416666701</v>
      </c>
      <c r="R2317" s="9"/>
      <c r="S2317" s="3">
        <v>25.436</v>
      </c>
      <c r="T2317" s="3">
        <v>30.87</v>
      </c>
      <c r="U2317" s="4">
        <v>6.97</v>
      </c>
      <c r="V2317" s="4">
        <v>30.7</v>
      </c>
      <c r="W2317" s="4">
        <v>20.9</v>
      </c>
      <c r="X2317" s="4">
        <v>1.44</v>
      </c>
      <c r="Y2317" s="4">
        <v>2.2833063813938099</v>
      </c>
      <c r="Z2317" s="4">
        <v>52.570317794776997</v>
      </c>
      <c r="AA2317" s="4">
        <v>10.095524399214501</v>
      </c>
      <c r="AB2317" s="4">
        <v>39.193791404998798</v>
      </c>
      <c r="AC2317" s="4">
        <v>5.7705083492656503E-2</v>
      </c>
      <c r="AD2317" s="4">
        <v>-8.4441338065410501E-2</v>
      </c>
      <c r="AE2317" s="1">
        <v>0.107151930523761</v>
      </c>
      <c r="AF2317" s="1" t="s">
        <v>6035</v>
      </c>
      <c r="AG2317" s="1">
        <f t="shared" si="151"/>
        <v>17.340241796200644</v>
      </c>
      <c r="AH2317" s="1">
        <f t="shared" si="152"/>
        <v>4.0000000000000036E-2</v>
      </c>
      <c r="AI2317" s="1">
        <v>-0.99785910040370795</v>
      </c>
      <c r="AJ2317" s="1">
        <v>-6.5400426156893801E-2</v>
      </c>
      <c r="AL2317" s="11" t="s">
        <v>5914</v>
      </c>
      <c r="AM2317" s="1">
        <v>1001</v>
      </c>
      <c r="AN2317" s="1" t="s">
        <v>40</v>
      </c>
      <c r="AO2317" s="1">
        <v>0.7</v>
      </c>
      <c r="AP2317" s="1" t="s">
        <v>40</v>
      </c>
      <c r="AQ2317" s="1">
        <v>0</v>
      </c>
      <c r="AR2317" s="1" t="s">
        <v>40</v>
      </c>
    </row>
    <row r="2318" spans="1:44">
      <c r="A2318" s="2">
        <f t="shared" si="149"/>
        <v>42206.513888888861</v>
      </c>
      <c r="B2318" s="2">
        <v>42206.347222222197</v>
      </c>
      <c r="C2318" s="9" t="s">
        <v>5972</v>
      </c>
      <c r="D2318" s="6" t="str">
        <f t="shared" si="150"/>
        <v>08</v>
      </c>
      <c r="E2318" s="7">
        <v>202.347222222222</v>
      </c>
      <c r="F2318" s="7">
        <v>-0.94220172870662799</v>
      </c>
      <c r="G2318" s="7">
        <v>-0.33504611984358401</v>
      </c>
      <c r="H2318" s="4">
        <v>6804</v>
      </c>
      <c r="I2318" s="4">
        <v>915</v>
      </c>
      <c r="J2318" s="3">
        <v>6144.2487046632104</v>
      </c>
      <c r="K2318" s="4">
        <v>7573.71273575129</v>
      </c>
      <c r="L2318" s="1"/>
      <c r="Q2318" s="9">
        <v>42206.513888888898</v>
      </c>
      <c r="R2318" s="9"/>
      <c r="S2318" s="3">
        <v>25.443999999999999</v>
      </c>
      <c r="T2318" s="3">
        <v>30.87</v>
      </c>
      <c r="U2318" s="4">
        <v>6.97</v>
      </c>
      <c r="V2318" s="4">
        <v>33.6</v>
      </c>
      <c r="W2318" s="4">
        <v>21.5</v>
      </c>
      <c r="X2318" s="4">
        <v>1.48</v>
      </c>
      <c r="Y2318" s="4">
        <v>2.3339208558131102</v>
      </c>
      <c r="Z2318" s="4">
        <v>52.206360929663298</v>
      </c>
      <c r="AA2318" s="4">
        <v>10.106326841079801</v>
      </c>
      <c r="AB2318" s="4">
        <v>39.186139651141502</v>
      </c>
      <c r="AC2318" s="4">
        <v>4.8712506480382903E-2</v>
      </c>
      <c r="AD2318" s="4">
        <v>-7.6827505469844307E-2</v>
      </c>
      <c r="AE2318" s="1">
        <v>0.107151930523761</v>
      </c>
      <c r="AF2318" s="1" t="s">
        <v>6036</v>
      </c>
      <c r="AG2318" s="1">
        <f t="shared" si="151"/>
        <v>23.478904515179238</v>
      </c>
      <c r="AH2318" s="1">
        <f t="shared" si="152"/>
        <v>7.0000000000000062E-2</v>
      </c>
      <c r="AI2318" s="1">
        <v>-0.99619493578795304</v>
      </c>
      <c r="AJ2318" s="1">
        <v>-8.7153025824906805E-2</v>
      </c>
      <c r="AL2318" s="1"/>
    </row>
    <row r="2319" spans="1:44">
      <c r="A2319" s="2">
        <f t="shared" si="149"/>
        <v>42206.517361111066</v>
      </c>
      <c r="B2319" s="2">
        <v>42206.350694444402</v>
      </c>
      <c r="C2319" s="9" t="s">
        <v>5973</v>
      </c>
      <c r="D2319" s="6" t="str">
        <f t="shared" si="150"/>
        <v>08</v>
      </c>
      <c r="E2319" s="7">
        <v>202.350694444444</v>
      </c>
      <c r="F2319" s="7">
        <v>-0.94218170079775299</v>
      </c>
      <c r="G2319" s="7">
        <v>-0.33510243610253398</v>
      </c>
      <c r="H2319" s="4">
        <v>6830</v>
      </c>
      <c r="I2319" s="4">
        <v>915</v>
      </c>
      <c r="J2319" s="3">
        <v>6167.7276091783897</v>
      </c>
      <c r="K2319" s="4">
        <v>7602.9721465581097</v>
      </c>
      <c r="L2319" s="1"/>
      <c r="Q2319" s="9">
        <v>42206.517361111102</v>
      </c>
      <c r="R2319" s="9"/>
      <c r="S2319" s="3">
        <v>25.457999999999998</v>
      </c>
      <c r="T2319" s="3">
        <v>30.86</v>
      </c>
      <c r="U2319" s="4">
        <v>6.97</v>
      </c>
      <c r="V2319" s="4">
        <v>43.8</v>
      </c>
      <c r="W2319" s="4">
        <v>22.5</v>
      </c>
      <c r="X2319" s="4">
        <v>1.55</v>
      </c>
      <c r="Y2319" s="4">
        <v>2.3239157209301302</v>
      </c>
      <c r="Z2319" s="4">
        <v>52.649891325234698</v>
      </c>
      <c r="AA2319" s="4">
        <v>10.7672273255807</v>
      </c>
      <c r="AB2319" s="4">
        <v>41.3624053488344</v>
      </c>
      <c r="AC2319" s="4">
        <v>3.9719929471607102E-2</v>
      </c>
      <c r="AD2319" s="4">
        <v>-6.9213672960788605E-2</v>
      </c>
      <c r="AE2319" s="1">
        <v>0.107151930523761</v>
      </c>
      <c r="AF2319" s="1" t="s">
        <v>6037</v>
      </c>
      <c r="AG2319" s="1">
        <f t="shared" si="151"/>
        <v>19.866765358990051</v>
      </c>
      <c r="AH2319" s="1">
        <f t="shared" si="152"/>
        <v>3.9999998658899916E-2</v>
      </c>
      <c r="AI2319" s="1">
        <v>-0.99405663713743397</v>
      </c>
      <c r="AJ2319" s="1">
        <v>-0.10886414544291501</v>
      </c>
      <c r="AL2319" s="1"/>
    </row>
    <row r="2320" spans="1:44">
      <c r="A2320" s="2">
        <f t="shared" si="149"/>
        <v>42206.520833333365</v>
      </c>
      <c r="B2320" s="2">
        <v>42206.354166666701</v>
      </c>
      <c r="C2320" s="9" t="s">
        <v>5975</v>
      </c>
      <c r="D2320" s="6" t="str">
        <f t="shared" si="150"/>
        <v>08</v>
      </c>
      <c r="E2320" s="7">
        <v>202.354166666667</v>
      </c>
      <c r="F2320" s="7">
        <v>-0.94216166952279801</v>
      </c>
      <c r="G2320" s="7">
        <v>-0.33515875116430099</v>
      </c>
      <c r="H2320" s="4">
        <v>6852</v>
      </c>
      <c r="I2320" s="4">
        <v>915</v>
      </c>
      <c r="J2320" s="3">
        <v>6187.5943745373797</v>
      </c>
      <c r="K2320" s="4">
        <v>7627.73010954848</v>
      </c>
      <c r="L2320" s="11" t="s">
        <v>6038</v>
      </c>
      <c r="M2320" s="1">
        <v>1001</v>
      </c>
      <c r="N2320" s="1" t="s">
        <v>40</v>
      </c>
      <c r="O2320" s="1">
        <v>0</v>
      </c>
      <c r="P2320" s="1">
        <v>0</v>
      </c>
      <c r="Q2320" s="9">
        <v>42206.520833333299</v>
      </c>
      <c r="R2320" s="9"/>
      <c r="S2320" s="3">
        <v>25.478999999295901</v>
      </c>
      <c r="T2320" s="3">
        <v>30.86</v>
      </c>
      <c r="U2320" s="4">
        <v>6.97</v>
      </c>
      <c r="V2320" s="4">
        <v>46.3999999128282</v>
      </c>
      <c r="W2320" s="4">
        <v>23.0999999798834</v>
      </c>
      <c r="X2320" s="4">
        <v>1.5899999986589</v>
      </c>
      <c r="Y2320" s="4">
        <v>2.3846405933135202</v>
      </c>
      <c r="Z2320" s="4">
        <v>53.079432162680597</v>
      </c>
      <c r="AA2320" s="4">
        <v>12.423736417334499</v>
      </c>
      <c r="AB2320" s="4">
        <v>40.0342972150873</v>
      </c>
      <c r="AC2320" s="4">
        <v>3.0727352764331001E-2</v>
      </c>
      <c r="AD2320" s="4">
        <v>-6.1599840707006498E-2</v>
      </c>
      <c r="AE2320" s="4">
        <v>0.107151930523761</v>
      </c>
      <c r="AF2320" s="4" t="s">
        <v>6039</v>
      </c>
      <c r="AG2320" s="1">
        <f t="shared" si="151"/>
        <v>7.2242783123601839</v>
      </c>
      <c r="AH2320" s="1">
        <f t="shared" si="152"/>
        <v>7.000000134109996E-2</v>
      </c>
      <c r="AI2320" s="1">
        <v>-0.99144522216478503</v>
      </c>
      <c r="AJ2320" s="1">
        <v>-0.13052345171125601</v>
      </c>
      <c r="AL2320" s="11" t="s">
        <v>5918</v>
      </c>
      <c r="AM2320" s="1">
        <v>1001</v>
      </c>
      <c r="AN2320" s="1" t="s">
        <v>40</v>
      </c>
      <c r="AO2320" s="1">
        <v>0.5</v>
      </c>
      <c r="AP2320" s="1" t="s">
        <v>40</v>
      </c>
      <c r="AQ2320" s="1">
        <v>0</v>
      </c>
      <c r="AR2320" s="1" t="s">
        <v>40</v>
      </c>
    </row>
    <row r="2321" spans="1:44">
      <c r="A2321" s="2">
        <f t="shared" si="149"/>
        <v>42206.524305555562</v>
      </c>
      <c r="B2321" s="2">
        <v>42206.357638888898</v>
      </c>
      <c r="C2321" s="9" t="s">
        <v>5976</v>
      </c>
      <c r="D2321" s="6" t="str">
        <f t="shared" si="150"/>
        <v>08</v>
      </c>
      <c r="E2321" s="7">
        <v>202.357638888889</v>
      </c>
      <c r="F2321" s="7">
        <v>-0.94214163488184599</v>
      </c>
      <c r="G2321" s="7">
        <v>-0.33521506502865001</v>
      </c>
      <c r="H2321" s="4">
        <v>6860</v>
      </c>
      <c r="I2321" s="4">
        <v>915</v>
      </c>
      <c r="J2321" s="3">
        <v>6194.8186528497399</v>
      </c>
      <c r="K2321" s="4">
        <v>7636.7330051813497</v>
      </c>
      <c r="L2321" s="1"/>
      <c r="Q2321" s="9">
        <v>42206.524305555598</v>
      </c>
      <c r="R2321" s="9"/>
      <c r="S2321" s="3">
        <v>25.506</v>
      </c>
      <c r="T2321" s="3">
        <v>30.86</v>
      </c>
      <c r="U2321" s="4">
        <v>6.98</v>
      </c>
      <c r="V2321" s="4">
        <v>46.8</v>
      </c>
      <c r="W2321" s="4">
        <v>24.1</v>
      </c>
      <c r="X2321" s="4">
        <v>1.66</v>
      </c>
      <c r="Y2321" s="4">
        <v>2.3948464186026501</v>
      </c>
      <c r="Z2321" s="4">
        <v>53.415524212576102</v>
      </c>
      <c r="AA2321" s="4">
        <v>15.126840455407301</v>
      </c>
      <c r="AB2321" s="4">
        <v>43.054096608473003</v>
      </c>
      <c r="AC2321" s="4">
        <v>2.1823171994851901E-2</v>
      </c>
      <c r="AD2321" s="4">
        <v>-5.8901140340918597E-2</v>
      </c>
      <c r="AE2321" s="1">
        <v>0.10471285480509</v>
      </c>
      <c r="AF2321" s="1" t="s">
        <v>6040</v>
      </c>
      <c r="AG2321" s="1">
        <f t="shared" si="151"/>
        <v>-20.310880829009875</v>
      </c>
      <c r="AH2321" s="1">
        <f t="shared" si="152"/>
        <v>7.0000000000000062E-2</v>
      </c>
      <c r="AI2321" s="1">
        <v>-0.98836193375999704</v>
      </c>
      <c r="AJ2321" s="1">
        <v>-0.15212063599064901</v>
      </c>
      <c r="AL2321" s="1"/>
    </row>
    <row r="2322" spans="1:44">
      <c r="A2322" s="2">
        <f t="shared" si="149"/>
        <v>42206.527777777766</v>
      </c>
      <c r="B2322" s="2">
        <v>42206.361111111102</v>
      </c>
      <c r="C2322" s="9" t="s">
        <v>5977</v>
      </c>
      <c r="D2322" s="6" t="str">
        <f t="shared" si="150"/>
        <v>08</v>
      </c>
      <c r="E2322" s="7">
        <v>202.361111111111</v>
      </c>
      <c r="F2322" s="7">
        <v>-0.942121596874963</v>
      </c>
      <c r="G2322" s="7">
        <v>-0.335271377695397</v>
      </c>
      <c r="H2322" s="4">
        <v>6860</v>
      </c>
      <c r="I2322" s="4">
        <v>912</v>
      </c>
      <c r="J2322" s="3">
        <v>6174.50777202073</v>
      </c>
      <c r="K2322" s="4">
        <v>7611.4215854922304</v>
      </c>
      <c r="L2322" s="1"/>
      <c r="Q2322" s="9">
        <v>42206.527777777803</v>
      </c>
      <c r="R2322" s="9"/>
      <c r="S2322" s="3">
        <v>25.539000000000001</v>
      </c>
      <c r="T2322" s="3">
        <v>30.85</v>
      </c>
      <c r="U2322" s="4">
        <v>6.98</v>
      </c>
      <c r="V2322" s="4">
        <v>58.5</v>
      </c>
      <c r="W2322" s="4">
        <v>25.1</v>
      </c>
      <c r="X2322" s="4">
        <v>1.73</v>
      </c>
      <c r="Y2322" s="4">
        <v>2.41515836278945</v>
      </c>
      <c r="Z2322" s="4">
        <v>53.681172262507701</v>
      </c>
      <c r="AA2322" s="4">
        <v>18.074122848823102</v>
      </c>
      <c r="AB2322" s="4">
        <v>45.850768081359497</v>
      </c>
      <c r="AC2322" s="4">
        <v>1.29189912283365E-2</v>
      </c>
      <c r="AD2322" s="4">
        <v>-5.6202440139623298E-2</v>
      </c>
      <c r="AE2322" s="1">
        <v>0.10471285480509</v>
      </c>
      <c r="AF2322" s="1" t="s">
        <v>6041</v>
      </c>
      <c r="AG2322" s="1">
        <f t="shared" si="151"/>
        <v>10.800888230939563</v>
      </c>
      <c r="AH2322" s="1">
        <f t="shared" si="152"/>
        <v>4.0000000000000036E-2</v>
      </c>
      <c r="AI2322" s="1">
        <v>-0.98480823939887696</v>
      </c>
      <c r="AJ2322" s="1">
        <v>-0.17364541920846699</v>
      </c>
      <c r="AL2322" s="1"/>
    </row>
    <row r="2323" spans="1:44">
      <c r="A2323" s="2">
        <f t="shared" si="149"/>
        <v>42206.531249999964</v>
      </c>
      <c r="B2323" s="2">
        <v>42206.364583333299</v>
      </c>
      <c r="C2323" s="9" t="s">
        <v>5979</v>
      </c>
      <c r="D2323" s="6" t="str">
        <f t="shared" si="150"/>
        <v>08</v>
      </c>
      <c r="E2323" s="7">
        <v>202.364583333333</v>
      </c>
      <c r="F2323" s="7">
        <v>-0.94210155550221997</v>
      </c>
      <c r="G2323" s="7">
        <v>-0.33532768916434202</v>
      </c>
      <c r="H2323" s="4">
        <v>6872</v>
      </c>
      <c r="I2323" s="4">
        <v>912</v>
      </c>
      <c r="J2323" s="3">
        <v>6185.3086602516696</v>
      </c>
      <c r="K2323" s="4">
        <v>7624.8816524056301</v>
      </c>
      <c r="L2323" s="11" t="s">
        <v>6042</v>
      </c>
      <c r="M2323" s="1">
        <v>1001</v>
      </c>
      <c r="N2323" s="1" t="s">
        <v>40</v>
      </c>
      <c r="O2323" s="1">
        <v>0.3</v>
      </c>
      <c r="P2323" s="1">
        <v>0</v>
      </c>
      <c r="Q2323" s="9">
        <v>42206.53125</v>
      </c>
      <c r="R2323" s="9"/>
      <c r="S2323" s="3">
        <v>25.577999999999999</v>
      </c>
      <c r="T2323" s="3">
        <v>30.85</v>
      </c>
      <c r="U2323" s="4">
        <v>6.98</v>
      </c>
      <c r="V2323" s="4">
        <v>55.3</v>
      </c>
      <c r="W2323" s="4">
        <v>25.8</v>
      </c>
      <c r="X2323" s="4">
        <v>1.77</v>
      </c>
      <c r="Y2323" s="4">
        <v>2.4657890976739201</v>
      </c>
      <c r="Z2323" s="4">
        <v>53.763667443169503</v>
      </c>
      <c r="AA2323" s="4">
        <v>17.851749932165099</v>
      </c>
      <c r="AB2323" s="4">
        <v>42.582062587196297</v>
      </c>
      <c r="AC2323" s="4">
        <v>4.01481046182101E-3</v>
      </c>
      <c r="AD2323" s="4">
        <v>-5.3503739938328097E-2</v>
      </c>
      <c r="AE2323" s="1">
        <v>0.10471285480509</v>
      </c>
      <c r="AF2323" s="1" t="s">
        <v>6043</v>
      </c>
      <c r="AG2323" s="1">
        <f t="shared" si="151"/>
        <v>-2.2284727362493868</v>
      </c>
      <c r="AH2323" s="1">
        <f t="shared" si="152"/>
        <v>3.9999998658899916E-2</v>
      </c>
      <c r="AI2323" s="1">
        <v>-0.98078583044462497</v>
      </c>
      <c r="AJ2323" s="1">
        <v>-0.19508755675093001</v>
      </c>
      <c r="AL2323" s="11" t="s">
        <v>5922</v>
      </c>
      <c r="AM2323" s="1">
        <v>1001</v>
      </c>
      <c r="AN2323" s="1" t="s">
        <v>40</v>
      </c>
      <c r="AO2323" s="1">
        <v>0.2</v>
      </c>
      <c r="AP2323" s="1" t="s">
        <v>40</v>
      </c>
      <c r="AQ2323" s="1">
        <v>0</v>
      </c>
      <c r="AR2323" s="1" t="s">
        <v>40</v>
      </c>
    </row>
    <row r="2324" spans="1:44">
      <c r="A2324" s="2">
        <f t="shared" si="149"/>
        <v>42206.534722222263</v>
      </c>
      <c r="B2324" s="2">
        <v>42206.368055555598</v>
      </c>
      <c r="C2324" s="9" t="s">
        <v>5980</v>
      </c>
      <c r="D2324" s="6" t="str">
        <f t="shared" si="150"/>
        <v>08</v>
      </c>
      <c r="E2324" s="7">
        <v>202.368055555556</v>
      </c>
      <c r="F2324" s="7">
        <v>-0.94208151076368396</v>
      </c>
      <c r="G2324" s="7">
        <v>-0.33538399943529701</v>
      </c>
      <c r="H2324" s="4">
        <v>6862</v>
      </c>
      <c r="I2324" s="4">
        <v>913</v>
      </c>
      <c r="J2324" s="3">
        <v>6183.0801875154202</v>
      </c>
      <c r="K2324" s="4">
        <v>7622.1045296817201</v>
      </c>
      <c r="L2324" s="1"/>
      <c r="Q2324" s="9">
        <v>42206.534722222197</v>
      </c>
      <c r="R2324" s="9"/>
      <c r="S2324" s="3">
        <v>25.611999998860099</v>
      </c>
      <c r="T2324" s="3">
        <v>30.85</v>
      </c>
      <c r="U2324" s="4">
        <v>6.98</v>
      </c>
      <c r="V2324" s="4">
        <v>50.400000164285302</v>
      </c>
      <c r="W2324" s="4">
        <v>26.3999999798834</v>
      </c>
      <c r="X2324" s="4">
        <v>1.8099999986588999</v>
      </c>
      <c r="Y2324" s="4">
        <v>2.4456812657907201</v>
      </c>
      <c r="Z2324" s="4">
        <v>53.893849187347101</v>
      </c>
      <c r="AA2324" s="4">
        <v>19.173821583584299</v>
      </c>
      <c r="AB2324" s="4">
        <v>41.243530510001101</v>
      </c>
      <c r="AC2324" s="4">
        <v>-4.4780682444182096E-3</v>
      </c>
      <c r="AD2324" s="4">
        <v>-5.0450832955213201E-2</v>
      </c>
      <c r="AE2324" s="1">
        <v>0.10471285480509</v>
      </c>
      <c r="AF2324" s="1" t="s">
        <v>6044</v>
      </c>
      <c r="AG2324" s="1">
        <f t="shared" si="151"/>
        <v>32.519121638290017</v>
      </c>
      <c r="AH2324" s="1">
        <f t="shared" si="152"/>
        <v>4.0000000000000036E-2</v>
      </c>
      <c r="AI2324" s="1">
        <v>-0.97629662134281203</v>
      </c>
      <c r="AJ2324" s="1">
        <v>-0.21643684333913699</v>
      </c>
      <c r="AL2324" s="1"/>
    </row>
    <row r="2325" spans="1:44">
      <c r="A2325" s="2">
        <f t="shared" si="149"/>
        <v>42206.538194444467</v>
      </c>
      <c r="B2325" s="2">
        <v>42206.371527777803</v>
      </c>
      <c r="C2325" s="9" t="s">
        <v>5981</v>
      </c>
      <c r="D2325" s="6" t="str">
        <f t="shared" si="150"/>
        <v>08</v>
      </c>
      <c r="E2325" s="7">
        <v>202.371527777778</v>
      </c>
      <c r="F2325" s="7">
        <v>-0.94206146265943702</v>
      </c>
      <c r="G2325" s="7">
        <v>-0.33544030850803003</v>
      </c>
      <c r="H2325" s="4">
        <v>6868</v>
      </c>
      <c r="I2325" s="4">
        <v>917</v>
      </c>
      <c r="J2325" s="3">
        <v>6215.5993091537102</v>
      </c>
      <c r="K2325" s="4">
        <v>7662.6298590673496</v>
      </c>
      <c r="L2325" s="1"/>
      <c r="Q2325" s="9">
        <v>42206.538194444402</v>
      </c>
      <c r="R2325" s="9"/>
      <c r="S2325" s="3">
        <v>25.6439999989271</v>
      </c>
      <c r="T2325" s="3">
        <v>30.85</v>
      </c>
      <c r="U2325" s="4">
        <v>6.98</v>
      </c>
      <c r="V2325" s="4">
        <v>53.299999902769898</v>
      </c>
      <c r="W2325" s="4">
        <v>26.999999979883398</v>
      </c>
      <c r="X2325" s="4">
        <v>1.8499999986589</v>
      </c>
      <c r="Y2325" s="4">
        <v>2.4963175610940498</v>
      </c>
      <c r="Z2325" s="4">
        <v>54.127935169337697</v>
      </c>
      <c r="AA2325" s="4">
        <v>18.514539033744001</v>
      </c>
      <c r="AB2325" s="4">
        <v>38.654943226348998</v>
      </c>
      <c r="AC2325" s="4">
        <v>-1.29709472216134E-2</v>
      </c>
      <c r="AD2325" s="4">
        <v>-4.7397925857865897E-2</v>
      </c>
      <c r="AE2325" s="1">
        <v>0.10471285480509</v>
      </c>
      <c r="AF2325" s="1" t="s">
        <v>6045</v>
      </c>
      <c r="AG2325" s="1">
        <f t="shared" si="151"/>
        <v>-8.092770787061454E-2</v>
      </c>
      <c r="AH2325" s="1">
        <f t="shared" si="152"/>
        <v>3.0000001341099924E-2</v>
      </c>
      <c r="AI2325" s="1">
        <v>-0.97134274871022097</v>
      </c>
      <c r="AJ2325" s="1">
        <v>-0.237683117886133</v>
      </c>
      <c r="AL2325" s="1"/>
    </row>
    <row r="2326" spans="1:44">
      <c r="A2326" s="2">
        <f t="shared" si="149"/>
        <v>42206.541666666664</v>
      </c>
      <c r="B2326" s="2">
        <v>42206.375</v>
      </c>
      <c r="C2326" s="9" t="s">
        <v>5983</v>
      </c>
      <c r="D2326" s="6" t="str">
        <f t="shared" si="150"/>
        <v>09</v>
      </c>
      <c r="E2326" s="7">
        <v>202.375</v>
      </c>
      <c r="F2326" s="7">
        <v>-0.94204141118954499</v>
      </c>
      <c r="G2326" s="7">
        <v>-0.335496616382358</v>
      </c>
      <c r="H2326" s="4">
        <v>6898</v>
      </c>
      <c r="I2326" s="4">
        <v>913</v>
      </c>
      <c r="J2326" s="3">
        <v>6215.5183814458396</v>
      </c>
      <c r="K2326" s="4">
        <v>7662.5290069578004</v>
      </c>
      <c r="L2326" s="11" t="s">
        <v>6046</v>
      </c>
      <c r="M2326" s="1">
        <v>1001</v>
      </c>
      <c r="N2326" s="1" t="s">
        <v>40</v>
      </c>
      <c r="O2326" s="1">
        <v>0.2</v>
      </c>
      <c r="P2326" s="1">
        <v>0</v>
      </c>
      <c r="Q2326" s="9">
        <v>42206.541666666701</v>
      </c>
      <c r="R2326" s="9"/>
      <c r="S2326" s="3">
        <v>25.68</v>
      </c>
      <c r="T2326" s="3">
        <v>30.84</v>
      </c>
      <c r="U2326" s="4">
        <v>6.98</v>
      </c>
      <c r="V2326" s="4">
        <v>57.9</v>
      </c>
      <c r="W2326" s="4">
        <v>27.4</v>
      </c>
      <c r="X2326" s="4">
        <v>1.88</v>
      </c>
      <c r="Y2326" s="4">
        <v>2.4357813953471901</v>
      </c>
      <c r="Z2326" s="4">
        <v>54.583185265926701</v>
      </c>
      <c r="AA2326" s="4">
        <v>20.050230135638401</v>
      </c>
      <c r="AB2326" s="4">
        <v>38.139135174379703</v>
      </c>
      <c r="AC2326" s="4">
        <v>-2.14638261988086E-2</v>
      </c>
      <c r="AD2326" s="4">
        <v>-4.4345018760518599E-2</v>
      </c>
      <c r="AE2326" s="1">
        <v>0.10471285480509</v>
      </c>
      <c r="AF2326" s="1" t="s">
        <v>6047</v>
      </c>
      <c r="AG2326" s="1">
        <f t="shared" si="151"/>
        <v>109.67678263015023</v>
      </c>
      <c r="AH2326" s="1">
        <f t="shared" si="152"/>
        <v>3.0000000000000027E-2</v>
      </c>
      <c r="AI2326" s="1">
        <v>-0.96592657031795104</v>
      </c>
      <c r="AJ2326" s="1">
        <v>-0.25881626833296101</v>
      </c>
      <c r="AL2326" s="11" t="s">
        <v>5926</v>
      </c>
      <c r="AM2326" s="1">
        <v>1001</v>
      </c>
      <c r="AN2326" s="1" t="s">
        <v>40</v>
      </c>
      <c r="AO2326" s="1">
        <v>0</v>
      </c>
      <c r="AP2326" s="1" t="s">
        <v>40</v>
      </c>
      <c r="AQ2326" s="1">
        <v>0</v>
      </c>
      <c r="AR2326" s="1" t="s">
        <v>40</v>
      </c>
    </row>
    <row r="2327" spans="1:44">
      <c r="A2327" s="2">
        <f t="shared" si="149"/>
        <v>42206.545138888861</v>
      </c>
      <c r="B2327" s="2">
        <v>42206.378472222197</v>
      </c>
      <c r="C2327" s="9" t="s">
        <v>5984</v>
      </c>
      <c r="D2327" s="6" t="str">
        <f t="shared" si="150"/>
        <v>09</v>
      </c>
      <c r="E2327" s="7">
        <v>202.378472222222</v>
      </c>
      <c r="F2327" s="7">
        <v>-0.94202135635408002</v>
      </c>
      <c r="G2327" s="7">
        <v>-0.33555292305807699</v>
      </c>
      <c r="H2327" s="4">
        <v>6884</v>
      </c>
      <c r="I2327" s="4">
        <v>931</v>
      </c>
      <c r="J2327" s="3">
        <v>6325.1951640759899</v>
      </c>
      <c r="K2327" s="4">
        <v>7799.2082134715001</v>
      </c>
      <c r="L2327" s="1"/>
      <c r="Q2327" s="9">
        <v>42206.545138888898</v>
      </c>
      <c r="R2327" s="9"/>
      <c r="S2327" s="3">
        <v>25.710999999999999</v>
      </c>
      <c r="T2327" s="3">
        <v>30.84</v>
      </c>
      <c r="U2327" s="4">
        <v>6.98</v>
      </c>
      <c r="V2327" s="4">
        <v>53.9</v>
      </c>
      <c r="W2327" s="4">
        <v>27.9</v>
      </c>
      <c r="X2327" s="4">
        <v>1.91</v>
      </c>
      <c r="Y2327" s="4">
        <v>2.5369585674409398</v>
      </c>
      <c r="Z2327" s="4">
        <v>54.980724637898497</v>
      </c>
      <c r="AA2327" s="4">
        <v>19.685644660842001</v>
      </c>
      <c r="AB2327" s="4">
        <v>35.956536298430002</v>
      </c>
      <c r="AC2327" s="4">
        <v>-2.9824652129509601E-2</v>
      </c>
      <c r="AD2327" s="4">
        <v>-4.3650232593436498E-2</v>
      </c>
      <c r="AE2327" s="1">
        <v>0.10471285480509</v>
      </c>
      <c r="AF2327" s="1" t="s">
        <v>6048</v>
      </c>
      <c r="AG2327" s="1">
        <f t="shared" si="151"/>
        <v>-29.809030347890257</v>
      </c>
      <c r="AH2327" s="1">
        <f t="shared" si="152"/>
        <v>3.0000000000000027E-2</v>
      </c>
      <c r="AI2327" s="1">
        <v>-0.96005066396922001</v>
      </c>
      <c r="AJ2327" s="1">
        <v>-0.27982623646159199</v>
      </c>
      <c r="AL2327" s="1"/>
    </row>
    <row r="2328" spans="1:44">
      <c r="A2328" s="2">
        <f t="shared" si="149"/>
        <v>42206.548611111066</v>
      </c>
      <c r="B2328" s="2">
        <v>42206.381944444402</v>
      </c>
      <c r="C2328" s="9" t="s">
        <v>5985</v>
      </c>
      <c r="D2328" s="6" t="str">
        <f t="shared" si="150"/>
        <v>09</v>
      </c>
      <c r="E2328" s="7">
        <v>202.381944444444</v>
      </c>
      <c r="F2328" s="7">
        <v>-0.94200129815311395</v>
      </c>
      <c r="G2328" s="7">
        <v>-0.33560922853498598</v>
      </c>
      <c r="H2328" s="4">
        <v>6896</v>
      </c>
      <c r="I2328" s="4">
        <v>925</v>
      </c>
      <c r="J2328" s="3">
        <v>6295.3861337280996</v>
      </c>
      <c r="K2328" s="4">
        <v>7762.0601998519596</v>
      </c>
      <c r="L2328" s="1"/>
      <c r="Q2328" s="9">
        <v>42206.548611111102</v>
      </c>
      <c r="R2328" s="9"/>
      <c r="S2328" s="3">
        <v>25.742000000000001</v>
      </c>
      <c r="T2328" s="3">
        <v>30.84</v>
      </c>
      <c r="U2328" s="4">
        <v>6.98</v>
      </c>
      <c r="V2328" s="4">
        <v>54.5</v>
      </c>
      <c r="W2328" s="4">
        <v>28.4</v>
      </c>
      <c r="X2328" s="4">
        <v>1.94</v>
      </c>
      <c r="Y2328" s="4">
        <v>2.5370659720929098</v>
      </c>
      <c r="Z2328" s="4">
        <v>55.1626875892998</v>
      </c>
      <c r="AA2328" s="4">
        <v>20.225573255812499</v>
      </c>
      <c r="AB2328" s="4">
        <v>36.416195465113702</v>
      </c>
      <c r="AC2328" s="4">
        <v>-3.8185478055783102E-2</v>
      </c>
      <c r="AD2328" s="4">
        <v>-4.2955446505416502E-2</v>
      </c>
      <c r="AE2328" s="4">
        <v>0.10471285480509</v>
      </c>
      <c r="AF2328" s="4" t="s">
        <v>6049</v>
      </c>
      <c r="AG2328" s="1">
        <f t="shared" si="151"/>
        <v>18.72785590921012</v>
      </c>
      <c r="AH2328" s="1">
        <f t="shared" si="152"/>
        <v>2.9999998994170163E-2</v>
      </c>
      <c r="AI2328" s="1">
        <v>-0.95371782627247903</v>
      </c>
      <c r="AJ2328" s="1">
        <v>-0.30070302268201099</v>
      </c>
      <c r="AL2328" s="1"/>
    </row>
    <row r="2329" spans="1:44">
      <c r="A2329" s="2">
        <f t="shared" si="149"/>
        <v>42206.552083333365</v>
      </c>
      <c r="B2329" s="2">
        <v>42206.385416666701</v>
      </c>
      <c r="C2329" s="9" t="s">
        <v>5987</v>
      </c>
      <c r="D2329" s="6" t="str">
        <f t="shared" si="150"/>
        <v>09</v>
      </c>
      <c r="E2329" s="7">
        <v>202.385416666667</v>
      </c>
      <c r="F2329" s="7">
        <v>-0.94198123658671196</v>
      </c>
      <c r="G2329" s="7">
        <v>-0.33566553281290201</v>
      </c>
      <c r="H2329" s="4">
        <v>6924</v>
      </c>
      <c r="I2329" s="4">
        <v>924</v>
      </c>
      <c r="J2329" s="3">
        <v>6314.1139896373097</v>
      </c>
      <c r="K2329" s="4">
        <v>7785.3988538860103</v>
      </c>
      <c r="L2329" s="11" t="s">
        <v>6050</v>
      </c>
      <c r="M2329" s="1">
        <v>1001</v>
      </c>
      <c r="N2329" s="1" t="s">
        <v>40</v>
      </c>
      <c r="O2329" s="1">
        <v>0.2</v>
      </c>
      <c r="P2329" s="1">
        <v>0</v>
      </c>
      <c r="Q2329" s="9">
        <v>42206.552083333299</v>
      </c>
      <c r="R2329" s="9"/>
      <c r="S2329" s="3">
        <v>25.7819999986589</v>
      </c>
      <c r="T2329" s="3">
        <v>30.84</v>
      </c>
      <c r="U2329" s="4">
        <v>6.98</v>
      </c>
      <c r="V2329" s="4">
        <v>55.5999999631196</v>
      </c>
      <c r="W2329" s="4">
        <v>28.699999989941698</v>
      </c>
      <c r="X2329" s="4">
        <v>1.9699999989941701</v>
      </c>
      <c r="Y2329" s="4">
        <v>2.5573898969936901</v>
      </c>
      <c r="Z2329" s="4">
        <v>55.300713109661501</v>
      </c>
      <c r="AA2329" s="4">
        <v>10.164254213305099</v>
      </c>
      <c r="AB2329" s="4">
        <v>24.129939113489002</v>
      </c>
      <c r="AC2329" s="4">
        <v>-4.6546303701737998E-2</v>
      </c>
      <c r="AD2329" s="4">
        <v>-4.22606604406911E-2</v>
      </c>
      <c r="AE2329" s="1">
        <v>0.10471285480509</v>
      </c>
      <c r="AF2329" s="1" t="s">
        <v>6051</v>
      </c>
      <c r="AG2329" s="1">
        <f t="shared" si="151"/>
        <v>50.67061435973028</v>
      </c>
      <c r="AH2329" s="1">
        <f t="shared" si="152"/>
        <v>7.0000001005829926E-2</v>
      </c>
      <c r="AI2329" s="1">
        <v>-0.94693107131040899</v>
      </c>
      <c r="AJ2329" s="1">
        <v>-0.32143669079139198</v>
      </c>
      <c r="AL2329" s="11" t="s">
        <v>5930</v>
      </c>
      <c r="AM2329" s="1">
        <v>1001</v>
      </c>
      <c r="AN2329" s="1" t="s">
        <v>40</v>
      </c>
      <c r="AO2329" s="1">
        <v>0.2</v>
      </c>
      <c r="AP2329" s="1" t="s">
        <v>40</v>
      </c>
      <c r="AQ2329" s="1">
        <v>0</v>
      </c>
      <c r="AR2329" s="1" t="s">
        <v>40</v>
      </c>
    </row>
    <row r="2330" spans="1:44">
      <c r="A2330" s="2">
        <f t="shared" si="149"/>
        <v>42206.555555555562</v>
      </c>
      <c r="B2330" s="2">
        <v>42206.388888888898</v>
      </c>
      <c r="C2330" s="9" t="s">
        <v>5988</v>
      </c>
      <c r="D2330" s="6" t="str">
        <f t="shared" si="150"/>
        <v>09</v>
      </c>
      <c r="E2330" s="7">
        <v>202.388888888889</v>
      </c>
      <c r="F2330" s="7">
        <v>-0.94196117165495796</v>
      </c>
      <c r="G2330" s="7">
        <v>-0.33572183589158999</v>
      </c>
      <c r="H2330" s="4">
        <v>6942</v>
      </c>
      <c r="I2330" s="4">
        <v>929</v>
      </c>
      <c r="J2330" s="3">
        <v>6364.78460399704</v>
      </c>
      <c r="K2330" s="4">
        <v>7848.5445735011099</v>
      </c>
      <c r="L2330" s="1"/>
      <c r="Q2330" s="9">
        <v>42206.555555555598</v>
      </c>
      <c r="R2330" s="9"/>
      <c r="S2330" s="3">
        <v>25.829000000000001</v>
      </c>
      <c r="T2330" s="3">
        <v>30.84</v>
      </c>
      <c r="U2330" s="4">
        <v>6.98</v>
      </c>
      <c r="V2330" s="4">
        <v>49.1</v>
      </c>
      <c r="W2330" s="4">
        <v>29.9</v>
      </c>
      <c r="X2330" s="4">
        <v>2.04</v>
      </c>
      <c r="Y2330" s="4">
        <v>2.5979329116257399</v>
      </c>
      <c r="Z2330" s="4">
        <v>53.392519669314801</v>
      </c>
      <c r="AA2330" s="4">
        <v>11.089909282931799</v>
      </c>
      <c r="AB2330" s="4">
        <v>21.4784402519109</v>
      </c>
      <c r="AC2330" s="4">
        <v>-5.4264978728517099E-2</v>
      </c>
      <c r="AD2330" s="4">
        <v>-3.9197901504671999E-2</v>
      </c>
      <c r="AE2330" s="4">
        <v>0.10471285480509</v>
      </c>
      <c r="AF2330" s="4" t="s">
        <v>6052</v>
      </c>
      <c r="AG2330" s="1">
        <f t="shared" si="151"/>
        <v>30.241302738710147</v>
      </c>
      <c r="AH2330" s="1">
        <f t="shared" si="152"/>
        <v>2.9999999999999805E-2</v>
      </c>
      <c r="AI2330" s="1">
        <v>-0.93969362920534005</v>
      </c>
      <c r="AJ2330" s="1">
        <v>-0.34201737270334298</v>
      </c>
      <c r="AL2330" s="1"/>
    </row>
    <row r="2331" spans="1:44">
      <c r="A2331" s="2">
        <f t="shared" si="149"/>
        <v>42206.559027777766</v>
      </c>
      <c r="B2331" s="2">
        <v>42206.392361111102</v>
      </c>
      <c r="C2331" s="9" t="s">
        <v>5989</v>
      </c>
      <c r="D2331" s="6" t="str">
        <f t="shared" si="150"/>
        <v>09</v>
      </c>
      <c r="E2331" s="7">
        <v>202.392361111111</v>
      </c>
      <c r="F2331" s="7">
        <v>-0.94194110335791703</v>
      </c>
      <c r="G2331" s="7">
        <v>-0.33577813777086502</v>
      </c>
      <c r="H2331" s="4">
        <v>6960</v>
      </c>
      <c r="I2331" s="4">
        <v>931</v>
      </c>
      <c r="J2331" s="3">
        <v>6395.0259067357501</v>
      </c>
      <c r="K2331" s="4">
        <v>7886.2312849740902</v>
      </c>
      <c r="L2331" s="1"/>
      <c r="Q2331" s="9">
        <v>42206.559027777803</v>
      </c>
      <c r="R2331" s="9"/>
      <c r="S2331" s="3">
        <v>25.875</v>
      </c>
      <c r="T2331" s="3">
        <v>30.84</v>
      </c>
      <c r="U2331" s="4">
        <v>6.98</v>
      </c>
      <c r="V2331" s="4">
        <v>50.3</v>
      </c>
      <c r="W2331" s="4">
        <v>30.3</v>
      </c>
      <c r="X2331" s="4">
        <v>2.0699999999999998</v>
      </c>
      <c r="Y2331" s="4">
        <v>2.66880669767303</v>
      </c>
      <c r="Z2331" s="4">
        <v>54.067730160026997</v>
      </c>
      <c r="AA2331" s="4">
        <v>10.4400222383639</v>
      </c>
      <c r="AB2331" s="4">
        <v>18.9079273255666</v>
      </c>
      <c r="AC2331" s="4">
        <v>-6.1983653733766297E-2</v>
      </c>
      <c r="AD2331" s="4">
        <v>-3.6135142489260398E-2</v>
      </c>
      <c r="AE2331" s="1">
        <v>0.10471285480509</v>
      </c>
      <c r="AF2331" s="1" t="s">
        <v>6053</v>
      </c>
      <c r="AG2331" s="1">
        <f t="shared" si="151"/>
        <v>-88.23094004441009</v>
      </c>
      <c r="AH2331" s="1">
        <f t="shared" si="152"/>
        <v>0</v>
      </c>
      <c r="AI2331" s="1">
        <v>-0.93200894458190597</v>
      </c>
      <c r="AJ2331" s="1">
        <v>-0.36243527314449198</v>
      </c>
      <c r="AL2331" s="1"/>
    </row>
    <row r="2332" spans="1:44">
      <c r="A2332" s="2">
        <f t="shared" si="149"/>
        <v>42206.562499999964</v>
      </c>
      <c r="B2332" s="2">
        <v>42206.395833333299</v>
      </c>
      <c r="C2332" s="9" t="s">
        <v>5991</v>
      </c>
      <c r="D2332" s="6" t="str">
        <f t="shared" si="150"/>
        <v>09</v>
      </c>
      <c r="E2332" s="7">
        <v>202.395833333333</v>
      </c>
      <c r="F2332" s="7">
        <v>-0.94192103169566099</v>
      </c>
      <c r="G2332" s="7">
        <v>-0.33583443845052702</v>
      </c>
      <c r="H2332" s="4">
        <v>6984</v>
      </c>
      <c r="I2332" s="4">
        <v>915</v>
      </c>
      <c r="J2332" s="3">
        <v>6306.7949666913401</v>
      </c>
      <c r="K2332" s="4">
        <v>7776.2778874907499</v>
      </c>
      <c r="L2332" s="11" t="s">
        <v>6054</v>
      </c>
      <c r="M2332" s="1">
        <v>1001</v>
      </c>
      <c r="N2332" s="1" t="s">
        <v>40</v>
      </c>
      <c r="O2332" s="1">
        <v>0.3</v>
      </c>
      <c r="P2332" s="1">
        <v>0</v>
      </c>
      <c r="Q2332" s="9">
        <v>42206.5625</v>
      </c>
      <c r="R2332" s="9"/>
      <c r="S2332" s="3">
        <v>25.905999999999999</v>
      </c>
      <c r="T2332" s="3">
        <v>30.84</v>
      </c>
      <c r="U2332" s="4">
        <v>6.98</v>
      </c>
      <c r="V2332" s="4">
        <v>51.8</v>
      </c>
      <c r="W2332" s="4">
        <v>30.4</v>
      </c>
      <c r="X2332" s="4">
        <v>2.0699999999999998</v>
      </c>
      <c r="Y2332" s="4">
        <v>2.6487005767436398</v>
      </c>
      <c r="Z2332" s="4">
        <v>54.450759361977497</v>
      </c>
      <c r="AA2332" s="4">
        <v>10.481353798446399</v>
      </c>
      <c r="AB2332" s="4">
        <v>19.1632899224747</v>
      </c>
      <c r="AC2332" s="4">
        <v>-6.9702328739015496E-2</v>
      </c>
      <c r="AD2332" s="4">
        <v>-3.3072383473848901E-2</v>
      </c>
      <c r="AE2332" s="4">
        <v>0.10471285480509</v>
      </c>
      <c r="AF2332" s="4" t="s">
        <v>6055</v>
      </c>
      <c r="AG2332" s="1">
        <f t="shared" si="151"/>
        <v>173.3432025660004</v>
      </c>
      <c r="AH2332" s="1">
        <f t="shared" si="152"/>
        <v>-1.9999999329449736E-2</v>
      </c>
      <c r="AI2332" s="1">
        <v>-0.92388067492762604</v>
      </c>
      <c r="AJ2332" s="1">
        <v>-0.382680674316425</v>
      </c>
      <c r="AL2332" s="11" t="s">
        <v>5934</v>
      </c>
      <c r="AM2332" s="1">
        <v>1001</v>
      </c>
      <c r="AN2332" s="1" t="s">
        <v>40</v>
      </c>
      <c r="AO2332" s="1">
        <v>0.6</v>
      </c>
      <c r="AP2332" s="1" t="s">
        <v>40</v>
      </c>
      <c r="AQ2332" s="1">
        <v>0</v>
      </c>
      <c r="AR2332" s="1" t="s">
        <v>40</v>
      </c>
    </row>
    <row r="2333" spans="1:44">
      <c r="A2333" s="2">
        <f t="shared" si="149"/>
        <v>42206.565972222263</v>
      </c>
      <c r="B2333" s="2">
        <v>42206.399305555598</v>
      </c>
      <c r="C2333" s="9" t="s">
        <v>5992</v>
      </c>
      <c r="D2333" s="6" t="str">
        <f t="shared" si="150"/>
        <v>09</v>
      </c>
      <c r="E2333" s="7">
        <v>202.399305555556</v>
      </c>
      <c r="F2333" s="7">
        <v>-0.94190095666825702</v>
      </c>
      <c r="G2333" s="7">
        <v>-0.33589073793038998</v>
      </c>
      <c r="H2333" s="4">
        <v>7000</v>
      </c>
      <c r="I2333" s="4">
        <v>938</v>
      </c>
      <c r="J2333" s="3">
        <v>6480.1381692573405</v>
      </c>
      <c r="K2333" s="4">
        <v>7992.2981865285001</v>
      </c>
      <c r="L2333" s="1"/>
      <c r="Q2333" s="9">
        <v>42206.565972222197</v>
      </c>
      <c r="R2333" s="9"/>
      <c r="S2333" s="3">
        <v>25.9329999990948</v>
      </c>
      <c r="T2333" s="3">
        <v>30.84</v>
      </c>
      <c r="U2333" s="4">
        <v>6.98</v>
      </c>
      <c r="V2333" s="4">
        <v>51.700000003352798</v>
      </c>
      <c r="W2333" s="4">
        <v>30.000000013411</v>
      </c>
      <c r="X2333" s="4">
        <v>2.0500000006705501</v>
      </c>
      <c r="Y2333" s="4">
        <v>2.69936254713893</v>
      </c>
      <c r="Z2333" s="4">
        <v>55.224910455752401</v>
      </c>
      <c r="AA2333" s="4">
        <v>11.031033072657699</v>
      </c>
      <c r="AB2333" s="4">
        <v>20.435370015493099</v>
      </c>
      <c r="AC2333" s="4">
        <v>-7.7218427557525393E-2</v>
      </c>
      <c r="AD2333" s="4">
        <v>-3.3078487342218597E-2</v>
      </c>
      <c r="AE2333" s="1">
        <v>0.10471285480509</v>
      </c>
      <c r="AF2333" s="1" t="s">
        <v>6056</v>
      </c>
      <c r="AG2333" s="1">
        <f t="shared" si="151"/>
        <v>-36.861584011840023</v>
      </c>
      <c r="AH2333" s="1">
        <f t="shared" si="152"/>
        <v>3.9999997988350078E-2</v>
      </c>
      <c r="AI2333" s="1">
        <v>-0.91531268885208805</v>
      </c>
      <c r="AJ2333" s="1">
        <v>-0.40274394052097301</v>
      </c>
      <c r="AL2333" s="1"/>
    </row>
    <row r="2334" spans="1:44">
      <c r="A2334" s="2">
        <f t="shared" si="149"/>
        <v>42206.569444444467</v>
      </c>
      <c r="B2334" s="2">
        <v>42206.402777777803</v>
      </c>
      <c r="C2334" s="9" t="s">
        <v>5993</v>
      </c>
      <c r="D2334" s="6" t="str">
        <f t="shared" si="150"/>
        <v>09</v>
      </c>
      <c r="E2334" s="7">
        <v>202.402777777778</v>
      </c>
      <c r="F2334" s="7">
        <v>-0.94188087827578804</v>
      </c>
      <c r="G2334" s="7">
        <v>-0.33594703621021998</v>
      </c>
      <c r="H2334" s="4">
        <v>7058</v>
      </c>
      <c r="I2334" s="4">
        <v>925</v>
      </c>
      <c r="J2334" s="3">
        <v>6443.2765852455004</v>
      </c>
      <c r="K2334" s="4">
        <v>7946.3612805329403</v>
      </c>
      <c r="L2334" s="1"/>
      <c r="Q2334" s="9">
        <v>42206.569444444402</v>
      </c>
      <c r="R2334" s="9"/>
      <c r="S2334" s="3">
        <v>25.963999998960599</v>
      </c>
      <c r="T2334" s="3">
        <v>30.8300000003353</v>
      </c>
      <c r="U2334" s="4">
        <v>6.97000000033528</v>
      </c>
      <c r="V2334" s="4">
        <v>54.799999896064399</v>
      </c>
      <c r="W2334" s="4">
        <v>30.699999976530702</v>
      </c>
      <c r="X2334" s="4">
        <v>2.0899999986589002</v>
      </c>
      <c r="Y2334" s="4">
        <v>2.98256799050607</v>
      </c>
      <c r="Z2334" s="4">
        <v>56.218541819787603</v>
      </c>
      <c r="AA2334" s="4">
        <v>10.72671251021</v>
      </c>
      <c r="AB2334" s="4">
        <v>19.308082537807699</v>
      </c>
      <c r="AC2334" s="4">
        <v>-8.4734526621240203E-2</v>
      </c>
      <c r="AD2334" s="4">
        <v>-3.30845913136847E-2</v>
      </c>
      <c r="AE2334" s="4">
        <v>0.107151930441038</v>
      </c>
      <c r="AF2334" s="4" t="s">
        <v>6057</v>
      </c>
      <c r="AG2334" s="1">
        <f t="shared" si="151"/>
        <v>168.68689859362985</v>
      </c>
      <c r="AH2334" s="1">
        <f t="shared" si="152"/>
        <v>3.0000001341099924E-2</v>
      </c>
      <c r="AI2334" s="1">
        <v>-0.906309064245722</v>
      </c>
      <c r="AJ2334" s="1">
        <v>-0.42261552274619901</v>
      </c>
      <c r="AL2334" s="1"/>
    </row>
    <row r="2335" spans="1:44">
      <c r="A2335" s="2">
        <f t="shared" si="149"/>
        <v>42206.572916666664</v>
      </c>
      <c r="B2335" s="2">
        <v>42206.40625</v>
      </c>
      <c r="C2335" s="9" t="s">
        <v>5995</v>
      </c>
      <c r="D2335" s="6" t="str">
        <f t="shared" si="150"/>
        <v>09</v>
      </c>
      <c r="E2335" s="7">
        <v>202.40625</v>
      </c>
      <c r="F2335" s="7">
        <v>-0.941860796518318</v>
      </c>
      <c r="G2335" s="7">
        <v>-0.33600333328983301</v>
      </c>
      <c r="H2335" s="4">
        <v>7082</v>
      </c>
      <c r="I2335" s="4">
        <v>946</v>
      </c>
      <c r="J2335" s="3">
        <v>6611.9634838391303</v>
      </c>
      <c r="K2335" s="4">
        <v>8156.5788935603196</v>
      </c>
      <c r="L2335" s="11" t="s">
        <v>6058</v>
      </c>
      <c r="M2335" s="1">
        <v>1001</v>
      </c>
      <c r="N2335" s="1" t="s">
        <v>40</v>
      </c>
      <c r="O2335" s="1">
        <v>0.2</v>
      </c>
      <c r="P2335" s="1">
        <v>0</v>
      </c>
      <c r="Q2335" s="9">
        <v>42206.572916666701</v>
      </c>
      <c r="R2335" s="9"/>
      <c r="S2335" s="3">
        <v>25.995999999999999</v>
      </c>
      <c r="T2335" s="3">
        <v>30.83</v>
      </c>
      <c r="U2335" s="4">
        <v>6.98</v>
      </c>
      <c r="V2335" s="4">
        <v>50.9</v>
      </c>
      <c r="W2335" s="4">
        <v>31.1</v>
      </c>
      <c r="X2335" s="4">
        <v>2.12</v>
      </c>
      <c r="Y2335" s="4">
        <v>2.7804776744167201</v>
      </c>
      <c r="Z2335" s="4">
        <v>55.9658405354403</v>
      </c>
      <c r="AA2335" s="4">
        <v>10.8697515213067</v>
      </c>
      <c r="AB2335" s="4">
        <v>19.6448643023055</v>
      </c>
      <c r="AC2335" s="4">
        <v>-9.2250625684954998E-2</v>
      </c>
      <c r="AD2335" s="4">
        <v>-3.3090695285150698E-2</v>
      </c>
      <c r="AE2335" s="1">
        <v>0.10471285480509</v>
      </c>
      <c r="AF2335" s="1" t="s">
        <v>6059</v>
      </c>
      <c r="AG2335" s="1">
        <f t="shared" si="151"/>
        <v>29.287934863069495</v>
      </c>
      <c r="AH2335" s="1">
        <f t="shared" si="152"/>
        <v>2.9999999999999805E-2</v>
      </c>
      <c r="AI2335" s="1">
        <v>-0.89687408633899002</v>
      </c>
      <c r="AJ2335" s="1">
        <v>-0.442285963211136</v>
      </c>
      <c r="AL2335" s="11" t="s">
        <v>5938</v>
      </c>
      <c r="AM2335" s="1">
        <v>1001</v>
      </c>
      <c r="AN2335" s="1" t="s">
        <v>40</v>
      </c>
      <c r="AO2335" s="1">
        <v>0.5</v>
      </c>
      <c r="AP2335" s="1" t="s">
        <v>40</v>
      </c>
      <c r="AQ2335" s="1">
        <v>0</v>
      </c>
      <c r="AR2335" s="1" t="s">
        <v>40</v>
      </c>
    </row>
    <row r="2336" spans="1:44">
      <c r="A2336" s="2">
        <f t="shared" si="149"/>
        <v>42206.576388888861</v>
      </c>
      <c r="B2336" s="2">
        <v>42206.409722222197</v>
      </c>
      <c r="C2336" s="9" t="s">
        <v>5996</v>
      </c>
      <c r="D2336" s="6" t="str">
        <f t="shared" si="150"/>
        <v>09</v>
      </c>
      <c r="E2336" s="7">
        <v>202.409722222222</v>
      </c>
      <c r="F2336" s="7">
        <v>-0.94184071139592096</v>
      </c>
      <c r="G2336" s="7">
        <v>-0.33605962916902798</v>
      </c>
      <c r="H2336" s="4">
        <v>7136</v>
      </c>
      <c r="I2336" s="4">
        <v>943</v>
      </c>
      <c r="J2336" s="3">
        <v>6641.2514187021998</v>
      </c>
      <c r="K2336" s="4">
        <v>8193.0775179866796</v>
      </c>
      <c r="L2336" s="1"/>
      <c r="Q2336" s="9">
        <v>42206.576388888898</v>
      </c>
      <c r="R2336" s="9"/>
      <c r="S2336" s="3">
        <v>26.029</v>
      </c>
      <c r="T2336" s="3">
        <v>30.83</v>
      </c>
      <c r="U2336" s="4">
        <v>6.97</v>
      </c>
      <c r="V2336" s="4">
        <v>53.4</v>
      </c>
      <c r="W2336" s="4">
        <v>31.6</v>
      </c>
      <c r="X2336" s="4">
        <v>2.15</v>
      </c>
      <c r="Y2336" s="4">
        <v>2.8008178604640999</v>
      </c>
      <c r="Z2336" s="4">
        <v>55.2071377107481</v>
      </c>
      <c r="AA2336" s="4">
        <v>10.423018410847</v>
      </c>
      <c r="AB2336" s="4">
        <v>18.008942054253701</v>
      </c>
      <c r="AC2336" s="4">
        <v>-9.8951582419223694E-2</v>
      </c>
      <c r="AD2336" s="4">
        <v>-2.99966973277217E-2</v>
      </c>
      <c r="AE2336" s="4">
        <v>0.107151930523761</v>
      </c>
      <c r="AF2336" s="4" t="s">
        <v>6060</v>
      </c>
      <c r="AG2336" s="1">
        <f t="shared" si="151"/>
        <v>-76.593140883299384</v>
      </c>
      <c r="AH2336" s="1">
        <f t="shared" si="152"/>
        <v>5.0000000000000266E-2</v>
      </c>
      <c r="AI2336" s="1">
        <v>-0.88701224566278103</v>
      </c>
      <c r="AJ2336" s="1">
        <v>-0.46174589986730802</v>
      </c>
      <c r="AL2336" s="1"/>
    </row>
    <row r="2337" spans="1:44">
      <c r="A2337" s="2">
        <f t="shared" si="149"/>
        <v>42206.579861111066</v>
      </c>
      <c r="B2337" s="2">
        <v>42206.413194444402</v>
      </c>
      <c r="C2337" s="9" t="s">
        <v>5997</v>
      </c>
      <c r="D2337" s="6" t="str">
        <f t="shared" si="150"/>
        <v>09</v>
      </c>
      <c r="E2337" s="7">
        <v>202.413194444444</v>
      </c>
      <c r="F2337" s="7">
        <v>-0.94182062290866797</v>
      </c>
      <c r="G2337" s="7">
        <v>-0.33611592384760403</v>
      </c>
      <c r="H2337" s="4">
        <v>7160</v>
      </c>
      <c r="I2337" s="4">
        <v>929</v>
      </c>
      <c r="J2337" s="3">
        <v>6564.6582778189004</v>
      </c>
      <c r="K2337" s="4">
        <v>8097.6271458179099</v>
      </c>
      <c r="L2337" s="1"/>
      <c r="Q2337" s="9">
        <v>42206.579861111102</v>
      </c>
      <c r="R2337" s="9"/>
      <c r="S2337" s="3">
        <v>26.061</v>
      </c>
      <c r="T2337" s="3">
        <v>30.83</v>
      </c>
      <c r="U2337" s="4">
        <v>6.97</v>
      </c>
      <c r="V2337" s="4">
        <v>53</v>
      </c>
      <c r="W2337" s="4">
        <v>32.4</v>
      </c>
      <c r="X2337" s="4">
        <v>2.2000000000000002</v>
      </c>
      <c r="Y2337" s="4">
        <v>2.8211597581393999</v>
      </c>
      <c r="Z2337" s="4">
        <v>55.874010302988403</v>
      </c>
      <c r="AA2337" s="4">
        <v>10.240633808138799</v>
      </c>
      <c r="AB2337" s="4">
        <v>17.7761945348824</v>
      </c>
      <c r="AC2337" s="4">
        <v>-0.105652539126163</v>
      </c>
      <c r="AD2337" s="4">
        <v>-2.6902699266353702E-2</v>
      </c>
      <c r="AE2337" s="1">
        <v>0.107151930523761</v>
      </c>
      <c r="AF2337" s="1" t="s">
        <v>6061</v>
      </c>
      <c r="AG2337" s="1">
        <f t="shared" si="151"/>
        <v>104.32963237107924</v>
      </c>
      <c r="AH2337" s="1">
        <f t="shared" si="152"/>
        <v>0.10999999631195978</v>
      </c>
      <c r="AI2337" s="1">
        <v>-0.87672823591120097</v>
      </c>
      <c r="AJ2337" s="1">
        <v>-0.48098607085448197</v>
      </c>
      <c r="AL2337" s="1"/>
    </row>
    <row r="2338" spans="1:44">
      <c r="A2338" s="2">
        <f t="shared" si="149"/>
        <v>42206.583333333365</v>
      </c>
      <c r="B2338" s="2">
        <v>42206.416666666701</v>
      </c>
      <c r="C2338" s="9" t="s">
        <v>5999</v>
      </c>
      <c r="D2338" s="6" t="str">
        <f t="shared" si="150"/>
        <v>10</v>
      </c>
      <c r="E2338" s="7">
        <v>202.416666666667</v>
      </c>
      <c r="F2338" s="7">
        <v>-0.94180053105662498</v>
      </c>
      <c r="G2338" s="7">
        <v>-0.336172217325375</v>
      </c>
      <c r="H2338" s="4">
        <v>7204</v>
      </c>
      <c r="I2338" s="4">
        <v>938</v>
      </c>
      <c r="J2338" s="3">
        <v>6668.9879101899796</v>
      </c>
      <c r="K2338" s="4">
        <v>8227.6427336787492</v>
      </c>
      <c r="L2338" s="11" t="s">
        <v>6062</v>
      </c>
      <c r="M2338" s="1">
        <v>1001</v>
      </c>
      <c r="N2338" s="1" t="s">
        <v>40</v>
      </c>
      <c r="O2338" s="1">
        <v>0.4</v>
      </c>
      <c r="P2338" s="1">
        <v>0</v>
      </c>
      <c r="Q2338" s="9">
        <v>42206.583333333299</v>
      </c>
      <c r="R2338" s="9"/>
      <c r="S2338" s="3">
        <v>26.111999998290099</v>
      </c>
      <c r="T2338" s="3">
        <v>30.820000000335298</v>
      </c>
      <c r="U2338" s="4">
        <v>6.97</v>
      </c>
      <c r="V2338" s="4">
        <v>52.300000023469302</v>
      </c>
      <c r="W2338" s="4">
        <v>33.9999999463558</v>
      </c>
      <c r="X2338" s="4">
        <v>2.30999999631196</v>
      </c>
      <c r="Y2338" s="4">
        <v>4.0246203875588904</v>
      </c>
      <c r="Z2338" s="4">
        <v>57.013651840921</v>
      </c>
      <c r="AA2338" s="4">
        <v>13.5770792486075</v>
      </c>
      <c r="AB2338" s="4">
        <v>34.324076480086603</v>
      </c>
      <c r="AC2338" s="4">
        <v>-0.112353495608434</v>
      </c>
      <c r="AD2338" s="4">
        <v>-2.3808701308719999E-2</v>
      </c>
      <c r="AE2338" s="1">
        <v>0.107151930523761</v>
      </c>
      <c r="AF2338" s="1" t="s">
        <v>6063</v>
      </c>
      <c r="AG2338" s="1">
        <f t="shared" si="151"/>
        <v>35.177892918830366</v>
      </c>
      <c r="AH2338" s="1">
        <f t="shared" si="152"/>
        <v>0.16000000368804024</v>
      </c>
      <c r="AI2338" s="1">
        <v>-0.86602695170766797</v>
      </c>
      <c r="AJ2338" s="1">
        <v>-0.499997318908736</v>
      </c>
      <c r="AL2338" s="11" t="s">
        <v>5942</v>
      </c>
      <c r="AM2338" s="1">
        <v>1001</v>
      </c>
      <c r="AN2338" s="1" t="s">
        <v>40</v>
      </c>
      <c r="AO2338" s="1">
        <v>0.3</v>
      </c>
      <c r="AP2338" s="1" t="s">
        <v>40</v>
      </c>
      <c r="AQ2338" s="1">
        <v>0</v>
      </c>
      <c r="AR2338" s="1" t="s">
        <v>40</v>
      </c>
    </row>
    <row r="2339" spans="1:44">
      <c r="A2339" s="2">
        <f t="shared" si="149"/>
        <v>42206.586805555562</v>
      </c>
      <c r="B2339" s="2">
        <v>42206.420138888898</v>
      </c>
      <c r="C2339" s="9" t="s">
        <v>6000</v>
      </c>
      <c r="D2339" s="6" t="str">
        <f t="shared" si="150"/>
        <v>10</v>
      </c>
      <c r="E2339" s="7">
        <v>202.420138888889</v>
      </c>
      <c r="F2339" s="7">
        <v>-0.94178043583987503</v>
      </c>
      <c r="G2339" s="7">
        <v>-0.33622850960210898</v>
      </c>
      <c r="H2339" s="4">
        <v>7242</v>
      </c>
      <c r="I2339" s="4">
        <v>938</v>
      </c>
      <c r="J2339" s="3">
        <v>6704.16580310881</v>
      </c>
      <c r="K2339" s="4">
        <v>8271.4814238342005</v>
      </c>
      <c r="L2339" s="1"/>
      <c r="Q2339" s="9">
        <v>42206.586805555598</v>
      </c>
      <c r="R2339" s="9"/>
      <c r="S2339" s="3">
        <v>26.172999999999998</v>
      </c>
      <c r="T2339" s="3">
        <v>30.82</v>
      </c>
      <c r="U2339" s="4">
        <v>6.98</v>
      </c>
      <c r="V2339" s="4">
        <v>44.7</v>
      </c>
      <c r="W2339" s="4">
        <v>36.299999999999997</v>
      </c>
      <c r="X2339" s="4">
        <v>2.4700000000000002</v>
      </c>
      <c r="Y2339" s="4">
        <v>2.9022988465092001</v>
      </c>
      <c r="Z2339" s="4">
        <v>56.777783669152498</v>
      </c>
      <c r="AA2339" s="4">
        <v>7.6687425775096996</v>
      </c>
      <c r="AB2339" s="4">
        <v>13.435555629828</v>
      </c>
      <c r="AC2339" s="4">
        <v>-0.118528396323668</v>
      </c>
      <c r="AD2339" s="4">
        <v>-2.3262692591999999E-2</v>
      </c>
      <c r="AE2339" s="1">
        <v>0.10471285480509</v>
      </c>
      <c r="AF2339" s="1" t="s">
        <v>6064</v>
      </c>
      <c r="AG2339" s="1">
        <f t="shared" si="151"/>
        <v>44.435233160619646</v>
      </c>
      <c r="AH2339" s="1">
        <f t="shared" si="152"/>
        <v>8.9999999999999858E-2</v>
      </c>
      <c r="AI2339" s="1">
        <v>-0.85491348627526698</v>
      </c>
      <c r="AJ2339" s="1">
        <v>-0.51877059572094997</v>
      </c>
      <c r="AL2339" s="1"/>
    </row>
    <row r="2340" spans="1:44">
      <c r="A2340" s="2">
        <f t="shared" si="149"/>
        <v>42206.590277777766</v>
      </c>
      <c r="B2340" s="2">
        <v>42206.423611111102</v>
      </c>
      <c r="C2340" s="9" t="s">
        <v>6001</v>
      </c>
      <c r="D2340" s="6" t="str">
        <f t="shared" si="150"/>
        <v>10</v>
      </c>
      <c r="E2340" s="7">
        <v>202.423611111111</v>
      </c>
      <c r="F2340" s="7">
        <v>-0.94176033725848396</v>
      </c>
      <c r="G2340" s="7">
        <v>-0.33628480067761901</v>
      </c>
      <c r="H2340" s="4">
        <v>7290</v>
      </c>
      <c r="I2340" s="4">
        <v>938</v>
      </c>
      <c r="J2340" s="3">
        <v>6748.6010362694296</v>
      </c>
      <c r="K2340" s="4">
        <v>8326.85661139896</v>
      </c>
      <c r="L2340" s="1"/>
      <c r="Q2340" s="9">
        <v>42206.590277777803</v>
      </c>
      <c r="R2340" s="9"/>
      <c r="S2340" s="3">
        <v>26.238</v>
      </c>
      <c r="T2340" s="3">
        <v>30.81</v>
      </c>
      <c r="U2340" s="4">
        <v>6.98</v>
      </c>
      <c r="V2340" s="4">
        <v>34.200000000000003</v>
      </c>
      <c r="W2340" s="4">
        <v>37.700000000000003</v>
      </c>
      <c r="X2340" s="4">
        <v>2.56</v>
      </c>
      <c r="Y2340" s="4">
        <v>2.9630994604635701</v>
      </c>
      <c r="Z2340" s="4">
        <v>57.231276800587203</v>
      </c>
      <c r="AA2340" s="4">
        <v>9.4797404651088293</v>
      </c>
      <c r="AB2340" s="4">
        <v>19.213765813938402</v>
      </c>
      <c r="AC2340" s="4">
        <v>-0.12470329702126499</v>
      </c>
      <c r="AD2340" s="4">
        <v>-2.2716683960708001E-2</v>
      </c>
      <c r="AE2340" s="1">
        <v>0.10471285480509</v>
      </c>
      <c r="AF2340" s="1" t="s">
        <v>6065</v>
      </c>
      <c r="AG2340" s="1">
        <f t="shared" si="151"/>
        <v>-26.473229706389247</v>
      </c>
      <c r="AH2340" s="1">
        <f t="shared" si="152"/>
        <v>8.0000000000000071E-2</v>
      </c>
      <c r="AI2340" s="1">
        <v>-0.84339312901269103</v>
      </c>
      <c r="AJ2340" s="1">
        <v>-0.53729696624323298</v>
      </c>
      <c r="AL2340" s="1"/>
    </row>
    <row r="2341" spans="1:44">
      <c r="A2341" s="2">
        <f t="shared" si="149"/>
        <v>42206.593749999964</v>
      </c>
      <c r="B2341" s="2">
        <v>42206.427083333299</v>
      </c>
      <c r="C2341" s="9" t="s">
        <v>6003</v>
      </c>
      <c r="D2341" s="6" t="str">
        <f t="shared" si="150"/>
        <v>10</v>
      </c>
      <c r="E2341" s="7">
        <v>202.427083333333</v>
      </c>
      <c r="F2341" s="7">
        <v>-0.94174023531252504</v>
      </c>
      <c r="G2341" s="7">
        <v>-0.33634109055170502</v>
      </c>
      <c r="H2341" s="4">
        <v>7316</v>
      </c>
      <c r="I2341" s="4">
        <v>931</v>
      </c>
      <c r="J2341" s="3">
        <v>6722.1278065630404</v>
      </c>
      <c r="K2341" s="4">
        <v>8293.8656725388591</v>
      </c>
      <c r="L2341" s="11" t="s">
        <v>6066</v>
      </c>
      <c r="M2341" s="1">
        <v>1001</v>
      </c>
      <c r="N2341" s="1" t="s">
        <v>40</v>
      </c>
      <c r="O2341" s="1">
        <v>0.2</v>
      </c>
      <c r="P2341" s="1">
        <v>0</v>
      </c>
      <c r="Q2341" s="9">
        <v>42206.59375</v>
      </c>
      <c r="R2341" s="9"/>
      <c r="S2341" s="3">
        <v>26.298999999999999</v>
      </c>
      <c r="T2341" s="3">
        <v>30.82</v>
      </c>
      <c r="U2341" s="4">
        <v>6.98</v>
      </c>
      <c r="V2341" s="4">
        <v>36.299999999999997</v>
      </c>
      <c r="W2341" s="4">
        <v>38.9</v>
      </c>
      <c r="X2341" s="4">
        <v>2.64</v>
      </c>
      <c r="Y2341" s="4">
        <v>2.9834516279063599</v>
      </c>
      <c r="Z2341" s="4">
        <v>58.224172229023303</v>
      </c>
      <c r="AA2341" s="4">
        <v>7.4662807170519399</v>
      </c>
      <c r="AB2341" s="4">
        <v>11.5961308139499</v>
      </c>
      <c r="AC2341" s="4">
        <v>-0.130878197718862</v>
      </c>
      <c r="AD2341" s="4">
        <v>-2.2170675329416099E-2</v>
      </c>
      <c r="AE2341" s="1">
        <v>0.10471285480509</v>
      </c>
      <c r="AF2341" s="1" t="s">
        <v>6067</v>
      </c>
      <c r="AG2341" s="1">
        <f t="shared" si="151"/>
        <v>160.58820626695979</v>
      </c>
      <c r="AH2341" s="1">
        <f t="shared" si="152"/>
        <v>8.9999996982519814E-2</v>
      </c>
      <c r="AI2341" s="1">
        <v>-0.831471362976823</v>
      </c>
      <c r="AJ2341" s="1">
        <v>-0.55556761294145296</v>
      </c>
      <c r="AL2341" s="11" t="s">
        <v>5946</v>
      </c>
      <c r="AM2341" s="1">
        <v>1001</v>
      </c>
      <c r="AN2341" s="1" t="s">
        <v>40</v>
      </c>
      <c r="AO2341" s="1">
        <v>0.3</v>
      </c>
      <c r="AP2341" s="1" t="s">
        <v>40</v>
      </c>
      <c r="AQ2341" s="1">
        <v>0</v>
      </c>
      <c r="AR2341" s="1" t="s">
        <v>40</v>
      </c>
    </row>
    <row r="2342" spans="1:44">
      <c r="A2342" s="2">
        <f t="shared" si="149"/>
        <v>42206.597222222263</v>
      </c>
      <c r="B2342" s="2">
        <v>42206.430555555598</v>
      </c>
      <c r="C2342" s="9" t="s">
        <v>6004</v>
      </c>
      <c r="D2342" s="6" t="str">
        <f t="shared" si="150"/>
        <v>10</v>
      </c>
      <c r="E2342" s="7">
        <v>202.430555555556</v>
      </c>
      <c r="F2342" s="7">
        <v>-0.94172013000206201</v>
      </c>
      <c r="G2342" s="7">
        <v>-0.336397379224183</v>
      </c>
      <c r="H2342" s="4">
        <v>7372</v>
      </c>
      <c r="I2342" s="4">
        <v>946</v>
      </c>
      <c r="J2342" s="3">
        <v>6882.7160128300002</v>
      </c>
      <c r="K2342" s="4">
        <v>8493.9906951887497</v>
      </c>
      <c r="L2342" s="1"/>
      <c r="Q2342" s="9">
        <v>42206.597222222197</v>
      </c>
      <c r="R2342" s="9"/>
      <c r="S2342" s="3">
        <v>26.3669999977201</v>
      </c>
      <c r="T2342" s="3">
        <v>30.82</v>
      </c>
      <c r="U2342" s="4">
        <v>6.98</v>
      </c>
      <c r="V2342" s="4">
        <v>41.199999835714699</v>
      </c>
      <c r="W2342" s="4">
        <v>40.299999953061302</v>
      </c>
      <c r="X2342" s="4">
        <v>2.7299999969825199</v>
      </c>
      <c r="Y2342" s="4">
        <v>3.06448844379499</v>
      </c>
      <c r="Z2342" s="4">
        <v>58.612115104800303</v>
      </c>
      <c r="AA2342" s="4">
        <v>4.8523750294992798</v>
      </c>
      <c r="AB2342" s="4">
        <v>8.2195367023577806</v>
      </c>
      <c r="AC2342" s="4">
        <v>-0.135998418901568</v>
      </c>
      <c r="AD2342" s="4">
        <v>-1.9932571582029102E-2</v>
      </c>
      <c r="AE2342" s="1">
        <v>0.10471285480509</v>
      </c>
      <c r="AF2342" s="1" t="s">
        <v>6068</v>
      </c>
      <c r="AG2342" s="1">
        <f t="shared" si="151"/>
        <v>68.289168517149847</v>
      </c>
      <c r="AH2342" s="1">
        <f t="shared" si="152"/>
        <v>2.0000002346930223E-2</v>
      </c>
      <c r="AI2342" s="1">
        <v>-0.81915386227301601</v>
      </c>
      <c r="AJ2342" s="1">
        <v>-0.57357383999202805</v>
      </c>
      <c r="AL2342" s="1"/>
    </row>
    <row r="2343" spans="1:44">
      <c r="A2343" s="2">
        <f t="shared" si="149"/>
        <v>42206.600694444467</v>
      </c>
      <c r="B2343" s="2">
        <v>42206.434027777803</v>
      </c>
      <c r="C2343" s="9" t="s">
        <v>6005</v>
      </c>
      <c r="D2343" s="6" t="str">
        <f t="shared" si="150"/>
        <v>10</v>
      </c>
      <c r="E2343" s="7">
        <v>202.43403935185199</v>
      </c>
      <c r="F2343" s="7">
        <v>-0.94169995429263897</v>
      </c>
      <c r="G2343" s="7">
        <v>-0.33645385431770902</v>
      </c>
      <c r="H2343" s="4">
        <v>7406</v>
      </c>
      <c r="I2343" s="4">
        <v>951</v>
      </c>
      <c r="J2343" s="3">
        <v>6951.00518134715</v>
      </c>
      <c r="K2343" s="4">
        <v>8579.0926569948206</v>
      </c>
      <c r="L2343" s="1"/>
      <c r="Q2343" s="9">
        <v>42206.600694444402</v>
      </c>
      <c r="R2343" s="9"/>
      <c r="S2343" s="3">
        <v>26.4419999974854</v>
      </c>
      <c r="T2343" s="3">
        <v>30.8100000003353</v>
      </c>
      <c r="U2343" s="4">
        <v>6.98</v>
      </c>
      <c r="V2343" s="4">
        <v>45.499999855831298</v>
      </c>
      <c r="W2343" s="4">
        <v>40.599999989941701</v>
      </c>
      <c r="X2343" s="4">
        <v>2.7499999993294502</v>
      </c>
      <c r="Y2343" s="4">
        <v>3.24667461714892</v>
      </c>
      <c r="Z2343" s="4">
        <v>58.432066965394199</v>
      </c>
      <c r="AA2343" s="4">
        <v>4.2728040892018004</v>
      </c>
      <c r="AB2343" s="4">
        <v>8.1997144774140196</v>
      </c>
      <c r="AC2343" s="4">
        <v>-0.14111864022058199</v>
      </c>
      <c r="AD2343" s="4">
        <v>-1.7694467702871999E-2</v>
      </c>
      <c r="AE2343" s="1">
        <v>0.10471285480509</v>
      </c>
      <c r="AF2343" s="1" t="s">
        <v>6069</v>
      </c>
      <c r="AG2343" s="1">
        <f t="shared" si="151"/>
        <v>20.261534665680301</v>
      </c>
      <c r="AH2343" s="1">
        <f t="shared" si="152"/>
        <v>0.12000000067054994</v>
      </c>
      <c r="AI2343" s="1">
        <v>-0.80644648935457297</v>
      </c>
      <c r="AJ2343" s="1">
        <v>-0.59130707742059496</v>
      </c>
      <c r="AL2343" s="1"/>
    </row>
    <row r="2344" spans="1:44">
      <c r="A2344" s="2">
        <f t="shared" si="149"/>
        <v>42206.604166666664</v>
      </c>
      <c r="B2344" s="2">
        <v>42206.4375</v>
      </c>
      <c r="C2344" s="9" t="s">
        <v>6007</v>
      </c>
      <c r="D2344" s="6" t="str">
        <f t="shared" si="150"/>
        <v>10</v>
      </c>
      <c r="E2344" s="7">
        <v>202.43751157407399</v>
      </c>
      <c r="F2344" s="7">
        <v>-0.94167984224218904</v>
      </c>
      <c r="G2344" s="7">
        <v>-0.33651014058230999</v>
      </c>
      <c r="H2344" s="4">
        <v>7412</v>
      </c>
      <c r="I2344" s="4">
        <v>953</v>
      </c>
      <c r="J2344" s="3">
        <v>6971.2667160128303</v>
      </c>
      <c r="K2344" s="4">
        <v>8604.3425814951897</v>
      </c>
      <c r="L2344" s="11" t="s">
        <v>6070</v>
      </c>
      <c r="M2344" s="1">
        <v>1001</v>
      </c>
      <c r="N2344" s="1" t="s">
        <v>40</v>
      </c>
      <c r="O2344" s="1">
        <v>0.4</v>
      </c>
      <c r="P2344" s="1">
        <v>0</v>
      </c>
      <c r="Q2344" s="9">
        <v>42206.604166666701</v>
      </c>
      <c r="R2344" s="9"/>
      <c r="S2344" s="3">
        <v>26.521999999999998</v>
      </c>
      <c r="T2344" s="3">
        <v>30.81</v>
      </c>
      <c r="U2344" s="4">
        <v>6.98</v>
      </c>
      <c r="V2344" s="4">
        <v>42.5</v>
      </c>
      <c r="W2344" s="4">
        <v>42.5</v>
      </c>
      <c r="X2344" s="4">
        <v>2.87</v>
      </c>
      <c r="Y2344" s="4">
        <v>3.1153211534862599</v>
      </c>
      <c r="Z2344" s="4">
        <v>58.042116942994298</v>
      </c>
      <c r="AA2344" s="4">
        <v>4.1001188759647897</v>
      </c>
      <c r="AB2344" s="4">
        <v>8.6275454263477496</v>
      </c>
      <c r="AC2344" s="4">
        <v>-0.146238861539597</v>
      </c>
      <c r="AD2344" s="4">
        <v>-1.5456363823714901E-2</v>
      </c>
      <c r="AE2344" s="1">
        <v>0.10471285480509</v>
      </c>
      <c r="AF2344" s="1" t="s">
        <v>6071</v>
      </c>
      <c r="AG2344" s="1">
        <f t="shared" si="151"/>
        <v>82.151492721439354</v>
      </c>
      <c r="AH2344" s="1">
        <f t="shared" si="152"/>
        <v>8.9999999999999858E-2</v>
      </c>
      <c r="AI2344" s="1">
        <v>-0.79335529223258705</v>
      </c>
      <c r="AJ2344" s="1">
        <v>-0.60875888518078003</v>
      </c>
      <c r="AL2344" s="11" t="s">
        <v>5950</v>
      </c>
      <c r="AM2344" s="1">
        <v>1001</v>
      </c>
      <c r="AN2344" s="1" t="s">
        <v>40</v>
      </c>
      <c r="AO2344" s="1">
        <v>0.1</v>
      </c>
      <c r="AP2344" s="1" t="s">
        <v>40</v>
      </c>
      <c r="AQ2344" s="1">
        <v>0</v>
      </c>
      <c r="AR2344" s="1" t="s">
        <v>40</v>
      </c>
    </row>
    <row r="2345" spans="1:44">
      <c r="A2345" s="2">
        <f t="shared" si="149"/>
        <v>42206.607638888861</v>
      </c>
      <c r="B2345" s="2">
        <v>42206.440972222197</v>
      </c>
      <c r="C2345" s="9" t="s">
        <v>6008</v>
      </c>
      <c r="D2345" s="6" t="str">
        <f t="shared" si="150"/>
        <v>10</v>
      </c>
      <c r="E2345" s="7">
        <v>202.440983796296</v>
      </c>
      <c r="F2345" s="7">
        <v>-0.94165972682745802</v>
      </c>
      <c r="G2345" s="7">
        <v>-0.33656642564468298</v>
      </c>
      <c r="H2345" s="4">
        <v>7468</v>
      </c>
      <c r="I2345" s="4">
        <v>957</v>
      </c>
      <c r="J2345" s="3">
        <v>7053.4182087342697</v>
      </c>
      <c r="K2345" s="4">
        <v>8706.7197717246509</v>
      </c>
      <c r="L2345" s="1"/>
      <c r="Q2345" s="9">
        <v>42206.607638888898</v>
      </c>
      <c r="R2345" s="9"/>
      <c r="S2345" s="3">
        <v>26.59</v>
      </c>
      <c r="T2345" s="3">
        <v>30.81</v>
      </c>
      <c r="U2345" s="4">
        <v>6.98</v>
      </c>
      <c r="V2345" s="4">
        <v>56.9</v>
      </c>
      <c r="W2345" s="4">
        <v>43.9</v>
      </c>
      <c r="X2345" s="4">
        <v>2.96</v>
      </c>
      <c r="Y2345" s="4">
        <v>3.2469493395337001</v>
      </c>
      <c r="Z2345" s="4">
        <v>57.334568292550699</v>
      </c>
      <c r="AA2345" s="4">
        <v>3.53060059108333</v>
      </c>
      <c r="AB2345" s="4">
        <v>7.4376629166625801</v>
      </c>
      <c r="AC2345" s="4">
        <v>-0.149477241564659</v>
      </c>
      <c r="AD2345" s="4">
        <v>-1.51377167784651E-2</v>
      </c>
      <c r="AE2345" s="1">
        <v>0.10471285480509</v>
      </c>
      <c r="AF2345" s="1" t="s">
        <v>6072</v>
      </c>
      <c r="AG2345" s="1">
        <f t="shared" si="151"/>
        <v>35.734517641250022</v>
      </c>
      <c r="AH2345" s="1">
        <f t="shared" si="152"/>
        <v>4.0000000000000036E-2</v>
      </c>
      <c r="AI2345" s="1">
        <v>-0.77988650159733197</v>
      </c>
      <c r="AJ2345" s="1">
        <v>-0.625920957171331</v>
      </c>
      <c r="AL2345" s="1"/>
    </row>
    <row r="2346" spans="1:44">
      <c r="A2346" s="2">
        <f t="shared" si="149"/>
        <v>42206.611111111066</v>
      </c>
      <c r="B2346" s="2">
        <v>42206.444444444402</v>
      </c>
      <c r="C2346" s="9" t="s">
        <v>6009</v>
      </c>
      <c r="D2346" s="6" t="str">
        <f t="shared" si="150"/>
        <v>10</v>
      </c>
      <c r="E2346" s="7">
        <v>202.44445601851899</v>
      </c>
      <c r="F2346" s="7">
        <v>-0.94163960804851199</v>
      </c>
      <c r="G2346" s="7">
        <v>-0.33662270950464102</v>
      </c>
      <c r="H2346" s="4">
        <v>7498</v>
      </c>
      <c r="I2346" s="4">
        <v>958</v>
      </c>
      <c r="J2346" s="3">
        <v>7089.1527263755197</v>
      </c>
      <c r="K2346" s="4">
        <v>8751.2521276091702</v>
      </c>
      <c r="L2346" s="1"/>
      <c r="Q2346" s="9">
        <v>42206.611111111102</v>
      </c>
      <c r="R2346" s="9"/>
      <c r="S2346" s="3">
        <v>26.632000000000001</v>
      </c>
      <c r="T2346" s="3">
        <v>30.83</v>
      </c>
      <c r="U2346" s="4">
        <v>6.97</v>
      </c>
      <c r="V2346" s="4">
        <v>66</v>
      </c>
      <c r="W2346" s="4">
        <v>44.5</v>
      </c>
      <c r="X2346" s="4">
        <v>3</v>
      </c>
      <c r="Y2346" s="4">
        <v>3.2976643720928598</v>
      </c>
      <c r="Z2346" s="4">
        <v>58.931945939122102</v>
      </c>
      <c r="AA2346" s="4">
        <v>4.2939726744182796</v>
      </c>
      <c r="AB2346" s="4">
        <v>8.6998735465109807</v>
      </c>
      <c r="AC2346" s="4">
        <v>-0.15271562152662799</v>
      </c>
      <c r="AD2346" s="4">
        <v>-1.48190697975702E-2</v>
      </c>
      <c r="AE2346" s="1">
        <v>0.107151930523761</v>
      </c>
      <c r="AF2346" s="1" t="s">
        <v>6073</v>
      </c>
      <c r="AG2346" s="1">
        <f t="shared" si="151"/>
        <v>26.601529731070514</v>
      </c>
      <c r="AH2346" s="1">
        <f t="shared" si="152"/>
        <v>0.5599999812245402</v>
      </c>
      <c r="AI2346" s="1">
        <v>-0.766046527852837</v>
      </c>
      <c r="AJ2346" s="1">
        <v>-0.64278512518929098</v>
      </c>
      <c r="AL2346" s="1"/>
    </row>
    <row r="2347" spans="1:44">
      <c r="A2347" s="2">
        <f t="shared" si="149"/>
        <v>42206.614583333365</v>
      </c>
      <c r="B2347" s="2">
        <v>42206.447916666701</v>
      </c>
      <c r="C2347" s="9" t="s">
        <v>6011</v>
      </c>
      <c r="D2347" s="6" t="str">
        <f t="shared" si="150"/>
        <v>10</v>
      </c>
      <c r="E2347" s="7">
        <v>202.44792824074099</v>
      </c>
      <c r="F2347" s="7">
        <v>-0.94161948590543298</v>
      </c>
      <c r="G2347" s="7">
        <v>-0.33667899216195202</v>
      </c>
      <c r="H2347" s="4">
        <v>7534</v>
      </c>
      <c r="I2347" s="4">
        <v>957</v>
      </c>
      <c r="J2347" s="3">
        <v>7115.7542561065902</v>
      </c>
      <c r="K2347" s="4">
        <v>8784.4029539600306</v>
      </c>
      <c r="L2347" s="11" t="s">
        <v>6074</v>
      </c>
      <c r="M2347" s="1">
        <v>1001</v>
      </c>
      <c r="N2347" s="1" t="s">
        <v>40</v>
      </c>
      <c r="O2347" s="1">
        <v>0.5</v>
      </c>
      <c r="P2347" s="1">
        <v>0</v>
      </c>
      <c r="Q2347" s="9">
        <v>42206.614583333299</v>
      </c>
      <c r="R2347" s="9"/>
      <c r="S2347" s="3">
        <v>26.621000000368799</v>
      </c>
      <c r="T2347" s="3">
        <v>30.869999998658901</v>
      </c>
      <c r="U2347" s="4">
        <v>7.1499999939650296</v>
      </c>
      <c r="V2347" s="4">
        <v>64.9000000368804</v>
      </c>
      <c r="W2347" s="4">
        <v>52.699999725073603</v>
      </c>
      <c r="X2347" s="4">
        <v>3.5599999812245402</v>
      </c>
      <c r="Y2347" s="4">
        <v>2.9133972966052601</v>
      </c>
      <c r="Z2347" s="4">
        <v>48.059940776690802</v>
      </c>
      <c r="AA2347" s="4">
        <v>9.1481698275641001</v>
      </c>
      <c r="AB2347" s="4">
        <v>14.012269095149501</v>
      </c>
      <c r="AC2347" s="4">
        <v>-0.155954001380021</v>
      </c>
      <c r="AD2347" s="4">
        <v>-1.45004228273587E-2</v>
      </c>
      <c r="AE2347" s="1">
        <v>7.0794579422177595E-2</v>
      </c>
      <c r="AF2347" s="1" t="s">
        <v>6075</v>
      </c>
      <c r="AG2347" s="1">
        <f t="shared" si="151"/>
        <v>-35.22723908215994</v>
      </c>
      <c r="AH2347" s="1">
        <f t="shared" si="152"/>
        <v>1.68000001877546</v>
      </c>
      <c r="AI2347" s="1">
        <v>-0.75184195806594001</v>
      </c>
      <c r="AJ2347" s="1">
        <v>-0.65934336281756301</v>
      </c>
      <c r="AL2347" s="11" t="s">
        <v>5954</v>
      </c>
      <c r="AM2347" s="1">
        <v>1001</v>
      </c>
      <c r="AN2347" s="1" t="s">
        <v>40</v>
      </c>
      <c r="AO2347" s="1">
        <v>0.5</v>
      </c>
      <c r="AP2347" s="1" t="s">
        <v>40</v>
      </c>
      <c r="AQ2347" s="1">
        <v>0</v>
      </c>
      <c r="AR2347" s="1" t="s">
        <v>40</v>
      </c>
    </row>
    <row r="2348" spans="1:44">
      <c r="A2348" s="2">
        <f t="shared" si="149"/>
        <v>42206.618055555562</v>
      </c>
      <c r="B2348" s="2">
        <v>42206.451388888898</v>
      </c>
      <c r="C2348" s="9" t="s">
        <v>6012</v>
      </c>
      <c r="D2348" s="6" t="str">
        <f t="shared" si="150"/>
        <v>10</v>
      </c>
      <c r="E2348" s="7">
        <v>202.451388888889</v>
      </c>
      <c r="F2348" s="7">
        <v>-0.94159942748890102</v>
      </c>
      <c r="G2348" s="7">
        <v>-0.33673508601358199</v>
      </c>
      <c r="H2348" s="4">
        <v>7544</v>
      </c>
      <c r="I2348" s="4">
        <v>951</v>
      </c>
      <c r="J2348" s="3">
        <v>7080.5270170244303</v>
      </c>
      <c r="K2348" s="4">
        <v>8740.5027686158392</v>
      </c>
      <c r="L2348" s="1"/>
      <c r="Q2348" s="9">
        <v>42206.618055555598</v>
      </c>
      <c r="R2348" s="9"/>
      <c r="S2348" s="3">
        <v>26.742999999999999</v>
      </c>
      <c r="T2348" s="3">
        <v>31.03</v>
      </c>
      <c r="U2348" s="4">
        <v>7.56</v>
      </c>
      <c r="V2348" s="4">
        <v>79.2</v>
      </c>
      <c r="W2348" s="4">
        <v>78</v>
      </c>
      <c r="X2348" s="4">
        <v>5.24</v>
      </c>
      <c r="Y2348" s="4">
        <v>2.3773518139515</v>
      </c>
      <c r="Z2348" s="4">
        <v>34.960700549516297</v>
      </c>
      <c r="AA2348" s="4">
        <v>5.4139454263497502</v>
      </c>
      <c r="AB2348" s="4">
        <v>8.7620432558028796</v>
      </c>
      <c r="AC2348" s="4">
        <v>-0.15482716406456301</v>
      </c>
      <c r="AD2348" s="4">
        <v>-9.8306530466767406E-3</v>
      </c>
      <c r="AE2348" s="1">
        <v>2.7542287033381699E-2</v>
      </c>
      <c r="AF2348" s="1" t="s">
        <v>6076</v>
      </c>
      <c r="AG2348" s="1">
        <f t="shared" si="151"/>
        <v>-87.532198371580307</v>
      </c>
      <c r="AH2348" s="1">
        <f t="shared" si="152"/>
        <v>0.30999999999999961</v>
      </c>
      <c r="AI2348" s="1">
        <v>-0.73727955283110602</v>
      </c>
      <c r="AJ2348" s="1">
        <v>-0.67558778924516105</v>
      </c>
      <c r="AL2348" s="1"/>
    </row>
    <row r="2349" spans="1:44">
      <c r="A2349" s="2">
        <f t="shared" si="149"/>
        <v>42206.621527777766</v>
      </c>
      <c r="B2349" s="2">
        <v>42206.454861111102</v>
      </c>
      <c r="C2349" s="9" t="s">
        <v>6013</v>
      </c>
      <c r="D2349" s="6" t="str">
        <f t="shared" si="150"/>
        <v>10</v>
      </c>
      <c r="E2349" s="7">
        <v>202.454861111111</v>
      </c>
      <c r="F2349" s="7">
        <v>-0.94157929862897605</v>
      </c>
      <c r="G2349" s="7">
        <v>-0.336791366269038</v>
      </c>
      <c r="H2349" s="4">
        <v>7554</v>
      </c>
      <c r="I2349" s="4">
        <v>938</v>
      </c>
      <c r="J2349" s="3">
        <v>6992.99481865285</v>
      </c>
      <c r="K2349" s="4">
        <v>8631.4201430051799</v>
      </c>
      <c r="L2349" s="1"/>
      <c r="Q2349" s="9">
        <v>42206.621527777803</v>
      </c>
      <c r="R2349" s="9"/>
      <c r="S2349" s="3">
        <v>26.792999999999999</v>
      </c>
      <c r="T2349" s="3">
        <v>31.08</v>
      </c>
      <c r="U2349" s="4">
        <v>7.63</v>
      </c>
      <c r="V2349" s="4">
        <v>113.9</v>
      </c>
      <c r="W2349" s="4">
        <v>82.6</v>
      </c>
      <c r="X2349" s="4">
        <v>5.55</v>
      </c>
      <c r="Y2349" s="4">
        <v>2.4179196465103598</v>
      </c>
      <c r="Z2349" s="4">
        <v>33.901645383178199</v>
      </c>
      <c r="AA2349" s="4">
        <v>11.3679752616189</v>
      </c>
      <c r="AB2349" s="4">
        <v>12.8029658720829</v>
      </c>
      <c r="AC2349" s="4">
        <v>-0.15370032660275099</v>
      </c>
      <c r="AD2349" s="4">
        <v>-5.160883120112E-3</v>
      </c>
      <c r="AE2349" s="1">
        <v>2.3442288153199198E-2</v>
      </c>
      <c r="AF2349" s="1" t="s">
        <v>6077</v>
      </c>
      <c r="AG2349" s="1">
        <f t="shared" si="151"/>
        <v>-5.5188749074795851</v>
      </c>
      <c r="AH2349" s="1">
        <f t="shared" si="152"/>
        <v>-0.16999999999999993</v>
      </c>
      <c r="AI2349" s="1">
        <v>-0.72236624305280295</v>
      </c>
      <c r="AJ2349" s="1">
        <v>-0.69151067301797897</v>
      </c>
      <c r="AL2349" s="1"/>
    </row>
    <row r="2350" spans="1:44">
      <c r="A2350" s="2">
        <f t="shared" si="149"/>
        <v>42206.624999999964</v>
      </c>
      <c r="B2350" s="2">
        <v>42206.458333333299</v>
      </c>
      <c r="C2350" s="9" t="s">
        <v>6015</v>
      </c>
      <c r="D2350" s="6" t="str">
        <f t="shared" si="150"/>
        <v>11</v>
      </c>
      <c r="E2350" s="7">
        <v>202.458333333333</v>
      </c>
      <c r="F2350" s="7">
        <v>-0.94155916640513004</v>
      </c>
      <c r="G2350" s="7">
        <v>-0.33684764532125999</v>
      </c>
      <c r="H2350" s="4">
        <v>7540</v>
      </c>
      <c r="I2350" s="4">
        <v>939</v>
      </c>
      <c r="J2350" s="3">
        <v>6987.4759437453704</v>
      </c>
      <c r="K2350" s="4">
        <v>8624.54252109548</v>
      </c>
      <c r="L2350" s="11" t="s">
        <v>6078</v>
      </c>
      <c r="M2350" s="1">
        <v>1001</v>
      </c>
      <c r="N2350" s="1" t="s">
        <v>40</v>
      </c>
      <c r="O2350" s="1">
        <v>0.4</v>
      </c>
      <c r="P2350" s="1">
        <v>0</v>
      </c>
      <c r="Q2350" s="9">
        <v>42206.625</v>
      </c>
      <c r="R2350" s="9"/>
      <c r="S2350" s="3">
        <v>26.806000000000001</v>
      </c>
      <c r="T2350" s="3">
        <v>31.08</v>
      </c>
      <c r="U2350" s="4">
        <v>7.62</v>
      </c>
      <c r="V2350" s="4">
        <v>139.80000000000001</v>
      </c>
      <c r="W2350" s="4">
        <v>80.099999999999994</v>
      </c>
      <c r="X2350" s="4">
        <v>5.38</v>
      </c>
      <c r="Y2350" s="4">
        <v>2.4787253953483201</v>
      </c>
      <c r="Z2350" s="4">
        <v>33.194311360510099</v>
      </c>
      <c r="AA2350" s="4">
        <v>8.7326275581367998</v>
      </c>
      <c r="AB2350" s="4">
        <v>11.1753205813918</v>
      </c>
      <c r="AC2350" s="4">
        <v>-0.15257348914093799</v>
      </c>
      <c r="AD2350" s="4">
        <v>-4.9111319354726497E-4</v>
      </c>
      <c r="AE2350" s="1">
        <v>2.3988329190194901E-2</v>
      </c>
      <c r="AF2350" s="1" t="s">
        <v>6079</v>
      </c>
      <c r="AG2350" s="1">
        <f t="shared" si="151"/>
        <v>75.387120651369514</v>
      </c>
      <c r="AH2350" s="1">
        <f t="shared" si="152"/>
        <v>9.999999664720427E-3</v>
      </c>
      <c r="AI2350" s="1">
        <v>-0.70710912664682901</v>
      </c>
      <c r="AJ2350" s="1">
        <v>-0.70710443571848602</v>
      </c>
      <c r="AL2350" s="11" t="s">
        <v>5958</v>
      </c>
      <c r="AM2350" s="1">
        <v>1001</v>
      </c>
      <c r="AN2350" s="1" t="s">
        <v>40</v>
      </c>
      <c r="AO2350" s="1">
        <v>0</v>
      </c>
      <c r="AP2350" s="1" t="s">
        <v>40</v>
      </c>
      <c r="AQ2350" s="1">
        <v>0</v>
      </c>
      <c r="AR2350" s="1" t="s">
        <v>40</v>
      </c>
    </row>
    <row r="2351" spans="1:44">
      <c r="A2351" s="2">
        <f t="shared" si="149"/>
        <v>42206.628472222263</v>
      </c>
      <c r="B2351" s="2">
        <v>42206.461805555598</v>
      </c>
      <c r="C2351" s="9" t="s">
        <v>6016</v>
      </c>
      <c r="D2351" s="6" t="str">
        <f t="shared" si="150"/>
        <v>11</v>
      </c>
      <c r="E2351" s="7">
        <v>202.461805555556</v>
      </c>
      <c r="F2351" s="7">
        <v>-0.94153903081742696</v>
      </c>
      <c r="G2351" s="7">
        <v>-0.33690392317006301</v>
      </c>
      <c r="H2351" s="4">
        <v>7478</v>
      </c>
      <c r="I2351" s="4">
        <v>957</v>
      </c>
      <c r="J2351" s="3">
        <v>7062.8630643967399</v>
      </c>
      <c r="K2351" s="4">
        <v>8718.4899508512208</v>
      </c>
      <c r="L2351" s="1"/>
      <c r="Q2351" s="9">
        <v>42206.628472222197</v>
      </c>
      <c r="R2351" s="9"/>
      <c r="S2351" s="3">
        <v>26.771000001173501</v>
      </c>
      <c r="T2351" s="3">
        <v>31.070000000335298</v>
      </c>
      <c r="U2351" s="4">
        <v>7.6000000006705504</v>
      </c>
      <c r="V2351" s="4">
        <v>126.700000439212</v>
      </c>
      <c r="W2351" s="4">
        <v>80.199999996647193</v>
      </c>
      <c r="X2351" s="4">
        <v>5.3899999996647203</v>
      </c>
      <c r="Y2351" s="4">
        <v>2.3776534917610501</v>
      </c>
      <c r="Z2351" s="4">
        <v>35.3877914071794</v>
      </c>
      <c r="AA2351" s="4">
        <v>7.6949738720005998</v>
      </c>
      <c r="AB2351" s="4">
        <v>10.616213923786001</v>
      </c>
      <c r="AC2351" s="4">
        <v>-0.146582773681283</v>
      </c>
      <c r="AD2351" s="4">
        <v>3.5123365315904999E-3</v>
      </c>
      <c r="AE2351" s="1">
        <v>2.5118864276312301E-2</v>
      </c>
      <c r="AF2351" s="1" t="s">
        <v>6080</v>
      </c>
      <c r="AG2351" s="1">
        <f t="shared" si="151"/>
        <v>-194.56402664692996</v>
      </c>
      <c r="AH2351" s="1">
        <f t="shared" si="152"/>
        <v>9.9999999999997868E-3</v>
      </c>
      <c r="AI2351" s="1">
        <v>-0.69151546516198603</v>
      </c>
      <c r="AJ2351" s="1">
        <v>-0.72236165557274801</v>
      </c>
      <c r="AL2351" s="1"/>
    </row>
    <row r="2352" spans="1:44">
      <c r="A2352" s="2">
        <f t="shared" si="149"/>
        <v>42206.631944444467</v>
      </c>
      <c r="B2352" s="2">
        <v>42206.465277777803</v>
      </c>
      <c r="C2352" s="9" t="s">
        <v>6017</v>
      </c>
      <c r="D2352" s="6" t="str">
        <f t="shared" si="150"/>
        <v>11</v>
      </c>
      <c r="E2352" s="7">
        <v>202.465277777778</v>
      </c>
      <c r="F2352" s="7">
        <v>-0.94151889186595195</v>
      </c>
      <c r="G2352" s="7">
        <v>-0.33696019981521502</v>
      </c>
      <c r="H2352" s="4">
        <v>7272</v>
      </c>
      <c r="I2352" s="4">
        <v>957</v>
      </c>
      <c r="J2352" s="3">
        <v>6868.2990377498099</v>
      </c>
      <c r="K2352" s="4">
        <v>8476.0242608438093</v>
      </c>
      <c r="L2352" s="1"/>
      <c r="Q2352" s="9">
        <v>42206.631944444402</v>
      </c>
      <c r="R2352" s="9"/>
      <c r="S2352" s="3">
        <v>26.737000001139901</v>
      </c>
      <c r="T2352" s="3">
        <v>31.07</v>
      </c>
      <c r="U2352" s="4">
        <v>7.5600000013411099</v>
      </c>
      <c r="V2352" s="4">
        <v>121.300000181049</v>
      </c>
      <c r="W2352" s="4">
        <v>80.299999996647202</v>
      </c>
      <c r="X2352" s="4">
        <v>5.3999999996647201</v>
      </c>
      <c r="Y2352" s="4">
        <v>2.3979902504819601</v>
      </c>
      <c r="Z2352" s="4">
        <v>35.369342132853198</v>
      </c>
      <c r="AA2352" s="4">
        <v>5.23210171048453</v>
      </c>
      <c r="AB2352" s="4">
        <v>8.6828457625011701</v>
      </c>
      <c r="AC2352" s="4">
        <v>-0.14059205785769899</v>
      </c>
      <c r="AD2352" s="4">
        <v>7.5157863686142702E-3</v>
      </c>
      <c r="AE2352" s="4">
        <v>2.75422869483305E-2</v>
      </c>
      <c r="AF2352" s="4" t="s">
        <v>6081</v>
      </c>
      <c r="AG2352" s="1">
        <f t="shared" si="151"/>
        <v>-377.79422649888966</v>
      </c>
      <c r="AH2352" s="1">
        <f t="shared" si="152"/>
        <v>-0.18999999966472014</v>
      </c>
      <c r="AI2352" s="1">
        <v>-0.67559268032403497</v>
      </c>
      <c r="AJ2352" s="1">
        <v>-0.73727507098272704</v>
      </c>
      <c r="AL2352" s="1"/>
    </row>
    <row r="2353" spans="1:44">
      <c r="A2353" s="2">
        <f t="shared" si="149"/>
        <v>42206.635416666664</v>
      </c>
      <c r="B2353" s="2">
        <v>42206.46875</v>
      </c>
      <c r="C2353" s="9" t="s">
        <v>6019</v>
      </c>
      <c r="D2353" s="6" t="str">
        <f t="shared" si="150"/>
        <v>11</v>
      </c>
      <c r="E2353" s="7">
        <v>202.46875</v>
      </c>
      <c r="F2353" s="7">
        <v>-0.94149874955077095</v>
      </c>
      <c r="G2353" s="7">
        <v>-0.33701647525653</v>
      </c>
      <c r="H2353" s="4">
        <v>6872</v>
      </c>
      <c r="I2353" s="4">
        <v>957</v>
      </c>
      <c r="J2353" s="3">
        <v>6490.5048112509203</v>
      </c>
      <c r="K2353" s="4">
        <v>8005.2170957809003</v>
      </c>
      <c r="L2353" s="11" t="s">
        <v>6082</v>
      </c>
      <c r="M2353" s="1">
        <v>1001</v>
      </c>
      <c r="N2353" s="1" t="s">
        <v>40</v>
      </c>
      <c r="O2353" s="1">
        <v>0.7</v>
      </c>
      <c r="P2353" s="1">
        <v>0</v>
      </c>
      <c r="Q2353" s="9">
        <v>42206.635416666701</v>
      </c>
      <c r="R2353" s="9"/>
      <c r="S2353" s="3">
        <v>26.736000000000001</v>
      </c>
      <c r="T2353" s="3">
        <v>31.04</v>
      </c>
      <c r="U2353" s="4">
        <v>7.54</v>
      </c>
      <c r="V2353" s="4">
        <v>113.7</v>
      </c>
      <c r="W2353" s="4">
        <v>77.5</v>
      </c>
      <c r="X2353" s="4">
        <v>5.21</v>
      </c>
      <c r="Y2353" s="4">
        <v>2.28678783255658</v>
      </c>
      <c r="Z2353" s="4">
        <v>37.4424951122338</v>
      </c>
      <c r="AA2353" s="4">
        <v>5.4563917054207502</v>
      </c>
      <c r="AB2353" s="4">
        <v>8.4390834399138104</v>
      </c>
      <c r="AC2353" s="4">
        <v>-0.134601342034116</v>
      </c>
      <c r="AD2353" s="4">
        <v>1.1519236205638E-2</v>
      </c>
      <c r="AE2353" s="1">
        <v>2.8840315031266099E-2</v>
      </c>
      <c r="AF2353" s="1" t="s">
        <v>6083</v>
      </c>
      <c r="AG2353" s="1">
        <f t="shared" si="151"/>
        <v>-439.57957068837004</v>
      </c>
      <c r="AH2353" s="1">
        <f t="shared" si="152"/>
        <v>-4.9999999999999822E-2</v>
      </c>
      <c r="AI2353" s="1">
        <v>-0.65934835050342</v>
      </c>
      <c r="AJ2353" s="1">
        <v>-0.75183758398235201</v>
      </c>
      <c r="AL2353" s="11" t="s">
        <v>5962</v>
      </c>
      <c r="AM2353" s="1">
        <v>1001</v>
      </c>
      <c r="AN2353" s="1" t="s">
        <v>40</v>
      </c>
      <c r="AO2353" s="1">
        <v>0</v>
      </c>
      <c r="AP2353" s="1" t="s">
        <v>40</v>
      </c>
      <c r="AQ2353" s="1">
        <v>0</v>
      </c>
      <c r="AR2353" s="1" t="s">
        <v>40</v>
      </c>
    </row>
    <row r="2354" spans="1:44">
      <c r="A2354" s="2">
        <f t="shared" si="149"/>
        <v>42206.638888888861</v>
      </c>
      <c r="B2354" s="2">
        <v>42206.472222222197</v>
      </c>
      <c r="C2354" s="9" t="s">
        <v>6020</v>
      </c>
      <c r="D2354" s="6" t="str">
        <f t="shared" si="150"/>
        <v>11</v>
      </c>
      <c r="E2354" s="7">
        <v>202.472222222222</v>
      </c>
      <c r="F2354" s="7">
        <v>-0.94147860387195503</v>
      </c>
      <c r="G2354" s="7">
        <v>-0.337072749493807</v>
      </c>
      <c r="H2354" s="4">
        <v>6420</v>
      </c>
      <c r="I2354" s="4">
        <v>955</v>
      </c>
      <c r="J2354" s="3">
        <v>6050.9252405625502</v>
      </c>
      <c r="K2354" s="4">
        <v>7457.4130347890496</v>
      </c>
      <c r="L2354" s="1"/>
      <c r="Q2354" s="9">
        <v>42206.638888888898</v>
      </c>
      <c r="R2354" s="9"/>
      <c r="S2354" s="3">
        <v>26.782</v>
      </c>
      <c r="T2354" s="3">
        <v>31.06</v>
      </c>
      <c r="U2354" s="4">
        <v>7.58</v>
      </c>
      <c r="V2354" s="4">
        <v>109.6</v>
      </c>
      <c r="W2354" s="4">
        <v>76.8</v>
      </c>
      <c r="X2354" s="4">
        <v>5.16</v>
      </c>
      <c r="Y2354" s="4">
        <v>2.5297395348828</v>
      </c>
      <c r="Z2354" s="4">
        <v>36.206255585601603</v>
      </c>
      <c r="AA2354" s="4">
        <v>8.7043142441812407</v>
      </c>
      <c r="AB2354" s="4">
        <v>11.8500839534818</v>
      </c>
      <c r="AC2354" s="4">
        <v>-0.12747442315719901</v>
      </c>
      <c r="AD2354" s="4">
        <v>1.51762988064068E-2</v>
      </c>
      <c r="AE2354" s="1">
        <v>2.6302679918953801E-2</v>
      </c>
      <c r="AF2354" s="1" t="s">
        <v>6084</v>
      </c>
      <c r="AG2354" s="1">
        <f t="shared" si="151"/>
        <v>-353.50801875155048</v>
      </c>
      <c r="AH2354" s="1">
        <f t="shared" si="152"/>
        <v>-9.9999999999997868E-3</v>
      </c>
      <c r="AI2354" s="1">
        <v>-0.64279020710826495</v>
      </c>
      <c r="AJ2354" s="1">
        <v>-0.76604226361586203</v>
      </c>
      <c r="AL2354" s="1"/>
    </row>
    <row r="2355" spans="1:44">
      <c r="A2355" s="2">
        <f t="shared" si="149"/>
        <v>42206.642361111066</v>
      </c>
      <c r="B2355" s="2">
        <v>42206.475694444402</v>
      </c>
      <c r="C2355" s="9" t="s">
        <v>6021</v>
      </c>
      <c r="D2355" s="6" t="str">
        <f t="shared" si="150"/>
        <v>11</v>
      </c>
      <c r="E2355" s="7">
        <v>202.475694444444</v>
      </c>
      <c r="F2355" s="7">
        <v>-0.94145845482957702</v>
      </c>
      <c r="G2355" s="7">
        <v>-0.33712902252684501</v>
      </c>
      <c r="H2355" s="4">
        <v>6026</v>
      </c>
      <c r="I2355" s="4">
        <v>958</v>
      </c>
      <c r="J2355" s="3">
        <v>5697.4172218109998</v>
      </c>
      <c r="K2355" s="4">
        <v>7016.8713418208699</v>
      </c>
      <c r="L2355" s="1"/>
      <c r="Q2355" s="9">
        <v>42206.642361111102</v>
      </c>
      <c r="R2355" s="9"/>
      <c r="S2355" s="3">
        <v>26.760999999999999</v>
      </c>
      <c r="T2355" s="3">
        <v>31.08</v>
      </c>
      <c r="U2355" s="4">
        <v>7.57</v>
      </c>
      <c r="V2355" s="4">
        <v>104.7</v>
      </c>
      <c r="W2355" s="4">
        <v>76.599999999999994</v>
      </c>
      <c r="X2355" s="4">
        <v>5.15</v>
      </c>
      <c r="Y2355" s="4">
        <v>2.42865265116267</v>
      </c>
      <c r="Z2355" s="4">
        <v>37.107075794328502</v>
      </c>
      <c r="AA2355" s="4">
        <v>6.40393311046462</v>
      </c>
      <c r="AB2355" s="4">
        <v>9.6008090988364696</v>
      </c>
      <c r="AC2355" s="4">
        <v>-0.120347504242188</v>
      </c>
      <c r="AD2355" s="4">
        <v>1.8833361395562E-2</v>
      </c>
      <c r="AE2355" s="1">
        <v>2.6915348039269101E-2</v>
      </c>
      <c r="AF2355" s="1" t="s">
        <v>6085</v>
      </c>
      <c r="AG2355" s="1">
        <f t="shared" si="151"/>
        <v>-534.06760424376989</v>
      </c>
      <c r="AH2355" s="1">
        <f t="shared" si="152"/>
        <v>-0.16999999430031032</v>
      </c>
      <c r="AI2355" s="1">
        <v>-0.62592613090470905</v>
      </c>
      <c r="AJ2355" s="1">
        <v>-0.77988234923651201</v>
      </c>
      <c r="AL2355" s="1"/>
    </row>
    <row r="2356" spans="1:44">
      <c r="A2356" s="2">
        <f t="shared" si="149"/>
        <v>42206.645833333365</v>
      </c>
      <c r="B2356" s="2">
        <v>42206.479166666701</v>
      </c>
      <c r="C2356" s="9" t="s">
        <v>6023</v>
      </c>
      <c r="D2356" s="6" t="str">
        <f t="shared" si="150"/>
        <v>11</v>
      </c>
      <c r="E2356" s="7">
        <v>202.479166666667</v>
      </c>
      <c r="F2356" s="7">
        <v>-0.94143830242370297</v>
      </c>
      <c r="G2356" s="7">
        <v>-0.33718529435545902</v>
      </c>
      <c r="H2356" s="4">
        <v>5548</v>
      </c>
      <c r="I2356" s="4">
        <v>943</v>
      </c>
      <c r="J2356" s="3">
        <v>5163.3496175672299</v>
      </c>
      <c r="K2356" s="4">
        <v>6351.3162934122802</v>
      </c>
      <c r="L2356" s="11" t="s">
        <v>6086</v>
      </c>
      <c r="M2356" s="1">
        <v>1000</v>
      </c>
      <c r="N2356" s="1" t="s">
        <v>40</v>
      </c>
      <c r="O2356" s="1">
        <v>0.5</v>
      </c>
      <c r="P2356" s="1">
        <v>0</v>
      </c>
      <c r="Q2356" s="9">
        <v>42206.645833333299</v>
      </c>
      <c r="R2356" s="9"/>
      <c r="S2356" s="3">
        <v>26.767999999765301</v>
      </c>
      <c r="T2356" s="3">
        <v>31.060000000670598</v>
      </c>
      <c r="U2356" s="4">
        <v>7.51000000201166</v>
      </c>
      <c r="V2356" s="4">
        <v>99.900000160932606</v>
      </c>
      <c r="W2356" s="4">
        <v>74.100000083818998</v>
      </c>
      <c r="X2356" s="4">
        <v>4.98000000569969</v>
      </c>
      <c r="Y2356" s="4">
        <v>2.2870779582356402</v>
      </c>
      <c r="Z2356" s="4">
        <v>38.218643549117999</v>
      </c>
      <c r="AA2356" s="4">
        <v>5.6407077775293502</v>
      </c>
      <c r="AB2356" s="4">
        <v>9.4181492309340999</v>
      </c>
      <c r="AC2356" s="4">
        <v>-0.11322058556612501</v>
      </c>
      <c r="AD2356" s="4">
        <v>2.2490423862104598E-2</v>
      </c>
      <c r="AE2356" s="1">
        <v>3.09029541819929E-2</v>
      </c>
      <c r="AF2356" s="1" t="s">
        <v>6087</v>
      </c>
      <c r="AG2356" s="1">
        <f t="shared" si="151"/>
        <v>-501.73994571921958</v>
      </c>
      <c r="AH2356" s="1">
        <f t="shared" si="152"/>
        <v>-7.0000005699689893E-2</v>
      </c>
      <c r="AI2356" s="1">
        <v>-0.60876414826615</v>
      </c>
      <c r="AJ2356" s="1">
        <v>-0.793351253724219</v>
      </c>
      <c r="AL2356" s="11" t="s">
        <v>5966</v>
      </c>
      <c r="AM2356" s="1">
        <v>1001</v>
      </c>
      <c r="AN2356" s="1" t="s">
        <v>40</v>
      </c>
      <c r="AO2356" s="1">
        <v>0.2</v>
      </c>
      <c r="AP2356" s="1" t="s">
        <v>40</v>
      </c>
      <c r="AQ2356" s="1">
        <v>0</v>
      </c>
      <c r="AR2356" s="1" t="s">
        <v>40</v>
      </c>
    </row>
    <row r="2357" spans="1:44">
      <c r="A2357" s="2">
        <f t="shared" si="149"/>
        <v>42206.649305555562</v>
      </c>
      <c r="B2357" s="2">
        <v>42206.482638888898</v>
      </c>
      <c r="C2357" s="9" t="s">
        <v>6024</v>
      </c>
      <c r="D2357" s="6" t="str">
        <f t="shared" si="150"/>
        <v>11</v>
      </c>
      <c r="E2357" s="7">
        <v>202.482638888889</v>
      </c>
      <c r="F2357" s="7">
        <v>-0.94141814665441503</v>
      </c>
      <c r="G2357" s="7">
        <v>-0.33724156497941599</v>
      </c>
      <c r="H2357" s="4">
        <v>5068</v>
      </c>
      <c r="I2357" s="4">
        <v>932</v>
      </c>
      <c r="J2357" s="3">
        <v>4661.6096718480103</v>
      </c>
      <c r="K2357" s="4">
        <v>5726.0479730569896</v>
      </c>
      <c r="L2357" s="1"/>
      <c r="Q2357" s="9">
        <v>42206.649305555598</v>
      </c>
      <c r="R2357" s="9"/>
      <c r="S2357" s="3">
        <v>26.859000000000002</v>
      </c>
      <c r="T2357" s="3">
        <v>31.07</v>
      </c>
      <c r="U2357" s="4">
        <v>7.57</v>
      </c>
      <c r="V2357" s="4">
        <v>95.1</v>
      </c>
      <c r="W2357" s="4">
        <v>73.2</v>
      </c>
      <c r="X2357" s="4">
        <v>4.91</v>
      </c>
      <c r="Y2357" s="4">
        <v>2.2466936930213701</v>
      </c>
      <c r="Z2357" s="4">
        <v>35.732763227852899</v>
      </c>
      <c r="AA2357" s="4">
        <v>4.6228242054205104</v>
      </c>
      <c r="AB2357" s="4">
        <v>7.8913849321605598</v>
      </c>
      <c r="AC2357" s="4">
        <v>-0.105368371256506</v>
      </c>
      <c r="AD2357" s="4">
        <v>2.3748909922337701E-2</v>
      </c>
      <c r="AE2357" s="1">
        <v>2.6915348039269101E-2</v>
      </c>
      <c r="AF2357" s="1" t="s">
        <v>6088</v>
      </c>
      <c r="AG2357" s="1">
        <f t="shared" si="151"/>
        <v>-465.63829262274066</v>
      </c>
      <c r="AH2357" s="1">
        <f t="shared" si="152"/>
        <v>0.29000000000000004</v>
      </c>
      <c r="AI2357" s="1">
        <v>-0.59131242735301603</v>
      </c>
      <c r="AJ2357" s="1">
        <v>-0.80644256662076297</v>
      </c>
      <c r="AL2357" s="1"/>
    </row>
    <row r="2358" spans="1:44">
      <c r="A2358" s="2">
        <f t="shared" si="149"/>
        <v>42206.652777777766</v>
      </c>
      <c r="B2358" s="2">
        <v>42206.486111111102</v>
      </c>
      <c r="C2358" s="9" t="s">
        <v>6025</v>
      </c>
      <c r="D2358" s="6" t="str">
        <f t="shared" si="150"/>
        <v>11</v>
      </c>
      <c r="E2358" s="7">
        <v>202.486111111111</v>
      </c>
      <c r="F2358" s="7">
        <v>-0.94139798752178205</v>
      </c>
      <c r="G2358" s="7">
        <v>-0.337297834398531</v>
      </c>
      <c r="H2358" s="4">
        <v>4552</v>
      </c>
      <c r="I2358" s="4">
        <v>934</v>
      </c>
      <c r="J2358" s="3">
        <v>4195.9713792252696</v>
      </c>
      <c r="K2358" s="4">
        <v>5145.7695327905303</v>
      </c>
      <c r="L2358" s="1"/>
      <c r="Q2358" s="9">
        <v>42206.652777777803</v>
      </c>
      <c r="R2358" s="9"/>
      <c r="S2358" s="3">
        <v>26.962</v>
      </c>
      <c r="T2358" s="3">
        <v>31.11</v>
      </c>
      <c r="U2358" s="4">
        <v>7.66</v>
      </c>
      <c r="V2358" s="4">
        <v>92.6</v>
      </c>
      <c r="W2358" s="4">
        <v>77.599999999999994</v>
      </c>
      <c r="X2358" s="4">
        <v>5.2</v>
      </c>
      <c r="Y2358" s="4">
        <v>2.3378747162778399</v>
      </c>
      <c r="Z2358" s="4">
        <v>32.763223357643803</v>
      </c>
      <c r="AA2358" s="4">
        <v>4.2870772674384696</v>
      </c>
      <c r="AB2358" s="4">
        <v>8.5945206976676207</v>
      </c>
      <c r="AC2358" s="4">
        <v>-9.7516156922568903E-2</v>
      </c>
      <c r="AD2358" s="4">
        <v>2.5007395902152198E-2</v>
      </c>
      <c r="AE2358" s="1">
        <v>2.1877616239495499E-2</v>
      </c>
      <c r="AF2358" s="1" t="s">
        <v>6089</v>
      </c>
      <c r="AG2358" s="1">
        <f t="shared" si="151"/>
        <v>-479.68418455465962</v>
      </c>
      <c r="AH2358" s="1">
        <f t="shared" si="152"/>
        <v>0.20000000000000018</v>
      </c>
      <c r="AI2358" s="1">
        <v>-0.57357927422522703</v>
      </c>
      <c r="AJ2358" s="1">
        <v>-0.81915005718077205</v>
      </c>
      <c r="AL2358" s="1"/>
    </row>
    <row r="2359" spans="1:44">
      <c r="A2359" s="2">
        <f t="shared" si="149"/>
        <v>42206.656249999964</v>
      </c>
      <c r="B2359" s="2">
        <v>42206.489583333299</v>
      </c>
      <c r="C2359" s="9" t="s">
        <v>6027</v>
      </c>
      <c r="D2359" s="6" t="str">
        <f t="shared" si="150"/>
        <v>11</v>
      </c>
      <c r="E2359" s="7">
        <v>202.489583333333</v>
      </c>
      <c r="F2359" s="7">
        <v>-0.94137782502587497</v>
      </c>
      <c r="G2359" s="7">
        <v>-0.33735410261260201</v>
      </c>
      <c r="H2359" s="4">
        <v>4023</v>
      </c>
      <c r="I2359" s="4">
        <v>936</v>
      </c>
      <c r="J2359" s="3">
        <v>3716.28719467061</v>
      </c>
      <c r="K2359" s="4">
        <v>4547.9871019985103</v>
      </c>
      <c r="L2359" s="11" t="s">
        <v>6090</v>
      </c>
      <c r="M2359" s="1">
        <v>1000</v>
      </c>
      <c r="N2359" s="1" t="s">
        <v>40</v>
      </c>
      <c r="O2359" s="1">
        <v>0.6</v>
      </c>
      <c r="P2359" s="1">
        <v>0</v>
      </c>
      <c r="Q2359" s="9">
        <v>42206.65625</v>
      </c>
      <c r="R2359" s="9"/>
      <c r="S2359" s="3">
        <v>27.015000000000001</v>
      </c>
      <c r="T2359" s="3">
        <v>31.13</v>
      </c>
      <c r="U2359" s="4">
        <v>7.68</v>
      </c>
      <c r="V2359" s="4">
        <v>90.7</v>
      </c>
      <c r="W2359" s="4">
        <v>80.7</v>
      </c>
      <c r="X2359" s="4">
        <v>5.4</v>
      </c>
      <c r="Y2359" s="4">
        <v>2.1153094139530499</v>
      </c>
      <c r="Z2359" s="4">
        <v>31.656362499016701</v>
      </c>
      <c r="AA2359" s="4">
        <v>4.10404343992119</v>
      </c>
      <c r="AB2359" s="4">
        <v>7.19989754844734</v>
      </c>
      <c r="AC2359" s="4">
        <v>-8.9663942588632098E-2</v>
      </c>
      <c r="AD2359" s="4">
        <v>2.6265881881966699E-2</v>
      </c>
      <c r="AE2359" s="1">
        <v>2.08929613085404E-2</v>
      </c>
      <c r="AF2359" s="1" t="s">
        <v>6091</v>
      </c>
      <c r="AG2359" s="1">
        <f t="shared" si="151"/>
        <v>-411.07327905254988</v>
      </c>
      <c r="AH2359" s="1">
        <f t="shared" si="152"/>
        <v>-5.9999997988340326E-2</v>
      </c>
      <c r="AI2359" s="1">
        <v>-0.55557312888903299</v>
      </c>
      <c r="AJ2359" s="1">
        <v>-0.83146767733715898</v>
      </c>
      <c r="AL2359" s="11" t="s">
        <v>5970</v>
      </c>
      <c r="AM2359" s="1">
        <v>1001</v>
      </c>
      <c r="AN2359" s="1" t="s">
        <v>40</v>
      </c>
      <c r="AO2359" s="1">
        <v>0</v>
      </c>
      <c r="AP2359" s="1" t="s">
        <v>40</v>
      </c>
      <c r="AQ2359" s="1">
        <v>0</v>
      </c>
      <c r="AR2359" s="1" t="s">
        <v>40</v>
      </c>
    </row>
    <row r="2360" spans="1:44">
      <c r="A2360" s="2">
        <f t="shared" si="149"/>
        <v>42206.659722222263</v>
      </c>
      <c r="B2360" s="2">
        <v>42206.493055555598</v>
      </c>
      <c r="C2360" s="9" t="s">
        <v>6028</v>
      </c>
      <c r="D2360" s="6" t="str">
        <f t="shared" si="150"/>
        <v>11</v>
      </c>
      <c r="E2360" s="7">
        <v>202.493055555556</v>
      </c>
      <c r="F2360" s="7">
        <v>-0.94135765916675895</v>
      </c>
      <c r="G2360" s="7">
        <v>-0.33741036962144599</v>
      </c>
      <c r="H2360" s="4">
        <v>3578</v>
      </c>
      <c r="I2360" s="4">
        <v>936</v>
      </c>
      <c r="J2360" s="3">
        <v>3305.2139156180601</v>
      </c>
      <c r="K2360" s="4">
        <v>4035.7075816432298</v>
      </c>
      <c r="L2360" s="1"/>
      <c r="Q2360" s="9">
        <v>42206.659722222197</v>
      </c>
      <c r="R2360" s="9"/>
      <c r="S2360" s="3">
        <v>27.027999999564098</v>
      </c>
      <c r="T2360" s="3">
        <v>31.120000000335299</v>
      </c>
      <c r="U2360" s="4">
        <v>7.6500000010058304</v>
      </c>
      <c r="V2360" s="4">
        <v>90.600000003352804</v>
      </c>
      <c r="W2360" s="4">
        <v>79.8000000301748</v>
      </c>
      <c r="X2360" s="4">
        <v>5.34000000201166</v>
      </c>
      <c r="Y2360" s="4">
        <v>2.1761279979611299</v>
      </c>
      <c r="Z2360" s="4">
        <v>31.943580641615601</v>
      </c>
      <c r="AA2360" s="4">
        <v>3.1877109221958202</v>
      </c>
      <c r="AB2360" s="4">
        <v>6.6300312981770801</v>
      </c>
      <c r="AC2360" s="4">
        <v>-8.0907017180962396E-2</v>
      </c>
      <c r="AD2360" s="4">
        <v>2.7487592169345001E-2</v>
      </c>
      <c r="AE2360" s="1">
        <v>2.2387211333834402E-2</v>
      </c>
      <c r="AF2360" s="1" t="s">
        <v>6092</v>
      </c>
      <c r="AG2360" s="1">
        <f t="shared" si="151"/>
        <v>-353.02738712065002</v>
      </c>
      <c r="AH2360" s="1">
        <f t="shared" si="152"/>
        <v>-6.9999999664729806E-2</v>
      </c>
      <c r="AI2360" s="1">
        <v>-0.53730256127990705</v>
      </c>
      <c r="AJ2360" s="1">
        <v>-0.84338956457976799</v>
      </c>
      <c r="AL2360" s="1"/>
    </row>
    <row r="2361" spans="1:44">
      <c r="A2361" s="2">
        <f t="shared" si="149"/>
        <v>42206.663194444467</v>
      </c>
      <c r="B2361" s="2">
        <v>42206.496527777803</v>
      </c>
      <c r="C2361" s="9" t="s">
        <v>6029</v>
      </c>
      <c r="D2361" s="6" t="str">
        <f t="shared" si="150"/>
        <v>11</v>
      </c>
      <c r="E2361" s="7">
        <v>202.496527777778</v>
      </c>
      <c r="F2361" s="7">
        <v>-0.94133748994451805</v>
      </c>
      <c r="G2361" s="7">
        <v>-0.33746663542482802</v>
      </c>
      <c r="H2361" s="4">
        <v>3213</v>
      </c>
      <c r="I2361" s="4">
        <v>931</v>
      </c>
      <c r="J2361" s="3">
        <v>2952.1865284974101</v>
      </c>
      <c r="K2361" s="4">
        <v>3595.7648518134702</v>
      </c>
      <c r="L2361" s="1"/>
      <c r="Q2361" s="9">
        <v>42206.663194444402</v>
      </c>
      <c r="R2361" s="9"/>
      <c r="S2361" s="3">
        <v>27.038999999631201</v>
      </c>
      <c r="T2361" s="3">
        <v>31.12</v>
      </c>
      <c r="U2361" s="4">
        <v>7.6400000003352799</v>
      </c>
      <c r="V2361" s="4">
        <v>91.799999959766893</v>
      </c>
      <c r="W2361" s="4">
        <v>78.800000033527596</v>
      </c>
      <c r="X2361" s="4">
        <v>5.2700000023469302</v>
      </c>
      <c r="Y2361" s="4">
        <v>2.1660980468488198</v>
      </c>
      <c r="Z2361" s="4">
        <v>31.701445081960198</v>
      </c>
      <c r="AA2361" s="4">
        <v>4.3999325174994297</v>
      </c>
      <c r="AB2361" s="4">
        <v>8.0665429750981108</v>
      </c>
      <c r="AC2361" s="4">
        <v>-7.2150091449361006E-2</v>
      </c>
      <c r="AD2361" s="4">
        <v>2.8709302496451299E-2</v>
      </c>
      <c r="AE2361" s="1">
        <v>2.2908676509991999E-2</v>
      </c>
      <c r="AF2361" s="1" t="s">
        <v>6093</v>
      </c>
      <c r="AG2361" s="1">
        <f t="shared" si="151"/>
        <v>-262.78411053541004</v>
      </c>
      <c r="AH2361" s="1">
        <f t="shared" si="152"/>
        <v>-2.3469306498213882E-9</v>
      </c>
      <c r="AI2361" s="1">
        <v>-0.518776267183788</v>
      </c>
      <c r="AJ2361" s="1">
        <v>-0.85491004474555998</v>
      </c>
      <c r="AL2361" s="1"/>
    </row>
    <row r="2362" spans="1:44">
      <c r="A2362" s="2">
        <f t="shared" si="149"/>
        <v>42206.666666666664</v>
      </c>
      <c r="B2362" s="2">
        <v>42206.5</v>
      </c>
      <c r="C2362" s="9" t="s">
        <v>6031</v>
      </c>
      <c r="D2362" s="6" t="str">
        <f t="shared" si="150"/>
        <v>12</v>
      </c>
      <c r="E2362" s="7">
        <v>202.5</v>
      </c>
      <c r="F2362" s="7">
        <v>-0.94131731735921997</v>
      </c>
      <c r="G2362" s="7">
        <v>-0.33752290002256402</v>
      </c>
      <c r="H2362" s="4">
        <v>2927</v>
      </c>
      <c r="I2362" s="4">
        <v>931</v>
      </c>
      <c r="J2362" s="3">
        <v>2689.4024179620001</v>
      </c>
      <c r="K2362" s="4">
        <v>3268.28329326424</v>
      </c>
      <c r="L2362" s="11" t="s">
        <v>6094</v>
      </c>
      <c r="M2362" s="1">
        <v>1000</v>
      </c>
      <c r="N2362" s="1" t="s">
        <v>40</v>
      </c>
      <c r="O2362" s="1">
        <v>0.9</v>
      </c>
      <c r="P2362" s="1">
        <v>0</v>
      </c>
      <c r="Q2362" s="9">
        <v>42206.666666666701</v>
      </c>
      <c r="R2362" s="9"/>
      <c r="S2362" s="3">
        <v>27.053000000000001</v>
      </c>
      <c r="T2362" s="3">
        <v>31.13</v>
      </c>
      <c r="U2362" s="4">
        <v>7.65</v>
      </c>
      <c r="V2362" s="4">
        <v>94.9</v>
      </c>
      <c r="W2362" s="4">
        <v>78.8</v>
      </c>
      <c r="X2362" s="4">
        <v>5.27</v>
      </c>
      <c r="Y2362" s="4">
        <v>2.1358224744171501</v>
      </c>
      <c r="Z2362" s="4">
        <v>31.915013984302998</v>
      </c>
      <c r="AA2362" s="4">
        <v>3.3103454457330299</v>
      </c>
      <c r="AB2362" s="4">
        <v>7.3744310852637298</v>
      </c>
      <c r="AC2362" s="4">
        <v>-6.3393165717759603E-2</v>
      </c>
      <c r="AD2362" s="4">
        <v>2.99310128235576E-2</v>
      </c>
      <c r="AE2362" s="1">
        <v>2.2387211385683399E-2</v>
      </c>
      <c r="AF2362" s="1" t="s">
        <v>6095</v>
      </c>
      <c r="AG2362" s="1">
        <f t="shared" si="151"/>
        <v>-213.16753022451985</v>
      </c>
      <c r="AH2362" s="1">
        <f t="shared" si="152"/>
        <v>7.0000000000000284E-2</v>
      </c>
      <c r="AI2362" s="1">
        <v>-0.50000306409843398</v>
      </c>
      <c r="AJ2362" s="1">
        <v>-0.866023634719156</v>
      </c>
      <c r="AL2362" s="11" t="s">
        <v>5974</v>
      </c>
      <c r="AM2362" s="1">
        <v>1001</v>
      </c>
      <c r="AN2362" s="1" t="s">
        <v>40</v>
      </c>
      <c r="AO2362" s="1">
        <v>0.2</v>
      </c>
      <c r="AP2362" s="1" t="s">
        <v>40</v>
      </c>
      <c r="AQ2362" s="1">
        <v>0</v>
      </c>
      <c r="AR2362" s="1" t="s">
        <v>40</v>
      </c>
    </row>
    <row r="2363" spans="1:44">
      <c r="A2363" s="2">
        <f t="shared" si="149"/>
        <v>42206.670138888861</v>
      </c>
      <c r="B2363" s="2">
        <v>42206.503472222197</v>
      </c>
      <c r="C2363" s="9" t="s">
        <v>6032</v>
      </c>
      <c r="D2363" s="6" t="str">
        <f t="shared" si="150"/>
        <v>12</v>
      </c>
      <c r="E2363" s="7">
        <v>202.503472222222</v>
      </c>
      <c r="F2363" s="7">
        <v>-0.94129714141093501</v>
      </c>
      <c r="G2363" s="7">
        <v>-0.33757916341445299</v>
      </c>
      <c r="H2363" s="4">
        <v>2695</v>
      </c>
      <c r="I2363" s="4">
        <v>931</v>
      </c>
      <c r="J2363" s="3">
        <v>2476.2348877374802</v>
      </c>
      <c r="K2363" s="4">
        <v>3002.6339170984502</v>
      </c>
      <c r="L2363" s="1"/>
      <c r="Q2363" s="9">
        <v>42206.670138888898</v>
      </c>
      <c r="R2363" s="9"/>
      <c r="S2363" s="3">
        <v>27.062999999999999</v>
      </c>
      <c r="T2363" s="3">
        <v>31.13</v>
      </c>
      <c r="U2363" s="4">
        <v>7.66</v>
      </c>
      <c r="V2363" s="4">
        <v>93</v>
      </c>
      <c r="W2363" s="4">
        <v>79.900000000000006</v>
      </c>
      <c r="X2363" s="4">
        <v>5.34</v>
      </c>
      <c r="Y2363" s="4">
        <v>2.22701804651081</v>
      </c>
      <c r="Z2363" s="4">
        <v>32.573261408940503</v>
      </c>
      <c r="AA2363" s="4">
        <v>3.0864572383703801</v>
      </c>
      <c r="AB2363" s="4">
        <v>6.9368890406938304</v>
      </c>
      <c r="AC2363" s="4">
        <v>-5.4358274402542102E-2</v>
      </c>
      <c r="AD2363" s="4">
        <v>3.07697763665386E-2</v>
      </c>
      <c r="AE2363" s="1">
        <v>2.1877616239495499E-2</v>
      </c>
      <c r="AF2363" s="1" t="s">
        <v>6096</v>
      </c>
      <c r="AG2363" s="1">
        <f t="shared" si="151"/>
        <v>-164.33851468049033</v>
      </c>
      <c r="AH2363" s="1">
        <f t="shared" si="152"/>
        <v>0.19000000000000039</v>
      </c>
      <c r="AI2363" s="1">
        <v>-0.48099188703664397</v>
      </c>
      <c r="AJ2363" s="1">
        <v>-0.87672504504258797</v>
      </c>
      <c r="AL2363" s="1"/>
    </row>
    <row r="2364" spans="1:44">
      <c r="A2364" s="2">
        <f t="shared" si="149"/>
        <v>42206.673611111066</v>
      </c>
      <c r="B2364" s="2">
        <v>42206.506944444402</v>
      </c>
      <c r="C2364" s="9" t="s">
        <v>6033</v>
      </c>
      <c r="D2364" s="6" t="str">
        <f t="shared" si="150"/>
        <v>12</v>
      </c>
      <c r="E2364" s="7">
        <v>202.506944444444</v>
      </c>
      <c r="F2364" s="7">
        <v>-0.94127696209973599</v>
      </c>
      <c r="G2364" s="7">
        <v>-0.33763542560029403</v>
      </c>
      <c r="H2364" s="4">
        <v>2527</v>
      </c>
      <c r="I2364" s="4">
        <v>927</v>
      </c>
      <c r="J2364" s="3">
        <v>2311.8963730569899</v>
      </c>
      <c r="K2364" s="4">
        <v>2797.8352601036199</v>
      </c>
      <c r="L2364" s="1"/>
      <c r="Q2364" s="9">
        <v>42206.673611111102</v>
      </c>
      <c r="R2364" s="9"/>
      <c r="S2364" s="3">
        <v>27.071000000000002</v>
      </c>
      <c r="T2364" s="3">
        <v>31.11</v>
      </c>
      <c r="U2364" s="4">
        <v>7.66</v>
      </c>
      <c r="V2364" s="4">
        <v>94.1</v>
      </c>
      <c r="W2364" s="4">
        <v>82.7</v>
      </c>
      <c r="X2364" s="4">
        <v>5.53</v>
      </c>
      <c r="Y2364" s="4">
        <v>2.2777283720928998</v>
      </c>
      <c r="Z2364" s="4">
        <v>33.395102300348597</v>
      </c>
      <c r="AA2364" s="4">
        <v>3.0255320930230201</v>
      </c>
      <c r="AB2364" s="4">
        <v>7.0086399999994402</v>
      </c>
      <c r="AC2364" s="4">
        <v>-4.5323383078005097E-2</v>
      </c>
      <c r="AD2364" s="4">
        <v>3.1608539896680297E-2</v>
      </c>
      <c r="AE2364" s="1">
        <v>2.1877616239495499E-2</v>
      </c>
      <c r="AF2364" s="1" t="s">
        <v>6097</v>
      </c>
      <c r="AG2364" s="1">
        <f t="shared" si="151"/>
        <v>-126.94300518133969</v>
      </c>
      <c r="AH2364" s="1">
        <f t="shared" si="152"/>
        <v>7.9999997317790061E-2</v>
      </c>
      <c r="AI2364" s="1">
        <v>-0.46175178427375202</v>
      </c>
      <c r="AJ2364" s="1">
        <v>-0.88700918243274496</v>
      </c>
      <c r="AL2364" s="1"/>
    </row>
    <row r="2365" spans="1:44">
      <c r="A2365" s="2">
        <f t="shared" si="149"/>
        <v>42206.677083333365</v>
      </c>
      <c r="B2365" s="2">
        <v>42206.510416666701</v>
      </c>
      <c r="C2365" s="9" t="s">
        <v>6035</v>
      </c>
      <c r="D2365" s="6" t="str">
        <f t="shared" si="150"/>
        <v>12</v>
      </c>
      <c r="E2365" s="7">
        <v>202.510416666667</v>
      </c>
      <c r="F2365" s="7">
        <v>-0.94125677942568997</v>
      </c>
      <c r="G2365" s="7">
        <v>-0.33769168657990201</v>
      </c>
      <c r="H2365" s="4">
        <v>2396</v>
      </c>
      <c r="I2365" s="4">
        <v>924</v>
      </c>
      <c r="J2365" s="3">
        <v>2184.9533678756502</v>
      </c>
      <c r="K2365" s="4">
        <v>2639.6388870466399</v>
      </c>
      <c r="L2365" s="11" t="s">
        <v>6098</v>
      </c>
      <c r="M2365" s="1">
        <v>1000</v>
      </c>
      <c r="N2365" s="1" t="s">
        <v>40</v>
      </c>
      <c r="O2365" s="1">
        <v>0.5</v>
      </c>
      <c r="P2365" s="1">
        <v>0</v>
      </c>
      <c r="Q2365" s="9">
        <v>42206.677083333299</v>
      </c>
      <c r="R2365" s="9"/>
      <c r="S2365" s="3">
        <v>27.08799999943</v>
      </c>
      <c r="T2365" s="3">
        <v>31.100000000335299</v>
      </c>
      <c r="U2365" s="4">
        <v>7.66</v>
      </c>
      <c r="V2365" s="4">
        <v>94.599999983236202</v>
      </c>
      <c r="W2365" s="4">
        <v>83.899999959766902</v>
      </c>
      <c r="X2365" s="4">
        <v>5.6099999973177903</v>
      </c>
      <c r="Y2365" s="4">
        <v>2.2575773216064401</v>
      </c>
      <c r="Z2365" s="4">
        <v>34.343161913873303</v>
      </c>
      <c r="AA2365" s="4">
        <v>2.72009614396254</v>
      </c>
      <c r="AB2365" s="4">
        <v>6.6627073953218598</v>
      </c>
      <c r="AC2365" s="4">
        <v>-3.6288492056386401E-2</v>
      </c>
      <c r="AD2365" s="4">
        <v>3.2447303398700202E-2</v>
      </c>
      <c r="AE2365" s="1">
        <v>2.1877616239495499E-2</v>
      </c>
      <c r="AF2365" s="1" t="s">
        <v>6099</v>
      </c>
      <c r="AG2365" s="1">
        <f t="shared" si="151"/>
        <v>31.25388601036002</v>
      </c>
      <c r="AH2365" s="1">
        <f t="shared" si="152"/>
        <v>-0.1199999973177901</v>
      </c>
      <c r="AI2365" s="1">
        <v>-0.44229191304120702</v>
      </c>
      <c r="AJ2365" s="1">
        <v>-0.89687115220545999</v>
      </c>
      <c r="AL2365" s="11" t="s">
        <v>5978</v>
      </c>
      <c r="AM2365" s="1">
        <v>1001</v>
      </c>
      <c r="AN2365" s="1" t="s">
        <v>40</v>
      </c>
      <c r="AO2365" s="1">
        <v>0.2</v>
      </c>
      <c r="AP2365" s="1" t="s">
        <v>40</v>
      </c>
      <c r="AQ2365" s="1">
        <v>0</v>
      </c>
      <c r="AR2365" s="1" t="s">
        <v>40</v>
      </c>
    </row>
    <row r="2366" spans="1:44">
      <c r="A2366" s="2">
        <f t="shared" si="149"/>
        <v>42206.680555555562</v>
      </c>
      <c r="B2366" s="2">
        <v>42206.513888888898</v>
      </c>
      <c r="C2366" s="9" t="s">
        <v>6036</v>
      </c>
      <c r="D2366" s="6" t="str">
        <f t="shared" si="150"/>
        <v>12</v>
      </c>
      <c r="E2366" s="7">
        <v>202.513888888889</v>
      </c>
      <c r="F2366" s="7">
        <v>-0.94123659338887899</v>
      </c>
      <c r="G2366" s="7">
        <v>-0.337747946353043</v>
      </c>
      <c r="H2366" s="4">
        <v>2394</v>
      </c>
      <c r="I2366" s="4">
        <v>938</v>
      </c>
      <c r="J2366" s="3">
        <v>2216.2072538860102</v>
      </c>
      <c r="K2366" s="4">
        <v>2678.5874797927499</v>
      </c>
      <c r="L2366" s="1"/>
      <c r="Q2366" s="9">
        <v>42206.680555555598</v>
      </c>
      <c r="R2366" s="9"/>
      <c r="S2366" s="3">
        <v>27.105</v>
      </c>
      <c r="T2366" s="3">
        <v>31.08</v>
      </c>
      <c r="U2366" s="4">
        <v>7.54</v>
      </c>
      <c r="V2366" s="4">
        <v>96.9</v>
      </c>
      <c r="W2366" s="4">
        <v>82.1</v>
      </c>
      <c r="X2366" s="4">
        <v>5.49</v>
      </c>
      <c r="Y2366" s="4">
        <v>2.3184173023236299</v>
      </c>
      <c r="Z2366" s="4">
        <v>35.927642086868602</v>
      </c>
      <c r="AA2366" s="4">
        <v>2.4859391472836698</v>
      </c>
      <c r="AB2366" s="4">
        <v>6.0620237403023998</v>
      </c>
      <c r="AC2366" s="4">
        <v>-2.6800621383974699E-2</v>
      </c>
      <c r="AD2366" s="4">
        <v>3.2707709527243001E-2</v>
      </c>
      <c r="AE2366" s="1">
        <v>2.8840315031266099E-2</v>
      </c>
      <c r="AF2366" s="1" t="s">
        <v>6100</v>
      </c>
      <c r="AG2366" s="1">
        <f t="shared" si="151"/>
        <v>202.19689119170971</v>
      </c>
      <c r="AH2366" s="1">
        <f t="shared" si="152"/>
        <v>-1.1600000000000001</v>
      </c>
      <c r="AI2366" s="1">
        <v>-0.42262153516810502</v>
      </c>
      <c r="AJ2366" s="1">
        <v>-0.90630626060518504</v>
      </c>
      <c r="AL2366" s="1"/>
    </row>
    <row r="2367" spans="1:44">
      <c r="A2367" s="2">
        <f t="shared" si="149"/>
        <v>42206.684027777766</v>
      </c>
      <c r="B2367" s="2">
        <v>42206.517361111102</v>
      </c>
      <c r="C2367" s="9" t="s">
        <v>6037</v>
      </c>
      <c r="D2367" s="6" t="str">
        <f t="shared" si="150"/>
        <v>12</v>
      </c>
      <c r="E2367" s="7">
        <v>202.517361111111</v>
      </c>
      <c r="F2367" s="7">
        <v>-0.94121640398937101</v>
      </c>
      <c r="G2367" s="7">
        <v>-0.337804204919533</v>
      </c>
      <c r="H2367" s="4">
        <v>2618</v>
      </c>
      <c r="I2367" s="4">
        <v>936</v>
      </c>
      <c r="J2367" s="3">
        <v>2418.4041450777199</v>
      </c>
      <c r="K2367" s="4">
        <v>2930.5652455958498</v>
      </c>
      <c r="L2367" s="1"/>
      <c r="Q2367" s="9">
        <v>42206.684027777803</v>
      </c>
      <c r="R2367" s="9"/>
      <c r="S2367" s="3">
        <v>27.14</v>
      </c>
      <c r="T2367" s="3">
        <v>30.99</v>
      </c>
      <c r="U2367" s="4">
        <v>7.29</v>
      </c>
      <c r="V2367" s="4">
        <v>100.9</v>
      </c>
      <c r="W2367" s="4">
        <v>64.8</v>
      </c>
      <c r="X2367" s="4">
        <v>4.33</v>
      </c>
      <c r="Y2367" s="4">
        <v>2.6323754418590801</v>
      </c>
      <c r="Z2367" s="4">
        <v>42.925154290497296</v>
      </c>
      <c r="AA2367" s="4">
        <v>3.30121151162529</v>
      </c>
      <c r="AB2367" s="4">
        <v>8.0288724418540998</v>
      </c>
      <c r="AC2367" s="4">
        <v>-1.7312750696375698E-2</v>
      </c>
      <c r="AD2367" s="4">
        <v>3.2968115636394998E-2</v>
      </c>
      <c r="AE2367" s="1">
        <v>5.1286138399136497E-2</v>
      </c>
      <c r="AF2367" s="1" t="s">
        <v>6101</v>
      </c>
      <c r="AG2367" s="1">
        <f t="shared" si="151"/>
        <v>375.97039230200016</v>
      </c>
      <c r="AH2367" s="1">
        <f t="shared" si="152"/>
        <v>-0.5</v>
      </c>
      <c r="AI2367" s="1">
        <v>-0.40275001267313099</v>
      </c>
      <c r="AJ2367" s="1">
        <v>-0.91531001703892201</v>
      </c>
      <c r="AL2367" s="1"/>
    </row>
    <row r="2368" spans="1:44">
      <c r="A2368" s="2">
        <f t="shared" si="149"/>
        <v>42206.687499999964</v>
      </c>
      <c r="B2368" s="2">
        <v>42206.520833333299</v>
      </c>
      <c r="C2368" s="9" t="s">
        <v>6039</v>
      </c>
      <c r="D2368" s="6" t="str">
        <f t="shared" si="150"/>
        <v>12</v>
      </c>
      <c r="E2368" s="7">
        <v>202.520833333333</v>
      </c>
      <c r="F2368" s="7">
        <v>-0.94119621122723696</v>
      </c>
      <c r="G2368" s="7">
        <v>-0.33786046227917099</v>
      </c>
      <c r="H2368" s="4">
        <v>3025</v>
      </c>
      <c r="I2368" s="4">
        <v>936</v>
      </c>
      <c r="J2368" s="3">
        <v>2794.3745373797201</v>
      </c>
      <c r="K2368" s="4">
        <v>3399.0995484826099</v>
      </c>
      <c r="L2368" s="11" t="s">
        <v>6102</v>
      </c>
      <c r="M2368" s="1">
        <v>1000</v>
      </c>
      <c r="N2368" s="1" t="s">
        <v>40</v>
      </c>
      <c r="O2368" s="1">
        <v>0.5</v>
      </c>
      <c r="P2368" s="1">
        <v>0</v>
      </c>
      <c r="Q2368" s="9">
        <v>42206.6875</v>
      </c>
      <c r="R2368" s="9"/>
      <c r="S2368" s="3">
        <v>27.2</v>
      </c>
      <c r="T2368" s="3">
        <v>30.96</v>
      </c>
      <c r="U2368" s="4">
        <v>7.21</v>
      </c>
      <c r="V2368" s="4">
        <v>101.1</v>
      </c>
      <c r="W2368" s="4">
        <v>57.4</v>
      </c>
      <c r="X2368" s="4">
        <v>3.83</v>
      </c>
      <c r="Y2368" s="4">
        <v>2.3894879255808901</v>
      </c>
      <c r="Z2368" s="4">
        <v>44.324554586758701</v>
      </c>
      <c r="AA2368" s="4">
        <v>3.52559248061903</v>
      </c>
      <c r="AB2368" s="4">
        <v>8.3146920930206107</v>
      </c>
      <c r="AC2368" s="4">
        <v>-7.8248800087766194E-3</v>
      </c>
      <c r="AD2368" s="4">
        <v>3.3228521745546899E-2</v>
      </c>
      <c r="AE2368" s="1">
        <v>6.16595001861482E-2</v>
      </c>
      <c r="AF2368" s="1" t="s">
        <v>6103</v>
      </c>
      <c r="AG2368" s="1">
        <f t="shared" si="151"/>
        <v>339.23513446828974</v>
      </c>
      <c r="AH2368" s="1">
        <f t="shared" si="152"/>
        <v>0.37999998725951034</v>
      </c>
      <c r="AI2368" s="1">
        <v>-0.38268680330882698</v>
      </c>
      <c r="AJ2368" s="1">
        <v>-0.92387813621346804</v>
      </c>
      <c r="AL2368" s="11" t="s">
        <v>5982</v>
      </c>
      <c r="AM2368" s="1">
        <v>1001</v>
      </c>
      <c r="AN2368" s="1" t="s">
        <v>40</v>
      </c>
      <c r="AO2368" s="1">
        <v>0.3</v>
      </c>
      <c r="AP2368" s="1" t="s">
        <v>40</v>
      </c>
      <c r="AQ2368" s="1">
        <v>0</v>
      </c>
      <c r="AR2368" s="1" t="s">
        <v>40</v>
      </c>
    </row>
    <row r="2369" spans="1:44">
      <c r="A2369" s="2">
        <f t="shared" si="149"/>
        <v>42206.690972222263</v>
      </c>
      <c r="B2369" s="2">
        <v>42206.524305555598</v>
      </c>
      <c r="C2369" s="9" t="s">
        <v>6040</v>
      </c>
      <c r="D2369" s="6" t="str">
        <f t="shared" si="150"/>
        <v>12</v>
      </c>
      <c r="E2369" s="7">
        <v>202.524305555556</v>
      </c>
      <c r="F2369" s="7">
        <v>-0.94117601510254301</v>
      </c>
      <c r="G2369" s="7">
        <v>-0.33791671843177301</v>
      </c>
      <c r="H2369" s="4">
        <v>3385</v>
      </c>
      <c r="I2369" s="4">
        <v>938</v>
      </c>
      <c r="J2369" s="3">
        <v>3133.6096718480098</v>
      </c>
      <c r="K2369" s="4">
        <v>3821.85437305699</v>
      </c>
      <c r="L2369" s="1"/>
      <c r="Q2369" s="9">
        <v>42206.690972222197</v>
      </c>
      <c r="R2369" s="9"/>
      <c r="S2369" s="3">
        <v>27.263999997854199</v>
      </c>
      <c r="T2369" s="3">
        <v>30.950000000335301</v>
      </c>
      <c r="U2369" s="4">
        <v>7.2799999976530696</v>
      </c>
      <c r="V2369" s="4">
        <v>101.499999986589</v>
      </c>
      <c r="W2369" s="4">
        <v>63.099999808892598</v>
      </c>
      <c r="X2369" s="4">
        <v>4.2099999872595104</v>
      </c>
      <c r="Y2369" s="4">
        <v>2.3288366531965199</v>
      </c>
      <c r="Z2369" s="4">
        <v>44.863466684713103</v>
      </c>
      <c r="AA2369" s="4">
        <v>6.2364163044623604</v>
      </c>
      <c r="AB2369" s="4">
        <v>10.1290814701772</v>
      </c>
      <c r="AC2369" s="4">
        <v>1.01031570966248E-3</v>
      </c>
      <c r="AD2369" s="4">
        <v>3.5256460875209401E-2</v>
      </c>
      <c r="AE2369" s="1">
        <v>5.2480746308583598E-2</v>
      </c>
      <c r="AF2369" s="1" t="s">
        <v>6104</v>
      </c>
      <c r="AG2369" s="1">
        <f t="shared" si="151"/>
        <v>106.60646434740011</v>
      </c>
      <c r="AH2369" s="1">
        <f t="shared" si="152"/>
        <v>0.36000000067054927</v>
      </c>
      <c r="AI2369" s="1">
        <v>-0.362441456060073</v>
      </c>
      <c r="AJ2369" s="1">
        <v>-0.93200654017504303</v>
      </c>
      <c r="AL2369" s="1"/>
    </row>
    <row r="2370" spans="1:44">
      <c r="A2370" s="2">
        <f t="shared" si="149"/>
        <v>42206.694444444467</v>
      </c>
      <c r="B2370" s="2">
        <v>42206.527777777803</v>
      </c>
      <c r="C2370" s="9" t="s">
        <v>6041</v>
      </c>
      <c r="D2370" s="6" t="str">
        <f t="shared" si="150"/>
        <v>12</v>
      </c>
      <c r="E2370" s="7">
        <v>202.527777777778</v>
      </c>
      <c r="F2370" s="7">
        <v>-0.94115581561537398</v>
      </c>
      <c r="G2370" s="7">
        <v>-0.33797297337710303</v>
      </c>
      <c r="H2370" s="4">
        <v>3489</v>
      </c>
      <c r="I2370" s="4">
        <v>941</v>
      </c>
      <c r="J2370" s="3">
        <v>3240.2161361954099</v>
      </c>
      <c r="K2370" s="4">
        <v>3954.70734892672</v>
      </c>
      <c r="L2370" s="1"/>
      <c r="Q2370" s="9">
        <v>42206.694444444402</v>
      </c>
      <c r="R2370" s="9"/>
      <c r="S2370" s="3">
        <v>27.313999998323599</v>
      </c>
      <c r="T2370" s="3">
        <v>30.95</v>
      </c>
      <c r="U2370" s="4">
        <v>7.2899999996647198</v>
      </c>
      <c r="V2370" s="4">
        <v>107.199999808893</v>
      </c>
      <c r="W2370" s="4">
        <v>68.599999815598096</v>
      </c>
      <c r="X2370" s="4">
        <v>4.5699999879300597</v>
      </c>
      <c r="Y2370" s="4">
        <v>2.4706963301285398</v>
      </c>
      <c r="Z2370" s="4">
        <v>45.487379148492501</v>
      </c>
      <c r="AA2370" s="4">
        <v>3.1999339390173298</v>
      </c>
      <c r="AB2370" s="4">
        <v>7.5718180508600001</v>
      </c>
      <c r="AC2370" s="4">
        <v>9.8455117024419808E-3</v>
      </c>
      <c r="AD2370" s="4">
        <v>3.7284400132125001E-2</v>
      </c>
      <c r="AE2370" s="1">
        <v>5.1286138438729999E-2</v>
      </c>
      <c r="AF2370" s="1" t="s">
        <v>6105</v>
      </c>
      <c r="AG2370" s="1">
        <f t="shared" si="151"/>
        <v>136.72144090797019</v>
      </c>
      <c r="AH2370" s="1">
        <f t="shared" si="152"/>
        <v>-0.23999998793005961</v>
      </c>
      <c r="AI2370" s="1">
        <v>-0.34202360659937597</v>
      </c>
      <c r="AJ2370" s="1">
        <v>-0.939691360250138</v>
      </c>
      <c r="AL2370" s="1"/>
    </row>
    <row r="2371" spans="1:44">
      <c r="A2371" s="2">
        <f t="shared" ref="A2371:A2392" si="153">B2371+1/6</f>
        <v>42206.697916666664</v>
      </c>
      <c r="B2371" s="2">
        <v>42206.53125</v>
      </c>
      <c r="C2371" s="9" t="s">
        <v>6043</v>
      </c>
      <c r="D2371" s="6" t="str">
        <f t="shared" ref="D2371:D2434" si="154">MID(C2371,9,2)</f>
        <v>12</v>
      </c>
      <c r="E2371" s="7">
        <v>202.53125</v>
      </c>
      <c r="F2371" s="7">
        <v>-0.94113561276579605</v>
      </c>
      <c r="G2371" s="7">
        <v>-0.33802922711497801</v>
      </c>
      <c r="H2371" s="4">
        <v>3617</v>
      </c>
      <c r="I2371" s="4">
        <v>946</v>
      </c>
      <c r="J2371" s="3">
        <v>3376.9375771033801</v>
      </c>
      <c r="K2371" s="4">
        <v>4125.0896085862296</v>
      </c>
      <c r="L2371" s="11" t="s">
        <v>6106</v>
      </c>
      <c r="M2371" s="1">
        <v>1000</v>
      </c>
      <c r="N2371" s="1" t="s">
        <v>40</v>
      </c>
      <c r="O2371" s="1">
        <v>0.7</v>
      </c>
      <c r="P2371" s="1">
        <v>0</v>
      </c>
      <c r="Q2371" s="9">
        <v>42206.697916666701</v>
      </c>
      <c r="R2371" s="9"/>
      <c r="S2371" s="3">
        <v>27.395</v>
      </c>
      <c r="T2371" s="3">
        <v>30.91</v>
      </c>
      <c r="U2371" s="4">
        <v>7.22</v>
      </c>
      <c r="V2371" s="4">
        <v>103.1</v>
      </c>
      <c r="W2371" s="4">
        <v>65.099999999999994</v>
      </c>
      <c r="X2371" s="4">
        <v>4.33</v>
      </c>
      <c r="Y2371" s="4">
        <v>2.5011794418587598</v>
      </c>
      <c r="Z2371" s="4">
        <v>48.189191508151097</v>
      </c>
      <c r="AA2371" s="4">
        <v>3.6893307170504599</v>
      </c>
      <c r="AB2371" s="4">
        <v>8.5099203003788304</v>
      </c>
      <c r="AC2371" s="4">
        <v>1.86807076952215E-2</v>
      </c>
      <c r="AD2371" s="4">
        <v>3.93123393890406E-2</v>
      </c>
      <c r="AE2371" s="1">
        <v>6.0255958607435801E-2</v>
      </c>
      <c r="AF2371" s="1" t="s">
        <v>6107</v>
      </c>
      <c r="AG2371" s="1">
        <f t="shared" ref="AG2371:AG2434" si="155">(J2372-J2371)</f>
        <v>205.45768566494007</v>
      </c>
      <c r="AH2371" s="1">
        <f t="shared" ref="AH2371:AH2434" si="156">(X2372-X2371)</f>
        <v>9.9999999999997868E-3</v>
      </c>
      <c r="AI2371" s="1">
        <v>-0.32144297270088301</v>
      </c>
      <c r="AJ2371" s="1">
        <v>-0.94692893888676699</v>
      </c>
      <c r="AL2371" s="11" t="s">
        <v>5986</v>
      </c>
      <c r="AM2371" s="1">
        <v>1001</v>
      </c>
      <c r="AN2371" s="1" t="s">
        <v>40</v>
      </c>
      <c r="AO2371" s="1">
        <v>0.3</v>
      </c>
      <c r="AP2371" s="1" t="s">
        <v>40</v>
      </c>
      <c r="AQ2371" s="1">
        <v>0</v>
      </c>
      <c r="AR2371" s="1" t="s">
        <v>40</v>
      </c>
    </row>
    <row r="2372" spans="1:44">
      <c r="A2372" s="2">
        <f t="shared" si="153"/>
        <v>42206.701388888861</v>
      </c>
      <c r="B2372" s="2">
        <v>42206.534722222197</v>
      </c>
      <c r="C2372" s="9" t="s">
        <v>6044</v>
      </c>
      <c r="D2372" s="6" t="str">
        <f t="shared" si="154"/>
        <v>12</v>
      </c>
      <c r="E2372" s="7">
        <v>202.534722222222</v>
      </c>
      <c r="F2372" s="7">
        <v>-0.94111540655388104</v>
      </c>
      <c r="G2372" s="7">
        <v>-0.33808547964519797</v>
      </c>
      <c r="H2372" s="4">
        <v>3789</v>
      </c>
      <c r="I2372" s="4">
        <v>958</v>
      </c>
      <c r="J2372" s="3">
        <v>3582.3952627683202</v>
      </c>
      <c r="K2372" s="4">
        <v>4381.13097646188</v>
      </c>
      <c r="L2372" s="1"/>
      <c r="Q2372" s="9">
        <v>42206.701388888898</v>
      </c>
      <c r="R2372" s="9"/>
      <c r="S2372" s="3">
        <v>27.536000000000001</v>
      </c>
      <c r="T2372" s="3">
        <v>30.9</v>
      </c>
      <c r="U2372" s="4">
        <v>7.3</v>
      </c>
      <c r="V2372" s="4">
        <v>101.7</v>
      </c>
      <c r="W2372" s="4">
        <v>65.400000000000006</v>
      </c>
      <c r="X2372" s="4">
        <v>4.34</v>
      </c>
      <c r="Y2372" s="4">
        <v>2.5721717581385901</v>
      </c>
      <c r="Z2372" s="4">
        <v>46.767709080507302</v>
      </c>
      <c r="AA2372" s="4">
        <v>3.5061066666647198</v>
      </c>
      <c r="AB2372" s="4">
        <v>8.1537364341039904</v>
      </c>
      <c r="AC2372" s="4">
        <v>2.7333694423710201E-2</v>
      </c>
      <c r="AD2372" s="4">
        <v>4.1184843217041502E-2</v>
      </c>
      <c r="AE2372" s="1">
        <v>5.0118723362727199E-2</v>
      </c>
      <c r="AF2372" s="1" t="s">
        <v>6108</v>
      </c>
      <c r="AG2372" s="1">
        <f t="shared" si="155"/>
        <v>33.483345669869777</v>
      </c>
      <c r="AH2372" s="1">
        <f t="shared" si="156"/>
        <v>0.37000000000000011</v>
      </c>
      <c r="AI2372" s="1">
        <v>-0.30070934961511703</v>
      </c>
      <c r="AJ2372" s="1">
        <v>-0.95371583139531302</v>
      </c>
      <c r="AL2372" s="1"/>
    </row>
    <row r="2373" spans="1:44">
      <c r="A2373" s="2">
        <f t="shared" si="153"/>
        <v>42206.704861111066</v>
      </c>
      <c r="B2373" s="2">
        <v>42206.538194444402</v>
      </c>
      <c r="C2373" s="9" t="s">
        <v>6045</v>
      </c>
      <c r="D2373" s="6" t="str">
        <f t="shared" si="154"/>
        <v>12</v>
      </c>
      <c r="E2373" s="7">
        <v>202.538194444444</v>
      </c>
      <c r="F2373" s="7">
        <v>-0.94109519697970101</v>
      </c>
      <c r="G2373" s="7">
        <v>-0.33814173096756001</v>
      </c>
      <c r="H2373" s="4">
        <v>3781</v>
      </c>
      <c r="I2373" s="4">
        <v>969</v>
      </c>
      <c r="J2373" s="3">
        <v>3615.87860843819</v>
      </c>
      <c r="K2373" s="4">
        <v>4422.8579218356699</v>
      </c>
      <c r="L2373" s="1"/>
      <c r="Q2373" s="9">
        <v>42206.704861111102</v>
      </c>
      <c r="R2373" s="9"/>
      <c r="S2373" s="3">
        <v>27.568999999999999</v>
      </c>
      <c r="T2373" s="3">
        <v>30.9</v>
      </c>
      <c r="U2373" s="4">
        <v>7.32</v>
      </c>
      <c r="V2373" s="4">
        <v>99.5</v>
      </c>
      <c r="W2373" s="4">
        <v>70.900000000000006</v>
      </c>
      <c r="X2373" s="4">
        <v>4.71</v>
      </c>
      <c r="Y2373" s="4">
        <v>4.9724003906974099</v>
      </c>
      <c r="Z2373" s="4">
        <v>46.710566818427601</v>
      </c>
      <c r="AA2373" s="4">
        <v>2.98649619186022</v>
      </c>
      <c r="AB2373" s="4">
        <v>7.0330456395343104</v>
      </c>
      <c r="AC2373" s="4">
        <v>3.5986681146089897E-2</v>
      </c>
      <c r="AD2373" s="4">
        <v>4.30573470398311E-2</v>
      </c>
      <c r="AE2373" s="1">
        <v>4.7863009232263803E-2</v>
      </c>
      <c r="AF2373" s="1" t="s">
        <v>6109</v>
      </c>
      <c r="AG2373" s="1">
        <f t="shared" si="155"/>
        <v>-95.428571428570194</v>
      </c>
      <c r="AH2373" s="1">
        <f t="shared" si="156"/>
        <v>0.54999998155981</v>
      </c>
      <c r="AI2373" s="1">
        <v>-0.27983260540704202</v>
      </c>
      <c r="AJ2373" s="1">
        <v>-0.96004880758798194</v>
      </c>
      <c r="AL2373" s="1"/>
    </row>
    <row r="2374" spans="1:44">
      <c r="A2374" s="2">
        <f t="shared" si="153"/>
        <v>42206.708333333365</v>
      </c>
      <c r="B2374" s="2">
        <v>42206.541666666701</v>
      </c>
      <c r="C2374" s="9" t="s">
        <v>6047</v>
      </c>
      <c r="D2374" s="6" t="str">
        <f t="shared" si="154"/>
        <v>13</v>
      </c>
      <c r="E2374" s="7">
        <v>202.541666666667</v>
      </c>
      <c r="F2374" s="7">
        <v>-0.94107498404332302</v>
      </c>
      <c r="G2374" s="7">
        <v>-0.33819798108187998</v>
      </c>
      <c r="H2374" s="4">
        <v>3708</v>
      </c>
      <c r="I2374" s="4">
        <v>962</v>
      </c>
      <c r="J2374" s="3">
        <v>3520.4500370096198</v>
      </c>
      <c r="K2374" s="4">
        <v>4303.9348361213897</v>
      </c>
      <c r="L2374" s="11" t="s">
        <v>6110</v>
      </c>
      <c r="M2374" s="1">
        <v>1000</v>
      </c>
      <c r="N2374" s="1" t="s">
        <v>40</v>
      </c>
      <c r="O2374" s="1">
        <v>0.8</v>
      </c>
      <c r="P2374" s="1">
        <v>0</v>
      </c>
      <c r="Q2374" s="9">
        <v>42206.708333333299</v>
      </c>
      <c r="R2374" s="9"/>
      <c r="S2374" s="3">
        <v>27.602999998860099</v>
      </c>
      <c r="T2374" s="3">
        <v>30.919999999329502</v>
      </c>
      <c r="U2374" s="4">
        <v>7.4199999966472401</v>
      </c>
      <c r="V2374" s="4">
        <v>95.700000127404905</v>
      </c>
      <c r="W2374" s="4">
        <v>79.399999715015298</v>
      </c>
      <c r="X2374" s="4">
        <v>5.25999998155981</v>
      </c>
      <c r="Y2374" s="4">
        <v>6.5322479477037296</v>
      </c>
      <c r="Z2374" s="4">
        <v>42.907973038807199</v>
      </c>
      <c r="AA2374" s="4">
        <v>2.9051386655195599</v>
      </c>
      <c r="AB2374" s="4">
        <v>7.1965891030467297</v>
      </c>
      <c r="AC2374" s="4">
        <v>4.4639667578355503E-2</v>
      </c>
      <c r="AD2374" s="4">
        <v>4.492985079984E-2</v>
      </c>
      <c r="AE2374" s="1">
        <v>3.8018939925562899E-2</v>
      </c>
      <c r="AF2374" s="1" t="s">
        <v>6111</v>
      </c>
      <c r="AG2374" s="1">
        <f t="shared" si="155"/>
        <v>-324.71354552182993</v>
      </c>
      <c r="AH2374" s="1">
        <f t="shared" si="156"/>
        <v>0.92000001844018975</v>
      </c>
      <c r="AI2374" s="1">
        <v>-0.25882267625948602</v>
      </c>
      <c r="AJ2374" s="1">
        <v>-0.96592485331617695</v>
      </c>
      <c r="AL2374" s="11" t="s">
        <v>5990</v>
      </c>
      <c r="AM2374" s="1">
        <v>1001</v>
      </c>
      <c r="AN2374" s="1" t="s">
        <v>40</v>
      </c>
      <c r="AO2374" s="1">
        <v>0.5</v>
      </c>
      <c r="AP2374" s="1" t="s">
        <v>40</v>
      </c>
      <c r="AQ2374" s="1">
        <v>0</v>
      </c>
      <c r="AR2374" s="1" t="s">
        <v>40</v>
      </c>
    </row>
    <row r="2375" spans="1:44">
      <c r="A2375" s="2">
        <f t="shared" si="153"/>
        <v>42206.711805555562</v>
      </c>
      <c r="B2375" s="2">
        <v>42206.545138888898</v>
      </c>
      <c r="C2375" s="9" t="s">
        <v>6048</v>
      </c>
      <c r="D2375" s="6" t="str">
        <f t="shared" si="154"/>
        <v>13</v>
      </c>
      <c r="E2375" s="7">
        <v>202.545138888889</v>
      </c>
      <c r="F2375" s="7">
        <v>-0.94105476774482999</v>
      </c>
      <c r="G2375" s="7">
        <v>-0.33825422998792498</v>
      </c>
      <c r="H2375" s="4">
        <v>3373</v>
      </c>
      <c r="I2375" s="4">
        <v>960</v>
      </c>
      <c r="J2375" s="3">
        <v>3195.7364914877899</v>
      </c>
      <c r="K2375" s="4">
        <v>3899.2768156920802</v>
      </c>
      <c r="L2375" s="1"/>
      <c r="Q2375" s="9">
        <v>42206.711805555598</v>
      </c>
      <c r="R2375" s="9"/>
      <c r="S2375" s="3">
        <v>27.503</v>
      </c>
      <c r="T2375" s="3">
        <v>31.04</v>
      </c>
      <c r="U2375" s="4">
        <v>7.59</v>
      </c>
      <c r="V2375" s="4">
        <v>93.2</v>
      </c>
      <c r="W2375" s="4">
        <v>93.1</v>
      </c>
      <c r="X2375" s="4">
        <v>6.18</v>
      </c>
      <c r="Y2375" s="4">
        <v>5.4488339720884396</v>
      </c>
      <c r="Z2375" s="4">
        <v>39.001946563820901</v>
      </c>
      <c r="AA2375" s="4">
        <v>2.80338250968637</v>
      </c>
      <c r="AB2375" s="4">
        <v>7.0645239244096398</v>
      </c>
      <c r="AC2375" s="4">
        <v>5.2382772777999798E-2</v>
      </c>
      <c r="AD2375" s="4">
        <v>4.8924464627056297E-2</v>
      </c>
      <c r="AE2375" s="1">
        <v>2.5703957827688601E-2</v>
      </c>
      <c r="AF2375" s="1" t="s">
        <v>6112</v>
      </c>
      <c r="AG2375" s="1">
        <f t="shared" si="155"/>
        <v>-365.9373303725697</v>
      </c>
      <c r="AH2375" s="1">
        <f t="shared" si="156"/>
        <v>0.62999999999999989</v>
      </c>
      <c r="AI2375" s="1">
        <v>-0.23768956174391301</v>
      </c>
      <c r="AJ2375" s="1">
        <v>-0.97134117190510705</v>
      </c>
      <c r="AL2375" s="1"/>
    </row>
    <row r="2376" spans="1:44">
      <c r="A2376" s="2">
        <f t="shared" si="153"/>
        <v>42206.715277777766</v>
      </c>
      <c r="B2376" s="2">
        <v>42206.548611111102</v>
      </c>
      <c r="C2376" s="9" t="s">
        <v>6049</v>
      </c>
      <c r="D2376" s="6" t="str">
        <f t="shared" si="154"/>
        <v>13</v>
      </c>
      <c r="E2376" s="7">
        <v>202.548611111111</v>
      </c>
      <c r="F2376" s="7">
        <v>-0.94103454808428899</v>
      </c>
      <c r="G2376" s="7">
        <v>-0.33831047768551098</v>
      </c>
      <c r="H2376" s="4">
        <v>2993</v>
      </c>
      <c r="I2376" s="4">
        <v>958</v>
      </c>
      <c r="J2376" s="3">
        <v>2829.7991611152202</v>
      </c>
      <c r="K2376" s="4">
        <v>3443.2457145817898</v>
      </c>
      <c r="L2376" s="1"/>
      <c r="Q2376" s="9">
        <v>42206.715277777803</v>
      </c>
      <c r="R2376" s="9"/>
      <c r="S2376" s="3">
        <v>27.521999999999998</v>
      </c>
      <c r="T2376" s="3">
        <v>31.07</v>
      </c>
      <c r="U2376" s="4">
        <v>7.69</v>
      </c>
      <c r="V2376" s="4">
        <v>92</v>
      </c>
      <c r="W2376" s="4">
        <v>102.7</v>
      </c>
      <c r="X2376" s="4">
        <v>6.81</v>
      </c>
      <c r="Y2376" s="4">
        <v>5.2667534883693197</v>
      </c>
      <c r="Z2376" s="4">
        <v>38.716228977501999</v>
      </c>
      <c r="AA2376" s="4">
        <v>2.7627819767419899</v>
      </c>
      <c r="AB2376" s="4">
        <v>6.8202994185992303</v>
      </c>
      <c r="AC2376" s="4">
        <v>6.0125877947137897E-2</v>
      </c>
      <c r="AD2376" s="4">
        <v>5.2919078525421798E-2</v>
      </c>
      <c r="AE2376" s="1">
        <v>2.0417379446695302E-2</v>
      </c>
      <c r="AF2376" s="1" t="s">
        <v>6113</v>
      </c>
      <c r="AG2376" s="1">
        <f t="shared" si="155"/>
        <v>-446.02417962003028</v>
      </c>
      <c r="AH2376" s="1">
        <f t="shared" si="156"/>
        <v>2.0599999999999996</v>
      </c>
      <c r="AI2376" s="1">
        <v>-0.216443320061248</v>
      </c>
      <c r="AJ2376" s="1">
        <v>-0.97629518548483296</v>
      </c>
      <c r="AL2376" s="1"/>
    </row>
    <row r="2377" spans="1:44">
      <c r="A2377" s="2">
        <f t="shared" si="153"/>
        <v>42206.718749999964</v>
      </c>
      <c r="B2377" s="2">
        <v>42206.552083333299</v>
      </c>
      <c r="C2377" s="9" t="s">
        <v>6051</v>
      </c>
      <c r="D2377" s="6" t="str">
        <f t="shared" si="154"/>
        <v>13</v>
      </c>
      <c r="E2377" s="7">
        <v>202.552083333333</v>
      </c>
      <c r="F2377" s="7">
        <v>-0.94101432506177196</v>
      </c>
      <c r="G2377" s="7">
        <v>-0.33836672417443597</v>
      </c>
      <c r="H2377" s="4">
        <v>2516</v>
      </c>
      <c r="I2377" s="4">
        <v>960</v>
      </c>
      <c r="J2377" s="3">
        <v>2383.7749814951899</v>
      </c>
      <c r="K2377" s="4">
        <v>2887.4103819393099</v>
      </c>
      <c r="L2377" s="11" t="s">
        <v>6114</v>
      </c>
      <c r="M2377" s="1">
        <v>1000</v>
      </c>
      <c r="N2377" s="1" t="s">
        <v>40</v>
      </c>
      <c r="O2377" s="1">
        <v>0.5</v>
      </c>
      <c r="P2377" s="1">
        <v>0</v>
      </c>
      <c r="Q2377" s="9">
        <v>42206.71875</v>
      </c>
      <c r="R2377" s="9"/>
      <c r="S2377" s="3">
        <v>27.588000000000001</v>
      </c>
      <c r="T2377" s="3">
        <v>31.17</v>
      </c>
      <c r="U2377" s="4">
        <v>7.97</v>
      </c>
      <c r="V2377" s="4">
        <v>89.1</v>
      </c>
      <c r="W2377" s="4">
        <v>133.9</v>
      </c>
      <c r="X2377" s="4">
        <v>8.8699999999999992</v>
      </c>
      <c r="Y2377" s="4">
        <v>4.5984751999990197</v>
      </c>
      <c r="Z2377" s="4">
        <v>31.497283635113298</v>
      </c>
      <c r="AA2377" s="4">
        <v>2.3755320833325699</v>
      </c>
      <c r="AB2377" s="4">
        <v>6.5454574999978998</v>
      </c>
      <c r="AC2377" s="4">
        <v>6.7868983116276094E-2</v>
      </c>
      <c r="AD2377" s="4">
        <v>5.6913692423787403E-2</v>
      </c>
      <c r="AE2377" s="1">
        <v>1.07151930523761E-2</v>
      </c>
      <c r="AF2377" s="1" t="s">
        <v>6115</v>
      </c>
      <c r="AG2377" s="1">
        <f t="shared" si="155"/>
        <v>-503.92301998519997</v>
      </c>
      <c r="AH2377" s="1">
        <f t="shared" si="156"/>
        <v>1.0599999644607312</v>
      </c>
      <c r="AI2377" s="1">
        <v>-0.19509406325480999</v>
      </c>
      <c r="AJ2377" s="1">
        <v>-0.98078453621716899</v>
      </c>
      <c r="AL2377" s="11" t="s">
        <v>5994</v>
      </c>
      <c r="AM2377" s="1">
        <v>1001</v>
      </c>
      <c r="AN2377" s="1" t="s">
        <v>40</v>
      </c>
      <c r="AO2377" s="1">
        <v>0.3</v>
      </c>
      <c r="AP2377" s="1" t="s">
        <v>40</v>
      </c>
      <c r="AQ2377" s="1">
        <v>0</v>
      </c>
      <c r="AR2377" s="1" t="s">
        <v>40</v>
      </c>
    </row>
    <row r="2378" spans="1:44">
      <c r="A2378" s="2">
        <f t="shared" si="153"/>
        <v>42206.722222222263</v>
      </c>
      <c r="B2378" s="2">
        <v>42206.555555555598</v>
      </c>
      <c r="C2378" s="9" t="s">
        <v>6052</v>
      </c>
      <c r="D2378" s="6" t="str">
        <f t="shared" si="154"/>
        <v>13</v>
      </c>
      <c r="E2378" s="7">
        <v>202.555555555556</v>
      </c>
      <c r="F2378" s="7">
        <v>-0.94099409867734496</v>
      </c>
      <c r="G2378" s="7">
        <v>-0.338422969454514</v>
      </c>
      <c r="H2378" s="4">
        <v>1980</v>
      </c>
      <c r="I2378" s="4">
        <v>962</v>
      </c>
      <c r="J2378" s="3">
        <v>1879.8519615099899</v>
      </c>
      <c r="K2378" s="4">
        <v>2259.42151443375</v>
      </c>
      <c r="L2378" s="1"/>
      <c r="Q2378" s="9">
        <v>42206.722222222197</v>
      </c>
      <c r="R2378" s="9"/>
      <c r="S2378" s="3">
        <v>27.561000000905199</v>
      </c>
      <c r="T2378" s="3">
        <v>31.2999999956414</v>
      </c>
      <c r="U2378" s="4">
        <v>8.07999999631196</v>
      </c>
      <c r="V2378" s="4">
        <v>88.300000026822104</v>
      </c>
      <c r="W2378" s="4">
        <v>149.999999460205</v>
      </c>
      <c r="X2378" s="4">
        <v>9.9299999644607304</v>
      </c>
      <c r="Y2378" s="4">
        <v>3.4439375270813399</v>
      </c>
      <c r="Z2378" s="4">
        <v>24.058885471990301</v>
      </c>
      <c r="AA2378" s="4">
        <v>3.0282315478844501</v>
      </c>
      <c r="AB2378" s="4">
        <v>8.9317536409247893</v>
      </c>
      <c r="AC2378" s="4">
        <v>7.4850029155431805E-2</v>
      </c>
      <c r="AD2378" s="4">
        <v>6.0935579852551998E-2</v>
      </c>
      <c r="AE2378" s="1">
        <v>8.3176377816603104E-3</v>
      </c>
      <c r="AF2378" s="1" t="s">
        <v>6116</v>
      </c>
      <c r="AG2378" s="1">
        <f t="shared" si="155"/>
        <v>-390.64988897112994</v>
      </c>
      <c r="AH2378" s="1">
        <f t="shared" si="156"/>
        <v>-0.11999996043742023</v>
      </c>
      <c r="AI2378" s="1">
        <v>-0.17365195239737599</v>
      </c>
      <c r="AJ2378" s="1">
        <v>-0.984807087417926</v>
      </c>
      <c r="AL2378" s="1"/>
    </row>
    <row r="2379" spans="1:44">
      <c r="A2379" s="2">
        <f t="shared" si="153"/>
        <v>42206.725694444467</v>
      </c>
      <c r="B2379" s="2">
        <v>42206.559027777803</v>
      </c>
      <c r="C2379" s="9" t="s">
        <v>6053</v>
      </c>
      <c r="D2379" s="6" t="str">
        <f t="shared" si="154"/>
        <v>13</v>
      </c>
      <c r="E2379" s="7">
        <v>202.559027777778</v>
      </c>
      <c r="F2379" s="7">
        <v>-0.94097386893109303</v>
      </c>
      <c r="G2379" s="7">
        <v>-0.33847921352551302</v>
      </c>
      <c r="H2379" s="4">
        <v>1554</v>
      </c>
      <c r="I2379" s="4">
        <v>971</v>
      </c>
      <c r="J2379" s="3">
        <v>1489.20207253886</v>
      </c>
      <c r="K2379" s="4">
        <v>1772.59362279793</v>
      </c>
      <c r="L2379" s="1"/>
      <c r="Q2379" s="9">
        <v>42206.725694444402</v>
      </c>
      <c r="R2379" s="9"/>
      <c r="S2379" s="3">
        <v>27.540000000704101</v>
      </c>
      <c r="T2379" s="3">
        <v>31.3599999979883</v>
      </c>
      <c r="U2379" s="4">
        <v>8.0999999993294498</v>
      </c>
      <c r="V2379" s="4">
        <v>80.600000258162595</v>
      </c>
      <c r="W2379" s="4">
        <v>148.100000063702</v>
      </c>
      <c r="X2379" s="4">
        <v>9.8100000040233102</v>
      </c>
      <c r="Y2379" s="4">
        <v>3.0692857241903702</v>
      </c>
      <c r="Z2379" s="4">
        <v>21.70582526526</v>
      </c>
      <c r="AA2379" s="4">
        <v>3.3139324032139101</v>
      </c>
      <c r="AB2379" s="4">
        <v>9.8092399124466105</v>
      </c>
      <c r="AC2379" s="4">
        <v>8.1831075403095394E-2</v>
      </c>
      <c r="AD2379" s="4">
        <v>6.4957467417075407E-2</v>
      </c>
      <c r="AE2379" s="1">
        <v>7.9432823595072307E-3</v>
      </c>
      <c r="AF2379" s="1" t="s">
        <v>6117</v>
      </c>
      <c r="AG2379" s="1">
        <f t="shared" si="155"/>
        <v>-286.87194670614008</v>
      </c>
      <c r="AH2379" s="1">
        <f t="shared" si="156"/>
        <v>0.2599999959766901</v>
      </c>
      <c r="AI2379" s="1">
        <v>-0.15212719275515099</v>
      </c>
      <c r="AJ2379" s="1">
        <v>-0.98836092457383096</v>
      </c>
      <c r="AL2379" s="1"/>
    </row>
    <row r="2380" spans="1:44">
      <c r="A2380" s="2">
        <f t="shared" si="153"/>
        <v>42206.729166666664</v>
      </c>
      <c r="B2380" s="2">
        <v>42206.5625</v>
      </c>
      <c r="C2380" s="9" t="s">
        <v>6055</v>
      </c>
      <c r="D2380" s="6" t="str">
        <f t="shared" si="154"/>
        <v>13</v>
      </c>
      <c r="E2380" s="7">
        <v>202.5625</v>
      </c>
      <c r="F2380" s="7">
        <v>-0.940953635823082</v>
      </c>
      <c r="G2380" s="7">
        <v>-0.33853545638725002</v>
      </c>
      <c r="H2380" s="4">
        <v>1273</v>
      </c>
      <c r="I2380" s="4">
        <v>957</v>
      </c>
      <c r="J2380" s="3">
        <v>1202.3301258327199</v>
      </c>
      <c r="K2380" s="4">
        <v>1415.09380281274</v>
      </c>
      <c r="L2380" s="11" t="s">
        <v>6118</v>
      </c>
      <c r="M2380" s="1">
        <v>1000</v>
      </c>
      <c r="N2380" s="1" t="s">
        <v>40</v>
      </c>
      <c r="O2380" s="1">
        <v>0.3</v>
      </c>
      <c r="P2380" s="1">
        <v>0</v>
      </c>
      <c r="Q2380" s="9">
        <v>42206.729166666701</v>
      </c>
      <c r="R2380" s="9"/>
      <c r="S2380" s="3">
        <v>27.513000000000002</v>
      </c>
      <c r="T2380" s="3">
        <v>31.39</v>
      </c>
      <c r="U2380" s="4">
        <v>8.11</v>
      </c>
      <c r="V2380" s="4">
        <v>84</v>
      </c>
      <c r="W2380" s="4">
        <v>152</v>
      </c>
      <c r="X2380" s="4">
        <v>10.07</v>
      </c>
      <c r="Y2380" s="4">
        <v>2.89720394418406</v>
      </c>
      <c r="Z2380" s="4">
        <v>22.125610312047399</v>
      </c>
      <c r="AA2380" s="4">
        <v>3.1815776744153199</v>
      </c>
      <c r="AB2380" s="4">
        <v>9.8812460465014205</v>
      </c>
      <c r="AC2380" s="4">
        <v>8.8812121650758996E-2</v>
      </c>
      <c r="AD2380" s="4">
        <v>6.8979354981598795E-2</v>
      </c>
      <c r="AE2380" s="1">
        <v>7.7624711662869304E-3</v>
      </c>
      <c r="AF2380" s="1" t="s">
        <v>6119</v>
      </c>
      <c r="AG2380" s="1">
        <f t="shared" si="155"/>
        <v>-159.14433752775994</v>
      </c>
      <c r="AH2380" s="1">
        <f t="shared" si="156"/>
        <v>0.23000000000000043</v>
      </c>
      <c r="AI2380" s="1">
        <v>-0.13053002893068999</v>
      </c>
      <c r="AJ2380" s="1">
        <v>-0.99144435625371996</v>
      </c>
      <c r="AL2380" s="11" t="s">
        <v>5998</v>
      </c>
      <c r="AM2380" s="1">
        <v>1001</v>
      </c>
      <c r="AN2380" s="1" t="s">
        <v>40</v>
      </c>
      <c r="AO2380" s="1">
        <v>0.4</v>
      </c>
      <c r="AP2380" s="1" t="s">
        <v>40</v>
      </c>
      <c r="AQ2380" s="1">
        <v>0</v>
      </c>
      <c r="AR2380" s="1" t="s">
        <v>40</v>
      </c>
    </row>
    <row r="2381" spans="1:44">
      <c r="A2381" s="2">
        <f t="shared" si="153"/>
        <v>42206.732638888861</v>
      </c>
      <c r="B2381" s="2">
        <v>42206.565972222197</v>
      </c>
      <c r="C2381" s="9" t="s">
        <v>6056</v>
      </c>
      <c r="D2381" s="6" t="str">
        <f t="shared" si="154"/>
        <v>13</v>
      </c>
      <c r="E2381" s="7">
        <v>202.565972222222</v>
      </c>
      <c r="F2381" s="7">
        <v>-0.94093339935338405</v>
      </c>
      <c r="G2381" s="7">
        <v>-0.33859169803952099</v>
      </c>
      <c r="H2381" s="4">
        <v>1083</v>
      </c>
      <c r="I2381" s="4">
        <v>976</v>
      </c>
      <c r="J2381" s="3">
        <v>1043.1857883049599</v>
      </c>
      <c r="K2381" s="4">
        <v>1216.7681293856399</v>
      </c>
      <c r="L2381" s="1"/>
      <c r="Q2381" s="9">
        <v>42206.732638888898</v>
      </c>
      <c r="R2381" s="9"/>
      <c r="S2381" s="3">
        <v>27.545999999999999</v>
      </c>
      <c r="T2381" s="3">
        <v>31.38</v>
      </c>
      <c r="U2381" s="4">
        <v>8.11</v>
      </c>
      <c r="V2381" s="4">
        <v>84.7</v>
      </c>
      <c r="W2381" s="4">
        <v>155.5</v>
      </c>
      <c r="X2381" s="4">
        <v>10.3</v>
      </c>
      <c r="Y2381" s="4">
        <v>2.6541940465106402</v>
      </c>
      <c r="Z2381" s="4">
        <v>23.157083117384499</v>
      </c>
      <c r="AA2381" s="4">
        <v>3.1001961240292801</v>
      </c>
      <c r="AB2381" s="4">
        <v>8.9844499515453702</v>
      </c>
      <c r="AC2381" s="4">
        <v>9.4471660866552606E-2</v>
      </c>
      <c r="AD2381" s="4">
        <v>6.9871692222985005E-2</v>
      </c>
      <c r="AE2381" s="1">
        <v>7.7624711662869304E-3</v>
      </c>
      <c r="AF2381" s="1" t="s">
        <v>6120</v>
      </c>
      <c r="AG2381" s="1">
        <f t="shared" si="155"/>
        <v>-154.0172711571679</v>
      </c>
      <c r="AH2381" s="1">
        <f t="shared" si="156"/>
        <v>0.16999999999999993</v>
      </c>
      <c r="AI2381" s="1">
        <v>-0.108870739986886</v>
      </c>
      <c r="AJ2381" s="1">
        <v>-0.99405591491359702</v>
      </c>
      <c r="AL2381" s="1"/>
    </row>
    <row r="2382" spans="1:44">
      <c r="A2382" s="2">
        <f t="shared" si="153"/>
        <v>42206.736111111066</v>
      </c>
      <c r="B2382" s="2">
        <v>42206.569444444402</v>
      </c>
      <c r="C2382" s="9" t="s">
        <v>6057</v>
      </c>
      <c r="D2382" s="6" t="str">
        <f t="shared" si="154"/>
        <v>13</v>
      </c>
      <c r="E2382" s="7">
        <v>202.569444444444</v>
      </c>
      <c r="F2382" s="7">
        <v>-0.940913159522071</v>
      </c>
      <c r="G2382" s="7">
        <v>-0.33864793848212599</v>
      </c>
      <c r="H2382" s="4">
        <v>925</v>
      </c>
      <c r="I2382" s="4">
        <v>974</v>
      </c>
      <c r="J2382" s="3">
        <v>889.16851714779204</v>
      </c>
      <c r="K2382" s="4">
        <v>1024.8318060695799</v>
      </c>
      <c r="L2382" s="1"/>
      <c r="Q2382" s="9">
        <v>42206.736111111102</v>
      </c>
      <c r="R2382" s="9"/>
      <c r="S2382" s="3">
        <v>27.593</v>
      </c>
      <c r="T2382" s="3">
        <v>31.36</v>
      </c>
      <c r="U2382" s="4">
        <v>8.1199999999999992</v>
      </c>
      <c r="V2382" s="4">
        <v>81.8</v>
      </c>
      <c r="W2382" s="4">
        <v>158.19999999999999</v>
      </c>
      <c r="X2382" s="4">
        <v>10.47</v>
      </c>
      <c r="Y2382" s="4">
        <v>2.6543061581393901</v>
      </c>
      <c r="Z2382" s="4">
        <v>24.2943384371146</v>
      </c>
      <c r="AA2382" s="4">
        <v>3.1411881395346199</v>
      </c>
      <c r="AB2382" s="4">
        <v>9.4133657558131603</v>
      </c>
      <c r="AC2382" s="4">
        <v>0.10013120003803901</v>
      </c>
      <c r="AD2382" s="4">
        <v>7.0764029359444799E-2</v>
      </c>
      <c r="AE2382" s="1">
        <v>7.5857757502918498E-3</v>
      </c>
      <c r="AF2382" s="1" t="s">
        <v>6121</v>
      </c>
      <c r="AG2382" s="1">
        <f t="shared" si="155"/>
        <v>-107.85393535652599</v>
      </c>
      <c r="AH2382" s="1">
        <f t="shared" si="156"/>
        <v>-0.80999997284263081</v>
      </c>
      <c r="AI2382" s="1">
        <v>-8.7159634554773394E-2</v>
      </c>
      <c r="AJ2382" s="1">
        <v>-0.99619435759508201</v>
      </c>
      <c r="AL2382" s="1"/>
    </row>
    <row r="2383" spans="1:44">
      <c r="A2383" s="2">
        <f t="shared" si="153"/>
        <v>42206.739583333365</v>
      </c>
      <c r="B2383" s="2">
        <v>42206.572916666701</v>
      </c>
      <c r="C2383" s="9" t="s">
        <v>6059</v>
      </c>
      <c r="D2383" s="6" t="str">
        <f t="shared" si="154"/>
        <v>13</v>
      </c>
      <c r="E2383" s="7">
        <v>202.572916666667</v>
      </c>
      <c r="F2383" s="7">
        <v>-0.94089291632921002</v>
      </c>
      <c r="G2383" s="7">
        <v>-0.33870417771488198</v>
      </c>
      <c r="H2383" s="4">
        <v>807</v>
      </c>
      <c r="I2383" s="4">
        <v>981</v>
      </c>
      <c r="J2383" s="3">
        <v>781.31458179126605</v>
      </c>
      <c r="K2383" s="4">
        <v>890.42423182827599</v>
      </c>
      <c r="L2383" s="11" t="s">
        <v>6122</v>
      </c>
      <c r="M2383" s="1">
        <v>1000</v>
      </c>
      <c r="N2383" s="1" t="s">
        <v>40</v>
      </c>
      <c r="O2383" s="1">
        <v>0.6</v>
      </c>
      <c r="P2383" s="1">
        <v>0</v>
      </c>
      <c r="Q2383" s="9">
        <v>42206.739583333299</v>
      </c>
      <c r="R2383" s="9"/>
      <c r="S2383" s="3">
        <v>27.528000002179301</v>
      </c>
      <c r="T2383" s="3">
        <v>31.3300000010058</v>
      </c>
      <c r="U2383" s="4">
        <v>8.0500000023469305</v>
      </c>
      <c r="V2383" s="4">
        <v>85.299999882653395</v>
      </c>
      <c r="W2383" s="4">
        <v>145.80000041574201</v>
      </c>
      <c r="X2383" s="4">
        <v>9.6600000271573698</v>
      </c>
      <c r="Y2383" s="4">
        <v>6.8791983513744803</v>
      </c>
      <c r="Z2383" s="4">
        <v>25.940955923556601</v>
      </c>
      <c r="AA2383" s="4">
        <v>3.53916125603814</v>
      </c>
      <c r="AB2383" s="4">
        <v>10.729676196181501</v>
      </c>
      <c r="AC2383" s="4">
        <v>0.105790739019775</v>
      </c>
      <c r="AD2383" s="4">
        <v>7.1656366465986596E-2</v>
      </c>
      <c r="AE2383" s="1">
        <v>8.9125093331741904E-3</v>
      </c>
      <c r="AF2383" s="1" t="s">
        <v>6123</v>
      </c>
      <c r="AG2383" s="1">
        <f t="shared" si="155"/>
        <v>-72.612879348631054</v>
      </c>
      <c r="AH2383" s="1">
        <f t="shared" si="156"/>
        <v>0.70999997284262939</v>
      </c>
      <c r="AI2383" s="1">
        <v>-6.5407045927265095E-2</v>
      </c>
      <c r="AJ2383" s="1">
        <v>-0.99785866651699195</v>
      </c>
      <c r="AL2383" s="11" t="s">
        <v>6002</v>
      </c>
      <c r="AM2383" s="1">
        <v>1001</v>
      </c>
      <c r="AN2383" s="1" t="s">
        <v>40</v>
      </c>
      <c r="AO2383" s="1">
        <v>0.2</v>
      </c>
      <c r="AP2383" s="1" t="s">
        <v>40</v>
      </c>
      <c r="AQ2383" s="1">
        <v>0</v>
      </c>
      <c r="AR2383" s="1" t="s">
        <v>40</v>
      </c>
    </row>
    <row r="2384" spans="1:44">
      <c r="A2384" s="2">
        <f t="shared" si="153"/>
        <v>42206.743055555562</v>
      </c>
      <c r="B2384" s="2">
        <v>42206.576388888898</v>
      </c>
      <c r="C2384" s="9" t="s">
        <v>6060</v>
      </c>
      <c r="D2384" s="6" t="str">
        <f t="shared" si="154"/>
        <v>13</v>
      </c>
      <c r="E2384" s="7">
        <v>202.576388888889</v>
      </c>
      <c r="F2384" s="7">
        <v>-0.94087266977488504</v>
      </c>
      <c r="G2384" s="7">
        <v>-0.338760415737553</v>
      </c>
      <c r="H2384" s="4">
        <v>732</v>
      </c>
      <c r="I2384" s="4">
        <v>981</v>
      </c>
      <c r="J2384" s="3">
        <v>708.701702442635</v>
      </c>
      <c r="K2384" s="4">
        <v>799.93406158401206</v>
      </c>
      <c r="L2384" s="1"/>
      <c r="Q2384" s="9">
        <v>42206.743055555598</v>
      </c>
      <c r="R2384" s="9"/>
      <c r="S2384" s="3">
        <v>27.597000000000001</v>
      </c>
      <c r="T2384" s="3">
        <v>31.35</v>
      </c>
      <c r="U2384" s="4">
        <v>8.11</v>
      </c>
      <c r="V2384" s="4">
        <v>87.8</v>
      </c>
      <c r="W2384" s="4">
        <v>156.69999999999999</v>
      </c>
      <c r="X2384" s="4">
        <v>10.37</v>
      </c>
      <c r="Y2384" s="4">
        <v>2.9888796279044598</v>
      </c>
      <c r="Z2384" s="4">
        <v>23.535798419987099</v>
      </c>
      <c r="AA2384" s="4">
        <v>2.6519899224772501</v>
      </c>
      <c r="AB2384" s="4">
        <v>9.3329645348718699</v>
      </c>
      <c r="AC2384" s="4">
        <v>0.110549698293697</v>
      </c>
      <c r="AD2384" s="4">
        <v>6.82053829926271E-2</v>
      </c>
      <c r="AE2384" s="1">
        <v>7.7624711662869304E-3</v>
      </c>
      <c r="AF2384" s="1" t="s">
        <v>6124</v>
      </c>
      <c r="AG2384" s="1">
        <f t="shared" si="155"/>
        <v>-69.078707130520002</v>
      </c>
      <c r="AH2384" s="1">
        <f t="shared" si="156"/>
        <v>0.16999999999999993</v>
      </c>
      <c r="AI2384" s="1">
        <v>-4.3623327140915297E-2</v>
      </c>
      <c r="AJ2384" s="1">
        <v>-0.99904804955975801</v>
      </c>
      <c r="AL2384" s="1"/>
    </row>
    <row r="2385" spans="1:44">
      <c r="A2385" s="2">
        <f t="shared" si="153"/>
        <v>42206.746527777766</v>
      </c>
      <c r="B2385" s="2">
        <v>42206.579861111102</v>
      </c>
      <c r="C2385" s="9" t="s">
        <v>6061</v>
      </c>
      <c r="D2385" s="6" t="str">
        <f t="shared" si="154"/>
        <v>13</v>
      </c>
      <c r="E2385" s="7">
        <v>202.579861111111</v>
      </c>
      <c r="F2385" s="7">
        <v>-0.94085241985916301</v>
      </c>
      <c r="G2385" s="7">
        <v>-0.33881665254995602</v>
      </c>
      <c r="H2385" s="4">
        <v>662</v>
      </c>
      <c r="I2385" s="4">
        <v>979</v>
      </c>
      <c r="J2385" s="3">
        <v>639.62299531211499</v>
      </c>
      <c r="K2385" s="4">
        <v>713.84817675795796</v>
      </c>
      <c r="L2385" s="1"/>
      <c r="Q2385" s="9">
        <v>42206.746527777803</v>
      </c>
      <c r="R2385" s="9"/>
      <c r="S2385" s="3">
        <v>27.582999999999998</v>
      </c>
      <c r="T2385" s="3">
        <v>31.38</v>
      </c>
      <c r="U2385" s="4">
        <v>8.1300000000000008</v>
      </c>
      <c r="V2385" s="4">
        <v>89.4</v>
      </c>
      <c r="W2385" s="4">
        <v>159.19999999999999</v>
      </c>
      <c r="X2385" s="4">
        <v>10.54</v>
      </c>
      <c r="Y2385" s="4">
        <v>3.3132370046494102</v>
      </c>
      <c r="Z2385" s="4">
        <v>22.660574589937202</v>
      </c>
      <c r="AA2385" s="4">
        <v>2.6317574999978999</v>
      </c>
      <c r="AB2385" s="4">
        <v>8.7113213372023601</v>
      </c>
      <c r="AC2385" s="4">
        <v>0.115308657537425</v>
      </c>
      <c r="AD2385" s="4">
        <v>6.4754399373646507E-2</v>
      </c>
      <c r="AE2385" s="1">
        <v>7.4131024130091603E-3</v>
      </c>
      <c r="AF2385" s="1" t="s">
        <v>6125</v>
      </c>
      <c r="AG2385" s="1">
        <f t="shared" si="155"/>
        <v>-30.722921292869955</v>
      </c>
      <c r="AH2385" s="1">
        <f t="shared" si="156"/>
        <v>-0.4399999999999995</v>
      </c>
      <c r="AI2385" s="1">
        <v>-2.1818846048526099E-2</v>
      </c>
      <c r="AJ2385" s="1">
        <v>-0.99976194064242696</v>
      </c>
      <c r="AL2385" s="1"/>
    </row>
    <row r="2386" spans="1:44">
      <c r="A2386" s="2">
        <f t="shared" si="153"/>
        <v>42206.749999999964</v>
      </c>
      <c r="B2386" s="2">
        <v>42206.583333333299</v>
      </c>
      <c r="C2386" s="9" t="s">
        <v>6063</v>
      </c>
      <c r="D2386" s="6" t="str">
        <f t="shared" si="154"/>
        <v>14</v>
      </c>
      <c r="E2386" s="7">
        <v>202.583333333333</v>
      </c>
      <c r="F2386" s="7">
        <v>-0.94083216658211499</v>
      </c>
      <c r="G2386" s="7">
        <v>-0.33887288815189098</v>
      </c>
      <c r="H2386" s="4">
        <v>627</v>
      </c>
      <c r="I2386" s="4">
        <v>984</v>
      </c>
      <c r="J2386" s="3">
        <v>608.90007401924504</v>
      </c>
      <c r="K2386" s="4">
        <v>675.56127224278305</v>
      </c>
      <c r="L2386" s="11" t="s">
        <v>6126</v>
      </c>
      <c r="M2386" s="1">
        <v>1000</v>
      </c>
      <c r="N2386" s="1" t="s">
        <v>40</v>
      </c>
      <c r="O2386" s="1">
        <v>0.5</v>
      </c>
      <c r="P2386" s="1">
        <v>0</v>
      </c>
      <c r="Q2386" s="9">
        <v>42206.75</v>
      </c>
      <c r="R2386" s="9"/>
      <c r="S2386" s="3">
        <v>27.585999999999999</v>
      </c>
      <c r="T2386" s="3">
        <v>31.35</v>
      </c>
      <c r="U2386" s="4">
        <v>8.1199999999999992</v>
      </c>
      <c r="V2386" s="4">
        <v>90.8</v>
      </c>
      <c r="W2386" s="4">
        <v>152.6</v>
      </c>
      <c r="X2386" s="4">
        <v>10.1</v>
      </c>
      <c r="Y2386" s="4">
        <v>2.9283361860458901</v>
      </c>
      <c r="Z2386" s="4">
        <v>23.242467995758101</v>
      </c>
      <c r="AA2386" s="4">
        <v>3.1827930232547899</v>
      </c>
      <c r="AB2386" s="4">
        <v>9.9156244186014497</v>
      </c>
      <c r="AC2386" s="4">
        <v>0.12006761678115201</v>
      </c>
      <c r="AD2386" s="4">
        <v>6.1303415754665899E-2</v>
      </c>
      <c r="AE2386" s="1">
        <v>7.5857757502918498E-3</v>
      </c>
      <c r="AF2386" s="1" t="s">
        <v>6127</v>
      </c>
      <c r="AG2386" s="1">
        <f t="shared" si="155"/>
        <v>-15.305206020232049</v>
      </c>
      <c r="AH2386" s="1">
        <f t="shared" si="156"/>
        <v>0.13999999530610019</v>
      </c>
      <c r="AI2386" s="1">
        <v>-3.9803846895791697E-6</v>
      </c>
      <c r="AJ2386" s="1">
        <v>-0.999999999992078</v>
      </c>
      <c r="AL2386" s="11" t="s">
        <v>6006</v>
      </c>
      <c r="AM2386" s="1">
        <v>1001</v>
      </c>
      <c r="AN2386" s="1" t="s">
        <v>40</v>
      </c>
      <c r="AO2386" s="1">
        <v>0.1</v>
      </c>
      <c r="AP2386" s="1" t="s">
        <v>40</v>
      </c>
      <c r="AQ2386" s="1">
        <v>0</v>
      </c>
      <c r="AR2386" s="1" t="s">
        <v>40</v>
      </c>
    </row>
    <row r="2387" spans="1:44">
      <c r="A2387" s="2">
        <f t="shared" si="153"/>
        <v>42206.753472222263</v>
      </c>
      <c r="B2387" s="2">
        <v>42206.586805555598</v>
      </c>
      <c r="C2387" s="9" t="s">
        <v>6064</v>
      </c>
      <c r="D2387" s="6" t="str">
        <f t="shared" si="154"/>
        <v>14</v>
      </c>
      <c r="E2387" s="7">
        <v>202.586805555556</v>
      </c>
      <c r="F2387" s="7">
        <v>-0.94081190994380803</v>
      </c>
      <c r="G2387" s="7">
        <v>-0.33892912254316998</v>
      </c>
      <c r="H2387" s="4">
        <v>610</v>
      </c>
      <c r="I2387" s="4">
        <v>986</v>
      </c>
      <c r="J2387" s="3">
        <v>593.59486799901299</v>
      </c>
      <c r="K2387" s="4">
        <v>656.48792450037001</v>
      </c>
      <c r="L2387" s="1"/>
      <c r="Q2387" s="9">
        <v>42206.753472222197</v>
      </c>
      <c r="R2387" s="9"/>
      <c r="S2387" s="3">
        <v>27.5889999998994</v>
      </c>
      <c r="T2387" s="3">
        <v>31.369999999329401</v>
      </c>
      <c r="U2387" s="4">
        <v>8.1299999996647205</v>
      </c>
      <c r="V2387" s="4">
        <v>92.399999946355805</v>
      </c>
      <c r="W2387" s="4">
        <v>154.699999929592</v>
      </c>
      <c r="X2387" s="4">
        <v>10.2399999953061</v>
      </c>
      <c r="Y2387" s="4">
        <v>3.0500567959193101</v>
      </c>
      <c r="Z2387" s="4">
        <v>22.828106079209601</v>
      </c>
      <c r="AA2387" s="4">
        <v>3.64208146715985</v>
      </c>
      <c r="AB2387" s="4">
        <v>11.0282634995192</v>
      </c>
      <c r="AC2387" s="4">
        <v>0.12410989179844401</v>
      </c>
      <c r="AD2387" s="4">
        <v>6.2326697814853199E-2</v>
      </c>
      <c r="AE2387" s="1">
        <v>7.4131024187321596E-3</v>
      </c>
      <c r="AF2387" s="1" t="s">
        <v>6128</v>
      </c>
      <c r="AG2387" s="1">
        <f t="shared" si="155"/>
        <v>-36.004934616333003</v>
      </c>
      <c r="AH2387" s="1">
        <f t="shared" si="156"/>
        <v>0.16999999899420004</v>
      </c>
      <c r="AI2387" s="1">
        <v>2.18108871735904E-2</v>
      </c>
      <c r="AJ2387" s="1">
        <v>-0.99976211430554895</v>
      </c>
      <c r="AL2387" s="1"/>
    </row>
    <row r="2388" spans="1:44">
      <c r="A2388" s="2">
        <f t="shared" si="153"/>
        <v>42206.756944444467</v>
      </c>
      <c r="B2388" s="2">
        <v>42206.590277777803</v>
      </c>
      <c r="C2388" s="9" t="s">
        <v>6065</v>
      </c>
      <c r="D2388" s="6" t="str">
        <f t="shared" si="154"/>
        <v>14</v>
      </c>
      <c r="E2388" s="7">
        <v>202.590277777778</v>
      </c>
      <c r="F2388" s="7">
        <v>-0.94079164994432696</v>
      </c>
      <c r="G2388" s="7">
        <v>-0.33898535572356298</v>
      </c>
      <c r="H2388" s="4">
        <v>573</v>
      </c>
      <c r="I2388" s="4">
        <v>986</v>
      </c>
      <c r="J2388" s="3">
        <v>557.58993338267999</v>
      </c>
      <c r="K2388" s="4">
        <v>611.61857498149595</v>
      </c>
      <c r="L2388" s="1"/>
      <c r="Q2388" s="9">
        <v>42206.756944444402</v>
      </c>
      <c r="R2388" s="9"/>
      <c r="S2388" s="3">
        <v>27.598999999664699</v>
      </c>
      <c r="T2388" s="3">
        <v>31.379999999664701</v>
      </c>
      <c r="U2388" s="4">
        <v>8.1300000000000008</v>
      </c>
      <c r="V2388" s="4">
        <v>92.999999979883398</v>
      </c>
      <c r="W2388" s="4">
        <v>157.29999991282801</v>
      </c>
      <c r="X2388" s="4">
        <v>10.4099999943003</v>
      </c>
      <c r="Y2388" s="4">
        <v>3.0704526132709402</v>
      </c>
      <c r="Z2388" s="4">
        <v>22.835476427113601</v>
      </c>
      <c r="AA2388" s="4">
        <v>3.8157567383655202</v>
      </c>
      <c r="AB2388" s="4">
        <v>11.6513213744665</v>
      </c>
      <c r="AC2388" s="4">
        <v>0.12815216692723599</v>
      </c>
      <c r="AD2388" s="4">
        <v>6.33499800593601E-2</v>
      </c>
      <c r="AE2388" s="1">
        <v>7.4131024130091603E-3</v>
      </c>
      <c r="AF2388" s="1" t="s">
        <v>6129</v>
      </c>
      <c r="AG2388" s="1">
        <f t="shared" si="155"/>
        <v>-17.711324944486023</v>
      </c>
      <c r="AH2388" s="1">
        <f t="shared" si="156"/>
        <v>-0.35999999430029916</v>
      </c>
      <c r="AI2388" s="1">
        <v>4.3615373948411897E-2</v>
      </c>
      <c r="AJ2388" s="1">
        <v>-0.999048396803348</v>
      </c>
      <c r="AL2388" s="1"/>
    </row>
    <row r="2389" spans="1:44">
      <c r="A2389" s="2">
        <f t="shared" si="153"/>
        <v>42206.760416666664</v>
      </c>
      <c r="B2389" s="2">
        <v>42206.59375</v>
      </c>
      <c r="C2389" s="9" t="s">
        <v>6067</v>
      </c>
      <c r="D2389" s="6" t="str">
        <f t="shared" si="154"/>
        <v>14</v>
      </c>
      <c r="E2389" s="7">
        <v>202.59375</v>
      </c>
      <c r="F2389" s="7">
        <v>-0.94077138658373805</v>
      </c>
      <c r="G2389" s="7">
        <v>-0.33904158769288301</v>
      </c>
      <c r="H2389" s="4">
        <v>552</v>
      </c>
      <c r="I2389" s="4">
        <v>991</v>
      </c>
      <c r="J2389" s="3">
        <v>539.87860843819396</v>
      </c>
      <c r="K2389" s="4">
        <v>589.54672183567698</v>
      </c>
      <c r="L2389" s="11" t="s">
        <v>6130</v>
      </c>
      <c r="M2389" s="1">
        <v>1000</v>
      </c>
      <c r="N2389" s="1" t="s">
        <v>40</v>
      </c>
      <c r="O2389" s="1">
        <v>0.6</v>
      </c>
      <c r="P2389" s="1">
        <v>0</v>
      </c>
      <c r="Q2389" s="9">
        <v>42206.760416666701</v>
      </c>
      <c r="R2389" s="9"/>
      <c r="S2389" s="3">
        <v>27.613</v>
      </c>
      <c r="T2389" s="3">
        <v>31.35</v>
      </c>
      <c r="U2389" s="4">
        <v>8.1</v>
      </c>
      <c r="V2389" s="4">
        <v>94.3</v>
      </c>
      <c r="W2389" s="4">
        <v>151.9</v>
      </c>
      <c r="X2389" s="4">
        <v>10.050000000000001</v>
      </c>
      <c r="Y2389" s="4">
        <v>2.8375017674399099</v>
      </c>
      <c r="Z2389" s="4">
        <v>24.232252502134301</v>
      </c>
      <c r="AA2389" s="4">
        <v>3.86701559108127</v>
      </c>
      <c r="AB2389" s="4">
        <v>11.978565445724</v>
      </c>
      <c r="AC2389" s="4">
        <v>0.13219444205602701</v>
      </c>
      <c r="AD2389" s="4">
        <v>6.4373262303867099E-2</v>
      </c>
      <c r="AE2389" s="1">
        <v>7.9432823472428207E-3</v>
      </c>
      <c r="AF2389" s="1" t="s">
        <v>6131</v>
      </c>
      <c r="AG2389" s="1">
        <f t="shared" si="155"/>
        <v>-10.586725882062979</v>
      </c>
      <c r="AH2389" s="1">
        <f t="shared" si="156"/>
        <v>0.22999999999999865</v>
      </c>
      <c r="AI2389" s="1">
        <v>6.5399102202473705E-2</v>
      </c>
      <c r="AJ2389" s="1">
        <v>-0.99785918717578104</v>
      </c>
      <c r="AL2389" s="11" t="s">
        <v>6010</v>
      </c>
      <c r="AM2389" s="1">
        <v>1001</v>
      </c>
      <c r="AN2389" s="1" t="s">
        <v>40</v>
      </c>
      <c r="AO2389" s="1">
        <v>0.2</v>
      </c>
      <c r="AP2389" s="1" t="s">
        <v>40</v>
      </c>
      <c r="AQ2389" s="1">
        <v>0</v>
      </c>
      <c r="AR2389" s="1" t="s">
        <v>40</v>
      </c>
    </row>
    <row r="2390" spans="1:44">
      <c r="A2390" s="2">
        <f t="shared" si="153"/>
        <v>42206.763888888861</v>
      </c>
      <c r="B2390" s="2">
        <v>42206.597222222197</v>
      </c>
      <c r="C2390" s="9" t="s">
        <v>6068</v>
      </c>
      <c r="D2390" s="6" t="str">
        <f t="shared" si="154"/>
        <v>14</v>
      </c>
      <c r="E2390" s="7">
        <v>202.597222222222</v>
      </c>
      <c r="F2390" s="7">
        <v>-0.94075111986211302</v>
      </c>
      <c r="G2390" s="7">
        <v>-0.33909781845093101</v>
      </c>
      <c r="H2390" s="4">
        <v>539</v>
      </c>
      <c r="I2390" s="4">
        <v>995</v>
      </c>
      <c r="J2390" s="3">
        <v>529.29188255613099</v>
      </c>
      <c r="K2390" s="4">
        <v>576.35354404145005</v>
      </c>
      <c r="L2390" s="1"/>
      <c r="Q2390" s="9">
        <v>42206.763888888898</v>
      </c>
      <c r="R2390" s="9"/>
      <c r="S2390" s="3">
        <v>27.654</v>
      </c>
      <c r="T2390" s="3">
        <v>31.34</v>
      </c>
      <c r="U2390" s="4">
        <v>8.1199999999999992</v>
      </c>
      <c r="V2390" s="4">
        <v>96.7</v>
      </c>
      <c r="W2390" s="4">
        <v>155.4</v>
      </c>
      <c r="X2390" s="4">
        <v>10.28</v>
      </c>
      <c r="Y2390" s="4">
        <v>2.7160092279059702</v>
      </c>
      <c r="Z2390" s="4">
        <v>24.177444103905799</v>
      </c>
      <c r="AA2390" s="4">
        <v>3.3060495348818701</v>
      </c>
      <c r="AB2390" s="4">
        <v>10.622214709296401</v>
      </c>
      <c r="AC2390" s="4">
        <v>0.13403228195144301</v>
      </c>
      <c r="AD2390" s="4">
        <v>6.2389329993622698E-2</v>
      </c>
      <c r="AE2390" s="1">
        <v>7.5857757502918498E-3</v>
      </c>
      <c r="AF2390" s="1" t="s">
        <v>6132</v>
      </c>
      <c r="AG2390" s="1">
        <f t="shared" si="155"/>
        <v>5.8919319022950276</v>
      </c>
      <c r="AH2390" s="1">
        <f t="shared" si="156"/>
        <v>-0.17999999999999972</v>
      </c>
      <c r="AI2390" s="1">
        <v>8.7151704078473197E-2</v>
      </c>
      <c r="AJ2390" s="1">
        <v>-0.99619505142126596</v>
      </c>
      <c r="AL2390" s="1"/>
    </row>
    <row r="2391" spans="1:44">
      <c r="A2391" s="2">
        <f t="shared" si="153"/>
        <v>42206.767361111066</v>
      </c>
      <c r="B2391" s="2">
        <v>42206.600694444402</v>
      </c>
      <c r="C2391" s="9" t="s">
        <v>6069</v>
      </c>
      <c r="D2391" s="6" t="str">
        <f t="shared" si="154"/>
        <v>14</v>
      </c>
      <c r="E2391" s="7">
        <v>202.600694444444</v>
      </c>
      <c r="F2391" s="7">
        <v>-0.94073084977952404</v>
      </c>
      <c r="G2391" s="7">
        <v>-0.33915404799750498</v>
      </c>
      <c r="H2391" s="4">
        <v>545</v>
      </c>
      <c r="I2391" s="4">
        <v>995</v>
      </c>
      <c r="J2391" s="3">
        <v>535.18381445842601</v>
      </c>
      <c r="K2391" s="4">
        <v>583.69606957809003</v>
      </c>
      <c r="L2391" s="1"/>
      <c r="Q2391" s="9">
        <v>42206.767361111102</v>
      </c>
      <c r="R2391" s="9"/>
      <c r="S2391" s="3">
        <v>27.655999999999999</v>
      </c>
      <c r="T2391" s="3">
        <v>31.32</v>
      </c>
      <c r="U2391" s="4">
        <v>8.09</v>
      </c>
      <c r="V2391" s="4">
        <v>97.1</v>
      </c>
      <c r="W2391" s="4">
        <v>152.69999999999999</v>
      </c>
      <c r="X2391" s="4">
        <v>10.1</v>
      </c>
      <c r="Y2391" s="4">
        <v>2.5539672558138098</v>
      </c>
      <c r="Z2391" s="4">
        <v>24.1427395868776</v>
      </c>
      <c r="AA2391" s="4">
        <v>3.2858508720927402</v>
      </c>
      <c r="AB2391" s="4">
        <v>10.4392094476735</v>
      </c>
      <c r="AC2391" s="4">
        <v>0.13587012177295099</v>
      </c>
      <c r="AD2391" s="4">
        <v>6.0405397582553602E-2</v>
      </c>
      <c r="AE2391" s="1">
        <v>8.1283051616409894E-3</v>
      </c>
      <c r="AF2391" s="1" t="s">
        <v>6133</v>
      </c>
      <c r="AG2391" s="1">
        <f t="shared" si="155"/>
        <v>16.564520108560941</v>
      </c>
      <c r="AH2391" s="1">
        <f t="shared" si="156"/>
        <v>-0.39999998658895031</v>
      </c>
      <c r="AI2391" s="1">
        <v>0.10886282653354599</v>
      </c>
      <c r="AJ2391" s="1">
        <v>-0.99405678157695199</v>
      </c>
      <c r="AL2391" s="1"/>
    </row>
    <row r="2392" spans="1:44">
      <c r="A2392" s="2">
        <f t="shared" si="153"/>
        <v>42206.770833333365</v>
      </c>
      <c r="B2392" s="2">
        <v>42206.604166666701</v>
      </c>
      <c r="C2392" s="9" t="s">
        <v>6071</v>
      </c>
      <c r="D2392" s="6" t="str">
        <f t="shared" si="154"/>
        <v>14</v>
      </c>
      <c r="E2392" s="7">
        <v>202.604166666667</v>
      </c>
      <c r="F2392" s="7">
        <v>-0.94071057633603905</v>
      </c>
      <c r="G2392" s="7">
        <v>-0.33921027633242001</v>
      </c>
      <c r="H2392" s="4">
        <v>563</v>
      </c>
      <c r="I2392" s="4">
        <v>993</v>
      </c>
      <c r="J2392" s="3">
        <v>551.74833456698695</v>
      </c>
      <c r="K2392" s="4">
        <v>604.33877453737898</v>
      </c>
      <c r="L2392" s="11" t="s">
        <v>6134</v>
      </c>
      <c r="M2392" s="1">
        <v>999</v>
      </c>
      <c r="N2392" s="1" t="s">
        <v>40</v>
      </c>
      <c r="O2392" s="1">
        <v>0.5</v>
      </c>
      <c r="P2392" s="1">
        <v>0</v>
      </c>
      <c r="Q2392" s="9">
        <v>42206.770833333299</v>
      </c>
      <c r="R2392" s="9"/>
      <c r="S2392" s="3">
        <v>27.6689999995641</v>
      </c>
      <c r="T2392" s="3">
        <v>31.3000000006706</v>
      </c>
      <c r="U2392" s="4">
        <v>8.0700000006705501</v>
      </c>
      <c r="V2392" s="4">
        <v>98.799999943003101</v>
      </c>
      <c r="W2392" s="4">
        <v>146.80000019781301</v>
      </c>
      <c r="X2392" s="4">
        <v>9.7000000134110493</v>
      </c>
      <c r="Y2392" s="4">
        <v>2.7162385806066398</v>
      </c>
      <c r="Z2392" s="4">
        <v>25.361116446400001</v>
      </c>
      <c r="AA2392" s="4">
        <v>2.87785373461052</v>
      </c>
      <c r="AB2392" s="4">
        <v>9.3071014333093203</v>
      </c>
      <c r="AC2392" s="4">
        <v>0.13770796153283901</v>
      </c>
      <c r="AD2392" s="4">
        <v>5.8421465238001E-2</v>
      </c>
      <c r="AE2392" s="1">
        <v>8.5113803688821998E-3</v>
      </c>
      <c r="AF2392" s="1" t="s">
        <v>6135</v>
      </c>
      <c r="AG2392" s="1">
        <f t="shared" si="155"/>
        <v>12.895139402912037</v>
      </c>
      <c r="AH2392" s="1">
        <f t="shared" si="156"/>
        <v>-0.10000001341104969</v>
      </c>
      <c r="AI2392" s="1">
        <v>0.13052213626667999</v>
      </c>
      <c r="AJ2392" s="1">
        <v>-0.99144539534176201</v>
      </c>
      <c r="AL2392" s="11" t="s">
        <v>6014</v>
      </c>
      <c r="AM2392" s="1">
        <v>1001</v>
      </c>
      <c r="AN2392" s="1" t="s">
        <v>40</v>
      </c>
      <c r="AO2392" s="1">
        <v>0.4</v>
      </c>
      <c r="AP2392" s="1" t="s">
        <v>40</v>
      </c>
      <c r="AQ2392" s="1">
        <v>0</v>
      </c>
      <c r="AR2392" s="1" t="s">
        <v>40</v>
      </c>
    </row>
    <row r="2393" spans="1:44">
      <c r="A2393" s="2">
        <f t="shared" ref="A2393:A2434" si="157">B2393+1/6</f>
        <v>42206.774305555562</v>
      </c>
      <c r="B2393" s="2">
        <v>42206.607638888898</v>
      </c>
      <c r="C2393" s="9" t="s">
        <v>6072</v>
      </c>
      <c r="D2393" s="6" t="str">
        <f t="shared" si="154"/>
        <v>14</v>
      </c>
      <c r="E2393" s="7">
        <v>202.607638888889</v>
      </c>
      <c r="F2393" s="7">
        <v>-0.94069029953174099</v>
      </c>
      <c r="G2393" s="7">
        <v>-0.33926650345544401</v>
      </c>
      <c r="H2393" s="4">
        <v>575</v>
      </c>
      <c r="I2393" s="4">
        <v>995</v>
      </c>
      <c r="J2393" s="3">
        <v>564.64347396989899</v>
      </c>
      <c r="K2393" s="4">
        <v>620.40869726128801</v>
      </c>
      <c r="L2393" s="1"/>
      <c r="Q2393" s="22">
        <v>0.77430555555555602</v>
      </c>
      <c r="R2393" s="22"/>
      <c r="S2393" s="1">
        <v>27.67</v>
      </c>
      <c r="T2393" s="1">
        <v>31.31</v>
      </c>
      <c r="U2393" s="1">
        <v>8.08</v>
      </c>
      <c r="V2393" s="1">
        <v>95.3</v>
      </c>
      <c r="W2393" s="1">
        <v>145.19999999999999</v>
      </c>
      <c r="X2393" s="1">
        <v>9.6</v>
      </c>
      <c r="Y2393" s="1">
        <v>2.69</v>
      </c>
      <c r="Z2393" s="1">
        <v>25.39</v>
      </c>
      <c r="AA2393" s="1">
        <v>2.76</v>
      </c>
      <c r="AB2393" s="1">
        <v>8.8800000000000008</v>
      </c>
      <c r="AC2393" s="1"/>
      <c r="AG2393" s="1">
        <f t="shared" si="155"/>
        <v>29.852454971626003</v>
      </c>
      <c r="AH2393" s="1">
        <f t="shared" si="156"/>
        <v>-0.65000000000000036</v>
      </c>
      <c r="AL2393" s="11"/>
    </row>
    <row r="2394" spans="1:44">
      <c r="A2394" s="2">
        <f t="shared" si="157"/>
        <v>42206.777777777766</v>
      </c>
      <c r="B2394" s="2">
        <v>42206.611111111102</v>
      </c>
      <c r="C2394" s="9" t="s">
        <v>6073</v>
      </c>
      <c r="D2394" s="6" t="str">
        <f t="shared" si="154"/>
        <v>14</v>
      </c>
      <c r="E2394" s="7">
        <v>202.611111111111</v>
      </c>
      <c r="F2394" s="7">
        <v>-0.94067001936669803</v>
      </c>
      <c r="G2394" s="7">
        <v>-0.33932272936639102</v>
      </c>
      <c r="H2394" s="4">
        <v>597</v>
      </c>
      <c r="I2394" s="4">
        <v>1009</v>
      </c>
      <c r="J2394" s="3">
        <v>594.49592894152499</v>
      </c>
      <c r="K2394" s="4">
        <v>657.61082664692799</v>
      </c>
      <c r="L2394" s="1"/>
      <c r="Q2394" s="22">
        <v>0.77777777777777801</v>
      </c>
      <c r="R2394" s="22"/>
      <c r="S2394" s="1">
        <v>27.68</v>
      </c>
      <c r="T2394" s="1">
        <v>31.31</v>
      </c>
      <c r="U2394" s="1">
        <v>8.0399999999999991</v>
      </c>
      <c r="V2394" s="1">
        <v>96.1</v>
      </c>
      <c r="W2394" s="1">
        <v>135.4</v>
      </c>
      <c r="X2394" s="1">
        <v>8.9499999999999993</v>
      </c>
      <c r="Y2394" s="1">
        <v>2.62</v>
      </c>
      <c r="Z2394" s="1">
        <v>24.97</v>
      </c>
      <c r="AA2394" s="1">
        <v>3.18</v>
      </c>
      <c r="AB2394" s="1">
        <v>9.9</v>
      </c>
      <c r="AC2394" s="1"/>
      <c r="AG2394" s="1">
        <f t="shared" si="155"/>
        <v>1.7675795706879853</v>
      </c>
      <c r="AH2394" s="1">
        <f t="shared" si="156"/>
        <v>-0.29999999999999893</v>
      </c>
      <c r="AL2394" s="11"/>
    </row>
    <row r="2395" spans="1:44">
      <c r="A2395" s="2">
        <f t="shared" si="157"/>
        <v>42206.781249999964</v>
      </c>
      <c r="B2395" s="2">
        <v>42206.614583333299</v>
      </c>
      <c r="C2395" s="9" t="s">
        <v>6075</v>
      </c>
      <c r="D2395" s="6" t="str">
        <f t="shared" si="154"/>
        <v>14</v>
      </c>
      <c r="E2395" s="7">
        <v>202.614583333333</v>
      </c>
      <c r="F2395" s="7">
        <v>-0.94064973584097999</v>
      </c>
      <c r="G2395" s="7">
        <v>-0.33937895406506002</v>
      </c>
      <c r="H2395" s="4">
        <v>597</v>
      </c>
      <c r="I2395" s="4">
        <v>1012</v>
      </c>
      <c r="J2395" s="3">
        <v>596.26350851221298</v>
      </c>
      <c r="K2395" s="4">
        <v>659.81358430792</v>
      </c>
      <c r="L2395" s="11" t="s">
        <v>6136</v>
      </c>
      <c r="M2395" s="1">
        <v>999</v>
      </c>
      <c r="N2395" s="1" t="s">
        <v>40</v>
      </c>
      <c r="O2395" s="1">
        <v>0.9</v>
      </c>
      <c r="P2395" s="1">
        <v>0</v>
      </c>
      <c r="Q2395" s="22">
        <v>0.78125</v>
      </c>
      <c r="R2395" s="22"/>
      <c r="S2395" s="1">
        <v>27.66</v>
      </c>
      <c r="T2395" s="1">
        <v>31.32</v>
      </c>
      <c r="U2395" s="1">
        <v>8.0399999999999991</v>
      </c>
      <c r="V2395" s="1">
        <v>94.5</v>
      </c>
      <c r="W2395" s="1">
        <v>130.9</v>
      </c>
      <c r="X2395" s="1">
        <v>8.65</v>
      </c>
      <c r="Y2395" s="1">
        <v>2.66</v>
      </c>
      <c r="Z2395" s="1">
        <v>23.99</v>
      </c>
      <c r="AA2395" s="1">
        <v>3.34</v>
      </c>
      <c r="AB2395" s="1">
        <v>9.4</v>
      </c>
      <c r="AC2395" s="1"/>
      <c r="AG2395" s="1">
        <f t="shared" si="155"/>
        <v>32.201332346410027</v>
      </c>
      <c r="AH2395" s="1">
        <f t="shared" si="156"/>
        <v>-0.64000000000000057</v>
      </c>
      <c r="AL2395" s="11"/>
    </row>
    <row r="2396" spans="1:44">
      <c r="A2396" s="2">
        <f t="shared" si="157"/>
        <v>42206.784722222263</v>
      </c>
      <c r="B2396" s="2">
        <v>42206.618055555598</v>
      </c>
      <c r="C2396" s="9" t="s">
        <v>6076</v>
      </c>
      <c r="D2396" s="6" t="str">
        <f t="shared" si="154"/>
        <v>14</v>
      </c>
      <c r="E2396" s="7">
        <v>202.618055555556</v>
      </c>
      <c r="F2396" s="7">
        <v>-0.94062944895465594</v>
      </c>
      <c r="G2396" s="7">
        <v>-0.33943517755126801</v>
      </c>
      <c r="H2396" s="4">
        <v>628</v>
      </c>
      <c r="I2396" s="4">
        <v>1014</v>
      </c>
      <c r="J2396" s="3">
        <v>628.46484085862301</v>
      </c>
      <c r="K2396" s="4">
        <v>699.94288467801596</v>
      </c>
      <c r="L2396" s="1"/>
      <c r="Q2396" s="22">
        <v>0.78472222222222199</v>
      </c>
      <c r="R2396" s="22"/>
      <c r="S2396" s="1">
        <v>27.65</v>
      </c>
      <c r="T2396" s="1">
        <v>31.28</v>
      </c>
      <c r="U2396" s="1">
        <v>7.91</v>
      </c>
      <c r="V2396" s="1">
        <v>100.5</v>
      </c>
      <c r="W2396" s="1">
        <v>121.2</v>
      </c>
      <c r="X2396" s="1">
        <v>8.01</v>
      </c>
      <c r="Y2396" s="1">
        <v>2.5</v>
      </c>
      <c r="Z2396" s="1">
        <v>24.28</v>
      </c>
      <c r="AA2396" s="1">
        <v>3.25</v>
      </c>
      <c r="AB2396" s="1">
        <v>9.1</v>
      </c>
      <c r="AC2396" s="1"/>
      <c r="AG2396" s="1">
        <f t="shared" si="155"/>
        <v>67.049592894152966</v>
      </c>
      <c r="AH2396" s="1">
        <f t="shared" si="156"/>
        <v>-0.64999999999999947</v>
      </c>
      <c r="AL2396" s="11"/>
    </row>
    <row r="2397" spans="1:44">
      <c r="A2397" s="2">
        <f t="shared" si="157"/>
        <v>42206.788194444467</v>
      </c>
      <c r="B2397" s="2">
        <v>42206.621527777803</v>
      </c>
      <c r="C2397" s="9" t="s">
        <v>6077</v>
      </c>
      <c r="D2397" s="6" t="str">
        <f t="shared" si="154"/>
        <v>14</v>
      </c>
      <c r="E2397" s="7">
        <v>202.621527777778</v>
      </c>
      <c r="F2397" s="7">
        <v>-0.94060915870780804</v>
      </c>
      <c r="G2397" s="7">
        <v>-0.33949139982478099</v>
      </c>
      <c r="H2397" s="4">
        <v>695</v>
      </c>
      <c r="I2397" s="4">
        <v>1014</v>
      </c>
      <c r="J2397" s="3">
        <v>695.51443375277597</v>
      </c>
      <c r="K2397" s="4">
        <v>783.50008734270898</v>
      </c>
      <c r="L2397" s="1"/>
      <c r="Q2397" s="22">
        <v>0.78819444444444398</v>
      </c>
      <c r="R2397" s="22"/>
      <c r="S2397" s="1">
        <v>27.65</v>
      </c>
      <c r="T2397" s="1">
        <v>31.25</v>
      </c>
      <c r="U2397" s="1">
        <v>7.87</v>
      </c>
      <c r="V2397" s="1">
        <v>101.6</v>
      </c>
      <c r="W2397" s="1">
        <v>111.2</v>
      </c>
      <c r="X2397" s="1">
        <v>7.36</v>
      </c>
      <c r="Y2397" s="1">
        <v>2.2799999999999998</v>
      </c>
      <c r="Z2397" s="1">
        <v>25.68</v>
      </c>
      <c r="AA2397" s="1">
        <v>3.85</v>
      </c>
      <c r="AB2397" s="1">
        <v>10.82</v>
      </c>
      <c r="AC2397" s="1"/>
      <c r="AG2397" s="1">
        <f t="shared" si="155"/>
        <v>67.049592894152056</v>
      </c>
      <c r="AH2397" s="1">
        <f t="shared" si="156"/>
        <v>1.9999999999999574E-2</v>
      </c>
      <c r="AL2397" s="11"/>
    </row>
    <row r="2398" spans="1:44">
      <c r="A2398" s="2">
        <f t="shared" si="157"/>
        <v>42206.791666666664</v>
      </c>
      <c r="B2398" s="2">
        <v>42206.625</v>
      </c>
      <c r="C2398" s="9" t="s">
        <v>6079</v>
      </c>
      <c r="D2398" s="6" t="str">
        <f t="shared" si="154"/>
        <v>15</v>
      </c>
      <c r="E2398" s="7">
        <v>202.625</v>
      </c>
      <c r="F2398" s="7">
        <v>-0.94058886510050499</v>
      </c>
      <c r="G2398" s="7">
        <v>-0.33954762088541302</v>
      </c>
      <c r="H2398" s="4">
        <v>762</v>
      </c>
      <c r="I2398" s="4">
        <v>1014</v>
      </c>
      <c r="J2398" s="3">
        <v>762.56402664692803</v>
      </c>
      <c r="K2398" s="4">
        <v>867.057290007402</v>
      </c>
      <c r="L2398" s="11" t="s">
        <v>6137</v>
      </c>
      <c r="M2398" s="1">
        <v>999</v>
      </c>
      <c r="N2398" s="1" t="s">
        <v>40</v>
      </c>
      <c r="O2398" s="1">
        <v>0.9</v>
      </c>
      <c r="P2398" s="1">
        <v>0</v>
      </c>
      <c r="Q2398" s="22">
        <v>0.79166666666666696</v>
      </c>
      <c r="R2398" s="22"/>
      <c r="S2398" s="1">
        <v>27.66</v>
      </c>
      <c r="T2398" s="1">
        <v>31.23</v>
      </c>
      <c r="U2398" s="1">
        <v>7.88</v>
      </c>
      <c r="V2398" s="1">
        <v>101.9</v>
      </c>
      <c r="W2398" s="1">
        <v>111.5</v>
      </c>
      <c r="X2398" s="1">
        <v>7.38</v>
      </c>
      <c r="Y2398" s="1">
        <v>2.39</v>
      </c>
      <c r="Z2398" s="1">
        <v>25.79</v>
      </c>
      <c r="AA2398" s="1">
        <v>3.77</v>
      </c>
      <c r="AB2398" s="1">
        <v>10.24</v>
      </c>
      <c r="AC2398" s="1"/>
      <c r="AG2398" s="1">
        <f t="shared" si="155"/>
        <v>95.759190722920948</v>
      </c>
      <c r="AH2398" s="1">
        <f t="shared" si="156"/>
        <v>-0.24000000000000021</v>
      </c>
      <c r="AL2398" s="11"/>
    </row>
    <row r="2399" spans="1:44">
      <c r="A2399" s="2">
        <f t="shared" si="157"/>
        <v>42206.795138888861</v>
      </c>
      <c r="B2399" s="2">
        <v>42206.628472222197</v>
      </c>
      <c r="C2399" s="9" t="s">
        <v>6080</v>
      </c>
      <c r="D2399" s="6" t="str">
        <f t="shared" si="154"/>
        <v>15</v>
      </c>
      <c r="E2399" s="7">
        <v>202.628472222222</v>
      </c>
      <c r="F2399" s="7">
        <v>-0.94056856813281797</v>
      </c>
      <c r="G2399" s="7">
        <v>-0.33960384073296501</v>
      </c>
      <c r="H2399" s="4">
        <v>856</v>
      </c>
      <c r="I2399" s="4">
        <v>1016</v>
      </c>
      <c r="J2399" s="3">
        <v>858.32321736984898</v>
      </c>
      <c r="K2399" s="4">
        <v>986.39239348630599</v>
      </c>
      <c r="L2399" s="1"/>
      <c r="Q2399" s="9">
        <v>42206.795138888898</v>
      </c>
      <c r="R2399" s="9"/>
      <c r="S2399" s="3">
        <v>27.710999999999999</v>
      </c>
      <c r="T2399" s="3">
        <v>31.23</v>
      </c>
      <c r="U2399" s="4">
        <v>7.9</v>
      </c>
      <c r="V2399" s="4">
        <v>98.4</v>
      </c>
      <c r="W2399" s="4">
        <v>108</v>
      </c>
      <c r="X2399" s="4">
        <v>7.14</v>
      </c>
      <c r="Y2399" s="4">
        <v>2.6359356279059898</v>
      </c>
      <c r="Z2399" s="4">
        <v>25.910590578080502</v>
      </c>
      <c r="AA2399" s="4">
        <v>7.4224516182128797</v>
      </c>
      <c r="AB2399" s="4">
        <v>18.8471054844855</v>
      </c>
      <c r="AC2399" s="4">
        <v>0.15424435376293899</v>
      </c>
      <c r="AD2399" s="4">
        <v>5.1191125697835203E-2</v>
      </c>
      <c r="AE2399" s="1">
        <v>1.2589254117941699E-2</v>
      </c>
      <c r="AF2399" s="1" t="s">
        <v>6138</v>
      </c>
      <c r="AG2399" s="1">
        <f t="shared" si="155"/>
        <v>71.358499876635051</v>
      </c>
      <c r="AH2399" s="1">
        <f t="shared" si="156"/>
        <v>-8.0000000000000071E-2</v>
      </c>
      <c r="AI2399" s="1">
        <v>0.27982496267102502</v>
      </c>
      <c r="AJ2399" s="1">
        <v>-0.96005103524039803</v>
      </c>
      <c r="AL2399" s="1"/>
    </row>
    <row r="2400" spans="1:44">
      <c r="A2400" s="2">
        <f t="shared" si="157"/>
        <v>42206.798611111066</v>
      </c>
      <c r="B2400" s="2">
        <v>42206.631944444402</v>
      </c>
      <c r="C2400" s="9" t="s">
        <v>6081</v>
      </c>
      <c r="D2400" s="6" t="str">
        <f t="shared" si="154"/>
        <v>15</v>
      </c>
      <c r="E2400" s="7">
        <v>202.631944444444</v>
      </c>
      <c r="F2400" s="7">
        <v>-0.94054826780481904</v>
      </c>
      <c r="G2400" s="7">
        <v>-0.33966005936723598</v>
      </c>
      <c r="H2400" s="4">
        <v>942</v>
      </c>
      <c r="I2400" s="4">
        <v>1000</v>
      </c>
      <c r="J2400" s="3">
        <v>929.68171724648403</v>
      </c>
      <c r="K2400" s="4">
        <v>1075.3193560325701</v>
      </c>
      <c r="L2400" s="1"/>
      <c r="Q2400" s="9">
        <v>42206.798611111102</v>
      </c>
      <c r="R2400" s="9"/>
      <c r="S2400" s="3">
        <v>27.870999999999999</v>
      </c>
      <c r="T2400" s="3">
        <v>31.18</v>
      </c>
      <c r="U2400" s="4">
        <v>7.87</v>
      </c>
      <c r="V2400" s="4">
        <v>100.4</v>
      </c>
      <c r="W2400" s="4">
        <v>107.1</v>
      </c>
      <c r="X2400" s="4">
        <v>7.06</v>
      </c>
      <c r="Y2400" s="4">
        <v>2.4839672558138099</v>
      </c>
      <c r="Z2400" s="4">
        <v>28.173367204144402</v>
      </c>
      <c r="AA2400" s="4">
        <v>7.4739753488365404</v>
      </c>
      <c r="AB2400" s="4">
        <v>19.226086860463401</v>
      </c>
      <c r="AC2400" s="4">
        <v>0.15726877281559501</v>
      </c>
      <c r="AD2400" s="4">
        <v>5.62071551436737E-2</v>
      </c>
      <c r="AE2400" s="4">
        <v>1.34896288259165E-2</v>
      </c>
      <c r="AF2400" s="4" t="s">
        <v>6139</v>
      </c>
      <c r="AG2400" s="1">
        <f t="shared" si="155"/>
        <v>58.226498889711024</v>
      </c>
      <c r="AH2400" s="1">
        <f t="shared" si="156"/>
        <v>-0.11999999597668953</v>
      </c>
      <c r="AI2400" s="1">
        <v>0.300701757293801</v>
      </c>
      <c r="AJ2400" s="1">
        <v>-0.95371822524287497</v>
      </c>
      <c r="AL2400" s="1"/>
    </row>
    <row r="2401" spans="1:44">
      <c r="A2401" s="2">
        <f t="shared" si="157"/>
        <v>42206.802083333365</v>
      </c>
      <c r="B2401" s="2">
        <v>42206.635416666701</v>
      </c>
      <c r="C2401" s="9" t="s">
        <v>6083</v>
      </c>
      <c r="D2401" s="6" t="str">
        <f t="shared" si="154"/>
        <v>15</v>
      </c>
      <c r="E2401" s="7">
        <v>202.635416666667</v>
      </c>
      <c r="F2401" s="7">
        <v>-0.94052796411657702</v>
      </c>
      <c r="G2401" s="7">
        <v>-0.33971627678803901</v>
      </c>
      <c r="H2401" s="4">
        <v>999</v>
      </c>
      <c r="I2401" s="4">
        <v>1002</v>
      </c>
      <c r="J2401" s="3">
        <v>987.90821613619505</v>
      </c>
      <c r="K2401" s="4">
        <v>1147.8812189489299</v>
      </c>
      <c r="L2401" s="11" t="s">
        <v>6140</v>
      </c>
      <c r="M2401" s="1">
        <v>999</v>
      </c>
      <c r="N2401" s="1" t="s">
        <v>40</v>
      </c>
      <c r="O2401" s="1">
        <v>0.7</v>
      </c>
      <c r="P2401" s="1">
        <v>0</v>
      </c>
      <c r="Q2401" s="9">
        <v>42206.802083333299</v>
      </c>
      <c r="R2401" s="9"/>
      <c r="S2401" s="3">
        <v>27.984999996177901</v>
      </c>
      <c r="T2401" s="3">
        <v>31.110000002346901</v>
      </c>
      <c r="U2401" s="4">
        <v>7.8000000023469296</v>
      </c>
      <c r="V2401" s="4">
        <v>102.59999992623899</v>
      </c>
      <c r="W2401" s="4">
        <v>105.500000053644</v>
      </c>
      <c r="X2401" s="4">
        <v>6.9400000040233101</v>
      </c>
      <c r="Y2401" s="4">
        <v>2.6158799955779499</v>
      </c>
      <c r="Z2401" s="4">
        <v>28.6839940702619</v>
      </c>
      <c r="AA2401" s="4">
        <v>8.9550452507342992</v>
      </c>
      <c r="AB2401" s="4">
        <v>23.454662406684601</v>
      </c>
      <c r="AC2401" s="4">
        <v>0.160293191766849</v>
      </c>
      <c r="AD2401" s="4">
        <v>6.1223184421336799E-2</v>
      </c>
      <c r="AE2401" s="1">
        <v>1.5848931838963399E-2</v>
      </c>
      <c r="AF2401" s="1" t="s">
        <v>6141</v>
      </c>
      <c r="AG2401" s="1">
        <f t="shared" si="155"/>
        <v>101.89785344189499</v>
      </c>
      <c r="AH2401" s="1">
        <f t="shared" si="156"/>
        <v>-0.48000000402331011</v>
      </c>
      <c r="AI2401" s="1">
        <v>0.32143543440779598</v>
      </c>
      <c r="AJ2401" s="1">
        <v>-0.94693149779013697</v>
      </c>
      <c r="AL2401" s="11" t="s">
        <v>6018</v>
      </c>
      <c r="AM2401" s="1">
        <v>1001</v>
      </c>
      <c r="AN2401" s="1" t="s">
        <v>40</v>
      </c>
      <c r="AO2401" s="1">
        <v>0.6</v>
      </c>
      <c r="AP2401" s="1" t="s">
        <v>40</v>
      </c>
      <c r="AQ2401" s="1">
        <v>0</v>
      </c>
      <c r="AR2401" s="1" t="s">
        <v>40</v>
      </c>
    </row>
    <row r="2402" spans="1:44">
      <c r="A2402" s="2">
        <f t="shared" si="157"/>
        <v>42206.805555555562</v>
      </c>
      <c r="B2402" s="2">
        <v>42206.638888888898</v>
      </c>
      <c r="C2402" s="9" t="s">
        <v>6084</v>
      </c>
      <c r="D2402" s="6" t="str">
        <f t="shared" si="154"/>
        <v>15</v>
      </c>
      <c r="E2402" s="7">
        <v>202.638888888889</v>
      </c>
      <c r="F2402" s="7">
        <v>-0.94050765706817396</v>
      </c>
      <c r="G2402" s="7">
        <v>-0.339772492995144</v>
      </c>
      <c r="H2402" s="4">
        <v>1089</v>
      </c>
      <c r="I2402" s="4">
        <v>1014</v>
      </c>
      <c r="J2402" s="3">
        <v>1089.80606957809</v>
      </c>
      <c r="K2402" s="4">
        <v>1274.86632390822</v>
      </c>
      <c r="L2402" s="1"/>
      <c r="Q2402" s="9">
        <v>42206.805555555598</v>
      </c>
      <c r="R2402" s="9"/>
      <c r="S2402" s="3">
        <v>28.157</v>
      </c>
      <c r="T2402" s="3">
        <v>31.02</v>
      </c>
      <c r="U2402" s="4">
        <v>7.73</v>
      </c>
      <c r="V2402" s="4">
        <v>103.6</v>
      </c>
      <c r="W2402" s="4">
        <v>98.4</v>
      </c>
      <c r="X2402" s="4">
        <v>6.46</v>
      </c>
      <c r="Y2402" s="4">
        <v>3.6198006697643801</v>
      </c>
      <c r="Z2402" s="4">
        <v>30.2024568880658</v>
      </c>
      <c r="AA2402" s="4">
        <v>6.7805337984409704</v>
      </c>
      <c r="AB2402" s="4">
        <v>17.778477926333899</v>
      </c>
      <c r="AC2402" s="4">
        <v>0.16350446350199699</v>
      </c>
      <c r="AD2402" s="4">
        <v>6.7256772282165603E-2</v>
      </c>
      <c r="AE2402" s="1">
        <v>1.86208713666287E-2</v>
      </c>
      <c r="AF2402" s="1" t="s">
        <v>6142</v>
      </c>
      <c r="AG2402" s="1">
        <f t="shared" si="155"/>
        <v>73.643227239080034</v>
      </c>
      <c r="AH2402" s="1">
        <f t="shared" si="156"/>
        <v>9.9999999999999645E-2</v>
      </c>
      <c r="AI2402" s="1">
        <v>0.34201612592232999</v>
      </c>
      <c r="AJ2402" s="1">
        <v>-0.93969408299141699</v>
      </c>
      <c r="AL2402" s="1"/>
    </row>
    <row r="2403" spans="1:44">
      <c r="A2403" s="2">
        <f t="shared" si="157"/>
        <v>42206.809027777766</v>
      </c>
      <c r="B2403" s="2">
        <v>42206.642361111102</v>
      </c>
      <c r="C2403" s="9" t="s">
        <v>6085</v>
      </c>
      <c r="D2403" s="6" t="str">
        <f t="shared" si="154"/>
        <v>15</v>
      </c>
      <c r="E2403" s="7">
        <v>202.642361111111</v>
      </c>
      <c r="F2403" s="7">
        <v>-0.94048734665967704</v>
      </c>
      <c r="G2403" s="7">
        <v>-0.33982870798836301</v>
      </c>
      <c r="H2403" s="4">
        <v>1173</v>
      </c>
      <c r="I2403" s="4">
        <v>1005</v>
      </c>
      <c r="J2403" s="3">
        <v>1163.4492968171701</v>
      </c>
      <c r="K2403" s="4">
        <v>1366.64051369356</v>
      </c>
      <c r="L2403" s="1"/>
      <c r="Q2403" s="9">
        <v>42206.809027777803</v>
      </c>
      <c r="R2403" s="9"/>
      <c r="S2403" s="3">
        <v>28.202999999999999</v>
      </c>
      <c r="T2403" s="3">
        <v>31.05</v>
      </c>
      <c r="U2403" s="4">
        <v>7.77</v>
      </c>
      <c r="V2403" s="4">
        <v>101.8</v>
      </c>
      <c r="W2403" s="4">
        <v>99.9</v>
      </c>
      <c r="X2403" s="4">
        <v>6.56</v>
      </c>
      <c r="Y2403" s="4">
        <v>2.5147015441847098</v>
      </c>
      <c r="Z2403" s="4">
        <v>29.093437800368498</v>
      </c>
      <c r="AA2403" s="4">
        <v>6.87287555232008</v>
      </c>
      <c r="AB2403" s="4">
        <v>17.2485688081257</v>
      </c>
      <c r="AC2403" s="4">
        <v>0.16671573524340899</v>
      </c>
      <c r="AD2403" s="4">
        <v>7.32903601771107E-2</v>
      </c>
      <c r="AE2403" s="1">
        <v>1.6982436524617499E-2</v>
      </c>
      <c r="AF2403" s="1" t="s">
        <v>6143</v>
      </c>
      <c r="AG2403" s="1">
        <f t="shared" si="155"/>
        <v>29.077720207259972</v>
      </c>
      <c r="AH2403" s="1">
        <f t="shared" si="156"/>
        <v>0.34000000000000075</v>
      </c>
      <c r="AI2403" s="1">
        <v>0.36243403655946199</v>
      </c>
      <c r="AJ2403" s="1">
        <v>-0.93200942545835597</v>
      </c>
      <c r="AL2403" s="1"/>
    </row>
    <row r="2404" spans="1:44">
      <c r="A2404" s="2">
        <f t="shared" si="157"/>
        <v>42206.812499999964</v>
      </c>
      <c r="B2404" s="2">
        <v>42206.645833333299</v>
      </c>
      <c r="C2404" s="9" t="s">
        <v>6087</v>
      </c>
      <c r="D2404" s="6" t="str">
        <f t="shared" si="154"/>
        <v>15</v>
      </c>
      <c r="E2404" s="7">
        <v>202.645833333333</v>
      </c>
      <c r="F2404" s="7">
        <v>-0.94046703289115996</v>
      </c>
      <c r="G2404" s="7">
        <v>-0.33988492176749902</v>
      </c>
      <c r="H2404" s="4">
        <v>1194</v>
      </c>
      <c r="I2404" s="4">
        <v>1012</v>
      </c>
      <c r="J2404" s="3">
        <v>1192.5270170244301</v>
      </c>
      <c r="K2404" s="4">
        <v>1402.87716861584</v>
      </c>
      <c r="L2404" s="11" t="s">
        <v>6144</v>
      </c>
      <c r="M2404" s="1">
        <v>999</v>
      </c>
      <c r="N2404" s="1" t="s">
        <v>40</v>
      </c>
      <c r="O2404" s="1">
        <v>1.1000000000000001</v>
      </c>
      <c r="P2404" s="1">
        <v>0</v>
      </c>
      <c r="Q2404" s="9">
        <v>42206.8125</v>
      </c>
      <c r="R2404" s="9"/>
      <c r="S2404" s="3">
        <v>28.265999999999998</v>
      </c>
      <c r="T2404" s="3">
        <v>31.06</v>
      </c>
      <c r="U2404" s="4">
        <v>7.82</v>
      </c>
      <c r="V2404" s="4">
        <v>101</v>
      </c>
      <c r="W2404" s="4">
        <v>105.3</v>
      </c>
      <c r="X2404" s="4">
        <v>6.9</v>
      </c>
      <c r="Y2404" s="4">
        <v>2.7987375627900901</v>
      </c>
      <c r="Z2404" s="4">
        <v>26.735187000055198</v>
      </c>
      <c r="AA2404" s="4">
        <v>7.0775713953465198</v>
      </c>
      <c r="AB2404" s="4">
        <v>19.690559379838501</v>
      </c>
      <c r="AC2404" s="4">
        <v>0.16992700698482199</v>
      </c>
      <c r="AD2404" s="4">
        <v>7.9323948072055797E-2</v>
      </c>
      <c r="AE2404" s="1">
        <v>1.51356124843621E-2</v>
      </c>
      <c r="AF2404" s="1" t="s">
        <v>6145</v>
      </c>
      <c r="AG2404" s="1">
        <f t="shared" si="155"/>
        <v>-15.887490747599941</v>
      </c>
      <c r="AH2404" s="1">
        <f t="shared" si="156"/>
        <v>-0.16999999430031032</v>
      </c>
      <c r="AI2404" s="1">
        <v>0.382679448515923</v>
      </c>
      <c r="AJ2404" s="1">
        <v>-0.92388118266557895</v>
      </c>
      <c r="AL2404" s="11" t="s">
        <v>6022</v>
      </c>
      <c r="AM2404" s="1">
        <v>1001</v>
      </c>
      <c r="AN2404" s="1" t="s">
        <v>40</v>
      </c>
      <c r="AO2404" s="1">
        <v>0.8</v>
      </c>
      <c r="AP2404" s="1" t="s">
        <v>40</v>
      </c>
      <c r="AQ2404" s="1">
        <v>0</v>
      </c>
      <c r="AR2404" s="1" t="s">
        <v>40</v>
      </c>
    </row>
    <row r="2405" spans="1:44">
      <c r="A2405" s="2">
        <f t="shared" si="157"/>
        <v>42206.815972222263</v>
      </c>
      <c r="B2405" s="2">
        <v>42206.649305555598</v>
      </c>
      <c r="C2405" s="9" t="s">
        <v>6088</v>
      </c>
      <c r="D2405" s="6" t="str">
        <f t="shared" si="154"/>
        <v>15</v>
      </c>
      <c r="E2405" s="7">
        <v>202.649305555556</v>
      </c>
      <c r="F2405" s="7">
        <v>-0.94044671576268801</v>
      </c>
      <c r="G2405" s="7">
        <v>-0.339941134332364</v>
      </c>
      <c r="H2405" s="4">
        <v>1170</v>
      </c>
      <c r="I2405" s="4">
        <v>1019</v>
      </c>
      <c r="J2405" s="3">
        <v>1176.6395262768301</v>
      </c>
      <c r="K2405" s="4">
        <v>1383.0781776461899</v>
      </c>
      <c r="L2405" s="1"/>
      <c r="Q2405" s="9">
        <v>42206.815972222197</v>
      </c>
      <c r="R2405" s="9"/>
      <c r="S2405" s="3">
        <v>28.3219999981225</v>
      </c>
      <c r="T2405" s="3">
        <v>31.050000000335299</v>
      </c>
      <c r="U2405" s="4">
        <v>7.8100000003352799</v>
      </c>
      <c r="V2405" s="4">
        <v>101.999999966472</v>
      </c>
      <c r="W2405" s="4">
        <v>102.700000087172</v>
      </c>
      <c r="X2405" s="4">
        <v>6.73000000569969</v>
      </c>
      <c r="Y2405" s="4">
        <v>2.60618082506087</v>
      </c>
      <c r="Z2405" s="4">
        <v>26.000256636238401</v>
      </c>
      <c r="AA2405" s="4">
        <v>7.1086620919819001</v>
      </c>
      <c r="AB2405" s="4">
        <v>18.435538947119301</v>
      </c>
      <c r="AC2405" s="4">
        <v>0.172601037715717</v>
      </c>
      <c r="AD2405" s="4">
        <v>7.5922285436816006E-2</v>
      </c>
      <c r="AE2405" s="1">
        <v>1.5488166177167801E-2</v>
      </c>
      <c r="AF2405" s="1" t="s">
        <v>6146</v>
      </c>
      <c r="AG2405" s="1">
        <f t="shared" si="155"/>
        <v>-10.483098939060028</v>
      </c>
      <c r="AH2405" s="1">
        <f t="shared" si="156"/>
        <v>-6.0000003688029935E-2</v>
      </c>
      <c r="AI2405" s="1">
        <v>0.40274272608841399</v>
      </c>
      <c r="AJ2405" s="1">
        <v>-0.91531322320988695</v>
      </c>
      <c r="AL2405" s="1"/>
    </row>
    <row r="2406" spans="1:44">
      <c r="A2406" s="2">
        <f t="shared" si="157"/>
        <v>42206.819444444467</v>
      </c>
      <c r="B2406" s="2">
        <v>42206.652777777803</v>
      </c>
      <c r="C2406" s="9" t="s">
        <v>6089</v>
      </c>
      <c r="D2406" s="6" t="str">
        <f t="shared" si="154"/>
        <v>15</v>
      </c>
      <c r="E2406" s="7">
        <v>202.652777777778</v>
      </c>
      <c r="F2406" s="7">
        <v>-0.94042639527434602</v>
      </c>
      <c r="G2406" s="7">
        <v>-0.33999734568272699</v>
      </c>
      <c r="H2406" s="4">
        <v>1163</v>
      </c>
      <c r="I2406" s="4">
        <v>1016</v>
      </c>
      <c r="J2406" s="3">
        <v>1166.1564273377701</v>
      </c>
      <c r="K2406" s="4">
        <v>1370.0141397483301</v>
      </c>
      <c r="L2406" s="1"/>
      <c r="Q2406" s="9">
        <v>42206.819444444402</v>
      </c>
      <c r="R2406" s="9"/>
      <c r="S2406" s="3">
        <v>28.3449999992289</v>
      </c>
      <c r="T2406" s="3">
        <v>31.040000000335301</v>
      </c>
      <c r="U2406" s="4">
        <v>7.81</v>
      </c>
      <c r="V2406" s="4">
        <v>102.799999973178</v>
      </c>
      <c r="W2406" s="4">
        <v>101.800000030175</v>
      </c>
      <c r="X2406" s="4">
        <v>6.6700000020116601</v>
      </c>
      <c r="Y2406" s="4">
        <v>2.7685501340921701</v>
      </c>
      <c r="Z2406" s="4">
        <v>25.605706122092101</v>
      </c>
      <c r="AA2406" s="4">
        <v>6.1898320075541999</v>
      </c>
      <c r="AB2406" s="4">
        <v>20.9494147413101</v>
      </c>
      <c r="AC2406" s="4">
        <v>0.175275068518253</v>
      </c>
      <c r="AD2406" s="4">
        <v>7.2520622371185006E-2</v>
      </c>
      <c r="AE2406" s="1">
        <v>1.54881661891248E-2</v>
      </c>
      <c r="AF2406" s="1" t="s">
        <v>6147</v>
      </c>
      <c r="AG2406" s="1">
        <f t="shared" si="155"/>
        <v>-3.8707130520601822</v>
      </c>
      <c r="AH2406" s="1">
        <f t="shared" si="156"/>
        <v>2.9999997988340077E-2</v>
      </c>
      <c r="AI2406" s="1">
        <v>0.42261432025958501</v>
      </c>
      <c r="AJ2406" s="1">
        <v>-0.90630962496904399</v>
      </c>
      <c r="AL2406" s="1"/>
    </row>
    <row r="2407" spans="1:44">
      <c r="A2407" s="2">
        <f t="shared" si="157"/>
        <v>42206.822916666664</v>
      </c>
      <c r="B2407" s="2">
        <v>42206.65625</v>
      </c>
      <c r="C2407" s="9" t="s">
        <v>6091</v>
      </c>
      <c r="D2407" s="6" t="str">
        <f t="shared" si="154"/>
        <v>15</v>
      </c>
      <c r="E2407" s="7">
        <v>202.65625</v>
      </c>
      <c r="F2407" s="7">
        <v>-0.94040607142620103</v>
      </c>
      <c r="G2407" s="7">
        <v>-0.34005355581840202</v>
      </c>
      <c r="H2407" s="4">
        <v>1158</v>
      </c>
      <c r="I2407" s="4">
        <v>1017</v>
      </c>
      <c r="J2407" s="3">
        <v>1162.2857142857099</v>
      </c>
      <c r="K2407" s="4">
        <v>1365.1904571428499</v>
      </c>
      <c r="L2407" s="11" t="s">
        <v>6148</v>
      </c>
      <c r="M2407" s="1">
        <v>999</v>
      </c>
      <c r="N2407" s="1" t="s">
        <v>40</v>
      </c>
      <c r="O2407" s="1">
        <v>1.2</v>
      </c>
      <c r="P2407" s="1">
        <v>0</v>
      </c>
      <c r="Q2407" s="9">
        <v>42206.822916666701</v>
      </c>
      <c r="R2407" s="9"/>
      <c r="S2407" s="3">
        <v>28.369</v>
      </c>
      <c r="T2407" s="3">
        <v>31.05</v>
      </c>
      <c r="U2407" s="4">
        <v>7.81</v>
      </c>
      <c r="V2407" s="4">
        <v>102.3</v>
      </c>
      <c r="W2407" s="4">
        <v>102.3</v>
      </c>
      <c r="X2407" s="4">
        <v>6.7</v>
      </c>
      <c r="Y2407" s="4">
        <v>2.7382420465097401</v>
      </c>
      <c r="Z2407" s="4">
        <v>25.230205870175801</v>
      </c>
      <c r="AA2407" s="4">
        <v>7.22192964146537</v>
      </c>
      <c r="AB2407" s="4">
        <v>17.763699641454402</v>
      </c>
      <c r="AC2407" s="4">
        <v>0.17794909932079001</v>
      </c>
      <c r="AD2407" s="4">
        <v>6.9118959305554104E-2</v>
      </c>
      <c r="AE2407" s="1">
        <v>1.54881661891248E-2</v>
      </c>
      <c r="AF2407" s="1" t="s">
        <v>6149</v>
      </c>
      <c r="AG2407" s="1">
        <f t="shared" si="155"/>
        <v>-30.578830495919874</v>
      </c>
      <c r="AH2407" s="1">
        <f t="shared" si="156"/>
        <v>-9.9999999999997868E-3</v>
      </c>
      <c r="AI2407" s="1">
        <v>0.44228477324278598</v>
      </c>
      <c r="AJ2407" s="1">
        <v>-0.89687467316095904</v>
      </c>
      <c r="AL2407" s="11" t="s">
        <v>6026</v>
      </c>
      <c r="AM2407" s="1">
        <v>1001</v>
      </c>
      <c r="AN2407" s="1" t="s">
        <v>40</v>
      </c>
      <c r="AO2407" s="1">
        <v>0.5</v>
      </c>
      <c r="AP2407" s="1" t="s">
        <v>40</v>
      </c>
      <c r="AQ2407" s="1">
        <v>0</v>
      </c>
      <c r="AR2407" s="1" t="s">
        <v>40</v>
      </c>
    </row>
    <row r="2408" spans="1:44">
      <c r="A2408" s="2">
        <f t="shared" si="157"/>
        <v>42206.826388888861</v>
      </c>
      <c r="B2408" s="2">
        <v>42206.659722222197</v>
      </c>
      <c r="C2408" s="9" t="s">
        <v>6092</v>
      </c>
      <c r="D2408" s="6" t="str">
        <f t="shared" si="154"/>
        <v>15</v>
      </c>
      <c r="E2408" s="7">
        <v>202.659722222222</v>
      </c>
      <c r="F2408" s="7">
        <v>-0.94038574421832499</v>
      </c>
      <c r="G2408" s="7">
        <v>-0.34010976473918902</v>
      </c>
      <c r="H2408" s="4">
        <v>1149</v>
      </c>
      <c r="I2408" s="4">
        <v>998</v>
      </c>
      <c r="J2408" s="3">
        <v>1131.70688378979</v>
      </c>
      <c r="K2408" s="4">
        <v>1327.08311857884</v>
      </c>
      <c r="L2408" s="1"/>
      <c r="Q2408" s="9">
        <v>42206.826388888898</v>
      </c>
      <c r="R2408" s="9"/>
      <c r="S2408" s="3">
        <v>28.408000000000001</v>
      </c>
      <c r="T2408" s="3">
        <v>31.04</v>
      </c>
      <c r="U2408" s="4">
        <v>7.82</v>
      </c>
      <c r="V2408" s="4">
        <v>101.7</v>
      </c>
      <c r="W2408" s="4">
        <v>102.3</v>
      </c>
      <c r="X2408" s="4">
        <v>6.69</v>
      </c>
      <c r="Y2408" s="4">
        <v>3.0426195348825802</v>
      </c>
      <c r="Z2408" s="4">
        <v>24.7212272442247</v>
      </c>
      <c r="AA2408" s="4">
        <v>7.3654062403059202</v>
      </c>
      <c r="AB2408" s="4">
        <v>17.958923953478202</v>
      </c>
      <c r="AC2408" s="4">
        <v>0.181525251194986</v>
      </c>
      <c r="AD2408" s="4">
        <v>7.8718960863481305E-2</v>
      </c>
      <c r="AE2408" s="1">
        <v>1.51356124843621E-2</v>
      </c>
      <c r="AF2408" s="1" t="s">
        <v>6150</v>
      </c>
      <c r="AG2408" s="1">
        <f t="shared" si="155"/>
        <v>-22.059708857640089</v>
      </c>
      <c r="AH2408" s="1">
        <f t="shared" si="156"/>
        <v>1.9999999999999574E-2</v>
      </c>
      <c r="AI2408" s="1">
        <v>0.46174472298358099</v>
      </c>
      <c r="AJ2408" s="1">
        <v>-0.88701285830410403</v>
      </c>
      <c r="AL2408" s="1"/>
    </row>
    <row r="2409" spans="1:44">
      <c r="A2409" s="2">
        <f t="shared" si="157"/>
        <v>42206.829861111066</v>
      </c>
      <c r="B2409" s="2">
        <v>42206.663194444402</v>
      </c>
      <c r="C2409" s="9" t="s">
        <v>6093</v>
      </c>
      <c r="D2409" s="6" t="str">
        <f t="shared" si="154"/>
        <v>15</v>
      </c>
      <c r="E2409" s="7">
        <v>202.663194444444</v>
      </c>
      <c r="F2409" s="7">
        <v>-0.94036541365079196</v>
      </c>
      <c r="G2409" s="7">
        <v>-0.340165972444887</v>
      </c>
      <c r="H2409" s="4">
        <v>1130</v>
      </c>
      <c r="I2409" s="4">
        <v>995</v>
      </c>
      <c r="J2409" s="3">
        <v>1109.6471749321499</v>
      </c>
      <c r="K2409" s="4">
        <v>1299.5923094004499</v>
      </c>
      <c r="L2409" s="1"/>
      <c r="Q2409" s="9">
        <v>42206.829861111102</v>
      </c>
      <c r="R2409" s="9"/>
      <c r="S2409" s="3">
        <v>28.445</v>
      </c>
      <c r="T2409" s="3">
        <v>31.04</v>
      </c>
      <c r="U2409" s="4">
        <v>7.83</v>
      </c>
      <c r="V2409" s="4">
        <v>102.5</v>
      </c>
      <c r="W2409" s="4">
        <v>102.6</v>
      </c>
      <c r="X2409" s="4">
        <v>6.71</v>
      </c>
      <c r="Y2409" s="4">
        <v>4.5438368744183304</v>
      </c>
      <c r="Z2409" s="4">
        <v>24.979552859116001</v>
      </c>
      <c r="AA2409" s="4">
        <v>7.7438734302318499</v>
      </c>
      <c r="AB2409" s="4">
        <v>19.206440697672701</v>
      </c>
      <c r="AC2409" s="4">
        <v>0.18510140309942899</v>
      </c>
      <c r="AD2409" s="4">
        <v>8.8318962857323297E-2</v>
      </c>
      <c r="AE2409" s="1">
        <v>1.4791083881682101E-2</v>
      </c>
      <c r="AF2409" s="1" t="s">
        <v>6151</v>
      </c>
      <c r="AG2409" s="1">
        <f t="shared" si="155"/>
        <v>-22.585738958799993</v>
      </c>
      <c r="AH2409" s="1">
        <f t="shared" si="156"/>
        <v>7.9999997317790061E-2</v>
      </c>
      <c r="AI2409" s="1">
        <v>0.48098490761550999</v>
      </c>
      <c r="AJ2409" s="1">
        <v>-0.87672887408029299</v>
      </c>
      <c r="AL2409" s="1"/>
    </row>
    <row r="2410" spans="1:44">
      <c r="A2410" s="2">
        <f t="shared" si="157"/>
        <v>42206.833333333365</v>
      </c>
      <c r="B2410" s="2">
        <v>42206.666666666701</v>
      </c>
      <c r="C2410" s="9" t="s">
        <v>6095</v>
      </c>
      <c r="D2410" s="6" t="str">
        <f t="shared" si="154"/>
        <v>16</v>
      </c>
      <c r="E2410" s="7">
        <v>202.666666666667</v>
      </c>
      <c r="F2410" s="7">
        <v>-0.94034507972366699</v>
      </c>
      <c r="G2410" s="7">
        <v>-0.34022217893530998</v>
      </c>
      <c r="H2410" s="4">
        <v>1107</v>
      </c>
      <c r="I2410" s="4">
        <v>995</v>
      </c>
      <c r="J2410" s="3">
        <v>1087.0614359733499</v>
      </c>
      <c r="K2410" s="4">
        <v>1271.44596150999</v>
      </c>
      <c r="L2410" s="11" t="s">
        <v>6152</v>
      </c>
      <c r="M2410" s="1">
        <v>999</v>
      </c>
      <c r="N2410" s="1" t="s">
        <v>40</v>
      </c>
      <c r="O2410" s="1">
        <v>1.3</v>
      </c>
      <c r="P2410" s="1">
        <v>0</v>
      </c>
      <c r="Q2410" s="9">
        <v>42206.833333333299</v>
      </c>
      <c r="R2410" s="9"/>
      <c r="S2410" s="3">
        <v>28.4599999994971</v>
      </c>
      <c r="T2410" s="3">
        <v>31.049999999664699</v>
      </c>
      <c r="U2410" s="4">
        <v>7.8399999996647196</v>
      </c>
      <c r="V2410" s="4">
        <v>102.79999998994199</v>
      </c>
      <c r="W2410" s="4">
        <v>103.89999995641401</v>
      </c>
      <c r="X2410" s="4">
        <v>6.78999999731779</v>
      </c>
      <c r="Y2410" s="4">
        <v>3.9557391825092099</v>
      </c>
      <c r="Z2410" s="4">
        <v>24.773602191003501</v>
      </c>
      <c r="AA2410" s="4">
        <v>8.0508707649039799</v>
      </c>
      <c r="AB2410" s="4">
        <v>18.247278210459999</v>
      </c>
      <c r="AC2410" s="4">
        <v>0.188677554883971</v>
      </c>
      <c r="AD2410" s="4">
        <v>9.7918964529300198E-2</v>
      </c>
      <c r="AE2410" s="1">
        <v>1.44543977186182E-2</v>
      </c>
      <c r="AF2410" s="1" t="s">
        <v>6153</v>
      </c>
      <c r="AG2410" s="1">
        <f t="shared" si="155"/>
        <v>-2.124845793239956</v>
      </c>
      <c r="AH2410" s="1">
        <f t="shared" si="156"/>
        <v>4.0000002682210045E-2</v>
      </c>
      <c r="AI2410" s="1">
        <v>0.49999616986815698</v>
      </c>
      <c r="AJ2410" s="1">
        <v>-0.86602761510079695</v>
      </c>
      <c r="AL2410" s="11" t="s">
        <v>6030</v>
      </c>
      <c r="AM2410" s="1">
        <v>1001</v>
      </c>
      <c r="AN2410" s="1" t="s">
        <v>40</v>
      </c>
      <c r="AO2410" s="1">
        <v>0.5</v>
      </c>
      <c r="AP2410" s="1" t="s">
        <v>40</v>
      </c>
      <c r="AQ2410" s="1">
        <v>0</v>
      </c>
      <c r="AR2410" s="1" t="s">
        <v>40</v>
      </c>
    </row>
    <row r="2411" spans="1:44">
      <c r="A2411" s="2">
        <f t="shared" si="157"/>
        <v>42206.836805555562</v>
      </c>
      <c r="B2411" s="2">
        <v>42206.670138888898</v>
      </c>
      <c r="C2411" s="9" t="s">
        <v>6096</v>
      </c>
      <c r="D2411" s="6" t="str">
        <f t="shared" si="154"/>
        <v>16</v>
      </c>
      <c r="E2411" s="7">
        <v>202.670138888889</v>
      </c>
      <c r="F2411" s="7">
        <v>-0.94032474243703501</v>
      </c>
      <c r="G2411" s="7">
        <v>-0.34027838421022799</v>
      </c>
      <c r="H2411" s="4">
        <v>1082</v>
      </c>
      <c r="I2411" s="4">
        <v>1016</v>
      </c>
      <c r="J2411" s="3">
        <v>1084.93659018011</v>
      </c>
      <c r="K2411" s="4">
        <v>1268.7979786824501</v>
      </c>
      <c r="L2411" s="1"/>
      <c r="Q2411" s="9">
        <v>42206.836805555598</v>
      </c>
      <c r="R2411" s="9"/>
      <c r="S2411" s="3">
        <v>28.477</v>
      </c>
      <c r="T2411" s="3">
        <v>31.05</v>
      </c>
      <c r="U2411" s="4">
        <v>7.85</v>
      </c>
      <c r="V2411" s="4">
        <v>102.9</v>
      </c>
      <c r="W2411" s="4">
        <v>104.6</v>
      </c>
      <c r="X2411" s="4">
        <v>6.83</v>
      </c>
      <c r="Y2411" s="4">
        <v>2.2416800930213601</v>
      </c>
      <c r="Z2411" s="4">
        <v>24.226504963425199</v>
      </c>
      <c r="AA2411" s="4">
        <v>7.8879025193697796</v>
      </c>
      <c r="AB2411" s="4">
        <v>21.129769961213398</v>
      </c>
      <c r="AC2411" s="4">
        <v>0.19285181003681601</v>
      </c>
      <c r="AD2411" s="4">
        <v>9.9548085496828295E-2</v>
      </c>
      <c r="AE2411" s="1">
        <v>1.4125375446227601E-2</v>
      </c>
      <c r="AF2411" s="1" t="s">
        <v>6154</v>
      </c>
      <c r="AG2411" s="1">
        <f t="shared" si="155"/>
        <v>-1.4724895139399905</v>
      </c>
      <c r="AH2411" s="1">
        <f t="shared" si="156"/>
        <v>1.9999999999999574E-2</v>
      </c>
      <c r="AI2411" s="1">
        <v>0.51876946142564195</v>
      </c>
      <c r="AJ2411" s="1">
        <v>-0.85491417457669305</v>
      </c>
      <c r="AL2411" s="1"/>
    </row>
    <row r="2412" spans="1:44">
      <c r="A2412" s="2">
        <f t="shared" si="157"/>
        <v>42206.840277777766</v>
      </c>
      <c r="B2412" s="2">
        <v>42206.673611111102</v>
      </c>
      <c r="C2412" s="9" t="s">
        <v>6097</v>
      </c>
      <c r="D2412" s="6" t="str">
        <f t="shared" si="154"/>
        <v>16</v>
      </c>
      <c r="E2412" s="7">
        <v>202.673611111111</v>
      </c>
      <c r="F2412" s="7">
        <v>-0.94030440179096297</v>
      </c>
      <c r="G2412" s="7">
        <v>-0.34033458826945401</v>
      </c>
      <c r="H2412" s="4">
        <v>1070</v>
      </c>
      <c r="I2412" s="4">
        <v>1026</v>
      </c>
      <c r="J2412" s="3">
        <v>1083.46410066617</v>
      </c>
      <c r="K2412" s="4">
        <v>1266.96296225018</v>
      </c>
      <c r="L2412" s="1"/>
      <c r="Q2412" s="9">
        <v>42206.840277777803</v>
      </c>
      <c r="R2412" s="9"/>
      <c r="S2412" s="3">
        <v>28.504000000000001</v>
      </c>
      <c r="T2412" s="3">
        <v>31.05</v>
      </c>
      <c r="U2412" s="4">
        <v>7.84</v>
      </c>
      <c r="V2412" s="4">
        <v>104.5</v>
      </c>
      <c r="W2412" s="4">
        <v>104.8</v>
      </c>
      <c r="X2412" s="4">
        <v>6.85</v>
      </c>
      <c r="Y2412" s="4">
        <v>2.1809119999988398</v>
      </c>
      <c r="Z2412" s="4">
        <v>24.072855533540501</v>
      </c>
      <c r="AA2412" s="4">
        <v>7.3774967441801298</v>
      </c>
      <c r="AB2412" s="4">
        <v>18.198506511613299</v>
      </c>
      <c r="AC2412" s="4">
        <v>0.197026065209713</v>
      </c>
      <c r="AD2412" s="4">
        <v>0.101177206197112</v>
      </c>
      <c r="AE2412" s="1">
        <v>1.44543977074593E-2</v>
      </c>
      <c r="AF2412" s="1" t="s">
        <v>6155</v>
      </c>
      <c r="AG2412" s="1">
        <f t="shared" si="155"/>
        <v>-36.062176165800111</v>
      </c>
      <c r="AH2412" s="1">
        <f t="shared" si="156"/>
        <v>8.0000000000000071E-2</v>
      </c>
      <c r="AI2412" s="1">
        <v>0.53729584723306001</v>
      </c>
      <c r="AJ2412" s="1">
        <v>-0.84339384189482203</v>
      </c>
      <c r="AL2412" s="1"/>
    </row>
    <row r="2413" spans="1:44">
      <c r="A2413" s="2">
        <f t="shared" si="157"/>
        <v>42206.843749999964</v>
      </c>
      <c r="B2413" s="2">
        <v>42206.677083333299</v>
      </c>
      <c r="C2413" s="9" t="s">
        <v>6099</v>
      </c>
      <c r="D2413" s="6" t="str">
        <f t="shared" si="154"/>
        <v>16</v>
      </c>
      <c r="E2413" s="7">
        <v>202.677083333333</v>
      </c>
      <c r="F2413" s="7">
        <v>-0.94028405778552404</v>
      </c>
      <c r="G2413" s="7">
        <v>-0.34039079111278597</v>
      </c>
      <c r="H2413" s="4">
        <v>1056</v>
      </c>
      <c r="I2413" s="4">
        <v>1005</v>
      </c>
      <c r="J2413" s="3">
        <v>1047.4019245003699</v>
      </c>
      <c r="K2413" s="4">
        <v>1222.02227831236</v>
      </c>
      <c r="L2413" s="11" t="s">
        <v>6156</v>
      </c>
      <c r="M2413" s="1">
        <v>999</v>
      </c>
      <c r="N2413" s="1" t="s">
        <v>40</v>
      </c>
      <c r="O2413" s="1">
        <v>1.3</v>
      </c>
      <c r="P2413" s="1">
        <v>0</v>
      </c>
      <c r="Q2413" s="9">
        <v>42206.84375</v>
      </c>
      <c r="R2413" s="9"/>
      <c r="S2413" s="3">
        <v>28.516999999999999</v>
      </c>
      <c r="T2413" s="3">
        <v>31.06</v>
      </c>
      <c r="U2413" s="4">
        <v>7.86</v>
      </c>
      <c r="V2413" s="4">
        <v>103.5</v>
      </c>
      <c r="W2413" s="4">
        <v>106.1</v>
      </c>
      <c r="X2413" s="4">
        <v>6.93</v>
      </c>
      <c r="Y2413" s="4">
        <v>2.1404271813948799</v>
      </c>
      <c r="Z2413" s="4">
        <v>24.263560856764201</v>
      </c>
      <c r="AA2413" s="4">
        <v>7.0714018217031001</v>
      </c>
      <c r="AB2413" s="4">
        <v>17.382159680226799</v>
      </c>
      <c r="AC2413" s="4">
        <v>0.20120032038260999</v>
      </c>
      <c r="AD2413" s="4">
        <v>0.102806326897395</v>
      </c>
      <c r="AE2413" s="1">
        <v>1.38038426460288E-2</v>
      </c>
      <c r="AF2413" s="1" t="s">
        <v>6157</v>
      </c>
      <c r="AG2413" s="1">
        <f t="shared" si="155"/>
        <v>11.84998766346007</v>
      </c>
      <c r="AH2413" s="1">
        <f t="shared" si="156"/>
        <v>0.11999999597669042</v>
      </c>
      <c r="AI2413" s="1">
        <v>0.55556650974900301</v>
      </c>
      <c r="AJ2413" s="1">
        <v>-0.83147210010036499</v>
      </c>
      <c r="AL2413" s="11" t="s">
        <v>6034</v>
      </c>
      <c r="AM2413" s="1">
        <v>1001</v>
      </c>
      <c r="AN2413" s="1" t="s">
        <v>40</v>
      </c>
      <c r="AO2413" s="1">
        <v>0.1</v>
      </c>
      <c r="AP2413" s="1" t="s">
        <v>40</v>
      </c>
      <c r="AQ2413" s="1">
        <v>0</v>
      </c>
      <c r="AR2413" s="1" t="s">
        <v>40</v>
      </c>
    </row>
    <row r="2414" spans="1:44">
      <c r="A2414" s="2">
        <f t="shared" si="157"/>
        <v>42206.847222222263</v>
      </c>
      <c r="B2414" s="2">
        <v>42206.680555555598</v>
      </c>
      <c r="C2414" s="9" t="s">
        <v>6100</v>
      </c>
      <c r="D2414" s="6" t="str">
        <f t="shared" si="154"/>
        <v>16</v>
      </c>
      <c r="E2414" s="7">
        <v>202.680555555556</v>
      </c>
      <c r="F2414" s="7">
        <v>-0.94026371042078505</v>
      </c>
      <c r="G2414" s="7">
        <v>-0.34044699274004198</v>
      </c>
      <c r="H2414" s="4">
        <v>1039</v>
      </c>
      <c r="I2414" s="4">
        <v>1033</v>
      </c>
      <c r="J2414" s="3">
        <v>1059.25191216383</v>
      </c>
      <c r="K2414" s="4">
        <v>1236.7897329385601</v>
      </c>
      <c r="L2414" s="1"/>
      <c r="Q2414" s="9">
        <v>42206.847222222197</v>
      </c>
      <c r="R2414" s="9"/>
      <c r="S2414" s="3">
        <v>28.522999999798799</v>
      </c>
      <c r="T2414" s="3">
        <v>31.069999999664699</v>
      </c>
      <c r="U2414" s="4">
        <v>7.8699999996647199</v>
      </c>
      <c r="V2414" s="4">
        <v>103.5</v>
      </c>
      <c r="W2414" s="4">
        <v>107.999999936298</v>
      </c>
      <c r="X2414" s="4">
        <v>7.0499999959766901</v>
      </c>
      <c r="Y2414" s="4">
        <v>2.0593604120204998</v>
      </c>
      <c r="Z2414" s="4">
        <v>23.515310595331201</v>
      </c>
      <c r="AA2414" s="4">
        <v>7.1433871487503202</v>
      </c>
      <c r="AB2414" s="4">
        <v>16.862072691858302</v>
      </c>
      <c r="AC2414" s="4">
        <v>0.20723370614282699</v>
      </c>
      <c r="AD2414" s="4">
        <v>0.114195709014146</v>
      </c>
      <c r="AE2414" s="1">
        <v>1.3489628836330699E-2</v>
      </c>
      <c r="AF2414" s="1" t="s">
        <v>6158</v>
      </c>
      <c r="AG2414" s="1">
        <f t="shared" si="155"/>
        <v>-34.567974339999864</v>
      </c>
      <c r="AH2414" s="1">
        <f t="shared" si="156"/>
        <v>9.0000001005829944E-2</v>
      </c>
      <c r="AI2414" s="1">
        <v>0.573572753142359</v>
      </c>
      <c r="AJ2414" s="1">
        <v>-0.81915462328713895</v>
      </c>
      <c r="AL2414" s="1"/>
    </row>
    <row r="2415" spans="1:44">
      <c r="A2415" s="2">
        <f t="shared" si="157"/>
        <v>42206.850694444467</v>
      </c>
      <c r="B2415" s="2">
        <v>42206.684027777803</v>
      </c>
      <c r="C2415" s="9" t="s">
        <v>6101</v>
      </c>
      <c r="D2415" s="6" t="str">
        <f t="shared" si="154"/>
        <v>16</v>
      </c>
      <c r="E2415" s="7">
        <v>202.684027777778</v>
      </c>
      <c r="F2415" s="7">
        <v>-0.94024335969682904</v>
      </c>
      <c r="G2415" s="7">
        <v>-0.34050319315098898</v>
      </c>
      <c r="H2415" s="4">
        <v>1009</v>
      </c>
      <c r="I2415" s="4">
        <v>1029</v>
      </c>
      <c r="J2415" s="3">
        <v>1024.6839378238301</v>
      </c>
      <c r="K2415" s="4">
        <v>1193.7111233160599</v>
      </c>
      <c r="L2415" s="1"/>
      <c r="Q2415" s="9">
        <v>42206.850694444402</v>
      </c>
      <c r="R2415" s="9"/>
      <c r="S2415" s="3">
        <v>28.5469999991953</v>
      </c>
      <c r="T2415" s="3">
        <v>31.0799999996647</v>
      </c>
      <c r="U2415" s="4">
        <v>7.8899999993294498</v>
      </c>
      <c r="V2415" s="4">
        <v>96.400000238046104</v>
      </c>
      <c r="W2415" s="4">
        <v>109.399999953061</v>
      </c>
      <c r="X2415" s="4">
        <v>7.1399999969825201</v>
      </c>
      <c r="Y2415" s="4">
        <v>2.1811879959163099</v>
      </c>
      <c r="Z2415" s="4">
        <v>23.081135238636602</v>
      </c>
      <c r="AA2415" s="4">
        <v>8.8097151185560403</v>
      </c>
      <c r="AB2415" s="4">
        <v>21.247561161117702</v>
      </c>
      <c r="AC2415" s="4">
        <v>0.21326709216766099</v>
      </c>
      <c r="AD2415" s="4">
        <v>0.125585091839994</v>
      </c>
      <c r="AE2415" s="1">
        <v>1.28824955368219E-2</v>
      </c>
      <c r="AF2415" s="1" t="s">
        <v>6159</v>
      </c>
      <c r="AG2415" s="1">
        <f t="shared" si="155"/>
        <v>-64.56550703182404</v>
      </c>
      <c r="AH2415" s="1">
        <f t="shared" si="156"/>
        <v>3.0000003017479848E-2</v>
      </c>
      <c r="AI2415" s="1">
        <v>0.59130600743098805</v>
      </c>
      <c r="AJ2415" s="1">
        <v>-0.80644727389707505</v>
      </c>
      <c r="AL2415" s="1"/>
    </row>
    <row r="2416" spans="1:44">
      <c r="A2416" s="2">
        <f t="shared" si="157"/>
        <v>42206.854166666664</v>
      </c>
      <c r="B2416" s="2">
        <v>42206.6875</v>
      </c>
      <c r="C2416" s="9" t="s">
        <v>6103</v>
      </c>
      <c r="D2416" s="6" t="str">
        <f t="shared" si="154"/>
        <v>16</v>
      </c>
      <c r="E2416" s="7">
        <v>202.6875</v>
      </c>
      <c r="F2416" s="7">
        <v>-0.94022300561372396</v>
      </c>
      <c r="G2416" s="7">
        <v>-0.34055939234544003</v>
      </c>
      <c r="H2416" s="4">
        <v>968</v>
      </c>
      <c r="I2416" s="4">
        <v>1005</v>
      </c>
      <c r="J2416" s="3">
        <v>960.11843079200605</v>
      </c>
      <c r="K2416" s="4">
        <v>1113.2495884529999</v>
      </c>
      <c r="L2416" s="11" t="s">
        <v>6160</v>
      </c>
      <c r="M2416" s="1">
        <v>999</v>
      </c>
      <c r="N2416" s="1" t="s">
        <v>40</v>
      </c>
      <c r="O2416" s="1">
        <v>1.2</v>
      </c>
      <c r="P2416" s="1">
        <v>0</v>
      </c>
      <c r="Q2416" s="9">
        <v>42206.854166666701</v>
      </c>
      <c r="R2416" s="9"/>
      <c r="S2416" s="3">
        <v>28.55</v>
      </c>
      <c r="T2416" s="3">
        <v>31.09</v>
      </c>
      <c r="U2416" s="4">
        <v>7.89</v>
      </c>
      <c r="V2416" s="4">
        <v>96.6</v>
      </c>
      <c r="W2416" s="4">
        <v>109.9</v>
      </c>
      <c r="X2416" s="4">
        <v>7.17</v>
      </c>
      <c r="Y2416" s="4">
        <v>2.1204070697659798</v>
      </c>
      <c r="Z2416" s="4">
        <v>22.9035384345929</v>
      </c>
      <c r="AA2416" s="4">
        <v>8.5445356589058399</v>
      </c>
      <c r="AB2416" s="4">
        <v>21.800830813930801</v>
      </c>
      <c r="AC2416" s="4">
        <v>0.21930047819249501</v>
      </c>
      <c r="AD2416" s="4">
        <v>0.13697447466584101</v>
      </c>
      <c r="AE2416" s="1">
        <v>1.2882495516931301E-2</v>
      </c>
      <c r="AF2416" s="1" t="s">
        <v>6161</v>
      </c>
      <c r="AG2416" s="1">
        <f t="shared" si="155"/>
        <v>-12.894152479645072</v>
      </c>
      <c r="AH2416" s="1">
        <f t="shared" si="156"/>
        <v>3.0000000000000249E-2</v>
      </c>
      <c r="AI2416" s="1">
        <v>0.60875783256049099</v>
      </c>
      <c r="AJ2416" s="1">
        <v>-0.79335609993007095</v>
      </c>
      <c r="AL2416" s="11" t="s">
        <v>6038</v>
      </c>
      <c r="AM2416" s="1">
        <v>1001</v>
      </c>
      <c r="AN2416" s="1" t="s">
        <v>40</v>
      </c>
      <c r="AO2416" s="1">
        <v>0</v>
      </c>
      <c r="AP2416" s="1" t="s">
        <v>40</v>
      </c>
      <c r="AQ2416" s="1">
        <v>0</v>
      </c>
      <c r="AR2416" s="1" t="s">
        <v>40</v>
      </c>
    </row>
    <row r="2417" spans="1:44">
      <c r="A2417" s="2">
        <f t="shared" si="157"/>
        <v>42206.857638888861</v>
      </c>
      <c r="B2417" s="2">
        <v>42206.690972222197</v>
      </c>
      <c r="C2417" s="9" t="s">
        <v>6104</v>
      </c>
      <c r="D2417" s="6" t="str">
        <f t="shared" si="154"/>
        <v>16</v>
      </c>
      <c r="E2417" s="7">
        <v>202.690972222222</v>
      </c>
      <c r="F2417" s="7">
        <v>-0.94020264817154198</v>
      </c>
      <c r="G2417" s="7">
        <v>-0.34061559032319599</v>
      </c>
      <c r="H2417" s="4">
        <v>955</v>
      </c>
      <c r="I2417" s="4">
        <v>1005</v>
      </c>
      <c r="J2417" s="3">
        <v>947.22427831236098</v>
      </c>
      <c r="K2417" s="4">
        <v>1097.18089563286</v>
      </c>
      <c r="L2417" s="1"/>
      <c r="Q2417" s="9">
        <v>42206.857638888898</v>
      </c>
      <c r="R2417" s="9"/>
      <c r="S2417" s="3">
        <v>28.564</v>
      </c>
      <c r="T2417" s="3">
        <v>31.09</v>
      </c>
      <c r="U2417" s="4">
        <v>7.89</v>
      </c>
      <c r="V2417" s="4">
        <v>93.9</v>
      </c>
      <c r="W2417" s="4">
        <v>110.4</v>
      </c>
      <c r="X2417" s="4">
        <v>7.2</v>
      </c>
      <c r="Y2417" s="4">
        <v>2.1712260837201098</v>
      </c>
      <c r="Z2417" s="4">
        <v>22.691653869591502</v>
      </c>
      <c r="AA2417" s="4">
        <v>8.9437124515453199</v>
      </c>
      <c r="AB2417" s="4">
        <v>21.291146327507299</v>
      </c>
      <c r="AC2417" s="4">
        <v>0.225487679076352</v>
      </c>
      <c r="AD2417" s="4">
        <v>0.149456684132489</v>
      </c>
      <c r="AE2417" s="1">
        <v>1.2882495516931301E-2</v>
      </c>
      <c r="AF2417" s="1" t="s">
        <v>6162</v>
      </c>
      <c r="AG2417" s="1">
        <f t="shared" si="155"/>
        <v>-23.80458919318994</v>
      </c>
      <c r="AH2417" s="1">
        <f t="shared" si="156"/>
        <v>4.9999999999999822E-2</v>
      </c>
      <c r="AI2417" s="1">
        <v>0.62591992242134897</v>
      </c>
      <c r="AJ2417" s="1">
        <v>-0.77988733206537697</v>
      </c>
      <c r="AL2417" s="1"/>
    </row>
    <row r="2418" spans="1:44">
      <c r="A2418" s="2">
        <f t="shared" si="157"/>
        <v>42206.861111111066</v>
      </c>
      <c r="B2418" s="2">
        <v>42206.694444444402</v>
      </c>
      <c r="C2418" s="9" t="s">
        <v>6105</v>
      </c>
      <c r="D2418" s="6" t="str">
        <f t="shared" si="154"/>
        <v>16</v>
      </c>
      <c r="E2418" s="7">
        <v>202.694444444444</v>
      </c>
      <c r="F2418" s="7">
        <v>-0.94018228737035703</v>
      </c>
      <c r="G2418" s="7">
        <v>-0.34067178708405599</v>
      </c>
      <c r="H2418" s="4">
        <v>931</v>
      </c>
      <c r="I2418" s="4">
        <v>1005</v>
      </c>
      <c r="J2418" s="3">
        <v>923.41968911917104</v>
      </c>
      <c r="K2418" s="4">
        <v>1067.5156165803101</v>
      </c>
      <c r="L2418" s="1"/>
      <c r="Q2418" s="9">
        <v>42206.861111111102</v>
      </c>
      <c r="R2418" s="9"/>
      <c r="S2418" s="3">
        <v>28.561</v>
      </c>
      <c r="T2418" s="3">
        <v>31.09</v>
      </c>
      <c r="U2418" s="4">
        <v>7.9</v>
      </c>
      <c r="V2418" s="4">
        <v>91.9</v>
      </c>
      <c r="W2418" s="4">
        <v>111.2</v>
      </c>
      <c r="X2418" s="4">
        <v>7.25</v>
      </c>
      <c r="Y2418" s="4">
        <v>2.2626347534882298</v>
      </c>
      <c r="Z2418" s="4">
        <v>22.815645676547302</v>
      </c>
      <c r="AA2418" s="4">
        <v>8.2900702906968906</v>
      </c>
      <c r="AB2418" s="4">
        <v>20.607622325579499</v>
      </c>
      <c r="AC2418" s="4">
        <v>0.23167487996536601</v>
      </c>
      <c r="AD2418" s="4">
        <v>0.16193889363577699</v>
      </c>
      <c r="AE2418" s="1">
        <v>1.2589254117941699E-2</v>
      </c>
      <c r="AF2418" s="1" t="s">
        <v>6163</v>
      </c>
      <c r="AG2418" s="1">
        <f t="shared" si="155"/>
        <v>12.207253886009994</v>
      </c>
      <c r="AH2418" s="1">
        <f t="shared" si="156"/>
        <v>8.9999996982520258E-2</v>
      </c>
      <c r="AI2418" s="1">
        <v>0.64278410880210102</v>
      </c>
      <c r="AJ2418" s="1">
        <v>-0.76604738069618705</v>
      </c>
      <c r="AL2418" s="1"/>
    </row>
    <row r="2419" spans="1:44">
      <c r="A2419" s="2">
        <f t="shared" si="157"/>
        <v>42206.864583333365</v>
      </c>
      <c r="B2419" s="2">
        <v>42206.697916666701</v>
      </c>
      <c r="C2419" s="9" t="s">
        <v>6107</v>
      </c>
      <c r="D2419" s="6" t="str">
        <f t="shared" si="154"/>
        <v>16</v>
      </c>
      <c r="E2419" s="7">
        <v>202.697916666667</v>
      </c>
      <c r="F2419" s="7">
        <v>-0.94016192321023395</v>
      </c>
      <c r="G2419" s="7">
        <v>-0.34072798262783499</v>
      </c>
      <c r="H2419" s="4">
        <v>924</v>
      </c>
      <c r="I2419" s="4">
        <v>1026</v>
      </c>
      <c r="J2419" s="3">
        <v>935.62694300518103</v>
      </c>
      <c r="K2419" s="4">
        <v>1082.7282963730599</v>
      </c>
      <c r="L2419" s="11" t="s">
        <v>6164</v>
      </c>
      <c r="M2419" s="1">
        <v>999</v>
      </c>
      <c r="N2419" s="1" t="s">
        <v>40</v>
      </c>
      <c r="O2419" s="1">
        <v>1</v>
      </c>
      <c r="P2419" s="1">
        <v>0</v>
      </c>
      <c r="Q2419" s="9">
        <v>42206.864583333299</v>
      </c>
      <c r="R2419" s="9"/>
      <c r="S2419" s="3">
        <v>28.5460000005029</v>
      </c>
      <c r="T2419" s="3">
        <v>31.0999999996647</v>
      </c>
      <c r="U2419" s="4">
        <v>7.9099999996647199</v>
      </c>
      <c r="V2419" s="4">
        <v>94.499999912828201</v>
      </c>
      <c r="W2419" s="4">
        <v>112.499999956414</v>
      </c>
      <c r="X2419" s="4">
        <v>7.3399999969825203</v>
      </c>
      <c r="Y2419" s="4">
        <v>2.2525834049887301</v>
      </c>
      <c r="Z2419" s="4">
        <v>22.836489021807999</v>
      </c>
      <c r="AA2419" s="4">
        <v>8.2190380256404705</v>
      </c>
      <c r="AB2419" s="4">
        <v>19.811561829023098</v>
      </c>
      <c r="AC2419" s="4">
        <v>0.23786208064693801</v>
      </c>
      <c r="AD2419" s="4">
        <v>0.17442110272056599</v>
      </c>
      <c r="AE2419" s="1">
        <v>1.2302687717621601E-2</v>
      </c>
      <c r="AF2419" s="1" t="s">
        <v>6165</v>
      </c>
      <c r="AG2419" s="1">
        <f t="shared" si="155"/>
        <v>-18.48704663212402</v>
      </c>
      <c r="AH2419" s="1">
        <f t="shared" si="156"/>
        <v>0.12000000301747971</v>
      </c>
      <c r="AI2419" s="1">
        <v>0.65934236527691004</v>
      </c>
      <c r="AJ2419" s="1">
        <v>-0.75184283287868803</v>
      </c>
      <c r="AL2419" s="11" t="s">
        <v>6042</v>
      </c>
      <c r="AM2419" s="1">
        <v>1001</v>
      </c>
      <c r="AN2419" s="1" t="s">
        <v>40</v>
      </c>
      <c r="AO2419" s="1">
        <v>0.3</v>
      </c>
      <c r="AP2419" s="1" t="s">
        <v>40</v>
      </c>
      <c r="AQ2419" s="1">
        <v>0</v>
      </c>
      <c r="AR2419" s="1" t="s">
        <v>40</v>
      </c>
    </row>
    <row r="2420" spans="1:44">
      <c r="A2420" s="2">
        <f t="shared" si="157"/>
        <v>42206.868055555562</v>
      </c>
      <c r="B2420" s="2">
        <v>42206.701388888898</v>
      </c>
      <c r="C2420" s="9" t="s">
        <v>6108</v>
      </c>
      <c r="D2420" s="6" t="str">
        <f t="shared" si="154"/>
        <v>16</v>
      </c>
      <c r="E2420" s="7">
        <v>202.701388888889</v>
      </c>
      <c r="F2420" s="7">
        <v>-0.94014155569125901</v>
      </c>
      <c r="G2420" s="7">
        <v>-0.34078417695429902</v>
      </c>
      <c r="H2420" s="4">
        <v>897</v>
      </c>
      <c r="I2420" s="4">
        <v>1036</v>
      </c>
      <c r="J2420" s="3">
        <v>917.13989637305701</v>
      </c>
      <c r="K2420" s="4">
        <v>1059.6897388601001</v>
      </c>
      <c r="L2420" s="1"/>
      <c r="Q2420" s="9">
        <v>42206.868055555598</v>
      </c>
      <c r="R2420" s="9"/>
      <c r="S2420" s="3">
        <v>28.556999999999999</v>
      </c>
      <c r="T2420" s="3">
        <v>31.11</v>
      </c>
      <c r="U2420" s="4">
        <v>7.92</v>
      </c>
      <c r="V2420" s="4">
        <v>93</v>
      </c>
      <c r="W2420" s="4">
        <v>114.4</v>
      </c>
      <c r="X2420" s="4">
        <v>7.46</v>
      </c>
      <c r="Y2420" s="4">
        <v>2.3237087999980299</v>
      </c>
      <c r="Z2420" s="4">
        <v>22.252479251973099</v>
      </c>
      <c r="AA2420" s="4">
        <v>9.3236799999880908</v>
      </c>
      <c r="AB2420" s="4">
        <v>22.2561966666382</v>
      </c>
      <c r="AC2420" s="4">
        <v>0.24480546804081901</v>
      </c>
      <c r="AD2420" s="4">
        <v>0.17429958017581099</v>
      </c>
      <c r="AE2420" s="1">
        <v>1.2022644346174101E-2</v>
      </c>
      <c r="AF2420" s="1" t="s">
        <v>6166</v>
      </c>
      <c r="AG2420" s="1">
        <f t="shared" si="155"/>
        <v>-27.123612139155966</v>
      </c>
      <c r="AH2420" s="1">
        <f t="shared" si="156"/>
        <v>0.12000000000000011</v>
      </c>
      <c r="AI2420" s="1">
        <v>0.67558681102581797</v>
      </c>
      <c r="AJ2420" s="1">
        <v>-0.73728044919688895</v>
      </c>
      <c r="AL2420" s="1"/>
    </row>
    <row r="2421" spans="1:44">
      <c r="A2421" s="2">
        <f t="shared" si="157"/>
        <v>42206.871527777766</v>
      </c>
      <c r="B2421" s="2">
        <v>42206.704861111102</v>
      </c>
      <c r="C2421" s="9" t="s">
        <v>6109</v>
      </c>
      <c r="D2421" s="6" t="str">
        <f t="shared" si="154"/>
        <v>16</v>
      </c>
      <c r="E2421" s="7">
        <v>202.704861111111</v>
      </c>
      <c r="F2421" s="7">
        <v>-0.94012118481349805</v>
      </c>
      <c r="G2421" s="7">
        <v>-0.34084037006326601</v>
      </c>
      <c r="H2421" s="4">
        <v>873</v>
      </c>
      <c r="I2421" s="4">
        <v>1033</v>
      </c>
      <c r="J2421" s="3">
        <v>890.01628423390105</v>
      </c>
      <c r="K2421" s="4">
        <v>1025.8882934122901</v>
      </c>
      <c r="L2421" s="1"/>
      <c r="Q2421" s="9">
        <v>42206.871527777803</v>
      </c>
      <c r="R2421" s="9"/>
      <c r="S2421" s="3">
        <v>28.568999999999999</v>
      </c>
      <c r="T2421" s="3">
        <v>31.12</v>
      </c>
      <c r="U2421" s="4">
        <v>7.93</v>
      </c>
      <c r="V2421" s="4">
        <v>93</v>
      </c>
      <c r="W2421" s="4">
        <v>116.3</v>
      </c>
      <c r="X2421" s="4">
        <v>7.58</v>
      </c>
      <c r="Y2421" s="4">
        <v>2.2426257674406598</v>
      </c>
      <c r="Z2421" s="4">
        <v>22.2120597313384</v>
      </c>
      <c r="AA2421" s="4">
        <v>8.9971046511555492</v>
      </c>
      <c r="AB2421" s="4">
        <v>21.030732122076099</v>
      </c>
      <c r="AC2421" s="4">
        <v>0.25174885546005199</v>
      </c>
      <c r="AD2421" s="4">
        <v>0.17417805720848401</v>
      </c>
      <c r="AE2421" s="1">
        <v>1.17489755493953E-2</v>
      </c>
      <c r="AF2421" s="1" t="s">
        <v>6167</v>
      </c>
      <c r="AG2421" s="1">
        <f t="shared" si="155"/>
        <v>-16.926720947447052</v>
      </c>
      <c r="AH2421" s="1">
        <f t="shared" si="156"/>
        <v>8.0000000000000071E-2</v>
      </c>
      <c r="AI2421" s="1">
        <v>0.69150971458552601</v>
      </c>
      <c r="AJ2421" s="1">
        <v>-0.72236716054499905</v>
      </c>
      <c r="AL2421" s="1"/>
    </row>
    <row r="2422" spans="1:44">
      <c r="A2422" s="2">
        <f t="shared" si="157"/>
        <v>42206.874999999964</v>
      </c>
      <c r="B2422" s="2">
        <v>42206.708333333299</v>
      </c>
      <c r="C2422" s="9" t="s">
        <v>6111</v>
      </c>
      <c r="D2422" s="6" t="str">
        <f t="shared" si="154"/>
        <v>17</v>
      </c>
      <c r="E2422" s="7">
        <v>202.708333333333</v>
      </c>
      <c r="F2422" s="7">
        <v>-0.94010081057702499</v>
      </c>
      <c r="G2422" s="7">
        <v>-0.340896561954533</v>
      </c>
      <c r="H2422" s="4">
        <v>849</v>
      </c>
      <c r="I2422" s="4">
        <v>1042</v>
      </c>
      <c r="J2422" s="3">
        <v>873.08956328645399</v>
      </c>
      <c r="K2422" s="4">
        <v>1004.79421376758</v>
      </c>
      <c r="L2422" s="11" t="s">
        <v>6168</v>
      </c>
      <c r="M2422" s="1">
        <v>999</v>
      </c>
      <c r="N2422" s="1" t="s">
        <v>40</v>
      </c>
      <c r="O2422" s="1">
        <v>1.3</v>
      </c>
      <c r="P2422" s="1">
        <v>0</v>
      </c>
      <c r="Q2422" s="9">
        <v>42206.875</v>
      </c>
      <c r="R2422" s="9"/>
      <c r="S2422" s="3">
        <v>28.585000000000001</v>
      </c>
      <c r="T2422" s="3">
        <v>31.13</v>
      </c>
      <c r="U2422" s="4">
        <v>7.94</v>
      </c>
      <c r="V2422" s="4">
        <v>92.3</v>
      </c>
      <c r="W2422" s="4">
        <v>117.5</v>
      </c>
      <c r="X2422" s="4">
        <v>7.66</v>
      </c>
      <c r="Y2422" s="4">
        <v>2.2325722790692799</v>
      </c>
      <c r="Z2422" s="4">
        <v>21.4881950187612</v>
      </c>
      <c r="AA2422" s="4">
        <v>9.9281174612370204</v>
      </c>
      <c r="AB2422" s="4">
        <v>23.342834360457399</v>
      </c>
      <c r="AC2422" s="4">
        <v>0.25869224287928599</v>
      </c>
      <c r="AD2422" s="4">
        <v>0.174056534241156</v>
      </c>
      <c r="AE2422" s="1">
        <v>1.14815362149688E-2</v>
      </c>
      <c r="AF2422" s="1" t="s">
        <v>6169</v>
      </c>
      <c r="AG2422" s="1">
        <f t="shared" si="155"/>
        <v>-49.441894892671939</v>
      </c>
      <c r="AH2422" s="1">
        <f t="shared" si="156"/>
        <v>0.10999999631196022</v>
      </c>
      <c r="AI2422" s="1">
        <v>0.70710349752908297</v>
      </c>
      <c r="AJ2422" s="1">
        <v>-0.70711006482876404</v>
      </c>
      <c r="AL2422" s="11" t="s">
        <v>6046</v>
      </c>
      <c r="AM2422" s="1">
        <v>1001</v>
      </c>
      <c r="AN2422" s="1" t="s">
        <v>40</v>
      </c>
      <c r="AO2422" s="1">
        <v>0.2</v>
      </c>
      <c r="AP2422" s="1" t="s">
        <v>40</v>
      </c>
      <c r="AQ2422" s="1">
        <v>0</v>
      </c>
      <c r="AR2422" s="1" t="s">
        <v>40</v>
      </c>
    </row>
    <row r="2423" spans="1:44">
      <c r="A2423" s="2">
        <f t="shared" si="157"/>
        <v>42206.878472222263</v>
      </c>
      <c r="B2423" s="2">
        <v>42206.711805555598</v>
      </c>
      <c r="C2423" s="9" t="s">
        <v>6112</v>
      </c>
      <c r="D2423" s="6" t="str">
        <f t="shared" si="154"/>
        <v>17</v>
      </c>
      <c r="E2423" s="7">
        <v>202.711805555556</v>
      </c>
      <c r="F2423" s="7">
        <v>-0.94008043298190502</v>
      </c>
      <c r="G2423" s="7">
        <v>-0.34095275262791602</v>
      </c>
      <c r="H2423" s="4">
        <v>819</v>
      </c>
      <c r="I2423" s="4">
        <v>1019</v>
      </c>
      <c r="J2423" s="3">
        <v>823.64766839378206</v>
      </c>
      <c r="K2423" s="4">
        <v>943.17972435233105</v>
      </c>
      <c r="L2423" s="1"/>
      <c r="Q2423" s="9">
        <v>42206.878472222197</v>
      </c>
      <c r="R2423" s="9"/>
      <c r="S2423" s="3">
        <v>28.5760000003018</v>
      </c>
      <c r="T2423" s="3">
        <v>31.139999999664699</v>
      </c>
      <c r="U2423" s="4">
        <v>7.9599999993294501</v>
      </c>
      <c r="V2423" s="4">
        <v>91.600000023469306</v>
      </c>
      <c r="W2423" s="4">
        <v>119.19999994300299</v>
      </c>
      <c r="X2423" s="4">
        <v>7.7699999963119604</v>
      </c>
      <c r="Y2423" s="4">
        <v>2.25296338536306</v>
      </c>
      <c r="Z2423" s="4">
        <v>20.531840339564599</v>
      </c>
      <c r="AA2423" s="4">
        <v>10.941050644334901</v>
      </c>
      <c r="AB2423" s="4">
        <v>25.2257681829973</v>
      </c>
      <c r="AC2423" s="4">
        <v>0.263970895482316</v>
      </c>
      <c r="AD2423" s="4">
        <v>0.163814973513143</v>
      </c>
      <c r="AE2423" s="1">
        <v>1.0964781978361499E-2</v>
      </c>
      <c r="AF2423" s="1" t="s">
        <v>6170</v>
      </c>
      <c r="AG2423" s="1">
        <f t="shared" si="155"/>
        <v>-30.08438193930408</v>
      </c>
      <c r="AH2423" s="1">
        <f t="shared" si="156"/>
        <v>0.10999999999999943</v>
      </c>
      <c r="AI2423" s="1">
        <v>0.722360738072922</v>
      </c>
      <c r="AJ2423" s="1">
        <v>-0.69151642358713605</v>
      </c>
      <c r="AL2423" s="1"/>
    </row>
    <row r="2424" spans="1:44">
      <c r="A2424" s="2">
        <f t="shared" si="157"/>
        <v>42206.881944444467</v>
      </c>
      <c r="B2424" s="2">
        <v>42206.715277777803</v>
      </c>
      <c r="C2424" s="9" t="s">
        <v>6113</v>
      </c>
      <c r="D2424" s="6" t="str">
        <f t="shared" si="154"/>
        <v>17</v>
      </c>
      <c r="E2424" s="7">
        <v>202.715277777778</v>
      </c>
      <c r="F2424" s="7">
        <v>-0.94006005202822496</v>
      </c>
      <c r="G2424" s="7">
        <v>-0.341008942083182</v>
      </c>
      <c r="H2424" s="4">
        <v>786</v>
      </c>
      <c r="I2424" s="4">
        <v>1023</v>
      </c>
      <c r="J2424" s="3">
        <v>793.56328645447797</v>
      </c>
      <c r="K2424" s="4">
        <v>905.68856757956996</v>
      </c>
      <c r="L2424" s="1"/>
      <c r="Q2424" s="9">
        <v>42206.881944444402</v>
      </c>
      <c r="R2424" s="9"/>
      <c r="S2424" s="3">
        <v>28.568000000268199</v>
      </c>
      <c r="T2424" s="3">
        <v>31.149999999664701</v>
      </c>
      <c r="U2424" s="4">
        <v>7.9699999996647204</v>
      </c>
      <c r="V2424" s="4">
        <v>90.500000036880394</v>
      </c>
      <c r="W2424" s="4">
        <v>120.799999946356</v>
      </c>
      <c r="X2424" s="4">
        <v>7.8799999963119598</v>
      </c>
      <c r="Y2424" s="4">
        <v>2.21246273624251</v>
      </c>
      <c r="Z2424" s="4">
        <v>19.909372509829101</v>
      </c>
      <c r="AA2424" s="4">
        <v>11.6166567215417</v>
      </c>
      <c r="AB2424" s="4">
        <v>23.233313555188602</v>
      </c>
      <c r="AC2424" s="4">
        <v>0.26924954820651298</v>
      </c>
      <c r="AD2424" s="4">
        <v>0.15357341210245401</v>
      </c>
      <c r="AE2424" s="1">
        <v>1.07151930606483E-2</v>
      </c>
      <c r="AF2424" s="1" t="s">
        <v>6171</v>
      </c>
      <c r="AG2424" s="1">
        <f t="shared" si="155"/>
        <v>-29.542561065876953</v>
      </c>
      <c r="AH2424" s="1">
        <f t="shared" si="156"/>
        <v>1.0000003688039882E-2</v>
      </c>
      <c r="AI2424" s="1">
        <v>0.73727417460915801</v>
      </c>
      <c r="AJ2424" s="1">
        <v>-0.67559365853624198</v>
      </c>
      <c r="AL2424" s="1"/>
    </row>
    <row r="2425" spans="1:44">
      <c r="A2425" s="2">
        <f t="shared" si="157"/>
        <v>42206.885416666664</v>
      </c>
      <c r="B2425" s="2">
        <v>42206.71875</v>
      </c>
      <c r="C2425" s="9" t="s">
        <v>6115</v>
      </c>
      <c r="D2425" s="6" t="str">
        <f t="shared" si="154"/>
        <v>17</v>
      </c>
      <c r="E2425" s="7">
        <v>202.71875</v>
      </c>
      <c r="F2425" s="7">
        <v>-0.94003966771604996</v>
      </c>
      <c r="G2425" s="7">
        <v>-0.34106513032014701</v>
      </c>
      <c r="H2425" s="4">
        <v>756</v>
      </c>
      <c r="I2425" s="4">
        <v>1024</v>
      </c>
      <c r="J2425" s="3">
        <v>764.02072538860102</v>
      </c>
      <c r="K2425" s="4">
        <v>868.87262797927497</v>
      </c>
      <c r="L2425" s="11" t="s">
        <v>6172</v>
      </c>
      <c r="M2425" s="1">
        <v>999</v>
      </c>
      <c r="N2425" s="1" t="s">
        <v>40</v>
      </c>
      <c r="O2425" s="1">
        <v>1.2</v>
      </c>
      <c r="P2425" s="1">
        <v>0</v>
      </c>
      <c r="Q2425" s="9">
        <v>42206.885416666701</v>
      </c>
      <c r="R2425" s="9"/>
      <c r="S2425" s="3">
        <v>28.559000000000001</v>
      </c>
      <c r="T2425" s="3">
        <v>31.15</v>
      </c>
      <c r="U2425" s="4">
        <v>7.97</v>
      </c>
      <c r="V2425" s="4">
        <v>91.8</v>
      </c>
      <c r="W2425" s="4">
        <v>121</v>
      </c>
      <c r="X2425" s="4">
        <v>7.89</v>
      </c>
      <c r="Y2425" s="4">
        <v>2.2531533767426302</v>
      </c>
      <c r="Z2425" s="4">
        <v>19.714012741811501</v>
      </c>
      <c r="AA2425" s="4">
        <v>10.6765489534772</v>
      </c>
      <c r="AB2425" s="4">
        <v>28.020827713149099</v>
      </c>
      <c r="AC2425" s="4">
        <v>0.27452820093070901</v>
      </c>
      <c r="AD2425" s="4">
        <v>0.14333185069176499</v>
      </c>
      <c r="AE2425" s="1">
        <v>1.07151930523761E-2</v>
      </c>
      <c r="AF2425" s="1" t="s">
        <v>6173</v>
      </c>
      <c r="AG2425" s="1">
        <f t="shared" si="155"/>
        <v>-31.034789045152024</v>
      </c>
      <c r="AH2425" s="1">
        <f t="shared" si="156"/>
        <v>1.0000000000000675E-2</v>
      </c>
      <c r="AI2425" s="1">
        <v>0.75183670916166301</v>
      </c>
      <c r="AJ2425" s="1">
        <v>-0.65934934803710898</v>
      </c>
      <c r="AL2425" s="11" t="s">
        <v>6050</v>
      </c>
      <c r="AM2425" s="1">
        <v>1001</v>
      </c>
      <c r="AN2425" s="1" t="s">
        <v>40</v>
      </c>
      <c r="AO2425" s="1">
        <v>0.2</v>
      </c>
      <c r="AP2425" s="1" t="s">
        <v>40</v>
      </c>
      <c r="AQ2425" s="1">
        <v>0</v>
      </c>
      <c r="AR2425" s="1" t="s">
        <v>40</v>
      </c>
    </row>
    <row r="2426" spans="1:44">
      <c r="A2426" s="2">
        <f t="shared" si="157"/>
        <v>42206.888888888861</v>
      </c>
      <c r="B2426" s="2">
        <v>42206.722222222197</v>
      </c>
      <c r="C2426" s="9" t="s">
        <v>6116</v>
      </c>
      <c r="D2426" s="6" t="str">
        <f t="shared" si="154"/>
        <v>17</v>
      </c>
      <c r="E2426" s="7">
        <v>202.722222222222</v>
      </c>
      <c r="F2426" s="7">
        <v>-0.94001928004545299</v>
      </c>
      <c r="G2426" s="7">
        <v>-0.34112131733860901</v>
      </c>
      <c r="H2426" s="4">
        <v>726</v>
      </c>
      <c r="I2426" s="4">
        <v>1023</v>
      </c>
      <c r="J2426" s="3">
        <v>732.985936343449</v>
      </c>
      <c r="K2426" s="4">
        <v>830.19707387120604</v>
      </c>
      <c r="L2426" s="1"/>
      <c r="Q2426" s="22">
        <v>0.88888888888888895</v>
      </c>
      <c r="R2426" s="22"/>
      <c r="S2426" s="1">
        <v>28.56</v>
      </c>
      <c r="T2426" s="1">
        <v>31.15</v>
      </c>
      <c r="U2426" s="1">
        <v>7.98</v>
      </c>
      <c r="V2426" s="1">
        <v>91.9</v>
      </c>
      <c r="W2426" s="1">
        <v>121.2</v>
      </c>
      <c r="X2426" s="1">
        <v>7.9</v>
      </c>
      <c r="Y2426" s="1">
        <v>2.25</v>
      </c>
      <c r="Z2426" s="1">
        <v>19.88</v>
      </c>
      <c r="AA2426" s="1">
        <v>9.7100000000000009</v>
      </c>
      <c r="AB2426" s="1">
        <v>22.27</v>
      </c>
      <c r="AC2426" s="1"/>
      <c r="AG2426" s="1">
        <f t="shared" si="155"/>
        <v>-19.495682210707969</v>
      </c>
      <c r="AH2426" s="1">
        <f t="shared" si="156"/>
        <v>0.11999999999999922</v>
      </c>
      <c r="AL2426" s="11"/>
    </row>
    <row r="2427" spans="1:44">
      <c r="A2427" s="2">
        <f t="shared" si="157"/>
        <v>42206.892361111066</v>
      </c>
      <c r="B2427" s="2">
        <v>42206.725694444402</v>
      </c>
      <c r="C2427" s="9" t="s">
        <v>6117</v>
      </c>
      <c r="D2427" s="6" t="str">
        <f t="shared" si="154"/>
        <v>17</v>
      </c>
      <c r="E2427" s="7">
        <v>202.725694444444</v>
      </c>
      <c r="F2427" s="7">
        <v>-0.93999888901650797</v>
      </c>
      <c r="G2427" s="7">
        <v>-0.34117750313836798</v>
      </c>
      <c r="H2427" s="4">
        <v>706</v>
      </c>
      <c r="I2427" s="4">
        <v>1024</v>
      </c>
      <c r="J2427" s="3">
        <v>713.49025413274103</v>
      </c>
      <c r="K2427" s="4">
        <v>805.90155470022205</v>
      </c>
      <c r="L2427" s="1"/>
      <c r="Q2427" s="22">
        <v>0.89236111111111105</v>
      </c>
      <c r="R2427" s="22"/>
      <c r="S2427" s="1">
        <v>28.53</v>
      </c>
      <c r="T2427" s="1">
        <v>31.17</v>
      </c>
      <c r="U2427" s="1">
        <v>7.99</v>
      </c>
      <c r="V2427" s="1">
        <v>91.7</v>
      </c>
      <c r="W2427" s="1">
        <v>122.9</v>
      </c>
      <c r="X2427" s="1">
        <v>8.02</v>
      </c>
      <c r="Y2427" s="1">
        <v>2.19</v>
      </c>
      <c r="Z2427" s="1">
        <v>18.77</v>
      </c>
      <c r="AA2427" s="1">
        <v>10.49</v>
      </c>
      <c r="AB2427" s="1">
        <v>24.04</v>
      </c>
      <c r="AC2427" s="1"/>
      <c r="AG2427" s="1">
        <f t="shared" si="155"/>
        <v>-7.7197137922520369</v>
      </c>
      <c r="AH2427" s="1">
        <f t="shared" si="156"/>
        <v>0</v>
      </c>
      <c r="AL2427" s="11"/>
    </row>
    <row r="2428" spans="1:44">
      <c r="A2428" s="2">
        <f t="shared" si="157"/>
        <v>42206.895833333365</v>
      </c>
      <c r="B2428" s="2">
        <v>42206.729166666701</v>
      </c>
      <c r="C2428" s="9" t="s">
        <v>6119</v>
      </c>
      <c r="D2428" s="6" t="str">
        <f t="shared" si="154"/>
        <v>17</v>
      </c>
      <c r="E2428" s="7">
        <v>202.729166666667</v>
      </c>
      <c r="F2428" s="7">
        <v>-0.93997849462928096</v>
      </c>
      <c r="G2428" s="7">
        <v>-0.34123368771923901</v>
      </c>
      <c r="H2428" s="4">
        <v>697</v>
      </c>
      <c r="I2428" s="4">
        <v>1026</v>
      </c>
      <c r="J2428" s="3">
        <v>705.77054034048899</v>
      </c>
      <c r="K2428" s="4">
        <v>796.28124737231701</v>
      </c>
      <c r="L2428" s="11" t="s">
        <v>6174</v>
      </c>
      <c r="M2428" s="1">
        <v>999</v>
      </c>
      <c r="N2428" s="1" t="s">
        <v>40</v>
      </c>
      <c r="O2428" s="1">
        <v>1.6</v>
      </c>
      <c r="P2428" s="1">
        <v>0</v>
      </c>
      <c r="Q2428" s="22">
        <v>0.89583333333333304</v>
      </c>
      <c r="R2428" s="22"/>
      <c r="S2428" s="1">
        <v>28.53</v>
      </c>
      <c r="T2428" s="1">
        <v>31.18</v>
      </c>
      <c r="U2428" s="1">
        <v>7.99</v>
      </c>
      <c r="V2428" s="1">
        <v>92.5</v>
      </c>
      <c r="W2428" s="1">
        <v>122.9</v>
      </c>
      <c r="X2428" s="1">
        <v>8.02</v>
      </c>
      <c r="Y2428" s="1">
        <v>2.2599999999999998</v>
      </c>
      <c r="Z2428" s="1">
        <v>18.61</v>
      </c>
      <c r="AA2428" s="1">
        <v>9.8800000000000008</v>
      </c>
      <c r="AB2428" s="1">
        <v>22.67</v>
      </c>
      <c r="AC2428" s="1"/>
      <c r="AG2428" s="1">
        <f t="shared" si="155"/>
        <v>-16.886257093511972</v>
      </c>
      <c r="AH2428" s="1">
        <f t="shared" si="156"/>
        <v>-9.9999999999997868E-3</v>
      </c>
      <c r="AL2428" s="11"/>
    </row>
    <row r="2429" spans="1:44">
      <c r="A2429" s="2">
        <f t="shared" si="157"/>
        <v>42206.899305555562</v>
      </c>
      <c r="B2429" s="2">
        <v>42206.732638888898</v>
      </c>
      <c r="C2429" s="9" t="s">
        <v>6120</v>
      </c>
      <c r="D2429" s="6" t="str">
        <f t="shared" si="154"/>
        <v>17</v>
      </c>
      <c r="E2429" s="7">
        <v>202.732638888889</v>
      </c>
      <c r="F2429" s="7">
        <v>-0.93995809688385601</v>
      </c>
      <c r="G2429" s="7">
        <v>-0.34128987108099101</v>
      </c>
      <c r="H2429" s="4">
        <v>679</v>
      </c>
      <c r="I2429" s="4">
        <v>1028</v>
      </c>
      <c r="J2429" s="3">
        <v>688.88428324697702</v>
      </c>
      <c r="K2429" s="4">
        <v>775.23759378238299</v>
      </c>
      <c r="L2429" s="1"/>
      <c r="Q2429" s="22">
        <v>0.89930555555555602</v>
      </c>
      <c r="R2429" s="22"/>
      <c r="S2429" s="1">
        <v>28.5</v>
      </c>
      <c r="T2429" s="1">
        <v>31.19</v>
      </c>
      <c r="U2429" s="1">
        <v>8</v>
      </c>
      <c r="V2429" s="1">
        <v>93.3</v>
      </c>
      <c r="W2429" s="1">
        <v>122.7</v>
      </c>
      <c r="X2429" s="1">
        <v>8.01</v>
      </c>
      <c r="Y2429" s="1">
        <v>2.19</v>
      </c>
      <c r="Z2429" s="1">
        <v>18.190000000000001</v>
      </c>
      <c r="AA2429" s="1">
        <v>10.89</v>
      </c>
      <c r="AB2429" s="1">
        <v>27.6</v>
      </c>
      <c r="AC2429" s="1"/>
      <c r="AG2429" s="1">
        <f t="shared" si="155"/>
        <v>-1.0421909696519833</v>
      </c>
      <c r="AH2429" s="1">
        <f t="shared" si="156"/>
        <v>-5.9999999999999609E-2</v>
      </c>
      <c r="AL2429" s="11"/>
    </row>
    <row r="2430" spans="1:44">
      <c r="A2430" s="2">
        <f t="shared" si="157"/>
        <v>42206.902777777766</v>
      </c>
      <c r="B2430" s="2">
        <v>42206.736111111102</v>
      </c>
      <c r="C2430" s="9" t="s">
        <v>6121</v>
      </c>
      <c r="D2430" s="6" t="str">
        <f t="shared" si="154"/>
        <v>17</v>
      </c>
      <c r="E2430" s="7">
        <v>202.736111111111</v>
      </c>
      <c r="F2430" s="7">
        <v>-0.93993769578030195</v>
      </c>
      <c r="G2430" s="7">
        <v>-0.34134605322343697</v>
      </c>
      <c r="H2430" s="4">
        <v>676</v>
      </c>
      <c r="I2430" s="4">
        <v>1031</v>
      </c>
      <c r="J2430" s="3">
        <v>687.84209227732504</v>
      </c>
      <c r="K2430" s="4">
        <v>773.93881539600204</v>
      </c>
      <c r="L2430" s="1"/>
      <c r="Q2430" s="22">
        <v>0.90277777777777801</v>
      </c>
      <c r="R2430" s="22"/>
      <c r="S2430" s="1">
        <v>28.51</v>
      </c>
      <c r="T2430" s="1">
        <v>31.19</v>
      </c>
      <c r="U2430" s="1">
        <v>7.99</v>
      </c>
      <c r="V2430" s="1">
        <v>93.4</v>
      </c>
      <c r="W2430" s="1">
        <v>121.9</v>
      </c>
      <c r="X2430" s="1">
        <v>7.95</v>
      </c>
      <c r="Y2430" s="1">
        <v>2.25</v>
      </c>
      <c r="Z2430" s="1">
        <v>18.39</v>
      </c>
      <c r="AA2430" s="1">
        <v>9.58</v>
      </c>
      <c r="AB2430" s="1">
        <v>21.54</v>
      </c>
      <c r="AC2430" s="1"/>
      <c r="AG2430" s="1">
        <f t="shared" si="155"/>
        <v>-0.31877621514900056</v>
      </c>
      <c r="AH2430" s="1">
        <f t="shared" si="156"/>
        <v>0.10000000000000053</v>
      </c>
      <c r="AL2430" s="11"/>
    </row>
    <row r="2431" spans="1:44">
      <c r="A2431" s="2">
        <f t="shared" si="157"/>
        <v>42206.906249999964</v>
      </c>
      <c r="B2431" s="2">
        <v>42206.739583333299</v>
      </c>
      <c r="C2431" s="9" t="s">
        <v>6123</v>
      </c>
      <c r="D2431" s="6" t="str">
        <f t="shared" si="154"/>
        <v>17</v>
      </c>
      <c r="E2431" s="7">
        <v>202.739583333333</v>
      </c>
      <c r="F2431" s="7">
        <v>-0.93991729131868995</v>
      </c>
      <c r="G2431" s="7">
        <v>-0.34140223414637699</v>
      </c>
      <c r="H2431" s="4">
        <v>677</v>
      </c>
      <c r="I2431" s="4">
        <v>1029</v>
      </c>
      <c r="J2431" s="3">
        <v>687.52331606217604</v>
      </c>
      <c r="K2431" s="4">
        <v>773.54155647668404</v>
      </c>
      <c r="L2431" s="11" t="s">
        <v>6175</v>
      </c>
      <c r="M2431" s="1">
        <v>999</v>
      </c>
      <c r="N2431" s="1" t="s">
        <v>40</v>
      </c>
      <c r="O2431" s="1">
        <v>1.6</v>
      </c>
      <c r="P2431" s="1">
        <v>0</v>
      </c>
      <c r="Q2431" s="22">
        <v>0.90625</v>
      </c>
      <c r="R2431" s="22"/>
      <c r="S2431" s="1">
        <v>28.54</v>
      </c>
      <c r="T2431" s="1">
        <v>31.18</v>
      </c>
      <c r="U2431" s="1">
        <v>8</v>
      </c>
      <c r="V2431" s="1">
        <v>100.5</v>
      </c>
      <c r="W2431" s="1">
        <v>123.4</v>
      </c>
      <c r="X2431" s="1">
        <v>8.0500000000000007</v>
      </c>
      <c r="Y2431" s="1">
        <v>2.2400000000000002</v>
      </c>
      <c r="Z2431" s="1">
        <v>18.48</v>
      </c>
      <c r="AA2431" s="1">
        <v>9.7799999999999994</v>
      </c>
      <c r="AB2431" s="1">
        <v>21.85</v>
      </c>
      <c r="AC2431" s="1"/>
      <c r="AG2431" s="1">
        <f t="shared" si="155"/>
        <v>-0.98001480384903061</v>
      </c>
      <c r="AH2431" s="1">
        <f t="shared" si="156"/>
        <v>-2.000000000000135E-2</v>
      </c>
      <c r="AL2431" s="11"/>
    </row>
    <row r="2432" spans="1:44">
      <c r="A2432" s="2">
        <f t="shared" si="157"/>
        <v>42206.909722222263</v>
      </c>
      <c r="B2432" s="2">
        <v>42206.743055555598</v>
      </c>
      <c r="C2432" s="9" t="s">
        <v>6124</v>
      </c>
      <c r="D2432" s="6" t="str">
        <f t="shared" si="154"/>
        <v>17</v>
      </c>
      <c r="E2432" s="7">
        <v>202.743055555556</v>
      </c>
      <c r="F2432" s="7">
        <v>-0.93989688349908795</v>
      </c>
      <c r="G2432" s="7">
        <v>-0.341458413849626</v>
      </c>
      <c r="H2432" s="4">
        <v>680</v>
      </c>
      <c r="I2432" s="4">
        <v>1023</v>
      </c>
      <c r="J2432" s="3">
        <v>686.54330125832701</v>
      </c>
      <c r="K2432" s="4">
        <v>772.32026202812699</v>
      </c>
      <c r="L2432" s="1"/>
      <c r="Q2432" s="22">
        <v>0.90972222222222199</v>
      </c>
      <c r="R2432" s="22"/>
      <c r="S2432" s="1">
        <v>28.53</v>
      </c>
      <c r="T2432" s="1">
        <v>31.18</v>
      </c>
      <c r="U2432" s="1">
        <v>8.01</v>
      </c>
      <c r="V2432" s="1">
        <v>100.4</v>
      </c>
      <c r="W2432" s="1">
        <v>123.1</v>
      </c>
      <c r="X2432" s="1">
        <v>8.0299999999999994</v>
      </c>
      <c r="Y2432" s="1">
        <v>2.23</v>
      </c>
      <c r="Z2432" s="1">
        <v>18.27</v>
      </c>
      <c r="AA2432" s="1">
        <v>9.6300000000000008</v>
      </c>
      <c r="AB2432" s="1">
        <v>21.23</v>
      </c>
      <c r="AC2432" s="1"/>
      <c r="AG2432" s="1">
        <f t="shared" si="155"/>
        <v>12.798420922772948</v>
      </c>
      <c r="AH2432" s="1">
        <f t="shared" si="156"/>
        <v>9.9999999999997868E-3</v>
      </c>
      <c r="AL2432" s="11"/>
    </row>
    <row r="2433" spans="1:44">
      <c r="A2433" s="2">
        <f t="shared" si="157"/>
        <v>42206.913194444467</v>
      </c>
      <c r="B2433" s="2">
        <v>42206.746527777803</v>
      </c>
      <c r="C2433" s="9" t="s">
        <v>6125</v>
      </c>
      <c r="D2433" s="6" t="str">
        <f t="shared" si="154"/>
        <v>17</v>
      </c>
      <c r="E2433" s="7">
        <v>202.746527777778</v>
      </c>
      <c r="F2433" s="7">
        <v>-0.93987647232158</v>
      </c>
      <c r="G2433" s="7">
        <v>-0.34151459233295201</v>
      </c>
      <c r="H2433" s="4">
        <v>692</v>
      </c>
      <c r="I2433" s="4">
        <v>1024</v>
      </c>
      <c r="J2433" s="3">
        <v>699.34172218109995</v>
      </c>
      <c r="K2433" s="4">
        <v>788.26965418208704</v>
      </c>
      <c r="L2433" s="1"/>
      <c r="Q2433" s="22">
        <v>0.91319444444444398</v>
      </c>
      <c r="R2433" s="22"/>
      <c r="S2433" s="1">
        <v>28.55</v>
      </c>
      <c r="T2433" s="1">
        <v>31.18</v>
      </c>
      <c r="U2433" s="1">
        <v>8</v>
      </c>
      <c r="V2433" s="1">
        <v>103</v>
      </c>
      <c r="W2433" s="1">
        <v>123.2</v>
      </c>
      <c r="X2433" s="1">
        <v>8.0399999999999991</v>
      </c>
      <c r="Y2433" s="1">
        <v>2.12</v>
      </c>
      <c r="Z2433" s="1">
        <v>18.14</v>
      </c>
      <c r="AA2433" s="1">
        <v>8.44</v>
      </c>
      <c r="AB2433" s="1">
        <v>19.489999999999998</v>
      </c>
      <c r="AC2433" s="1"/>
      <c r="AG2433" s="1">
        <f t="shared" si="155"/>
        <v>45.00370096225106</v>
      </c>
      <c r="AH2433" s="1">
        <f t="shared" si="156"/>
        <v>-9.9999999999998757E-2</v>
      </c>
      <c r="AL2433" s="11"/>
    </row>
    <row r="2434" spans="1:44">
      <c r="A2434" s="2">
        <f t="shared" si="157"/>
        <v>42206.916666666664</v>
      </c>
      <c r="B2434" s="2">
        <v>42206.75</v>
      </c>
      <c r="C2434" s="9" t="s">
        <v>6127</v>
      </c>
      <c r="D2434" s="6" t="str">
        <f t="shared" si="154"/>
        <v>18</v>
      </c>
      <c r="E2434" s="7">
        <v>202.75</v>
      </c>
      <c r="F2434" s="7">
        <v>-0.93985605778623404</v>
      </c>
      <c r="G2434" s="7">
        <v>-0.341570769596169</v>
      </c>
      <c r="H2434" s="4">
        <v>728</v>
      </c>
      <c r="I2434" s="4">
        <v>1036</v>
      </c>
      <c r="J2434" s="3">
        <v>744.34542314335101</v>
      </c>
      <c r="K2434" s="4">
        <v>844.35326632124395</v>
      </c>
      <c r="L2434" s="11" t="s">
        <v>6176</v>
      </c>
      <c r="M2434" s="1">
        <v>998</v>
      </c>
      <c r="N2434" s="1" t="s">
        <v>40</v>
      </c>
      <c r="O2434" s="1">
        <v>1.3</v>
      </c>
      <c r="P2434" s="1">
        <v>0</v>
      </c>
      <c r="Q2434" s="22">
        <v>0.91666666666666696</v>
      </c>
      <c r="R2434" s="22"/>
      <c r="S2434" s="1">
        <v>28.55</v>
      </c>
      <c r="T2434" s="1">
        <v>31.18</v>
      </c>
      <c r="U2434" s="1">
        <v>8</v>
      </c>
      <c r="V2434" s="1">
        <v>110.4</v>
      </c>
      <c r="W2434" s="1">
        <v>121.8</v>
      </c>
      <c r="X2434" s="1">
        <v>7.94</v>
      </c>
      <c r="Y2434" s="1">
        <v>2.12</v>
      </c>
      <c r="Z2434" s="1">
        <v>15.99</v>
      </c>
      <c r="AA2434" s="1">
        <v>9.68</v>
      </c>
      <c r="AB2434" s="1">
        <v>20.73</v>
      </c>
      <c r="AC2434" s="1"/>
      <c r="AG2434" s="1">
        <f t="shared" si="155"/>
        <v>13.137922526522971</v>
      </c>
      <c r="AH2434" s="1">
        <f t="shared" si="156"/>
        <v>-0.22000000000000064</v>
      </c>
      <c r="AL2434" s="11"/>
    </row>
    <row r="2435" spans="1:44">
      <c r="A2435" s="2">
        <f t="shared" ref="A2435:A2498" si="158">B2435+1/6</f>
        <v>42206.920138888861</v>
      </c>
      <c r="B2435" s="2">
        <v>42206.753472222197</v>
      </c>
      <c r="C2435" s="9" t="s">
        <v>6128</v>
      </c>
      <c r="D2435" s="6" t="str">
        <f t="shared" ref="D2435:D2498" si="159">MID(C2435,9,2)</f>
        <v>18</v>
      </c>
      <c r="E2435" s="7">
        <v>202.753472222222</v>
      </c>
      <c r="F2435" s="7">
        <v>-0.93983563989312202</v>
      </c>
      <c r="G2435" s="7">
        <v>-0.34162694563907903</v>
      </c>
      <c r="H2435" s="4">
        <v>738</v>
      </c>
      <c r="I2435" s="4">
        <v>1040</v>
      </c>
      <c r="J2435" s="3">
        <v>757.48334566987398</v>
      </c>
      <c r="K2435" s="4">
        <v>860.72574537379705</v>
      </c>
      <c r="L2435" s="1"/>
      <c r="Q2435" s="9">
        <v>42206.920138888898</v>
      </c>
      <c r="R2435" s="9"/>
      <c r="S2435" s="3">
        <v>28.556999999999999</v>
      </c>
      <c r="T2435" s="3">
        <v>31.17</v>
      </c>
      <c r="U2435" s="4">
        <v>7.97</v>
      </c>
      <c r="V2435" s="4">
        <v>101.2</v>
      </c>
      <c r="W2435" s="4">
        <v>118.4</v>
      </c>
      <c r="X2435" s="4">
        <v>7.72</v>
      </c>
      <c r="Y2435" s="4">
        <v>2.1424135255805798</v>
      </c>
      <c r="Z2435" s="4">
        <v>19.7126675319208</v>
      </c>
      <c r="AA2435" s="4">
        <v>3.9294995348814798</v>
      </c>
      <c r="AB2435" s="4">
        <v>9.1892983914676201</v>
      </c>
      <c r="AC2435" s="4">
        <v>0.29133523839880998</v>
      </c>
      <c r="AD2435" s="4">
        <v>-5.3576039037433201E-2</v>
      </c>
      <c r="AE2435" s="1">
        <v>1.07151930523761E-2</v>
      </c>
      <c r="AF2435" s="1" t="s">
        <v>6177</v>
      </c>
      <c r="AG2435" s="1">
        <f t="shared" ref="AG2435:AG2498" si="160">(J2436-J2435)</f>
        <v>25.943251912163987</v>
      </c>
      <c r="AH2435" s="1">
        <f t="shared" ref="AH2435:AH2498" si="161">(X2436-X2435)</f>
        <v>-0.26999999999999957</v>
      </c>
      <c r="AI2435" s="1">
        <v>0.87675938331808201</v>
      </c>
      <c r="AJ2435" s="1">
        <v>-0.48092929185452599</v>
      </c>
      <c r="AL2435" s="1"/>
    </row>
    <row r="2436" spans="1:44">
      <c r="A2436" s="2">
        <f t="shared" si="158"/>
        <v>42206.923611111066</v>
      </c>
      <c r="B2436" s="2">
        <v>42206.756944444402</v>
      </c>
      <c r="C2436" s="9" t="s">
        <v>6129</v>
      </c>
      <c r="D2436" s="6" t="str">
        <f t="shared" si="159"/>
        <v>18</v>
      </c>
      <c r="E2436" s="7">
        <v>202.756944444444</v>
      </c>
      <c r="F2436" s="7">
        <v>-0.93981521864231798</v>
      </c>
      <c r="G2436" s="7">
        <v>-0.34168312046147797</v>
      </c>
      <c r="H2436" s="4">
        <v>751</v>
      </c>
      <c r="I2436" s="4">
        <v>1057</v>
      </c>
      <c r="J2436" s="3">
        <v>783.42659758203797</v>
      </c>
      <c r="K2436" s="4">
        <v>893.05622590673602</v>
      </c>
      <c r="L2436" s="1"/>
      <c r="Q2436" s="9">
        <v>42206.923611111102</v>
      </c>
      <c r="R2436" s="9"/>
      <c r="S2436" s="3">
        <v>28.579000000000001</v>
      </c>
      <c r="T2436" s="3">
        <v>31.17</v>
      </c>
      <c r="U2436" s="4">
        <v>7.94</v>
      </c>
      <c r="V2436" s="4">
        <v>99.3</v>
      </c>
      <c r="W2436" s="4">
        <v>114.2</v>
      </c>
      <c r="X2436" s="4">
        <v>7.45</v>
      </c>
      <c r="Y2436" s="4">
        <v>2.0714254883719598</v>
      </c>
      <c r="Z2436" s="4">
        <v>20.283617373017901</v>
      </c>
      <c r="AA2436" s="4">
        <v>6.4370104651156401</v>
      </c>
      <c r="AB2436" s="4">
        <v>17.0391453488355</v>
      </c>
      <c r="AC2436" s="4">
        <v>0.28832146241637302</v>
      </c>
      <c r="AD2436" s="4">
        <v>-7.0691393436124003E-2</v>
      </c>
      <c r="AE2436" s="1">
        <v>1.14815362149688E-2</v>
      </c>
      <c r="AF2436" s="1" t="s">
        <v>6178</v>
      </c>
      <c r="AG2436" s="1">
        <f t="shared" si="160"/>
        <v>-11.613126079446943</v>
      </c>
      <c r="AH2436" s="1">
        <f t="shared" si="161"/>
        <v>-6.9999997653070523E-2</v>
      </c>
      <c r="AI2436" s="1">
        <v>0.88704214703111295</v>
      </c>
      <c r="AJ2436" s="1">
        <v>-0.46168845490269</v>
      </c>
      <c r="AL2436" s="1"/>
    </row>
    <row r="2437" spans="1:44">
      <c r="A2437" s="2">
        <f t="shared" si="158"/>
        <v>42206.927083333365</v>
      </c>
      <c r="B2437" s="2">
        <v>42206.760416666701</v>
      </c>
      <c r="C2437" s="9" t="s">
        <v>6131</v>
      </c>
      <c r="D2437" s="6" t="str">
        <f t="shared" si="159"/>
        <v>18</v>
      </c>
      <c r="E2437" s="7">
        <v>202.760416666667</v>
      </c>
      <c r="F2437" s="7">
        <v>-0.93979479403388699</v>
      </c>
      <c r="G2437" s="7">
        <v>-0.34173929406318398</v>
      </c>
      <c r="H2437" s="4">
        <v>760</v>
      </c>
      <c r="I2437" s="4">
        <v>1029</v>
      </c>
      <c r="J2437" s="3">
        <v>771.81347150259103</v>
      </c>
      <c r="K2437" s="4">
        <v>878.58394818652903</v>
      </c>
      <c r="L2437" s="11" t="s">
        <v>6179</v>
      </c>
      <c r="M2437" s="1">
        <v>998</v>
      </c>
      <c r="N2437" s="1" t="s">
        <v>40</v>
      </c>
      <c r="O2437" s="1">
        <v>1.3</v>
      </c>
      <c r="P2437" s="1">
        <v>0</v>
      </c>
      <c r="Q2437" s="9">
        <v>42206.927083333299</v>
      </c>
      <c r="R2437" s="9"/>
      <c r="S2437" s="3">
        <v>28.591999999564099</v>
      </c>
      <c r="T2437" s="3">
        <v>31.17</v>
      </c>
      <c r="U2437" s="4">
        <v>7.93000000033528</v>
      </c>
      <c r="V2437" s="4">
        <v>100.39999996312</v>
      </c>
      <c r="W2437" s="4">
        <v>113.300000030175</v>
      </c>
      <c r="X2437" s="4">
        <v>7.3800000023469297</v>
      </c>
      <c r="Y2437" s="4">
        <v>2.0207404110021798</v>
      </c>
      <c r="Z2437" s="4">
        <v>20.013804596214499</v>
      </c>
      <c r="AA2437" s="4">
        <v>6.34530949920092</v>
      </c>
      <c r="AB2437" s="4">
        <v>13.8778060362299</v>
      </c>
      <c r="AC2437" s="4">
        <v>0.28530768653498101</v>
      </c>
      <c r="AD2437" s="4">
        <v>-8.7806747260977897E-2</v>
      </c>
      <c r="AE2437" s="1">
        <v>1.1748975540325E-2</v>
      </c>
      <c r="AF2437" s="1" t="s">
        <v>6180</v>
      </c>
      <c r="AG2437" s="1">
        <f t="shared" si="160"/>
        <v>29.631384159881009</v>
      </c>
      <c r="AH2437" s="1">
        <f t="shared" si="161"/>
        <v>-0.19000000234692926</v>
      </c>
      <c r="AI2437" s="1">
        <v>0.89690272743738897</v>
      </c>
      <c r="AJ2437" s="1">
        <v>-0.44222787962245602</v>
      </c>
      <c r="AL2437" s="11" t="s">
        <v>6054</v>
      </c>
      <c r="AM2437" s="1">
        <v>1001</v>
      </c>
      <c r="AN2437" s="1" t="s">
        <v>40</v>
      </c>
      <c r="AO2437" s="1">
        <v>0.3</v>
      </c>
      <c r="AP2437" s="1" t="s">
        <v>40</v>
      </c>
      <c r="AQ2437" s="1">
        <v>0</v>
      </c>
      <c r="AR2437" s="1" t="s">
        <v>40</v>
      </c>
    </row>
    <row r="2438" spans="1:44">
      <c r="A2438" s="2">
        <f t="shared" si="158"/>
        <v>42206.930555555562</v>
      </c>
      <c r="B2438" s="2">
        <v>42206.763888888898</v>
      </c>
      <c r="C2438" s="9" t="s">
        <v>6132</v>
      </c>
      <c r="D2438" s="6" t="str">
        <f t="shared" si="159"/>
        <v>18</v>
      </c>
      <c r="E2438" s="7">
        <v>202.763888888889</v>
      </c>
      <c r="F2438" s="7">
        <v>-0.93977436606791698</v>
      </c>
      <c r="G2438" s="7">
        <v>-0.34179546644396203</v>
      </c>
      <c r="H2438" s="4">
        <v>769</v>
      </c>
      <c r="I2438" s="4">
        <v>1056</v>
      </c>
      <c r="J2438" s="3">
        <v>801.44485566247204</v>
      </c>
      <c r="K2438" s="4">
        <v>915.51057912657302</v>
      </c>
      <c r="L2438" s="1"/>
      <c r="Q2438" s="9">
        <v>42206.930555555598</v>
      </c>
      <c r="R2438" s="9"/>
      <c r="S2438" s="3">
        <v>28.605</v>
      </c>
      <c r="T2438" s="3">
        <v>31.17</v>
      </c>
      <c r="U2438" s="4">
        <v>7.91</v>
      </c>
      <c r="V2438" s="4">
        <v>101</v>
      </c>
      <c r="W2438" s="4">
        <v>110.4</v>
      </c>
      <c r="X2438" s="4">
        <v>7.19</v>
      </c>
      <c r="Y2438" s="4">
        <v>2.1122196837191298</v>
      </c>
      <c r="Z2438" s="4">
        <v>20.7458590108855</v>
      </c>
      <c r="AA2438" s="4">
        <v>4.9332793410789497</v>
      </c>
      <c r="AB2438" s="4">
        <v>11.4018115891327</v>
      </c>
      <c r="AC2438" s="4">
        <v>0.28212644620946098</v>
      </c>
      <c r="AD2438" s="4">
        <v>-9.4892894589468202E-2</v>
      </c>
      <c r="AE2438" s="1">
        <v>1.2302687708123801E-2</v>
      </c>
      <c r="AF2438" s="1" t="s">
        <v>6181</v>
      </c>
      <c r="AG2438" s="1">
        <f t="shared" si="160"/>
        <v>26.838391315075</v>
      </c>
      <c r="AH2438" s="1">
        <f t="shared" si="161"/>
        <v>-0.17000000000000082</v>
      </c>
      <c r="AI2438" s="1">
        <v>0.90633643144258802</v>
      </c>
      <c r="AJ2438" s="1">
        <v>-0.42255682817807499</v>
      </c>
      <c r="AL2438" s="1"/>
    </row>
    <row r="2439" spans="1:44">
      <c r="A2439" s="2">
        <f t="shared" si="158"/>
        <v>42206.934027777766</v>
      </c>
      <c r="B2439" s="2">
        <v>42206.767361111102</v>
      </c>
      <c r="C2439" s="9" t="s">
        <v>6133</v>
      </c>
      <c r="D2439" s="6" t="str">
        <f t="shared" si="159"/>
        <v>18</v>
      </c>
      <c r="E2439" s="7">
        <v>202.767361111111</v>
      </c>
      <c r="F2439" s="7">
        <v>-0.939753934744472</v>
      </c>
      <c r="G2439" s="7">
        <v>-0.34185163760362902</v>
      </c>
      <c r="H2439" s="4">
        <v>794</v>
      </c>
      <c r="I2439" s="4">
        <v>1057</v>
      </c>
      <c r="J2439" s="3">
        <v>828.28324697754704</v>
      </c>
      <c r="K2439" s="4">
        <v>948.956582383419</v>
      </c>
      <c r="L2439" s="1"/>
      <c r="Q2439" s="9">
        <v>42206.934027777803</v>
      </c>
      <c r="R2439" s="9"/>
      <c r="S2439" s="3">
        <v>28.605</v>
      </c>
      <c r="T2439" s="3">
        <v>31.17</v>
      </c>
      <c r="U2439" s="4">
        <v>7.89</v>
      </c>
      <c r="V2439" s="4">
        <v>102</v>
      </c>
      <c r="W2439" s="4">
        <v>107.7</v>
      </c>
      <c r="X2439" s="4">
        <v>7.02</v>
      </c>
      <c r="Y2439" s="4">
        <v>2.0818426976733</v>
      </c>
      <c r="Z2439" s="4">
        <v>21.246446829113001</v>
      </c>
      <c r="AA2439" s="4">
        <v>5.5067897092978697</v>
      </c>
      <c r="AB2439" s="4">
        <v>12.354452005803999</v>
      </c>
      <c r="AC2439" s="4">
        <v>0.278945205878328</v>
      </c>
      <c r="AD2439" s="4">
        <v>-0.101979041581703</v>
      </c>
      <c r="AE2439" s="1">
        <v>1.2882495516931301E-2</v>
      </c>
      <c r="AF2439" s="1" t="s">
        <v>6182</v>
      </c>
      <c r="AG2439" s="1">
        <f t="shared" si="160"/>
        <v>10.191956575376935</v>
      </c>
      <c r="AH2439" s="1">
        <f t="shared" si="161"/>
        <v>-0.25999999999999979</v>
      </c>
      <c r="AI2439" s="1">
        <v>0.91533876912212797</v>
      </c>
      <c r="AJ2439" s="1">
        <v>-0.40268466290881799</v>
      </c>
      <c r="AL2439" s="1"/>
    </row>
    <row r="2440" spans="1:44">
      <c r="A2440" s="2">
        <f t="shared" si="158"/>
        <v>42206.937499999964</v>
      </c>
      <c r="B2440" s="2">
        <v>42206.770833333299</v>
      </c>
      <c r="C2440" s="9" t="s">
        <v>6135</v>
      </c>
      <c r="D2440" s="6" t="str">
        <f t="shared" si="159"/>
        <v>18</v>
      </c>
      <c r="E2440" s="7">
        <v>202.770833333333</v>
      </c>
      <c r="F2440" s="7">
        <v>-0.93973350006362599</v>
      </c>
      <c r="G2440" s="7">
        <v>-0.34190780754198402</v>
      </c>
      <c r="H2440" s="4">
        <v>813</v>
      </c>
      <c r="I2440" s="4">
        <v>1045</v>
      </c>
      <c r="J2440" s="3">
        <v>838.47520355292397</v>
      </c>
      <c r="K2440" s="4">
        <v>961.65779866765399</v>
      </c>
      <c r="L2440" s="11" t="s">
        <v>6183</v>
      </c>
      <c r="M2440" s="1">
        <v>998</v>
      </c>
      <c r="N2440" s="1" t="s">
        <v>40</v>
      </c>
      <c r="O2440" s="1">
        <v>1.3</v>
      </c>
      <c r="P2440" s="1">
        <v>0</v>
      </c>
      <c r="Q2440" s="9">
        <v>42206.9375</v>
      </c>
      <c r="R2440" s="9"/>
      <c r="S2440" s="3">
        <v>28.602</v>
      </c>
      <c r="T2440" s="3">
        <v>31.17</v>
      </c>
      <c r="U2440" s="4">
        <v>7.87</v>
      </c>
      <c r="V2440" s="4">
        <v>103.2</v>
      </c>
      <c r="W2440" s="4">
        <v>103.8</v>
      </c>
      <c r="X2440" s="4">
        <v>6.76</v>
      </c>
      <c r="Y2440" s="4">
        <v>1.98037283720886</v>
      </c>
      <c r="Z2440" s="4">
        <v>21.640015844435499</v>
      </c>
      <c r="AA2440" s="4">
        <v>4.0842908139521201</v>
      </c>
      <c r="AB2440" s="4">
        <v>10.185136240306701</v>
      </c>
      <c r="AC2440" s="4">
        <v>0.27576396554719401</v>
      </c>
      <c r="AD2440" s="4">
        <v>-0.109065188573938</v>
      </c>
      <c r="AE2440" s="1">
        <v>1.34896288259165E-2</v>
      </c>
      <c r="AF2440" s="1" t="s">
        <v>6184</v>
      </c>
      <c r="AG2440" s="1">
        <f t="shared" si="160"/>
        <v>654.27091043671601</v>
      </c>
      <c r="AH2440" s="1">
        <f t="shared" si="161"/>
        <v>-2.29</v>
      </c>
      <c r="AI2440" s="1">
        <v>0.92390545585808603</v>
      </c>
      <c r="AJ2440" s="1">
        <v>-0.38262084187307599</v>
      </c>
      <c r="AL2440" s="11" t="s">
        <v>6058</v>
      </c>
      <c r="AM2440" s="1">
        <v>1001</v>
      </c>
      <c r="AN2440" s="1" t="s">
        <v>40</v>
      </c>
      <c r="AO2440" s="1">
        <v>0.2</v>
      </c>
      <c r="AP2440" s="1" t="s">
        <v>40</v>
      </c>
      <c r="AQ2440" s="1">
        <v>0</v>
      </c>
      <c r="AR2440" s="1" t="s">
        <v>40</v>
      </c>
    </row>
    <row r="2441" spans="1:44">
      <c r="A2441" s="2">
        <f t="shared" si="158"/>
        <v>42206.961805555562</v>
      </c>
      <c r="B2441" s="2">
        <v>42206.795138888898</v>
      </c>
      <c r="C2441" s="9" t="s">
        <v>6138</v>
      </c>
      <c r="D2441" s="6" t="str">
        <f t="shared" si="159"/>
        <v>19</v>
      </c>
      <c r="E2441" s="7">
        <v>202.795138888889</v>
      </c>
      <c r="F2441" s="7">
        <v>-0.93959036329660905</v>
      </c>
      <c r="G2441" s="7">
        <v>-0.34230096289690198</v>
      </c>
      <c r="H2441" s="4">
        <v>1505</v>
      </c>
      <c r="I2441" s="4">
        <v>1005</v>
      </c>
      <c r="J2441" s="3">
        <v>1492.74611398964</v>
      </c>
      <c r="K2441" s="4">
        <v>1777.01020725389</v>
      </c>
      <c r="L2441" s="1"/>
      <c r="Q2441" s="9">
        <v>42206.961805555598</v>
      </c>
      <c r="R2441" s="9"/>
      <c r="S2441" s="3">
        <v>28.576000000000001</v>
      </c>
      <c r="T2441" s="3">
        <v>31.17</v>
      </c>
      <c r="U2441" s="4">
        <v>7.57</v>
      </c>
      <c r="V2441" s="4">
        <v>106.9</v>
      </c>
      <c r="W2441" s="4">
        <v>68.599999999999994</v>
      </c>
      <c r="X2441" s="4">
        <v>4.47</v>
      </c>
      <c r="Y2441" s="4">
        <v>1.9200044093006901</v>
      </c>
      <c r="Z2441" s="4">
        <v>26.437322815255801</v>
      </c>
      <c r="AA2441" s="4">
        <v>2.74455112402749</v>
      </c>
      <c r="AB2441" s="4">
        <v>8.2438942344855501</v>
      </c>
      <c r="AC2441" s="4">
        <v>0.24723634927059901</v>
      </c>
      <c r="AD2441" s="4">
        <v>-0.12567374050400801</v>
      </c>
      <c r="AE2441" s="1">
        <v>2.6915348039269101E-2</v>
      </c>
      <c r="AF2441" s="1" t="s">
        <v>6185</v>
      </c>
      <c r="AG2441" s="1">
        <f t="shared" si="160"/>
        <v>171.59141376757998</v>
      </c>
      <c r="AH2441" s="1">
        <f t="shared" si="161"/>
        <v>-0.20999999999999996</v>
      </c>
      <c r="AI2441" s="1">
        <v>0.97135813932230897</v>
      </c>
      <c r="AJ2441" s="1">
        <v>-0.23762021204498199</v>
      </c>
      <c r="AL2441" s="1"/>
    </row>
    <row r="2442" spans="1:44">
      <c r="A2442" s="2">
        <f t="shared" si="158"/>
        <v>42206.965277777766</v>
      </c>
      <c r="B2442" s="2">
        <v>42206.798611111102</v>
      </c>
      <c r="C2442" s="9" t="s">
        <v>6139</v>
      </c>
      <c r="D2442" s="6" t="str">
        <f t="shared" si="159"/>
        <v>19</v>
      </c>
      <c r="E2442" s="7">
        <v>202.798611111111</v>
      </c>
      <c r="F2442" s="7">
        <v>-0.93956990175918698</v>
      </c>
      <c r="G2442" s="7">
        <v>-0.34235712305753502</v>
      </c>
      <c r="H2442" s="4">
        <v>1678</v>
      </c>
      <c r="I2442" s="4">
        <v>1005</v>
      </c>
      <c r="J2442" s="3">
        <v>1664.33752775722</v>
      </c>
      <c r="K2442" s="4">
        <v>1990.8474270910499</v>
      </c>
      <c r="L2442" s="1"/>
      <c r="Q2442" s="9">
        <v>42206.965277777803</v>
      </c>
      <c r="R2442" s="9"/>
      <c r="S2442" s="3">
        <v>28.574999999999999</v>
      </c>
      <c r="T2442" s="3">
        <v>31.18</v>
      </c>
      <c r="U2442" s="4">
        <v>7.53</v>
      </c>
      <c r="V2442" s="4">
        <v>103.5</v>
      </c>
      <c r="W2442" s="4">
        <v>65.400000000000006</v>
      </c>
      <c r="X2442" s="4">
        <v>4.26</v>
      </c>
      <c r="Y2442" s="4">
        <v>1.7575383813944001</v>
      </c>
      <c r="Z2442" s="4">
        <v>27.3699469563763</v>
      </c>
      <c r="AA2442" s="4">
        <v>2.3965137209282901</v>
      </c>
      <c r="AB2442" s="4">
        <v>6.9232618604595002</v>
      </c>
      <c r="AC2442" s="4">
        <v>0.24359718108852499</v>
      </c>
      <c r="AD2442" s="4">
        <v>-0.11903084091145701</v>
      </c>
      <c r="AE2442" s="1">
        <v>2.9512092266663799E-2</v>
      </c>
      <c r="AF2442" s="1" t="s">
        <v>6186</v>
      </c>
      <c r="AG2442" s="1">
        <f t="shared" si="160"/>
        <v>106.03700962250014</v>
      </c>
      <c r="AH2442" s="1">
        <f t="shared" si="161"/>
        <v>-0.20999999999999996</v>
      </c>
      <c r="AI2442" s="1">
        <v>0.97631063600981804</v>
      </c>
      <c r="AJ2442" s="1">
        <v>-0.21637361672372199</v>
      </c>
      <c r="AL2442" s="1"/>
    </row>
    <row r="2443" spans="1:44">
      <c r="A2443" s="2">
        <f t="shared" si="158"/>
        <v>42206.968749999964</v>
      </c>
      <c r="B2443" s="2">
        <v>42206.802083333299</v>
      </c>
      <c r="C2443" s="9" t="s">
        <v>6141</v>
      </c>
      <c r="D2443" s="6" t="str">
        <f t="shared" si="159"/>
        <v>19</v>
      </c>
      <c r="E2443" s="7">
        <v>202.802083333333</v>
      </c>
      <c r="F2443" s="7">
        <v>-0.93954943686502101</v>
      </c>
      <c r="G2443" s="7">
        <v>-0.342413281995051</v>
      </c>
      <c r="H2443" s="4">
        <v>1823</v>
      </c>
      <c r="I2443" s="4">
        <v>984</v>
      </c>
      <c r="J2443" s="3">
        <v>1770.3745373797201</v>
      </c>
      <c r="K2443" s="4">
        <v>2122.9907484826099</v>
      </c>
      <c r="L2443" s="11" t="s">
        <v>6187</v>
      </c>
      <c r="M2443" s="1">
        <v>999</v>
      </c>
      <c r="N2443" s="1" t="s">
        <v>40</v>
      </c>
      <c r="O2443" s="1">
        <v>1</v>
      </c>
      <c r="P2443" s="1">
        <v>0</v>
      </c>
      <c r="Q2443" s="9">
        <v>42206.96875</v>
      </c>
      <c r="R2443" s="9"/>
      <c r="S2443" s="3">
        <v>28.571000000000002</v>
      </c>
      <c r="T2443" s="3">
        <v>31.18</v>
      </c>
      <c r="U2443" s="4">
        <v>7.49</v>
      </c>
      <c r="V2443" s="4">
        <v>101.7</v>
      </c>
      <c r="W2443" s="4">
        <v>62.1</v>
      </c>
      <c r="X2443" s="4">
        <v>4.05</v>
      </c>
      <c r="Y2443" s="4">
        <v>1.7474527999996099</v>
      </c>
      <c r="Z2443" s="4">
        <v>28.1699005244338</v>
      </c>
      <c r="AA2443" s="4">
        <v>2.1201272965109101</v>
      </c>
      <c r="AB2443" s="4">
        <v>6.2784446027110503</v>
      </c>
      <c r="AC2443" s="4">
        <v>0.23995801290645</v>
      </c>
      <c r="AD2443" s="4">
        <v>-0.112387941318907</v>
      </c>
      <c r="AE2443" s="1">
        <v>3.2359365692962799E-2</v>
      </c>
      <c r="AF2443" s="1" t="s">
        <v>6188</v>
      </c>
      <c r="AG2443" s="1">
        <f t="shared" si="160"/>
        <v>207.9802615346598</v>
      </c>
      <c r="AH2443" s="1">
        <f t="shared" si="161"/>
        <v>-0.17999999396502986</v>
      </c>
      <c r="AI2443" s="1">
        <v>0.98079846249634905</v>
      </c>
      <c r="AJ2443" s="1">
        <v>-0.195024039453596</v>
      </c>
      <c r="AL2443" s="11" t="s">
        <v>6062</v>
      </c>
      <c r="AM2443" s="1">
        <v>1001</v>
      </c>
      <c r="AN2443" s="1" t="s">
        <v>40</v>
      </c>
      <c r="AO2443" s="1">
        <v>0.4</v>
      </c>
      <c r="AP2443" s="1" t="s">
        <v>40</v>
      </c>
      <c r="AQ2443" s="1">
        <v>0</v>
      </c>
      <c r="AR2443" s="1" t="s">
        <v>40</v>
      </c>
    </row>
    <row r="2444" spans="1:44">
      <c r="A2444" s="2">
        <f t="shared" si="158"/>
        <v>42206.972222222263</v>
      </c>
      <c r="B2444" s="2">
        <v>42206.805555555598</v>
      </c>
      <c r="C2444" s="9" t="s">
        <v>6142</v>
      </c>
      <c r="D2444" s="6" t="str">
        <f t="shared" si="159"/>
        <v>19</v>
      </c>
      <c r="E2444" s="7">
        <v>202.805555555556</v>
      </c>
      <c r="F2444" s="7">
        <v>-0.93952896861417901</v>
      </c>
      <c r="G2444" s="7">
        <v>-0.34246943970926302</v>
      </c>
      <c r="H2444" s="4">
        <v>1973</v>
      </c>
      <c r="I2444" s="4">
        <v>1016</v>
      </c>
      <c r="J2444" s="3">
        <v>1978.3547989143799</v>
      </c>
      <c r="K2444" s="4">
        <v>2382.1757504071002</v>
      </c>
      <c r="L2444" s="1"/>
      <c r="Q2444" s="9">
        <v>42206.972222222197</v>
      </c>
      <c r="R2444" s="9"/>
      <c r="S2444" s="3">
        <v>28.5729999999329</v>
      </c>
      <c r="T2444" s="3">
        <v>31.18</v>
      </c>
      <c r="U2444" s="4">
        <v>7.4600000010058301</v>
      </c>
      <c r="V2444" s="4">
        <v>101.7</v>
      </c>
      <c r="W2444" s="4">
        <v>59.4000000905246</v>
      </c>
      <c r="X2444" s="4">
        <v>3.87000000603497</v>
      </c>
      <c r="Y2444" s="4">
        <v>1.80848662120966</v>
      </c>
      <c r="Z2444" s="4">
        <v>28.889010556320599</v>
      </c>
      <c r="AA2444" s="4">
        <v>1.9768623497648401</v>
      </c>
      <c r="AB2444" s="4">
        <v>6.0944720022930099</v>
      </c>
      <c r="AC2444" s="4">
        <v>0.23642924833956599</v>
      </c>
      <c r="AD2444" s="4">
        <v>-0.115846015709444</v>
      </c>
      <c r="AE2444" s="1">
        <v>3.4673684964948603E-2</v>
      </c>
      <c r="AF2444" s="1" t="s">
        <v>6189</v>
      </c>
      <c r="AG2444" s="1">
        <f t="shared" si="160"/>
        <v>156.00888230940018</v>
      </c>
      <c r="AH2444" s="1">
        <f t="shared" si="161"/>
        <v>-0.12000000201165983</v>
      </c>
      <c r="AI2444" s="1">
        <v>0.98481948282315102</v>
      </c>
      <c r="AJ2444" s="1">
        <v>-0.17358164145998001</v>
      </c>
      <c r="AL2444" s="1"/>
    </row>
    <row r="2445" spans="1:44">
      <c r="A2445" s="2">
        <f t="shared" si="158"/>
        <v>42206.975694444467</v>
      </c>
      <c r="B2445" s="2">
        <v>42206.809027777803</v>
      </c>
      <c r="C2445" s="9" t="s">
        <v>6143</v>
      </c>
      <c r="D2445" s="6" t="str">
        <f t="shared" si="159"/>
        <v>19</v>
      </c>
      <c r="E2445" s="7">
        <v>202.809027777778</v>
      </c>
      <c r="F2445" s="7">
        <v>-0.93950849700674599</v>
      </c>
      <c r="G2445" s="7">
        <v>-0.34252559619994</v>
      </c>
      <c r="H2445" s="4">
        <v>2137</v>
      </c>
      <c r="I2445" s="4">
        <v>1012</v>
      </c>
      <c r="J2445" s="3">
        <v>2134.3636812237801</v>
      </c>
      <c r="K2445" s="4">
        <v>2576.5940195410699</v>
      </c>
      <c r="L2445" s="1"/>
      <c r="Q2445" s="9">
        <v>42206.975694444402</v>
      </c>
      <c r="R2445" s="9"/>
      <c r="S2445" s="3">
        <v>28.566000000234698</v>
      </c>
      <c r="T2445" s="3">
        <v>31.18</v>
      </c>
      <c r="U2445" s="4">
        <v>7.4400000006705502</v>
      </c>
      <c r="V2445" s="4">
        <v>98.300000113993903</v>
      </c>
      <c r="W2445" s="4">
        <v>57.500000063702501</v>
      </c>
      <c r="X2445" s="4">
        <v>3.7500000040233101</v>
      </c>
      <c r="Y2445" s="4">
        <v>1.7374395372664599</v>
      </c>
      <c r="Z2445" s="4">
        <v>29.591611257715901</v>
      </c>
      <c r="AA2445" s="4">
        <v>1.8540661378391201</v>
      </c>
      <c r="AB2445" s="4">
        <v>6.1768059565455999</v>
      </c>
      <c r="AC2445" s="4">
        <v>0.232900483658073</v>
      </c>
      <c r="AD2445" s="4">
        <v>-0.11930409055458301</v>
      </c>
      <c r="AE2445" s="1">
        <v>3.6307805420950898E-2</v>
      </c>
      <c r="AF2445" s="1" t="s">
        <v>6190</v>
      </c>
      <c r="AG2445" s="1">
        <f t="shared" si="160"/>
        <v>233.17049099433007</v>
      </c>
      <c r="AH2445" s="1">
        <f t="shared" si="161"/>
        <v>-0.15000000402331004</v>
      </c>
      <c r="AI2445" s="1">
        <v>0.98837178320556496</v>
      </c>
      <c r="AJ2445" s="1">
        <v>-0.152056628145739</v>
      </c>
      <c r="AL2445" s="1"/>
    </row>
    <row r="2446" spans="1:44">
      <c r="A2446" s="2">
        <f t="shared" si="158"/>
        <v>42206.979166666664</v>
      </c>
      <c r="B2446" s="2">
        <v>42206.8125</v>
      </c>
      <c r="C2446" s="9" t="s">
        <v>6145</v>
      </c>
      <c r="D2446" s="6" t="str">
        <f t="shared" si="159"/>
        <v>19</v>
      </c>
      <c r="E2446" s="7">
        <v>202.8125</v>
      </c>
      <c r="F2446" s="7">
        <v>-0.93948802204279003</v>
      </c>
      <c r="G2446" s="7">
        <v>-0.34258175146689701</v>
      </c>
      <c r="H2446" s="4">
        <v>2276</v>
      </c>
      <c r="I2446" s="4">
        <v>1054</v>
      </c>
      <c r="J2446" s="3">
        <v>2367.5341722181101</v>
      </c>
      <c r="K2446" s="4">
        <v>2867.1710854182102</v>
      </c>
      <c r="L2446" s="11" t="s">
        <v>6191</v>
      </c>
      <c r="M2446" s="1">
        <v>999</v>
      </c>
      <c r="N2446" s="1" t="s">
        <v>40</v>
      </c>
      <c r="O2446" s="1">
        <v>1.1000000000000001</v>
      </c>
      <c r="P2446" s="1">
        <v>0</v>
      </c>
      <c r="Q2446" s="9">
        <v>42206.979166666701</v>
      </c>
      <c r="R2446" s="9"/>
      <c r="S2446" s="3">
        <v>28.556000000000001</v>
      </c>
      <c r="T2446" s="3">
        <v>31.18</v>
      </c>
      <c r="U2446" s="4">
        <v>7.41</v>
      </c>
      <c r="V2446" s="4">
        <v>96.9</v>
      </c>
      <c r="W2446" s="4">
        <v>55.2</v>
      </c>
      <c r="X2446" s="4">
        <v>3.6</v>
      </c>
      <c r="Y2446" s="4">
        <v>1.75783449302203</v>
      </c>
      <c r="Z2446" s="4">
        <v>30.2701188079891</v>
      </c>
      <c r="AA2446" s="4">
        <v>2.0180893798428499</v>
      </c>
      <c r="AB2446" s="4">
        <v>6.1771974418539903</v>
      </c>
      <c r="AC2446" s="4">
        <v>0.22937171897657899</v>
      </c>
      <c r="AD2446" s="4">
        <v>-0.122762165399723</v>
      </c>
      <c r="AE2446" s="1">
        <v>3.8904514499428E-2</v>
      </c>
      <c r="AF2446" s="1" t="s">
        <v>6192</v>
      </c>
      <c r="AG2446" s="1">
        <f t="shared" si="160"/>
        <v>116.22699235133996</v>
      </c>
      <c r="AH2446" s="1">
        <f t="shared" si="161"/>
        <v>-0.12999999999999989</v>
      </c>
      <c r="AI2446" s="1">
        <v>0.99145367294386</v>
      </c>
      <c r="AJ2446" s="1">
        <v>-0.130459244234087</v>
      </c>
      <c r="AL2446" s="11" t="s">
        <v>6066</v>
      </c>
      <c r="AM2446" s="1">
        <v>1001</v>
      </c>
      <c r="AN2446" s="1" t="s">
        <v>40</v>
      </c>
      <c r="AO2446" s="1">
        <v>0.2</v>
      </c>
      <c r="AP2446" s="1" t="s">
        <v>40</v>
      </c>
      <c r="AQ2446" s="1">
        <v>0</v>
      </c>
      <c r="AR2446" s="1" t="s">
        <v>40</v>
      </c>
    </row>
    <row r="2447" spans="1:44">
      <c r="A2447" s="2">
        <f t="shared" si="158"/>
        <v>42206.982638888861</v>
      </c>
      <c r="B2447" s="2">
        <v>42206.815972222197</v>
      </c>
      <c r="C2447" s="9" t="s">
        <v>6146</v>
      </c>
      <c r="D2447" s="6" t="str">
        <f t="shared" si="159"/>
        <v>19</v>
      </c>
      <c r="E2447" s="7">
        <v>202.815972222222</v>
      </c>
      <c r="F2447" s="7">
        <v>-0.93946754372238195</v>
      </c>
      <c r="G2447" s="7">
        <v>-0.342637905509934</v>
      </c>
      <c r="H2447" s="4">
        <v>2441</v>
      </c>
      <c r="I2447" s="4">
        <v>1031</v>
      </c>
      <c r="J2447" s="3">
        <v>2483.7611645694501</v>
      </c>
      <c r="K2447" s="4">
        <v>3012.01316328645</v>
      </c>
      <c r="L2447" s="1"/>
      <c r="Q2447" s="9">
        <v>42206.982638888898</v>
      </c>
      <c r="R2447" s="9"/>
      <c r="S2447" s="3">
        <v>28.553999999999998</v>
      </c>
      <c r="T2447" s="3">
        <v>31.19</v>
      </c>
      <c r="U2447" s="4">
        <v>7.39</v>
      </c>
      <c r="V2447" s="4">
        <v>93.1</v>
      </c>
      <c r="W2447" s="4">
        <v>53.3</v>
      </c>
      <c r="X2447" s="4">
        <v>3.47</v>
      </c>
      <c r="Y2447" s="4">
        <v>1.8087151255806999</v>
      </c>
      <c r="Z2447" s="4">
        <v>31.0011482089064</v>
      </c>
      <c r="AA2447" s="4">
        <v>2.0182172771306202</v>
      </c>
      <c r="AB2447" s="4">
        <v>6.2493022286785704</v>
      </c>
      <c r="AC2447" s="4">
        <v>0.225239053363221</v>
      </c>
      <c r="AD2447" s="4">
        <v>-0.12723964229239901</v>
      </c>
      <c r="AE2447" s="1">
        <v>4.0738027780411301E-2</v>
      </c>
      <c r="AF2447" s="1" t="s">
        <v>6193</v>
      </c>
      <c r="AG2447" s="1">
        <f t="shared" si="160"/>
        <v>195.6654330125898</v>
      </c>
      <c r="AH2447" s="1">
        <f t="shared" si="161"/>
        <v>-0.14000000000000012</v>
      </c>
      <c r="AI2447" s="1">
        <v>0.994063685227906</v>
      </c>
      <c r="AJ2447" s="1">
        <v>-0.108799768892743</v>
      </c>
      <c r="AL2447" s="1"/>
    </row>
    <row r="2448" spans="1:44">
      <c r="A2448" s="2">
        <f t="shared" si="158"/>
        <v>42206.986111111066</v>
      </c>
      <c r="B2448" s="2">
        <v>42206.819444444402</v>
      </c>
      <c r="C2448" s="9" t="s">
        <v>6147</v>
      </c>
      <c r="D2448" s="6" t="str">
        <f t="shared" si="159"/>
        <v>19</v>
      </c>
      <c r="E2448" s="7">
        <v>202.819444444444</v>
      </c>
      <c r="F2448" s="7">
        <v>-0.93944706204559703</v>
      </c>
      <c r="G2448" s="7">
        <v>-0.34269405832884903</v>
      </c>
      <c r="H2448" s="4">
        <v>2603</v>
      </c>
      <c r="I2448" s="4">
        <v>1043</v>
      </c>
      <c r="J2448" s="3">
        <v>2679.4265975820399</v>
      </c>
      <c r="K2448" s="4">
        <v>3255.8514259067401</v>
      </c>
      <c r="L2448" s="1"/>
      <c r="Q2448" s="9">
        <v>42206.986111111102</v>
      </c>
      <c r="R2448" s="9"/>
      <c r="S2448" s="3">
        <v>28.54</v>
      </c>
      <c r="T2448" s="3">
        <v>31.19</v>
      </c>
      <c r="U2448" s="4">
        <v>7.36</v>
      </c>
      <c r="V2448" s="4">
        <v>90.6</v>
      </c>
      <c r="W2448" s="4">
        <v>51.1</v>
      </c>
      <c r="X2448" s="4">
        <v>3.33</v>
      </c>
      <c r="Y2448" s="4">
        <v>1.7681442976743</v>
      </c>
      <c r="Z2448" s="4">
        <v>31.798160342549799</v>
      </c>
      <c r="AA2448" s="4">
        <v>2.0183451744183998</v>
      </c>
      <c r="AB2448" s="4">
        <v>6.5775512790690902</v>
      </c>
      <c r="AC2448" s="4">
        <v>0.22110638772961499</v>
      </c>
      <c r="AD2448" s="4">
        <v>-0.131717119219254</v>
      </c>
      <c r="AE2448" s="1">
        <v>4.3651583224016598E-2</v>
      </c>
      <c r="AF2448" s="1" t="s">
        <v>6194</v>
      </c>
      <c r="AG2448" s="1">
        <f t="shared" si="160"/>
        <v>143.65556377991015</v>
      </c>
      <c r="AH2448" s="1">
        <f t="shared" si="161"/>
        <v>-0.12999999564140996</v>
      </c>
      <c r="AI2448" s="1">
        <v>0.99620057783531601</v>
      </c>
      <c r="AJ2448" s="1">
        <v>-8.7088510841456607E-2</v>
      </c>
      <c r="AL2448" s="1"/>
    </row>
    <row r="2449" spans="1:44">
      <c r="A2449" s="2">
        <f t="shared" si="158"/>
        <v>42206.989583333365</v>
      </c>
      <c r="B2449" s="2">
        <v>42206.822916666701</v>
      </c>
      <c r="C2449" s="9" t="s">
        <v>6149</v>
      </c>
      <c r="D2449" s="6" t="str">
        <f t="shared" si="159"/>
        <v>19</v>
      </c>
      <c r="E2449" s="7">
        <v>202.822916666667</v>
      </c>
      <c r="F2449" s="7">
        <v>-0.93942657701250198</v>
      </c>
      <c r="G2449" s="7">
        <v>-0.342750209923458</v>
      </c>
      <c r="H2449" s="4">
        <v>2788</v>
      </c>
      <c r="I2449" s="4">
        <v>1026</v>
      </c>
      <c r="J2449" s="3">
        <v>2823.0821613619501</v>
      </c>
      <c r="K2449" s="4">
        <v>3434.8749894892599</v>
      </c>
      <c r="L2449" s="11" t="s">
        <v>6195</v>
      </c>
      <c r="M2449" s="1">
        <v>999</v>
      </c>
      <c r="N2449" s="1" t="s">
        <v>40</v>
      </c>
      <c r="O2449" s="1">
        <v>1</v>
      </c>
      <c r="P2449" s="1">
        <v>0</v>
      </c>
      <c r="Q2449" s="9">
        <v>42206.989583333299</v>
      </c>
      <c r="R2449" s="9"/>
      <c r="S2449" s="3">
        <v>28.521000000636999</v>
      </c>
      <c r="T2449" s="3">
        <v>31.199999999664701</v>
      </c>
      <c r="U2449" s="4">
        <v>7.3300000010058302</v>
      </c>
      <c r="V2449" s="4">
        <v>87.800000093877301</v>
      </c>
      <c r="W2449" s="4">
        <v>49.100000067055198</v>
      </c>
      <c r="X2449" s="4">
        <v>3.2000000043585901</v>
      </c>
      <c r="Y2449" s="4">
        <v>1.83935398831063</v>
      </c>
      <c r="Z2449" s="4">
        <v>32.664338383213</v>
      </c>
      <c r="AA2449" s="4">
        <v>1.9774888482697699</v>
      </c>
      <c r="AB2449" s="4">
        <v>6.0144350091922396</v>
      </c>
      <c r="AC2449" s="4">
        <v>0.21697372223456701</v>
      </c>
      <c r="AD2449" s="4">
        <v>-0.13619459599598899</v>
      </c>
      <c r="AE2449" s="1">
        <v>4.6773514020391899E-2</v>
      </c>
      <c r="AF2449" s="1" t="s">
        <v>6196</v>
      </c>
      <c r="AG2449" s="1">
        <f t="shared" si="160"/>
        <v>132.4075993091601</v>
      </c>
      <c r="AH2449" s="1">
        <f t="shared" si="161"/>
        <v>-0.11000000435859025</v>
      </c>
      <c r="AI2449" s="1">
        <v>0.997863333722662</v>
      </c>
      <c r="AJ2449" s="1">
        <v>-6.5335803445699905E-2</v>
      </c>
      <c r="AL2449" s="11" t="s">
        <v>6070</v>
      </c>
      <c r="AM2449" s="1">
        <v>1001</v>
      </c>
      <c r="AN2449" s="1" t="s">
        <v>40</v>
      </c>
      <c r="AO2449" s="1">
        <v>0.4</v>
      </c>
      <c r="AP2449" s="1" t="s">
        <v>40</v>
      </c>
      <c r="AQ2449" s="1">
        <v>0</v>
      </c>
      <c r="AR2449" s="1" t="s">
        <v>40</v>
      </c>
    </row>
    <row r="2450" spans="1:44">
      <c r="A2450" s="2">
        <f t="shared" si="158"/>
        <v>42206.993055555562</v>
      </c>
      <c r="B2450" s="2">
        <v>42206.826388888898</v>
      </c>
      <c r="C2450" s="9" t="s">
        <v>6150</v>
      </c>
      <c r="D2450" s="6" t="str">
        <f t="shared" si="159"/>
        <v>19</v>
      </c>
      <c r="E2450" s="7">
        <v>202.826388888889</v>
      </c>
      <c r="F2450" s="7">
        <v>-0.93940608862318098</v>
      </c>
      <c r="G2450" s="7">
        <v>-0.34280636029352901</v>
      </c>
      <c r="H2450" s="4">
        <v>2965</v>
      </c>
      <c r="I2450" s="4">
        <v>1010</v>
      </c>
      <c r="J2450" s="3">
        <v>2955.4897606711102</v>
      </c>
      <c r="K2450" s="4">
        <v>3599.88133974834</v>
      </c>
      <c r="L2450" s="1"/>
      <c r="Q2450" s="9">
        <v>42206.993055555598</v>
      </c>
      <c r="R2450" s="9"/>
      <c r="S2450" s="3">
        <v>28.506</v>
      </c>
      <c r="T2450" s="3">
        <v>31.2</v>
      </c>
      <c r="U2450" s="4">
        <v>7.31</v>
      </c>
      <c r="V2450" s="4">
        <v>84.5</v>
      </c>
      <c r="W2450" s="4">
        <v>47.4</v>
      </c>
      <c r="X2450" s="4">
        <v>3.09</v>
      </c>
      <c r="Y2450" s="4">
        <v>1.8191062325565901</v>
      </c>
      <c r="Z2450" s="4">
        <v>33.391635846486302</v>
      </c>
      <c r="AA2450" s="4">
        <v>1.88539379844719</v>
      </c>
      <c r="AB2450" s="4">
        <v>6.06604961239531</v>
      </c>
      <c r="AC2450" s="4">
        <v>0.212124820173796</v>
      </c>
      <c r="AD2450" s="4">
        <v>-0.14004995359396299</v>
      </c>
      <c r="AE2450" s="4">
        <v>4.89778819368447E-2</v>
      </c>
      <c r="AF2450" s="4" t="s">
        <v>6197</v>
      </c>
      <c r="AG2450" s="1">
        <f t="shared" si="160"/>
        <v>159.17887984208983</v>
      </c>
      <c r="AH2450" s="1">
        <f t="shared" si="161"/>
        <v>-9.9999999999999645E-2</v>
      </c>
      <c r="AI2450" s="1">
        <v>0.999051161509529</v>
      </c>
      <c r="AJ2450" s="1">
        <v>-4.3551999798634597E-2</v>
      </c>
      <c r="AL2450" s="1"/>
    </row>
    <row r="2451" spans="1:44">
      <c r="A2451" s="2">
        <f t="shared" si="158"/>
        <v>42206.996527777766</v>
      </c>
      <c r="B2451" s="2">
        <v>42206.829861111102</v>
      </c>
      <c r="C2451" s="9" t="s">
        <v>6151</v>
      </c>
      <c r="D2451" s="6" t="str">
        <f t="shared" si="159"/>
        <v>19</v>
      </c>
      <c r="E2451" s="7">
        <v>202.829861111111</v>
      </c>
      <c r="F2451" s="7">
        <v>-0.93938559687770196</v>
      </c>
      <c r="G2451" s="7">
        <v>-0.34286250943887597</v>
      </c>
      <c r="H2451" s="4">
        <v>3134</v>
      </c>
      <c r="I2451" s="4">
        <v>1007</v>
      </c>
      <c r="J2451" s="3">
        <v>3114.6686405132</v>
      </c>
      <c r="K2451" s="4">
        <v>3798.2500598075499</v>
      </c>
      <c r="L2451" s="1"/>
      <c r="Q2451" s="9">
        <v>42206.996527777803</v>
      </c>
      <c r="R2451" s="9"/>
      <c r="S2451" s="3">
        <v>28.481999999999999</v>
      </c>
      <c r="T2451" s="3">
        <v>31.2</v>
      </c>
      <c r="U2451" s="4">
        <v>7.28</v>
      </c>
      <c r="V2451" s="4">
        <v>81.400000000000006</v>
      </c>
      <c r="W2451" s="4">
        <v>45.8</v>
      </c>
      <c r="X2451" s="4">
        <v>2.99</v>
      </c>
      <c r="Y2451" s="4">
        <v>1.7988567627897301</v>
      </c>
      <c r="Z2451" s="4">
        <v>34.139816954842097</v>
      </c>
      <c r="AA2451" s="4">
        <v>1.77279235464972</v>
      </c>
      <c r="AB2451" s="4">
        <v>5.7385186046465</v>
      </c>
      <c r="AC2451" s="4">
        <v>0.207275918089011</v>
      </c>
      <c r="AD2451" s="4">
        <v>-0.14390531117107899</v>
      </c>
      <c r="AE2451" s="1">
        <v>5.2480746024977203E-2</v>
      </c>
      <c r="AF2451" s="1" t="s">
        <v>6198</v>
      </c>
      <c r="AG2451" s="1">
        <f t="shared" si="160"/>
        <v>161.91660498396004</v>
      </c>
      <c r="AH2451" s="1">
        <f t="shared" si="161"/>
        <v>-0.11000000000000032</v>
      </c>
      <c r="AI2451" s="1">
        <v>0.99976349585518098</v>
      </c>
      <c r="AJ2451" s="1">
        <v>-2.17474677934483E-2</v>
      </c>
      <c r="AL2451" s="1"/>
    </row>
    <row r="2452" spans="1:44">
      <c r="A2452" s="2">
        <f t="shared" si="158"/>
        <v>42206.999999999964</v>
      </c>
      <c r="B2452" s="2">
        <v>42206.833333333299</v>
      </c>
      <c r="C2452" s="9" t="s">
        <v>6153</v>
      </c>
      <c r="D2452" s="6" t="str">
        <f t="shared" si="159"/>
        <v>20</v>
      </c>
      <c r="E2452" s="7">
        <v>202.833333333333</v>
      </c>
      <c r="F2452" s="7">
        <v>-0.93936510177613797</v>
      </c>
      <c r="G2452" s="7">
        <v>-0.34291865735929999</v>
      </c>
      <c r="H2452" s="4">
        <v>3320</v>
      </c>
      <c r="I2452" s="4">
        <v>1000</v>
      </c>
      <c r="J2452" s="3">
        <v>3276.58524549716</v>
      </c>
      <c r="K2452" s="4">
        <v>4000.0305329385601</v>
      </c>
      <c r="L2452" s="11" t="s">
        <v>6199</v>
      </c>
      <c r="M2452" s="1">
        <v>999</v>
      </c>
      <c r="N2452" s="1" t="s">
        <v>40</v>
      </c>
      <c r="O2452" s="1">
        <v>1.1000000000000001</v>
      </c>
      <c r="P2452" s="1">
        <v>0</v>
      </c>
      <c r="Q2452" s="9">
        <v>42207</v>
      </c>
      <c r="R2452" s="9"/>
      <c r="S2452" s="3">
        <v>28.45</v>
      </c>
      <c r="T2452" s="3">
        <v>31.21</v>
      </c>
      <c r="U2452" s="4">
        <v>7.26</v>
      </c>
      <c r="V2452" s="4">
        <v>79.5</v>
      </c>
      <c r="W2452" s="4">
        <v>44.1</v>
      </c>
      <c r="X2452" s="4">
        <v>2.88</v>
      </c>
      <c r="Y2452" s="4">
        <v>1.8599132651158601</v>
      </c>
      <c r="Z2452" s="4">
        <v>34.8416722272516</v>
      </c>
      <c r="AA2452" s="4">
        <v>1.6806726356583399</v>
      </c>
      <c r="AB2452" s="4">
        <v>5.9438422480599904</v>
      </c>
      <c r="AC2452" s="4">
        <v>0.202427016004225</v>
      </c>
      <c r="AD2452" s="4">
        <v>-0.14776066874819499</v>
      </c>
      <c r="AE2452" s="4">
        <v>5.4954087385762497E-2</v>
      </c>
      <c r="AF2452" s="4" t="s">
        <v>6200</v>
      </c>
      <c r="AG2452" s="1">
        <f t="shared" si="160"/>
        <v>176.64347396989979</v>
      </c>
      <c r="AH2452" s="1">
        <f t="shared" si="161"/>
        <v>-6.9999997653070078E-2</v>
      </c>
      <c r="AI2452" s="1">
        <v>0.99999999735575595</v>
      </c>
      <c r="AJ2452" s="1">
        <v>7.2721990676642606E-5</v>
      </c>
      <c r="AL2452" s="11" t="s">
        <v>6074</v>
      </c>
      <c r="AM2452" s="1">
        <v>1001</v>
      </c>
      <c r="AN2452" s="1" t="s">
        <v>40</v>
      </c>
      <c r="AO2452" s="1">
        <v>0.5</v>
      </c>
      <c r="AP2452" s="1" t="s">
        <v>40</v>
      </c>
      <c r="AQ2452" s="1">
        <v>0</v>
      </c>
      <c r="AR2452" s="1" t="s">
        <v>40</v>
      </c>
    </row>
    <row r="2453" spans="1:44">
      <c r="A2453" s="2">
        <f t="shared" si="158"/>
        <v>42207.003472222263</v>
      </c>
      <c r="B2453" s="2">
        <v>42206.836805555598</v>
      </c>
      <c r="C2453" s="9" t="s">
        <v>6154</v>
      </c>
      <c r="D2453" s="6" t="str">
        <f t="shared" si="159"/>
        <v>20</v>
      </c>
      <c r="E2453" s="7">
        <v>202.836805555556</v>
      </c>
      <c r="F2453" s="7">
        <v>-0.93934460331855696</v>
      </c>
      <c r="G2453" s="7">
        <v>-0.342974804054616</v>
      </c>
      <c r="H2453" s="4">
        <v>3492</v>
      </c>
      <c r="I2453" s="4">
        <v>1002</v>
      </c>
      <c r="J2453" s="3">
        <v>3453.2287194670598</v>
      </c>
      <c r="K2453" s="4">
        <v>4220.1636301998496</v>
      </c>
      <c r="L2453" s="1"/>
      <c r="Q2453" s="9">
        <v>42207.003472222197</v>
      </c>
      <c r="R2453" s="9"/>
      <c r="S2453" s="3">
        <v>28.4250000008382</v>
      </c>
      <c r="T2453" s="3">
        <v>31.219999999664701</v>
      </c>
      <c r="U2453" s="4">
        <v>7.2400000006705501</v>
      </c>
      <c r="V2453" s="4">
        <v>75.500000134110493</v>
      </c>
      <c r="W2453" s="4">
        <v>43.1000000335276</v>
      </c>
      <c r="X2453" s="4">
        <v>2.8100000023469298</v>
      </c>
      <c r="Y2453" s="4">
        <v>1.85999157209056</v>
      </c>
      <c r="Z2453" s="4">
        <v>35.618434006876498</v>
      </c>
      <c r="AA2453" s="4">
        <v>1.7627683305810899</v>
      </c>
      <c r="AB2453" s="4">
        <v>6.0876999370380602</v>
      </c>
      <c r="AC2453" s="4">
        <v>0.196176150945755</v>
      </c>
      <c r="AD2453" s="4">
        <v>-0.150289834672933</v>
      </c>
      <c r="AE2453" s="1">
        <v>5.75439936448678E-2</v>
      </c>
      <c r="AF2453" s="1" t="s">
        <v>6201</v>
      </c>
      <c r="AG2453" s="1">
        <f t="shared" si="160"/>
        <v>167.79274611399023</v>
      </c>
      <c r="AH2453" s="1">
        <f t="shared" si="161"/>
        <v>-6.999999999999984E-2</v>
      </c>
      <c r="AI2453" s="1">
        <v>0.99976043841776596</v>
      </c>
      <c r="AJ2453" s="1">
        <v>2.1887571238397099E-2</v>
      </c>
      <c r="AL2453" s="1"/>
    </row>
    <row r="2454" spans="1:44">
      <c r="A2454" s="2">
        <f t="shared" si="158"/>
        <v>42207.006944444467</v>
      </c>
      <c r="B2454" s="2">
        <v>42206.840277777803</v>
      </c>
      <c r="C2454" s="9" t="s">
        <v>6155</v>
      </c>
      <c r="D2454" s="6" t="str">
        <f t="shared" si="159"/>
        <v>20</v>
      </c>
      <c r="E2454" s="7">
        <v>202.840277777778</v>
      </c>
      <c r="F2454" s="7">
        <v>-0.93932410150504397</v>
      </c>
      <c r="G2454" s="7">
        <v>-0.34303094952459101</v>
      </c>
      <c r="H2454" s="4">
        <v>3669</v>
      </c>
      <c r="I2454" s="4">
        <v>1000</v>
      </c>
      <c r="J2454" s="3">
        <v>3621.0214655810501</v>
      </c>
      <c r="K2454" s="4">
        <v>4429.2669504071</v>
      </c>
      <c r="L2454" s="1"/>
      <c r="Q2454" s="9">
        <v>42207.006944444402</v>
      </c>
      <c r="R2454" s="9"/>
      <c r="S2454" s="3">
        <v>28.384000001374599</v>
      </c>
      <c r="T2454" s="3">
        <v>31.22</v>
      </c>
      <c r="U2454" s="4">
        <v>7.2300000003352798</v>
      </c>
      <c r="V2454" s="4">
        <v>72.500000100582795</v>
      </c>
      <c r="W2454" s="4">
        <v>41.900000040233103</v>
      </c>
      <c r="X2454" s="4">
        <v>2.74000000234693</v>
      </c>
      <c r="Y2454" s="4">
        <v>1.9413844065742001</v>
      </c>
      <c r="Z2454" s="4">
        <v>36.205601949201899</v>
      </c>
      <c r="AA2454" s="4">
        <v>1.67063628215974</v>
      </c>
      <c r="AB2454" s="4">
        <v>5.7601079179635901</v>
      </c>
      <c r="AC2454" s="4">
        <v>0.18992528563070399</v>
      </c>
      <c r="AD2454" s="4">
        <v>-0.15281900063800299</v>
      </c>
      <c r="AE2454" s="1">
        <v>5.8884365490099601E-2</v>
      </c>
      <c r="AF2454" s="1" t="s">
        <v>6202</v>
      </c>
      <c r="AG2454" s="1">
        <f t="shared" si="160"/>
        <v>152.47471009129004</v>
      </c>
      <c r="AH2454" s="1">
        <f t="shared" si="161"/>
        <v>-8.0000002346929833E-2</v>
      </c>
      <c r="AI2454" s="1">
        <v>0.99904504846173703</v>
      </c>
      <c r="AJ2454" s="1">
        <v>4.3692003205232303E-2</v>
      </c>
      <c r="AL2454" s="1"/>
    </row>
    <row r="2455" spans="1:44">
      <c r="A2455" s="2">
        <f t="shared" si="158"/>
        <v>42207.010416666664</v>
      </c>
      <c r="B2455" s="2">
        <v>42206.84375</v>
      </c>
      <c r="C2455" s="9" t="s">
        <v>6157</v>
      </c>
      <c r="D2455" s="6" t="str">
        <f t="shared" si="159"/>
        <v>20</v>
      </c>
      <c r="E2455" s="7">
        <v>202.84375</v>
      </c>
      <c r="F2455" s="7">
        <v>-0.93930359633566496</v>
      </c>
      <c r="G2455" s="7">
        <v>-0.34308709376904101</v>
      </c>
      <c r="H2455" s="4">
        <v>3835</v>
      </c>
      <c r="I2455" s="4">
        <v>997</v>
      </c>
      <c r="J2455" s="3">
        <v>3773.4961756723401</v>
      </c>
      <c r="K2455" s="4">
        <v>4619.2809341228703</v>
      </c>
      <c r="L2455" s="11" t="s">
        <v>6203</v>
      </c>
      <c r="M2455" s="1">
        <v>999</v>
      </c>
      <c r="N2455" s="1" t="s">
        <v>40</v>
      </c>
      <c r="O2455" s="1">
        <v>0.7</v>
      </c>
      <c r="P2455" s="1">
        <v>0</v>
      </c>
      <c r="Q2455" s="9">
        <v>42207.010416666701</v>
      </c>
      <c r="R2455" s="9"/>
      <c r="S2455" s="3">
        <v>28.343</v>
      </c>
      <c r="T2455" s="3">
        <v>31.23</v>
      </c>
      <c r="U2455" s="4">
        <v>7.21</v>
      </c>
      <c r="V2455" s="4">
        <v>70.3</v>
      </c>
      <c r="W2455" s="4">
        <v>40.6</v>
      </c>
      <c r="X2455" s="4">
        <v>2.66</v>
      </c>
      <c r="Y2455" s="4">
        <v>2.2159142325565901</v>
      </c>
      <c r="Z2455" s="4">
        <v>36.921465108508798</v>
      </c>
      <c r="AA2455" s="4">
        <v>1.78349156976557</v>
      </c>
      <c r="AB2455" s="4">
        <v>5.9347219476681898</v>
      </c>
      <c r="AC2455" s="4">
        <v>0.18367442031565301</v>
      </c>
      <c r="AD2455" s="4">
        <v>-0.15534816660307399</v>
      </c>
      <c r="AE2455" s="1">
        <v>6.16595001861482E-2</v>
      </c>
      <c r="AF2455" s="1" t="s">
        <v>6204</v>
      </c>
      <c r="AG2455" s="1">
        <f t="shared" si="160"/>
        <v>175.14532445102986</v>
      </c>
      <c r="AH2455" s="1">
        <f t="shared" si="161"/>
        <v>-3.0000000000000249E-2</v>
      </c>
      <c r="AI2455" s="1">
        <v>0.99785416797396598</v>
      </c>
      <c r="AJ2455" s="1">
        <v>6.5475640180021305E-2</v>
      </c>
      <c r="AL2455" s="11" t="s">
        <v>6078</v>
      </c>
      <c r="AM2455" s="1">
        <v>1001</v>
      </c>
      <c r="AN2455" s="1" t="s">
        <v>40</v>
      </c>
      <c r="AO2455" s="1">
        <v>0.4</v>
      </c>
      <c r="AP2455" s="1" t="s">
        <v>40</v>
      </c>
      <c r="AQ2455" s="1">
        <v>0</v>
      </c>
      <c r="AR2455" s="1" t="s">
        <v>40</v>
      </c>
    </row>
    <row r="2456" spans="1:44">
      <c r="A2456" s="2">
        <f t="shared" si="158"/>
        <v>42207.013888888861</v>
      </c>
      <c r="B2456" s="2">
        <v>42206.847222222197</v>
      </c>
      <c r="C2456" s="9" t="s">
        <v>6158</v>
      </c>
      <c r="D2456" s="6" t="str">
        <f t="shared" si="159"/>
        <v>20</v>
      </c>
      <c r="E2456" s="7">
        <v>202.847222222222</v>
      </c>
      <c r="F2456" s="7">
        <v>-0.93928308781049397</v>
      </c>
      <c r="G2456" s="7">
        <v>-0.34314323678776298</v>
      </c>
      <c r="H2456" s="4">
        <v>4013</v>
      </c>
      <c r="I2456" s="4">
        <v>997</v>
      </c>
      <c r="J2456" s="3">
        <v>3948.64150012337</v>
      </c>
      <c r="K2456" s="4">
        <v>4837.5470374537399</v>
      </c>
      <c r="L2456" s="1"/>
      <c r="Q2456" s="9">
        <v>42207.013888888898</v>
      </c>
      <c r="R2456" s="9"/>
      <c r="S2456" s="3">
        <v>28.314</v>
      </c>
      <c r="T2456" s="3">
        <v>31.23</v>
      </c>
      <c r="U2456" s="4">
        <v>7.2</v>
      </c>
      <c r="V2456" s="4">
        <v>68</v>
      </c>
      <c r="W2456" s="4">
        <v>40.1</v>
      </c>
      <c r="X2456" s="4">
        <v>2.63</v>
      </c>
      <c r="Y2456" s="4">
        <v>1.9822085581387701</v>
      </c>
      <c r="Z2456" s="4">
        <v>37.639063782748401</v>
      </c>
      <c r="AA2456" s="4">
        <v>1.8348575387586299</v>
      </c>
      <c r="AB2456" s="4">
        <v>6.03760385658566</v>
      </c>
      <c r="AC2456" s="4">
        <v>0.17776298503694499</v>
      </c>
      <c r="AD2456" s="4">
        <v>-0.158998085839436</v>
      </c>
      <c r="AE2456" s="1">
        <v>6.3095734448019303E-2</v>
      </c>
      <c r="AF2456" s="1" t="s">
        <v>6205</v>
      </c>
      <c r="AG2456" s="1">
        <f t="shared" si="160"/>
        <v>214.96076980014004</v>
      </c>
      <c r="AH2456" s="1">
        <f t="shared" si="161"/>
        <v>-8.0000000000000071E-2</v>
      </c>
      <c r="AI2456" s="1">
        <v>0.99618836374811104</v>
      </c>
      <c r="AJ2456" s="1">
        <v>8.7228114348875396E-2</v>
      </c>
      <c r="AL2456" s="1"/>
    </row>
    <row r="2457" spans="1:44">
      <c r="A2457" s="2">
        <f t="shared" si="158"/>
        <v>42207.017361111066</v>
      </c>
      <c r="B2457" s="2">
        <v>42206.850694444402</v>
      </c>
      <c r="C2457" s="9" t="s">
        <v>6159</v>
      </c>
      <c r="D2457" s="6" t="str">
        <f t="shared" si="159"/>
        <v>20</v>
      </c>
      <c r="E2457" s="7">
        <v>202.850694444444</v>
      </c>
      <c r="F2457" s="7">
        <v>-0.93926257592960505</v>
      </c>
      <c r="G2457" s="7">
        <v>-0.34319937858055999</v>
      </c>
      <c r="H2457" s="4">
        <v>4177</v>
      </c>
      <c r="I2457" s="4">
        <v>1010</v>
      </c>
      <c r="J2457" s="3">
        <v>4163.60226992351</v>
      </c>
      <c r="K2457" s="4">
        <v>5105.4311487786799</v>
      </c>
      <c r="L2457" s="1"/>
      <c r="Q2457" s="9">
        <v>42207.017361111102</v>
      </c>
      <c r="R2457" s="9"/>
      <c r="S2457" s="3">
        <v>28.271999999999998</v>
      </c>
      <c r="T2457" s="3">
        <v>31.24</v>
      </c>
      <c r="U2457" s="4">
        <v>7.18</v>
      </c>
      <c r="V2457" s="4">
        <v>67.599999999999994</v>
      </c>
      <c r="W2457" s="4">
        <v>39</v>
      </c>
      <c r="X2457" s="4">
        <v>2.5499999999999998</v>
      </c>
      <c r="Y2457" s="4">
        <v>2.14494159999985</v>
      </c>
      <c r="Z2457" s="4">
        <v>38.460775252445302</v>
      </c>
      <c r="AA2457" s="4">
        <v>1.8554762499998001</v>
      </c>
      <c r="AB2457" s="4">
        <v>6.3352724999993297</v>
      </c>
      <c r="AC2457" s="4">
        <v>0.171851549769617</v>
      </c>
      <c r="AD2457" s="4">
        <v>-0.16264800511337399</v>
      </c>
      <c r="AE2457" s="1">
        <v>6.60693448007596E-2</v>
      </c>
      <c r="AF2457" s="1" t="s">
        <v>6206</v>
      </c>
      <c r="AG2457" s="1">
        <f t="shared" si="160"/>
        <v>105.10239328893022</v>
      </c>
      <c r="AH2457" s="1">
        <f t="shared" si="161"/>
        <v>-6.9999997653069634E-2</v>
      </c>
      <c r="AI2457" s="1">
        <v>0.99404842861542497</v>
      </c>
      <c r="AJ2457" s="1">
        <v>0.108939072729689</v>
      </c>
      <c r="AL2457" s="1"/>
    </row>
    <row r="2458" spans="1:44">
      <c r="A2458" s="2">
        <f t="shared" si="158"/>
        <v>42207.020833333365</v>
      </c>
      <c r="B2458" s="2">
        <v>42206.854166666701</v>
      </c>
      <c r="C2458" s="9" t="s">
        <v>6161</v>
      </c>
      <c r="D2458" s="6" t="str">
        <f t="shared" si="159"/>
        <v>20</v>
      </c>
      <c r="E2458" s="7">
        <v>202.854166666667</v>
      </c>
      <c r="F2458" s="7">
        <v>-0.93924206069306504</v>
      </c>
      <c r="G2458" s="7">
        <v>-0.343255519147246</v>
      </c>
      <c r="H2458" s="4">
        <v>4347</v>
      </c>
      <c r="I2458" s="4">
        <v>995</v>
      </c>
      <c r="J2458" s="3">
        <v>4268.7046632124402</v>
      </c>
      <c r="K2458" s="4">
        <v>5236.4097512953404</v>
      </c>
      <c r="L2458" s="11" t="s">
        <v>6207</v>
      </c>
      <c r="M2458" s="1">
        <v>999</v>
      </c>
      <c r="N2458" s="1" t="s">
        <v>40</v>
      </c>
      <c r="O2458" s="1">
        <v>0.3</v>
      </c>
      <c r="P2458" s="1">
        <v>0</v>
      </c>
      <c r="Q2458" s="9">
        <v>42207.020833333299</v>
      </c>
      <c r="R2458" s="9"/>
      <c r="S2458" s="3">
        <v>28.234000001274101</v>
      </c>
      <c r="T2458" s="3">
        <v>31.249999999664698</v>
      </c>
      <c r="U2458" s="4">
        <v>7.16000000067055</v>
      </c>
      <c r="V2458" s="4">
        <v>64.9000000905246</v>
      </c>
      <c r="W2458" s="4">
        <v>37.800000040233101</v>
      </c>
      <c r="X2458" s="4">
        <v>2.4800000023469302</v>
      </c>
      <c r="Y2458" s="4">
        <v>2.2365261364648199</v>
      </c>
      <c r="Z2458" s="4">
        <v>39.387627886193599</v>
      </c>
      <c r="AA2458" s="4">
        <v>1.7530747708757799</v>
      </c>
      <c r="AB2458" s="4">
        <v>6.0383686533675398</v>
      </c>
      <c r="AC2458" s="4">
        <v>0.165940114700485</v>
      </c>
      <c r="AD2458" s="4">
        <v>-0.166297924264938</v>
      </c>
      <c r="AE2458" s="1">
        <v>6.9183096985074993E-2</v>
      </c>
      <c r="AF2458" s="1" t="s">
        <v>6208</v>
      </c>
      <c r="AG2458" s="1">
        <f t="shared" si="160"/>
        <v>308.3523316062101</v>
      </c>
      <c r="AH2458" s="1">
        <f t="shared" si="161"/>
        <v>-6.0000002346930259E-2</v>
      </c>
      <c r="AI2458" s="1">
        <v>0.99143538106741103</v>
      </c>
      <c r="AJ2458" s="1">
        <v>0.13059818209959101</v>
      </c>
      <c r="AL2458" s="11" t="s">
        <v>6082</v>
      </c>
      <c r="AM2458" s="1">
        <v>1001</v>
      </c>
      <c r="AN2458" s="1" t="s">
        <v>40</v>
      </c>
      <c r="AO2458" s="1">
        <v>0.7</v>
      </c>
      <c r="AP2458" s="1" t="s">
        <v>40</v>
      </c>
      <c r="AQ2458" s="1">
        <v>0</v>
      </c>
      <c r="AR2458" s="1" t="s">
        <v>40</v>
      </c>
    </row>
    <row r="2459" spans="1:44">
      <c r="A2459" s="2">
        <f t="shared" si="158"/>
        <v>42207.024305555562</v>
      </c>
      <c r="B2459" s="2">
        <v>42206.857638888898</v>
      </c>
      <c r="C2459" s="9" t="s">
        <v>6162</v>
      </c>
      <c r="D2459" s="6" t="str">
        <f t="shared" si="159"/>
        <v>20</v>
      </c>
      <c r="E2459" s="7">
        <v>202.857638888889</v>
      </c>
      <c r="F2459" s="7">
        <v>-0.93922154210095798</v>
      </c>
      <c r="G2459" s="7">
        <v>-0.34331165848758799</v>
      </c>
      <c r="H2459" s="4">
        <v>4507</v>
      </c>
      <c r="I2459" s="4">
        <v>1029</v>
      </c>
      <c r="J2459" s="3">
        <v>4577.0569948186503</v>
      </c>
      <c r="K2459" s="4">
        <v>5620.678426943</v>
      </c>
      <c r="L2459" s="1"/>
      <c r="Q2459" s="9">
        <v>42207.024305555598</v>
      </c>
      <c r="R2459" s="9"/>
      <c r="S2459" s="3">
        <v>28.193999999999999</v>
      </c>
      <c r="T2459" s="3">
        <v>31.26</v>
      </c>
      <c r="U2459" s="4">
        <v>7.15</v>
      </c>
      <c r="V2459" s="4">
        <v>63.6</v>
      </c>
      <c r="W2459" s="4">
        <v>36.9</v>
      </c>
      <c r="X2459" s="4">
        <v>2.42</v>
      </c>
      <c r="Y2459" s="4">
        <v>2.01295825116107</v>
      </c>
      <c r="Z2459" s="4">
        <v>40.303069414567403</v>
      </c>
      <c r="AA2459" s="4">
        <v>1.6814179457342699</v>
      </c>
      <c r="AB2459" s="4">
        <v>6.0900137790619402</v>
      </c>
      <c r="AC2459" s="4">
        <v>0.15884978929087001</v>
      </c>
      <c r="AD2459" s="4">
        <v>-0.16452027712429099</v>
      </c>
      <c r="AE2459" s="1">
        <v>7.0794578438413705E-2</v>
      </c>
      <c r="AF2459" s="1" t="s">
        <v>6209</v>
      </c>
      <c r="AG2459" s="1">
        <f t="shared" si="160"/>
        <v>53.948186528499718</v>
      </c>
      <c r="AH2459" s="1">
        <f t="shared" si="161"/>
        <v>-8.9999999999999858E-2</v>
      </c>
      <c r="AI2459" s="1">
        <v>0.98835046477107902</v>
      </c>
      <c r="AJ2459" s="1">
        <v>0.152195133912987</v>
      </c>
      <c r="AL2459" s="1"/>
    </row>
    <row r="2460" spans="1:44">
      <c r="A2460" s="2">
        <f t="shared" si="158"/>
        <v>42207.027777777766</v>
      </c>
      <c r="B2460" s="2">
        <v>42206.861111111102</v>
      </c>
      <c r="C2460" s="9" t="s">
        <v>6163</v>
      </c>
      <c r="D2460" s="6" t="str">
        <f t="shared" si="159"/>
        <v>20</v>
      </c>
      <c r="E2460" s="7">
        <v>202.861111111111</v>
      </c>
      <c r="F2460" s="7">
        <v>-0.93920102015335305</v>
      </c>
      <c r="G2460" s="7">
        <v>-0.34336779660140099</v>
      </c>
      <c r="H2460" s="4">
        <v>4683</v>
      </c>
      <c r="I2460" s="4">
        <v>1002</v>
      </c>
      <c r="J2460" s="3">
        <v>4631.00518134715</v>
      </c>
      <c r="K2460" s="4">
        <v>5687.9086569948204</v>
      </c>
      <c r="L2460" s="1"/>
      <c r="Q2460" s="9">
        <v>42207.027777777803</v>
      </c>
      <c r="R2460" s="9"/>
      <c r="S2460" s="3">
        <v>28.164999999999999</v>
      </c>
      <c r="T2460" s="3">
        <v>31.28</v>
      </c>
      <c r="U2460" s="4">
        <v>7.13</v>
      </c>
      <c r="V2460" s="4">
        <v>61.3</v>
      </c>
      <c r="W2460" s="4">
        <v>35.4</v>
      </c>
      <c r="X2460" s="4">
        <v>2.33</v>
      </c>
      <c r="Y2460" s="4">
        <v>2.1655462325569701</v>
      </c>
      <c r="Z2460" s="4">
        <v>41.673506269688403</v>
      </c>
      <c r="AA2460" s="4">
        <v>1.63025843023123</v>
      </c>
      <c r="AB2460" s="4">
        <v>6.2339441860414304</v>
      </c>
      <c r="AC2460" s="4">
        <v>0.151759463841729</v>
      </c>
      <c r="AD2460" s="4">
        <v>-0.16274262980167001</v>
      </c>
      <c r="AE2460" s="1">
        <v>7.4131024130091802E-2</v>
      </c>
      <c r="AF2460" s="1" t="s">
        <v>6210</v>
      </c>
      <c r="AG2460" s="1">
        <f t="shared" si="160"/>
        <v>164.23291389094993</v>
      </c>
      <c r="AH2460" s="1">
        <f t="shared" si="161"/>
        <v>-7.0000000000000284E-2</v>
      </c>
      <c r="AI2460" s="1">
        <v>0.98479514797702805</v>
      </c>
      <c r="AJ2460" s="1">
        <v>0.17371964920786601</v>
      </c>
      <c r="AL2460" s="1"/>
    </row>
    <row r="2461" spans="1:44">
      <c r="A2461" s="2">
        <f t="shared" si="158"/>
        <v>42207.031249999964</v>
      </c>
      <c r="B2461" s="2">
        <v>42206.864583333299</v>
      </c>
      <c r="C2461" s="9" t="s">
        <v>6165</v>
      </c>
      <c r="D2461" s="6" t="str">
        <f t="shared" si="159"/>
        <v>20</v>
      </c>
      <c r="E2461" s="7">
        <v>202.864583333333</v>
      </c>
      <c r="F2461" s="7">
        <v>-0.93918049485032196</v>
      </c>
      <c r="G2461" s="7">
        <v>-0.34342393348848599</v>
      </c>
      <c r="H2461" s="4">
        <v>4825</v>
      </c>
      <c r="I2461" s="4">
        <v>1007</v>
      </c>
      <c r="J2461" s="3">
        <v>4795.2380952381</v>
      </c>
      <c r="K2461" s="4">
        <v>5892.5757142857201</v>
      </c>
      <c r="L2461" s="11" t="s">
        <v>6211</v>
      </c>
      <c r="M2461" s="1">
        <v>999</v>
      </c>
      <c r="N2461" s="1" t="s">
        <v>40</v>
      </c>
      <c r="O2461" s="1">
        <v>0.5</v>
      </c>
      <c r="P2461" s="1">
        <v>0</v>
      </c>
      <c r="Q2461" s="9">
        <v>42207.03125</v>
      </c>
      <c r="R2461" s="9"/>
      <c r="S2461" s="3">
        <v>28.13</v>
      </c>
      <c r="T2461" s="3">
        <v>31.3</v>
      </c>
      <c r="U2461" s="4">
        <v>7.12</v>
      </c>
      <c r="V2461" s="4">
        <v>59.4</v>
      </c>
      <c r="W2461" s="4">
        <v>34.4</v>
      </c>
      <c r="X2461" s="4">
        <v>2.2599999999999998</v>
      </c>
      <c r="Y2461" s="4">
        <v>2.1758046883716</v>
      </c>
      <c r="Z2461" s="4">
        <v>43.015540835467597</v>
      </c>
      <c r="AA2461" s="4">
        <v>1.57909242248008</v>
      </c>
      <c r="AB2461" s="4">
        <v>6.23433891472654</v>
      </c>
      <c r="AC2461" s="4">
        <v>0.14466913839258799</v>
      </c>
      <c r="AD2461" s="4">
        <v>-0.160964982479049</v>
      </c>
      <c r="AE2461" s="1">
        <v>7.5857757502918399E-2</v>
      </c>
      <c r="AF2461" s="1" t="s">
        <v>6212</v>
      </c>
      <c r="AG2461" s="1">
        <f t="shared" si="160"/>
        <v>77.330372563529636</v>
      </c>
      <c r="AH2461" s="1">
        <f t="shared" si="161"/>
        <v>-6.9999997653069634E-2</v>
      </c>
      <c r="AI2461" s="1">
        <v>0.98077112282063705</v>
      </c>
      <c r="AJ2461" s="1">
        <v>0.19516148349801701</v>
      </c>
      <c r="AL2461" s="11" t="s">
        <v>6086</v>
      </c>
      <c r="AM2461" s="1">
        <v>1000</v>
      </c>
      <c r="AN2461" s="1" t="s">
        <v>40</v>
      </c>
      <c r="AO2461" s="1">
        <v>0.5</v>
      </c>
      <c r="AP2461" s="1" t="s">
        <v>40</v>
      </c>
      <c r="AQ2461" s="1">
        <v>0</v>
      </c>
      <c r="AR2461" s="1" t="s">
        <v>40</v>
      </c>
    </row>
    <row r="2462" spans="1:44">
      <c r="A2462" s="2">
        <f t="shared" si="158"/>
        <v>42207.034722222263</v>
      </c>
      <c r="B2462" s="2">
        <v>42206.868055555598</v>
      </c>
      <c r="C2462" s="9" t="s">
        <v>6166</v>
      </c>
      <c r="D2462" s="6" t="str">
        <f t="shared" si="159"/>
        <v>20</v>
      </c>
      <c r="E2462" s="7">
        <v>202.868055555556</v>
      </c>
      <c r="F2462" s="7">
        <v>-0.93915996619193398</v>
      </c>
      <c r="G2462" s="7">
        <v>-0.34348006914865697</v>
      </c>
      <c r="H2462" s="4">
        <v>4987</v>
      </c>
      <c r="I2462" s="4">
        <v>990</v>
      </c>
      <c r="J2462" s="3">
        <v>4872.5684678016296</v>
      </c>
      <c r="K2462" s="4">
        <v>5988.9448245743897</v>
      </c>
      <c r="L2462" s="1"/>
      <c r="Q2462" s="9">
        <v>42207.034722222197</v>
      </c>
      <c r="R2462" s="9"/>
      <c r="S2462" s="3">
        <v>28.0890000013746</v>
      </c>
      <c r="T2462" s="3">
        <v>31.319999999329401</v>
      </c>
      <c r="U2462" s="4">
        <v>7.1100000003352797</v>
      </c>
      <c r="V2462" s="4">
        <v>56.900000083819002</v>
      </c>
      <c r="W2462" s="4">
        <v>33.300000036880398</v>
      </c>
      <c r="X2462" s="4">
        <v>2.1900000023469302</v>
      </c>
      <c r="Y2462" s="4">
        <v>2.1860639996562199</v>
      </c>
      <c r="Z2462" s="4">
        <v>44.125427020031204</v>
      </c>
      <c r="AA2462" s="4">
        <v>1.68173736089986</v>
      </c>
      <c r="AB2462" s="4">
        <v>6.14244318137641</v>
      </c>
      <c r="AC2462" s="4">
        <v>0.13712940889244099</v>
      </c>
      <c r="AD2462" s="4">
        <v>-0.156469903996829</v>
      </c>
      <c r="AE2462" s="1">
        <v>7.7624711602942098E-2</v>
      </c>
      <c r="AF2462" s="1" t="s">
        <v>6213</v>
      </c>
      <c r="AG2462" s="1">
        <f t="shared" si="160"/>
        <v>227.56476683938035</v>
      </c>
      <c r="AH2462" s="1">
        <f t="shared" si="161"/>
        <v>-6.0000000335270087E-2</v>
      </c>
      <c r="AI2462" s="1">
        <v>0.976280304516706</v>
      </c>
      <c r="AJ2462" s="1">
        <v>0.21651043164884201</v>
      </c>
      <c r="AL2462" s="1"/>
    </row>
    <row r="2463" spans="1:44">
      <c r="A2463" s="2">
        <f t="shared" si="158"/>
        <v>42207.038194444467</v>
      </c>
      <c r="B2463" s="2">
        <v>42206.871527777803</v>
      </c>
      <c r="C2463" s="9" t="s">
        <v>6167</v>
      </c>
      <c r="D2463" s="6" t="str">
        <f t="shared" si="159"/>
        <v>20</v>
      </c>
      <c r="E2463" s="7">
        <v>202.871527777778</v>
      </c>
      <c r="F2463" s="7">
        <v>-0.93913943417827195</v>
      </c>
      <c r="G2463" s="7">
        <v>-0.34353620358168202</v>
      </c>
      <c r="H2463" s="4">
        <v>5142</v>
      </c>
      <c r="I2463" s="4">
        <v>1005</v>
      </c>
      <c r="J2463" s="3">
        <v>5100.1332346410099</v>
      </c>
      <c r="K2463" s="4">
        <v>6272.5360370096296</v>
      </c>
      <c r="L2463" s="1"/>
      <c r="Q2463" s="9">
        <v>42207.038194444402</v>
      </c>
      <c r="R2463" s="9"/>
      <c r="S2463" s="3">
        <v>28.0430000015423</v>
      </c>
      <c r="T2463" s="3">
        <v>31.3399999993294</v>
      </c>
      <c r="U2463" s="4">
        <v>7.1000000003352799</v>
      </c>
      <c r="V2463" s="4">
        <v>54.300000087171803</v>
      </c>
      <c r="W2463" s="4">
        <v>32.400000030174901</v>
      </c>
      <c r="X2463" s="4">
        <v>2.1300000020116601</v>
      </c>
      <c r="Y2463" s="4">
        <v>2.4301920104205901</v>
      </c>
      <c r="Z2463" s="4">
        <v>45.5909857492748</v>
      </c>
      <c r="AA2463" s="4">
        <v>1.7741401422518599</v>
      </c>
      <c r="AB2463" s="4">
        <v>6.3479349640443896</v>
      </c>
      <c r="AC2463" s="4">
        <v>0.129589679124437</v>
      </c>
      <c r="AD2463" s="4">
        <v>-0.15197482527279099</v>
      </c>
      <c r="AE2463" s="1">
        <v>7.9432823411105205E-2</v>
      </c>
      <c r="AF2463" s="1" t="s">
        <v>6214</v>
      </c>
      <c r="AG2463" s="1">
        <f t="shared" si="160"/>
        <v>72.982975573650037</v>
      </c>
      <c r="AH2463" s="1">
        <f t="shared" si="161"/>
        <v>-7.0000002011660012E-2</v>
      </c>
      <c r="AI2463" s="1">
        <v>0.97132483044791396</v>
      </c>
      <c r="AJ2463" s="1">
        <v>0.23775633273444099</v>
      </c>
      <c r="AL2463" s="1"/>
    </row>
    <row r="2464" spans="1:44">
      <c r="A2464" s="2">
        <f t="shared" si="158"/>
        <v>42207.041666666664</v>
      </c>
      <c r="B2464" s="2">
        <v>42206.875</v>
      </c>
      <c r="C2464" s="9" t="s">
        <v>6169</v>
      </c>
      <c r="D2464" s="6" t="str">
        <f t="shared" si="159"/>
        <v>21</v>
      </c>
      <c r="E2464" s="7">
        <v>202.875</v>
      </c>
      <c r="F2464" s="7">
        <v>-0.93911889880940502</v>
      </c>
      <c r="G2464" s="7">
        <v>-0.343592336787377</v>
      </c>
      <c r="H2464" s="4">
        <v>5268</v>
      </c>
      <c r="I2464" s="4">
        <v>995</v>
      </c>
      <c r="J2464" s="3">
        <v>5173.11621021466</v>
      </c>
      <c r="K2464" s="4">
        <v>6363.4874211695096</v>
      </c>
      <c r="L2464" s="11" t="s">
        <v>6215</v>
      </c>
      <c r="M2464" s="1">
        <v>999</v>
      </c>
      <c r="N2464" s="1" t="s">
        <v>40</v>
      </c>
      <c r="O2464" s="1">
        <v>0.4</v>
      </c>
      <c r="P2464" s="1">
        <v>0</v>
      </c>
      <c r="Q2464" s="9">
        <v>42207.041666666701</v>
      </c>
      <c r="R2464" s="9"/>
      <c r="S2464" s="3">
        <v>27.998999999999999</v>
      </c>
      <c r="T2464" s="3">
        <v>31.35</v>
      </c>
      <c r="U2464" s="4">
        <v>7.09</v>
      </c>
      <c r="V2464" s="4">
        <v>50.7</v>
      </c>
      <c r="W2464" s="4">
        <v>31.4</v>
      </c>
      <c r="X2464" s="4">
        <v>2.06</v>
      </c>
      <c r="Y2464" s="4">
        <v>2.4099570976727298</v>
      </c>
      <c r="Z2464" s="4">
        <v>46.740759461251201</v>
      </c>
      <c r="AA2464" s="4">
        <v>1.7845082558120799</v>
      </c>
      <c r="AB2464" s="4">
        <v>6.4816621705358202</v>
      </c>
      <c r="AC2464" s="4">
        <v>0.122049949356433</v>
      </c>
      <c r="AD2464" s="4">
        <v>-0.14747974654875201</v>
      </c>
      <c r="AE2464" s="1">
        <v>8.1283051616409904E-2</v>
      </c>
      <c r="AF2464" s="1" t="s">
        <v>6216</v>
      </c>
      <c r="AG2464" s="1">
        <f t="shared" si="160"/>
        <v>16.805329385640107</v>
      </c>
      <c r="AH2464" s="1">
        <f t="shared" si="161"/>
        <v>-4.0000000000000036E-2</v>
      </c>
      <c r="AI2464" s="1">
        <v>0.96590705914754704</v>
      </c>
      <c r="AJ2464" s="1">
        <v>0.25888907487365498</v>
      </c>
      <c r="AL2464" s="11" t="s">
        <v>6090</v>
      </c>
      <c r="AM2464" s="1">
        <v>1000</v>
      </c>
      <c r="AN2464" s="1" t="s">
        <v>40</v>
      </c>
      <c r="AO2464" s="1">
        <v>0.6</v>
      </c>
      <c r="AP2464" s="1" t="s">
        <v>40</v>
      </c>
      <c r="AQ2464" s="1">
        <v>0</v>
      </c>
      <c r="AR2464" s="1" t="s">
        <v>40</v>
      </c>
    </row>
    <row r="2465" spans="1:44">
      <c r="A2465" s="2">
        <f t="shared" si="158"/>
        <v>42207.045138888861</v>
      </c>
      <c r="B2465" s="2">
        <v>42206.878472222197</v>
      </c>
      <c r="C2465" s="9" t="s">
        <v>6170</v>
      </c>
      <c r="D2465" s="6" t="str">
        <f t="shared" si="159"/>
        <v>21</v>
      </c>
      <c r="E2465" s="7">
        <v>202.878472222222</v>
      </c>
      <c r="F2465" s="7">
        <v>-0.93909836008540704</v>
      </c>
      <c r="G2465" s="7">
        <v>-0.34364846876554</v>
      </c>
      <c r="H2465" s="4">
        <v>5388</v>
      </c>
      <c r="I2465" s="4">
        <v>976</v>
      </c>
      <c r="J2465" s="3">
        <v>5189.9215396003001</v>
      </c>
      <c r="K2465" s="4">
        <v>6384.4302226498903</v>
      </c>
      <c r="L2465" s="1"/>
      <c r="Q2465" s="9">
        <v>42207.045138888898</v>
      </c>
      <c r="R2465" s="9"/>
      <c r="S2465" s="3">
        <v>27.95</v>
      </c>
      <c r="T2465" s="3">
        <v>31.36</v>
      </c>
      <c r="U2465" s="4">
        <v>7.08</v>
      </c>
      <c r="V2465" s="4">
        <v>48</v>
      </c>
      <c r="W2465" s="4">
        <v>30.7</v>
      </c>
      <c r="X2465" s="4">
        <v>2.02</v>
      </c>
      <c r="Y2465" s="4">
        <v>2.2981992558130702</v>
      </c>
      <c r="Z2465" s="4">
        <v>47.333452041246296</v>
      </c>
      <c r="AA2465" s="4">
        <v>1.77436477713075</v>
      </c>
      <c r="AB2465" s="4">
        <v>6.3077129360428499</v>
      </c>
      <c r="AC2465" s="4">
        <v>0.113486540430616</v>
      </c>
      <c r="AD2465" s="4">
        <v>-0.136600141076757</v>
      </c>
      <c r="AE2465" s="1">
        <v>8.3176377110267097E-2</v>
      </c>
      <c r="AF2465" s="1" t="s">
        <v>6217</v>
      </c>
      <c r="AG2465" s="1">
        <f t="shared" si="160"/>
        <v>128.03158154453013</v>
      </c>
      <c r="AH2465" s="1">
        <f t="shared" si="161"/>
        <v>-2.0000000000000018E-2</v>
      </c>
      <c r="AI2465" s="1">
        <v>0.96002956917696303</v>
      </c>
      <c r="AJ2465" s="1">
        <v>0.27989860004275802</v>
      </c>
      <c r="AL2465" s="1"/>
    </row>
    <row r="2466" spans="1:44">
      <c r="A2466" s="2">
        <f t="shared" si="158"/>
        <v>42207.048611111066</v>
      </c>
      <c r="B2466" s="2">
        <v>42206.881944444402</v>
      </c>
      <c r="C2466" s="9" t="s">
        <v>6171</v>
      </c>
      <c r="D2466" s="6" t="str">
        <f t="shared" si="159"/>
        <v>21</v>
      </c>
      <c r="E2466" s="7">
        <v>202.881944444444</v>
      </c>
      <c r="F2466" s="7">
        <v>-0.93907781800634904</v>
      </c>
      <c r="G2466" s="7">
        <v>-0.34370459951597199</v>
      </c>
      <c r="H2466" s="4">
        <v>5504</v>
      </c>
      <c r="I2466" s="4">
        <v>979</v>
      </c>
      <c r="J2466" s="3">
        <v>5317.9531211448302</v>
      </c>
      <c r="K2466" s="4">
        <v>6543.9831795706896</v>
      </c>
      <c r="L2466" s="1"/>
      <c r="Q2466" s="9">
        <v>42207.048611111102</v>
      </c>
      <c r="R2466" s="9"/>
      <c r="S2466" s="3">
        <v>27.904</v>
      </c>
      <c r="T2466" s="3">
        <v>31.37</v>
      </c>
      <c r="U2466" s="4">
        <v>7.08</v>
      </c>
      <c r="V2466" s="4">
        <v>45.3</v>
      </c>
      <c r="W2466" s="4">
        <v>30.4</v>
      </c>
      <c r="X2466" s="4">
        <v>2</v>
      </c>
      <c r="Y2466" s="4">
        <v>2.2576181581393699</v>
      </c>
      <c r="Z2466" s="4">
        <v>48.006857480685902</v>
      </c>
      <c r="AA2466" s="4">
        <v>1.8360196511625899</v>
      </c>
      <c r="AB2466" s="4">
        <v>6.4619686046504601</v>
      </c>
      <c r="AC2466" s="4">
        <v>0.10492313147047699</v>
      </c>
      <c r="AD2466" s="4">
        <v>-0.12572053539070399</v>
      </c>
      <c r="AE2466" s="1">
        <v>8.3176377110267097E-2</v>
      </c>
      <c r="AF2466" s="1" t="s">
        <v>6218</v>
      </c>
      <c r="AG2466" s="1">
        <f t="shared" si="160"/>
        <v>159.57957068838004</v>
      </c>
      <c r="AH2466" s="1">
        <f t="shared" si="161"/>
        <v>-1.9999999329449958E-2</v>
      </c>
      <c r="AI2466" s="1">
        <v>0.95369515789833703</v>
      </c>
      <c r="AJ2466" s="1">
        <v>0.300774908862535</v>
      </c>
      <c r="AL2466" s="1"/>
    </row>
    <row r="2467" spans="1:44">
      <c r="A2467" s="2">
        <f t="shared" si="158"/>
        <v>42207.052083333365</v>
      </c>
      <c r="B2467" s="2">
        <v>42206.885416666701</v>
      </c>
      <c r="C2467" s="9" t="s">
        <v>6173</v>
      </c>
      <c r="D2467" s="6" t="str">
        <f t="shared" si="159"/>
        <v>21</v>
      </c>
      <c r="E2467" s="7">
        <v>202.885416666667</v>
      </c>
      <c r="F2467" s="7">
        <v>-0.93905727257230098</v>
      </c>
      <c r="G2467" s="7">
        <v>-0.34376072903848698</v>
      </c>
      <c r="H2467" s="4">
        <v>5578</v>
      </c>
      <c r="I2467" s="4">
        <v>995</v>
      </c>
      <c r="J2467" s="3">
        <v>5477.5326918332103</v>
      </c>
      <c r="K2467" s="4">
        <v>6742.8512405625497</v>
      </c>
      <c r="L2467" s="11" t="s">
        <v>6219</v>
      </c>
      <c r="M2467" s="1">
        <v>999</v>
      </c>
      <c r="N2467" s="1" t="s">
        <v>40</v>
      </c>
      <c r="O2467" s="1">
        <v>0.4</v>
      </c>
      <c r="P2467" s="1">
        <v>0</v>
      </c>
      <c r="Q2467" s="9">
        <v>42207.052083333299</v>
      </c>
      <c r="R2467" s="9"/>
      <c r="S2467" s="3">
        <v>27.862000001408202</v>
      </c>
      <c r="T2467" s="3">
        <v>31.37</v>
      </c>
      <c r="U2467" s="4">
        <v>7.08</v>
      </c>
      <c r="V2467" s="4">
        <v>43.500000060349699</v>
      </c>
      <c r="W2467" s="4">
        <v>30.100000010058299</v>
      </c>
      <c r="X2467" s="4">
        <v>1.98000000067055</v>
      </c>
      <c r="Y2467" s="4">
        <v>2.3492420620449201</v>
      </c>
      <c r="Z2467" s="4">
        <v>48.7054788255722</v>
      </c>
      <c r="AA2467" s="4">
        <v>1.9079400557289099</v>
      </c>
      <c r="AB2467" s="4">
        <v>6.81114084100874</v>
      </c>
      <c r="AC2467" s="4">
        <v>9.6359722797448893E-2</v>
      </c>
      <c r="AD2467" s="4">
        <v>-0.11484093006941801</v>
      </c>
      <c r="AE2467" s="1">
        <v>8.3176377110267097E-2</v>
      </c>
      <c r="AF2467" s="1" t="s">
        <v>6220</v>
      </c>
      <c r="AG2467" s="1">
        <f t="shared" si="160"/>
        <v>531.00616827041995</v>
      </c>
      <c r="AH2467" s="1">
        <f t="shared" si="161"/>
        <v>-0.16000000067054998</v>
      </c>
      <c r="AI2467" s="1">
        <v>0.94690684014327398</v>
      </c>
      <c r="AJ2467" s="1">
        <v>0.32150806535743298</v>
      </c>
      <c r="AL2467" s="11" t="s">
        <v>6094</v>
      </c>
      <c r="AM2467" s="1">
        <v>1000</v>
      </c>
      <c r="AN2467" s="1" t="s">
        <v>40</v>
      </c>
      <c r="AO2467" s="1">
        <v>0.9</v>
      </c>
      <c r="AP2467" s="1" t="s">
        <v>40</v>
      </c>
      <c r="AQ2467" s="1">
        <v>0</v>
      </c>
      <c r="AR2467" s="1" t="s">
        <v>40</v>
      </c>
    </row>
    <row r="2468" spans="1:44">
      <c r="A2468" s="2">
        <f t="shared" si="158"/>
        <v>42207.086805555562</v>
      </c>
      <c r="B2468" s="2">
        <v>42206.920138888898</v>
      </c>
      <c r="C2468" s="9" t="s">
        <v>6177</v>
      </c>
      <c r="D2468" s="6" t="str">
        <f t="shared" si="159"/>
        <v>22</v>
      </c>
      <c r="E2468" s="7">
        <v>202.92015046296299</v>
      </c>
      <c r="F2468" s="7">
        <v>-0.93885156512161905</v>
      </c>
      <c r="G2468" s="7">
        <v>-0.344322143738515</v>
      </c>
      <c r="H2468" s="4">
        <v>6076</v>
      </c>
      <c r="I2468" s="4">
        <v>1002</v>
      </c>
      <c r="J2468" s="3">
        <v>6008.5388601036302</v>
      </c>
      <c r="K2468" s="4">
        <v>7404.5911274611399</v>
      </c>
      <c r="L2468" s="1"/>
      <c r="Q2468" s="9">
        <v>42207.086805555598</v>
      </c>
      <c r="R2468" s="9"/>
      <c r="S2468" s="3">
        <v>27.486000000000001</v>
      </c>
      <c r="T2468" s="3">
        <v>31.33</v>
      </c>
      <c r="U2468" s="4">
        <v>7.06</v>
      </c>
      <c r="V2468" s="4">
        <v>26.8</v>
      </c>
      <c r="W2468" s="4">
        <v>27.4</v>
      </c>
      <c r="X2468" s="4">
        <v>1.82</v>
      </c>
      <c r="Y2468" s="4">
        <v>2.61475864185822</v>
      </c>
      <c r="Z2468" s="4">
        <v>53.488383321771899</v>
      </c>
      <c r="AA2468" s="4">
        <v>2.3094527616249301</v>
      </c>
      <c r="AB2468" s="4">
        <v>8.5603715697564002</v>
      </c>
      <c r="AC2468" s="4">
        <v>1.0870800589899801E-2</v>
      </c>
      <c r="AD2468" s="4">
        <v>-4.5137082936133201E-2</v>
      </c>
      <c r="AE2468" s="1">
        <v>8.7096358995608095E-2</v>
      </c>
      <c r="AF2468" s="1" t="s">
        <v>6221</v>
      </c>
      <c r="AG2468" s="1">
        <f t="shared" si="160"/>
        <v>33.405378731799829</v>
      </c>
      <c r="AH2468" s="1">
        <f t="shared" si="161"/>
        <v>-3.0000000000000027E-2</v>
      </c>
      <c r="AI2468" s="1">
        <v>0.85487438121189696</v>
      </c>
      <c r="AJ2468" s="1">
        <v>0.51883503384753804</v>
      </c>
      <c r="AL2468" s="1"/>
    </row>
    <row r="2469" spans="1:44">
      <c r="A2469" s="2">
        <f t="shared" si="158"/>
        <v>42207.090277777766</v>
      </c>
      <c r="B2469" s="2">
        <v>42206.923611111102</v>
      </c>
      <c r="C2469" s="9" t="s">
        <v>6178</v>
      </c>
      <c r="D2469" s="6" t="str">
        <f t="shared" si="159"/>
        <v>22</v>
      </c>
      <c r="E2469" s="7">
        <v>202.92362268518499</v>
      </c>
      <c r="F2469" s="7">
        <v>-0.93883098277640498</v>
      </c>
      <c r="G2469" s="7">
        <v>-0.344378259736426</v>
      </c>
      <c r="H2469" s="4">
        <v>6122</v>
      </c>
      <c r="I2469" s="4">
        <v>1000</v>
      </c>
      <c r="J2469" s="3">
        <v>6041.94423883543</v>
      </c>
      <c r="K2469" s="4">
        <v>7446.2209104367103</v>
      </c>
      <c r="L2469" s="1"/>
      <c r="Q2469" s="9">
        <v>42207.090277777803</v>
      </c>
      <c r="R2469" s="9"/>
      <c r="S2469" s="3">
        <v>27.443000000000001</v>
      </c>
      <c r="T2469" s="3">
        <v>31.33</v>
      </c>
      <c r="U2469" s="4">
        <v>7.06</v>
      </c>
      <c r="V2469" s="4">
        <v>25.9</v>
      </c>
      <c r="W2469" s="4">
        <v>26.9</v>
      </c>
      <c r="X2469" s="4">
        <v>1.79</v>
      </c>
      <c r="Y2469" s="4">
        <v>2.6148686139520598</v>
      </c>
      <c r="Z2469" s="4">
        <v>53.798905406217997</v>
      </c>
      <c r="AA2469" s="4">
        <v>2.1043011627889698</v>
      </c>
      <c r="AB2469" s="4">
        <v>7.5446895348775396</v>
      </c>
      <c r="AC2469" s="4">
        <v>3.0711289748113399E-3</v>
      </c>
      <c r="AD2469" s="4">
        <v>-4.33220345567253E-2</v>
      </c>
      <c r="AE2469" s="1">
        <v>8.7096358995608095E-2</v>
      </c>
      <c r="AF2469" s="1" t="s">
        <v>6222</v>
      </c>
      <c r="AG2469" s="1">
        <f t="shared" si="160"/>
        <v>-10.113989637309714</v>
      </c>
      <c r="AH2469" s="1">
        <f t="shared" si="161"/>
        <v>-4.0000000000000036E-2</v>
      </c>
      <c r="AI2469" s="1">
        <v>0.84335262754612506</v>
      </c>
      <c r="AJ2469" s="1">
        <v>0.53736053596356204</v>
      </c>
      <c r="AL2469" s="1"/>
    </row>
    <row r="2470" spans="1:44">
      <c r="A2470" s="2">
        <f t="shared" si="158"/>
        <v>42207.093749999964</v>
      </c>
      <c r="B2470" s="2">
        <v>42206.927083333299</v>
      </c>
      <c r="C2470" s="9" t="s">
        <v>6180</v>
      </c>
      <c r="D2470" s="6" t="str">
        <f t="shared" si="159"/>
        <v>22</v>
      </c>
      <c r="E2470" s="7">
        <v>202.927094907407</v>
      </c>
      <c r="F2470" s="7">
        <v>-0.93881039707708802</v>
      </c>
      <c r="G2470" s="7">
        <v>-0.344434374503998</v>
      </c>
      <c r="H2470" s="4">
        <v>6124</v>
      </c>
      <c r="I2470" s="4">
        <v>998</v>
      </c>
      <c r="J2470" s="3">
        <v>6031.8302491981203</v>
      </c>
      <c r="K2470" s="4">
        <v>7433.6168565506996</v>
      </c>
      <c r="L2470" s="11" t="s">
        <v>6223</v>
      </c>
      <c r="M2470" s="1">
        <v>998</v>
      </c>
      <c r="N2470" s="1" t="s">
        <v>40</v>
      </c>
      <c r="O2470" s="1">
        <v>0.4</v>
      </c>
      <c r="P2470" s="1">
        <v>0</v>
      </c>
      <c r="Q2470" s="9">
        <v>42207.09375</v>
      </c>
      <c r="R2470" s="9"/>
      <c r="S2470" s="3">
        <v>27.41</v>
      </c>
      <c r="T2470" s="3">
        <v>31.33</v>
      </c>
      <c r="U2470" s="4">
        <v>7.05</v>
      </c>
      <c r="V2470" s="4">
        <v>23.9</v>
      </c>
      <c r="W2470" s="4">
        <v>26.3</v>
      </c>
      <c r="X2470" s="4">
        <v>1.75</v>
      </c>
      <c r="Y2470" s="4">
        <v>2.6455036279063702</v>
      </c>
      <c r="Z2470" s="4">
        <v>53.943537386067398</v>
      </c>
      <c r="AA2470" s="4">
        <v>2.07363765503804</v>
      </c>
      <c r="AB2470" s="4">
        <v>7.2474662596873998</v>
      </c>
      <c r="AC2470" s="4">
        <v>-4.7285426402770897E-3</v>
      </c>
      <c r="AD2470" s="4">
        <v>-4.1506986177317302E-2</v>
      </c>
      <c r="AE2470" s="1">
        <v>8.9125093813374606E-2</v>
      </c>
      <c r="AF2470" s="1" t="s">
        <v>6224</v>
      </c>
      <c r="AG2470" s="1">
        <f t="shared" si="160"/>
        <v>51.217369849499846</v>
      </c>
      <c r="AH2470" s="1">
        <f t="shared" si="161"/>
        <v>-5.9999997988340104E-2</v>
      </c>
      <c r="AI2470" s="1">
        <v>0.83142948438351805</v>
      </c>
      <c r="AJ2470" s="1">
        <v>0.55563028399985304</v>
      </c>
      <c r="AL2470" s="11" t="s">
        <v>6098</v>
      </c>
      <c r="AM2470" s="1">
        <v>1000</v>
      </c>
      <c r="AN2470" s="1" t="s">
        <v>40</v>
      </c>
      <c r="AO2470" s="1">
        <v>0.5</v>
      </c>
      <c r="AP2470" s="1" t="s">
        <v>40</v>
      </c>
      <c r="AQ2470" s="1">
        <v>0</v>
      </c>
      <c r="AR2470" s="1" t="s">
        <v>40</v>
      </c>
    </row>
    <row r="2471" spans="1:44">
      <c r="A2471" s="2">
        <f t="shared" si="158"/>
        <v>42207.097222222263</v>
      </c>
      <c r="B2471" s="2">
        <v>42206.930555555598</v>
      </c>
      <c r="C2471" s="9" t="s">
        <v>6181</v>
      </c>
      <c r="D2471" s="6" t="str">
        <f t="shared" si="159"/>
        <v>22</v>
      </c>
      <c r="E2471" s="7">
        <v>202.93056712962999</v>
      </c>
      <c r="F2471" s="7">
        <v>-0.93878980802373502</v>
      </c>
      <c r="G2471" s="7">
        <v>-0.34449048804104598</v>
      </c>
      <c r="H2471" s="4">
        <v>6176</v>
      </c>
      <c r="I2471" s="4">
        <v>998</v>
      </c>
      <c r="J2471" s="3">
        <v>6083.0476190476202</v>
      </c>
      <c r="K2471" s="4">
        <v>7497.4439428571404</v>
      </c>
      <c r="L2471" s="1"/>
      <c r="Q2471" s="9">
        <v>42207.097222222197</v>
      </c>
      <c r="R2471" s="9"/>
      <c r="S2471" s="3">
        <v>27.3710000013076</v>
      </c>
      <c r="T2471" s="3">
        <v>31.320000000335298</v>
      </c>
      <c r="U2471" s="4">
        <v>7.05</v>
      </c>
      <c r="V2471" s="4">
        <v>21.700000073760702</v>
      </c>
      <c r="W2471" s="4">
        <v>25.400000030174901</v>
      </c>
      <c r="X2471" s="4">
        <v>1.6900000020116599</v>
      </c>
      <c r="Y2471" s="4">
        <v>2.7066675328332601</v>
      </c>
      <c r="Z2471" s="4">
        <v>54.234181295819603</v>
      </c>
      <c r="AA2471" s="4">
        <v>2.8129338899421898</v>
      </c>
      <c r="AB2471" s="4">
        <v>9.0958373411304301</v>
      </c>
      <c r="AC2471" s="4">
        <v>-1.21001733177103E-2</v>
      </c>
      <c r="AD2471" s="4">
        <v>-3.9822568356418502E-2</v>
      </c>
      <c r="AE2471" s="1">
        <v>8.9125093813374606E-2</v>
      </c>
      <c r="AF2471" s="1" t="s">
        <v>6225</v>
      </c>
      <c r="AG2471" s="1">
        <f t="shared" si="160"/>
        <v>72.621761658029754</v>
      </c>
      <c r="AH2471" s="1">
        <f t="shared" si="161"/>
        <v>-5.0000000335279848E-2</v>
      </c>
      <c r="AI2471" s="1">
        <v>0.81911062648488098</v>
      </c>
      <c r="AJ2471" s="1">
        <v>0.57363558256051805</v>
      </c>
      <c r="AL2471" s="1"/>
    </row>
    <row r="2472" spans="1:44">
      <c r="A2472" s="2">
        <f t="shared" si="158"/>
        <v>42207.100694444467</v>
      </c>
      <c r="B2472" s="2">
        <v>42206.934027777803</v>
      </c>
      <c r="C2472" s="9" t="s">
        <v>6182</v>
      </c>
      <c r="D2472" s="6" t="str">
        <f t="shared" si="159"/>
        <v>22</v>
      </c>
      <c r="E2472" s="7">
        <v>202.93403935185199</v>
      </c>
      <c r="F2472" s="7">
        <v>-0.93876921561643201</v>
      </c>
      <c r="G2472" s="7">
        <v>-0.34454660034733903</v>
      </c>
      <c r="H2472" s="4">
        <v>6256</v>
      </c>
      <c r="I2472" s="4">
        <v>997</v>
      </c>
      <c r="J2472" s="3">
        <v>6155.6693807056499</v>
      </c>
      <c r="K2472" s="4">
        <v>7587.9451822353803</v>
      </c>
      <c r="L2472" s="1"/>
      <c r="Q2472" s="9">
        <v>42207.100694444402</v>
      </c>
      <c r="R2472" s="9"/>
      <c r="S2472" s="3">
        <v>27.3290000014082</v>
      </c>
      <c r="T2472" s="3">
        <v>31.32</v>
      </c>
      <c r="U2472" s="4">
        <v>7.05</v>
      </c>
      <c r="V2472" s="4">
        <v>19.800000063702502</v>
      </c>
      <c r="W2472" s="4">
        <v>24.7000000234693</v>
      </c>
      <c r="X2472" s="4">
        <v>1.64000000167638</v>
      </c>
      <c r="Y2472" s="4">
        <v>2.84924353010461</v>
      </c>
      <c r="Z2472" s="4">
        <v>54.511057599774396</v>
      </c>
      <c r="AA2472" s="4">
        <v>2.1560346150487999</v>
      </c>
      <c r="AB2472" s="4">
        <v>7.7001235933111598</v>
      </c>
      <c r="AC2472" s="4">
        <v>-1.9471804227945502E-2</v>
      </c>
      <c r="AD2472" s="4">
        <v>-3.8138150483424803E-2</v>
      </c>
      <c r="AE2472" s="1">
        <v>8.9125093813374606E-2</v>
      </c>
      <c r="AF2472" s="1" t="s">
        <v>6226</v>
      </c>
      <c r="AG2472" s="1">
        <f t="shared" si="160"/>
        <v>13.183320996789917</v>
      </c>
      <c r="AH2472" s="1">
        <f t="shared" si="161"/>
        <v>-5.0000001676379968E-2</v>
      </c>
      <c r="AI2472" s="1">
        <v>0.80640191694948204</v>
      </c>
      <c r="AJ2472" s="1">
        <v>0.59136786211308501</v>
      </c>
      <c r="AL2472" s="1"/>
    </row>
    <row r="2473" spans="1:44">
      <c r="A2473" s="2">
        <f t="shared" si="158"/>
        <v>42207.104166666664</v>
      </c>
      <c r="B2473" s="2">
        <v>42206.9375</v>
      </c>
      <c r="C2473" s="9" t="s">
        <v>6184</v>
      </c>
      <c r="D2473" s="6" t="str">
        <f t="shared" si="159"/>
        <v>22</v>
      </c>
      <c r="E2473" s="7">
        <v>202.93751157407399</v>
      </c>
      <c r="F2473" s="7">
        <v>-0.93874861985524605</v>
      </c>
      <c r="G2473" s="7">
        <v>-0.344602711422692</v>
      </c>
      <c r="H2473" s="4">
        <v>6282</v>
      </c>
      <c r="I2473" s="4">
        <v>995</v>
      </c>
      <c r="J2473" s="3">
        <v>6168.8527017024398</v>
      </c>
      <c r="K2473" s="4">
        <v>7604.3742368615804</v>
      </c>
      <c r="L2473" s="11" t="s">
        <v>6227</v>
      </c>
      <c r="M2473" s="1">
        <v>998</v>
      </c>
      <c r="N2473" s="1" t="s">
        <v>40</v>
      </c>
      <c r="O2473" s="1">
        <v>0.3</v>
      </c>
      <c r="P2473" s="1">
        <v>0</v>
      </c>
      <c r="Q2473" s="9">
        <v>42207.104166666701</v>
      </c>
      <c r="R2473" s="9"/>
      <c r="S2473" s="3">
        <v>27.286999999999999</v>
      </c>
      <c r="T2473" s="3">
        <v>31.33</v>
      </c>
      <c r="U2473" s="4">
        <v>7.04</v>
      </c>
      <c r="V2473" s="4">
        <v>19.899999999999999</v>
      </c>
      <c r="W2473" s="4">
        <v>23.9</v>
      </c>
      <c r="X2473" s="4">
        <v>1.59</v>
      </c>
      <c r="Y2473" s="4">
        <v>2.9409500279049099</v>
      </c>
      <c r="Z2473" s="4">
        <v>54.859061495515</v>
      </c>
      <c r="AA2473" s="4">
        <v>2.2075083333309999</v>
      </c>
      <c r="AB2473" s="4">
        <v>7.5979356589067102</v>
      </c>
      <c r="AC2473" s="4">
        <v>-2.6843435138180698E-2</v>
      </c>
      <c r="AD2473" s="4">
        <v>-3.6453732610431097E-2</v>
      </c>
      <c r="AE2473" s="1">
        <v>9.1201083935590996E-2</v>
      </c>
      <c r="AF2473" s="1" t="s">
        <v>6228</v>
      </c>
      <c r="AG2473" s="1">
        <f t="shared" si="160"/>
        <v>42.481125092530419</v>
      </c>
      <c r="AH2473" s="1">
        <f t="shared" si="161"/>
        <v>-7.0000000000000062E-2</v>
      </c>
      <c r="AI2473" s="1">
        <v>0.79330940442453901</v>
      </c>
      <c r="AJ2473" s="1">
        <v>0.60881868306712095</v>
      </c>
      <c r="AL2473" s="11" t="s">
        <v>6102</v>
      </c>
      <c r="AM2473" s="1">
        <v>1000</v>
      </c>
      <c r="AN2473" s="1" t="s">
        <v>40</v>
      </c>
      <c r="AO2473" s="1">
        <v>0.5</v>
      </c>
      <c r="AP2473" s="1" t="s">
        <v>40</v>
      </c>
      <c r="AQ2473" s="1">
        <v>0</v>
      </c>
      <c r="AR2473" s="1" t="s">
        <v>40</v>
      </c>
    </row>
    <row r="2474" spans="1:44">
      <c r="A2474" s="2">
        <f t="shared" si="158"/>
        <v>42207.107638888861</v>
      </c>
      <c r="B2474" s="2">
        <v>42206.940972222197</v>
      </c>
      <c r="C2474" s="9" t="s">
        <v>6229</v>
      </c>
      <c r="D2474" s="6" t="str">
        <f t="shared" si="159"/>
        <v>22</v>
      </c>
      <c r="E2474" s="7">
        <v>202.940983796296</v>
      </c>
      <c r="F2474" s="7">
        <v>-0.93872802074025097</v>
      </c>
      <c r="G2474" s="7">
        <v>-0.344658821266903</v>
      </c>
      <c r="H2474" s="4">
        <v>6338</v>
      </c>
      <c r="I2474" s="4">
        <v>993</v>
      </c>
      <c r="J2474" s="3">
        <v>6211.3338267949703</v>
      </c>
      <c r="K2474" s="4">
        <v>7657.3142149518899</v>
      </c>
      <c r="L2474" s="1"/>
      <c r="Q2474" s="9">
        <v>42207.107638888898</v>
      </c>
      <c r="R2474" s="9"/>
      <c r="S2474" s="3">
        <v>27.248000000000001</v>
      </c>
      <c r="T2474" s="3">
        <v>31.32</v>
      </c>
      <c r="U2474" s="4">
        <v>7.04</v>
      </c>
      <c r="V2474" s="4">
        <v>15.1</v>
      </c>
      <c r="W2474" s="4">
        <v>22.8</v>
      </c>
      <c r="X2474" s="4">
        <v>1.52</v>
      </c>
      <c r="Y2474" s="4">
        <v>2.90036679069655</v>
      </c>
      <c r="Z2474" s="4">
        <v>55.008137263985802</v>
      </c>
      <c r="AA2474" s="4">
        <v>2.2384523062002399</v>
      </c>
      <c r="AB2474" s="4">
        <v>7.6189523449567904</v>
      </c>
      <c r="AC2474" s="4">
        <v>-3.2773684804703197E-2</v>
      </c>
      <c r="AD2474" s="4">
        <v>-3.3505165642565803E-2</v>
      </c>
      <c r="AE2474" s="1">
        <v>9.1201083935590996E-2</v>
      </c>
      <c r="AF2474" s="1" t="s">
        <v>6230</v>
      </c>
      <c r="AG2474" s="1">
        <f t="shared" si="160"/>
        <v>80.361213915619373</v>
      </c>
      <c r="AH2474" s="1">
        <f t="shared" si="161"/>
        <v>-5.0000000000000044E-2</v>
      </c>
      <c r="AI2474" s="1">
        <v>0.77983932022640201</v>
      </c>
      <c r="AJ2474" s="1">
        <v>0.62597973979101196</v>
      </c>
      <c r="AL2474" s="1"/>
    </row>
    <row r="2475" spans="1:44">
      <c r="A2475" s="2">
        <f t="shared" si="158"/>
        <v>42207.111111111066</v>
      </c>
      <c r="B2475" s="2">
        <v>42206.944444444402</v>
      </c>
      <c r="C2475" s="9" t="s">
        <v>6231</v>
      </c>
      <c r="D2475" s="6" t="str">
        <f t="shared" si="159"/>
        <v>22</v>
      </c>
      <c r="E2475" s="7">
        <v>202.94445601851899</v>
      </c>
      <c r="F2475" s="7">
        <v>-0.93870741827151405</v>
      </c>
      <c r="G2475" s="7">
        <v>-0.34471492987979002</v>
      </c>
      <c r="H2475" s="4">
        <v>6420</v>
      </c>
      <c r="I2475" s="4">
        <v>993</v>
      </c>
      <c r="J2475" s="3">
        <v>6291.6950407105896</v>
      </c>
      <c r="K2475" s="4">
        <v>7757.4603597335399</v>
      </c>
      <c r="L2475" s="1"/>
      <c r="Q2475" s="9">
        <v>42207.111111111102</v>
      </c>
      <c r="R2475" s="9"/>
      <c r="S2475" s="3">
        <v>27.207999999999998</v>
      </c>
      <c r="T2475" s="3">
        <v>31.32</v>
      </c>
      <c r="U2475" s="4">
        <v>7.03</v>
      </c>
      <c r="V2475" s="4">
        <v>14.5</v>
      </c>
      <c r="W2475" s="4">
        <v>22</v>
      </c>
      <c r="X2475" s="4">
        <v>1.47</v>
      </c>
      <c r="Y2475" s="4">
        <v>3.2973977302323099</v>
      </c>
      <c r="Z2475" s="4">
        <v>55.400356903803498</v>
      </c>
      <c r="AA2475" s="4">
        <v>2.2385938372090499</v>
      </c>
      <c r="AB2475" s="4">
        <v>7.5475526162782103</v>
      </c>
      <c r="AC2475" s="4">
        <v>-3.87039344228996E-2</v>
      </c>
      <c r="AD2475" s="4">
        <v>-3.0556598632316499E-2</v>
      </c>
      <c r="AE2475" s="1">
        <v>9.3325430079698998E-2</v>
      </c>
      <c r="AF2475" s="1" t="s">
        <v>6232</v>
      </c>
      <c r="AG2475" s="1">
        <f t="shared" si="160"/>
        <v>30.361707377250241</v>
      </c>
      <c r="AH2475" s="1">
        <f t="shared" si="161"/>
        <v>-3.9999998658899916E-2</v>
      </c>
      <c r="AI2475" s="1">
        <v>0.76599807537478104</v>
      </c>
      <c r="AJ2475" s="1">
        <v>0.64284286456499695</v>
      </c>
      <c r="AL2475" s="1"/>
    </row>
    <row r="2476" spans="1:44">
      <c r="A2476" s="2">
        <f t="shared" si="158"/>
        <v>42207.114583333365</v>
      </c>
      <c r="B2476" s="2">
        <v>42206.947916666701</v>
      </c>
      <c r="C2476" s="9" t="s">
        <v>6233</v>
      </c>
      <c r="D2476" s="6" t="str">
        <f t="shared" si="159"/>
        <v>22</v>
      </c>
      <c r="E2476" s="7">
        <v>202.94792824074099</v>
      </c>
      <c r="F2476" s="7">
        <v>-0.938686812449122</v>
      </c>
      <c r="G2476" s="7">
        <v>-0.34477103726111802</v>
      </c>
      <c r="H2476" s="4">
        <v>6464</v>
      </c>
      <c r="I2476" s="4">
        <v>991</v>
      </c>
      <c r="J2476" s="3">
        <v>6322.0567480878399</v>
      </c>
      <c r="K2476" s="4">
        <v>7795.2971194670699</v>
      </c>
      <c r="L2476" s="11" t="s">
        <v>6234</v>
      </c>
      <c r="M2476" s="1">
        <v>998</v>
      </c>
      <c r="N2476" s="1" t="s">
        <v>40</v>
      </c>
      <c r="O2476" s="1">
        <v>0.4</v>
      </c>
      <c r="P2476" s="1">
        <v>0</v>
      </c>
      <c r="Q2476" s="9">
        <v>42207.114583333299</v>
      </c>
      <c r="R2476" s="9"/>
      <c r="S2476" s="3">
        <v>27.165000001441701</v>
      </c>
      <c r="T2476" s="3">
        <v>31.32</v>
      </c>
      <c r="U2476" s="4">
        <v>7.03</v>
      </c>
      <c r="V2476" s="4">
        <v>14.300000006705501</v>
      </c>
      <c r="W2476" s="4">
        <v>21.4000000201166</v>
      </c>
      <c r="X2476" s="4">
        <v>1.4300000013411001</v>
      </c>
      <c r="Y2476" s="4">
        <v>2.9107882920325499</v>
      </c>
      <c r="Z2476" s="4">
        <v>55.454689990187703</v>
      </c>
      <c r="AA2476" s="4">
        <v>2.27981308001418</v>
      </c>
      <c r="AB2476" s="4">
        <v>7.9382680586085099</v>
      </c>
      <c r="AC2476" s="4">
        <v>-4.4634183842268998E-2</v>
      </c>
      <c r="AD2476" s="4">
        <v>-2.7608031720925699E-2</v>
      </c>
      <c r="AE2476" s="1">
        <v>9.3325430079698998E-2</v>
      </c>
      <c r="AF2476" s="1" t="s">
        <v>6235</v>
      </c>
      <c r="AG2476" s="1">
        <f t="shared" si="160"/>
        <v>95.848013816919774</v>
      </c>
      <c r="AH2476" s="1">
        <f t="shared" si="161"/>
        <v>-3.0000001341100146E-2</v>
      </c>
      <c r="AI2476" s="1">
        <v>0.75179225754145695</v>
      </c>
      <c r="AJ2476" s="1">
        <v>0.65940003146854698</v>
      </c>
      <c r="AL2476" s="11" t="s">
        <v>6106</v>
      </c>
      <c r="AM2476" s="1">
        <v>1000</v>
      </c>
      <c r="AN2476" s="1" t="s">
        <v>40</v>
      </c>
      <c r="AO2476" s="1">
        <v>0.7</v>
      </c>
      <c r="AP2476" s="1" t="s">
        <v>40</v>
      </c>
      <c r="AQ2476" s="1">
        <v>0</v>
      </c>
      <c r="AR2476" s="1" t="s">
        <v>40</v>
      </c>
    </row>
    <row r="2477" spans="1:44">
      <c r="A2477" s="2">
        <f t="shared" si="158"/>
        <v>42207.118055555562</v>
      </c>
      <c r="B2477" s="2">
        <v>42206.951388888898</v>
      </c>
      <c r="C2477" s="9" t="s">
        <v>6236</v>
      </c>
      <c r="D2477" s="6" t="str">
        <f t="shared" si="159"/>
        <v>22</v>
      </c>
      <c r="E2477" s="7">
        <v>202.95140046296299</v>
      </c>
      <c r="F2477" s="7">
        <v>-0.93866620327314099</v>
      </c>
      <c r="G2477" s="7">
        <v>-0.34482714341070497</v>
      </c>
      <c r="H2477" s="4">
        <v>6562</v>
      </c>
      <c r="I2477" s="4">
        <v>991</v>
      </c>
      <c r="J2477" s="3">
        <v>6417.9047619047597</v>
      </c>
      <c r="K2477" s="4">
        <v>7914.74291428571</v>
      </c>
      <c r="L2477" s="1"/>
      <c r="Q2477" s="9">
        <v>42207.118055555598</v>
      </c>
      <c r="R2477" s="9"/>
      <c r="S2477" s="3">
        <v>27.114000000000001</v>
      </c>
      <c r="T2477" s="3">
        <v>31.33</v>
      </c>
      <c r="U2477" s="4">
        <v>7.02</v>
      </c>
      <c r="V2477" s="4">
        <v>14.7</v>
      </c>
      <c r="W2477" s="4">
        <v>20.9</v>
      </c>
      <c r="X2477" s="4">
        <v>1.4</v>
      </c>
      <c r="Y2477" s="4">
        <v>2.91091066046262</v>
      </c>
      <c r="Z2477" s="4">
        <v>55.502736861987799</v>
      </c>
      <c r="AA2477" s="4">
        <v>2.3621178294543101</v>
      </c>
      <c r="AB2477" s="4">
        <v>7.9490399999897301</v>
      </c>
      <c r="AC2477" s="4">
        <v>-4.8503125018585898E-2</v>
      </c>
      <c r="AD2477" s="4">
        <v>-2.62618385042609E-2</v>
      </c>
      <c r="AE2477" s="1">
        <v>9.54992586021437E-2</v>
      </c>
      <c r="AF2477" s="1" t="s">
        <v>6237</v>
      </c>
      <c r="AG2477" s="1">
        <f t="shared" si="160"/>
        <v>13.72415494695997</v>
      </c>
      <c r="AH2477" s="1">
        <f t="shared" si="161"/>
        <v>-5.9999999999999831E-2</v>
      </c>
      <c r="AI2477" s="1">
        <v>0.73722862791491395</v>
      </c>
      <c r="AJ2477" s="1">
        <v>0.67564336020025595</v>
      </c>
      <c r="AL2477" s="1"/>
    </row>
    <row r="2478" spans="1:44">
      <c r="A2478" s="2">
        <f t="shared" si="158"/>
        <v>42207.121527777766</v>
      </c>
      <c r="B2478" s="2">
        <v>42206.954861111102</v>
      </c>
      <c r="C2478" s="9" t="s">
        <v>6238</v>
      </c>
      <c r="D2478" s="6" t="str">
        <f t="shared" si="159"/>
        <v>22</v>
      </c>
      <c r="E2478" s="7">
        <v>202.95487268518499</v>
      </c>
      <c r="F2478" s="7">
        <v>-0.93864559074364495</v>
      </c>
      <c r="G2478" s="7">
        <v>-0.34488324832834899</v>
      </c>
      <c r="H2478" s="4">
        <v>6596</v>
      </c>
      <c r="I2478" s="4">
        <v>988</v>
      </c>
      <c r="J2478" s="3">
        <v>6431.6289168517196</v>
      </c>
      <c r="K2478" s="4">
        <v>7931.8459561806103</v>
      </c>
      <c r="L2478" s="1"/>
      <c r="Q2478" s="9">
        <v>42207.121527777803</v>
      </c>
      <c r="R2478" s="9"/>
      <c r="S2478" s="3">
        <v>27.081</v>
      </c>
      <c r="T2478" s="3">
        <v>31.32</v>
      </c>
      <c r="U2478" s="4">
        <v>7.01</v>
      </c>
      <c r="V2478" s="4">
        <v>14.4</v>
      </c>
      <c r="W2478" s="4">
        <v>20.100000000000001</v>
      </c>
      <c r="X2478" s="4">
        <v>1.34</v>
      </c>
      <c r="Y2478" s="4">
        <v>2.88049773023099</v>
      </c>
      <c r="Z2478" s="4">
        <v>55.737028262036503</v>
      </c>
      <c r="AA2478" s="4">
        <v>2.2903720639516099</v>
      </c>
      <c r="AB2478" s="4">
        <v>7.9803546802260099</v>
      </c>
      <c r="AC2478" s="4">
        <v>-5.2372066125792101E-2</v>
      </c>
      <c r="AD2478" s="4">
        <v>-2.4915645341319799E-2</v>
      </c>
      <c r="AE2478" s="1">
        <v>9.7723722095581098E-2</v>
      </c>
      <c r="AF2478" s="1" t="s">
        <v>6239</v>
      </c>
      <c r="AG2478" s="1">
        <f t="shared" si="160"/>
        <v>95.557858376510012</v>
      </c>
      <c r="AH2478" s="1">
        <f t="shared" si="161"/>
        <v>-5.0000000000000044E-2</v>
      </c>
      <c r="AI2478" s="1">
        <v>0.72231411798238099</v>
      </c>
      <c r="AJ2478" s="1">
        <v>0.69156511982844704</v>
      </c>
      <c r="AL2478" s="1"/>
    </row>
    <row r="2479" spans="1:44">
      <c r="A2479" s="2">
        <f t="shared" si="158"/>
        <v>42207.124999999964</v>
      </c>
      <c r="B2479" s="2">
        <v>42206.958333333299</v>
      </c>
      <c r="C2479" s="9" t="s">
        <v>6240</v>
      </c>
      <c r="D2479" s="6" t="str">
        <f t="shared" si="159"/>
        <v>23</v>
      </c>
      <c r="E2479" s="7">
        <v>202.958344907407</v>
      </c>
      <c r="F2479" s="7">
        <v>-0.93862497486070795</v>
      </c>
      <c r="G2479" s="7">
        <v>-0.34493935201385001</v>
      </c>
      <c r="H2479" s="4">
        <v>6694</v>
      </c>
      <c r="I2479" s="4">
        <v>988</v>
      </c>
      <c r="J2479" s="3">
        <v>6527.1867752282296</v>
      </c>
      <c r="K2479" s="4">
        <v>8050.9301592894199</v>
      </c>
      <c r="L2479" s="11" t="s">
        <v>6241</v>
      </c>
      <c r="M2479" s="1">
        <v>998</v>
      </c>
      <c r="N2479" s="1" t="s">
        <v>40</v>
      </c>
      <c r="O2479" s="1">
        <v>0.5</v>
      </c>
      <c r="P2479" s="1">
        <v>0</v>
      </c>
      <c r="Q2479" s="9">
        <v>42207.125</v>
      </c>
      <c r="R2479" s="9"/>
      <c r="S2479" s="3">
        <v>27.041</v>
      </c>
      <c r="T2479" s="3">
        <v>31.32</v>
      </c>
      <c r="U2479" s="4">
        <v>7.01</v>
      </c>
      <c r="V2479" s="4">
        <v>12</v>
      </c>
      <c r="W2479" s="4">
        <v>19.3</v>
      </c>
      <c r="X2479" s="4">
        <v>1.29</v>
      </c>
      <c r="Y2479" s="4">
        <v>2.9111554232551402</v>
      </c>
      <c r="Z2479" s="4">
        <v>56.141503208890299</v>
      </c>
      <c r="AA2479" s="4">
        <v>2.47540160852627</v>
      </c>
      <c r="AB2479" s="4">
        <v>7.9089594961212599</v>
      </c>
      <c r="AC2479" s="4">
        <v>-5.6241007232998297E-2</v>
      </c>
      <c r="AD2479" s="4">
        <v>-2.3569452178378698E-2</v>
      </c>
      <c r="AE2479" s="1">
        <v>9.7723722095581098E-2</v>
      </c>
      <c r="AF2479" s="1" t="s">
        <v>6242</v>
      </c>
      <c r="AG2479" s="1">
        <f t="shared" si="160"/>
        <v>48.754009375770693</v>
      </c>
      <c r="AH2479" s="1">
        <f t="shared" si="161"/>
        <v>-3.9999998658900138E-2</v>
      </c>
      <c r="AI2479" s="1">
        <v>0.70705582623082597</v>
      </c>
      <c r="AJ2479" s="1">
        <v>0.70715773247065905</v>
      </c>
      <c r="AL2479" s="11" t="s">
        <v>6110</v>
      </c>
      <c r="AM2479" s="1">
        <v>1000</v>
      </c>
      <c r="AN2479" s="1" t="s">
        <v>40</v>
      </c>
      <c r="AO2479" s="1">
        <v>0.8</v>
      </c>
      <c r="AP2479" s="1" t="s">
        <v>40</v>
      </c>
      <c r="AQ2479" s="1">
        <v>0</v>
      </c>
      <c r="AR2479" s="1" t="s">
        <v>40</v>
      </c>
    </row>
    <row r="2480" spans="1:44">
      <c r="A2480" s="2">
        <f t="shared" si="158"/>
        <v>42207.128472222263</v>
      </c>
      <c r="B2480" s="2">
        <v>42206.961805555598</v>
      </c>
      <c r="C2480" s="9" t="s">
        <v>6185</v>
      </c>
      <c r="D2480" s="6" t="str">
        <f t="shared" si="159"/>
        <v>23</v>
      </c>
      <c r="E2480" s="7">
        <v>202.96181712962999</v>
      </c>
      <c r="F2480" s="7">
        <v>-0.93860435562439803</v>
      </c>
      <c r="G2480" s="7">
        <v>-0.34499545446702401</v>
      </c>
      <c r="H2480" s="4">
        <v>6744</v>
      </c>
      <c r="I2480" s="4">
        <v>988</v>
      </c>
      <c r="J2480" s="3">
        <v>6575.9407846040003</v>
      </c>
      <c r="K2480" s="4">
        <v>8111.6874057735104</v>
      </c>
      <c r="L2480" s="1"/>
      <c r="Q2480" s="9">
        <v>42207.128472222197</v>
      </c>
      <c r="R2480" s="9"/>
      <c r="S2480" s="3">
        <v>26.9930000016093</v>
      </c>
      <c r="T2480" s="3">
        <v>31.3299999996647</v>
      </c>
      <c r="U2480" s="4">
        <v>7.01</v>
      </c>
      <c r="V2480" s="4">
        <v>13.3999999530613</v>
      </c>
      <c r="W2480" s="4">
        <v>18.600000023469299</v>
      </c>
      <c r="X2480" s="4">
        <v>1.2500000013410999</v>
      </c>
      <c r="Y2480" s="4">
        <v>2.98253285342108</v>
      </c>
      <c r="Z2480" s="4">
        <v>56.196748592898302</v>
      </c>
      <c r="AA2480" s="4">
        <v>2.3009336492606298</v>
      </c>
      <c r="AB2480" s="4">
        <v>7.8786433246607901</v>
      </c>
      <c r="AC2480" s="4">
        <v>-5.8390878016692301E-2</v>
      </c>
      <c r="AD2480" s="4">
        <v>-1.8200990120382999E-2</v>
      </c>
      <c r="AE2480" s="1">
        <v>9.7723722095581098E-2</v>
      </c>
      <c r="AF2480" s="1" t="s">
        <v>6243</v>
      </c>
      <c r="AG2480" s="1">
        <f t="shared" si="160"/>
        <v>82.052800394769292</v>
      </c>
      <c r="AH2480" s="1">
        <f t="shared" si="161"/>
        <v>-5.9999999329440001E-2</v>
      </c>
      <c r="AI2480" s="1">
        <v>0.69146101476847299</v>
      </c>
      <c r="AJ2480" s="1">
        <v>0.72241377690029795</v>
      </c>
      <c r="AL2480" s="1"/>
    </row>
    <row r="2481" spans="1:44">
      <c r="A2481" s="2">
        <f t="shared" si="158"/>
        <v>42207.131944444467</v>
      </c>
      <c r="B2481" s="2">
        <v>42206.965277777803</v>
      </c>
      <c r="C2481" s="9" t="s">
        <v>6186</v>
      </c>
      <c r="D2481" s="6" t="str">
        <f t="shared" si="159"/>
        <v>23</v>
      </c>
      <c r="E2481" s="7">
        <v>202.96528935185199</v>
      </c>
      <c r="F2481" s="7">
        <v>-0.93858373303480003</v>
      </c>
      <c r="G2481" s="7">
        <v>-0.34505155568763701</v>
      </c>
      <c r="H2481" s="4">
        <v>6842</v>
      </c>
      <c r="I2481" s="4">
        <v>986</v>
      </c>
      <c r="J2481" s="3">
        <v>6657.9935849987696</v>
      </c>
      <c r="K2481" s="4">
        <v>8213.9416056254704</v>
      </c>
      <c r="L2481" s="1"/>
      <c r="Q2481" s="9">
        <v>42207.131944444402</v>
      </c>
      <c r="R2481" s="9"/>
      <c r="S2481" s="3">
        <v>26.959000001139898</v>
      </c>
      <c r="T2481" s="3">
        <v>31.320000000335298</v>
      </c>
      <c r="U2481" s="4">
        <v>7.0000000003352802</v>
      </c>
      <c r="V2481" s="4">
        <v>11.800000053644199</v>
      </c>
      <c r="W2481" s="4">
        <v>17.800000026822101</v>
      </c>
      <c r="X2481" s="4">
        <v>1.1900000020116599</v>
      </c>
      <c r="Y2481" s="4">
        <v>3.1251743208002001</v>
      </c>
      <c r="Z2481" s="4">
        <v>56.376583915051398</v>
      </c>
      <c r="AA2481" s="4">
        <v>2.3627151142090801</v>
      </c>
      <c r="AB2481" s="4">
        <v>7.76614186424161</v>
      </c>
      <c r="AC2481" s="4">
        <v>-6.054074881483E-2</v>
      </c>
      <c r="AD2481" s="4">
        <v>-1.28325277475385E-2</v>
      </c>
      <c r="AE2481" s="1">
        <v>9.9999999922798899E-2</v>
      </c>
      <c r="AF2481" s="1" t="s">
        <v>6244</v>
      </c>
      <c r="AG2481" s="1">
        <f t="shared" si="160"/>
        <v>58.358746607450485</v>
      </c>
      <c r="AH2481" s="1">
        <f t="shared" si="161"/>
        <v>-2.0000002011659967E-2</v>
      </c>
      <c r="AI2481" s="1">
        <v>0.67553710586842397</v>
      </c>
      <c r="AJ2481" s="1">
        <v>0.73732599207875005</v>
      </c>
      <c r="AL2481" s="1"/>
    </row>
    <row r="2482" spans="1:44">
      <c r="A2482" s="2">
        <f t="shared" si="158"/>
        <v>42207.135416666664</v>
      </c>
      <c r="B2482" s="2">
        <v>42206.96875</v>
      </c>
      <c r="C2482" s="9" t="s">
        <v>6188</v>
      </c>
      <c r="D2482" s="6" t="str">
        <f t="shared" si="159"/>
        <v>23</v>
      </c>
      <c r="E2482" s="7">
        <v>202.96876157407399</v>
      </c>
      <c r="F2482" s="7">
        <v>-0.93856310709198298</v>
      </c>
      <c r="G2482" s="7">
        <v>-0.345107655675506</v>
      </c>
      <c r="H2482" s="4">
        <v>6916</v>
      </c>
      <c r="I2482" s="4">
        <v>984</v>
      </c>
      <c r="J2482" s="3">
        <v>6716.3523316062201</v>
      </c>
      <c r="K2482" s="4">
        <v>8286.6682756476694</v>
      </c>
      <c r="L2482" s="11" t="s">
        <v>6245</v>
      </c>
      <c r="M2482" s="1">
        <v>998</v>
      </c>
      <c r="N2482" s="1" t="s">
        <v>40</v>
      </c>
      <c r="O2482" s="1">
        <v>0.6</v>
      </c>
      <c r="P2482" s="1">
        <v>0</v>
      </c>
      <c r="Q2482" s="9">
        <v>42207.135416666701</v>
      </c>
      <c r="R2482" s="9"/>
      <c r="S2482" s="3">
        <v>26.919</v>
      </c>
      <c r="T2482" s="3">
        <v>31.33</v>
      </c>
      <c r="U2482" s="4">
        <v>6.99</v>
      </c>
      <c r="V2482" s="4">
        <v>23.2</v>
      </c>
      <c r="W2482" s="4">
        <v>17.399999999999999</v>
      </c>
      <c r="X2482" s="4">
        <v>1.17</v>
      </c>
      <c r="Y2482" s="4">
        <v>3.3492689674395102</v>
      </c>
      <c r="Z2482" s="4">
        <v>56.200871053743001</v>
      </c>
      <c r="AA2482" s="4">
        <v>2.4553243507725999</v>
      </c>
      <c r="AB2482" s="4">
        <v>8.6501385077428008</v>
      </c>
      <c r="AC2482" s="4">
        <v>-6.2690619612967693E-2</v>
      </c>
      <c r="AD2482" s="4">
        <v>-7.4640653746939796E-3</v>
      </c>
      <c r="AE2482" s="1">
        <v>0.102329299228075</v>
      </c>
      <c r="AF2482" s="1" t="s">
        <v>6246</v>
      </c>
      <c r="AG2482" s="1">
        <f t="shared" si="160"/>
        <v>81.575129533679501</v>
      </c>
      <c r="AH2482" s="1">
        <f t="shared" si="161"/>
        <v>-3.0000000000000027E-2</v>
      </c>
      <c r="AI2482" s="1">
        <v>0.65929167843607595</v>
      </c>
      <c r="AJ2482" s="1">
        <v>0.75188728061122401</v>
      </c>
      <c r="AL2482" s="11" t="s">
        <v>6114</v>
      </c>
      <c r="AM2482" s="1">
        <v>1000</v>
      </c>
      <c r="AN2482" s="1" t="s">
        <v>40</v>
      </c>
      <c r="AO2482" s="1">
        <v>0.5</v>
      </c>
      <c r="AP2482" s="1" t="s">
        <v>40</v>
      </c>
      <c r="AQ2482" s="1">
        <v>0</v>
      </c>
      <c r="AR2482" s="1" t="s">
        <v>40</v>
      </c>
    </row>
    <row r="2483" spans="1:44">
      <c r="A2483" s="2">
        <f t="shared" si="158"/>
        <v>42207.138888888861</v>
      </c>
      <c r="B2483" s="2">
        <v>42206.972222222197</v>
      </c>
      <c r="C2483" s="9" t="s">
        <v>6189</v>
      </c>
      <c r="D2483" s="6" t="str">
        <f t="shared" si="159"/>
        <v>23</v>
      </c>
      <c r="E2483" s="7">
        <v>202.972233796296</v>
      </c>
      <c r="F2483" s="7">
        <v>-0.93854247779601796</v>
      </c>
      <c r="G2483" s="7">
        <v>-0.34516375443043001</v>
      </c>
      <c r="H2483" s="4">
        <v>7000</v>
      </c>
      <c r="I2483" s="4">
        <v>984</v>
      </c>
      <c r="J2483" s="3">
        <v>6797.9274611398996</v>
      </c>
      <c r="K2483" s="4">
        <v>8388.3272020725399</v>
      </c>
      <c r="L2483" s="1"/>
      <c r="Q2483" s="9">
        <v>42207.138888888898</v>
      </c>
      <c r="R2483" s="9"/>
      <c r="S2483" s="3">
        <v>26.89</v>
      </c>
      <c r="T2483" s="3">
        <v>31.33</v>
      </c>
      <c r="U2483" s="4">
        <v>6.99</v>
      </c>
      <c r="V2483" s="4">
        <v>21.7</v>
      </c>
      <c r="W2483" s="4">
        <v>17</v>
      </c>
      <c r="X2483" s="4">
        <v>1.1399999999999999</v>
      </c>
      <c r="Y2483" s="4">
        <v>3.5021183999986301</v>
      </c>
      <c r="Z2483" s="4">
        <v>56.5921184626255</v>
      </c>
      <c r="AA2483" s="4">
        <v>2.7842466472851899</v>
      </c>
      <c r="AB2483" s="4">
        <v>9.0821920154985492</v>
      </c>
      <c r="AC2483" s="4">
        <v>-5.8972553566930097E-2</v>
      </c>
      <c r="AD2483" s="4">
        <v>-7.0993938997194496E-4</v>
      </c>
      <c r="AE2483" s="1">
        <v>0.102329299228075</v>
      </c>
      <c r="AF2483" s="1" t="s">
        <v>6247</v>
      </c>
      <c r="AG2483" s="1">
        <f t="shared" si="160"/>
        <v>79.632864544780205</v>
      </c>
      <c r="AH2483" s="1">
        <f t="shared" si="161"/>
        <v>-7.9999999999999849E-2</v>
      </c>
      <c r="AI2483" s="1">
        <v>0.64273246440198095</v>
      </c>
      <c r="AJ2483" s="1">
        <v>0.76609071212471702</v>
      </c>
      <c r="AL2483" s="1"/>
    </row>
    <row r="2484" spans="1:44">
      <c r="A2484" s="2">
        <f t="shared" si="158"/>
        <v>42207.142361111066</v>
      </c>
      <c r="B2484" s="2">
        <v>42206.975694444402</v>
      </c>
      <c r="C2484" s="9" t="s">
        <v>6190</v>
      </c>
      <c r="D2484" s="6" t="str">
        <f t="shared" si="159"/>
        <v>23</v>
      </c>
      <c r="E2484" s="7">
        <v>202.97570601851899</v>
      </c>
      <c r="F2484" s="7">
        <v>-0.93852184514697501</v>
      </c>
      <c r="G2484" s="7">
        <v>-0.34521985195222599</v>
      </c>
      <c r="H2484" s="4">
        <v>7082</v>
      </c>
      <c r="I2484" s="4">
        <v>984</v>
      </c>
      <c r="J2484" s="3">
        <v>6877.5603256846798</v>
      </c>
      <c r="K2484" s="4">
        <v>8487.5656778682496</v>
      </c>
      <c r="L2484" s="1"/>
      <c r="Q2484" s="9">
        <v>42207.142361111102</v>
      </c>
      <c r="R2484" s="9"/>
      <c r="S2484" s="3">
        <v>26.881</v>
      </c>
      <c r="T2484" s="3">
        <v>31.32</v>
      </c>
      <c r="U2484" s="4">
        <v>6.99</v>
      </c>
      <c r="V2484" s="4">
        <v>19.2</v>
      </c>
      <c r="W2484" s="4">
        <v>15.8</v>
      </c>
      <c r="X2484" s="4">
        <v>1.06</v>
      </c>
      <c r="Y2484" s="4">
        <v>3.20701646511603</v>
      </c>
      <c r="Z2484" s="4">
        <v>56.316131047766802</v>
      </c>
      <c r="AA2484" s="4">
        <v>2.1165721511625502</v>
      </c>
      <c r="AB2484" s="4">
        <v>7.93200825581303</v>
      </c>
      <c r="AC2484" s="4">
        <v>-5.5254487324154701E-2</v>
      </c>
      <c r="AD2484" s="4">
        <v>6.0441866412080901E-3</v>
      </c>
      <c r="AE2484" s="1">
        <v>0.102329299228075</v>
      </c>
      <c r="AF2484" s="1" t="s">
        <v>6248</v>
      </c>
      <c r="AG2484" s="1">
        <f t="shared" si="160"/>
        <v>79.632864544780205</v>
      </c>
      <c r="AH2484" s="1">
        <f t="shared" si="161"/>
        <v>2.9999998994169941E-2</v>
      </c>
      <c r="AI2484" s="1">
        <v>0.62586734504185704</v>
      </c>
      <c r="AJ2484" s="1">
        <v>0.77992952656650805</v>
      </c>
      <c r="AL2484" s="1"/>
    </row>
    <row r="2485" spans="1:44">
      <c r="A2485" s="2">
        <f t="shared" si="158"/>
        <v>42207.145833333365</v>
      </c>
      <c r="B2485" s="2">
        <v>42206.979166666701</v>
      </c>
      <c r="C2485" s="9" t="s">
        <v>6192</v>
      </c>
      <c r="D2485" s="6" t="str">
        <f t="shared" si="159"/>
        <v>23</v>
      </c>
      <c r="E2485" s="7">
        <v>202.97917824074099</v>
      </c>
      <c r="F2485" s="7">
        <v>-0.93850120914493995</v>
      </c>
      <c r="G2485" s="7">
        <v>-0.34527594824065899</v>
      </c>
      <c r="H2485" s="4">
        <v>7164</v>
      </c>
      <c r="I2485" s="4">
        <v>984</v>
      </c>
      <c r="J2485" s="3">
        <v>6957.19319022946</v>
      </c>
      <c r="K2485" s="4">
        <v>8586.8041536639503</v>
      </c>
      <c r="L2485" s="11" t="s">
        <v>6249</v>
      </c>
      <c r="M2485" s="1">
        <v>998</v>
      </c>
      <c r="N2485" s="1" t="s">
        <v>40</v>
      </c>
      <c r="O2485" s="1">
        <v>0.8</v>
      </c>
      <c r="P2485" s="1">
        <v>0</v>
      </c>
      <c r="Q2485" s="9">
        <v>42207.145833333299</v>
      </c>
      <c r="R2485" s="9"/>
      <c r="S2485" s="3">
        <v>26.8710000003353</v>
      </c>
      <c r="T2485" s="3">
        <v>31.3299999996647</v>
      </c>
      <c r="U2485" s="4">
        <v>6.9999999996647198</v>
      </c>
      <c r="V2485" s="4">
        <v>35.299999460205399</v>
      </c>
      <c r="W2485" s="4">
        <v>16.299999983236201</v>
      </c>
      <c r="X2485" s="4">
        <v>1.08999999899417</v>
      </c>
      <c r="Y2485" s="4">
        <v>3.0035226114745401</v>
      </c>
      <c r="Z2485" s="4">
        <v>56.078063264820699</v>
      </c>
      <c r="AA2485" s="4">
        <v>2.4249640206689702</v>
      </c>
      <c r="AB2485" s="4">
        <v>8.6106773415899909</v>
      </c>
      <c r="AC2485" s="4">
        <v>-5.1536421206037103E-2</v>
      </c>
      <c r="AD2485" s="4">
        <v>1.27983124459384E-2</v>
      </c>
      <c r="AE2485" s="1">
        <v>0.100000000077201</v>
      </c>
      <c r="AF2485" s="1" t="s">
        <v>6250</v>
      </c>
      <c r="AG2485" s="1">
        <f t="shared" si="160"/>
        <v>-44.44707623981958</v>
      </c>
      <c r="AH2485" s="1">
        <f t="shared" si="161"/>
        <v>1.68000000100583</v>
      </c>
      <c r="AI2485" s="1">
        <v>0.608704347225549</v>
      </c>
      <c r="AJ2485" s="1">
        <v>0.79339713742155504</v>
      </c>
      <c r="AL2485" s="11" t="s">
        <v>6118</v>
      </c>
      <c r="AM2485" s="1">
        <v>1000</v>
      </c>
      <c r="AN2485" s="1" t="s">
        <v>40</v>
      </c>
      <c r="AO2485" s="1">
        <v>0.3</v>
      </c>
      <c r="AP2485" s="1" t="s">
        <v>40</v>
      </c>
      <c r="AQ2485" s="1">
        <v>0</v>
      </c>
      <c r="AR2485" s="1" t="s">
        <v>40</v>
      </c>
    </row>
    <row r="2486" spans="1:44">
      <c r="A2486" s="2">
        <f t="shared" si="158"/>
        <v>42207.149305555562</v>
      </c>
      <c r="B2486" s="2">
        <v>42206.982638888898</v>
      </c>
      <c r="C2486" s="9" t="s">
        <v>6193</v>
      </c>
      <c r="D2486" s="6" t="str">
        <f t="shared" si="159"/>
        <v>23</v>
      </c>
      <c r="E2486" s="7">
        <v>202.98265046296299</v>
      </c>
      <c r="F2486" s="7">
        <v>-0.93848056978997896</v>
      </c>
      <c r="G2486" s="7">
        <v>-0.34533204329554701</v>
      </c>
      <c r="H2486" s="4">
        <v>7140</v>
      </c>
      <c r="I2486" s="4">
        <v>981</v>
      </c>
      <c r="J2486" s="3">
        <v>6912.7461139896404</v>
      </c>
      <c r="K2486" s="4">
        <v>8531.4142072538907</v>
      </c>
      <c r="L2486" s="1"/>
      <c r="Q2486" s="9">
        <v>42207.149305555598</v>
      </c>
      <c r="R2486" s="9"/>
      <c r="S2486" s="3">
        <v>27.001000000000001</v>
      </c>
      <c r="T2486" s="3">
        <v>31.32</v>
      </c>
      <c r="U2486" s="4">
        <v>7.24</v>
      </c>
      <c r="V2486" s="4">
        <v>42.7</v>
      </c>
      <c r="W2486" s="4">
        <v>41.5</v>
      </c>
      <c r="X2486" s="4">
        <v>2.77</v>
      </c>
      <c r="Y2486" s="4">
        <v>2.4436465116258099</v>
      </c>
      <c r="Z2486" s="4">
        <v>42.073154664271598</v>
      </c>
      <c r="AA2486" s="4">
        <v>3.2780186530965398</v>
      </c>
      <c r="AB2486" s="4">
        <v>9.8751596414600993</v>
      </c>
      <c r="AC2486" s="4">
        <v>-4.4701421522784099E-2</v>
      </c>
      <c r="AD2486" s="4">
        <v>1.5069960675916001E-2</v>
      </c>
      <c r="AE2486" s="1">
        <v>5.7543993733715701E-2</v>
      </c>
      <c r="AF2486" s="1" t="s">
        <v>6251</v>
      </c>
      <c r="AG2486" s="1">
        <f t="shared" si="160"/>
        <v>-453.10436713546005</v>
      </c>
      <c r="AH2486" s="1">
        <f t="shared" si="161"/>
        <v>0.64000000000000012</v>
      </c>
      <c r="AI2486" s="1">
        <v>0.59125163959667604</v>
      </c>
      <c r="AJ2486" s="1">
        <v>0.80648713484732204</v>
      </c>
      <c r="AL2486" s="1"/>
    </row>
    <row r="2487" spans="1:44">
      <c r="A2487" s="2">
        <f t="shared" si="158"/>
        <v>42207.152777777766</v>
      </c>
      <c r="B2487" s="2">
        <v>42206.986111111102</v>
      </c>
      <c r="C2487" s="9" t="s">
        <v>6194</v>
      </c>
      <c r="D2487" s="6" t="str">
        <f t="shared" si="159"/>
        <v>23</v>
      </c>
      <c r="E2487" s="7">
        <v>202.98612268518499</v>
      </c>
      <c r="F2487" s="7">
        <v>-0.93845992708216597</v>
      </c>
      <c r="G2487" s="7">
        <v>-0.34538813711668798</v>
      </c>
      <c r="H2487" s="4">
        <v>6672</v>
      </c>
      <c r="I2487" s="4">
        <v>981</v>
      </c>
      <c r="J2487" s="3">
        <v>6459.6417468541804</v>
      </c>
      <c r="K2487" s="4">
        <v>7966.7555449296797</v>
      </c>
      <c r="L2487" s="1"/>
      <c r="Q2487" s="9">
        <v>42207.152777777803</v>
      </c>
      <c r="R2487" s="9"/>
      <c r="S2487" s="3">
        <v>27.026</v>
      </c>
      <c r="T2487" s="3">
        <v>31.34</v>
      </c>
      <c r="U2487" s="4">
        <v>7.37</v>
      </c>
      <c r="V2487" s="4">
        <v>75.400000000000006</v>
      </c>
      <c r="W2487" s="4">
        <v>51</v>
      </c>
      <c r="X2487" s="4">
        <v>3.41</v>
      </c>
      <c r="Y2487" s="4">
        <v>2.3215617488359399</v>
      </c>
      <c r="Z2487" s="4">
        <v>38.2377999239216</v>
      </c>
      <c r="AA2487" s="4">
        <v>4.2339467441825596</v>
      </c>
      <c r="AB2487" s="4">
        <v>8.8378499999927307</v>
      </c>
      <c r="AC2487" s="4">
        <v>-3.78664217350278E-2</v>
      </c>
      <c r="AD2487" s="4">
        <v>1.7341608755606901E-2</v>
      </c>
      <c r="AE2487" s="1">
        <v>4.2657951880159299E-2</v>
      </c>
      <c r="AF2487" s="1" t="s">
        <v>6252</v>
      </c>
      <c r="AG2487" s="1">
        <f t="shared" si="160"/>
        <v>-745.54749568220996</v>
      </c>
      <c r="AH2487" s="1">
        <f t="shared" si="161"/>
        <v>0</v>
      </c>
      <c r="AI2487" s="1">
        <v>0.57351752868479999</v>
      </c>
      <c r="AJ2487" s="1">
        <v>0.81919328872451103</v>
      </c>
      <c r="AL2487" s="1"/>
    </row>
    <row r="2488" spans="1:44">
      <c r="A2488" s="2">
        <f t="shared" si="158"/>
        <v>42207.156249999964</v>
      </c>
      <c r="B2488" s="2">
        <v>42206.989583333299</v>
      </c>
      <c r="C2488" s="9" t="s">
        <v>6196</v>
      </c>
      <c r="D2488" s="6" t="str">
        <f t="shared" si="159"/>
        <v>23</v>
      </c>
      <c r="E2488" s="7">
        <v>202.989594907407</v>
      </c>
      <c r="F2488" s="7">
        <v>-0.93843928102157603</v>
      </c>
      <c r="G2488" s="7">
        <v>-0.345444229703882</v>
      </c>
      <c r="H2488" s="4">
        <v>5914</v>
      </c>
      <c r="I2488" s="4">
        <v>979</v>
      </c>
      <c r="J2488" s="3">
        <v>5714.0942511719704</v>
      </c>
      <c r="K2488" s="4">
        <v>7037.6542558105102</v>
      </c>
      <c r="L2488" s="11" t="s">
        <v>6253</v>
      </c>
      <c r="M2488" s="1">
        <v>998</v>
      </c>
      <c r="N2488" s="1" t="s">
        <v>40</v>
      </c>
      <c r="O2488" s="1">
        <v>1.2</v>
      </c>
      <c r="P2488" s="1">
        <v>0</v>
      </c>
      <c r="Q2488" s="9">
        <v>42207.15625</v>
      </c>
      <c r="R2488" s="9"/>
      <c r="S2488" s="3">
        <v>27.013000000000002</v>
      </c>
      <c r="T2488" s="3">
        <v>31.35</v>
      </c>
      <c r="U2488" s="4">
        <v>7.35</v>
      </c>
      <c r="V2488" s="4">
        <v>78.900000000000006</v>
      </c>
      <c r="W2488" s="4">
        <v>51.1</v>
      </c>
      <c r="X2488" s="4">
        <v>3.41</v>
      </c>
      <c r="Y2488" s="4">
        <v>2.2911111627901599</v>
      </c>
      <c r="Z2488" s="4">
        <v>36.703453958216102</v>
      </c>
      <c r="AA2488" s="4">
        <v>3.7100760562002399</v>
      </c>
      <c r="AB2488" s="4">
        <v>10.4416544961204</v>
      </c>
      <c r="AC2488" s="4">
        <v>-3.1031421947271501E-2</v>
      </c>
      <c r="AD2488" s="4">
        <v>1.9613256835297799E-2</v>
      </c>
      <c r="AE2488" s="1">
        <v>4.46683592150963E-2</v>
      </c>
      <c r="AF2488" s="1" t="s">
        <v>6254</v>
      </c>
      <c r="AG2488" s="1">
        <f t="shared" si="160"/>
        <v>-641.55539106834021</v>
      </c>
      <c r="AH2488" s="1">
        <f t="shared" si="161"/>
        <v>0.67999997720121996</v>
      </c>
      <c r="AI2488" s="1">
        <v>0.55551045495197904</v>
      </c>
      <c r="AJ2488" s="1">
        <v>0.83150955162225604</v>
      </c>
      <c r="AL2488" s="11" t="s">
        <v>6122</v>
      </c>
      <c r="AM2488" s="1">
        <v>1000</v>
      </c>
      <c r="AN2488" s="1" t="s">
        <v>40</v>
      </c>
      <c r="AO2488" s="1">
        <v>0.6</v>
      </c>
      <c r="AP2488" s="1" t="s">
        <v>40</v>
      </c>
      <c r="AQ2488" s="1">
        <v>0</v>
      </c>
      <c r="AR2488" s="1" t="s">
        <v>40</v>
      </c>
    </row>
    <row r="2489" spans="1:44">
      <c r="A2489" s="2">
        <f t="shared" si="158"/>
        <v>42207.159722222263</v>
      </c>
      <c r="B2489" s="2">
        <v>42206.993055555598</v>
      </c>
      <c r="C2489" s="9" t="s">
        <v>6197</v>
      </c>
      <c r="D2489" s="6" t="str">
        <f t="shared" si="159"/>
        <v>23</v>
      </c>
      <c r="E2489" s="7">
        <v>202.99306712962999</v>
      </c>
      <c r="F2489" s="7">
        <v>-0.93841863160827499</v>
      </c>
      <c r="G2489" s="7">
        <v>-0.345500321056945</v>
      </c>
      <c r="H2489" s="4">
        <v>5250</v>
      </c>
      <c r="I2489" s="4">
        <v>979</v>
      </c>
      <c r="J2489" s="3">
        <v>5072.5388601036302</v>
      </c>
      <c r="K2489" s="4">
        <v>6238.1479274611402</v>
      </c>
      <c r="L2489" s="1"/>
      <c r="Q2489" s="9">
        <v>42207.159722222197</v>
      </c>
      <c r="R2489" s="9"/>
      <c r="S2489" s="3">
        <v>27.02999999943</v>
      </c>
      <c r="T2489" s="3">
        <v>31.359999999664701</v>
      </c>
      <c r="U2489" s="4">
        <v>7.5299999939650304</v>
      </c>
      <c r="V2489" s="4">
        <v>89.999999627843493</v>
      </c>
      <c r="W2489" s="4">
        <v>61.2999996580184</v>
      </c>
      <c r="X2489" s="4">
        <v>4.0899999772012201</v>
      </c>
      <c r="Y2489" s="4">
        <v>2.0977277088094302</v>
      </c>
      <c r="Z2489" s="4">
        <v>32.496707021887701</v>
      </c>
      <c r="AA2489" s="4">
        <v>4.1522587448650796</v>
      </c>
      <c r="AB2489" s="4">
        <v>10.9562075021294</v>
      </c>
      <c r="AC2489" s="4">
        <v>-2.46212603567399E-2</v>
      </c>
      <c r="AD2489" s="4">
        <v>1.9649601217945602E-2</v>
      </c>
      <c r="AE2489" s="1">
        <v>2.9512092676764801E-2</v>
      </c>
      <c r="AF2489" s="1" t="s">
        <v>6255</v>
      </c>
      <c r="AG2489" s="1">
        <f t="shared" si="160"/>
        <v>-553.63138415988033</v>
      </c>
      <c r="AH2489" s="1">
        <f t="shared" si="161"/>
        <v>-6.9999974854289881E-2</v>
      </c>
      <c r="AI2489" s="1">
        <v>0.53723898877557696</v>
      </c>
      <c r="AJ2489" s="1">
        <v>0.84343006167636403</v>
      </c>
      <c r="AL2489" s="1"/>
    </row>
    <row r="2490" spans="1:44">
      <c r="A2490" s="2">
        <f t="shared" si="158"/>
        <v>42207.163194444467</v>
      </c>
      <c r="B2490" s="2">
        <v>42206.996527777803</v>
      </c>
      <c r="C2490" s="9" t="s">
        <v>6198</v>
      </c>
      <c r="D2490" s="6" t="str">
        <f t="shared" si="159"/>
        <v>23</v>
      </c>
      <c r="E2490" s="7">
        <v>202.99653935185199</v>
      </c>
      <c r="F2490" s="7">
        <v>-0.93839797884235099</v>
      </c>
      <c r="G2490" s="7">
        <v>-0.34555641117564401</v>
      </c>
      <c r="H2490" s="4">
        <v>4677</v>
      </c>
      <c r="I2490" s="4">
        <v>979</v>
      </c>
      <c r="J2490" s="3">
        <v>4518.9074759437499</v>
      </c>
      <c r="K2490" s="4">
        <v>5548.2124965210996</v>
      </c>
      <c r="L2490" s="1"/>
      <c r="Q2490" s="9">
        <v>42207.163194444402</v>
      </c>
      <c r="R2490" s="9"/>
      <c r="S2490" s="3">
        <v>27.010000000670601</v>
      </c>
      <c r="T2490" s="3">
        <v>31.350000000335299</v>
      </c>
      <c r="U2490" s="4">
        <v>7.4900000013410999</v>
      </c>
      <c r="V2490" s="4">
        <v>86.100000130757707</v>
      </c>
      <c r="W2490" s="4">
        <v>60.100000040233098</v>
      </c>
      <c r="X2490" s="4">
        <v>4.0200000023469302</v>
      </c>
      <c r="Y2490" s="4">
        <v>2.2505694274346002</v>
      </c>
      <c r="Z2490" s="4">
        <v>34.082972986580103</v>
      </c>
      <c r="AA2490" s="4">
        <v>4.6150543158816397</v>
      </c>
      <c r="AB2490" s="4">
        <v>12.2108786788713</v>
      </c>
      <c r="AC2490" s="4">
        <v>-1.82110985655346E-2</v>
      </c>
      <c r="AD2490" s="4">
        <v>1.9685945526867601E-2</v>
      </c>
      <c r="AE2490" s="1">
        <v>3.2359365593037197E-2</v>
      </c>
      <c r="AF2490" s="1" t="s">
        <v>6256</v>
      </c>
      <c r="AG2490" s="1">
        <f t="shared" si="160"/>
        <v>-400.97211941772002</v>
      </c>
      <c r="AH2490" s="1">
        <f t="shared" si="161"/>
        <v>-0.20000000234693038</v>
      </c>
      <c r="AI2490" s="1">
        <v>0.51871182636922197</v>
      </c>
      <c r="AJ2490" s="1">
        <v>0.85494914537924804</v>
      </c>
      <c r="AL2490" s="1"/>
    </row>
    <row r="2491" spans="1:44">
      <c r="A2491" s="2">
        <f t="shared" si="158"/>
        <v>42207.166666666664</v>
      </c>
      <c r="B2491" s="2">
        <v>42207</v>
      </c>
      <c r="C2491" s="9" t="s">
        <v>6200</v>
      </c>
      <c r="D2491" s="6" t="str">
        <f t="shared" si="159"/>
        <v>00</v>
      </c>
      <c r="E2491" s="7">
        <v>203.00001157407399</v>
      </c>
      <c r="F2491" s="7">
        <v>-0.93837732272386998</v>
      </c>
      <c r="G2491" s="7">
        <v>-0.34561250005979499</v>
      </c>
      <c r="H2491" s="4">
        <v>4262</v>
      </c>
      <c r="I2491" s="4">
        <v>979</v>
      </c>
      <c r="J2491" s="3">
        <v>4117.9353565260299</v>
      </c>
      <c r="K2491" s="4">
        <v>5048.5210413027398</v>
      </c>
      <c r="L2491" s="11" t="s">
        <v>6257</v>
      </c>
      <c r="M2491" s="1">
        <v>998</v>
      </c>
      <c r="N2491" s="1" t="s">
        <v>40</v>
      </c>
      <c r="O2491" s="1">
        <v>1</v>
      </c>
      <c r="P2491" s="1">
        <v>0</v>
      </c>
      <c r="Q2491" s="9">
        <v>42207.166666666701</v>
      </c>
      <c r="R2491" s="9"/>
      <c r="S2491" s="3">
        <v>26.995999999999999</v>
      </c>
      <c r="T2491" s="3">
        <v>31.35</v>
      </c>
      <c r="U2491" s="4">
        <v>7.47</v>
      </c>
      <c r="V2491" s="4">
        <v>93.4</v>
      </c>
      <c r="W2491" s="4">
        <v>57.2</v>
      </c>
      <c r="X2491" s="4">
        <v>3.82</v>
      </c>
      <c r="Y2491" s="4">
        <v>2.1691919999984699</v>
      </c>
      <c r="Z2491" s="4">
        <v>34.688168644078402</v>
      </c>
      <c r="AA2491" s="4">
        <v>3.0631916666634198</v>
      </c>
      <c r="AB2491" s="4">
        <v>9.0662249999903999</v>
      </c>
      <c r="AC2491" s="4">
        <v>-1.1800936774329401E-2</v>
      </c>
      <c r="AD2491" s="4">
        <v>1.9722289835789501E-2</v>
      </c>
      <c r="AE2491" s="1">
        <v>3.3884415613920298E-2</v>
      </c>
      <c r="AF2491" s="1" t="s">
        <v>6258</v>
      </c>
      <c r="AG2491" s="1">
        <f t="shared" si="160"/>
        <v>-243.4818652849699</v>
      </c>
      <c r="AH2491" s="1">
        <f t="shared" si="161"/>
        <v>-0.54</v>
      </c>
      <c r="AI2491" s="1">
        <v>0.49993778564389302</v>
      </c>
      <c r="AJ2491" s="1">
        <v>0.866061320280198</v>
      </c>
      <c r="AL2491" s="11" t="s">
        <v>6126</v>
      </c>
      <c r="AM2491" s="1">
        <v>1000</v>
      </c>
      <c r="AN2491" s="1" t="s">
        <v>40</v>
      </c>
      <c r="AO2491" s="1">
        <v>0.5</v>
      </c>
      <c r="AP2491" s="1" t="s">
        <v>40</v>
      </c>
      <c r="AQ2491" s="1">
        <v>0</v>
      </c>
      <c r="AR2491" s="1" t="s">
        <v>40</v>
      </c>
    </row>
    <row r="2492" spans="1:44">
      <c r="A2492" s="2">
        <f t="shared" si="158"/>
        <v>42207.170138888861</v>
      </c>
      <c r="B2492" s="2">
        <v>42207.003472222197</v>
      </c>
      <c r="C2492" s="9" t="s">
        <v>6201</v>
      </c>
      <c r="D2492" s="6" t="str">
        <f t="shared" si="159"/>
        <v>00</v>
      </c>
      <c r="E2492" s="7">
        <v>203.003483796296</v>
      </c>
      <c r="F2492" s="7">
        <v>-0.93835666325290601</v>
      </c>
      <c r="G2492" s="7">
        <v>-0.345668587709199</v>
      </c>
      <c r="H2492" s="4">
        <v>4010</v>
      </c>
      <c r="I2492" s="4">
        <v>979</v>
      </c>
      <c r="J2492" s="3">
        <v>3874.45349124106</v>
      </c>
      <c r="K2492" s="4">
        <v>4745.0939407846099</v>
      </c>
      <c r="L2492" s="1"/>
      <c r="Q2492" s="9">
        <v>42207.170138888898</v>
      </c>
      <c r="R2492" s="9"/>
      <c r="S2492" s="3">
        <v>26.927</v>
      </c>
      <c r="T2492" s="3">
        <v>31.32</v>
      </c>
      <c r="U2492" s="4">
        <v>7.34</v>
      </c>
      <c r="V2492" s="4">
        <v>97.5</v>
      </c>
      <c r="W2492" s="4">
        <v>49</v>
      </c>
      <c r="X2492" s="4">
        <v>3.28</v>
      </c>
      <c r="Y2492" s="4">
        <v>2.6173979720920002</v>
      </c>
      <c r="Z2492" s="4">
        <v>40.798554553414903</v>
      </c>
      <c r="AA2492" s="4">
        <v>5.8389354263531503</v>
      </c>
      <c r="AB2492" s="4">
        <v>14.2067055620071</v>
      </c>
      <c r="AC2492" s="4">
        <v>-4.89475217033332E-3</v>
      </c>
      <c r="AD2492" s="4">
        <v>2.0683495640697901E-2</v>
      </c>
      <c r="AE2492" s="1">
        <v>4.5708818961487499E-2</v>
      </c>
      <c r="AF2492" s="1" t="s">
        <v>6259</v>
      </c>
      <c r="AG2492" s="1">
        <f t="shared" si="160"/>
        <v>109.18036022699016</v>
      </c>
      <c r="AH2492" s="1">
        <f t="shared" si="161"/>
        <v>-0.57999999999999963</v>
      </c>
      <c r="AI2492" s="1">
        <v>0.48092580201108798</v>
      </c>
      <c r="AJ2492" s="1">
        <v>0.87676129759472798</v>
      </c>
      <c r="AL2492" s="1"/>
    </row>
    <row r="2493" spans="1:44">
      <c r="A2493" s="2">
        <f t="shared" si="158"/>
        <v>42207.173611111066</v>
      </c>
      <c r="B2493" s="2">
        <v>42207.006944444402</v>
      </c>
      <c r="C2493" s="9" t="s">
        <v>6202</v>
      </c>
      <c r="D2493" s="6" t="str">
        <f t="shared" si="159"/>
        <v>00</v>
      </c>
      <c r="E2493" s="7">
        <v>203.00695601851899</v>
      </c>
      <c r="F2493" s="7">
        <v>-0.93833600042952803</v>
      </c>
      <c r="G2493" s="7">
        <v>-0.34572467412366897</v>
      </c>
      <c r="H2493" s="4">
        <v>4123</v>
      </c>
      <c r="I2493" s="4">
        <v>979</v>
      </c>
      <c r="J2493" s="3">
        <v>3983.6338514680501</v>
      </c>
      <c r="K2493" s="4">
        <v>4881.1545056994801</v>
      </c>
      <c r="L2493" s="1"/>
      <c r="Q2493" s="9">
        <v>42207.173611111102</v>
      </c>
      <c r="R2493" s="9"/>
      <c r="S2493" s="3">
        <v>26.870999999999999</v>
      </c>
      <c r="T2493" s="3">
        <v>31.27</v>
      </c>
      <c r="U2493" s="4">
        <v>7.22</v>
      </c>
      <c r="V2493" s="4">
        <v>104.6</v>
      </c>
      <c r="W2493" s="4">
        <v>40.200000000000003</v>
      </c>
      <c r="X2493" s="4">
        <v>2.7</v>
      </c>
      <c r="Y2493" s="4">
        <v>2.8823141953486102</v>
      </c>
      <c r="Z2493" s="4">
        <v>44.842982265078902</v>
      </c>
      <c r="AA2493" s="4">
        <v>4.16358837209253</v>
      </c>
      <c r="AB2493" s="4">
        <v>11.2262679069754</v>
      </c>
      <c r="AC2493" s="4">
        <v>2.0114324502932498E-3</v>
      </c>
      <c r="AD2493" s="4">
        <v>2.1644701476614701E-2</v>
      </c>
      <c r="AE2493" s="1">
        <v>6.0255958607435801E-2</v>
      </c>
      <c r="AF2493" s="1" t="s">
        <v>6260</v>
      </c>
      <c r="AG2493" s="1">
        <f t="shared" si="160"/>
        <v>205.91956575376025</v>
      </c>
      <c r="AH2493" s="1">
        <f t="shared" si="161"/>
        <v>-0.19999999329448004</v>
      </c>
      <c r="AI2493" s="1">
        <v>0.46168492413004197</v>
      </c>
      <c r="AJ2493" s="1">
        <v>0.88704398472174795</v>
      </c>
      <c r="AL2493" s="1"/>
    </row>
    <row r="2494" spans="1:44">
      <c r="A2494" s="2">
        <f t="shared" si="158"/>
        <v>42207.177083333365</v>
      </c>
      <c r="B2494" s="2">
        <v>42207.010416666701</v>
      </c>
      <c r="C2494" s="9" t="s">
        <v>6204</v>
      </c>
      <c r="D2494" s="6" t="str">
        <f t="shared" si="159"/>
        <v>00</v>
      </c>
      <c r="E2494" s="7">
        <v>203.01042824074099</v>
      </c>
      <c r="F2494" s="7">
        <v>-0.93831533425382097</v>
      </c>
      <c r="G2494" s="7">
        <v>-0.34578075930297397</v>
      </c>
      <c r="H2494" s="4">
        <v>4345</v>
      </c>
      <c r="I2494" s="4">
        <v>977</v>
      </c>
      <c r="J2494" s="3">
        <v>4189.5534172218104</v>
      </c>
      <c r="K2494" s="4">
        <v>5137.7714685418196</v>
      </c>
      <c r="L2494" s="11" t="s">
        <v>6261</v>
      </c>
      <c r="M2494" s="1">
        <v>998</v>
      </c>
      <c r="N2494" s="1" t="s">
        <v>40</v>
      </c>
      <c r="O2494" s="1">
        <v>0.9</v>
      </c>
      <c r="P2494" s="1">
        <v>0</v>
      </c>
      <c r="Q2494" s="9">
        <v>42207.177083333299</v>
      </c>
      <c r="R2494" s="9"/>
      <c r="S2494" s="3">
        <v>26.836000001173499</v>
      </c>
      <c r="T2494" s="3">
        <v>31.2500000006706</v>
      </c>
      <c r="U2494" s="4">
        <v>7.1900000010058296</v>
      </c>
      <c r="V2494" s="4">
        <v>99.000000187754594</v>
      </c>
      <c r="W2494" s="4">
        <v>37.200000100582798</v>
      </c>
      <c r="X2494" s="4">
        <v>2.5000000067055201</v>
      </c>
      <c r="Y2494" s="4">
        <v>2.4852092412215399</v>
      </c>
      <c r="Z2494" s="4">
        <v>47.345513324163903</v>
      </c>
      <c r="AA2494" s="4">
        <v>5.0069026558359697</v>
      </c>
      <c r="AB2494" s="4">
        <v>12.9644851258348</v>
      </c>
      <c r="AC2494" s="4">
        <v>8.9176168393719397E-3</v>
      </c>
      <c r="AD2494" s="4">
        <v>2.26059072803045E-2</v>
      </c>
      <c r="AE2494" s="1">
        <v>6.4565422753931498E-2</v>
      </c>
      <c r="AF2494" s="1" t="s">
        <v>6262</v>
      </c>
      <c r="AG2494" s="1">
        <f t="shared" si="160"/>
        <v>182.23834196890948</v>
      </c>
      <c r="AH2494" s="1">
        <f t="shared" si="161"/>
        <v>-0.15000000670552005</v>
      </c>
      <c r="AI2494" s="1">
        <v>0.44222430960107301</v>
      </c>
      <c r="AJ2494" s="1">
        <v>0.89690448766736297</v>
      </c>
      <c r="AL2494" s="11" t="s">
        <v>6130</v>
      </c>
      <c r="AM2494" s="1">
        <v>1000</v>
      </c>
      <c r="AN2494" s="1" t="s">
        <v>40</v>
      </c>
      <c r="AO2494" s="1">
        <v>0.6</v>
      </c>
      <c r="AP2494" s="1" t="s">
        <v>40</v>
      </c>
      <c r="AQ2494" s="1">
        <v>0</v>
      </c>
      <c r="AR2494" s="1" t="s">
        <v>40</v>
      </c>
    </row>
    <row r="2495" spans="1:44">
      <c r="A2495" s="2">
        <f t="shared" si="158"/>
        <v>42207.180555555562</v>
      </c>
      <c r="B2495" s="2">
        <v>42207.013888888898</v>
      </c>
      <c r="C2495" s="9" t="s">
        <v>6205</v>
      </c>
      <c r="D2495" s="6" t="str">
        <f t="shared" si="159"/>
        <v>00</v>
      </c>
      <c r="E2495" s="7">
        <v>203.01390046296299</v>
      </c>
      <c r="F2495" s="7">
        <v>-0.93829466472585199</v>
      </c>
      <c r="G2495" s="7">
        <v>-0.34583684324692898</v>
      </c>
      <c r="H2495" s="4">
        <v>4534</v>
      </c>
      <c r="I2495" s="4">
        <v>977</v>
      </c>
      <c r="J2495" s="3">
        <v>4371.7917591907199</v>
      </c>
      <c r="K2495" s="4">
        <v>5364.8768903034797</v>
      </c>
      <c r="L2495" s="1"/>
      <c r="Q2495" s="9">
        <v>42207.180555555598</v>
      </c>
      <c r="R2495" s="9"/>
      <c r="S2495" s="3">
        <v>26.827999999999999</v>
      </c>
      <c r="T2495" s="3">
        <v>31.22</v>
      </c>
      <c r="U2495" s="4">
        <v>7.17</v>
      </c>
      <c r="V2495" s="4">
        <v>92.5</v>
      </c>
      <c r="W2495" s="4">
        <v>35.1</v>
      </c>
      <c r="X2495" s="4">
        <v>2.35</v>
      </c>
      <c r="Y2495" s="4">
        <v>2.3630850976723798</v>
      </c>
      <c r="Z2495" s="4">
        <v>48.101537593720003</v>
      </c>
      <c r="AA2495" s="4">
        <v>3.7014348837161402</v>
      </c>
      <c r="AB2495" s="4">
        <v>10.4154264922346</v>
      </c>
      <c r="AC2495" s="4">
        <v>1.5343446437467399E-2</v>
      </c>
      <c r="AD2495" s="4">
        <v>2.3545756906824498E-2</v>
      </c>
      <c r="AE2495" s="1">
        <v>6.7608297539198198E-2</v>
      </c>
      <c r="AF2495" s="1" t="s">
        <v>6263</v>
      </c>
      <c r="AG2495" s="1">
        <f t="shared" si="160"/>
        <v>122.45645201085972</v>
      </c>
      <c r="AH2495" s="1">
        <f t="shared" si="161"/>
        <v>0.22999999999999998</v>
      </c>
      <c r="AI2495" s="1">
        <v>0.42255322060707001</v>
      </c>
      <c r="AJ2495" s="1">
        <v>0.90633811337413805</v>
      </c>
      <c r="AL2495" s="1"/>
    </row>
    <row r="2496" spans="1:44">
      <c r="A2496" s="2">
        <f t="shared" si="158"/>
        <v>42207.184027777766</v>
      </c>
      <c r="B2496" s="2">
        <v>42207.017361111102</v>
      </c>
      <c r="C2496" s="9" t="s">
        <v>6206</v>
      </c>
      <c r="D2496" s="6" t="str">
        <f t="shared" si="159"/>
        <v>00</v>
      </c>
      <c r="E2496" s="7">
        <v>203.01737268518499</v>
      </c>
      <c r="F2496" s="7">
        <v>-0.93827399184569604</v>
      </c>
      <c r="G2496" s="7">
        <v>-0.345892925955335</v>
      </c>
      <c r="H2496" s="4">
        <v>4661</v>
      </c>
      <c r="I2496" s="4">
        <v>977</v>
      </c>
      <c r="J2496" s="3">
        <v>4494.2482112015796</v>
      </c>
      <c r="K2496" s="4">
        <v>5517.48212079941</v>
      </c>
      <c r="L2496" s="1"/>
      <c r="Q2496" s="9">
        <v>42207.184027777803</v>
      </c>
      <c r="R2496" s="9"/>
      <c r="S2496" s="3">
        <v>26.834</v>
      </c>
      <c r="T2496" s="3">
        <v>31.22</v>
      </c>
      <c r="U2496" s="4">
        <v>7.22</v>
      </c>
      <c r="V2496" s="4">
        <v>88.6</v>
      </c>
      <c r="W2496" s="4">
        <v>38.4</v>
      </c>
      <c r="X2496" s="4">
        <v>2.58</v>
      </c>
      <c r="Y2496" s="4">
        <v>2.39374279069636</v>
      </c>
      <c r="Z2496" s="4">
        <v>45.540383747656001</v>
      </c>
      <c r="AA2496" s="4">
        <v>4.2672013081360198</v>
      </c>
      <c r="AB2496" s="4">
        <v>12.359460174408399</v>
      </c>
      <c r="AC2496" s="4">
        <v>2.1769276019457801E-2</v>
      </c>
      <c r="AD2496" s="4">
        <v>2.44856065326285E-2</v>
      </c>
      <c r="AE2496" s="1">
        <v>6.0255958607435801E-2</v>
      </c>
      <c r="AF2496" s="1" t="s">
        <v>6264</v>
      </c>
      <c r="AG2496" s="1">
        <f t="shared" si="160"/>
        <v>-17.356032568469345</v>
      </c>
      <c r="AH2496" s="1">
        <f t="shared" si="161"/>
        <v>8.0000000000000071E-2</v>
      </c>
      <c r="AI2496" s="1">
        <v>0.40268101950519603</v>
      </c>
      <c r="AJ2496" s="1">
        <v>0.91534037195474804</v>
      </c>
      <c r="AL2496" s="1"/>
    </row>
    <row r="2497" spans="1:44">
      <c r="A2497" s="2">
        <f t="shared" si="158"/>
        <v>42207.187499999964</v>
      </c>
      <c r="B2497" s="2">
        <v>42207.020833333299</v>
      </c>
      <c r="C2497" s="9" t="s">
        <v>6208</v>
      </c>
      <c r="D2497" s="6" t="str">
        <f t="shared" si="159"/>
        <v>00</v>
      </c>
      <c r="E2497" s="7">
        <v>203.020844907407</v>
      </c>
      <c r="F2497" s="7">
        <v>-0.93825331561342695</v>
      </c>
      <c r="G2497" s="7">
        <v>-0.34594900742799001</v>
      </c>
      <c r="H2497" s="4">
        <v>4643</v>
      </c>
      <c r="I2497" s="4">
        <v>977</v>
      </c>
      <c r="J2497" s="3">
        <v>4476.8921786331102</v>
      </c>
      <c r="K2497" s="4">
        <v>5495.8530330125805</v>
      </c>
      <c r="L2497" s="11" t="s">
        <v>6265</v>
      </c>
      <c r="M2497" s="1">
        <v>998</v>
      </c>
      <c r="N2497" s="1" t="s">
        <v>40</v>
      </c>
      <c r="O2497" s="1">
        <v>1</v>
      </c>
      <c r="P2497" s="1">
        <v>0</v>
      </c>
      <c r="Q2497" s="9">
        <v>42207.1875</v>
      </c>
      <c r="R2497" s="9"/>
      <c r="S2497" s="3">
        <v>26.831</v>
      </c>
      <c r="T2497" s="3">
        <v>31.23</v>
      </c>
      <c r="U2497" s="4">
        <v>7.22</v>
      </c>
      <c r="V2497" s="4">
        <v>96.8</v>
      </c>
      <c r="W2497" s="4">
        <v>39.700000000000003</v>
      </c>
      <c r="X2497" s="4">
        <v>2.66</v>
      </c>
      <c r="Y2497" s="4">
        <v>2.3429105116273501</v>
      </c>
      <c r="Z2497" s="4">
        <v>45.350597347202402</v>
      </c>
      <c r="AA2497" s="4">
        <v>5.5117212403081197</v>
      </c>
      <c r="AB2497" s="4">
        <v>14.0363796511578</v>
      </c>
      <c r="AC2497" s="4">
        <v>2.8195105601448101E-2</v>
      </c>
      <c r="AD2497" s="4">
        <v>2.5425456158432499E-2</v>
      </c>
      <c r="AE2497" s="1">
        <v>6.0255958607435801E-2</v>
      </c>
      <c r="AF2497" s="1" t="s">
        <v>6266</v>
      </c>
      <c r="AG2497" s="1">
        <f t="shared" si="160"/>
        <v>-9.3984702689303958</v>
      </c>
      <c r="AH2497" s="1">
        <f t="shared" si="161"/>
        <v>-8.9999996982520258E-2</v>
      </c>
      <c r="AI2497" s="1">
        <v>0.38261716437091903</v>
      </c>
      <c r="AJ2497" s="1">
        <v>0.92390697882890604</v>
      </c>
      <c r="AL2497" s="11" t="s">
        <v>6134</v>
      </c>
      <c r="AM2497" s="1">
        <v>999</v>
      </c>
      <c r="AN2497" s="1" t="s">
        <v>40</v>
      </c>
      <c r="AO2497" s="1">
        <v>0.5</v>
      </c>
      <c r="AP2497" s="1" t="s">
        <v>40</v>
      </c>
      <c r="AQ2497" s="1">
        <v>0</v>
      </c>
      <c r="AR2497" s="1" t="s">
        <v>40</v>
      </c>
    </row>
    <row r="2498" spans="1:44">
      <c r="A2498" s="2">
        <f t="shared" si="158"/>
        <v>42207.190972222263</v>
      </c>
      <c r="B2498" s="2">
        <v>42207.024305555598</v>
      </c>
      <c r="C2498" s="9" t="s">
        <v>6209</v>
      </c>
      <c r="D2498" s="6" t="str">
        <f t="shared" si="159"/>
        <v>00</v>
      </c>
      <c r="E2498" s="7">
        <v>203.02431712962999</v>
      </c>
      <c r="F2498" s="7">
        <v>-0.938232636029112</v>
      </c>
      <c r="G2498" s="7">
        <v>-0.346005087664711</v>
      </c>
      <c r="H2498" s="4">
        <v>4638</v>
      </c>
      <c r="I2498" s="4">
        <v>976</v>
      </c>
      <c r="J2498" s="3">
        <v>4467.4937083641798</v>
      </c>
      <c r="K2498" s="4">
        <v>5484.1406593634401</v>
      </c>
      <c r="L2498" s="1"/>
      <c r="Q2498" s="9">
        <v>42207.190972222197</v>
      </c>
      <c r="R2498" s="9"/>
      <c r="S2498" s="3">
        <v>26.809000000737601</v>
      </c>
      <c r="T2498" s="3">
        <v>31.2200000003353</v>
      </c>
      <c r="U2498" s="4">
        <v>7.1800000013411003</v>
      </c>
      <c r="V2498" s="4">
        <v>88.800000268220899</v>
      </c>
      <c r="W2498" s="4">
        <v>38.400000043585898</v>
      </c>
      <c r="X2498" s="4">
        <v>2.5700000030174799</v>
      </c>
      <c r="Y2498" s="4">
        <v>2.3939439052659002</v>
      </c>
      <c r="Z2498" s="4">
        <v>49.514849301851299</v>
      </c>
      <c r="AA2498" s="4">
        <v>6.1805104330041702</v>
      </c>
      <c r="AB2498" s="4">
        <v>18.6957868786671</v>
      </c>
      <c r="AC2498" s="4">
        <v>3.46614801540494E-2</v>
      </c>
      <c r="AD2498" s="4">
        <v>2.7315345381702501E-2</v>
      </c>
      <c r="AE2498" s="1">
        <v>6.6069344596737606E-2</v>
      </c>
      <c r="AF2498" s="1" t="s">
        <v>6267</v>
      </c>
      <c r="AG2498" s="1">
        <f t="shared" si="160"/>
        <v>65.823834196889948</v>
      </c>
      <c r="AH2498" s="1">
        <f t="shared" si="161"/>
        <v>0.10999999329448018</v>
      </c>
      <c r="AI2498" s="1">
        <v>0.36237120449650301</v>
      </c>
      <c r="AJ2498" s="1">
        <v>0.93203385676259298</v>
      </c>
      <c r="AL2498" s="1"/>
    </row>
    <row r="2499" spans="1:44">
      <c r="A2499" s="2">
        <f t="shared" ref="A2499:A2562" si="162">B2499+1/6</f>
        <v>42207.194444444467</v>
      </c>
      <c r="B2499" s="2">
        <v>42207.027777777803</v>
      </c>
      <c r="C2499" s="9" t="s">
        <v>6210</v>
      </c>
      <c r="D2499" s="6" t="str">
        <f t="shared" ref="D2499:D2562" si="163">MID(C2499,9,2)</f>
        <v>00</v>
      </c>
      <c r="E2499" s="7">
        <v>203.02778935185199</v>
      </c>
      <c r="F2499" s="7">
        <v>-0.938211953092837</v>
      </c>
      <c r="G2499" s="7">
        <v>-0.34606116666526499</v>
      </c>
      <c r="H2499" s="4">
        <v>4716</v>
      </c>
      <c r="I2499" s="4">
        <v>974</v>
      </c>
      <c r="J2499" s="3">
        <v>4533.3175425610698</v>
      </c>
      <c r="K2499" s="4">
        <v>5566.1703215396001</v>
      </c>
      <c r="L2499" s="1"/>
      <c r="Q2499" s="9">
        <v>42207.194444444402</v>
      </c>
      <c r="R2499" s="9"/>
      <c r="S2499" s="3">
        <v>26.818999999664701</v>
      </c>
      <c r="T2499" s="3">
        <v>31.210000000335299</v>
      </c>
      <c r="U2499" s="4">
        <v>7.18</v>
      </c>
      <c r="V2499" s="4">
        <v>98.299999681487705</v>
      </c>
      <c r="W2499" s="4">
        <v>39.899999949708601</v>
      </c>
      <c r="X2499" s="4">
        <v>2.6799999963119601</v>
      </c>
      <c r="Y2499" s="4">
        <v>2.5876055004847398</v>
      </c>
      <c r="Z2499" s="4">
        <v>49.626920642177303</v>
      </c>
      <c r="AA2499" s="4">
        <v>7.3121802527597701</v>
      </c>
      <c r="AB2499" s="4">
        <v>16.012749334151302</v>
      </c>
      <c r="AC2499" s="4">
        <v>4.11278549248121E-2</v>
      </c>
      <c r="AD2499" s="4">
        <v>2.9205234700188501E-2</v>
      </c>
      <c r="AE2499" s="1">
        <v>6.60693448007596E-2</v>
      </c>
      <c r="AF2499" s="1" t="s">
        <v>6268</v>
      </c>
      <c r="AG2499" s="1">
        <f t="shared" ref="AG2499:AG2562" si="164">(J2500-J2499)</f>
        <v>37.696521095480421</v>
      </c>
      <c r="AH2499" s="1">
        <f t="shared" ref="AH2499:AH2562" si="165">(X2500-X2499)</f>
        <v>8.0000003688039723E-2</v>
      </c>
      <c r="AI2499" s="1">
        <v>0.34195277584604999</v>
      </c>
      <c r="AJ2499" s="1">
        <v>0.939717137808597</v>
      </c>
      <c r="AL2499" s="1"/>
    </row>
    <row r="2500" spans="1:44">
      <c r="A2500" s="2">
        <f t="shared" si="162"/>
        <v>42207.197916666664</v>
      </c>
      <c r="B2500" s="2">
        <v>42207.03125</v>
      </c>
      <c r="C2500" s="9" t="s">
        <v>6212</v>
      </c>
      <c r="D2500" s="6" t="str">
        <f t="shared" si="163"/>
        <v>00</v>
      </c>
      <c r="E2500" s="7">
        <v>203.03126157407399</v>
      </c>
      <c r="F2500" s="7">
        <v>-0.93819126680467102</v>
      </c>
      <c r="G2500" s="7">
        <v>-0.34611724442946701</v>
      </c>
      <c r="H2500" s="4">
        <v>4765</v>
      </c>
      <c r="I2500" s="4">
        <v>972</v>
      </c>
      <c r="J2500" s="3">
        <v>4571.0140636565502</v>
      </c>
      <c r="K2500" s="4">
        <v>5613.1477261287901</v>
      </c>
      <c r="L2500" s="11" t="s">
        <v>6269</v>
      </c>
      <c r="M2500" s="1">
        <v>998</v>
      </c>
      <c r="N2500" s="1" t="s">
        <v>40</v>
      </c>
      <c r="O2500" s="1">
        <v>1.5</v>
      </c>
      <c r="P2500" s="1">
        <v>0</v>
      </c>
      <c r="Q2500" s="9">
        <v>42207.197916666701</v>
      </c>
      <c r="R2500" s="9"/>
      <c r="S2500" s="3">
        <v>26.83</v>
      </c>
      <c r="T2500" s="3">
        <v>31.21</v>
      </c>
      <c r="U2500" s="4">
        <v>7.2</v>
      </c>
      <c r="V2500" s="4">
        <v>93.8</v>
      </c>
      <c r="W2500" s="4">
        <v>41.1</v>
      </c>
      <c r="X2500" s="4">
        <v>2.76</v>
      </c>
      <c r="Y2500" s="4">
        <v>2.45527213023083</v>
      </c>
      <c r="Z2500" s="4">
        <v>48.489884815154497</v>
      </c>
      <c r="AA2500" s="4">
        <v>6.0475856976679996</v>
      </c>
      <c r="AB2500" s="4">
        <v>15.0983942247902</v>
      </c>
      <c r="AC2500" s="4">
        <v>4.7594229695574898E-2</v>
      </c>
      <c r="AD2500" s="4">
        <v>3.1095124018674598E-2</v>
      </c>
      <c r="AE2500" s="1">
        <v>6.3095734448019303E-2</v>
      </c>
      <c r="AF2500" s="1" t="s">
        <v>6270</v>
      </c>
      <c r="AG2500" s="1">
        <f t="shared" si="164"/>
        <v>-27.496669133970499</v>
      </c>
      <c r="AH2500" s="1">
        <f t="shared" si="165"/>
        <v>5.0000000000000266E-2</v>
      </c>
      <c r="AI2500" s="1">
        <v>0.32137159646932201</v>
      </c>
      <c r="AJ2500" s="1">
        <v>0.94695316514744199</v>
      </c>
      <c r="AL2500" s="11" t="s">
        <v>6136</v>
      </c>
      <c r="AM2500" s="1">
        <v>999</v>
      </c>
      <c r="AN2500" s="1" t="s">
        <v>40</v>
      </c>
      <c r="AO2500" s="1">
        <v>0.9</v>
      </c>
      <c r="AP2500" s="1" t="s">
        <v>40</v>
      </c>
      <c r="AQ2500" s="1">
        <v>0</v>
      </c>
      <c r="AR2500" s="1" t="s">
        <v>40</v>
      </c>
    </row>
    <row r="2501" spans="1:44">
      <c r="A2501" s="2">
        <f t="shared" si="162"/>
        <v>42207.201388888861</v>
      </c>
      <c r="B2501" s="2">
        <v>42207.034722222197</v>
      </c>
      <c r="C2501" s="9" t="s">
        <v>6213</v>
      </c>
      <c r="D2501" s="6" t="str">
        <f t="shared" si="163"/>
        <v>00</v>
      </c>
      <c r="E2501" s="7">
        <v>203.034733796296</v>
      </c>
      <c r="F2501" s="7">
        <v>-0.93817057716468599</v>
      </c>
      <c r="G2501" s="7">
        <v>-0.346173320957118</v>
      </c>
      <c r="H2501" s="4">
        <v>4751</v>
      </c>
      <c r="I2501" s="4">
        <v>969</v>
      </c>
      <c r="J2501" s="3">
        <v>4543.5173945225797</v>
      </c>
      <c r="K2501" s="4">
        <v>5578.8813770540401</v>
      </c>
      <c r="L2501" s="1"/>
      <c r="Q2501" s="9">
        <v>42207.201388888898</v>
      </c>
      <c r="R2501" s="9"/>
      <c r="S2501" s="3">
        <v>26.834</v>
      </c>
      <c r="T2501" s="3">
        <v>31.22</v>
      </c>
      <c r="U2501" s="4">
        <v>7.22</v>
      </c>
      <c r="V2501" s="4">
        <v>96.9</v>
      </c>
      <c r="W2501" s="4">
        <v>41.9</v>
      </c>
      <c r="X2501" s="4">
        <v>2.81</v>
      </c>
      <c r="Y2501" s="4">
        <v>2.4248104186037001</v>
      </c>
      <c r="Z2501" s="4">
        <v>47.232790509006797</v>
      </c>
      <c r="AA2501" s="4">
        <v>6.3771085271280201</v>
      </c>
      <c r="AB2501" s="4">
        <v>27.020425968976301</v>
      </c>
      <c r="AC2501" s="4">
        <v>5.4831459459705897E-2</v>
      </c>
      <c r="AD2501" s="4">
        <v>3.5616758325395501E-2</v>
      </c>
      <c r="AE2501" s="1">
        <v>6.0255958607435801E-2</v>
      </c>
      <c r="AF2501" s="1" t="s">
        <v>6271</v>
      </c>
      <c r="AG2501" s="1">
        <f t="shared" si="164"/>
        <v>-87.326918332099922</v>
      </c>
      <c r="AH2501" s="1">
        <f t="shared" si="165"/>
        <v>0.14999999999999991</v>
      </c>
      <c r="AI2501" s="1">
        <v>0.30063746187648499</v>
      </c>
      <c r="AJ2501" s="1">
        <v>0.95373849482783501</v>
      </c>
      <c r="AL2501" s="1"/>
    </row>
    <row r="2502" spans="1:44">
      <c r="A2502" s="2">
        <f t="shared" si="162"/>
        <v>42207.204861111066</v>
      </c>
      <c r="B2502" s="2">
        <v>42207.038194444402</v>
      </c>
      <c r="C2502" s="9" t="s">
        <v>6214</v>
      </c>
      <c r="D2502" s="6" t="str">
        <f t="shared" si="163"/>
        <v>00</v>
      </c>
      <c r="E2502" s="7">
        <v>203.03820601851899</v>
      </c>
      <c r="F2502" s="7">
        <v>-0.93814988417295198</v>
      </c>
      <c r="G2502" s="7">
        <v>-0.34622939624803201</v>
      </c>
      <c r="H2502" s="4">
        <v>4679</v>
      </c>
      <c r="I2502" s="4">
        <v>965</v>
      </c>
      <c r="J2502" s="3">
        <v>4456.1904761904798</v>
      </c>
      <c r="K2502" s="4">
        <v>5470.0545714285799</v>
      </c>
      <c r="L2502" s="1"/>
      <c r="Q2502" s="9">
        <v>42207.204861111102</v>
      </c>
      <c r="R2502" s="9"/>
      <c r="S2502" s="3">
        <v>26.844000000000001</v>
      </c>
      <c r="T2502" s="3">
        <v>31.23</v>
      </c>
      <c r="U2502" s="4">
        <v>7.25</v>
      </c>
      <c r="V2502" s="4">
        <v>89.8</v>
      </c>
      <c r="W2502" s="4">
        <v>44.2</v>
      </c>
      <c r="X2502" s="4">
        <v>2.96</v>
      </c>
      <c r="Y2502" s="4">
        <v>2.3332138976742298</v>
      </c>
      <c r="Z2502" s="4">
        <v>45.4578511803944</v>
      </c>
      <c r="AA2502" s="4">
        <v>6.0483491860457796</v>
      </c>
      <c r="AB2502" s="4">
        <v>14.1848189244169</v>
      </c>
      <c r="AC2502" s="4">
        <v>6.2068689249681903E-2</v>
      </c>
      <c r="AD2502" s="4">
        <v>4.0138392720352599E-2</v>
      </c>
      <c r="AE2502" s="1">
        <v>5.6234132519034898E-2</v>
      </c>
      <c r="AF2502" s="1" t="s">
        <v>6272</v>
      </c>
      <c r="AG2502" s="1">
        <f t="shared" si="164"/>
        <v>-110.47619047618991</v>
      </c>
      <c r="AH2502" s="1">
        <f t="shared" si="165"/>
        <v>0.17999999396502986</v>
      </c>
      <c r="AI2502" s="1">
        <v>0.27976024037597602</v>
      </c>
      <c r="AJ2502" s="1">
        <v>0.96006989740579596</v>
      </c>
      <c r="AL2502" s="1"/>
    </row>
    <row r="2503" spans="1:44">
      <c r="A2503" s="2">
        <f t="shared" si="162"/>
        <v>42207.208333333365</v>
      </c>
      <c r="B2503" s="2">
        <v>42207.041666666701</v>
      </c>
      <c r="C2503" s="9" t="s">
        <v>6216</v>
      </c>
      <c r="D2503" s="6" t="str">
        <f t="shared" si="163"/>
        <v>01</v>
      </c>
      <c r="E2503" s="7">
        <v>203.04167824074099</v>
      </c>
      <c r="F2503" s="7">
        <v>-0.93812918782955301</v>
      </c>
      <c r="G2503" s="7">
        <v>-0.34628547030197898</v>
      </c>
      <c r="H2503" s="4">
        <v>4563</v>
      </c>
      <c r="I2503" s="4">
        <v>965</v>
      </c>
      <c r="J2503" s="3">
        <v>4345.7142857142899</v>
      </c>
      <c r="K2503" s="4">
        <v>5332.3791428571503</v>
      </c>
      <c r="L2503" s="11" t="s">
        <v>6273</v>
      </c>
      <c r="M2503" s="1">
        <v>998</v>
      </c>
      <c r="N2503" s="1" t="s">
        <v>40</v>
      </c>
      <c r="O2503" s="1">
        <v>1.5</v>
      </c>
      <c r="P2503" s="1">
        <v>0</v>
      </c>
      <c r="Q2503" s="9">
        <v>42207.208333333299</v>
      </c>
      <c r="R2503" s="9"/>
      <c r="S2503" s="3">
        <v>26.861999999396499</v>
      </c>
      <c r="T2503" s="3">
        <v>31.2399999996647</v>
      </c>
      <c r="U2503" s="4">
        <v>7.2899999986589004</v>
      </c>
      <c r="V2503" s="4">
        <v>86.800000100582807</v>
      </c>
      <c r="W2503" s="4">
        <v>46.799999912828198</v>
      </c>
      <c r="X2503" s="4">
        <v>3.1399999939650298</v>
      </c>
      <c r="Y2503" s="4">
        <v>2.3333118883693502</v>
      </c>
      <c r="Z2503" s="4">
        <v>43.464461895068901</v>
      </c>
      <c r="AA2503" s="4">
        <v>4.97888740019933</v>
      </c>
      <c r="AB2503" s="4">
        <v>12.344348898920201</v>
      </c>
      <c r="AC2503" s="4">
        <v>6.9305918797010799E-2</v>
      </c>
      <c r="AD2503" s="4">
        <v>4.46600269637102E-2</v>
      </c>
      <c r="AE2503" s="1">
        <v>5.1286138557507903E-2</v>
      </c>
      <c r="AF2503" s="1" t="s">
        <v>6274</v>
      </c>
      <c r="AG2503" s="1">
        <f t="shared" si="164"/>
        <v>-104.39970392301984</v>
      </c>
      <c r="AH2503" s="1">
        <f t="shared" si="165"/>
        <v>6.0349703012718692E-9</v>
      </c>
      <c r="AI2503" s="1">
        <v>0.258749868377736</v>
      </c>
      <c r="AJ2503" s="1">
        <v>0.96594435948169599</v>
      </c>
      <c r="AL2503" s="11" t="s">
        <v>6137</v>
      </c>
      <c r="AM2503" s="1">
        <v>999</v>
      </c>
      <c r="AN2503" s="1" t="s">
        <v>40</v>
      </c>
      <c r="AO2503" s="1">
        <v>0.9</v>
      </c>
      <c r="AP2503" s="1" t="s">
        <v>40</v>
      </c>
      <c r="AQ2503" s="1">
        <v>0</v>
      </c>
      <c r="AR2503" s="1" t="s">
        <v>40</v>
      </c>
    </row>
    <row r="2504" spans="1:44">
      <c r="A2504" s="2">
        <f t="shared" si="162"/>
        <v>42207.211805555562</v>
      </c>
      <c r="B2504" s="2">
        <v>42207.045138888898</v>
      </c>
      <c r="C2504" s="9" t="s">
        <v>6217</v>
      </c>
      <c r="D2504" s="6" t="str">
        <f t="shared" si="163"/>
        <v>01</v>
      </c>
      <c r="E2504" s="7">
        <v>203.04515046296299</v>
      </c>
      <c r="F2504" s="7">
        <v>-0.93810848813455905</v>
      </c>
      <c r="G2504" s="7">
        <v>-0.34634154311877202</v>
      </c>
      <c r="H2504" s="4">
        <v>4458</v>
      </c>
      <c r="I2504" s="4">
        <v>964</v>
      </c>
      <c r="J2504" s="3">
        <v>4241.31458179127</v>
      </c>
      <c r="K2504" s="4">
        <v>5202.2762318282803</v>
      </c>
      <c r="L2504" s="1"/>
      <c r="Q2504" s="9">
        <v>42207.211805555598</v>
      </c>
      <c r="R2504" s="9"/>
      <c r="S2504" s="3">
        <v>26.895</v>
      </c>
      <c r="T2504" s="3">
        <v>31.24</v>
      </c>
      <c r="U2504" s="4">
        <v>7.27</v>
      </c>
      <c r="V2504" s="4">
        <v>87.7</v>
      </c>
      <c r="W2504" s="4">
        <v>46.9</v>
      </c>
      <c r="X2504" s="4">
        <v>3.14</v>
      </c>
      <c r="Y2504" s="4">
        <v>2.2926516279050002</v>
      </c>
      <c r="Z2504" s="4">
        <v>43.476475959590502</v>
      </c>
      <c r="AA2504" s="4">
        <v>4.4236708333276002</v>
      </c>
      <c r="AB2504" s="4">
        <v>11.439818527117</v>
      </c>
      <c r="AC2504" s="4">
        <v>7.5697711647810195E-2</v>
      </c>
      <c r="AD2504" s="4">
        <v>4.63813631172484E-2</v>
      </c>
      <c r="AE2504" s="1">
        <v>5.3703179637025297E-2</v>
      </c>
      <c r="AF2504" s="1" t="s">
        <v>6275</v>
      </c>
      <c r="AG2504" s="1">
        <f t="shared" si="164"/>
        <v>-118.63508512214048</v>
      </c>
      <c r="AH2504" s="1">
        <f t="shared" si="165"/>
        <v>8.0000000000000071E-2</v>
      </c>
      <c r="AI2504" s="1">
        <v>0.237616345664031</v>
      </c>
      <c r="AJ2504" s="1">
        <v>0.971359085134469</v>
      </c>
      <c r="AL2504" s="1"/>
    </row>
    <row r="2505" spans="1:44">
      <c r="A2505" s="2">
        <f t="shared" si="162"/>
        <v>42207.215277777766</v>
      </c>
      <c r="B2505" s="2">
        <v>42207.048611111102</v>
      </c>
      <c r="C2505" s="9" t="s">
        <v>6218</v>
      </c>
      <c r="D2505" s="6" t="str">
        <f t="shared" si="163"/>
        <v>01</v>
      </c>
      <c r="E2505" s="7">
        <v>203.04862268518499</v>
      </c>
      <c r="F2505" s="7">
        <v>-0.93808778508804203</v>
      </c>
      <c r="G2505" s="7">
        <v>-0.34639761469821301</v>
      </c>
      <c r="H2505" s="4">
        <v>4365</v>
      </c>
      <c r="I2505" s="4">
        <v>957</v>
      </c>
      <c r="J2505" s="3">
        <v>4122.6794966691295</v>
      </c>
      <c r="K2505" s="4">
        <v>5054.4331887490698</v>
      </c>
      <c r="L2505" s="1"/>
      <c r="Q2505" s="9">
        <v>42207.215277777803</v>
      </c>
      <c r="R2505" s="9"/>
      <c r="S2505" s="3">
        <v>26.925999999999998</v>
      </c>
      <c r="T2505" s="3">
        <v>31.23</v>
      </c>
      <c r="U2505" s="4">
        <v>7.28</v>
      </c>
      <c r="V2505" s="4">
        <v>89.3</v>
      </c>
      <c r="W2505" s="4">
        <v>48.1</v>
      </c>
      <c r="X2505" s="4">
        <v>3.22</v>
      </c>
      <c r="Y2505" s="4">
        <v>2.2723679255801499</v>
      </c>
      <c r="Z2505" s="4">
        <v>42.627806395942102</v>
      </c>
      <c r="AA2505" s="4">
        <v>5.0926866279027703</v>
      </c>
      <c r="AB2505" s="4">
        <v>13.0249318604544</v>
      </c>
      <c r="AC2505" s="4">
        <v>8.2089504470264099E-2</v>
      </c>
      <c r="AD2505" s="4">
        <v>4.81026991768993E-2</v>
      </c>
      <c r="AE2505" s="1">
        <v>5.2480746024977203E-2</v>
      </c>
      <c r="AF2505" s="1" t="s">
        <v>6276</v>
      </c>
      <c r="AG2505" s="1">
        <f t="shared" si="164"/>
        <v>-96.857636318769437</v>
      </c>
      <c r="AH2505" s="1">
        <f t="shared" si="165"/>
        <v>0.11999999999999966</v>
      </c>
      <c r="AI2505" s="1">
        <v>0.21636973063008999</v>
      </c>
      <c r="AJ2505" s="1">
        <v>0.97631149725231803</v>
      </c>
      <c r="AL2505" s="1"/>
    </row>
    <row r="2506" spans="1:44">
      <c r="A2506" s="2">
        <f t="shared" si="162"/>
        <v>42207.218749999964</v>
      </c>
      <c r="B2506" s="2">
        <v>42207.052083333299</v>
      </c>
      <c r="C2506" s="9" t="s">
        <v>6220</v>
      </c>
      <c r="D2506" s="6" t="str">
        <f t="shared" si="163"/>
        <v>01</v>
      </c>
      <c r="E2506" s="7">
        <v>203.052094907407</v>
      </c>
      <c r="F2506" s="7">
        <v>-0.93806707869007699</v>
      </c>
      <c r="G2506" s="7">
        <v>-0.34645368504009999</v>
      </c>
      <c r="H2506" s="4">
        <v>4258</v>
      </c>
      <c r="I2506" s="4">
        <v>958</v>
      </c>
      <c r="J2506" s="3">
        <v>4025.8218603503601</v>
      </c>
      <c r="K2506" s="4">
        <v>4933.7292023686196</v>
      </c>
      <c r="L2506" s="11" t="s">
        <v>6277</v>
      </c>
      <c r="M2506" s="1">
        <v>998</v>
      </c>
      <c r="N2506" s="1" t="s">
        <v>40</v>
      </c>
      <c r="O2506" s="1">
        <v>1.2</v>
      </c>
      <c r="P2506" s="1">
        <v>0</v>
      </c>
      <c r="Q2506" s="9">
        <v>42207.21875</v>
      </c>
      <c r="R2506" s="9"/>
      <c r="S2506" s="3">
        <v>26.949000000000002</v>
      </c>
      <c r="T2506" s="3">
        <v>31.24</v>
      </c>
      <c r="U2506" s="4">
        <v>7.31</v>
      </c>
      <c r="V2506" s="4">
        <v>88.2</v>
      </c>
      <c r="W2506" s="4">
        <v>49.9</v>
      </c>
      <c r="X2506" s="4">
        <v>3.34</v>
      </c>
      <c r="Y2506" s="4">
        <v>2.2011304186041301</v>
      </c>
      <c r="Z2506" s="4">
        <v>40.932179521721203</v>
      </c>
      <c r="AA2506" s="4">
        <v>5.4119640503856701</v>
      </c>
      <c r="AB2506" s="4">
        <v>16.400514631777099</v>
      </c>
      <c r="AC2506" s="4">
        <v>8.8481297292718003E-2</v>
      </c>
      <c r="AD2506" s="4">
        <v>4.9824035236550303E-2</v>
      </c>
      <c r="AE2506" s="1">
        <v>4.89778819368447E-2</v>
      </c>
      <c r="AF2506" s="1" t="s">
        <v>6278</v>
      </c>
      <c r="AG2506" s="1">
        <f t="shared" si="164"/>
        <v>-120.85664939550998</v>
      </c>
      <c r="AH2506" s="1">
        <f t="shared" si="165"/>
        <v>4.9999998323620343E-2</v>
      </c>
      <c r="AI2506" s="1">
        <v>0.195020135496872</v>
      </c>
      <c r="AJ2506" s="1">
        <v>0.98079923875927899</v>
      </c>
      <c r="AL2506" s="11" t="s">
        <v>6140</v>
      </c>
      <c r="AM2506" s="1">
        <v>999</v>
      </c>
      <c r="AN2506" s="1" t="s">
        <v>40</v>
      </c>
      <c r="AO2506" s="1">
        <v>0.7</v>
      </c>
      <c r="AP2506" s="1" t="s">
        <v>40</v>
      </c>
      <c r="AQ2506" s="1">
        <v>0</v>
      </c>
      <c r="AR2506" s="1" t="s">
        <v>40</v>
      </c>
    </row>
    <row r="2507" spans="1:44">
      <c r="A2507" s="2">
        <f t="shared" si="162"/>
        <v>42207.222222222263</v>
      </c>
      <c r="B2507" s="2">
        <v>42207.055555555598</v>
      </c>
      <c r="C2507" s="9" t="s">
        <v>6279</v>
      </c>
      <c r="D2507" s="6" t="str">
        <f t="shared" si="163"/>
        <v>01</v>
      </c>
      <c r="E2507" s="7">
        <v>203.05556712962999</v>
      </c>
      <c r="F2507" s="7">
        <v>-0.93804636894073201</v>
      </c>
      <c r="G2507" s="7">
        <v>-0.34650975414425</v>
      </c>
      <c r="H2507" s="4">
        <v>4113</v>
      </c>
      <c r="I2507" s="4">
        <v>962</v>
      </c>
      <c r="J2507" s="3">
        <v>3904.9652109548501</v>
      </c>
      <c r="K2507" s="4">
        <v>4783.1176458919299</v>
      </c>
      <c r="L2507" s="1"/>
      <c r="Q2507" s="9">
        <v>42207.222222222197</v>
      </c>
      <c r="R2507" s="9"/>
      <c r="S2507" s="3">
        <v>26.9519999998994</v>
      </c>
      <c r="T2507" s="3">
        <v>31.24</v>
      </c>
      <c r="U2507" s="4">
        <v>7.3299999993294502</v>
      </c>
      <c r="V2507" s="4">
        <v>93.299999829009195</v>
      </c>
      <c r="W2507" s="4">
        <v>50.599999976530697</v>
      </c>
      <c r="X2507" s="4">
        <v>3.3899999983236202</v>
      </c>
      <c r="Y2507" s="4">
        <v>2.1808411541687902</v>
      </c>
      <c r="Z2507" s="4">
        <v>39.947751185011199</v>
      </c>
      <c r="AA2507" s="4">
        <v>4.7949323075098498</v>
      </c>
      <c r="AB2507" s="4">
        <v>12.861942948098701</v>
      </c>
      <c r="AC2507" s="4">
        <v>9.4113307025935095E-2</v>
      </c>
      <c r="AD2507" s="4">
        <v>5.4623370016305899E-2</v>
      </c>
      <c r="AE2507" s="1">
        <v>4.6773514200937998E-2</v>
      </c>
      <c r="AF2507" s="1" t="s">
        <v>6280</v>
      </c>
      <c r="AG2507" s="1">
        <f t="shared" si="164"/>
        <v>-176.13619541081016</v>
      </c>
      <c r="AH2507" s="1">
        <f t="shared" si="165"/>
        <v>0.19999999497085996</v>
      </c>
      <c r="AI2507" s="1">
        <v>0.17357772149821099</v>
      </c>
      <c r="AJ2507" s="1">
        <v>0.98482017373705799</v>
      </c>
      <c r="AL2507" s="1"/>
    </row>
    <row r="2508" spans="1:44">
      <c r="A2508" s="2">
        <f t="shared" si="162"/>
        <v>42207.225694444467</v>
      </c>
      <c r="B2508" s="2">
        <v>42207.059027777803</v>
      </c>
      <c r="C2508" s="9" t="s">
        <v>6281</v>
      </c>
      <c r="D2508" s="6" t="str">
        <f t="shared" si="163"/>
        <v>01</v>
      </c>
      <c r="E2508" s="7">
        <v>203.05903935185199</v>
      </c>
      <c r="F2508" s="7">
        <v>-0.93802565584009201</v>
      </c>
      <c r="G2508" s="7">
        <v>-0.34656582201043001</v>
      </c>
      <c r="H2508" s="4">
        <v>3948</v>
      </c>
      <c r="I2508" s="4">
        <v>957</v>
      </c>
      <c r="J2508" s="3">
        <v>3728.82901554404</v>
      </c>
      <c r="K2508" s="4">
        <v>4563.6167191709801</v>
      </c>
      <c r="L2508" s="1"/>
      <c r="Q2508" s="9">
        <v>42207.225694444402</v>
      </c>
      <c r="R2508" s="9"/>
      <c r="S2508" s="3">
        <v>26.941000000368799</v>
      </c>
      <c r="T2508" s="3">
        <v>31.249999999664698</v>
      </c>
      <c r="U2508" s="4">
        <v>7.37999999832362</v>
      </c>
      <c r="V2508" s="4">
        <v>92.200000036880397</v>
      </c>
      <c r="W2508" s="4">
        <v>53.4999999027699</v>
      </c>
      <c r="X2508" s="4">
        <v>3.5899999932944802</v>
      </c>
      <c r="Y2508" s="4">
        <v>2.1911239996560901</v>
      </c>
      <c r="Z2508" s="4">
        <v>38.518022070349701</v>
      </c>
      <c r="AA2508" s="4">
        <v>4.3115952778355604</v>
      </c>
      <c r="AB2508" s="4">
        <v>11.7411222178178</v>
      </c>
      <c r="AC2508" s="4">
        <v>9.9745316922506405E-2</v>
      </c>
      <c r="AD2508" s="4">
        <v>5.9422705060169702E-2</v>
      </c>
      <c r="AE2508" s="1">
        <v>4.1686938507945401E-2</v>
      </c>
      <c r="AF2508" s="1" t="s">
        <v>6282</v>
      </c>
      <c r="AG2508" s="1">
        <f t="shared" si="164"/>
        <v>-175.14927214408999</v>
      </c>
      <c r="AH2508" s="1">
        <f t="shared" si="165"/>
        <v>6.0000006705519748E-2</v>
      </c>
      <c r="AI2508" s="1">
        <v>0.15205269404461</v>
      </c>
      <c r="AJ2508" s="1">
        <v>0.98837238844161202</v>
      </c>
      <c r="AL2508" s="1"/>
    </row>
    <row r="2509" spans="1:44">
      <c r="A2509" s="2">
        <f t="shared" si="162"/>
        <v>42207.229166666664</v>
      </c>
      <c r="B2509" s="2">
        <v>42207.0625</v>
      </c>
      <c r="C2509" s="9" t="s">
        <v>6283</v>
      </c>
      <c r="D2509" s="6" t="str">
        <f t="shared" si="163"/>
        <v>01</v>
      </c>
      <c r="E2509" s="7">
        <v>203.06251157407399</v>
      </c>
      <c r="F2509" s="7">
        <v>-0.93800493938822704</v>
      </c>
      <c r="G2509" s="7">
        <v>-0.346621888638455</v>
      </c>
      <c r="H2509" s="4">
        <v>3743</v>
      </c>
      <c r="I2509" s="4">
        <v>962</v>
      </c>
      <c r="J2509" s="3">
        <v>3553.67974339995</v>
      </c>
      <c r="K2509" s="4">
        <v>4345.3456962250202</v>
      </c>
      <c r="L2509" s="11" t="s">
        <v>6284</v>
      </c>
      <c r="M2509" s="1">
        <v>998</v>
      </c>
      <c r="N2509" s="1" t="s">
        <v>40</v>
      </c>
      <c r="O2509" s="1">
        <v>1.4</v>
      </c>
      <c r="P2509" s="1">
        <v>0</v>
      </c>
      <c r="Q2509" s="9">
        <v>42207.229166666701</v>
      </c>
      <c r="R2509" s="9"/>
      <c r="S2509" s="3">
        <v>26.942</v>
      </c>
      <c r="T2509" s="3">
        <v>31.22</v>
      </c>
      <c r="U2509" s="4">
        <v>7.39</v>
      </c>
      <c r="V2509" s="4">
        <v>90.9</v>
      </c>
      <c r="W2509" s="4">
        <v>54.5</v>
      </c>
      <c r="X2509" s="4">
        <v>3.65</v>
      </c>
      <c r="Y2509" s="4">
        <v>2.31351642790534</v>
      </c>
      <c r="Z2509" s="4">
        <v>38.336006596515801</v>
      </c>
      <c r="AA2509" s="4">
        <v>5.1042629457310102</v>
      </c>
      <c r="AB2509" s="4">
        <v>13.151709767427899</v>
      </c>
      <c r="AC2509" s="4">
        <v>0.10537732681907799</v>
      </c>
      <c r="AD2509" s="4">
        <v>6.4222040104033595E-2</v>
      </c>
      <c r="AE2509" s="1">
        <v>4.0738027780411301E-2</v>
      </c>
      <c r="AF2509" s="1" t="s">
        <v>6285</v>
      </c>
      <c r="AG2509" s="1">
        <f t="shared" si="164"/>
        <v>-115.58647915123993</v>
      </c>
      <c r="AH2509" s="1">
        <f t="shared" si="165"/>
        <v>7.0000000000000284E-2</v>
      </c>
      <c r="AI2509" s="1">
        <v>0.13045529786603799</v>
      </c>
      <c r="AJ2509" s="1">
        <v>0.99145419221398401</v>
      </c>
      <c r="AL2509" s="11" t="s">
        <v>6144</v>
      </c>
      <c r="AM2509" s="1">
        <v>999</v>
      </c>
      <c r="AN2509" s="1" t="s">
        <v>40</v>
      </c>
      <c r="AO2509" s="1">
        <v>1.1000000000000001</v>
      </c>
      <c r="AP2509" s="1" t="s">
        <v>40</v>
      </c>
      <c r="AQ2509" s="1">
        <v>0</v>
      </c>
      <c r="AR2509" s="1" t="s">
        <v>40</v>
      </c>
    </row>
    <row r="2510" spans="1:44">
      <c r="A2510" s="2">
        <f t="shared" si="162"/>
        <v>42207.232638888861</v>
      </c>
      <c r="B2510" s="2">
        <v>42207.065972222197</v>
      </c>
      <c r="C2510" s="9" t="s">
        <v>6286</v>
      </c>
      <c r="D2510" s="6" t="str">
        <f t="shared" si="163"/>
        <v>01</v>
      </c>
      <c r="E2510" s="7">
        <v>203.065983796296</v>
      </c>
      <c r="F2510" s="7">
        <v>-0.93798421958520894</v>
      </c>
      <c r="G2510" s="7">
        <v>-0.34667795402812501</v>
      </c>
      <c r="H2510" s="4">
        <v>3584</v>
      </c>
      <c r="I2510" s="4">
        <v>972</v>
      </c>
      <c r="J2510" s="3">
        <v>3438.0932642487101</v>
      </c>
      <c r="K2510" s="4">
        <v>4201.3018259067403</v>
      </c>
      <c r="L2510" s="1"/>
      <c r="Q2510" s="9">
        <v>42207.232638888898</v>
      </c>
      <c r="R2510" s="9"/>
      <c r="S2510" s="3">
        <v>26.859000000000002</v>
      </c>
      <c r="T2510" s="3">
        <v>31.21</v>
      </c>
      <c r="U2510" s="4">
        <v>7.44</v>
      </c>
      <c r="V2510" s="4">
        <v>88.4</v>
      </c>
      <c r="W2510" s="4">
        <v>55.4</v>
      </c>
      <c r="X2510" s="4">
        <v>3.72</v>
      </c>
      <c r="Y2510" s="4">
        <v>2.1199630883712599</v>
      </c>
      <c r="Z2510" s="4">
        <v>37.158766092024202</v>
      </c>
      <c r="AA2510" s="4">
        <v>3.8593132267419001</v>
      </c>
      <c r="AB2510" s="4">
        <v>10.898700552319101</v>
      </c>
      <c r="AC2510" s="4">
        <v>0.109304347046878</v>
      </c>
      <c r="AD2510" s="4">
        <v>5.9210488413344399E-2</v>
      </c>
      <c r="AE2510" s="1">
        <v>3.6307805477010097E-2</v>
      </c>
      <c r="AF2510" s="1" t="s">
        <v>6287</v>
      </c>
      <c r="AG2510" s="1">
        <f t="shared" si="164"/>
        <v>-167.87564766840023</v>
      </c>
      <c r="AH2510" s="1">
        <f t="shared" si="165"/>
        <v>-1.0000000000000231E-2</v>
      </c>
      <c r="AI2510" s="1">
        <v>0.108795812136005</v>
      </c>
      <c r="AJ2510" s="1">
        <v>0.99406411828496599</v>
      </c>
      <c r="AL2510" s="1"/>
    </row>
    <row r="2511" spans="1:44">
      <c r="A2511" s="2">
        <f t="shared" si="162"/>
        <v>42207.236111111066</v>
      </c>
      <c r="B2511" s="2">
        <v>42207.069444444402</v>
      </c>
      <c r="C2511" s="9" t="s">
        <v>6288</v>
      </c>
      <c r="D2511" s="6" t="str">
        <f t="shared" si="163"/>
        <v>01</v>
      </c>
      <c r="E2511" s="7">
        <v>203.06945601851899</v>
      </c>
      <c r="F2511" s="7">
        <v>-0.93796349643110699</v>
      </c>
      <c r="G2511" s="7">
        <v>-0.34673401817925698</v>
      </c>
      <c r="H2511" s="4">
        <v>3409</v>
      </c>
      <c r="I2511" s="4">
        <v>972</v>
      </c>
      <c r="J2511" s="3">
        <v>3270.2176165803098</v>
      </c>
      <c r="K2511" s="4">
        <v>3992.0951937823802</v>
      </c>
      <c r="L2511" s="1"/>
      <c r="Q2511" s="9">
        <v>42207.236111111102</v>
      </c>
      <c r="R2511" s="9"/>
      <c r="S2511" s="3">
        <v>26.856999999999999</v>
      </c>
      <c r="T2511" s="3">
        <v>31.19</v>
      </c>
      <c r="U2511" s="4">
        <v>7.44</v>
      </c>
      <c r="V2511" s="4">
        <v>95.2</v>
      </c>
      <c r="W2511" s="4">
        <v>55.3</v>
      </c>
      <c r="X2511" s="4">
        <v>3.71</v>
      </c>
      <c r="Y2511" s="4">
        <v>2.0588967441858799</v>
      </c>
      <c r="Z2511" s="4">
        <v>36.872164660029199</v>
      </c>
      <c r="AA2511" s="4">
        <v>3.8904331395344101</v>
      </c>
      <c r="AB2511" s="4">
        <v>10.055431686045299</v>
      </c>
      <c r="AC2511" s="4">
        <v>0.11323136721751401</v>
      </c>
      <c r="AD2511" s="4">
        <v>5.4198936393719602E-2</v>
      </c>
      <c r="AE2511" s="1">
        <v>3.6307805477010097E-2</v>
      </c>
      <c r="AF2511" s="1" t="s">
        <v>6289</v>
      </c>
      <c r="AG2511" s="1">
        <f t="shared" si="164"/>
        <v>-129.50407105846989</v>
      </c>
      <c r="AH2511" s="1">
        <f t="shared" si="165"/>
        <v>-5.9999997988339882E-2</v>
      </c>
      <c r="AI2511" s="1">
        <v>8.7084545579227707E-2</v>
      </c>
      <c r="AJ2511" s="1">
        <v>0.99620092447320097</v>
      </c>
      <c r="AL2511" s="1"/>
    </row>
    <row r="2512" spans="1:44">
      <c r="A2512" s="2">
        <f t="shared" si="162"/>
        <v>42207.239583333365</v>
      </c>
      <c r="B2512" s="2">
        <v>42207.072916666701</v>
      </c>
      <c r="C2512" s="9" t="s">
        <v>6290</v>
      </c>
      <c r="D2512" s="6" t="str">
        <f t="shared" si="163"/>
        <v>01</v>
      </c>
      <c r="E2512" s="7">
        <v>203.07292824074099</v>
      </c>
      <c r="F2512" s="7">
        <v>-0.937942769926006</v>
      </c>
      <c r="G2512" s="7">
        <v>-0.34679008109161802</v>
      </c>
      <c r="H2512" s="4">
        <v>3274</v>
      </c>
      <c r="I2512" s="4">
        <v>972</v>
      </c>
      <c r="J2512" s="3">
        <v>3140.7135455218399</v>
      </c>
      <c r="K2512" s="4">
        <v>3830.7072204293199</v>
      </c>
      <c r="L2512" s="11" t="s">
        <v>6291</v>
      </c>
      <c r="M2512" s="1">
        <v>998</v>
      </c>
      <c r="N2512" s="1" t="s">
        <v>40</v>
      </c>
      <c r="O2512" s="1">
        <v>1.4</v>
      </c>
      <c r="P2512" s="1">
        <v>0</v>
      </c>
      <c r="Q2512" s="9">
        <v>42207.239583333299</v>
      </c>
      <c r="R2512" s="9"/>
      <c r="S2512" s="3">
        <v>26.887999998960598</v>
      </c>
      <c r="T2512" s="3">
        <v>31.19</v>
      </c>
      <c r="U2512" s="4">
        <v>7.4200000006705498</v>
      </c>
      <c r="V2512" s="4">
        <v>92.200000100582798</v>
      </c>
      <c r="W2512" s="4">
        <v>54.400000030174901</v>
      </c>
      <c r="X2512" s="4">
        <v>3.6500000020116601</v>
      </c>
      <c r="Y2512" s="4">
        <v>2.08956213850723</v>
      </c>
      <c r="Z2512" s="4">
        <v>37.056154918784102</v>
      </c>
      <c r="AA2512" s="4">
        <v>3.9730209468448101</v>
      </c>
      <c r="AB2512" s="4">
        <v>11.6926211854231</v>
      </c>
      <c r="AC2512" s="4">
        <v>0.117158387256487</v>
      </c>
      <c r="AD2512" s="4">
        <v>4.9187384542120197E-2</v>
      </c>
      <c r="AE2512" s="1">
        <v>3.8018939573354997E-2</v>
      </c>
      <c r="AF2512" s="1" t="s">
        <v>6292</v>
      </c>
      <c r="AG2512" s="1">
        <f t="shared" si="164"/>
        <v>-94.269923513450067</v>
      </c>
      <c r="AH2512" s="1">
        <f t="shared" si="165"/>
        <v>4.9999997988340095E-2</v>
      </c>
      <c r="AI2512" s="1">
        <v>6.5331831565251602E-2</v>
      </c>
      <c r="AJ2512" s="1">
        <v>0.997863593776389</v>
      </c>
      <c r="AL2512" s="11" t="s">
        <v>6148</v>
      </c>
      <c r="AM2512" s="1">
        <v>999</v>
      </c>
      <c r="AN2512" s="1" t="s">
        <v>40</v>
      </c>
      <c r="AO2512" s="1">
        <v>1.2</v>
      </c>
      <c r="AP2512" s="1" t="s">
        <v>40</v>
      </c>
      <c r="AQ2512" s="1">
        <v>0</v>
      </c>
      <c r="AR2512" s="1" t="s">
        <v>40</v>
      </c>
    </row>
    <row r="2513" spans="1:44">
      <c r="A2513" s="2">
        <f t="shared" si="162"/>
        <v>42207.243055555562</v>
      </c>
      <c r="B2513" s="2">
        <v>42207.076388888898</v>
      </c>
      <c r="C2513" s="9" t="s">
        <v>6293</v>
      </c>
      <c r="D2513" s="6" t="str">
        <f t="shared" si="163"/>
        <v>01</v>
      </c>
      <c r="E2513" s="7">
        <v>203.07640046296299</v>
      </c>
      <c r="F2513" s="7">
        <v>-0.93792204006997504</v>
      </c>
      <c r="G2513" s="7">
        <v>-0.34684614276502401</v>
      </c>
      <c r="H2513" s="4">
        <v>3179</v>
      </c>
      <c r="I2513" s="4">
        <v>971</v>
      </c>
      <c r="J2513" s="3">
        <v>3046.4436220083899</v>
      </c>
      <c r="K2513" s="4">
        <v>3713.2280417468601</v>
      </c>
      <c r="L2513" s="1"/>
      <c r="Q2513" s="9">
        <v>42207.243055555598</v>
      </c>
      <c r="R2513" s="9"/>
      <c r="S2513" s="3">
        <v>26.882000000000001</v>
      </c>
      <c r="T2513" s="3">
        <v>31.19</v>
      </c>
      <c r="U2513" s="4">
        <v>7.45</v>
      </c>
      <c r="V2513" s="4">
        <v>97.7</v>
      </c>
      <c r="W2513" s="4">
        <v>55.2</v>
      </c>
      <c r="X2513" s="4">
        <v>3.7</v>
      </c>
      <c r="Y2513" s="4">
        <v>2.0386827906959102</v>
      </c>
      <c r="Z2513" s="4">
        <v>36.057573469629702</v>
      </c>
      <c r="AA2513" s="4">
        <v>3.5821204651116298</v>
      </c>
      <c r="AB2513" s="4">
        <v>10.1287544185915</v>
      </c>
      <c r="AC2513" s="4">
        <v>0.119648058830677</v>
      </c>
      <c r="AD2513" s="4">
        <v>4.6067533276221199E-2</v>
      </c>
      <c r="AE2513" s="1">
        <v>3.5481338923357503E-2</v>
      </c>
      <c r="AF2513" s="1" t="s">
        <v>6294</v>
      </c>
      <c r="AG2513" s="1">
        <f t="shared" si="164"/>
        <v>-234.45941278065993</v>
      </c>
      <c r="AH2513" s="1">
        <f t="shared" si="165"/>
        <v>6.999999999999984E-2</v>
      </c>
      <c r="AI2513" s="1">
        <v>4.3548023190339298E-2</v>
      </c>
      <c r="AJ2513" s="1">
        <v>0.99905133485532804</v>
      </c>
      <c r="AL2513" s="1"/>
    </row>
    <row r="2514" spans="1:44">
      <c r="A2514" s="2">
        <f t="shared" si="162"/>
        <v>42207.246527777766</v>
      </c>
      <c r="B2514" s="2">
        <v>42207.079861111102</v>
      </c>
      <c r="C2514" s="9" t="s">
        <v>6295</v>
      </c>
      <c r="D2514" s="6" t="str">
        <f t="shared" si="163"/>
        <v>01</v>
      </c>
      <c r="E2514" s="7">
        <v>203.07987268518499</v>
      </c>
      <c r="F2514" s="7">
        <v>-0.93790130686308903</v>
      </c>
      <c r="G2514" s="7">
        <v>-0.34690220319927301</v>
      </c>
      <c r="H2514" s="4">
        <v>3067</v>
      </c>
      <c r="I2514" s="4">
        <v>929</v>
      </c>
      <c r="J2514" s="3">
        <v>2811.9842092277299</v>
      </c>
      <c r="K2514" s="4">
        <v>3421.0447215395998</v>
      </c>
      <c r="L2514" s="1"/>
      <c r="Q2514" s="9">
        <v>42207.246527777803</v>
      </c>
      <c r="R2514" s="9"/>
      <c r="S2514" s="3">
        <v>26.870999999999999</v>
      </c>
      <c r="T2514" s="3">
        <v>31.19</v>
      </c>
      <c r="U2514" s="4">
        <v>7.48</v>
      </c>
      <c r="V2514" s="4">
        <v>97.8</v>
      </c>
      <c r="W2514" s="4">
        <v>56.3</v>
      </c>
      <c r="X2514" s="4">
        <v>3.77</v>
      </c>
      <c r="Y2514" s="4">
        <v>2.02857453023144</v>
      </c>
      <c r="Z2514" s="4">
        <v>35.475903408322502</v>
      </c>
      <c r="AA2514" s="4">
        <v>3.2014647383694399</v>
      </c>
      <c r="AB2514" s="4">
        <v>9.2543948546435004</v>
      </c>
      <c r="AC2514" s="4">
        <v>0.122137730356675</v>
      </c>
      <c r="AD2514" s="4">
        <v>4.2947682073746503E-2</v>
      </c>
      <c r="AE2514" s="1">
        <v>3.31131121482591E-2</v>
      </c>
      <c r="AF2514" s="1" t="s">
        <v>6296</v>
      </c>
      <c r="AG2514" s="1">
        <f t="shared" si="164"/>
        <v>-63.181840611890038</v>
      </c>
      <c r="AH2514" s="1">
        <f t="shared" si="165"/>
        <v>0</v>
      </c>
      <c r="AI2514" s="1">
        <v>2.1743488349953401E-2</v>
      </c>
      <c r="AJ2514" s="1">
        <v>0.99976358241054897</v>
      </c>
      <c r="AL2514" s="1"/>
    </row>
    <row r="2515" spans="1:44">
      <c r="A2515" s="2">
        <f t="shared" si="162"/>
        <v>42207.249999999964</v>
      </c>
      <c r="B2515" s="2">
        <v>42207.083333333299</v>
      </c>
      <c r="C2515" s="9" t="s">
        <v>6297</v>
      </c>
      <c r="D2515" s="6" t="str">
        <f t="shared" si="163"/>
        <v>02</v>
      </c>
      <c r="E2515" s="7">
        <v>203.083344907407</v>
      </c>
      <c r="F2515" s="7">
        <v>-0.93788057030542005</v>
      </c>
      <c r="G2515" s="7">
        <v>-0.34695826239416699</v>
      </c>
      <c r="H2515" s="4">
        <v>2938</v>
      </c>
      <c r="I2515" s="4">
        <v>948</v>
      </c>
      <c r="J2515" s="3">
        <v>2748.8023686158399</v>
      </c>
      <c r="K2515" s="4">
        <v>3342.3075117690601</v>
      </c>
      <c r="L2515" s="11" t="s">
        <v>6298</v>
      </c>
      <c r="M2515" s="1">
        <v>998</v>
      </c>
      <c r="N2515" s="1" t="s">
        <v>40</v>
      </c>
      <c r="O2515" s="1">
        <v>0.8</v>
      </c>
      <c r="P2515" s="1">
        <v>0</v>
      </c>
      <c r="Q2515" s="9">
        <v>42207.25</v>
      </c>
      <c r="R2515" s="9"/>
      <c r="S2515" s="3">
        <v>26.853999999999999</v>
      </c>
      <c r="T2515" s="3">
        <v>31.18</v>
      </c>
      <c r="U2515" s="4">
        <v>7.49</v>
      </c>
      <c r="V2515" s="4">
        <v>98.7</v>
      </c>
      <c r="W2515" s="4">
        <v>56.2</v>
      </c>
      <c r="X2515" s="4">
        <v>3.77</v>
      </c>
      <c r="Y2515" s="4">
        <v>1.9980768744181301</v>
      </c>
      <c r="Z2515" s="4">
        <v>34.691455081121198</v>
      </c>
      <c r="AA2515" s="4">
        <v>2.9751821899214099</v>
      </c>
      <c r="AB2515" s="4">
        <v>8.5961146317798605</v>
      </c>
      <c r="AC2515" s="4">
        <v>0.124627401882674</v>
      </c>
      <c r="AD2515" s="4">
        <v>3.9827830871271799E-2</v>
      </c>
      <c r="AE2515" s="1">
        <v>3.2359365692962799E-2</v>
      </c>
      <c r="AF2515" s="1" t="s">
        <v>6299</v>
      </c>
      <c r="AG2515" s="1">
        <f t="shared" si="164"/>
        <v>-29.139896373059855</v>
      </c>
      <c r="AH2515" s="1">
        <f t="shared" si="165"/>
        <v>6.9999997653070078E-2</v>
      </c>
      <c r="AI2515" s="1">
        <v>-7.13951957837112E-5</v>
      </c>
      <c r="AJ2515" s="1">
        <v>0.99999999745136303</v>
      </c>
      <c r="AL2515" s="11" t="s">
        <v>6152</v>
      </c>
      <c r="AM2515" s="1">
        <v>999</v>
      </c>
      <c r="AN2515" s="1" t="s">
        <v>40</v>
      </c>
      <c r="AO2515" s="1">
        <v>1.3</v>
      </c>
      <c r="AP2515" s="1" t="s">
        <v>40</v>
      </c>
      <c r="AQ2515" s="1">
        <v>0</v>
      </c>
      <c r="AR2515" s="1" t="s">
        <v>40</v>
      </c>
    </row>
    <row r="2516" spans="1:44">
      <c r="A2516" s="2">
        <f t="shared" si="162"/>
        <v>42207.253472222263</v>
      </c>
      <c r="B2516" s="2">
        <v>42207.086805555598</v>
      </c>
      <c r="C2516" s="9" t="s">
        <v>6221</v>
      </c>
      <c r="D2516" s="6" t="str">
        <f t="shared" si="163"/>
        <v>02</v>
      </c>
      <c r="E2516" s="7">
        <v>203.08681712962999</v>
      </c>
      <c r="F2516" s="7">
        <v>-0.93785983039703802</v>
      </c>
      <c r="G2516" s="7">
        <v>-0.34701432034951901</v>
      </c>
      <c r="H2516" s="4">
        <v>2838</v>
      </c>
      <c r="I2516" s="4">
        <v>971</v>
      </c>
      <c r="J2516" s="3">
        <v>2719.66247224278</v>
      </c>
      <c r="K2516" s="4">
        <v>3305.9933729089498</v>
      </c>
      <c r="L2516" s="1"/>
      <c r="Q2516" s="9">
        <v>42207.253472222197</v>
      </c>
      <c r="R2516" s="9"/>
      <c r="S2516" s="3">
        <v>26.839000000502899</v>
      </c>
      <c r="T2516" s="3">
        <v>31.18</v>
      </c>
      <c r="U2516" s="4">
        <v>7.4999999996647198</v>
      </c>
      <c r="V2516" s="4">
        <v>97.400000043585905</v>
      </c>
      <c r="W2516" s="4">
        <v>57.299999963119603</v>
      </c>
      <c r="X2516" s="4">
        <v>3.8399999976530701</v>
      </c>
      <c r="Y2516" s="4">
        <v>2.0083554415160001</v>
      </c>
      <c r="Z2516" s="4">
        <v>34.213841677113798</v>
      </c>
      <c r="AA2516" s="4">
        <v>3.2224593424849401</v>
      </c>
      <c r="AB2516" s="4">
        <v>9.59531023781825</v>
      </c>
      <c r="AC2516" s="4">
        <v>0.12438488861083399</v>
      </c>
      <c r="AD2516" s="4">
        <v>2.8223182993238699E-2</v>
      </c>
      <c r="AE2516" s="1">
        <v>3.1622776626096902E-2</v>
      </c>
      <c r="AF2516" s="1" t="s">
        <v>6300</v>
      </c>
      <c r="AG2516" s="1">
        <f t="shared" si="164"/>
        <v>-26.832469775470145</v>
      </c>
      <c r="AH2516" s="1">
        <f t="shared" si="165"/>
        <v>-9.9999994300310036E-2</v>
      </c>
      <c r="AI2516" s="1">
        <v>-2.1886244761330002E-2</v>
      </c>
      <c r="AJ2516" s="1">
        <v>0.99976046745720404</v>
      </c>
      <c r="AL2516" s="1"/>
    </row>
    <row r="2517" spans="1:44">
      <c r="A2517" s="2">
        <f t="shared" si="162"/>
        <v>42207.256944444467</v>
      </c>
      <c r="B2517" s="2">
        <v>42207.090277777803</v>
      </c>
      <c r="C2517" s="9" t="s">
        <v>6222</v>
      </c>
      <c r="D2517" s="6" t="str">
        <f t="shared" si="163"/>
        <v>02</v>
      </c>
      <c r="E2517" s="7">
        <v>203.09028935185199</v>
      </c>
      <c r="F2517" s="7">
        <v>-0.93783908713802799</v>
      </c>
      <c r="G2517" s="7">
        <v>-0.34707037706510002</v>
      </c>
      <c r="H2517" s="4">
        <v>2810</v>
      </c>
      <c r="I2517" s="4">
        <v>971</v>
      </c>
      <c r="J2517" s="3">
        <v>2692.8300024673099</v>
      </c>
      <c r="K2517" s="4">
        <v>3272.5547490747599</v>
      </c>
      <c r="L2517" s="1"/>
      <c r="Q2517" s="9">
        <v>42207.256944444402</v>
      </c>
      <c r="R2517" s="9"/>
      <c r="S2517" s="3">
        <v>26.831000000268201</v>
      </c>
      <c r="T2517" s="3">
        <v>31.1899999996647</v>
      </c>
      <c r="U2517" s="4">
        <v>7.4900000003352796</v>
      </c>
      <c r="V2517" s="4">
        <v>105.99999971166299</v>
      </c>
      <c r="W2517" s="4">
        <v>55.800000050291402</v>
      </c>
      <c r="X2517" s="4">
        <v>3.7400000033527601</v>
      </c>
      <c r="Y2517" s="4">
        <v>2.2429276200431998</v>
      </c>
      <c r="Z2517" s="4">
        <v>35.4037907642834</v>
      </c>
      <c r="AA2517" s="4">
        <v>4.3037474056099496</v>
      </c>
      <c r="AB2517" s="4">
        <v>11.603644351276699</v>
      </c>
      <c r="AC2517" s="4">
        <v>0.12414237523926</v>
      </c>
      <c r="AD2517" s="4">
        <v>1.6618534441654498E-2</v>
      </c>
      <c r="AE2517" s="1">
        <v>3.2359365667981102E-2</v>
      </c>
      <c r="AF2517" s="1" t="s">
        <v>6301</v>
      </c>
      <c r="AG2517" s="1">
        <f t="shared" si="164"/>
        <v>47.859856896120164</v>
      </c>
      <c r="AH2517" s="1">
        <f t="shared" si="165"/>
        <v>-0.33000000335275992</v>
      </c>
      <c r="AI2517" s="1">
        <v>-4.3690677677321002E-2</v>
      </c>
      <c r="AJ2517" s="1">
        <v>0.99904510643118405</v>
      </c>
      <c r="AL2517" s="1"/>
    </row>
    <row r="2518" spans="1:44">
      <c r="A2518" s="2">
        <f t="shared" si="162"/>
        <v>42207.260416666664</v>
      </c>
      <c r="B2518" s="2">
        <v>42207.09375</v>
      </c>
      <c r="C2518" s="9" t="s">
        <v>6224</v>
      </c>
      <c r="D2518" s="6" t="str">
        <f t="shared" si="163"/>
        <v>02</v>
      </c>
      <c r="E2518" s="7">
        <v>203.09376157407399</v>
      </c>
      <c r="F2518" s="7">
        <v>-0.93781834052845803</v>
      </c>
      <c r="G2518" s="7">
        <v>-0.34712643254072401</v>
      </c>
      <c r="H2518" s="4">
        <v>2857</v>
      </c>
      <c r="I2518" s="4">
        <v>972</v>
      </c>
      <c r="J2518" s="3">
        <v>2740.6898593634301</v>
      </c>
      <c r="K2518" s="4">
        <v>3332.1977027387102</v>
      </c>
      <c r="L2518" s="11" t="s">
        <v>6302</v>
      </c>
      <c r="M2518" s="1">
        <v>999</v>
      </c>
      <c r="N2518" s="1" t="s">
        <v>40</v>
      </c>
      <c r="O2518" s="1">
        <v>1.1000000000000001</v>
      </c>
      <c r="P2518" s="1">
        <v>0</v>
      </c>
      <c r="Q2518" s="9">
        <v>42207.260416666701</v>
      </c>
      <c r="R2518" s="9"/>
      <c r="S2518" s="3">
        <v>26.8</v>
      </c>
      <c r="T2518" s="3">
        <v>31.18</v>
      </c>
      <c r="U2518" s="4">
        <v>7.43</v>
      </c>
      <c r="V2518" s="4">
        <v>95.5</v>
      </c>
      <c r="W2518" s="4">
        <v>50.8</v>
      </c>
      <c r="X2518" s="4">
        <v>3.41</v>
      </c>
      <c r="Y2518" s="4">
        <v>2.0900884651148002</v>
      </c>
      <c r="Z2518" s="4">
        <v>35.594192520114099</v>
      </c>
      <c r="AA2518" s="4">
        <v>2.6462508042607502</v>
      </c>
      <c r="AB2518" s="4">
        <v>7.2797638856511702</v>
      </c>
      <c r="AC2518" s="4">
        <v>0.12389986186768601</v>
      </c>
      <c r="AD2518" s="4">
        <v>5.0138858900702398E-3</v>
      </c>
      <c r="AE2518" s="1">
        <v>3.7153522909717303E-2</v>
      </c>
      <c r="AF2518" s="1" t="s">
        <v>6303</v>
      </c>
      <c r="AG2518" s="1">
        <f t="shared" si="164"/>
        <v>70.011349617569977</v>
      </c>
      <c r="AH2518" s="1">
        <f t="shared" si="165"/>
        <v>-8.0000000000000071E-2</v>
      </c>
      <c r="AI2518" s="1">
        <v>-6.5474316232146598E-2</v>
      </c>
      <c r="AJ2518" s="1">
        <v>0.99785425484583301</v>
      </c>
      <c r="AL2518" s="11" t="s">
        <v>6156</v>
      </c>
      <c r="AM2518" s="1">
        <v>999</v>
      </c>
      <c r="AN2518" s="1" t="s">
        <v>40</v>
      </c>
      <c r="AO2518" s="1">
        <v>1.3</v>
      </c>
      <c r="AP2518" s="1" t="s">
        <v>40</v>
      </c>
      <c r="AQ2518" s="1">
        <v>0</v>
      </c>
      <c r="AR2518" s="1" t="s">
        <v>40</v>
      </c>
    </row>
    <row r="2519" spans="1:44">
      <c r="A2519" s="2">
        <f t="shared" si="162"/>
        <v>42207.263888888861</v>
      </c>
      <c r="B2519" s="2">
        <v>42207.097222222197</v>
      </c>
      <c r="C2519" s="9" t="s">
        <v>6225</v>
      </c>
      <c r="D2519" s="6" t="str">
        <f t="shared" si="163"/>
        <v>02</v>
      </c>
      <c r="E2519" s="7">
        <v>203.097233796296</v>
      </c>
      <c r="F2519" s="7">
        <v>-0.93779759056840195</v>
      </c>
      <c r="G2519" s="7">
        <v>-0.34718248677619001</v>
      </c>
      <c r="H2519" s="4">
        <v>2933</v>
      </c>
      <c r="I2519" s="4">
        <v>971</v>
      </c>
      <c r="J2519" s="3">
        <v>2810.701208981</v>
      </c>
      <c r="K2519" s="4">
        <v>3419.4458466321198</v>
      </c>
      <c r="L2519" s="1"/>
      <c r="Q2519" s="9">
        <v>42207.263888888898</v>
      </c>
      <c r="R2519" s="9"/>
      <c r="S2519" s="3">
        <v>26.782</v>
      </c>
      <c r="T2519" s="3">
        <v>31.18</v>
      </c>
      <c r="U2519" s="4">
        <v>7.42</v>
      </c>
      <c r="V2519" s="4">
        <v>98.1</v>
      </c>
      <c r="W2519" s="4">
        <v>49.6</v>
      </c>
      <c r="X2519" s="4">
        <v>3.33</v>
      </c>
      <c r="Y2519" s="4">
        <v>2.2431159069758602</v>
      </c>
      <c r="Z2519" s="4">
        <v>35.996530833832999</v>
      </c>
      <c r="AA2519" s="4">
        <v>3.4805025968971499</v>
      </c>
      <c r="AB2519" s="4">
        <v>10.2664529263505</v>
      </c>
      <c r="AC2519" s="4">
        <v>0.123619701627847</v>
      </c>
      <c r="AD2519" s="4">
        <v>6.0332078781944398E-4</v>
      </c>
      <c r="AE2519" s="1">
        <v>3.8018939632056097E-2</v>
      </c>
      <c r="AF2519" s="1" t="s">
        <v>6304</v>
      </c>
      <c r="AG2519" s="1">
        <f t="shared" si="164"/>
        <v>68.997779422650183</v>
      </c>
      <c r="AH2519" s="1">
        <f t="shared" si="165"/>
        <v>0.21999999999999975</v>
      </c>
      <c r="AI2519" s="1">
        <v>-8.7226792611161105E-2</v>
      </c>
      <c r="AJ2519" s="1">
        <v>0.99618847948105205</v>
      </c>
      <c r="AL2519" s="1"/>
    </row>
    <row r="2520" spans="1:44">
      <c r="A2520" s="2">
        <f t="shared" si="162"/>
        <v>42207.267361111066</v>
      </c>
      <c r="B2520" s="2">
        <v>42207.100694444402</v>
      </c>
      <c r="C2520" s="9" t="s">
        <v>6226</v>
      </c>
      <c r="D2520" s="6" t="str">
        <f t="shared" si="163"/>
        <v>02</v>
      </c>
      <c r="E2520" s="7">
        <v>203.10070601851899</v>
      </c>
      <c r="F2520" s="7">
        <v>-0.93777683725792904</v>
      </c>
      <c r="G2520" s="7">
        <v>-0.34723853977131502</v>
      </c>
      <c r="H2520" s="4">
        <v>3005</v>
      </c>
      <c r="I2520" s="4">
        <v>971</v>
      </c>
      <c r="J2520" s="3">
        <v>2879.6989884036502</v>
      </c>
      <c r="K2520" s="4">
        <v>3505.4308793486298</v>
      </c>
      <c r="L2520" s="1"/>
      <c r="Q2520" s="9">
        <v>42207.267361111102</v>
      </c>
      <c r="R2520" s="9"/>
      <c r="S2520" s="3">
        <v>26.786999999999999</v>
      </c>
      <c r="T2520" s="3">
        <v>31.17</v>
      </c>
      <c r="U2520" s="4">
        <v>7.44</v>
      </c>
      <c r="V2520" s="4">
        <v>103.6</v>
      </c>
      <c r="W2520" s="4">
        <v>52.9</v>
      </c>
      <c r="X2520" s="4">
        <v>3.55</v>
      </c>
      <c r="Y2520" s="4">
        <v>3.2322617488369398</v>
      </c>
      <c r="Z2520" s="4">
        <v>36.112173319800398</v>
      </c>
      <c r="AA2520" s="4">
        <v>4.0059197383715901</v>
      </c>
      <c r="AB2520" s="4">
        <v>10.7511059302312</v>
      </c>
      <c r="AC2520" s="4">
        <v>0.12333954138674599</v>
      </c>
      <c r="AD2520" s="4">
        <v>-3.8072440732309001E-3</v>
      </c>
      <c r="AE2520" s="1">
        <v>3.6307805477010097E-2</v>
      </c>
      <c r="AF2520" s="1" t="s">
        <v>6305</v>
      </c>
      <c r="AG2520" s="1">
        <f t="shared" si="164"/>
        <v>45.174438687389738</v>
      </c>
      <c r="AH2520" s="1">
        <f t="shared" si="165"/>
        <v>-0.22999999228864976</v>
      </c>
      <c r="AI2520" s="1">
        <v>-0.10893775383121</v>
      </c>
      <c r="AJ2520" s="1">
        <v>0.99404857315435602</v>
      </c>
      <c r="AL2520" s="1"/>
    </row>
    <row r="2521" spans="1:44">
      <c r="A2521" s="2">
        <f t="shared" si="162"/>
        <v>42207.270833333365</v>
      </c>
      <c r="B2521" s="2">
        <v>42207.104166666701</v>
      </c>
      <c r="C2521" s="9" t="s">
        <v>6228</v>
      </c>
      <c r="D2521" s="6" t="str">
        <f t="shared" si="163"/>
        <v>02</v>
      </c>
      <c r="E2521" s="7">
        <v>203.10417824074099</v>
      </c>
      <c r="F2521" s="7">
        <v>-0.93775608059712501</v>
      </c>
      <c r="G2521" s="7">
        <v>-0.347294591525867</v>
      </c>
      <c r="H2521" s="4">
        <v>3049</v>
      </c>
      <c r="I2521" s="4">
        <v>972</v>
      </c>
      <c r="J2521" s="3">
        <v>2924.87342709104</v>
      </c>
      <c r="K2521" s="4">
        <v>3561.7272648408498</v>
      </c>
      <c r="L2521" s="11" t="s">
        <v>6306</v>
      </c>
      <c r="M2521" s="1">
        <v>999</v>
      </c>
      <c r="N2521" s="1" t="s">
        <v>40</v>
      </c>
      <c r="O2521" s="1">
        <v>1.7</v>
      </c>
      <c r="P2521" s="1">
        <v>0</v>
      </c>
      <c r="Q2521" s="9">
        <v>42207.270833333299</v>
      </c>
      <c r="R2521" s="9"/>
      <c r="S2521" s="3">
        <v>26.7660000007041</v>
      </c>
      <c r="T2521" s="3">
        <v>31.179999999664702</v>
      </c>
      <c r="U2521" s="4">
        <v>7.4100000010058302</v>
      </c>
      <c r="V2521" s="4">
        <v>103.6</v>
      </c>
      <c r="W2521" s="4">
        <v>49.500000113993899</v>
      </c>
      <c r="X2521" s="4">
        <v>3.3200000077113501</v>
      </c>
      <c r="Y2521" s="4">
        <v>2.09035166619298</v>
      </c>
      <c r="Z2521" s="4">
        <v>35.963385219666598</v>
      </c>
      <c r="AA2521" s="4">
        <v>3.7796021393721402</v>
      </c>
      <c r="AB2521" s="4">
        <v>10.288344782960699</v>
      </c>
      <c r="AC2521" s="4">
        <v>0.12305938115503801</v>
      </c>
      <c r="AD2521" s="4">
        <v>-8.2178087864055293E-3</v>
      </c>
      <c r="AE2521" s="1">
        <v>3.8904514409324797E-2</v>
      </c>
      <c r="AF2521" s="1" t="s">
        <v>6307</v>
      </c>
      <c r="AG2521" s="1">
        <f t="shared" si="164"/>
        <v>50.842339008150248</v>
      </c>
      <c r="AH2521" s="1">
        <f t="shared" si="165"/>
        <v>-0.23000000771135021</v>
      </c>
      <c r="AI2521" s="1">
        <v>-0.13059686666807199</v>
      </c>
      <c r="AJ2521" s="1">
        <v>0.99143555434354003</v>
      </c>
      <c r="AL2521" s="11" t="s">
        <v>6160</v>
      </c>
      <c r="AM2521" s="1">
        <v>999</v>
      </c>
      <c r="AN2521" s="1" t="s">
        <v>40</v>
      </c>
      <c r="AO2521" s="1">
        <v>1.2</v>
      </c>
      <c r="AP2521" s="1" t="s">
        <v>40</v>
      </c>
      <c r="AQ2521" s="1">
        <v>0</v>
      </c>
      <c r="AR2521" s="1" t="s">
        <v>40</v>
      </c>
    </row>
    <row r="2522" spans="1:44">
      <c r="A2522" s="2">
        <f t="shared" si="162"/>
        <v>42207.274305555562</v>
      </c>
      <c r="B2522" s="2">
        <v>42207.107638888898</v>
      </c>
      <c r="C2522" s="9" t="s">
        <v>6230</v>
      </c>
      <c r="D2522" s="6" t="str">
        <f t="shared" si="163"/>
        <v>02</v>
      </c>
      <c r="E2522" s="7">
        <v>203.10765046296299</v>
      </c>
      <c r="F2522" s="7">
        <v>-0.93773532058605702</v>
      </c>
      <c r="G2522" s="7">
        <v>-0.34735064203965998</v>
      </c>
      <c r="H2522" s="4">
        <v>3102</v>
      </c>
      <c r="I2522" s="4">
        <v>972</v>
      </c>
      <c r="J2522" s="3">
        <v>2975.7157660991902</v>
      </c>
      <c r="K2522" s="4">
        <v>3625.0869877128098</v>
      </c>
      <c r="L2522" s="1"/>
      <c r="Q2522" s="9">
        <v>42207.274305555598</v>
      </c>
      <c r="R2522" s="9"/>
      <c r="S2522" s="3">
        <v>26.670999999999999</v>
      </c>
      <c r="T2522" s="3">
        <v>31.15</v>
      </c>
      <c r="U2522" s="4">
        <v>7.37</v>
      </c>
      <c r="V2522" s="4">
        <v>76.5</v>
      </c>
      <c r="W2522" s="4">
        <v>45.9</v>
      </c>
      <c r="X2522" s="4">
        <v>3.09</v>
      </c>
      <c r="Y2522" s="4">
        <v>1.9884666976726999</v>
      </c>
      <c r="Z2522" s="4">
        <v>37.317688048310202</v>
      </c>
      <c r="AA2522" s="4">
        <v>2.23494650193508</v>
      </c>
      <c r="AB2522" s="4">
        <v>7.15800838177364</v>
      </c>
      <c r="AC2522" s="4">
        <v>0.123837357149623</v>
      </c>
      <c r="AD2522" s="4">
        <v>1.93610560733706E-3</v>
      </c>
      <c r="AE2522" s="1">
        <v>4.2657951880159299E-2</v>
      </c>
      <c r="AF2522" s="1" t="s">
        <v>6308</v>
      </c>
      <c r="AG2522" s="1">
        <f t="shared" si="164"/>
        <v>75.519368369109998</v>
      </c>
      <c r="AH2522" s="1">
        <f t="shared" si="165"/>
        <v>-8.0000000000000071E-2</v>
      </c>
      <c r="AI2522" s="1">
        <v>-0.15219382257450001</v>
      </c>
      <c r="AJ2522" s="1">
        <v>0.98835066670193605</v>
      </c>
      <c r="AL2522" s="1"/>
    </row>
    <row r="2523" spans="1:44">
      <c r="A2523" s="2">
        <f t="shared" si="162"/>
        <v>42207.277777777766</v>
      </c>
      <c r="B2523" s="2">
        <v>42207.111111111102</v>
      </c>
      <c r="C2523" s="9" t="s">
        <v>6232</v>
      </c>
      <c r="D2523" s="6" t="str">
        <f t="shared" si="163"/>
        <v>02</v>
      </c>
      <c r="E2523" s="7">
        <v>203.11112268518499</v>
      </c>
      <c r="F2523" s="7">
        <v>-0.93771455722480102</v>
      </c>
      <c r="G2523" s="7">
        <v>-0.34740669131249602</v>
      </c>
      <c r="H2523" s="4">
        <v>3184</v>
      </c>
      <c r="I2523" s="4">
        <v>971</v>
      </c>
      <c r="J2523" s="3">
        <v>3051.2351344683002</v>
      </c>
      <c r="K2523" s="4">
        <v>3719.1992245744</v>
      </c>
      <c r="L2523" s="1"/>
      <c r="Q2523" s="9">
        <v>42207.277777777803</v>
      </c>
      <c r="R2523" s="9"/>
      <c r="S2523" s="3">
        <v>26.640999999999998</v>
      </c>
      <c r="T2523" s="3">
        <v>31.14</v>
      </c>
      <c r="U2523" s="4">
        <v>7.34</v>
      </c>
      <c r="V2523" s="4">
        <v>81.900000000000006</v>
      </c>
      <c r="W2523" s="4">
        <v>44.6</v>
      </c>
      <c r="X2523" s="4">
        <v>3.01</v>
      </c>
      <c r="Y2523" s="4">
        <v>1.92736398139428</v>
      </c>
      <c r="Z2523" s="4">
        <v>37.618733255477999</v>
      </c>
      <c r="AA2523" s="4">
        <v>2.7191846511605302</v>
      </c>
      <c r="AB2523" s="4">
        <v>8.0648544767374908</v>
      </c>
      <c r="AC2523" s="4">
        <v>0.124615333179686</v>
      </c>
      <c r="AD2523" s="4">
        <v>1.20900204893919E-2</v>
      </c>
      <c r="AE2523" s="1">
        <v>4.5708818961487499E-2</v>
      </c>
      <c r="AF2523" s="1" t="s">
        <v>6309</v>
      </c>
      <c r="AG2523" s="1">
        <f t="shared" si="164"/>
        <v>68.997779422639724</v>
      </c>
      <c r="AH2523" s="1">
        <f t="shared" si="165"/>
        <v>0</v>
      </c>
      <c r="AI2523" s="1">
        <v>-0.17371834258653601</v>
      </c>
      <c r="AJ2523" s="1">
        <v>0.984795378466505</v>
      </c>
      <c r="AL2523" s="1"/>
    </row>
    <row r="2524" spans="1:44">
      <c r="A2524" s="2">
        <f t="shared" si="162"/>
        <v>42207.281249999964</v>
      </c>
      <c r="B2524" s="2">
        <v>42207.114583333299</v>
      </c>
      <c r="C2524" s="9" t="s">
        <v>6235</v>
      </c>
      <c r="D2524" s="6" t="str">
        <f t="shared" si="163"/>
        <v>02</v>
      </c>
      <c r="E2524" s="7">
        <v>203.114594907407</v>
      </c>
      <c r="F2524" s="7">
        <v>-0.93769379051343005</v>
      </c>
      <c r="G2524" s="7">
        <v>-0.34746273934417299</v>
      </c>
      <c r="H2524" s="4">
        <v>3256</v>
      </c>
      <c r="I2524" s="4">
        <v>971</v>
      </c>
      <c r="J2524" s="3">
        <v>3120.2329138909399</v>
      </c>
      <c r="K2524" s="4">
        <v>3805.1842572908899</v>
      </c>
      <c r="L2524" s="11" t="s">
        <v>6310</v>
      </c>
      <c r="M2524" s="1">
        <v>999</v>
      </c>
      <c r="N2524" s="1" t="s">
        <v>40</v>
      </c>
      <c r="O2524" s="1">
        <v>2.2999999999999998</v>
      </c>
      <c r="P2524" s="1">
        <v>0</v>
      </c>
      <c r="Q2524" s="9">
        <v>42207.28125</v>
      </c>
      <c r="R2524" s="9"/>
      <c r="S2524" s="3">
        <v>26.625</v>
      </c>
      <c r="T2524" s="3">
        <v>31.12</v>
      </c>
      <c r="U2524" s="4">
        <v>7.37</v>
      </c>
      <c r="V2524" s="4">
        <v>92</v>
      </c>
      <c r="W2524" s="4">
        <v>44.7</v>
      </c>
      <c r="X2524" s="4">
        <v>3.01</v>
      </c>
      <c r="Y2524" s="4">
        <v>1.9988317023251001</v>
      </c>
      <c r="Z2524" s="4">
        <v>36.957642248887602</v>
      </c>
      <c r="AA2524" s="4">
        <v>3.0695761434097402</v>
      </c>
      <c r="AB2524" s="4">
        <v>9.0130171996091502</v>
      </c>
      <c r="AC2524" s="4">
        <v>0.12539330920974801</v>
      </c>
      <c r="AD2524" s="4">
        <v>2.2243935371446699E-2</v>
      </c>
      <c r="AE2524" s="1">
        <v>4.2657951880159299E-2</v>
      </c>
      <c r="AF2524" s="1" t="s">
        <v>6311</v>
      </c>
      <c r="AG2524" s="1">
        <f t="shared" si="164"/>
        <v>-45.998519615090117</v>
      </c>
      <c r="AH2524" s="1">
        <f t="shared" si="165"/>
        <v>0.32999998893589</v>
      </c>
      <c r="AI2524" s="1">
        <v>-0.19516018221572501</v>
      </c>
      <c r="AJ2524" s="1">
        <v>0.980771381759034</v>
      </c>
      <c r="AL2524" s="11" t="s">
        <v>6164</v>
      </c>
      <c r="AM2524" s="1">
        <v>999</v>
      </c>
      <c r="AN2524" s="1" t="s">
        <v>40</v>
      </c>
      <c r="AO2524" s="1">
        <v>1</v>
      </c>
      <c r="AP2524" s="1" t="s">
        <v>40</v>
      </c>
      <c r="AQ2524" s="1">
        <v>0</v>
      </c>
      <c r="AR2524" s="1" t="s">
        <v>40</v>
      </c>
    </row>
    <row r="2525" spans="1:44">
      <c r="A2525" s="2">
        <f t="shared" si="162"/>
        <v>42207.284722222263</v>
      </c>
      <c r="B2525" s="2">
        <v>42207.118055555598</v>
      </c>
      <c r="C2525" s="9" t="s">
        <v>6237</v>
      </c>
      <c r="D2525" s="6" t="str">
        <f t="shared" si="163"/>
        <v>02</v>
      </c>
      <c r="E2525" s="7">
        <v>203.11806712962999</v>
      </c>
      <c r="F2525" s="7">
        <v>-0.93767302045201195</v>
      </c>
      <c r="G2525" s="7">
        <v>-0.34751878613450699</v>
      </c>
      <c r="H2525" s="4">
        <v>3208</v>
      </c>
      <c r="I2525" s="4">
        <v>971</v>
      </c>
      <c r="J2525" s="3">
        <v>3074.2343942758498</v>
      </c>
      <c r="K2525" s="4">
        <v>3747.86090214656</v>
      </c>
      <c r="L2525" s="1"/>
      <c r="Q2525" s="9">
        <v>42207.284722222197</v>
      </c>
      <c r="R2525" s="9"/>
      <c r="S2525" s="3">
        <v>26.7039999973513</v>
      </c>
      <c r="T2525" s="3">
        <v>31.1499999989942</v>
      </c>
      <c r="U2525" s="4">
        <v>7.4299999979883404</v>
      </c>
      <c r="V2525" s="4">
        <v>94.099999929592002</v>
      </c>
      <c r="W2525" s="4">
        <v>49.699999832361897</v>
      </c>
      <c r="X2525" s="4">
        <v>3.3399999889358898</v>
      </c>
      <c r="Y2525" s="4">
        <v>2.0907025085478499</v>
      </c>
      <c r="Z2525" s="4">
        <v>35.266737871622098</v>
      </c>
      <c r="AA2525" s="4">
        <v>3.05946837243224</v>
      </c>
      <c r="AB2525" s="4">
        <v>8.4367158332764092</v>
      </c>
      <c r="AC2525" s="4">
        <v>0.12622777198395499</v>
      </c>
      <c r="AD2525" s="4">
        <v>1.8481098664279501E-2</v>
      </c>
      <c r="AE2525" s="1">
        <v>3.7153523081813002E-2</v>
      </c>
      <c r="AF2525" s="1" t="s">
        <v>6312</v>
      </c>
      <c r="AG2525" s="1">
        <f t="shared" si="164"/>
        <v>-98.705156674069713</v>
      </c>
      <c r="AH2525" s="1">
        <f t="shared" si="165"/>
        <v>0.14000000637024002</v>
      </c>
      <c r="AI2525" s="1">
        <v>-0.21650913632492499</v>
      </c>
      <c r="AJ2525" s="1">
        <v>0.97628059178078297</v>
      </c>
      <c r="AL2525" s="1"/>
    </row>
    <row r="2526" spans="1:44">
      <c r="A2526" s="2">
        <f t="shared" si="162"/>
        <v>42207.288194444467</v>
      </c>
      <c r="B2526" s="2">
        <v>42207.121527777803</v>
      </c>
      <c r="C2526" s="9" t="s">
        <v>6239</v>
      </c>
      <c r="D2526" s="6" t="str">
        <f t="shared" si="163"/>
        <v>02</v>
      </c>
      <c r="E2526" s="7">
        <v>203.12153935185199</v>
      </c>
      <c r="F2526" s="7">
        <v>-0.93765224704063299</v>
      </c>
      <c r="G2526" s="7">
        <v>-0.34757483168326703</v>
      </c>
      <c r="H2526" s="4">
        <v>3105</v>
      </c>
      <c r="I2526" s="4">
        <v>971</v>
      </c>
      <c r="J2526" s="3">
        <v>2975.5292376017801</v>
      </c>
      <c r="K2526" s="4">
        <v>3624.8545358993401</v>
      </c>
      <c r="L2526" s="1"/>
      <c r="Q2526" s="9">
        <v>42207.288194444402</v>
      </c>
      <c r="R2526" s="9"/>
      <c r="S2526" s="3">
        <v>26.774999997619499</v>
      </c>
      <c r="T2526" s="3">
        <v>31.189999998658902</v>
      </c>
      <c r="U2526" s="4">
        <v>7.4599999989941699</v>
      </c>
      <c r="V2526" s="4">
        <v>93.000000036880394</v>
      </c>
      <c r="W2526" s="4">
        <v>51.799999929591998</v>
      </c>
      <c r="X2526" s="4">
        <v>3.4799999953061298</v>
      </c>
      <c r="Y2526" s="4">
        <v>1.9684025157290901</v>
      </c>
      <c r="Z2526" s="4">
        <v>33.523961697142397</v>
      </c>
      <c r="AA2526" s="4">
        <v>3.99713310809953</v>
      </c>
      <c r="AB2526" s="4">
        <v>11.301172723735601</v>
      </c>
      <c r="AC2526" s="4">
        <v>0.127062234788033</v>
      </c>
      <c r="AD2526" s="4">
        <v>1.47182613643579E-2</v>
      </c>
      <c r="AE2526" s="1">
        <v>3.4673685125557699E-2</v>
      </c>
      <c r="AF2526" s="1" t="s">
        <v>6313</v>
      </c>
      <c r="AG2526" s="1">
        <f t="shared" si="164"/>
        <v>-27.790772267459943</v>
      </c>
      <c r="AH2526" s="1">
        <f t="shared" si="165"/>
        <v>-4.9999995306129641E-2</v>
      </c>
      <c r="AI2526" s="1">
        <v>-0.23775504398540301</v>
      </c>
      <c r="AJ2526" s="1">
        <v>0.97132514590094898</v>
      </c>
      <c r="AL2526" s="1"/>
    </row>
    <row r="2527" spans="1:44">
      <c r="A2527" s="2">
        <f t="shared" si="162"/>
        <v>42207.291666666664</v>
      </c>
      <c r="B2527" s="2">
        <v>42207.125</v>
      </c>
      <c r="C2527" s="9" t="s">
        <v>6242</v>
      </c>
      <c r="D2527" s="6" t="str">
        <f t="shared" si="163"/>
        <v>03</v>
      </c>
      <c r="E2527" s="7">
        <v>203.12501157407399</v>
      </c>
      <c r="F2527" s="7">
        <v>-0.937631470279363</v>
      </c>
      <c r="G2527" s="7">
        <v>-0.34763087599026699</v>
      </c>
      <c r="H2527" s="4">
        <v>3076</v>
      </c>
      <c r="I2527" s="4">
        <v>971</v>
      </c>
      <c r="J2527" s="3">
        <v>2947.7384653343202</v>
      </c>
      <c r="K2527" s="4">
        <v>3590.2216754996298</v>
      </c>
      <c r="L2527" s="11" t="s">
        <v>6314</v>
      </c>
      <c r="M2527" s="1">
        <v>999</v>
      </c>
      <c r="N2527" s="1" t="s">
        <v>40</v>
      </c>
      <c r="O2527" s="1">
        <v>1.9</v>
      </c>
      <c r="P2527" s="1">
        <v>0</v>
      </c>
      <c r="Q2527" s="9">
        <v>42207.291666666701</v>
      </c>
      <c r="R2527" s="9"/>
      <c r="S2527" s="3">
        <v>26.763000000000002</v>
      </c>
      <c r="T2527" s="3">
        <v>31.2</v>
      </c>
      <c r="U2527" s="4">
        <v>7.46</v>
      </c>
      <c r="V2527" s="4">
        <v>107.8</v>
      </c>
      <c r="W2527" s="4">
        <v>51.1</v>
      </c>
      <c r="X2527" s="4">
        <v>3.43</v>
      </c>
      <c r="Y2527" s="4">
        <v>1.9684850976730199</v>
      </c>
      <c r="Z2527" s="4">
        <v>33.974592029882601</v>
      </c>
      <c r="AA2527" s="4">
        <v>3.8634520348796002</v>
      </c>
      <c r="AB2527" s="4">
        <v>10.570404767430601</v>
      </c>
      <c r="AC2527" s="4">
        <v>0.127896697592111</v>
      </c>
      <c r="AD2527" s="4">
        <v>1.0955424064436199E-2</v>
      </c>
      <c r="AE2527" s="1">
        <v>3.46736850452532E-2</v>
      </c>
      <c r="AF2527" s="1" t="s">
        <v>6315</v>
      </c>
      <c r="AG2527" s="1">
        <f t="shared" si="164"/>
        <v>38.33209967924995</v>
      </c>
      <c r="AH2527" s="1">
        <f t="shared" si="165"/>
        <v>-3.0000000000000249E-2</v>
      </c>
      <c r="AI2527" s="1">
        <v>-0.25888779331286998</v>
      </c>
      <c r="AJ2527" s="1">
        <v>0.9659074026394</v>
      </c>
      <c r="AL2527" s="11" t="s">
        <v>6168</v>
      </c>
      <c r="AM2527" s="1">
        <v>999</v>
      </c>
      <c r="AN2527" s="1" t="s">
        <v>40</v>
      </c>
      <c r="AO2527" s="1">
        <v>1.3</v>
      </c>
      <c r="AP2527" s="1" t="s">
        <v>40</v>
      </c>
      <c r="AQ2527" s="1">
        <v>0</v>
      </c>
      <c r="AR2527" s="1" t="s">
        <v>40</v>
      </c>
    </row>
    <row r="2528" spans="1:44">
      <c r="A2528" s="2">
        <f t="shared" si="162"/>
        <v>42207.295138888861</v>
      </c>
      <c r="B2528" s="2">
        <v>42207.128472222197</v>
      </c>
      <c r="C2528" s="9" t="s">
        <v>6243</v>
      </c>
      <c r="D2528" s="6" t="str">
        <f t="shared" si="163"/>
        <v>03</v>
      </c>
      <c r="E2528" s="7">
        <v>203.128483796296</v>
      </c>
      <c r="F2528" s="7">
        <v>-0.93761069016827403</v>
      </c>
      <c r="G2528" s="7">
        <v>-0.34768691905530802</v>
      </c>
      <c r="H2528" s="4">
        <v>3116</v>
      </c>
      <c r="I2528" s="4">
        <v>971</v>
      </c>
      <c r="J2528" s="3">
        <v>2986.0705650135701</v>
      </c>
      <c r="K2528" s="4">
        <v>3637.9911381199099</v>
      </c>
      <c r="L2528" s="1"/>
      <c r="Q2528" s="9">
        <v>42207.295138888898</v>
      </c>
      <c r="R2528" s="9"/>
      <c r="S2528" s="3">
        <v>26.734000000000002</v>
      </c>
      <c r="T2528" s="3">
        <v>31.21</v>
      </c>
      <c r="U2528" s="4">
        <v>7.45</v>
      </c>
      <c r="V2528" s="4">
        <v>105.1</v>
      </c>
      <c r="W2528" s="4">
        <v>50.6</v>
      </c>
      <c r="X2528" s="4">
        <v>3.4</v>
      </c>
      <c r="Y2528" s="4">
        <v>2.0909656744177698</v>
      </c>
      <c r="Z2528" s="4">
        <v>34.013906606649897</v>
      </c>
      <c r="AA2528" s="4">
        <v>3.1424723352694399</v>
      </c>
      <c r="AB2528" s="4">
        <v>9.5613584496067006</v>
      </c>
      <c r="AC2528" s="4">
        <v>0.12937368656036</v>
      </c>
      <c r="AD2528" s="4">
        <v>1.8269017150075E-2</v>
      </c>
      <c r="AE2528" s="1">
        <v>3.5481338923357503E-2</v>
      </c>
      <c r="AF2528" s="1" t="s">
        <v>6316</v>
      </c>
      <c r="AG2528" s="1">
        <f t="shared" si="164"/>
        <v>-22.408092770790063</v>
      </c>
      <c r="AH2528" s="1">
        <f t="shared" si="165"/>
        <v>0.12000000000000011</v>
      </c>
      <c r="AI2528" s="1">
        <v>-0.27989732628017799</v>
      </c>
      <c r="AJ2528" s="1">
        <v>0.96002994054415203</v>
      </c>
      <c r="AL2528" s="1"/>
    </row>
    <row r="2529" spans="1:44">
      <c r="A2529" s="2">
        <f t="shared" si="162"/>
        <v>42207.298611111066</v>
      </c>
      <c r="B2529" s="2">
        <v>42207.131944444402</v>
      </c>
      <c r="C2529" s="9" t="s">
        <v>6244</v>
      </c>
      <c r="D2529" s="6" t="str">
        <f t="shared" si="163"/>
        <v>03</v>
      </c>
      <c r="E2529" s="7">
        <v>203.13195601851899</v>
      </c>
      <c r="F2529" s="7">
        <v>-0.93758990670743603</v>
      </c>
      <c r="G2529" s="7">
        <v>-0.347742960878206</v>
      </c>
      <c r="H2529" s="4">
        <v>3099</v>
      </c>
      <c r="I2529" s="4">
        <v>969</v>
      </c>
      <c r="J2529" s="3">
        <v>2963.66247224278</v>
      </c>
      <c r="K2529" s="4">
        <v>3610.0661729089502</v>
      </c>
      <c r="L2529" s="1"/>
      <c r="Q2529" s="9">
        <v>42207.298611111102</v>
      </c>
      <c r="R2529" s="9"/>
      <c r="S2529" s="3">
        <v>26.715</v>
      </c>
      <c r="T2529" s="3">
        <v>31.2</v>
      </c>
      <c r="U2529" s="4">
        <v>7.47</v>
      </c>
      <c r="V2529" s="4">
        <v>107.4</v>
      </c>
      <c r="W2529" s="4">
        <v>52.3</v>
      </c>
      <c r="X2529" s="4">
        <v>3.52</v>
      </c>
      <c r="Y2529" s="4">
        <v>2.0400520930230801</v>
      </c>
      <c r="Z2529" s="4">
        <v>34.210461136532501</v>
      </c>
      <c r="AA2529" s="4">
        <v>3.89485046511578</v>
      </c>
      <c r="AB2529" s="4">
        <v>11.148751860463699</v>
      </c>
      <c r="AC2529" s="4">
        <v>0.13085067555015101</v>
      </c>
      <c r="AD2529" s="4">
        <v>2.55826106070801E-2</v>
      </c>
      <c r="AE2529" s="1">
        <v>3.3884415613920298E-2</v>
      </c>
      <c r="AF2529" s="1" t="s">
        <v>6317</v>
      </c>
      <c r="AG2529" s="1">
        <f t="shared" si="164"/>
        <v>-73.876141130020187</v>
      </c>
      <c r="AH2529" s="1">
        <f t="shared" si="165"/>
        <v>7.9999997317790061E-2</v>
      </c>
      <c r="AI2529" s="1">
        <v>-0.300773643504402</v>
      </c>
      <c r="AJ2529" s="1">
        <v>0.95369555696411201</v>
      </c>
      <c r="AL2529" s="1"/>
    </row>
    <row r="2530" spans="1:44">
      <c r="A2530" s="2">
        <f t="shared" si="162"/>
        <v>42207.302083333365</v>
      </c>
      <c r="B2530" s="2">
        <v>42207.135416666701</v>
      </c>
      <c r="C2530" s="9" t="s">
        <v>6246</v>
      </c>
      <c r="D2530" s="6" t="str">
        <f t="shared" si="163"/>
        <v>03</v>
      </c>
      <c r="E2530" s="7">
        <v>203.13542824074099</v>
      </c>
      <c r="F2530" s="7">
        <v>-0.93756911989693503</v>
      </c>
      <c r="G2530" s="7">
        <v>-0.347799001458727</v>
      </c>
      <c r="H2530" s="4">
        <v>3028</v>
      </c>
      <c r="I2530" s="4">
        <v>967</v>
      </c>
      <c r="J2530" s="3">
        <v>2889.7863311127599</v>
      </c>
      <c r="K2530" s="4">
        <v>3518.0017258327198</v>
      </c>
      <c r="L2530" s="11" t="s">
        <v>6318</v>
      </c>
      <c r="M2530" s="1">
        <v>999</v>
      </c>
      <c r="N2530" s="1" t="s">
        <v>40</v>
      </c>
      <c r="O2530" s="1">
        <v>2.2000000000000002</v>
      </c>
      <c r="P2530" s="1">
        <v>0</v>
      </c>
      <c r="Q2530" s="9">
        <v>42207.302083333299</v>
      </c>
      <c r="R2530" s="9"/>
      <c r="S2530" s="3">
        <v>26.703000000402302</v>
      </c>
      <c r="T2530" s="3">
        <v>31.209999999664699</v>
      </c>
      <c r="U2530" s="4">
        <v>7.4600000003352802</v>
      </c>
      <c r="V2530" s="4">
        <v>100.000000248104</v>
      </c>
      <c r="W2530" s="4">
        <v>53.499999959766903</v>
      </c>
      <c r="X2530" s="4">
        <v>3.5999999973177901</v>
      </c>
      <c r="Y2530" s="4">
        <v>2.0707397385064699</v>
      </c>
      <c r="Z2530" s="4">
        <v>34.954600534225399</v>
      </c>
      <c r="AA2530" s="4">
        <v>4.2248394269222</v>
      </c>
      <c r="AB2530" s="4">
        <v>11.551329279142101</v>
      </c>
      <c r="AC2530" s="4">
        <v>0.13232766449042199</v>
      </c>
      <c r="AD2530" s="4">
        <v>3.2896203818877902E-2</v>
      </c>
      <c r="AE2530" s="1">
        <v>3.4673685018484703E-2</v>
      </c>
      <c r="AF2530" s="1" t="s">
        <v>6319</v>
      </c>
      <c r="AG2530" s="1">
        <f t="shared" si="164"/>
        <v>-63.835183814459924</v>
      </c>
      <c r="AH2530" s="1">
        <f t="shared" si="165"/>
        <v>5.0000002682209832E-2</v>
      </c>
      <c r="AI2530" s="1">
        <v>-0.32150680900598699</v>
      </c>
      <c r="AJ2530" s="1">
        <v>0.94690726671770098</v>
      </c>
      <c r="AL2530" s="11" t="s">
        <v>6172</v>
      </c>
      <c r="AM2530" s="1">
        <v>999</v>
      </c>
      <c r="AN2530" s="1" t="s">
        <v>40</v>
      </c>
      <c r="AO2530" s="1">
        <v>1.2</v>
      </c>
      <c r="AP2530" s="1" t="s">
        <v>40</v>
      </c>
      <c r="AQ2530" s="1">
        <v>0</v>
      </c>
      <c r="AR2530" s="1" t="s">
        <v>40</v>
      </c>
    </row>
    <row r="2531" spans="1:44">
      <c r="A2531" s="2">
        <f t="shared" si="162"/>
        <v>42207.305555555562</v>
      </c>
      <c r="B2531" s="2">
        <v>42207.138888888898</v>
      </c>
      <c r="C2531" s="9" t="s">
        <v>6247</v>
      </c>
      <c r="D2531" s="6" t="str">
        <f t="shared" si="163"/>
        <v>03</v>
      </c>
      <c r="E2531" s="7">
        <v>203.13890046296299</v>
      </c>
      <c r="F2531" s="7">
        <v>-0.93754832973683799</v>
      </c>
      <c r="G2531" s="7">
        <v>-0.347855040796689</v>
      </c>
      <c r="H2531" s="4">
        <v>2955</v>
      </c>
      <c r="I2531" s="4">
        <v>969</v>
      </c>
      <c r="J2531" s="3">
        <v>2825.9511472982999</v>
      </c>
      <c r="K2531" s="4">
        <v>3438.4503197631402</v>
      </c>
      <c r="L2531" s="1"/>
      <c r="Q2531" s="9">
        <v>42207.305555555598</v>
      </c>
      <c r="R2531" s="9"/>
      <c r="S2531" s="3">
        <v>26.702000000000002</v>
      </c>
      <c r="T2531" s="3">
        <v>31.23</v>
      </c>
      <c r="U2531" s="4">
        <v>7.45</v>
      </c>
      <c r="V2531" s="4">
        <v>107.5</v>
      </c>
      <c r="W2531" s="4">
        <v>54.3</v>
      </c>
      <c r="X2531" s="4">
        <v>3.65</v>
      </c>
      <c r="Y2531" s="4">
        <v>2.1932399999981</v>
      </c>
      <c r="Z2531" s="4">
        <v>35.318806813508203</v>
      </c>
      <c r="AA2531" s="4">
        <v>4.6476161821644899</v>
      </c>
      <c r="AB2531" s="4">
        <v>12.067313856573399</v>
      </c>
      <c r="AC2531" s="4">
        <v>0.135044849691454</v>
      </c>
      <c r="AD2531" s="4">
        <v>4.3727930962702201E-2</v>
      </c>
      <c r="AE2531" s="1">
        <v>3.5481338923357503E-2</v>
      </c>
      <c r="AF2531" s="1" t="s">
        <v>6320</v>
      </c>
      <c r="AG2531" s="1">
        <f t="shared" si="164"/>
        <v>-55.467061435979758</v>
      </c>
      <c r="AH2531" s="1">
        <f t="shared" si="165"/>
        <v>-2.0000000000000018E-2</v>
      </c>
      <c r="AI2531" s="1">
        <v>-0.34208695493772301</v>
      </c>
      <c r="AJ2531" s="1">
        <v>0.93966830065797002</v>
      </c>
      <c r="AL2531" s="1"/>
    </row>
    <row r="2532" spans="1:44">
      <c r="A2532" s="2">
        <f t="shared" si="162"/>
        <v>42207.309027777766</v>
      </c>
      <c r="B2532" s="2">
        <v>42207.142361111102</v>
      </c>
      <c r="C2532" s="9" t="s">
        <v>6248</v>
      </c>
      <c r="D2532" s="6" t="str">
        <f t="shared" si="163"/>
        <v>03</v>
      </c>
      <c r="E2532" s="7">
        <v>203.14237268518499</v>
      </c>
      <c r="F2532" s="7">
        <v>-0.93752753622721996</v>
      </c>
      <c r="G2532" s="7">
        <v>-0.34791107889189099</v>
      </c>
      <c r="H2532" s="4">
        <v>2897</v>
      </c>
      <c r="I2532" s="4">
        <v>969</v>
      </c>
      <c r="J2532" s="3">
        <v>2770.4840858623202</v>
      </c>
      <c r="K2532" s="4">
        <v>3369.3272678016201</v>
      </c>
      <c r="L2532" s="1"/>
      <c r="Q2532" s="9">
        <v>42207.309027777803</v>
      </c>
      <c r="R2532" s="9"/>
      <c r="S2532" s="3">
        <v>26.701000000000001</v>
      </c>
      <c r="T2532" s="3">
        <v>31.23</v>
      </c>
      <c r="U2532" s="4">
        <v>7.45</v>
      </c>
      <c r="V2532" s="4">
        <v>106.5</v>
      </c>
      <c r="W2532" s="4">
        <v>54</v>
      </c>
      <c r="X2532" s="4">
        <v>3.63</v>
      </c>
      <c r="Y2532" s="4">
        <v>2.05051038139421</v>
      </c>
      <c r="Z2532" s="4">
        <v>35.298263909183198</v>
      </c>
      <c r="AA2532" s="4">
        <v>4.0398676744152402</v>
      </c>
      <c r="AB2532" s="4">
        <v>10.851991482549099</v>
      </c>
      <c r="AC2532" s="4">
        <v>0.137762034934067</v>
      </c>
      <c r="AD2532" s="4">
        <v>5.4559658224481097E-2</v>
      </c>
      <c r="AE2532" s="1">
        <v>3.5481338923357503E-2</v>
      </c>
      <c r="AF2532" s="1" t="s">
        <v>6321</v>
      </c>
      <c r="AG2532" s="1">
        <f t="shared" si="164"/>
        <v>-42.078460399700361</v>
      </c>
      <c r="AH2532" s="1">
        <f t="shared" si="165"/>
        <v>5.0000000000000266E-2</v>
      </c>
      <c r="AI2532" s="1">
        <v>-0.36250428628131298</v>
      </c>
      <c r="AJ2532" s="1">
        <v>0.93198210413487903</v>
      </c>
      <c r="AL2532" s="1"/>
    </row>
    <row r="2533" spans="1:44">
      <c r="A2533" s="2">
        <f t="shared" si="162"/>
        <v>42207.312499999964</v>
      </c>
      <c r="B2533" s="2">
        <v>42207.145833333299</v>
      </c>
      <c r="C2533" s="9" t="s">
        <v>6250</v>
      </c>
      <c r="D2533" s="6" t="str">
        <f t="shared" si="163"/>
        <v>03</v>
      </c>
      <c r="E2533" s="7">
        <v>203.145844907407</v>
      </c>
      <c r="F2533" s="7">
        <v>-0.93750673936815498</v>
      </c>
      <c r="G2533" s="7">
        <v>-0.34796711574413097</v>
      </c>
      <c r="H2533" s="4">
        <v>2853</v>
      </c>
      <c r="I2533" s="4">
        <v>969</v>
      </c>
      <c r="J2533" s="3">
        <v>2728.4056254626198</v>
      </c>
      <c r="K2533" s="4">
        <v>3316.8890904515201</v>
      </c>
      <c r="L2533" s="11" t="s">
        <v>6322</v>
      </c>
      <c r="M2533" s="1">
        <v>999</v>
      </c>
      <c r="N2533" s="1" t="s">
        <v>40</v>
      </c>
      <c r="O2533" s="1">
        <v>2.1</v>
      </c>
      <c r="P2533" s="1">
        <v>0</v>
      </c>
      <c r="Q2533" s="9">
        <v>42207.3125</v>
      </c>
      <c r="R2533" s="9"/>
      <c r="S2533" s="3">
        <v>26.693999999999999</v>
      </c>
      <c r="T2533" s="3">
        <v>31.23</v>
      </c>
      <c r="U2533" s="4">
        <v>7.45</v>
      </c>
      <c r="V2533" s="4">
        <v>101.4</v>
      </c>
      <c r="W2533" s="4">
        <v>54.7</v>
      </c>
      <c r="X2533" s="4">
        <v>3.68</v>
      </c>
      <c r="Y2533" s="4">
        <v>2.09140427906926</v>
      </c>
      <c r="Z2533" s="4">
        <v>35.487360133371801</v>
      </c>
      <c r="AA2533" s="4">
        <v>4.5657503100758596</v>
      </c>
      <c r="AB2533" s="4">
        <v>11.697802713173999</v>
      </c>
      <c r="AC2533" s="4">
        <v>0.14047922017667899</v>
      </c>
      <c r="AD2533" s="4">
        <v>6.5391385486260001E-2</v>
      </c>
      <c r="AE2533" s="1">
        <v>3.5481338923357503E-2</v>
      </c>
      <c r="AF2533" s="1" t="s">
        <v>6323</v>
      </c>
      <c r="AG2533" s="1">
        <f t="shared" si="164"/>
        <v>-56.212188502339814</v>
      </c>
      <c r="AH2533" s="1">
        <f t="shared" si="165"/>
        <v>-9.9999996647199829E-3</v>
      </c>
      <c r="AI2533" s="1">
        <v>-0.38274908550925302</v>
      </c>
      <c r="AJ2533" s="1">
        <v>0.92385233535551003</v>
      </c>
      <c r="AL2533" s="11" t="s">
        <v>6174</v>
      </c>
      <c r="AM2533" s="1">
        <v>999</v>
      </c>
      <c r="AN2533" s="1" t="s">
        <v>40</v>
      </c>
      <c r="AO2533" s="1">
        <v>1.6</v>
      </c>
      <c r="AP2533" s="1" t="s">
        <v>40</v>
      </c>
      <c r="AQ2533" s="1">
        <v>0</v>
      </c>
      <c r="AR2533" s="1" t="s">
        <v>40</v>
      </c>
    </row>
    <row r="2534" spans="1:44">
      <c r="A2534" s="2">
        <f t="shared" si="162"/>
        <v>42207.315972222263</v>
      </c>
      <c r="B2534" s="2">
        <v>42207.149305555598</v>
      </c>
      <c r="C2534" s="9" t="s">
        <v>6251</v>
      </c>
      <c r="D2534" s="6" t="str">
        <f t="shared" si="163"/>
        <v>03</v>
      </c>
      <c r="E2534" s="7">
        <v>203.14931712962999</v>
      </c>
      <c r="F2534" s="7">
        <v>-0.93748593915971201</v>
      </c>
      <c r="G2534" s="7">
        <v>-0.34802315135322798</v>
      </c>
      <c r="H2534" s="4">
        <v>2800</v>
      </c>
      <c r="I2534" s="4">
        <v>967</v>
      </c>
      <c r="J2534" s="3">
        <v>2672.19343696028</v>
      </c>
      <c r="K2534" s="4">
        <v>3246.8374611398999</v>
      </c>
      <c r="L2534" s="1"/>
      <c r="Q2534" s="9">
        <v>42207.315972222197</v>
      </c>
      <c r="R2534" s="9"/>
      <c r="S2534" s="3">
        <v>26.6979999998659</v>
      </c>
      <c r="T2534" s="3">
        <v>31.2399999996647</v>
      </c>
      <c r="U2534" s="4">
        <v>7.45</v>
      </c>
      <c r="V2534" s="4">
        <v>95.800000187754605</v>
      </c>
      <c r="W2534" s="4">
        <v>54.600000003352797</v>
      </c>
      <c r="X2534" s="4">
        <v>3.6700000003352802</v>
      </c>
      <c r="Y2534" s="4">
        <v>2.1323015986289602</v>
      </c>
      <c r="Z2534" s="4">
        <v>35.2062538830262</v>
      </c>
      <c r="AA2534" s="4">
        <v>4.1743687631225299</v>
      </c>
      <c r="AB2534" s="4">
        <v>11.4511695916036</v>
      </c>
      <c r="AC2534" s="4">
        <v>0.145746078354102</v>
      </c>
      <c r="AD2534" s="4">
        <v>7.3041201567939099E-2</v>
      </c>
      <c r="AE2534" s="1">
        <v>3.5481338923357503E-2</v>
      </c>
      <c r="AF2534" s="1" t="s">
        <v>6324</v>
      </c>
      <c r="AG2534" s="1">
        <f t="shared" si="164"/>
        <v>-58.215642733779987</v>
      </c>
      <c r="AH2534" s="1">
        <f t="shared" si="165"/>
        <v>-1.9999999664729984E-2</v>
      </c>
      <c r="AI2534" s="1">
        <v>-0.40281171720983799</v>
      </c>
      <c r="AJ2534" s="1">
        <v>0.91528286364296196</v>
      </c>
      <c r="AL2534" s="1"/>
    </row>
    <row r="2535" spans="1:44">
      <c r="A2535" s="2">
        <f t="shared" si="162"/>
        <v>42207.319444444467</v>
      </c>
      <c r="B2535" s="2">
        <v>42207.152777777803</v>
      </c>
      <c r="C2535" s="9" t="s">
        <v>6252</v>
      </c>
      <c r="D2535" s="6" t="str">
        <f t="shared" si="163"/>
        <v>03</v>
      </c>
      <c r="E2535" s="7">
        <v>203.15278935185199</v>
      </c>
      <c r="F2535" s="7">
        <v>-0.93746513560197797</v>
      </c>
      <c r="G2535" s="7">
        <v>-0.34807918571894803</v>
      </c>
      <c r="H2535" s="4">
        <v>2739</v>
      </c>
      <c r="I2535" s="4">
        <v>967</v>
      </c>
      <c r="J2535" s="3">
        <v>2613.9777942265</v>
      </c>
      <c r="K2535" s="4">
        <v>3174.2891271650601</v>
      </c>
      <c r="L2535" s="1"/>
      <c r="Q2535" s="9">
        <v>42207.319444444402</v>
      </c>
      <c r="R2535" s="9"/>
      <c r="S2535" s="3">
        <v>26.687000000368801</v>
      </c>
      <c r="T2535" s="3">
        <v>31.249999999664698</v>
      </c>
      <c r="U2535" s="4">
        <v>7.45</v>
      </c>
      <c r="V2535" s="4">
        <v>94.200000053644203</v>
      </c>
      <c r="W2535" s="4">
        <v>54.200000013411</v>
      </c>
      <c r="X2535" s="4">
        <v>3.6500000006705502</v>
      </c>
      <c r="Y2535" s="4">
        <v>2.1017825498612401</v>
      </c>
      <c r="Z2535" s="4">
        <v>35.091094783511501</v>
      </c>
      <c r="AA2535" s="4">
        <v>3.76232239753802</v>
      </c>
      <c r="AB2535" s="4">
        <v>10.616964562858699</v>
      </c>
      <c r="AC2535" s="4">
        <v>0.15101293679359501</v>
      </c>
      <c r="AD2535" s="4">
        <v>8.0691017799416301E-2</v>
      </c>
      <c r="AE2535" s="1">
        <v>3.5481338923357503E-2</v>
      </c>
      <c r="AF2535" s="1" t="s">
        <v>6325</v>
      </c>
      <c r="AG2535" s="1">
        <f t="shared" si="164"/>
        <v>-38.584752035530073</v>
      </c>
      <c r="AH2535" s="1">
        <f t="shared" si="165"/>
        <v>-3.0000000670550087E-2</v>
      </c>
      <c r="AI2535" s="1">
        <v>-0.42268263267310102</v>
      </c>
      <c r="AJ2535" s="1">
        <v>0.90627776759475698</v>
      </c>
      <c r="AL2535" s="1"/>
    </row>
    <row r="2536" spans="1:44">
      <c r="A2536" s="2">
        <f t="shared" si="162"/>
        <v>42207.322916666664</v>
      </c>
      <c r="B2536" s="2">
        <v>42207.15625</v>
      </c>
      <c r="C2536" s="9" t="s">
        <v>6254</v>
      </c>
      <c r="D2536" s="6" t="str">
        <f t="shared" si="163"/>
        <v>03</v>
      </c>
      <c r="E2536" s="7">
        <v>203.15626157407399</v>
      </c>
      <c r="F2536" s="7">
        <v>-0.93744432869501904</v>
      </c>
      <c r="G2536" s="7">
        <v>-0.34813521884110699</v>
      </c>
      <c r="H2536" s="4">
        <v>2693</v>
      </c>
      <c r="I2536" s="4">
        <v>969</v>
      </c>
      <c r="J2536" s="3">
        <v>2575.3930421909699</v>
      </c>
      <c r="K2536" s="4">
        <v>3126.20480917839</v>
      </c>
      <c r="L2536" s="11" t="s">
        <v>6326</v>
      </c>
      <c r="M2536" s="1">
        <v>999</v>
      </c>
      <c r="N2536" s="1" t="s">
        <v>40</v>
      </c>
      <c r="O2536" s="1">
        <v>2</v>
      </c>
      <c r="P2536" s="1">
        <v>0</v>
      </c>
      <c r="Q2536" s="9">
        <v>42207.322916666701</v>
      </c>
      <c r="R2536" s="9"/>
      <c r="S2536" s="3">
        <v>26.672000000000001</v>
      </c>
      <c r="T2536" s="3">
        <v>31.25</v>
      </c>
      <c r="U2536" s="4">
        <v>7.44</v>
      </c>
      <c r="V2536" s="4">
        <v>97.9</v>
      </c>
      <c r="W2536" s="4">
        <v>53.9</v>
      </c>
      <c r="X2536" s="4">
        <v>3.62</v>
      </c>
      <c r="Y2536" s="4">
        <v>2.0508544186031901</v>
      </c>
      <c r="Z2536" s="4">
        <v>35.299531828645797</v>
      </c>
      <c r="AA2536" s="4">
        <v>3.5976252422442201</v>
      </c>
      <c r="AB2536" s="4">
        <v>9.9682051840978794</v>
      </c>
      <c r="AC2536" s="4">
        <v>0.15627979523308699</v>
      </c>
      <c r="AD2536" s="4">
        <v>8.83408340308936E-2</v>
      </c>
      <c r="AE2536" s="1">
        <v>3.6307805477010097E-2</v>
      </c>
      <c r="AF2536" s="1" t="s">
        <v>6327</v>
      </c>
      <c r="AG2536" s="1">
        <f t="shared" si="164"/>
        <v>-17.72218110042013</v>
      </c>
      <c r="AH2536" s="1">
        <f t="shared" si="165"/>
        <v>9.9999999999997868E-3</v>
      </c>
      <c r="AI2536" s="1">
        <v>-0.44235237443546199</v>
      </c>
      <c r="AJ2536" s="1">
        <v>0.89684133314165904</v>
      </c>
      <c r="AL2536" s="11" t="s">
        <v>6175</v>
      </c>
      <c r="AM2536" s="1">
        <v>999</v>
      </c>
      <c r="AN2536" s="1" t="s">
        <v>40</v>
      </c>
      <c r="AO2536" s="1">
        <v>1.6</v>
      </c>
      <c r="AP2536" s="1" t="s">
        <v>40</v>
      </c>
      <c r="AQ2536" s="1">
        <v>0</v>
      </c>
      <c r="AR2536" s="1" t="s">
        <v>40</v>
      </c>
    </row>
    <row r="2537" spans="1:44">
      <c r="A2537" s="2">
        <f t="shared" si="162"/>
        <v>42207.326388888861</v>
      </c>
      <c r="B2537" s="2">
        <v>42207.159722222197</v>
      </c>
      <c r="C2537" s="9" t="s">
        <v>6255</v>
      </c>
      <c r="D2537" s="6" t="str">
        <f t="shared" si="163"/>
        <v>03</v>
      </c>
      <c r="E2537" s="7">
        <v>203.159733796296</v>
      </c>
      <c r="F2537" s="7">
        <v>-0.93742351843891103</v>
      </c>
      <c r="G2537" s="7">
        <v>-0.34819125071950502</v>
      </c>
      <c r="H2537" s="4">
        <v>2680</v>
      </c>
      <c r="I2537" s="4">
        <v>967</v>
      </c>
      <c r="J2537" s="3">
        <v>2557.6708610905498</v>
      </c>
      <c r="K2537" s="4">
        <v>3104.1194270910401</v>
      </c>
      <c r="L2537" s="1"/>
      <c r="Q2537" s="9">
        <v>42207.326388888898</v>
      </c>
      <c r="R2537" s="9"/>
      <c r="S2537" s="3">
        <v>26.683</v>
      </c>
      <c r="T2537" s="3">
        <v>31.25</v>
      </c>
      <c r="U2537" s="4">
        <v>7.44</v>
      </c>
      <c r="V2537" s="4">
        <v>97.6</v>
      </c>
      <c r="W2537" s="4">
        <v>53.9</v>
      </c>
      <c r="X2537" s="4">
        <v>3.63</v>
      </c>
      <c r="Y2537" s="4">
        <v>2.0917551627898598</v>
      </c>
      <c r="Z2537" s="4">
        <v>35.327383422783299</v>
      </c>
      <c r="AA2537" s="4">
        <v>3.96897693798212</v>
      </c>
      <c r="AB2537" s="4">
        <v>10.9584999612337</v>
      </c>
      <c r="AC2537" s="4">
        <v>0.161116341054967</v>
      </c>
      <c r="AD2537" s="4">
        <v>9.2327348954167998E-2</v>
      </c>
      <c r="AE2537" s="1">
        <v>3.6307805477010097E-2</v>
      </c>
      <c r="AF2537" s="1" t="s">
        <v>6328</v>
      </c>
      <c r="AG2537" s="1">
        <f t="shared" si="164"/>
        <v>-3.8174191956600225</v>
      </c>
      <c r="AH2537" s="1">
        <f t="shared" si="165"/>
        <v>-2.9999999999999805E-2</v>
      </c>
      <c r="AI2537" s="1">
        <v>-0.46181158078096401</v>
      </c>
      <c r="AJ2537" s="1">
        <v>0.88697805150780795</v>
      </c>
      <c r="AL2537" s="1"/>
    </row>
    <row r="2538" spans="1:44">
      <c r="A2538" s="2">
        <f t="shared" si="162"/>
        <v>42207.329861111066</v>
      </c>
      <c r="B2538" s="2">
        <v>42207.163194444402</v>
      </c>
      <c r="C2538" s="9" t="s">
        <v>6256</v>
      </c>
      <c r="D2538" s="6" t="str">
        <f t="shared" si="163"/>
        <v>03</v>
      </c>
      <c r="E2538" s="7">
        <v>203.16320601851899</v>
      </c>
      <c r="F2538" s="7">
        <v>-0.93740270483372201</v>
      </c>
      <c r="G2538" s="7">
        <v>-0.34824728135395699</v>
      </c>
      <c r="H2538" s="4">
        <v>2676</v>
      </c>
      <c r="I2538" s="4">
        <v>967</v>
      </c>
      <c r="J2538" s="3">
        <v>2553.8534418948898</v>
      </c>
      <c r="K2538" s="4">
        <v>3099.3621592894101</v>
      </c>
      <c r="L2538" s="1"/>
      <c r="Q2538" s="9">
        <v>42207.329861111102</v>
      </c>
      <c r="R2538" s="9"/>
      <c r="S2538" s="3">
        <v>26.684000000000001</v>
      </c>
      <c r="T2538" s="3">
        <v>31.26</v>
      </c>
      <c r="U2538" s="4">
        <v>7.43</v>
      </c>
      <c r="V2538" s="4">
        <v>92</v>
      </c>
      <c r="W2538" s="4">
        <v>53.5</v>
      </c>
      <c r="X2538" s="4">
        <v>3.6</v>
      </c>
      <c r="Y2538" s="4">
        <v>2.1224552186044701</v>
      </c>
      <c r="Z2538" s="4">
        <v>35.328751154404003</v>
      </c>
      <c r="AA2538" s="4">
        <v>3.9176784883715801</v>
      </c>
      <c r="AB2538" s="4">
        <v>10.7220674418591</v>
      </c>
      <c r="AC2538" s="4">
        <v>0.16595288686241999</v>
      </c>
      <c r="AD2538" s="4">
        <v>9.6313863754620796E-2</v>
      </c>
      <c r="AE2538" s="1">
        <v>3.7153522909717303E-2</v>
      </c>
      <c r="AF2538" s="1" t="s">
        <v>6329</v>
      </c>
      <c r="AG2538" s="1">
        <f t="shared" si="164"/>
        <v>0.95435479892012154</v>
      </c>
      <c r="AH2538" s="1">
        <f t="shared" si="165"/>
        <v>-2.9999998994170163E-2</v>
      </c>
      <c r="AI2538" s="1">
        <v>-0.48105099019694098</v>
      </c>
      <c r="AJ2538" s="1">
        <v>0.87669261707313495</v>
      </c>
      <c r="AL2538" s="1"/>
    </row>
    <row r="2539" spans="1:44">
      <c r="A2539" s="2">
        <f t="shared" si="162"/>
        <v>42207.333333333365</v>
      </c>
      <c r="B2539" s="2">
        <v>42207.166666666701</v>
      </c>
      <c r="C2539" s="9" t="s">
        <v>6258</v>
      </c>
      <c r="D2539" s="6" t="str">
        <f t="shared" si="163"/>
        <v>04</v>
      </c>
      <c r="E2539" s="7">
        <v>203.16667824074099</v>
      </c>
      <c r="F2539" s="7">
        <v>-0.93738188787953802</v>
      </c>
      <c r="G2539" s="7">
        <v>-0.34830331074423099</v>
      </c>
      <c r="H2539" s="4">
        <v>2677</v>
      </c>
      <c r="I2539" s="4">
        <v>967</v>
      </c>
      <c r="J2539" s="3">
        <v>2554.8077966938099</v>
      </c>
      <c r="K2539" s="4">
        <v>3100.5514762398302</v>
      </c>
      <c r="L2539" s="11" t="s">
        <v>6330</v>
      </c>
      <c r="M2539" s="1">
        <v>999</v>
      </c>
      <c r="N2539" s="1" t="s">
        <v>40</v>
      </c>
      <c r="O2539" s="1">
        <v>2</v>
      </c>
      <c r="P2539" s="1">
        <v>0</v>
      </c>
      <c r="Q2539" s="9">
        <v>42207.333333333299</v>
      </c>
      <c r="R2539" s="9"/>
      <c r="S2539" s="3">
        <v>26.674000000335301</v>
      </c>
      <c r="T2539" s="3">
        <v>31.26</v>
      </c>
      <c r="U2539" s="4">
        <v>7.43</v>
      </c>
      <c r="V2539" s="4">
        <v>90.9000000368804</v>
      </c>
      <c r="W2539" s="4">
        <v>53.000000016763799</v>
      </c>
      <c r="X2539" s="4">
        <v>3.5700000010058299</v>
      </c>
      <c r="Y2539" s="4">
        <v>2.1429533016388098</v>
      </c>
      <c r="Z2539" s="4">
        <v>35.347392402350799</v>
      </c>
      <c r="AA2539" s="4">
        <v>3.7838909153395699</v>
      </c>
      <c r="AB2539" s="4">
        <v>10.619639344523</v>
      </c>
      <c r="AC2539" s="4">
        <v>0.170789432507714</v>
      </c>
      <c r="AD2539" s="4">
        <v>0.100300378421415</v>
      </c>
      <c r="AE2539" s="1">
        <v>3.7153522909717303E-2</v>
      </c>
      <c r="AF2539" s="1" t="s">
        <v>6331</v>
      </c>
      <c r="AG2539" s="1">
        <f t="shared" si="164"/>
        <v>-8.1411300271397522</v>
      </c>
      <c r="AH2539" s="1">
        <f t="shared" si="165"/>
        <v>-1.0000001005829873E-2</v>
      </c>
      <c r="AI2539" s="1">
        <v>-0.50006144578198297</v>
      </c>
      <c r="AJ2539" s="1">
        <v>0.865989925139105</v>
      </c>
      <c r="AL2539" s="11" t="s">
        <v>6176</v>
      </c>
      <c r="AM2539" s="1">
        <v>998</v>
      </c>
      <c r="AN2539" s="1" t="s">
        <v>40</v>
      </c>
      <c r="AO2539" s="1">
        <v>1.3</v>
      </c>
      <c r="AP2539" s="1" t="s">
        <v>40</v>
      </c>
      <c r="AQ2539" s="1">
        <v>0</v>
      </c>
      <c r="AR2539" s="1" t="s">
        <v>40</v>
      </c>
    </row>
    <row r="2540" spans="1:44">
      <c r="A2540" s="2">
        <f t="shared" si="162"/>
        <v>42207.336805555562</v>
      </c>
      <c r="B2540" s="2">
        <v>42207.170138888898</v>
      </c>
      <c r="C2540" s="9" t="s">
        <v>6259</v>
      </c>
      <c r="D2540" s="6" t="str">
        <f t="shared" si="163"/>
        <v>04</v>
      </c>
      <c r="E2540" s="7">
        <v>203.17015046296299</v>
      </c>
      <c r="F2540" s="7">
        <v>-0.93736106757642801</v>
      </c>
      <c r="G2540" s="7">
        <v>-0.34835933889014398</v>
      </c>
      <c r="H2540" s="4">
        <v>2674</v>
      </c>
      <c r="I2540" s="4">
        <v>965</v>
      </c>
      <c r="J2540" s="3">
        <v>2546.6666666666702</v>
      </c>
      <c r="K2540" s="4">
        <v>3090.4059999999999</v>
      </c>
      <c r="L2540" s="1"/>
      <c r="Q2540" s="9">
        <v>42207.336805555598</v>
      </c>
      <c r="R2540" s="9"/>
      <c r="S2540" s="3">
        <v>26.670999999999999</v>
      </c>
      <c r="T2540" s="3">
        <v>31.26</v>
      </c>
      <c r="U2540" s="4">
        <v>7.43</v>
      </c>
      <c r="V2540" s="4">
        <v>89</v>
      </c>
      <c r="W2540" s="4">
        <v>52.9</v>
      </c>
      <c r="X2540" s="4">
        <v>3.56</v>
      </c>
      <c r="Y2540" s="4">
        <v>2.1226332279051299</v>
      </c>
      <c r="Z2540" s="4">
        <v>35.379147907830998</v>
      </c>
      <c r="AA2540" s="4">
        <v>3.8150621123981301</v>
      </c>
      <c r="AB2540" s="4">
        <v>10.8677715309936</v>
      </c>
      <c r="AC2540" s="4">
        <v>0.17583535009075699</v>
      </c>
      <c r="AD2540" s="4">
        <v>0.10224462534912999</v>
      </c>
      <c r="AE2540" s="1">
        <v>3.7153522909717303E-2</v>
      </c>
      <c r="AF2540" s="1" t="s">
        <v>6332</v>
      </c>
      <c r="AG2540" s="1">
        <f t="shared" si="164"/>
        <v>1.1665433012499307</v>
      </c>
      <c r="AH2540" s="1">
        <f t="shared" si="165"/>
        <v>-4.0000000000000036E-2</v>
      </c>
      <c r="AI2540" s="1">
        <v>-0.51883389960411597</v>
      </c>
      <c r="AJ2540" s="1">
        <v>0.85487506959881998</v>
      </c>
      <c r="AL2540" s="1"/>
    </row>
    <row r="2541" spans="1:44">
      <c r="A2541" s="2">
        <f t="shared" si="162"/>
        <v>42207.340277777766</v>
      </c>
      <c r="B2541" s="2">
        <v>42207.173611111102</v>
      </c>
      <c r="C2541" s="9" t="s">
        <v>6260</v>
      </c>
      <c r="D2541" s="6" t="str">
        <f t="shared" si="163"/>
        <v>04</v>
      </c>
      <c r="E2541" s="7">
        <v>203.17362268518499</v>
      </c>
      <c r="F2541" s="7">
        <v>-0.93734024392446702</v>
      </c>
      <c r="G2541" s="7">
        <v>-0.34841536579149501</v>
      </c>
      <c r="H2541" s="4">
        <v>2678</v>
      </c>
      <c r="I2541" s="4">
        <v>964</v>
      </c>
      <c r="J2541" s="3">
        <v>2547.8332099679201</v>
      </c>
      <c r="K2541" s="4">
        <v>3091.8597462620201</v>
      </c>
      <c r="L2541" s="1"/>
      <c r="Q2541" s="9">
        <v>42207.340277777803</v>
      </c>
      <c r="R2541" s="9"/>
      <c r="S2541" s="3">
        <v>26.661000000000001</v>
      </c>
      <c r="T2541" s="3">
        <v>31.25</v>
      </c>
      <c r="U2541" s="4">
        <v>7.42</v>
      </c>
      <c r="V2541" s="4">
        <v>88</v>
      </c>
      <c r="W2541" s="4">
        <v>52.4</v>
      </c>
      <c r="X2541" s="4">
        <v>3.52</v>
      </c>
      <c r="Y2541" s="4">
        <v>2.1941599999987802</v>
      </c>
      <c r="Z2541" s="4">
        <v>35.663722158289097</v>
      </c>
      <c r="AA2541" s="4">
        <v>3.6400046511597499</v>
      </c>
      <c r="AB2541" s="4">
        <v>10.126018604642701</v>
      </c>
      <c r="AC2541" s="4">
        <v>0.18088126768082</v>
      </c>
      <c r="AD2541" s="4">
        <v>0.104188872208373</v>
      </c>
      <c r="AE2541" s="1">
        <v>3.8018939632056097E-2</v>
      </c>
      <c r="AF2541" s="1" t="s">
        <v>6333</v>
      </c>
      <c r="AG2541" s="1">
        <f t="shared" si="164"/>
        <v>1.9027880582298167</v>
      </c>
      <c r="AH2541" s="1">
        <f t="shared" si="165"/>
        <v>0</v>
      </c>
      <c r="AI2541" s="1">
        <v>-0.53735941700712597</v>
      </c>
      <c r="AJ2541" s="1">
        <v>0.84335334051260002</v>
      </c>
      <c r="AL2541" s="1"/>
    </row>
    <row r="2542" spans="1:44">
      <c r="A2542" s="2">
        <f t="shared" si="162"/>
        <v>42207.343749999964</v>
      </c>
      <c r="B2542" s="2">
        <v>42207.177083333299</v>
      </c>
      <c r="C2542" s="9" t="s">
        <v>6262</v>
      </c>
      <c r="D2542" s="6" t="str">
        <f t="shared" si="163"/>
        <v>04</v>
      </c>
      <c r="E2542" s="7">
        <v>203.177094907407</v>
      </c>
      <c r="F2542" s="7">
        <v>-0.937319416923727</v>
      </c>
      <c r="G2542" s="7">
        <v>-0.34847139144808498</v>
      </c>
      <c r="H2542" s="4">
        <v>2680</v>
      </c>
      <c r="I2542" s="4">
        <v>964</v>
      </c>
      <c r="J2542" s="3">
        <v>2549.7359980261499</v>
      </c>
      <c r="K2542" s="4">
        <v>3094.2310007401902</v>
      </c>
      <c r="L2542" s="11" t="s">
        <v>6334</v>
      </c>
      <c r="M2542" s="1">
        <v>999</v>
      </c>
      <c r="N2542" s="1" t="s">
        <v>40</v>
      </c>
      <c r="O2542" s="1">
        <v>1.7</v>
      </c>
      <c r="P2542" s="1">
        <v>0</v>
      </c>
      <c r="Q2542" s="9">
        <v>42207.34375</v>
      </c>
      <c r="R2542" s="9"/>
      <c r="S2542" s="3">
        <v>26.669</v>
      </c>
      <c r="T2542" s="3">
        <v>31.26</v>
      </c>
      <c r="U2542" s="4">
        <v>7.42</v>
      </c>
      <c r="V2542" s="4">
        <v>87.6</v>
      </c>
      <c r="W2542" s="4">
        <v>52.3</v>
      </c>
      <c r="X2542" s="4">
        <v>3.52</v>
      </c>
      <c r="Y2542" s="4">
        <v>2.11260541395297</v>
      </c>
      <c r="Z2542" s="4">
        <v>35.396161645634997</v>
      </c>
      <c r="AA2542" s="4">
        <v>3.7639811530994001</v>
      </c>
      <c r="AB2542" s="4">
        <v>10.6216454457326</v>
      </c>
      <c r="AC2542" s="4">
        <v>0.18592718527088301</v>
      </c>
      <c r="AD2542" s="4">
        <v>0.10613311906761499</v>
      </c>
      <c r="AE2542" s="1">
        <v>3.8018939632056097E-2</v>
      </c>
      <c r="AF2542" s="1" t="s">
        <v>6335</v>
      </c>
      <c r="AG2542" s="1">
        <f t="shared" si="164"/>
        <v>0.40661238589018467</v>
      </c>
      <c r="AH2542" s="1">
        <f t="shared" si="165"/>
        <v>-6.9999997653070078E-2</v>
      </c>
      <c r="AI2542" s="1">
        <v>-0.55562918086296698</v>
      </c>
      <c r="AJ2542" s="1">
        <v>0.83143022159021096</v>
      </c>
      <c r="AL2542" s="11" t="s">
        <v>6179</v>
      </c>
      <c r="AM2542" s="1">
        <v>998</v>
      </c>
      <c r="AN2542" s="1" t="s">
        <v>40</v>
      </c>
      <c r="AO2542" s="1">
        <v>1.3</v>
      </c>
      <c r="AP2542" s="1" t="s">
        <v>40</v>
      </c>
      <c r="AQ2542" s="1">
        <v>0</v>
      </c>
      <c r="AR2542" s="1" t="s">
        <v>40</v>
      </c>
    </row>
    <row r="2543" spans="1:44">
      <c r="A2543" s="2">
        <f t="shared" si="162"/>
        <v>42207.347222222263</v>
      </c>
      <c r="B2543" s="2">
        <v>42207.180555555598</v>
      </c>
      <c r="C2543" s="9" t="s">
        <v>6263</v>
      </c>
      <c r="D2543" s="6" t="str">
        <f t="shared" si="163"/>
        <v>04</v>
      </c>
      <c r="E2543" s="7">
        <v>203.18056712962999</v>
      </c>
      <c r="F2543" s="7">
        <v>-0.937298586574279</v>
      </c>
      <c r="G2543" s="7">
        <v>-0.34852741585972802</v>
      </c>
      <c r="H2543" s="4">
        <v>2686</v>
      </c>
      <c r="I2543" s="4">
        <v>962</v>
      </c>
      <c r="J2543" s="3">
        <v>2550.1426104120401</v>
      </c>
      <c r="K2543" s="4">
        <v>3094.7377210954801</v>
      </c>
      <c r="L2543" s="1"/>
      <c r="Q2543" s="9">
        <v>42207.347222222197</v>
      </c>
      <c r="R2543" s="9"/>
      <c r="S2543" s="3">
        <v>26.648000000704101</v>
      </c>
      <c r="T2543" s="3">
        <v>31.250000000335302</v>
      </c>
      <c r="U2543" s="4">
        <v>7.42</v>
      </c>
      <c r="V2543" s="4">
        <v>87.999999986589003</v>
      </c>
      <c r="W2543" s="4">
        <v>51.300000033527603</v>
      </c>
      <c r="X2543" s="4">
        <v>3.4500000023469299</v>
      </c>
      <c r="Y2543" s="4">
        <v>2.0208377333094498</v>
      </c>
      <c r="Z2543" s="4">
        <v>35.4174066346174</v>
      </c>
      <c r="AA2543" s="4">
        <v>3.5992113039743199</v>
      </c>
      <c r="AB2543" s="4">
        <v>9.9416610305512201</v>
      </c>
      <c r="AC2543" s="4">
        <v>0.19040311588265699</v>
      </c>
      <c r="AD2543" s="4">
        <v>0.10865630334607999</v>
      </c>
      <c r="AE2543" s="1">
        <v>3.8018939632056097E-2</v>
      </c>
      <c r="AF2543" s="1" t="s">
        <v>6336</v>
      </c>
      <c r="AG2543" s="1">
        <f t="shared" si="164"/>
        <v>3.2252652356301041</v>
      </c>
      <c r="AH2543" s="1">
        <f t="shared" si="165"/>
        <v>3.9999996311970154E-2</v>
      </c>
      <c r="AI2543" s="1">
        <v>-0.57363449576821501</v>
      </c>
      <c r="AJ2543" s="1">
        <v>0.81911138758092294</v>
      </c>
      <c r="AL2543" s="1"/>
    </row>
    <row r="2544" spans="1:44">
      <c r="A2544" s="2">
        <f t="shared" si="162"/>
        <v>42207.350694444467</v>
      </c>
      <c r="B2544" s="2">
        <v>42207.184027777803</v>
      </c>
      <c r="C2544" s="9" t="s">
        <v>6264</v>
      </c>
      <c r="D2544" s="6" t="str">
        <f t="shared" si="163"/>
        <v>04</v>
      </c>
      <c r="E2544" s="7">
        <v>203.18403935185199</v>
      </c>
      <c r="F2544" s="7">
        <v>-0.93727775287620796</v>
      </c>
      <c r="G2544" s="7">
        <v>-0.34858343902619199</v>
      </c>
      <c r="H2544" s="4">
        <v>2695</v>
      </c>
      <c r="I2544" s="4">
        <v>960</v>
      </c>
      <c r="J2544" s="3">
        <v>2553.3678756476702</v>
      </c>
      <c r="K2544" s="4">
        <v>3098.7570466321299</v>
      </c>
      <c r="L2544" s="1"/>
      <c r="Q2544" s="9">
        <v>42207.350694444402</v>
      </c>
      <c r="R2544" s="9"/>
      <c r="S2544" s="3">
        <v>26.6380000003353</v>
      </c>
      <c r="T2544" s="3">
        <v>31.2599999996647</v>
      </c>
      <c r="U2544" s="4">
        <v>7.42</v>
      </c>
      <c r="V2544" s="4">
        <v>88</v>
      </c>
      <c r="W2544" s="4">
        <v>51.899999979883397</v>
      </c>
      <c r="X2544" s="4">
        <v>3.4899999986589001</v>
      </c>
      <c r="Y2544" s="4">
        <v>2.0923692069048401</v>
      </c>
      <c r="Z2544" s="4">
        <v>35.525895704930299</v>
      </c>
      <c r="AA2544" s="4">
        <v>3.9397858606766198</v>
      </c>
      <c r="AB2544" s="4">
        <v>11.0767801363671</v>
      </c>
      <c r="AC2544" s="4">
        <v>0.19487904662538699</v>
      </c>
      <c r="AD2544" s="4">
        <v>0.111179487728552</v>
      </c>
      <c r="AE2544" s="1">
        <v>3.8018939632056097E-2</v>
      </c>
      <c r="AF2544" s="1" t="s">
        <v>6337</v>
      </c>
      <c r="AG2544" s="1">
        <f t="shared" si="164"/>
        <v>-4.2013323464102541</v>
      </c>
      <c r="AH2544" s="1">
        <f t="shared" si="165"/>
        <v>-1.9999998658899898E-2</v>
      </c>
      <c r="AI2544" s="1">
        <v>-0.59136679218261601</v>
      </c>
      <c r="AJ2544" s="1">
        <v>0.80640270157263405</v>
      </c>
      <c r="AL2544" s="1"/>
    </row>
    <row r="2545" spans="1:44">
      <c r="A2545" s="2">
        <f t="shared" si="162"/>
        <v>42207.354166666664</v>
      </c>
      <c r="B2545" s="2">
        <v>42207.1875</v>
      </c>
      <c r="C2545" s="9" t="s">
        <v>6266</v>
      </c>
      <c r="D2545" s="6" t="str">
        <f t="shared" si="163"/>
        <v>04</v>
      </c>
      <c r="E2545" s="7">
        <v>203.18751157407399</v>
      </c>
      <c r="F2545" s="7">
        <v>-0.93725691582958204</v>
      </c>
      <c r="G2545" s="7">
        <v>-0.34863946094729398</v>
      </c>
      <c r="H2545" s="4">
        <v>2699</v>
      </c>
      <c r="I2545" s="4">
        <v>957</v>
      </c>
      <c r="J2545" s="3">
        <v>2549.1665433012599</v>
      </c>
      <c r="K2545" s="4">
        <v>3093.52134626203</v>
      </c>
      <c r="L2545" s="11" t="s">
        <v>6338</v>
      </c>
      <c r="M2545" s="1">
        <v>999</v>
      </c>
      <c r="N2545" s="1" t="s">
        <v>40</v>
      </c>
      <c r="O2545" s="1">
        <v>1.8</v>
      </c>
      <c r="P2545" s="1">
        <v>0</v>
      </c>
      <c r="Q2545" s="9">
        <v>42207.354166666701</v>
      </c>
      <c r="R2545" s="9"/>
      <c r="S2545" s="3">
        <v>26.632999999999999</v>
      </c>
      <c r="T2545" s="3">
        <v>31.26</v>
      </c>
      <c r="U2545" s="4">
        <v>7.42</v>
      </c>
      <c r="V2545" s="4">
        <v>89.4</v>
      </c>
      <c r="W2545" s="4">
        <v>51.5</v>
      </c>
      <c r="X2545" s="4">
        <v>3.47</v>
      </c>
      <c r="Y2545" s="4">
        <v>2.0924569302310698</v>
      </c>
      <c r="Z2545" s="4">
        <v>35.4414246705797</v>
      </c>
      <c r="AA2545" s="4">
        <v>3.5893502325542999</v>
      </c>
      <c r="AB2545" s="4">
        <v>10.046054961229601</v>
      </c>
      <c r="AC2545" s="4">
        <v>0.199354977368117</v>
      </c>
      <c r="AD2545" s="4">
        <v>0.113702672111023</v>
      </c>
      <c r="AE2545" s="1">
        <v>3.8018939632056097E-2</v>
      </c>
      <c r="AF2545" s="1" t="s">
        <v>6339</v>
      </c>
      <c r="AG2545" s="1">
        <f t="shared" si="164"/>
        <v>-36.45990624228989</v>
      </c>
      <c r="AH2545" s="1">
        <f t="shared" si="165"/>
        <v>-1.0000000000000231E-2</v>
      </c>
      <c r="AI2545" s="1">
        <v>-0.60881763050771598</v>
      </c>
      <c r="AJ2545" s="1">
        <v>0.793310212201362</v>
      </c>
      <c r="AL2545" s="11" t="s">
        <v>6183</v>
      </c>
      <c r="AM2545" s="1">
        <v>998</v>
      </c>
      <c r="AN2545" s="1" t="s">
        <v>40</v>
      </c>
      <c r="AO2545" s="1">
        <v>1.3</v>
      </c>
      <c r="AP2545" s="1" t="s">
        <v>40</v>
      </c>
      <c r="AQ2545" s="1">
        <v>0</v>
      </c>
      <c r="AR2545" s="1" t="s">
        <v>40</v>
      </c>
    </row>
    <row r="2546" spans="1:44">
      <c r="A2546" s="2">
        <f t="shared" si="162"/>
        <v>42207.357638888861</v>
      </c>
      <c r="B2546" s="2">
        <v>42207.190972222197</v>
      </c>
      <c r="C2546" s="9" t="s">
        <v>6267</v>
      </c>
      <c r="D2546" s="6" t="str">
        <f t="shared" si="163"/>
        <v>04</v>
      </c>
      <c r="E2546" s="7">
        <v>203.190983796296</v>
      </c>
      <c r="F2546" s="7">
        <v>-0.93723607543447696</v>
      </c>
      <c r="G2546" s="7">
        <v>-0.34869548162283398</v>
      </c>
      <c r="H2546" s="4">
        <v>2680</v>
      </c>
      <c r="I2546" s="4">
        <v>950</v>
      </c>
      <c r="J2546" s="3">
        <v>2512.70663705897</v>
      </c>
      <c r="K2546" s="4">
        <v>3048.0850111028899</v>
      </c>
      <c r="L2546" s="1"/>
      <c r="Q2546" s="9">
        <v>42207.357638888898</v>
      </c>
      <c r="R2546" s="9"/>
      <c r="S2546" s="3">
        <v>26.638999999999999</v>
      </c>
      <c r="T2546" s="3">
        <v>31.27</v>
      </c>
      <c r="U2546" s="4">
        <v>7.43</v>
      </c>
      <c r="V2546" s="4">
        <v>86.9</v>
      </c>
      <c r="W2546" s="4">
        <v>51.4</v>
      </c>
      <c r="X2546" s="4">
        <v>3.46</v>
      </c>
      <c r="Y2546" s="4">
        <v>2.07212958139452</v>
      </c>
      <c r="Z2546" s="4">
        <v>34.749455504605798</v>
      </c>
      <c r="AA2546" s="4">
        <v>3.4657976744165202</v>
      </c>
      <c r="AB2546" s="4">
        <v>9.60314772286244</v>
      </c>
      <c r="AC2546" s="4">
        <v>0.20384488629727601</v>
      </c>
      <c r="AD2546" s="4">
        <v>0.11274547006258499</v>
      </c>
      <c r="AE2546" s="1">
        <v>3.7153522909717303E-2</v>
      </c>
      <c r="AF2546" s="1" t="s">
        <v>6340</v>
      </c>
      <c r="AG2546" s="1">
        <f t="shared" si="164"/>
        <v>23.194670614359893</v>
      </c>
      <c r="AH2546" s="1">
        <f t="shared" si="165"/>
        <v>-2.0000000000000018E-2</v>
      </c>
      <c r="AI2546" s="1">
        <v>-0.62597870510363096</v>
      </c>
      <c r="AJ2546" s="1">
        <v>0.77984015077243996</v>
      </c>
      <c r="AL2546" s="1"/>
    </row>
    <row r="2547" spans="1:44">
      <c r="A2547" s="2">
        <f t="shared" si="162"/>
        <v>42207.361111111066</v>
      </c>
      <c r="B2547" s="2">
        <v>42207.194444444402</v>
      </c>
      <c r="C2547" s="9" t="s">
        <v>6268</v>
      </c>
      <c r="D2547" s="6" t="str">
        <f t="shared" si="163"/>
        <v>04</v>
      </c>
      <c r="E2547" s="7">
        <v>203.19445601851899</v>
      </c>
      <c r="F2547" s="7">
        <v>-0.93721523169095999</v>
      </c>
      <c r="G2547" s="7">
        <v>-0.34875150105262598</v>
      </c>
      <c r="H2547" s="4">
        <v>2671</v>
      </c>
      <c r="I2547" s="4">
        <v>962</v>
      </c>
      <c r="J2547" s="3">
        <v>2535.9013076733299</v>
      </c>
      <c r="K2547" s="4">
        <v>3076.9902096225001</v>
      </c>
      <c r="L2547" s="1"/>
      <c r="Q2547" s="9">
        <v>42207.361111111102</v>
      </c>
      <c r="R2547" s="9"/>
      <c r="S2547" s="3">
        <v>26.62</v>
      </c>
      <c r="T2547" s="3">
        <v>31.27</v>
      </c>
      <c r="U2547" s="4">
        <v>7.42</v>
      </c>
      <c r="V2547" s="4">
        <v>88.3</v>
      </c>
      <c r="W2547" s="4">
        <v>51.2</v>
      </c>
      <c r="X2547" s="4">
        <v>3.44</v>
      </c>
      <c r="Y2547" s="4">
        <v>2.1232562604649301</v>
      </c>
      <c r="Z2547" s="4">
        <v>34.510067268033303</v>
      </c>
      <c r="AA2547" s="4">
        <v>3.6104331395344098</v>
      </c>
      <c r="AB2547" s="4">
        <v>10.5012026744172</v>
      </c>
      <c r="AC2547" s="4">
        <v>0.20833479522690401</v>
      </c>
      <c r="AD2547" s="4">
        <v>0.11178826789745799</v>
      </c>
      <c r="AE2547" s="1">
        <v>3.8018939632056097E-2</v>
      </c>
      <c r="AF2547" s="1" t="s">
        <v>6341</v>
      </c>
      <c r="AG2547" s="1">
        <f t="shared" si="164"/>
        <v>-15.069331359489752</v>
      </c>
      <c r="AH2547" s="1">
        <f t="shared" si="165"/>
        <v>9.9999996647199829E-3</v>
      </c>
      <c r="AI2547" s="1">
        <v>-0.642841848242094</v>
      </c>
      <c r="AJ2547" s="1">
        <v>0.76599892829473903</v>
      </c>
      <c r="AL2547" s="1"/>
    </row>
    <row r="2548" spans="1:44">
      <c r="A2548" s="2">
        <f t="shared" si="162"/>
        <v>42207.364583333365</v>
      </c>
      <c r="B2548" s="2">
        <v>42207.197916666701</v>
      </c>
      <c r="C2548" s="9" t="s">
        <v>6270</v>
      </c>
      <c r="D2548" s="6" t="str">
        <f t="shared" si="163"/>
        <v>04</v>
      </c>
      <c r="E2548" s="7">
        <v>203.19792824074099</v>
      </c>
      <c r="F2548" s="7">
        <v>-0.93719438459911797</v>
      </c>
      <c r="G2548" s="7">
        <v>-0.34880751923643999</v>
      </c>
      <c r="H2548" s="4">
        <v>2669</v>
      </c>
      <c r="I2548" s="4">
        <v>957</v>
      </c>
      <c r="J2548" s="3">
        <v>2520.8319763138402</v>
      </c>
      <c r="K2548" s="4">
        <v>3058.2108088823102</v>
      </c>
      <c r="L2548" s="11" t="s">
        <v>6342</v>
      </c>
      <c r="M2548" s="1">
        <v>999</v>
      </c>
      <c r="N2548" s="1" t="s">
        <v>40</v>
      </c>
      <c r="O2548" s="1">
        <v>2</v>
      </c>
      <c r="P2548" s="1">
        <v>0</v>
      </c>
      <c r="Q2548" s="9">
        <v>42207.364583333299</v>
      </c>
      <c r="R2548" s="9"/>
      <c r="S2548" s="3">
        <v>26.6020000006035</v>
      </c>
      <c r="T2548" s="3">
        <v>31.27</v>
      </c>
      <c r="U2548" s="4">
        <v>7.42</v>
      </c>
      <c r="V2548" s="4">
        <v>86.100000073760697</v>
      </c>
      <c r="W2548" s="4">
        <v>51.2</v>
      </c>
      <c r="X2548" s="4">
        <v>3.4499999996647199</v>
      </c>
      <c r="Y2548" s="4">
        <v>2.1233452651137701</v>
      </c>
      <c r="Z2548" s="4">
        <v>35.005569650846198</v>
      </c>
      <c r="AA2548" s="4">
        <v>3.8995131879835601</v>
      </c>
      <c r="AB2548" s="4">
        <v>10.687554683678099</v>
      </c>
      <c r="AC2548" s="4">
        <v>0.21282470400599601</v>
      </c>
      <c r="AD2548" s="4">
        <v>0.110831065764423</v>
      </c>
      <c r="AE2548" s="1">
        <v>3.8018939632056097E-2</v>
      </c>
      <c r="AF2548" s="1" t="s">
        <v>6343</v>
      </c>
      <c r="AG2548" s="1">
        <f t="shared" si="164"/>
        <v>7.9022945965998588</v>
      </c>
      <c r="AH2548" s="1">
        <f t="shared" si="165"/>
        <v>-9.9999996647199829E-3</v>
      </c>
      <c r="AI2548" s="1">
        <v>-0.65939903399383604</v>
      </c>
      <c r="AJ2548" s="1">
        <v>0.75179313242939105</v>
      </c>
      <c r="AL2548" s="11" t="s">
        <v>6187</v>
      </c>
      <c r="AM2548" s="1">
        <v>999</v>
      </c>
      <c r="AN2548" s="1" t="s">
        <v>40</v>
      </c>
      <c r="AO2548" s="1">
        <v>1</v>
      </c>
      <c r="AP2548" s="1" t="s">
        <v>40</v>
      </c>
      <c r="AQ2548" s="1">
        <v>0</v>
      </c>
      <c r="AR2548" s="1" t="s">
        <v>40</v>
      </c>
    </row>
    <row r="2549" spans="1:44">
      <c r="A2549" s="2">
        <f t="shared" si="162"/>
        <v>42207.368055555562</v>
      </c>
      <c r="B2549" s="2">
        <v>42207.201388888898</v>
      </c>
      <c r="C2549" s="9" t="s">
        <v>6271</v>
      </c>
      <c r="D2549" s="6" t="str">
        <f t="shared" si="163"/>
        <v>04</v>
      </c>
      <c r="E2549" s="7">
        <v>203.20140046296299</v>
      </c>
      <c r="F2549" s="7">
        <v>-0.93717353415902105</v>
      </c>
      <c r="G2549" s="7">
        <v>-0.34886353617409099</v>
      </c>
      <c r="H2549" s="4">
        <v>2669</v>
      </c>
      <c r="I2549" s="4">
        <v>960</v>
      </c>
      <c r="J2549" s="3">
        <v>2528.73427091044</v>
      </c>
      <c r="K2549" s="4">
        <v>3068.0586484085902</v>
      </c>
      <c r="L2549" s="1"/>
      <c r="Q2549" s="9">
        <v>42207.368055555598</v>
      </c>
      <c r="R2549" s="9"/>
      <c r="S2549" s="3">
        <v>26.605</v>
      </c>
      <c r="T2549" s="3">
        <v>31.28</v>
      </c>
      <c r="U2549" s="4">
        <v>7.43</v>
      </c>
      <c r="V2549" s="4">
        <v>86.8</v>
      </c>
      <c r="W2549" s="4">
        <v>51.1</v>
      </c>
      <c r="X2549" s="4">
        <v>3.44</v>
      </c>
      <c r="Y2549" s="4">
        <v>2.1234342697656001</v>
      </c>
      <c r="Z2549" s="4">
        <v>33.9119130578134</v>
      </c>
      <c r="AA2549" s="4">
        <v>3.6212044185999201</v>
      </c>
      <c r="AB2549" s="4">
        <v>10.2239703100642</v>
      </c>
      <c r="AC2549" s="4">
        <v>0.217256053665739</v>
      </c>
      <c r="AD2549" s="4">
        <v>0.113945437043624</v>
      </c>
      <c r="AE2549" s="1">
        <v>3.7153522909717303E-2</v>
      </c>
      <c r="AF2549" s="1" t="s">
        <v>6344</v>
      </c>
      <c r="AG2549" s="1">
        <f t="shared" si="164"/>
        <v>-17.55933876140989</v>
      </c>
      <c r="AH2549" s="1">
        <f t="shared" si="165"/>
        <v>-4.0000000000000036E-2</v>
      </c>
      <c r="AI2549" s="1">
        <v>-0.67564238204848104</v>
      </c>
      <c r="AJ2549" s="1">
        <v>0.73722952435442701</v>
      </c>
      <c r="AL2549" s="1"/>
    </row>
    <row r="2550" spans="1:44">
      <c r="A2550" s="2">
        <f t="shared" si="162"/>
        <v>42207.371527777766</v>
      </c>
      <c r="B2550" s="2">
        <v>42207.204861111102</v>
      </c>
      <c r="C2550" s="9" t="s">
        <v>6272</v>
      </c>
      <c r="D2550" s="6" t="str">
        <f t="shared" si="163"/>
        <v>04</v>
      </c>
      <c r="E2550" s="7">
        <v>203.20487268518499</v>
      </c>
      <c r="F2550" s="7">
        <v>-0.93715268037074095</v>
      </c>
      <c r="G2550" s="7">
        <v>-0.34891955186537799</v>
      </c>
      <c r="H2550" s="4">
        <v>2656</v>
      </c>
      <c r="I2550" s="4">
        <v>958</v>
      </c>
      <c r="J2550" s="3">
        <v>2511.1749321490302</v>
      </c>
      <c r="K2550" s="4">
        <v>3046.1762004441198</v>
      </c>
      <c r="L2550" s="1"/>
      <c r="Q2550" s="9">
        <v>42207.371527777803</v>
      </c>
      <c r="R2550" s="9"/>
      <c r="S2550" s="3">
        <v>26.587</v>
      </c>
      <c r="T2550" s="3">
        <v>31.28</v>
      </c>
      <c r="U2550" s="4">
        <v>7.43</v>
      </c>
      <c r="V2550" s="4">
        <v>85.5</v>
      </c>
      <c r="W2550" s="4">
        <v>50.5</v>
      </c>
      <c r="X2550" s="4">
        <v>3.4</v>
      </c>
      <c r="Y2550" s="4">
        <v>2.1133140279057998</v>
      </c>
      <c r="Z2550" s="4">
        <v>34.129937904448397</v>
      </c>
      <c r="AA2550" s="4">
        <v>3.6936545930201699</v>
      </c>
      <c r="AB2550" s="4">
        <v>10.183343808130999</v>
      </c>
      <c r="AC2550" s="4">
        <v>0.22168740332351899</v>
      </c>
      <c r="AD2550" s="4">
        <v>0.117059808459335</v>
      </c>
      <c r="AE2550" s="1">
        <v>3.7153522909717303E-2</v>
      </c>
      <c r="AF2550" s="1" t="s">
        <v>6345</v>
      </c>
      <c r="AG2550" s="1">
        <f t="shared" si="164"/>
        <v>-16.548729336300312</v>
      </c>
      <c r="AH2550" s="1">
        <f t="shared" si="165"/>
        <v>2.0000000000000018E-2</v>
      </c>
      <c r="AI2550" s="1">
        <v>-0.69156416146515298</v>
      </c>
      <c r="AJ2550" s="1">
        <v>0.72231503554681697</v>
      </c>
      <c r="AL2550" s="1"/>
    </row>
    <row r="2551" spans="1:44">
      <c r="A2551" s="2">
        <f t="shared" si="162"/>
        <v>42207.374999999964</v>
      </c>
      <c r="B2551" s="2">
        <v>42207.208333333299</v>
      </c>
      <c r="C2551" s="9" t="s">
        <v>6274</v>
      </c>
      <c r="D2551" s="6" t="str">
        <f t="shared" si="163"/>
        <v>05</v>
      </c>
      <c r="E2551" s="7">
        <v>203.208344907407</v>
      </c>
      <c r="F2551" s="7">
        <v>-0.93713182323435296</v>
      </c>
      <c r="G2551" s="7">
        <v>-0.34897556631010301</v>
      </c>
      <c r="H2551" s="4">
        <v>2633</v>
      </c>
      <c r="I2551" s="4">
        <v>960</v>
      </c>
      <c r="J2551" s="3">
        <v>2494.6262028127298</v>
      </c>
      <c r="K2551" s="4">
        <v>3025.5531739452199</v>
      </c>
      <c r="L2551" s="11" t="s">
        <v>6346</v>
      </c>
      <c r="M2551" s="1">
        <v>1000</v>
      </c>
      <c r="N2551" s="1" t="s">
        <v>40</v>
      </c>
      <c r="O2551" s="1">
        <v>2.1</v>
      </c>
      <c r="P2551" s="1">
        <v>0</v>
      </c>
      <c r="Q2551" s="9">
        <v>42207.375</v>
      </c>
      <c r="R2551" s="9"/>
      <c r="S2551" s="3">
        <v>26.571000000000002</v>
      </c>
      <c r="T2551" s="3">
        <v>31.28</v>
      </c>
      <c r="U2551" s="4">
        <v>7.44</v>
      </c>
      <c r="V2551" s="4">
        <v>85</v>
      </c>
      <c r="W2551" s="4">
        <v>50.8</v>
      </c>
      <c r="X2551" s="4">
        <v>3.42</v>
      </c>
      <c r="Y2551" s="4">
        <v>2.0521445581390299</v>
      </c>
      <c r="Z2551" s="4">
        <v>33.809165156849701</v>
      </c>
      <c r="AA2551" s="4">
        <v>3.5287970930219599</v>
      </c>
      <c r="AB2551" s="4">
        <v>10.0911215116242</v>
      </c>
      <c r="AC2551" s="4">
        <v>0.22611875298129899</v>
      </c>
      <c r="AD2551" s="4">
        <v>0.120174179875046</v>
      </c>
      <c r="AE2551" s="1">
        <v>3.6307805477010097E-2</v>
      </c>
      <c r="AF2551" s="1" t="s">
        <v>6347</v>
      </c>
      <c r="AG2551" s="1">
        <f t="shared" si="164"/>
        <v>-44.281273131010039</v>
      </c>
      <c r="AH2551" s="1">
        <f t="shared" si="165"/>
        <v>1.999999932945018E-2</v>
      </c>
      <c r="AI2551" s="1">
        <v>-0.70715679435197398</v>
      </c>
      <c r="AJ2551" s="1">
        <v>0.70705676448347399</v>
      </c>
      <c r="AL2551" s="11" t="s">
        <v>6191</v>
      </c>
      <c r="AM2551" s="1">
        <v>999</v>
      </c>
      <c r="AN2551" s="1" t="s">
        <v>40</v>
      </c>
      <c r="AO2551" s="1">
        <v>1.1000000000000001</v>
      </c>
      <c r="AP2551" s="1" t="s">
        <v>40</v>
      </c>
      <c r="AQ2551" s="1">
        <v>0</v>
      </c>
      <c r="AR2551" s="1" t="s">
        <v>40</v>
      </c>
    </row>
    <row r="2552" spans="1:44">
      <c r="A2552" s="2">
        <f t="shared" si="162"/>
        <v>42207.378472222263</v>
      </c>
      <c r="B2552" s="2">
        <v>42207.211805555598</v>
      </c>
      <c r="C2552" s="9" t="s">
        <v>6275</v>
      </c>
      <c r="D2552" s="6" t="str">
        <f t="shared" si="163"/>
        <v>05</v>
      </c>
      <c r="E2552" s="7">
        <v>203.21181712962999</v>
      </c>
      <c r="F2552" s="7">
        <v>-0.937110962749927</v>
      </c>
      <c r="G2552" s="7">
        <v>-0.34903157950808</v>
      </c>
      <c r="H2552" s="4">
        <v>2619</v>
      </c>
      <c r="I2552" s="4">
        <v>948</v>
      </c>
      <c r="J2552" s="3">
        <v>2450.3449296817198</v>
      </c>
      <c r="K2552" s="4">
        <v>2970.3698513693598</v>
      </c>
      <c r="L2552" s="1"/>
      <c r="Q2552" s="9">
        <v>42207.378472222197</v>
      </c>
      <c r="R2552" s="9"/>
      <c r="S2552" s="3">
        <v>26.570000000033499</v>
      </c>
      <c r="T2552" s="3">
        <v>31.28</v>
      </c>
      <c r="U2552" s="4">
        <v>7.44</v>
      </c>
      <c r="V2552" s="4">
        <v>84.700000010058304</v>
      </c>
      <c r="W2552" s="4">
        <v>50.999999993294502</v>
      </c>
      <c r="X2552" s="4">
        <v>3.4399999993294501</v>
      </c>
      <c r="Y2552" s="4">
        <v>2.0624406694223798</v>
      </c>
      <c r="Z2552" s="4">
        <v>33.212509929975397</v>
      </c>
      <c r="AA2552" s="4">
        <v>3.3639188233577699</v>
      </c>
      <c r="AB2552" s="4">
        <v>9.4932678495029297</v>
      </c>
      <c r="AC2552" s="4">
        <v>0.23089691709644999</v>
      </c>
      <c r="AD2552" s="4">
        <v>0.11978911036775899</v>
      </c>
      <c r="AE2552" s="1">
        <v>3.6307805477010097E-2</v>
      </c>
      <c r="AF2552" s="1" t="s">
        <v>6348</v>
      </c>
      <c r="AG2552" s="1">
        <f t="shared" si="164"/>
        <v>-57.452751048610025</v>
      </c>
      <c r="AH2552" s="1">
        <f t="shared" si="165"/>
        <v>2.9999999664720001E-2</v>
      </c>
      <c r="AI2552" s="1">
        <v>-0.72241285947271705</v>
      </c>
      <c r="AJ2552" s="1">
        <v>0.69146197326277603</v>
      </c>
      <c r="AL2552" s="1"/>
    </row>
    <row r="2553" spans="1:44">
      <c r="A2553" s="2">
        <f t="shared" si="162"/>
        <v>42207.381944444467</v>
      </c>
      <c r="B2553" s="2">
        <v>42207.215277777803</v>
      </c>
      <c r="C2553" s="9" t="s">
        <v>6276</v>
      </c>
      <c r="D2553" s="6" t="str">
        <f t="shared" si="163"/>
        <v>05</v>
      </c>
      <c r="E2553" s="7">
        <v>203.21528935185199</v>
      </c>
      <c r="F2553" s="7">
        <v>-0.93709009891754802</v>
      </c>
      <c r="G2553" s="7">
        <v>-0.34908759145907697</v>
      </c>
      <c r="H2553" s="4">
        <v>2563</v>
      </c>
      <c r="I2553" s="4">
        <v>946</v>
      </c>
      <c r="J2553" s="3">
        <v>2392.8921786331098</v>
      </c>
      <c r="K2553" s="4">
        <v>2898.7722330125798</v>
      </c>
      <c r="L2553" s="1"/>
      <c r="Q2553" s="9">
        <v>42207.381944444402</v>
      </c>
      <c r="R2553" s="9"/>
      <c r="S2553" s="3">
        <v>26.568000000067101</v>
      </c>
      <c r="T2553" s="3">
        <v>31.289999999664701</v>
      </c>
      <c r="U2553" s="4">
        <v>7.4599999993294501</v>
      </c>
      <c r="V2553" s="4">
        <v>83.400000043585905</v>
      </c>
      <c r="W2553" s="4">
        <v>51.499999983236201</v>
      </c>
      <c r="X2553" s="4">
        <v>3.4699999989941701</v>
      </c>
      <c r="Y2553" s="4">
        <v>2.08294816675508</v>
      </c>
      <c r="Z2553" s="4">
        <v>32.48695265077</v>
      </c>
      <c r="AA2553" s="4">
        <v>3.53956057550851</v>
      </c>
      <c r="AB2553" s="4">
        <v>9.7002534814378798</v>
      </c>
      <c r="AC2553" s="4">
        <v>0.23567508138342899</v>
      </c>
      <c r="AD2553" s="4">
        <v>0.119404040730232</v>
      </c>
      <c r="AE2553" s="1">
        <v>3.4673685098789299E-2</v>
      </c>
      <c r="AF2553" s="1" t="s">
        <v>6349</v>
      </c>
      <c r="AG2553" s="1">
        <f t="shared" si="164"/>
        <v>-57.265235627929997</v>
      </c>
      <c r="AH2553" s="1">
        <f t="shared" si="165"/>
        <v>1.0058300858872826E-9</v>
      </c>
      <c r="AI2553" s="1">
        <v>-0.73732509577891703</v>
      </c>
      <c r="AJ2553" s="1">
        <v>0.67553808414819305</v>
      </c>
      <c r="AL2553" s="1"/>
    </row>
    <row r="2554" spans="1:44">
      <c r="A2554" s="2">
        <f t="shared" si="162"/>
        <v>42207.385416666664</v>
      </c>
      <c r="B2554" s="2">
        <v>42207.21875</v>
      </c>
      <c r="C2554" s="9" t="s">
        <v>6278</v>
      </c>
      <c r="D2554" s="6" t="str">
        <f t="shared" si="163"/>
        <v>05</v>
      </c>
      <c r="E2554" s="7">
        <v>203.21876157407399</v>
      </c>
      <c r="F2554" s="7">
        <v>-0.93706923173728596</v>
      </c>
      <c r="G2554" s="7">
        <v>-0.34914360216291002</v>
      </c>
      <c r="H2554" s="4">
        <v>2523</v>
      </c>
      <c r="I2554" s="4">
        <v>938</v>
      </c>
      <c r="J2554" s="3">
        <v>2335.6269430051798</v>
      </c>
      <c r="K2554" s="4">
        <v>2827.4082963730498</v>
      </c>
      <c r="L2554" s="11" t="s">
        <v>6350</v>
      </c>
      <c r="M2554" s="1">
        <v>1000</v>
      </c>
      <c r="N2554" s="1" t="s">
        <v>40</v>
      </c>
      <c r="O2554" s="1">
        <v>2.2000000000000002</v>
      </c>
      <c r="P2554" s="1">
        <v>0</v>
      </c>
      <c r="Q2554" s="9">
        <v>42207.385416666701</v>
      </c>
      <c r="R2554" s="9"/>
      <c r="S2554" s="3">
        <v>26.55</v>
      </c>
      <c r="T2554" s="3">
        <v>31.29</v>
      </c>
      <c r="U2554" s="4">
        <v>7.47</v>
      </c>
      <c r="V2554" s="4">
        <v>85.3</v>
      </c>
      <c r="W2554" s="4">
        <v>51.5</v>
      </c>
      <c r="X2554" s="4">
        <v>3.47</v>
      </c>
      <c r="Y2554" s="4">
        <v>2.0421916279055199</v>
      </c>
      <c r="Z2554" s="4">
        <v>32.095357159126202</v>
      </c>
      <c r="AA2554" s="4">
        <v>3.42626251937617</v>
      </c>
      <c r="AB2554" s="4">
        <v>9.9072651162684497</v>
      </c>
      <c r="AC2554" s="4">
        <v>0.24045324567040799</v>
      </c>
      <c r="AD2554" s="4">
        <v>0.119018971092706</v>
      </c>
      <c r="AE2554" s="1">
        <v>3.3884415613920298E-2</v>
      </c>
      <c r="AF2554" s="1" t="s">
        <v>6351</v>
      </c>
      <c r="AG2554" s="1">
        <f t="shared" si="164"/>
        <v>-43.497656057239965</v>
      </c>
      <c r="AH2554" s="1">
        <f t="shared" si="165"/>
        <v>-4.0000000000000036E-2</v>
      </c>
      <c r="AI2554" s="1">
        <v>-0.75188640586572797</v>
      </c>
      <c r="AJ2554" s="1">
        <v>0.65929267603570296</v>
      </c>
      <c r="AL2554" s="11" t="s">
        <v>6195</v>
      </c>
      <c r="AM2554" s="1">
        <v>999</v>
      </c>
      <c r="AN2554" s="1" t="s">
        <v>40</v>
      </c>
      <c r="AO2554" s="1">
        <v>1</v>
      </c>
      <c r="AP2554" s="1" t="s">
        <v>40</v>
      </c>
      <c r="AQ2554" s="1">
        <v>0</v>
      </c>
      <c r="AR2554" s="1" t="s">
        <v>40</v>
      </c>
    </row>
    <row r="2555" spans="1:44">
      <c r="A2555" s="2">
        <f t="shared" si="162"/>
        <v>42207.388888888861</v>
      </c>
      <c r="B2555" s="2">
        <v>42207.222222222197</v>
      </c>
      <c r="C2555" s="9" t="s">
        <v>6280</v>
      </c>
      <c r="D2555" s="6" t="str">
        <f t="shared" si="163"/>
        <v>05</v>
      </c>
      <c r="E2555" s="7">
        <v>203.222233796296</v>
      </c>
      <c r="F2555" s="7">
        <v>-0.93704836120921398</v>
      </c>
      <c r="G2555" s="7">
        <v>-0.34919961161938001</v>
      </c>
      <c r="H2555" s="4">
        <v>2500</v>
      </c>
      <c r="I2555" s="4">
        <v>929</v>
      </c>
      <c r="J2555" s="3">
        <v>2292.1292869479398</v>
      </c>
      <c r="K2555" s="4">
        <v>2773.2015173945201</v>
      </c>
      <c r="L2555" s="1"/>
      <c r="Q2555" s="9">
        <v>42207.388888888898</v>
      </c>
      <c r="R2555" s="9"/>
      <c r="S2555" s="3">
        <v>26.547999999999998</v>
      </c>
      <c r="T2555" s="3">
        <v>31.29</v>
      </c>
      <c r="U2555" s="4">
        <v>7.46</v>
      </c>
      <c r="V2555" s="4">
        <v>84.1</v>
      </c>
      <c r="W2555" s="4">
        <v>50.9</v>
      </c>
      <c r="X2555" s="4">
        <v>3.43</v>
      </c>
      <c r="Y2555" s="4">
        <v>2.0524885953480099</v>
      </c>
      <c r="Z2555" s="4">
        <v>32.506419899390103</v>
      </c>
      <c r="AA2555" s="4">
        <v>3.6019302519358098</v>
      </c>
      <c r="AB2555" s="4">
        <v>10.3310377713116</v>
      </c>
      <c r="AC2555" s="4">
        <v>0.24419885522592799</v>
      </c>
      <c r="AD2555" s="4">
        <v>0.109154903486728</v>
      </c>
      <c r="AE2555" s="1">
        <v>3.46736850452532E-2</v>
      </c>
      <c r="AF2555" s="1" t="s">
        <v>6352</v>
      </c>
      <c r="AG2555" s="1">
        <f t="shared" si="164"/>
        <v>57.685664939550406</v>
      </c>
      <c r="AH2555" s="1">
        <f t="shared" si="165"/>
        <v>4.9999999999999822E-2</v>
      </c>
      <c r="AI2555" s="1">
        <v>-0.76608985934988905</v>
      </c>
      <c r="AJ2555" s="1">
        <v>0.64273348084666204</v>
      </c>
      <c r="AL2555" s="1"/>
    </row>
    <row r="2556" spans="1:44">
      <c r="A2556" s="2">
        <f t="shared" si="162"/>
        <v>42207.392361111066</v>
      </c>
      <c r="B2556" s="2">
        <v>42207.225694444402</v>
      </c>
      <c r="C2556" s="9" t="s">
        <v>6282</v>
      </c>
      <c r="D2556" s="6" t="str">
        <f t="shared" si="163"/>
        <v>05</v>
      </c>
      <c r="E2556" s="7">
        <v>203.22570601851899</v>
      </c>
      <c r="F2556" s="7">
        <v>-0.93702748733340202</v>
      </c>
      <c r="G2556" s="7">
        <v>-0.349255619828302</v>
      </c>
      <c r="H2556" s="4">
        <v>2475</v>
      </c>
      <c r="I2556" s="4">
        <v>962</v>
      </c>
      <c r="J2556" s="3">
        <v>2349.8149518874902</v>
      </c>
      <c r="K2556" s="4">
        <v>2845.0893930421898</v>
      </c>
      <c r="L2556" s="1"/>
      <c r="Q2556" s="9">
        <v>42207.392361111102</v>
      </c>
      <c r="R2556" s="9"/>
      <c r="S2556" s="3">
        <v>26.539000000000001</v>
      </c>
      <c r="T2556" s="3">
        <v>31.3</v>
      </c>
      <c r="U2556" s="4">
        <v>7.47</v>
      </c>
      <c r="V2556" s="4">
        <v>84.8</v>
      </c>
      <c r="W2556" s="4">
        <v>51.6</v>
      </c>
      <c r="X2556" s="4">
        <v>3.48</v>
      </c>
      <c r="Y2556" s="4">
        <v>2.1036336744184201</v>
      </c>
      <c r="Z2556" s="4">
        <v>31.776099738394102</v>
      </c>
      <c r="AA2556" s="4">
        <v>3.80858415697623</v>
      </c>
      <c r="AB2556" s="4">
        <v>10.6206859011614</v>
      </c>
      <c r="AC2556" s="4">
        <v>0.24794446474682899</v>
      </c>
      <c r="AD2556" s="4">
        <v>9.92908355629427E-2</v>
      </c>
      <c r="AE2556" s="1">
        <v>3.3884415613920298E-2</v>
      </c>
      <c r="AF2556" s="1" t="s">
        <v>6353</v>
      </c>
      <c r="AG2556" s="1">
        <f t="shared" si="164"/>
        <v>-43.807549962990379</v>
      </c>
      <c r="AH2556" s="1">
        <f t="shared" si="165"/>
        <v>-1.999999932945018E-2</v>
      </c>
      <c r="AI2556" s="1">
        <v>-0.77992869616822202</v>
      </c>
      <c r="AJ2556" s="1">
        <v>0.62586837984782195</v>
      </c>
      <c r="AL2556" s="1"/>
    </row>
    <row r="2557" spans="1:44">
      <c r="A2557" s="2">
        <f t="shared" si="162"/>
        <v>42207.395833333365</v>
      </c>
      <c r="B2557" s="2">
        <v>42207.229166666701</v>
      </c>
      <c r="C2557" s="9" t="s">
        <v>6285</v>
      </c>
      <c r="D2557" s="6" t="str">
        <f t="shared" si="163"/>
        <v>05</v>
      </c>
      <c r="E2557" s="7">
        <v>203.22917824074099</v>
      </c>
      <c r="F2557" s="7">
        <v>-0.93700661010993502</v>
      </c>
      <c r="G2557" s="7">
        <v>-0.349311626789445</v>
      </c>
      <c r="H2557" s="4">
        <v>2439</v>
      </c>
      <c r="I2557" s="4">
        <v>958</v>
      </c>
      <c r="J2557" s="3">
        <v>2306.0074019244998</v>
      </c>
      <c r="K2557" s="4">
        <v>2790.4964242783099</v>
      </c>
      <c r="L2557" s="11" t="s">
        <v>6354</v>
      </c>
      <c r="M2557" s="1">
        <v>1000</v>
      </c>
      <c r="N2557" s="1" t="s">
        <v>40</v>
      </c>
      <c r="O2557" s="1">
        <v>2.7</v>
      </c>
      <c r="P2557" s="1">
        <v>0</v>
      </c>
      <c r="Q2557" s="9">
        <v>42207.395833333299</v>
      </c>
      <c r="R2557" s="9"/>
      <c r="S2557" s="3">
        <v>26.524000000502902</v>
      </c>
      <c r="T2557" s="3">
        <v>31.3</v>
      </c>
      <c r="U2557" s="4">
        <v>7.47</v>
      </c>
      <c r="V2557" s="4">
        <v>82.600000073760697</v>
      </c>
      <c r="W2557" s="4">
        <v>51.300000010058298</v>
      </c>
      <c r="X2557" s="4">
        <v>3.4600000006705498</v>
      </c>
      <c r="Y2557" s="4">
        <v>2.1241463062894801</v>
      </c>
      <c r="Z2557" s="4">
        <v>31.661682419259101</v>
      </c>
      <c r="AA2557" s="4">
        <v>3.6849595390297898</v>
      </c>
      <c r="AB2557" s="4">
        <v>10.3942696199978</v>
      </c>
      <c r="AC2557" s="4">
        <v>0.251690074142149</v>
      </c>
      <c r="AD2557" s="4">
        <v>8.9426767969875601E-2</v>
      </c>
      <c r="AE2557" s="1">
        <v>3.3884415613920298E-2</v>
      </c>
      <c r="AF2557" s="1" t="s">
        <v>6355</v>
      </c>
      <c r="AG2557" s="1">
        <f t="shared" si="164"/>
        <v>3.0259067357501408</v>
      </c>
      <c r="AH2557" s="1">
        <f t="shared" si="165"/>
        <v>9.999999329450393E-3</v>
      </c>
      <c r="AI2557" s="1">
        <v>-0.79339632979503605</v>
      </c>
      <c r="AJ2557" s="1">
        <v>0.60870539990028605</v>
      </c>
      <c r="AL2557" s="11" t="s">
        <v>6199</v>
      </c>
      <c r="AM2557" s="1">
        <v>999</v>
      </c>
      <c r="AN2557" s="1" t="s">
        <v>40</v>
      </c>
      <c r="AO2557" s="1">
        <v>1.1000000000000001</v>
      </c>
      <c r="AP2557" s="1" t="s">
        <v>40</v>
      </c>
      <c r="AQ2557" s="1">
        <v>0</v>
      </c>
      <c r="AR2557" s="1" t="s">
        <v>40</v>
      </c>
    </row>
    <row r="2558" spans="1:44">
      <c r="A2558" s="2">
        <f t="shared" si="162"/>
        <v>42207.399305555562</v>
      </c>
      <c r="B2558" s="2">
        <v>42207.232638888898</v>
      </c>
      <c r="C2558" s="9" t="s">
        <v>6287</v>
      </c>
      <c r="D2558" s="6" t="str">
        <f t="shared" si="163"/>
        <v>05</v>
      </c>
      <c r="E2558" s="7">
        <v>203.23265046296299</v>
      </c>
      <c r="F2558" s="7">
        <v>-0.93698572953888304</v>
      </c>
      <c r="G2558" s="7">
        <v>-0.34936763250262198</v>
      </c>
      <c r="H2558" s="4">
        <v>2427</v>
      </c>
      <c r="I2558" s="4">
        <v>964</v>
      </c>
      <c r="J2558" s="3">
        <v>2309.03330866025</v>
      </c>
      <c r="K2558" s="4">
        <v>2794.2673092524001</v>
      </c>
      <c r="L2558" s="1"/>
      <c r="Q2558" s="9">
        <v>42207.399305555598</v>
      </c>
      <c r="R2558" s="9"/>
      <c r="S2558" s="3">
        <v>26.515999999999998</v>
      </c>
      <c r="T2558" s="3">
        <v>31.3</v>
      </c>
      <c r="U2558" s="4">
        <v>7.48</v>
      </c>
      <c r="V2558" s="4">
        <v>86.1</v>
      </c>
      <c r="W2558" s="4">
        <v>51.5</v>
      </c>
      <c r="X2558" s="4">
        <v>3.47</v>
      </c>
      <c r="Y2558" s="4">
        <v>2.1038099720911898</v>
      </c>
      <c r="Z2558" s="4">
        <v>31.3315335627873</v>
      </c>
      <c r="AA2558" s="4">
        <v>3.8090632848787398</v>
      </c>
      <c r="AB2558" s="4">
        <v>10.704603323629399</v>
      </c>
      <c r="AC2558" s="4">
        <v>0.25148363242385702</v>
      </c>
      <c r="AD2558" s="4">
        <v>5.08991579650767E-2</v>
      </c>
      <c r="AE2558" s="1">
        <v>3.31131121482591E-2</v>
      </c>
      <c r="AF2558" s="1" t="s">
        <v>6356</v>
      </c>
      <c r="AG2558" s="1">
        <f t="shared" si="164"/>
        <v>-6.6597582037998109</v>
      </c>
      <c r="AH2558" s="1">
        <f t="shared" si="165"/>
        <v>-2.0000000000000018E-2</v>
      </c>
      <c r="AI2558" s="1">
        <v>-0.80648635037695404</v>
      </c>
      <c r="AJ2558" s="1">
        <v>0.59125270963916998</v>
      </c>
      <c r="AL2558" s="1"/>
    </row>
    <row r="2559" spans="1:44">
      <c r="A2559" s="2">
        <f t="shared" si="162"/>
        <v>42207.402777777766</v>
      </c>
      <c r="B2559" s="2">
        <v>42207.236111111102</v>
      </c>
      <c r="C2559" s="9" t="s">
        <v>6289</v>
      </c>
      <c r="D2559" s="6" t="str">
        <f t="shared" si="163"/>
        <v>05</v>
      </c>
      <c r="E2559" s="7">
        <v>203.23612268518499</v>
      </c>
      <c r="F2559" s="7">
        <v>-0.93696484562032001</v>
      </c>
      <c r="G2559" s="7">
        <v>-0.34942363696763601</v>
      </c>
      <c r="H2559" s="4">
        <v>2420</v>
      </c>
      <c r="I2559" s="4">
        <v>964</v>
      </c>
      <c r="J2559" s="3">
        <v>2302.3735504564502</v>
      </c>
      <c r="K2559" s="4">
        <v>2785.96791857883</v>
      </c>
      <c r="L2559" s="1"/>
      <c r="Q2559" s="9">
        <v>42207.402777777803</v>
      </c>
      <c r="R2559" s="9"/>
      <c r="S2559" s="3">
        <v>26.513000000000002</v>
      </c>
      <c r="T2559" s="3">
        <v>31.3</v>
      </c>
      <c r="U2559" s="4">
        <v>7.48</v>
      </c>
      <c r="V2559" s="4">
        <v>86.4</v>
      </c>
      <c r="W2559" s="4">
        <v>51.2</v>
      </c>
      <c r="X2559" s="4">
        <v>3.45</v>
      </c>
      <c r="Y2559" s="4">
        <v>2.0834719255802301</v>
      </c>
      <c r="Z2559" s="4">
        <v>31.144560570800401</v>
      </c>
      <c r="AA2559" s="4">
        <v>4.2841752906940798</v>
      </c>
      <c r="AB2559" s="4">
        <v>11.531141686036801</v>
      </c>
      <c r="AC2559" s="4">
        <v>0.25127719057306203</v>
      </c>
      <c r="AD2559" s="4">
        <v>1.23715469992575E-2</v>
      </c>
      <c r="AE2559" s="1">
        <v>3.31131121482591E-2</v>
      </c>
      <c r="AF2559" s="1" t="s">
        <v>6357</v>
      </c>
      <c r="AG2559" s="1">
        <f t="shared" si="164"/>
        <v>38.055761164569958</v>
      </c>
      <c r="AH2559" s="1">
        <f t="shared" si="165"/>
        <v>-0.12000000000000011</v>
      </c>
      <c r="AI2559" s="1">
        <v>-0.81919252778365903</v>
      </c>
      <c r="AJ2559" s="1">
        <v>0.57351861558577</v>
      </c>
      <c r="AL2559" s="1"/>
    </row>
    <row r="2560" spans="1:44">
      <c r="A2560" s="2">
        <f t="shared" si="162"/>
        <v>42207.406249999964</v>
      </c>
      <c r="B2560" s="2">
        <v>42207.239583333299</v>
      </c>
      <c r="C2560" s="9" t="s">
        <v>6292</v>
      </c>
      <c r="D2560" s="6" t="str">
        <f t="shared" si="163"/>
        <v>05</v>
      </c>
      <c r="E2560" s="7">
        <v>203.239594907407</v>
      </c>
      <c r="F2560" s="7">
        <v>-0.93694395835431998</v>
      </c>
      <c r="G2560" s="7">
        <v>-0.34947964018428601</v>
      </c>
      <c r="H2560" s="4">
        <v>2460</v>
      </c>
      <c r="I2560" s="4">
        <v>964</v>
      </c>
      <c r="J2560" s="3">
        <v>2340.4293116210201</v>
      </c>
      <c r="K2560" s="4">
        <v>2833.3930081421199</v>
      </c>
      <c r="L2560" s="11" t="s">
        <v>6358</v>
      </c>
      <c r="M2560" s="1">
        <v>1000</v>
      </c>
      <c r="N2560" s="1" t="s">
        <v>40</v>
      </c>
      <c r="O2560" s="1">
        <v>2.6</v>
      </c>
      <c r="P2560" s="1">
        <v>0</v>
      </c>
      <c r="Q2560" s="9">
        <v>42207.40625</v>
      </c>
      <c r="R2560" s="9"/>
      <c r="S2560" s="3">
        <v>26.486999999999998</v>
      </c>
      <c r="T2560" s="3">
        <v>31.31</v>
      </c>
      <c r="U2560" s="4">
        <v>7.46</v>
      </c>
      <c r="V2560" s="4">
        <v>79.400000000000006</v>
      </c>
      <c r="W2560" s="4">
        <v>49.4</v>
      </c>
      <c r="X2560" s="4">
        <v>3.33</v>
      </c>
      <c r="Y2560" s="4">
        <v>2.0018510139529901</v>
      </c>
      <c r="Z2560" s="4">
        <v>31.399242698747599</v>
      </c>
      <c r="AA2560" s="4">
        <v>3.3862599224793701</v>
      </c>
      <c r="AB2560" s="4">
        <v>9.8387369089110894</v>
      </c>
      <c r="AC2560" s="4">
        <v>0.25107074872226798</v>
      </c>
      <c r="AD2560" s="4">
        <v>-2.6156063966561598E-2</v>
      </c>
      <c r="AE2560" s="1">
        <v>3.46736850452532E-2</v>
      </c>
      <c r="AF2560" s="1" t="s">
        <v>6359</v>
      </c>
      <c r="AG2560" s="1">
        <f t="shared" si="164"/>
        <v>4.9977794226497281</v>
      </c>
      <c r="AH2560" s="1">
        <f t="shared" si="165"/>
        <v>-0.2299999922886502</v>
      </c>
      <c r="AI2560" s="1">
        <v>-0.83150881457308701</v>
      </c>
      <c r="AJ2560" s="1">
        <v>0.55551155819412001</v>
      </c>
      <c r="AL2560" s="11" t="s">
        <v>6203</v>
      </c>
      <c r="AM2560" s="1">
        <v>999</v>
      </c>
      <c r="AN2560" s="1" t="s">
        <v>40</v>
      </c>
      <c r="AO2560" s="1">
        <v>0.7</v>
      </c>
      <c r="AP2560" s="1" t="s">
        <v>40</v>
      </c>
      <c r="AQ2560" s="1">
        <v>0</v>
      </c>
      <c r="AR2560" s="1" t="s">
        <v>40</v>
      </c>
    </row>
    <row r="2561" spans="1:44">
      <c r="A2561" s="2">
        <f t="shared" si="162"/>
        <v>42207.409722222263</v>
      </c>
      <c r="B2561" s="2">
        <v>42207.243055555598</v>
      </c>
      <c r="C2561" s="9" t="s">
        <v>6294</v>
      </c>
      <c r="D2561" s="6" t="str">
        <f t="shared" si="163"/>
        <v>05</v>
      </c>
      <c r="E2561" s="7">
        <v>203.24306712962999</v>
      </c>
      <c r="F2561" s="7">
        <v>-0.93692306774095302</v>
      </c>
      <c r="G2561" s="7">
        <v>-0.34953564215238703</v>
      </c>
      <c r="H2561" s="4">
        <v>2539</v>
      </c>
      <c r="I2561" s="4">
        <v>936</v>
      </c>
      <c r="J2561" s="3">
        <v>2345.4270910436699</v>
      </c>
      <c r="K2561" s="4">
        <v>2839.6212408586198</v>
      </c>
      <c r="L2561" s="1"/>
      <c r="Q2561" s="9">
        <v>42207.409722222197</v>
      </c>
      <c r="R2561" s="9"/>
      <c r="S2561" s="3">
        <v>26.373000003822199</v>
      </c>
      <c r="T2561" s="3">
        <v>31.31</v>
      </c>
      <c r="U2561" s="4">
        <v>7.3800000026822099</v>
      </c>
      <c r="V2561" s="4">
        <v>62.800000556558402</v>
      </c>
      <c r="W2561" s="4">
        <v>45.800000120699401</v>
      </c>
      <c r="X2561" s="4">
        <v>3.1000000077113499</v>
      </c>
      <c r="Y2561" s="4">
        <v>1.9202232585508601</v>
      </c>
      <c r="Z2561" s="4">
        <v>32.5675109131491</v>
      </c>
      <c r="AA2561" s="4">
        <v>2.7773207568506599</v>
      </c>
      <c r="AB2561" s="4">
        <v>8.6210513974160801</v>
      </c>
      <c r="AC2561" s="4">
        <v>0.246456743006882</v>
      </c>
      <c r="AD2561" s="4">
        <v>-6.1729289835938901E-2</v>
      </c>
      <c r="AE2561" s="1">
        <v>4.1686938089574299E-2</v>
      </c>
      <c r="AF2561" s="1" t="s">
        <v>6360</v>
      </c>
      <c r="AG2561" s="1">
        <f t="shared" si="164"/>
        <v>92.279299284480203</v>
      </c>
      <c r="AH2561" s="1">
        <f t="shared" si="165"/>
        <v>-7.0000005364419859E-2</v>
      </c>
      <c r="AI2561" s="1">
        <v>-0.84342934886967302</v>
      </c>
      <c r="AJ2561" s="1">
        <v>0.53724010783380605</v>
      </c>
      <c r="AL2561" s="1"/>
    </row>
    <row r="2562" spans="1:44">
      <c r="A2562" s="2">
        <f t="shared" si="162"/>
        <v>42207.413194444467</v>
      </c>
      <c r="B2562" s="2">
        <v>42207.246527777803</v>
      </c>
      <c r="C2562" s="9" t="s">
        <v>6296</v>
      </c>
      <c r="D2562" s="6" t="str">
        <f t="shared" si="163"/>
        <v>05</v>
      </c>
      <c r="E2562" s="7">
        <v>203.24653935185199</v>
      </c>
      <c r="F2562" s="7">
        <v>-0.93690217378030405</v>
      </c>
      <c r="G2562" s="7">
        <v>-0.34959164287170802</v>
      </c>
      <c r="H2562" s="4">
        <v>2611</v>
      </c>
      <c r="I2562" s="4">
        <v>946</v>
      </c>
      <c r="J2562" s="3">
        <v>2437.7063903281501</v>
      </c>
      <c r="K2562" s="4">
        <v>2954.61970362694</v>
      </c>
      <c r="L2562" s="1"/>
      <c r="Q2562" s="9">
        <v>42207.413194444402</v>
      </c>
      <c r="R2562" s="9"/>
      <c r="S2562" s="3">
        <v>26.382999999664701</v>
      </c>
      <c r="T2562" s="3">
        <v>31.290000000670599</v>
      </c>
      <c r="U2562" s="4">
        <v>7.3999999993294496</v>
      </c>
      <c r="V2562" s="4">
        <v>60.200000087171802</v>
      </c>
      <c r="W2562" s="4">
        <v>44.900000030174901</v>
      </c>
      <c r="X2562" s="4">
        <v>3.03000000234693</v>
      </c>
      <c r="Y2562" s="4">
        <v>1.94073246442939</v>
      </c>
      <c r="Z2562" s="4">
        <v>32.249911635654698</v>
      </c>
      <c r="AA2562" s="4">
        <v>2.88074799072001</v>
      </c>
      <c r="AB2562" s="4">
        <v>8.4976903239082606</v>
      </c>
      <c r="AC2562" s="4">
        <v>0.241842736989025</v>
      </c>
      <c r="AD2562" s="4">
        <v>-9.7302516798948205E-2</v>
      </c>
      <c r="AE2562" s="1">
        <v>3.9810717116817398E-2</v>
      </c>
      <c r="AF2562" s="1" t="s">
        <v>6361</v>
      </c>
      <c r="AG2562" s="1">
        <f t="shared" si="164"/>
        <v>30.580804342459942</v>
      </c>
      <c r="AH2562" s="1">
        <f t="shared" si="165"/>
        <v>-0.14000000234692989</v>
      </c>
      <c r="AI2562" s="1">
        <v>-0.85494845715429102</v>
      </c>
      <c r="AJ2562" s="1">
        <v>0.51871296071092898</v>
      </c>
      <c r="AL2562" s="1"/>
    </row>
    <row r="2563" spans="1:44">
      <c r="A2563" s="2">
        <f t="shared" ref="A2563:A2626" si="166">B2563+1/6</f>
        <v>42207.416666666664</v>
      </c>
      <c r="B2563" s="2">
        <v>42207.25</v>
      </c>
      <c r="C2563" s="9" t="s">
        <v>6299</v>
      </c>
      <c r="D2563" s="6" t="str">
        <f t="shared" ref="D2563:D2626" si="167">MID(C2563,9,2)</f>
        <v>06</v>
      </c>
      <c r="E2563" s="7">
        <v>203.25001157407399</v>
      </c>
      <c r="F2563" s="7">
        <v>-0.93688127647244401</v>
      </c>
      <c r="G2563" s="7">
        <v>-0.34964764234206402</v>
      </c>
      <c r="H2563" s="4">
        <v>2672</v>
      </c>
      <c r="I2563" s="4">
        <v>936</v>
      </c>
      <c r="J2563" s="3">
        <v>2468.28719467061</v>
      </c>
      <c r="K2563" s="4">
        <v>2992.7295019985099</v>
      </c>
      <c r="L2563" s="11" t="s">
        <v>6362</v>
      </c>
      <c r="M2563" s="1">
        <v>1000</v>
      </c>
      <c r="N2563" s="1" t="s">
        <v>40</v>
      </c>
      <c r="O2563" s="1">
        <v>2.8</v>
      </c>
      <c r="P2563" s="1">
        <v>0</v>
      </c>
      <c r="Q2563" s="9">
        <v>42207.416666666701</v>
      </c>
      <c r="R2563" s="9"/>
      <c r="S2563" s="3">
        <v>26.321999999999999</v>
      </c>
      <c r="T2563" s="3">
        <v>31.29</v>
      </c>
      <c r="U2563" s="4">
        <v>7.37</v>
      </c>
      <c r="V2563" s="4">
        <v>55</v>
      </c>
      <c r="W2563" s="4">
        <v>42.8</v>
      </c>
      <c r="X2563" s="4">
        <v>2.89</v>
      </c>
      <c r="Y2563" s="4">
        <v>2.0225322418590199</v>
      </c>
      <c r="Z2563" s="4">
        <v>32.6995739440924</v>
      </c>
      <c r="AA2563" s="4">
        <v>2.55049998061742</v>
      </c>
      <c r="AB2563" s="4">
        <v>8.0232327325495305</v>
      </c>
      <c r="AC2563" s="4">
        <v>0.23722873097116701</v>
      </c>
      <c r="AD2563" s="4">
        <v>-0.13287574376195699</v>
      </c>
      <c r="AE2563" s="1">
        <v>4.2657951880159299E-2</v>
      </c>
      <c r="AF2563" s="1" t="s">
        <v>6363</v>
      </c>
      <c r="AG2563" s="1">
        <f t="shared" ref="AG2563:AG2626" si="168">(J2564-J2563)</f>
        <v>39.519368369109998</v>
      </c>
      <c r="AH2563" s="1">
        <f t="shared" ref="AH2563:AH2626" si="169">(X2564-X2563)</f>
        <v>-0.2200000000000002</v>
      </c>
      <c r="AI2563" s="1">
        <v>-0.86606065696453605</v>
      </c>
      <c r="AJ2563" s="1">
        <v>0.49993893472918899</v>
      </c>
      <c r="AL2563" s="11" t="s">
        <v>6207</v>
      </c>
      <c r="AM2563" s="1">
        <v>999</v>
      </c>
      <c r="AN2563" s="1" t="s">
        <v>40</v>
      </c>
      <c r="AO2563" s="1">
        <v>0.3</v>
      </c>
      <c r="AP2563" s="1" t="s">
        <v>40</v>
      </c>
      <c r="AQ2563" s="1">
        <v>0</v>
      </c>
      <c r="AR2563" s="1" t="s">
        <v>40</v>
      </c>
    </row>
    <row r="2564" spans="1:44">
      <c r="A2564" s="2">
        <f t="shared" si="166"/>
        <v>42207.420138888861</v>
      </c>
      <c r="B2564" s="2">
        <v>42207.253472222197</v>
      </c>
      <c r="C2564" s="9" t="s">
        <v>6300</v>
      </c>
      <c r="D2564" s="6" t="str">
        <f t="shared" si="167"/>
        <v>06</v>
      </c>
      <c r="E2564" s="7">
        <v>203.253483796296</v>
      </c>
      <c r="F2564" s="7">
        <v>-0.93686037581744497</v>
      </c>
      <c r="G2564" s="7">
        <v>-0.34970364056325698</v>
      </c>
      <c r="H2564" s="4">
        <v>2765</v>
      </c>
      <c r="I2564" s="4">
        <v>919</v>
      </c>
      <c r="J2564" s="3">
        <v>2507.80656303972</v>
      </c>
      <c r="K2564" s="4">
        <v>3041.9785388600999</v>
      </c>
      <c r="L2564" s="1"/>
      <c r="Q2564" s="9">
        <v>42207.420138888898</v>
      </c>
      <c r="R2564" s="9"/>
      <c r="S2564" s="3">
        <v>26.236000000000001</v>
      </c>
      <c r="T2564" s="3">
        <v>31.29</v>
      </c>
      <c r="U2564" s="4">
        <v>7.33</v>
      </c>
      <c r="V2564" s="4">
        <v>50.9</v>
      </c>
      <c r="W2564" s="4">
        <v>39.4</v>
      </c>
      <c r="X2564" s="4">
        <v>2.67</v>
      </c>
      <c r="Y2564" s="4">
        <v>1.94089506976666</v>
      </c>
      <c r="Z2564" s="4">
        <v>33.424492571699801</v>
      </c>
      <c r="AA2564" s="4">
        <v>2.4370681782930999</v>
      </c>
      <c r="AB2564" s="4">
        <v>7.6519810174372296</v>
      </c>
      <c r="AC2564" s="4">
        <v>0.23115402152831299</v>
      </c>
      <c r="AD2564" s="4">
        <v>-0.13911534219957999</v>
      </c>
      <c r="AE2564" s="1">
        <v>4.6773514128719801E-2</v>
      </c>
      <c r="AF2564" s="1" t="s">
        <v>6364</v>
      </c>
      <c r="AG2564" s="1">
        <f t="shared" si="168"/>
        <v>141.15371329879008</v>
      </c>
      <c r="AH2564" s="1">
        <f t="shared" si="169"/>
        <v>-0.29999999999999982</v>
      </c>
      <c r="AI2564" s="1">
        <v>-0.87676065950405502</v>
      </c>
      <c r="AJ2564" s="1">
        <v>0.48092696529308199</v>
      </c>
      <c r="AL2564" s="1"/>
    </row>
    <row r="2565" spans="1:44">
      <c r="A2565" s="2">
        <f t="shared" si="166"/>
        <v>42207.423611111066</v>
      </c>
      <c r="B2565" s="2">
        <v>42207.256944444402</v>
      </c>
      <c r="C2565" s="9" t="s">
        <v>6301</v>
      </c>
      <c r="D2565" s="6" t="str">
        <f t="shared" si="167"/>
        <v>06</v>
      </c>
      <c r="E2565" s="7">
        <v>203.25695601851899</v>
      </c>
      <c r="F2565" s="7">
        <v>-0.93683947181537697</v>
      </c>
      <c r="G2565" s="7">
        <v>-0.34975963753509998</v>
      </c>
      <c r="H2565" s="4">
        <v>2927</v>
      </c>
      <c r="I2565" s="4">
        <v>917</v>
      </c>
      <c r="J2565" s="3">
        <v>2648.9602763385101</v>
      </c>
      <c r="K2565" s="4">
        <v>3217.8842963730499</v>
      </c>
      <c r="L2565" s="1"/>
      <c r="Q2565" s="9">
        <v>42207.423611111102</v>
      </c>
      <c r="R2565" s="9"/>
      <c r="S2565" s="3">
        <v>26.13</v>
      </c>
      <c r="T2565" s="3">
        <v>31.29</v>
      </c>
      <c r="U2565" s="4">
        <v>7.27</v>
      </c>
      <c r="V2565" s="4">
        <v>42.3</v>
      </c>
      <c r="W2565" s="4">
        <v>34.9</v>
      </c>
      <c r="X2565" s="4">
        <v>2.37</v>
      </c>
      <c r="Y2565" s="4">
        <v>1.95119203720912</v>
      </c>
      <c r="Z2565" s="4">
        <v>34.068739143320499</v>
      </c>
      <c r="AA2565" s="4">
        <v>2.2616588372089899</v>
      </c>
      <c r="AB2565" s="4">
        <v>7.0018479069757804</v>
      </c>
      <c r="AC2565" s="4">
        <v>0.22507931203648501</v>
      </c>
      <c r="AD2565" s="4">
        <v>-0.14535493965371701</v>
      </c>
      <c r="AE2565" s="1">
        <v>5.3703179637025297E-2</v>
      </c>
      <c r="AF2565" s="1" t="s">
        <v>6365</v>
      </c>
      <c r="AG2565" s="1">
        <f t="shared" si="168"/>
        <v>220.73229706390975</v>
      </c>
      <c r="AH2565" s="1">
        <f t="shared" si="169"/>
        <v>-0.28999999027699008</v>
      </c>
      <c r="AI2565" s="1">
        <v>-0.88704337215976103</v>
      </c>
      <c r="AJ2565" s="1">
        <v>0.46168610105507701</v>
      </c>
      <c r="AL2565" s="1"/>
    </row>
    <row r="2566" spans="1:44">
      <c r="A2566" s="2">
        <f t="shared" si="166"/>
        <v>42207.427083333365</v>
      </c>
      <c r="B2566" s="2">
        <v>42207.260416666701</v>
      </c>
      <c r="C2566" s="9" t="s">
        <v>6303</v>
      </c>
      <c r="D2566" s="6" t="str">
        <f t="shared" si="167"/>
        <v>06</v>
      </c>
      <c r="E2566" s="7">
        <v>203.26042824074099</v>
      </c>
      <c r="F2566" s="7">
        <v>-0.93681856446632705</v>
      </c>
      <c r="G2566" s="7">
        <v>-0.34981563325736298</v>
      </c>
      <c r="H2566" s="4">
        <v>3164</v>
      </c>
      <c r="I2566" s="4">
        <v>919</v>
      </c>
      <c r="J2566" s="3">
        <v>2869.6925734024198</v>
      </c>
      <c r="K2566" s="4">
        <v>3492.9608849740998</v>
      </c>
      <c r="L2566" s="11" t="s">
        <v>6366</v>
      </c>
      <c r="M2566" s="1">
        <v>1000</v>
      </c>
      <c r="N2566" s="1" t="s">
        <v>40</v>
      </c>
      <c r="O2566" s="1">
        <v>2.5</v>
      </c>
      <c r="P2566" s="1">
        <v>0</v>
      </c>
      <c r="Q2566" s="9">
        <v>42207.427083333299</v>
      </c>
      <c r="R2566" s="9"/>
      <c r="S2566" s="3">
        <v>26.0160000038221</v>
      </c>
      <c r="T2566" s="3">
        <v>31.29</v>
      </c>
      <c r="U2566" s="4">
        <v>7.2200000016763797</v>
      </c>
      <c r="V2566" s="4">
        <v>34.100000274926401</v>
      </c>
      <c r="W2566" s="4">
        <v>30.6000001441687</v>
      </c>
      <c r="X2566" s="4">
        <v>2.08000000972301</v>
      </c>
      <c r="Y2566" s="4">
        <v>1.8695450259936599</v>
      </c>
      <c r="Z2566" s="4">
        <v>34.688966480983197</v>
      </c>
      <c r="AA2566" s="4">
        <v>2.0552438538205098</v>
      </c>
      <c r="AB2566" s="4">
        <v>6.98163236502117</v>
      </c>
      <c r="AC2566" s="4">
        <v>0.219004602748328</v>
      </c>
      <c r="AD2566" s="4">
        <v>-0.15159453689865399</v>
      </c>
      <c r="AE2566" s="1">
        <v>6.0255958374847401E-2</v>
      </c>
      <c r="AF2566" s="1" t="s">
        <v>6367</v>
      </c>
      <c r="AG2566" s="1">
        <f t="shared" si="168"/>
        <v>274.16136195411036</v>
      </c>
      <c r="AH2566" s="1">
        <f t="shared" si="169"/>
        <v>-0.23000000972300993</v>
      </c>
      <c r="AI2566" s="1">
        <v>-0.896903900925619</v>
      </c>
      <c r="AJ2566" s="1">
        <v>0.442225499608976</v>
      </c>
      <c r="AL2566" s="11" t="s">
        <v>6211</v>
      </c>
      <c r="AM2566" s="1">
        <v>999</v>
      </c>
      <c r="AN2566" s="1" t="s">
        <v>40</v>
      </c>
      <c r="AO2566" s="1">
        <v>0.5</v>
      </c>
      <c r="AP2566" s="1" t="s">
        <v>40</v>
      </c>
      <c r="AQ2566" s="1">
        <v>0</v>
      </c>
      <c r="AR2566" s="1" t="s">
        <v>40</v>
      </c>
    </row>
    <row r="2567" spans="1:44">
      <c r="A2567" s="2">
        <f t="shared" si="166"/>
        <v>42207.430555555562</v>
      </c>
      <c r="B2567" s="2">
        <v>42207.263888888898</v>
      </c>
      <c r="C2567" s="9" t="s">
        <v>6304</v>
      </c>
      <c r="D2567" s="6" t="str">
        <f t="shared" si="167"/>
        <v>06</v>
      </c>
      <c r="E2567" s="7">
        <v>203.26390046296299</v>
      </c>
      <c r="F2567" s="7">
        <v>-0.93679765377036295</v>
      </c>
      <c r="G2567" s="7">
        <v>-0.34987162772986102</v>
      </c>
      <c r="H2567" s="4">
        <v>3455</v>
      </c>
      <c r="I2567" s="4">
        <v>922</v>
      </c>
      <c r="J2567" s="3">
        <v>3143.8539353565302</v>
      </c>
      <c r="K2567" s="4">
        <v>3834.6207742413098</v>
      </c>
      <c r="L2567" s="1"/>
      <c r="Q2567" s="9">
        <v>42207.430555555598</v>
      </c>
      <c r="R2567" s="9"/>
      <c r="S2567" s="3">
        <v>25.895</v>
      </c>
      <c r="T2567" s="3">
        <v>31.29</v>
      </c>
      <c r="U2567" s="4">
        <v>7.17</v>
      </c>
      <c r="V2567" s="4">
        <v>29</v>
      </c>
      <c r="W2567" s="4">
        <v>27.2</v>
      </c>
      <c r="X2567" s="4">
        <v>1.85</v>
      </c>
      <c r="Y2567" s="4">
        <v>1.8185407255798101</v>
      </c>
      <c r="Z2567" s="4">
        <v>35.413397499664697</v>
      </c>
      <c r="AA2567" s="4">
        <v>2.0347160271291198</v>
      </c>
      <c r="AB2567" s="4">
        <v>7.1989699030913501</v>
      </c>
      <c r="AC2567" s="4">
        <v>0.213483505583346</v>
      </c>
      <c r="AD2567" s="4">
        <v>-0.15227043331408199</v>
      </c>
      <c r="AE2567" s="1">
        <v>6.7608297539198198E-2</v>
      </c>
      <c r="AF2567" s="1" t="s">
        <v>6368</v>
      </c>
      <c r="AG2567" s="1">
        <f t="shared" si="168"/>
        <v>261.69356032567975</v>
      </c>
      <c r="AH2567" s="1">
        <f t="shared" si="169"/>
        <v>-0.16000000000000014</v>
      </c>
      <c r="AI2567" s="1">
        <v>-0.90633755273188299</v>
      </c>
      <c r="AJ2567" s="1">
        <v>0.422554423131484</v>
      </c>
      <c r="AL2567" s="1"/>
    </row>
    <row r="2568" spans="1:44">
      <c r="A2568" s="2">
        <f t="shared" si="166"/>
        <v>42207.434027777766</v>
      </c>
      <c r="B2568" s="2">
        <v>42207.267361111102</v>
      </c>
      <c r="C2568" s="9" t="s">
        <v>6305</v>
      </c>
      <c r="D2568" s="6" t="str">
        <f t="shared" si="167"/>
        <v>06</v>
      </c>
      <c r="E2568" s="7">
        <v>203.26737268518499</v>
      </c>
      <c r="F2568" s="7">
        <v>-0.93677673972756004</v>
      </c>
      <c r="G2568" s="7">
        <v>-0.34992762095239499</v>
      </c>
      <c r="H2568" s="4">
        <v>3763</v>
      </c>
      <c r="I2568" s="4">
        <v>917</v>
      </c>
      <c r="J2568" s="3">
        <v>3405.54749568221</v>
      </c>
      <c r="K2568" s="4">
        <v>4160.7432891191702</v>
      </c>
      <c r="L2568" s="1"/>
      <c r="Q2568" s="9">
        <v>42207.434027777803</v>
      </c>
      <c r="R2568" s="9"/>
      <c r="S2568" s="3">
        <v>25.763000000000002</v>
      </c>
      <c r="T2568" s="3">
        <v>31.29</v>
      </c>
      <c r="U2568" s="4">
        <v>7.13</v>
      </c>
      <c r="V2568" s="4">
        <v>23.6</v>
      </c>
      <c r="W2568" s="4">
        <v>24.7</v>
      </c>
      <c r="X2568" s="4">
        <v>1.69</v>
      </c>
      <c r="Y2568" s="4">
        <v>1.83905079069664</v>
      </c>
      <c r="Z2568" s="4">
        <v>36.109618838118699</v>
      </c>
      <c r="AA2568" s="4">
        <v>2.1381354941842501</v>
      </c>
      <c r="AB2568" s="4">
        <v>7.1271183139475003</v>
      </c>
      <c r="AC2568" s="4">
        <v>0.20796240843692601</v>
      </c>
      <c r="AD2568" s="4">
        <v>-0.15294632954297199</v>
      </c>
      <c r="AE2568" s="1">
        <v>7.4131024130091802E-2</v>
      </c>
      <c r="AF2568" s="1" t="s">
        <v>6369</v>
      </c>
      <c r="AG2568" s="1">
        <f t="shared" si="168"/>
        <v>294.03404885269993</v>
      </c>
      <c r="AH2568" s="1">
        <f t="shared" si="169"/>
        <v>-0.1399999999999999</v>
      </c>
      <c r="AI2568" s="1">
        <v>-0.91533983767881599</v>
      </c>
      <c r="AJ2568" s="1">
        <v>0.402682233973785</v>
      </c>
      <c r="AL2568" s="1"/>
    </row>
    <row r="2569" spans="1:44">
      <c r="A2569" s="2">
        <f t="shared" si="166"/>
        <v>42207.437499999964</v>
      </c>
      <c r="B2569" s="2">
        <v>42207.270833333299</v>
      </c>
      <c r="C2569" s="9" t="s">
        <v>6307</v>
      </c>
      <c r="D2569" s="6" t="str">
        <f t="shared" si="167"/>
        <v>06</v>
      </c>
      <c r="E2569" s="7">
        <v>203.270844907407</v>
      </c>
      <c r="F2569" s="7">
        <v>-0.93675582233799304</v>
      </c>
      <c r="G2569" s="7">
        <v>-0.34998361292476299</v>
      </c>
      <c r="H2569" s="4">
        <v>4079</v>
      </c>
      <c r="I2569" s="4">
        <v>919</v>
      </c>
      <c r="J2569" s="3">
        <v>3699.5815445349099</v>
      </c>
      <c r="K2569" s="4">
        <v>4527.1685207993996</v>
      </c>
      <c r="L2569" s="11" t="s">
        <v>6370</v>
      </c>
      <c r="M2569" s="1">
        <v>1000</v>
      </c>
      <c r="N2569" s="1" t="s">
        <v>40</v>
      </c>
      <c r="O2569" s="1">
        <v>2.8</v>
      </c>
      <c r="P2569" s="1">
        <v>0</v>
      </c>
      <c r="Q2569" s="9">
        <v>42207.4375</v>
      </c>
      <c r="R2569" s="9"/>
      <c r="S2569" s="3">
        <v>25.62</v>
      </c>
      <c r="T2569" s="3">
        <v>31.29</v>
      </c>
      <c r="U2569" s="4">
        <v>7.1</v>
      </c>
      <c r="V2569" s="4">
        <v>21</v>
      </c>
      <c r="W2569" s="4">
        <v>22.6</v>
      </c>
      <c r="X2569" s="4">
        <v>1.55</v>
      </c>
      <c r="Y2569" s="4">
        <v>1.89021469767395</v>
      </c>
      <c r="Z2569" s="4">
        <v>36.822710212018301</v>
      </c>
      <c r="AA2569" s="4">
        <v>2.2932169767433299</v>
      </c>
      <c r="AB2569" s="4">
        <v>7.2928431782918599</v>
      </c>
      <c r="AC2569" s="4">
        <v>0.20244131129050599</v>
      </c>
      <c r="AD2569" s="4">
        <v>-0.15362222577186199</v>
      </c>
      <c r="AE2569" s="1">
        <v>7.9432823472428193E-2</v>
      </c>
      <c r="AF2569" s="1" t="s">
        <v>6371</v>
      </c>
      <c r="AG2569" s="1">
        <f t="shared" si="168"/>
        <v>444.82112015790972</v>
      </c>
      <c r="AH2569" s="1">
        <f t="shared" si="169"/>
        <v>-0.12999999564140996</v>
      </c>
      <c r="AI2569" s="1">
        <v>-0.92390647117359403</v>
      </c>
      <c r="AJ2569" s="1">
        <v>0.38261839020564198</v>
      </c>
      <c r="AL2569" s="11" t="s">
        <v>6215</v>
      </c>
      <c r="AM2569" s="1">
        <v>999</v>
      </c>
      <c r="AN2569" s="1" t="s">
        <v>40</v>
      </c>
      <c r="AO2569" s="1">
        <v>0.4</v>
      </c>
      <c r="AP2569" s="1" t="s">
        <v>40</v>
      </c>
      <c r="AQ2569" s="1">
        <v>0</v>
      </c>
      <c r="AR2569" s="1" t="s">
        <v>40</v>
      </c>
    </row>
    <row r="2570" spans="1:44">
      <c r="A2570" s="2">
        <f t="shared" si="166"/>
        <v>42207.440972222263</v>
      </c>
      <c r="B2570" s="2">
        <v>42207.274305555598</v>
      </c>
      <c r="C2570" s="9" t="s">
        <v>6308</v>
      </c>
      <c r="D2570" s="6" t="str">
        <f t="shared" si="167"/>
        <v>06</v>
      </c>
      <c r="E2570" s="7">
        <v>203.27431712962999</v>
      </c>
      <c r="F2570" s="7">
        <v>-0.93673490160173001</v>
      </c>
      <c r="G2570" s="7">
        <v>-0.35003960364678299</v>
      </c>
      <c r="H2570" s="4">
        <v>4388</v>
      </c>
      <c r="I2570" s="4">
        <v>957</v>
      </c>
      <c r="J2570" s="3">
        <v>4144.4026646928196</v>
      </c>
      <c r="K2570" s="4">
        <v>5081.5046007401897</v>
      </c>
      <c r="L2570" s="1"/>
      <c r="Q2570" s="9">
        <v>42207.440972222197</v>
      </c>
      <c r="R2570" s="9"/>
      <c r="S2570" s="3">
        <v>25.475000004861499</v>
      </c>
      <c r="T2570" s="3">
        <v>31.299999999664699</v>
      </c>
      <c r="U2570" s="4">
        <v>7.0700000010058304</v>
      </c>
      <c r="V2570" s="4">
        <v>17.100000130757699</v>
      </c>
      <c r="W2570" s="4">
        <v>20.7000000637025</v>
      </c>
      <c r="X2570" s="4">
        <v>1.4200000043585901</v>
      </c>
      <c r="Y2570" s="4">
        <v>1.85964044753683</v>
      </c>
      <c r="Z2570" s="4">
        <v>37.733571453945402</v>
      </c>
      <c r="AA2570" s="4">
        <v>2.42765702068658</v>
      </c>
      <c r="AB2570" s="4">
        <v>7.0763619743130404</v>
      </c>
      <c r="AC2570" s="4">
        <v>0.19713224949094199</v>
      </c>
      <c r="AD2570" s="4">
        <v>-0.15014697466108901</v>
      </c>
      <c r="AE2570" s="1">
        <v>8.5113803623113202E-2</v>
      </c>
      <c r="AF2570" s="1" t="s">
        <v>6372</v>
      </c>
      <c r="AG2570" s="1">
        <f t="shared" si="168"/>
        <v>272.20725388601022</v>
      </c>
      <c r="AH2570" s="1">
        <f t="shared" si="169"/>
        <v>-0.12000000033528013</v>
      </c>
      <c r="AI2570" s="1">
        <v>-0.93203337596950697</v>
      </c>
      <c r="AJ2570" s="1">
        <v>0.362372441113951</v>
      </c>
      <c r="AL2570" s="1"/>
    </row>
    <row r="2571" spans="1:44">
      <c r="A2571" s="2">
        <f t="shared" si="166"/>
        <v>42207.444444444467</v>
      </c>
      <c r="B2571" s="2">
        <v>42207.277777777803</v>
      </c>
      <c r="C2571" s="9" t="s">
        <v>6309</v>
      </c>
      <c r="D2571" s="6" t="str">
        <f t="shared" si="167"/>
        <v>06</v>
      </c>
      <c r="E2571" s="7">
        <v>203.27778935185199</v>
      </c>
      <c r="F2571" s="7">
        <v>-0.93671397751885799</v>
      </c>
      <c r="G2571" s="7">
        <v>-0.35009559311822203</v>
      </c>
      <c r="H2571" s="4">
        <v>4686</v>
      </c>
      <c r="I2571" s="4">
        <v>955</v>
      </c>
      <c r="J2571" s="3">
        <v>4416.6099185788298</v>
      </c>
      <c r="K2571" s="4">
        <v>5420.7292805329398</v>
      </c>
      <c r="L2571" s="1"/>
      <c r="Q2571" s="9">
        <v>42207.444444444402</v>
      </c>
      <c r="R2571" s="9"/>
      <c r="S2571" s="3">
        <v>25.3250000050291</v>
      </c>
      <c r="T2571" s="3">
        <v>31.3</v>
      </c>
      <c r="U2571" s="4">
        <v>7.0500000006705497</v>
      </c>
      <c r="V2571" s="4">
        <v>13.7000001139939</v>
      </c>
      <c r="W2571" s="4">
        <v>18.900000060349701</v>
      </c>
      <c r="X2571" s="4">
        <v>1.30000000402331</v>
      </c>
      <c r="Y2571" s="4">
        <v>1.85971832557948</v>
      </c>
      <c r="Z2571" s="4">
        <v>38.8163926215461</v>
      </c>
      <c r="AA2571" s="4">
        <v>2.4588029059338798</v>
      </c>
      <c r="AB2571" s="4">
        <v>7.3970709194841202</v>
      </c>
      <c r="AC2571" s="4">
        <v>0.19182318752048799</v>
      </c>
      <c r="AD2571" s="4">
        <v>-0.14667172329462</v>
      </c>
      <c r="AE2571" s="1">
        <v>8.9125093675765599E-2</v>
      </c>
      <c r="AF2571" s="1" t="s">
        <v>6373</v>
      </c>
      <c r="AG2571" s="1">
        <f t="shared" si="168"/>
        <v>229.2879348630604</v>
      </c>
      <c r="AH2571" s="1">
        <f t="shared" si="169"/>
        <v>-8.0000004023309979E-2</v>
      </c>
      <c r="AI2571" s="1">
        <v>-0.93971668410656795</v>
      </c>
      <c r="AJ2571" s="1">
        <v>0.341954022657662</v>
      </c>
      <c r="AL2571" s="1"/>
    </row>
    <row r="2572" spans="1:44">
      <c r="A2572" s="2">
        <f t="shared" si="166"/>
        <v>42207.447916666664</v>
      </c>
      <c r="B2572" s="2">
        <v>42207.28125</v>
      </c>
      <c r="C2572" s="9" t="s">
        <v>6311</v>
      </c>
      <c r="D2572" s="6" t="str">
        <f t="shared" si="167"/>
        <v>06</v>
      </c>
      <c r="E2572" s="7">
        <v>203.28126157407399</v>
      </c>
      <c r="F2572" s="7">
        <v>-0.93669305008944603</v>
      </c>
      <c r="G2572" s="7">
        <v>-0.35015158133889701</v>
      </c>
      <c r="H2572" s="4">
        <v>4992</v>
      </c>
      <c r="I2572" s="4">
        <v>943</v>
      </c>
      <c r="J2572" s="3">
        <v>4645.8978534418902</v>
      </c>
      <c r="K2572" s="4">
        <v>5706.4679049592796</v>
      </c>
      <c r="L2572" s="11" t="s">
        <v>6374</v>
      </c>
      <c r="M2572" s="1">
        <v>1000</v>
      </c>
      <c r="N2572" s="1" t="s">
        <v>40</v>
      </c>
      <c r="O2572" s="1">
        <v>2.9</v>
      </c>
      <c r="P2572" s="1">
        <v>0</v>
      </c>
      <c r="Q2572" s="9">
        <v>42207.447916666701</v>
      </c>
      <c r="R2572" s="9"/>
      <c r="S2572" s="3">
        <v>25.181999999999999</v>
      </c>
      <c r="T2572" s="3">
        <v>31.3</v>
      </c>
      <c r="U2572" s="4">
        <v>7.02</v>
      </c>
      <c r="V2572" s="4">
        <v>12.3</v>
      </c>
      <c r="W2572" s="4">
        <v>17.600000000000001</v>
      </c>
      <c r="X2572" s="4">
        <v>1.22</v>
      </c>
      <c r="Y2572" s="4">
        <v>1.90067084651027</v>
      </c>
      <c r="Z2572" s="4">
        <v>39.846679221464001</v>
      </c>
      <c r="AA2572" s="4">
        <v>2.3143128682145702</v>
      </c>
      <c r="AB2572" s="4">
        <v>7.0359243895273202</v>
      </c>
      <c r="AC2572" s="4">
        <v>0.18651412555003299</v>
      </c>
      <c r="AD2572" s="4">
        <v>-0.14319647192815199</v>
      </c>
      <c r="AE2572" s="1">
        <v>9.54992586021437E-2</v>
      </c>
      <c r="AF2572" s="1" t="s">
        <v>6375</v>
      </c>
      <c r="AG2572" s="1">
        <f t="shared" si="168"/>
        <v>130.02121885024007</v>
      </c>
      <c r="AH2572" s="1">
        <f t="shared" si="169"/>
        <v>-7.0000000000000062E-2</v>
      </c>
      <c r="AI2572" s="1">
        <v>-0.94695273875241603</v>
      </c>
      <c r="AJ2572" s="1">
        <v>0.32137285288166101</v>
      </c>
      <c r="AL2572" s="11" t="s">
        <v>6219</v>
      </c>
      <c r="AM2572" s="1">
        <v>999</v>
      </c>
      <c r="AN2572" s="1" t="s">
        <v>40</v>
      </c>
      <c r="AO2572" s="1">
        <v>0.4</v>
      </c>
      <c r="AP2572" s="1" t="s">
        <v>40</v>
      </c>
      <c r="AQ2572" s="1">
        <v>0</v>
      </c>
      <c r="AR2572" s="1" t="s">
        <v>40</v>
      </c>
    </row>
    <row r="2573" spans="1:44">
      <c r="A2573" s="2">
        <f t="shared" si="166"/>
        <v>42207.451388888861</v>
      </c>
      <c r="B2573" s="2">
        <v>42207.284722222197</v>
      </c>
      <c r="C2573" s="9" t="s">
        <v>6312</v>
      </c>
      <c r="D2573" s="6" t="str">
        <f t="shared" si="167"/>
        <v>06</v>
      </c>
      <c r="E2573" s="7">
        <v>203.284733796296</v>
      </c>
      <c r="F2573" s="7">
        <v>-0.93667211931356897</v>
      </c>
      <c r="G2573" s="7">
        <v>-0.350207568308605</v>
      </c>
      <c r="H2573" s="4">
        <v>5260</v>
      </c>
      <c r="I2573" s="4">
        <v>920</v>
      </c>
      <c r="J2573" s="3">
        <v>4775.9190722921303</v>
      </c>
      <c r="K2573" s="4">
        <v>5868.50034789045</v>
      </c>
      <c r="L2573" s="1"/>
      <c r="Q2573" s="9">
        <v>42207.451388888898</v>
      </c>
      <c r="R2573" s="9"/>
      <c r="S2573" s="3">
        <v>25.076000000000001</v>
      </c>
      <c r="T2573" s="3">
        <v>31.31</v>
      </c>
      <c r="U2573" s="4">
        <v>7.01</v>
      </c>
      <c r="V2573" s="4">
        <v>10</v>
      </c>
      <c r="W2573" s="4">
        <v>16.7</v>
      </c>
      <c r="X2573" s="4">
        <v>1.1499999999999999</v>
      </c>
      <c r="Y2573" s="4">
        <v>1.87009317209227</v>
      </c>
      <c r="Z2573" s="4">
        <v>40.733222426206403</v>
      </c>
      <c r="AA2573" s="4">
        <v>2.9344024806183699</v>
      </c>
      <c r="AB2573" s="4">
        <v>7.7699671317782304</v>
      </c>
      <c r="AC2573" s="4">
        <v>0.18167398285188899</v>
      </c>
      <c r="AD2573" s="4">
        <v>-0.14254756431885701</v>
      </c>
      <c r="AE2573" s="1">
        <v>9.7723722095581098E-2</v>
      </c>
      <c r="AF2573" s="1" t="s">
        <v>6376</v>
      </c>
      <c r="AG2573" s="1">
        <f t="shared" si="168"/>
        <v>207.02689365902006</v>
      </c>
      <c r="AH2573" s="1">
        <f t="shared" si="169"/>
        <v>-3.9999999999999813E-2</v>
      </c>
      <c r="AI2573" s="1">
        <v>-0.95373809594274495</v>
      </c>
      <c r="AJ2573" s="1">
        <v>0.30063872729159002</v>
      </c>
      <c r="AL2573" s="1"/>
    </row>
    <row r="2574" spans="1:44">
      <c r="A2574" s="2">
        <f t="shared" si="166"/>
        <v>42207.454861111066</v>
      </c>
      <c r="B2574" s="2">
        <v>42207.288194444402</v>
      </c>
      <c r="C2574" s="9" t="s">
        <v>6313</v>
      </c>
      <c r="D2574" s="6" t="str">
        <f t="shared" si="167"/>
        <v>06</v>
      </c>
      <c r="E2574" s="7">
        <v>203.28820601851899</v>
      </c>
      <c r="F2574" s="7">
        <v>-0.93665118519129598</v>
      </c>
      <c r="G2574" s="7">
        <v>-0.35026355402716602</v>
      </c>
      <c r="H2574" s="4">
        <v>5518</v>
      </c>
      <c r="I2574" s="4">
        <v>915</v>
      </c>
      <c r="J2574" s="3">
        <v>4982.9459659511504</v>
      </c>
      <c r="K2574" s="4">
        <v>6126.4972627683201</v>
      </c>
      <c r="L2574" s="1"/>
      <c r="Q2574" s="9">
        <v>42207.454861111102</v>
      </c>
      <c r="R2574" s="9"/>
      <c r="S2574" s="3">
        <v>24.966000000000001</v>
      </c>
      <c r="T2574" s="3">
        <v>31.31</v>
      </c>
      <c r="U2574" s="4">
        <v>7</v>
      </c>
      <c r="V2574" s="4">
        <v>8.4</v>
      </c>
      <c r="W2574" s="4">
        <v>16.100000000000001</v>
      </c>
      <c r="X2574" s="4">
        <v>1.1100000000000001</v>
      </c>
      <c r="Y2574" s="4">
        <v>1.9212690604649401</v>
      </c>
      <c r="Z2574" s="4">
        <v>41.477718935974799</v>
      </c>
      <c r="AA2574" s="4">
        <v>2.5419308720926699</v>
      </c>
      <c r="AB2574" s="4">
        <v>7.4501307267431498</v>
      </c>
      <c r="AC2574" s="4">
        <v>0.17683384016946699</v>
      </c>
      <c r="AD2574" s="4">
        <v>-0.14189865680432401</v>
      </c>
      <c r="AE2574" s="1">
        <v>0.1</v>
      </c>
      <c r="AF2574" s="1" t="s">
        <v>6377</v>
      </c>
      <c r="AG2574" s="1">
        <f t="shared" si="168"/>
        <v>220.34048852700926</v>
      </c>
      <c r="AH2574" s="1">
        <f t="shared" si="169"/>
        <v>-1.999999932945018E-2</v>
      </c>
      <c r="AI2574" s="1">
        <v>-0.96006952622048902</v>
      </c>
      <c r="AJ2574" s="1">
        <v>0.27976151419158002</v>
      </c>
      <c r="AL2574" s="1"/>
    </row>
    <row r="2575" spans="1:44">
      <c r="A2575" s="2">
        <f t="shared" si="166"/>
        <v>42207.458333333365</v>
      </c>
      <c r="B2575" s="2">
        <v>42207.291666666701</v>
      </c>
      <c r="C2575" s="9" t="s">
        <v>6315</v>
      </c>
      <c r="D2575" s="6" t="str">
        <f t="shared" si="167"/>
        <v>07</v>
      </c>
      <c r="E2575" s="7">
        <v>203.29167824074099</v>
      </c>
      <c r="F2575" s="7">
        <v>-0.93663024772271197</v>
      </c>
      <c r="G2575" s="7">
        <v>-0.350319538494345</v>
      </c>
      <c r="H2575" s="4">
        <v>5762</v>
      </c>
      <c r="I2575" s="4">
        <v>915</v>
      </c>
      <c r="J2575" s="3">
        <v>5203.2864544781596</v>
      </c>
      <c r="K2575" s="4">
        <v>6401.0855795706802</v>
      </c>
      <c r="L2575" s="11" t="s">
        <v>6378</v>
      </c>
      <c r="M2575" s="1">
        <v>1001</v>
      </c>
      <c r="N2575" s="1" t="s">
        <v>40</v>
      </c>
      <c r="O2575" s="1">
        <v>2.6</v>
      </c>
      <c r="P2575" s="1">
        <v>0</v>
      </c>
      <c r="Q2575" s="9">
        <v>42207.458333333299</v>
      </c>
      <c r="R2575" s="9"/>
      <c r="S2575" s="3">
        <v>24.863000003453301</v>
      </c>
      <c r="T2575" s="3">
        <v>31.319999999664699</v>
      </c>
      <c r="U2575" s="4">
        <v>6.9900000003352796</v>
      </c>
      <c r="V2575" s="4">
        <v>6.8000000536441796</v>
      </c>
      <c r="W2575" s="4">
        <v>15.700000013411</v>
      </c>
      <c r="X2575" s="4">
        <v>1.0900000006705499</v>
      </c>
      <c r="Y2575" s="4">
        <v>1.9213495069744699</v>
      </c>
      <c r="Z2575" s="4">
        <v>42.021494029823202</v>
      </c>
      <c r="AA2575" s="4">
        <v>2.3560839597201499</v>
      </c>
      <c r="AB2575" s="4">
        <v>7.0992529768827</v>
      </c>
      <c r="AC2575" s="4">
        <v>0.17199369764932201</v>
      </c>
      <c r="AD2575" s="4">
        <v>-0.14124974931154599</v>
      </c>
      <c r="AE2575" s="1">
        <v>0.102329299149076</v>
      </c>
      <c r="AF2575" s="1" t="s">
        <v>6379</v>
      </c>
      <c r="AG2575" s="1">
        <f t="shared" si="168"/>
        <v>200.47372316803012</v>
      </c>
      <c r="AH2575" s="1">
        <f t="shared" si="169"/>
        <v>-3.0000000670549865E-2</v>
      </c>
      <c r="AI2575" s="1">
        <v>-0.96594401617284198</v>
      </c>
      <c r="AJ2575" s="1">
        <v>0.25875114998755</v>
      </c>
      <c r="AL2575" s="11" t="s">
        <v>6223</v>
      </c>
      <c r="AM2575" s="1">
        <v>998</v>
      </c>
      <c r="AN2575" s="1" t="s">
        <v>40</v>
      </c>
      <c r="AO2575" s="1">
        <v>0.4</v>
      </c>
      <c r="AP2575" s="1" t="s">
        <v>40</v>
      </c>
      <c r="AQ2575" s="1">
        <v>0</v>
      </c>
      <c r="AR2575" s="1" t="s">
        <v>40</v>
      </c>
    </row>
    <row r="2576" spans="1:44">
      <c r="A2576" s="2">
        <f t="shared" si="166"/>
        <v>42207.461805555562</v>
      </c>
      <c r="B2576" s="2">
        <v>42207.295138888898</v>
      </c>
      <c r="C2576" s="9" t="s">
        <v>6316</v>
      </c>
      <c r="D2576" s="6" t="str">
        <f t="shared" si="167"/>
        <v>07</v>
      </c>
      <c r="E2576" s="7">
        <v>203.29515046296299</v>
      </c>
      <c r="F2576" s="7">
        <v>-0.93660930690788802</v>
      </c>
      <c r="G2576" s="7">
        <v>-0.35037552170996</v>
      </c>
      <c r="H2576" s="4">
        <v>5984</v>
      </c>
      <c r="I2576" s="4">
        <v>915</v>
      </c>
      <c r="J2576" s="3">
        <v>5403.7601776461897</v>
      </c>
      <c r="K2576" s="4">
        <v>6650.9159333826801</v>
      </c>
      <c r="L2576" s="1"/>
      <c r="Q2576" s="9">
        <v>42207.461805555598</v>
      </c>
      <c r="R2576" s="9"/>
      <c r="S2576" s="3">
        <v>24.765999999999998</v>
      </c>
      <c r="T2576" s="3">
        <v>31.32</v>
      </c>
      <c r="U2576" s="4">
        <v>6.98</v>
      </c>
      <c r="V2576" s="4">
        <v>5.3</v>
      </c>
      <c r="W2576" s="4">
        <v>15.2</v>
      </c>
      <c r="X2576" s="4">
        <v>1.06</v>
      </c>
      <c r="Y2576" s="4">
        <v>1.9623114418587499</v>
      </c>
      <c r="Z2576" s="4">
        <v>42.998939378162</v>
      </c>
      <c r="AA2576" s="4">
        <v>2.4699098352680799</v>
      </c>
      <c r="AB2576" s="4">
        <v>7.20304249030064</v>
      </c>
      <c r="AC2576" s="4">
        <v>0.16737214654240901</v>
      </c>
      <c r="AD2576" s="4">
        <v>-0.136785611465776</v>
      </c>
      <c r="AE2576" s="1">
        <v>0.10471285480509</v>
      </c>
      <c r="AF2576" s="1" t="s">
        <v>6380</v>
      </c>
      <c r="AG2576" s="1">
        <f t="shared" si="168"/>
        <v>167.6980014803803</v>
      </c>
      <c r="AH2576" s="1">
        <f t="shared" si="169"/>
        <v>-2.0000000000000018E-2</v>
      </c>
      <c r="AI2576" s="1">
        <v>-0.97135876986545799</v>
      </c>
      <c r="AJ2576" s="1">
        <v>0.237617634458101</v>
      </c>
      <c r="AL2576" s="1"/>
    </row>
    <row r="2577" spans="1:44">
      <c r="A2577" s="2">
        <f t="shared" si="166"/>
        <v>42207.465277777766</v>
      </c>
      <c r="B2577" s="2">
        <v>42207.298611111102</v>
      </c>
      <c r="C2577" s="9" t="s">
        <v>6317</v>
      </c>
      <c r="D2577" s="6" t="str">
        <f t="shared" si="167"/>
        <v>07</v>
      </c>
      <c r="E2577" s="7">
        <v>203.29862268518499</v>
      </c>
      <c r="F2577" s="7">
        <v>-0.93658836274689705</v>
      </c>
      <c r="G2577" s="7">
        <v>-0.35043150367380999</v>
      </c>
      <c r="H2577" s="4">
        <v>6190</v>
      </c>
      <c r="I2577" s="4">
        <v>912</v>
      </c>
      <c r="J2577" s="3">
        <v>5571.45817912657</v>
      </c>
      <c r="K2577" s="4">
        <v>6859.9011828275297</v>
      </c>
      <c r="L2577" s="1"/>
      <c r="Q2577" s="9">
        <v>42207.465277777803</v>
      </c>
      <c r="R2577" s="9"/>
      <c r="S2577" s="3">
        <v>24.683</v>
      </c>
      <c r="T2577" s="3">
        <v>31.33</v>
      </c>
      <c r="U2577" s="4">
        <v>6.97</v>
      </c>
      <c r="V2577" s="4">
        <v>4.5999999999999996</v>
      </c>
      <c r="W2577" s="4">
        <v>14.9</v>
      </c>
      <c r="X2577" s="4">
        <v>1.04</v>
      </c>
      <c r="Y2577" s="4">
        <v>1.9930559999988799</v>
      </c>
      <c r="Z2577" s="4">
        <v>43.701288513494902</v>
      </c>
      <c r="AA2577" s="4">
        <v>2.2633649999980898</v>
      </c>
      <c r="AB2577" s="4">
        <v>6.5420549999944901</v>
      </c>
      <c r="AC2577" s="4">
        <v>0.162750595442825</v>
      </c>
      <c r="AD2577" s="4">
        <v>-0.13232147349209</v>
      </c>
      <c r="AE2577" s="1">
        <v>0.107151930523761</v>
      </c>
      <c r="AF2577" s="1" t="s">
        <v>6381</v>
      </c>
      <c r="AG2577" s="1">
        <f t="shared" si="168"/>
        <v>151.23612139156012</v>
      </c>
      <c r="AH2577" s="1">
        <f t="shared" si="169"/>
        <v>-1.0000000000000009E-2</v>
      </c>
      <c r="AI2577" s="1">
        <v>-0.97631121017320199</v>
      </c>
      <c r="AJ2577" s="1">
        <v>0.216371025995021</v>
      </c>
      <c r="AL2577" s="1"/>
    </row>
    <row r="2578" spans="1:44">
      <c r="A2578" s="2">
        <f t="shared" si="166"/>
        <v>42207.468749999964</v>
      </c>
      <c r="B2578" s="2">
        <v>42207.302083333299</v>
      </c>
      <c r="C2578" s="9" t="s">
        <v>6319</v>
      </c>
      <c r="D2578" s="6" t="str">
        <f t="shared" si="167"/>
        <v>07</v>
      </c>
      <c r="E2578" s="7">
        <v>203.302094907407</v>
      </c>
      <c r="F2578" s="7">
        <v>-0.93656741523981502</v>
      </c>
      <c r="G2578" s="7">
        <v>-0.35048748438569299</v>
      </c>
      <c r="H2578" s="4">
        <v>6372</v>
      </c>
      <c r="I2578" s="4">
        <v>910</v>
      </c>
      <c r="J2578" s="3">
        <v>5722.6943005181301</v>
      </c>
      <c r="K2578" s="4">
        <v>7048.3716373056895</v>
      </c>
      <c r="L2578" s="11" t="s">
        <v>6382</v>
      </c>
      <c r="M2578" s="1">
        <v>1001</v>
      </c>
      <c r="N2578" s="1" t="s">
        <v>40</v>
      </c>
      <c r="O2578" s="1">
        <v>2.8</v>
      </c>
      <c r="P2578" s="1">
        <v>0</v>
      </c>
      <c r="Q2578" s="9">
        <v>42207.46875</v>
      </c>
      <c r="R2578" s="9"/>
      <c r="S2578" s="3">
        <v>24.614999999999998</v>
      </c>
      <c r="T2578" s="3">
        <v>31.34</v>
      </c>
      <c r="U2578" s="4">
        <v>6.97</v>
      </c>
      <c r="V2578" s="4">
        <v>3.8</v>
      </c>
      <c r="W2578" s="4">
        <v>14.8</v>
      </c>
      <c r="X2578" s="4">
        <v>1.03</v>
      </c>
      <c r="Y2578" s="4">
        <v>2.0033606697669399</v>
      </c>
      <c r="Z2578" s="4">
        <v>44.235433539465099</v>
      </c>
      <c r="AA2578" s="4">
        <v>2.3461923740301298</v>
      </c>
      <c r="AB2578" s="4">
        <v>6.60447985464869</v>
      </c>
      <c r="AC2578" s="4">
        <v>0.15812904434324099</v>
      </c>
      <c r="AD2578" s="4">
        <v>-0.127857335518405</v>
      </c>
      <c r="AE2578" s="1">
        <v>0.107151930523761</v>
      </c>
      <c r="AF2578" s="1" t="s">
        <v>6383</v>
      </c>
      <c r="AG2578" s="1">
        <f t="shared" si="168"/>
        <v>163.78978534419002</v>
      </c>
      <c r="AH2578" s="1">
        <f t="shared" si="169"/>
        <v>0</v>
      </c>
      <c r="AI2578" s="1">
        <v>-0.98079898000669596</v>
      </c>
      <c r="AJ2578" s="1">
        <v>0.19502143681612</v>
      </c>
      <c r="AL2578" s="11" t="s">
        <v>6227</v>
      </c>
      <c r="AM2578" s="1">
        <v>998</v>
      </c>
      <c r="AN2578" s="1" t="s">
        <v>40</v>
      </c>
      <c r="AO2578" s="1">
        <v>0.3</v>
      </c>
      <c r="AP2578" s="1" t="s">
        <v>40</v>
      </c>
      <c r="AQ2578" s="1">
        <v>0</v>
      </c>
      <c r="AR2578" s="1" t="s">
        <v>40</v>
      </c>
    </row>
    <row r="2579" spans="1:44">
      <c r="A2579" s="2">
        <f t="shared" si="166"/>
        <v>42207.472222222263</v>
      </c>
      <c r="B2579" s="2">
        <v>42207.305555555598</v>
      </c>
      <c r="C2579" s="9" t="s">
        <v>6320</v>
      </c>
      <c r="D2579" s="6" t="str">
        <f t="shared" si="167"/>
        <v>07</v>
      </c>
      <c r="E2579" s="7">
        <v>203.30556712962999</v>
      </c>
      <c r="F2579" s="7">
        <v>-0.93654646438671096</v>
      </c>
      <c r="G2579" s="7">
        <v>-0.350543463845429</v>
      </c>
      <c r="H2579" s="4">
        <v>6540</v>
      </c>
      <c r="I2579" s="4">
        <v>912</v>
      </c>
      <c r="J2579" s="3">
        <v>5886.4840858623202</v>
      </c>
      <c r="K2579" s="4">
        <v>7252.4864678016202</v>
      </c>
      <c r="L2579" s="1"/>
      <c r="Q2579" s="9">
        <v>42207.472222222197</v>
      </c>
      <c r="R2579" s="9"/>
      <c r="S2579" s="3">
        <v>24.561000001810498</v>
      </c>
      <c r="T2579" s="3">
        <v>31.3499999996647</v>
      </c>
      <c r="U2579" s="4">
        <v>6.9600000003352802</v>
      </c>
      <c r="V2579" s="4">
        <v>4.7999999664723898</v>
      </c>
      <c r="W2579" s="4">
        <v>14.8</v>
      </c>
      <c r="X2579" s="4">
        <v>1.03</v>
      </c>
      <c r="Y2579" s="4">
        <v>2.02388785047469</v>
      </c>
      <c r="Z2579" s="4">
        <v>44.865296404968099</v>
      </c>
      <c r="AA2579" s="4">
        <v>2.4497027290879099</v>
      </c>
      <c r="AB2579" s="4">
        <v>7.1010370182360001</v>
      </c>
      <c r="AC2579" s="4">
        <v>0.153934966133256</v>
      </c>
      <c r="AD2579" s="4">
        <v>-0.120535162057679</v>
      </c>
      <c r="AE2579" s="1">
        <v>0.109647819529669</v>
      </c>
      <c r="AF2579" s="1" t="s">
        <v>6384</v>
      </c>
      <c r="AG2579" s="1">
        <f t="shared" si="168"/>
        <v>78.132741179379991</v>
      </c>
      <c r="AH2579" s="1">
        <f t="shared" si="169"/>
        <v>0</v>
      </c>
      <c r="AI2579" s="1">
        <v>-0.98481994343415602</v>
      </c>
      <c r="AJ2579" s="1">
        <v>0.173579028152441</v>
      </c>
      <c r="AL2579" s="1"/>
    </row>
    <row r="2580" spans="1:44">
      <c r="A2580" s="2">
        <f t="shared" si="166"/>
        <v>42207.475694444467</v>
      </c>
      <c r="B2580" s="2">
        <v>42207.309027777803</v>
      </c>
      <c r="C2580" s="9" t="s">
        <v>6321</v>
      </c>
      <c r="D2580" s="6" t="str">
        <f t="shared" si="167"/>
        <v>07</v>
      </c>
      <c r="E2580" s="7">
        <v>203.30903935185199</v>
      </c>
      <c r="F2580" s="7">
        <v>-0.93652551018767105</v>
      </c>
      <c r="G2580" s="7">
        <v>-0.35059944205278398</v>
      </c>
      <c r="H2580" s="4">
        <v>6656</v>
      </c>
      <c r="I2580" s="4">
        <v>908</v>
      </c>
      <c r="J2580" s="3">
        <v>5964.6168270417002</v>
      </c>
      <c r="K2580" s="4">
        <v>7349.8554898593702</v>
      </c>
      <c r="L2580" s="1"/>
      <c r="Q2580" s="9">
        <v>42207.475694444402</v>
      </c>
      <c r="R2580" s="9"/>
      <c r="S2580" s="3">
        <v>24.5070000018105</v>
      </c>
      <c r="T2580" s="3">
        <v>31.35</v>
      </c>
      <c r="U2580" s="4">
        <v>6.96</v>
      </c>
      <c r="V2580" s="4">
        <v>5.3999999798834297</v>
      </c>
      <c r="W2580" s="4">
        <v>14.8</v>
      </c>
      <c r="X2580" s="4">
        <v>1.03</v>
      </c>
      <c r="Y2580" s="4">
        <v>2.0750829936331598</v>
      </c>
      <c r="Z2580" s="4">
        <v>45.5279505856954</v>
      </c>
      <c r="AA2580" s="4">
        <v>2.3568240728827599</v>
      </c>
      <c r="AB2580" s="4">
        <v>6.7603637904955196</v>
      </c>
      <c r="AC2580" s="4">
        <v>0.14974088779698599</v>
      </c>
      <c r="AD2580" s="4">
        <v>-0.113212988255634</v>
      </c>
      <c r="AE2580" s="1">
        <v>0.10964781961431901</v>
      </c>
      <c r="AF2580" s="1" t="s">
        <v>6385</v>
      </c>
      <c r="AG2580" s="1">
        <f t="shared" si="168"/>
        <v>89.259314088330029</v>
      </c>
      <c r="AH2580" s="1">
        <f t="shared" si="169"/>
        <v>0</v>
      </c>
      <c r="AI2580" s="1">
        <v>-0.98836112641454399</v>
      </c>
      <c r="AJ2580" s="1">
        <v>0.15212588140278599</v>
      </c>
      <c r="AL2580" s="1"/>
    </row>
    <row r="2581" spans="1:44">
      <c r="A2581" s="2">
        <f t="shared" si="166"/>
        <v>42207.479166666664</v>
      </c>
      <c r="B2581" s="2">
        <v>42207.3125</v>
      </c>
      <c r="C2581" s="9" t="s">
        <v>6323</v>
      </c>
      <c r="D2581" s="6" t="str">
        <f t="shared" si="167"/>
        <v>07</v>
      </c>
      <c r="E2581" s="7">
        <v>203.31251157407399</v>
      </c>
      <c r="F2581" s="7">
        <v>-0.936504552642764</v>
      </c>
      <c r="G2581" s="7">
        <v>-0.35065541900757302</v>
      </c>
      <c r="H2581" s="4">
        <v>6778</v>
      </c>
      <c r="I2581" s="4">
        <v>905</v>
      </c>
      <c r="J2581" s="3">
        <v>6053.8761411300302</v>
      </c>
      <c r="K2581" s="4">
        <v>7461.0904470762398</v>
      </c>
      <c r="L2581" s="11" t="s">
        <v>6386</v>
      </c>
      <c r="M2581" s="1">
        <v>1001</v>
      </c>
      <c r="N2581" s="1" t="s">
        <v>40</v>
      </c>
      <c r="O2581" s="1">
        <v>2.9</v>
      </c>
      <c r="P2581" s="1">
        <v>0</v>
      </c>
      <c r="Q2581" s="9">
        <v>42207.479166666701</v>
      </c>
      <c r="R2581" s="9"/>
      <c r="S2581" s="3">
        <v>24.459</v>
      </c>
      <c r="T2581" s="3">
        <v>31.36</v>
      </c>
      <c r="U2581" s="4">
        <v>6.96</v>
      </c>
      <c r="V2581" s="4">
        <v>6.5</v>
      </c>
      <c r="W2581" s="4">
        <v>14.8</v>
      </c>
      <c r="X2581" s="4">
        <v>1.03</v>
      </c>
      <c r="Y2581" s="4">
        <v>2.0956148837194299</v>
      </c>
      <c r="Z2581" s="4">
        <v>46.116298806987899</v>
      </c>
      <c r="AA2581" s="4">
        <v>2.3156217054238599</v>
      </c>
      <c r="AB2581" s="4">
        <v>6.6470748061943903</v>
      </c>
      <c r="AC2581" s="4">
        <v>0.14554680946071599</v>
      </c>
      <c r="AD2581" s="4">
        <v>-0.10589081445359</v>
      </c>
      <c r="AE2581" s="1">
        <v>0.10964781961431901</v>
      </c>
      <c r="AF2581" s="1" t="s">
        <v>6387</v>
      </c>
      <c r="AG2581" s="1">
        <f t="shared" si="168"/>
        <v>83.957562299529854</v>
      </c>
      <c r="AH2581" s="1">
        <f t="shared" si="169"/>
        <v>2.0000000000000018E-2</v>
      </c>
      <c r="AI2581" s="1">
        <v>-0.99144452943942396</v>
      </c>
      <c r="AJ2581" s="1">
        <v>0.130528713487263</v>
      </c>
      <c r="AL2581" s="11" t="s">
        <v>6234</v>
      </c>
      <c r="AM2581" s="1">
        <v>998</v>
      </c>
      <c r="AN2581" s="1" t="s">
        <v>40</v>
      </c>
      <c r="AO2581" s="1">
        <v>0.4</v>
      </c>
      <c r="AP2581" s="1" t="s">
        <v>40</v>
      </c>
      <c r="AQ2581" s="1">
        <v>0</v>
      </c>
      <c r="AR2581" s="1" t="s">
        <v>40</v>
      </c>
    </row>
    <row r="2582" spans="1:44">
      <c r="A2582" s="2">
        <f t="shared" si="166"/>
        <v>42207.482638888861</v>
      </c>
      <c r="B2582" s="2">
        <v>42207.315972222197</v>
      </c>
      <c r="C2582" s="9" t="s">
        <v>6324</v>
      </c>
      <c r="D2582" s="6" t="str">
        <f t="shared" si="167"/>
        <v>07</v>
      </c>
      <c r="E2582" s="7">
        <v>203.315983796296</v>
      </c>
      <c r="F2582" s="7">
        <v>-0.93648359175206497</v>
      </c>
      <c r="G2582" s="7">
        <v>-0.350711394709598</v>
      </c>
      <c r="H2582" s="4">
        <v>6872</v>
      </c>
      <c r="I2582" s="4">
        <v>905</v>
      </c>
      <c r="J2582" s="3">
        <v>6137.83370342956</v>
      </c>
      <c r="K2582" s="4">
        <v>7565.7183612139197</v>
      </c>
      <c r="L2582" s="1"/>
      <c r="Q2582" s="9">
        <v>42207.482638888898</v>
      </c>
      <c r="R2582" s="9"/>
      <c r="S2582" s="3">
        <v>24.411999999999999</v>
      </c>
      <c r="T2582" s="3">
        <v>31.37</v>
      </c>
      <c r="U2582" s="4">
        <v>6.95</v>
      </c>
      <c r="V2582" s="4">
        <v>8.8000000000000007</v>
      </c>
      <c r="W2582" s="4">
        <v>15</v>
      </c>
      <c r="X2582" s="4">
        <v>1.05</v>
      </c>
      <c r="Y2582" s="4">
        <v>2.1365943627898298</v>
      </c>
      <c r="Z2582" s="4">
        <v>46.567830604860603</v>
      </c>
      <c r="AA2582" s="4">
        <v>2.2950906395334898</v>
      </c>
      <c r="AB2582" s="4">
        <v>6.3270066279031196</v>
      </c>
      <c r="AC2582" s="4">
        <v>0.14231646665596301</v>
      </c>
      <c r="AD2582" s="4">
        <v>-9.5639260720270194E-2</v>
      </c>
      <c r="AE2582" s="1">
        <v>0.112201845430196</v>
      </c>
      <c r="AF2582" s="1" t="s">
        <v>6388</v>
      </c>
      <c r="AG2582" s="1">
        <f t="shared" si="168"/>
        <v>89.316555637799866</v>
      </c>
      <c r="AH2582" s="1">
        <f t="shared" si="169"/>
        <v>2.0000000000000018E-2</v>
      </c>
      <c r="AI2582" s="1">
        <v>-0.99405605936186403</v>
      </c>
      <c r="AJ2582" s="1">
        <v>0.108869421078475</v>
      </c>
      <c r="AL2582" s="1"/>
    </row>
    <row r="2583" spans="1:44">
      <c r="A2583" s="2">
        <f t="shared" si="166"/>
        <v>42207.486111111066</v>
      </c>
      <c r="B2583" s="2">
        <v>42207.319444444402</v>
      </c>
      <c r="C2583" s="9" t="s">
        <v>6325</v>
      </c>
      <c r="D2583" s="6" t="str">
        <f t="shared" si="167"/>
        <v>07</v>
      </c>
      <c r="E2583" s="7">
        <v>203.31945601851899</v>
      </c>
      <c r="F2583" s="7">
        <v>-0.93646262751564302</v>
      </c>
      <c r="G2583" s="7">
        <v>-0.35076736915867401</v>
      </c>
      <c r="H2583" s="4">
        <v>6972</v>
      </c>
      <c r="I2583" s="4">
        <v>905</v>
      </c>
      <c r="J2583" s="3">
        <v>6227.1502590673599</v>
      </c>
      <c r="K2583" s="4">
        <v>7677.0246528497401</v>
      </c>
      <c r="L2583" s="1"/>
      <c r="Q2583" s="9">
        <v>42207.486111111102</v>
      </c>
      <c r="R2583" s="9"/>
      <c r="S2583" s="3">
        <v>24.381</v>
      </c>
      <c r="T2583" s="3">
        <v>31.39</v>
      </c>
      <c r="U2583" s="4">
        <v>6.95</v>
      </c>
      <c r="V2583" s="4">
        <v>12.2</v>
      </c>
      <c r="W2583" s="4">
        <v>15.3</v>
      </c>
      <c r="X2583" s="4">
        <v>1.07</v>
      </c>
      <c r="Y2583" s="4">
        <v>2.0548968558137601</v>
      </c>
      <c r="Z2583" s="4">
        <v>47.004836439209697</v>
      </c>
      <c r="AA2583" s="4">
        <v>2.2435402906973598</v>
      </c>
      <c r="AB2583" s="4">
        <v>6.5341818604641899</v>
      </c>
      <c r="AC2583" s="4">
        <v>0.13908612388352301</v>
      </c>
      <c r="AD2583" s="4">
        <v>-8.5387706888735301E-2</v>
      </c>
      <c r="AE2583" s="1">
        <v>0.112201845430196</v>
      </c>
      <c r="AF2583" s="1" t="s">
        <v>6389</v>
      </c>
      <c r="AG2583" s="1">
        <f t="shared" si="168"/>
        <v>43.274611398959678</v>
      </c>
      <c r="AH2583" s="1">
        <f t="shared" si="169"/>
        <v>2.9999998994169941E-2</v>
      </c>
      <c r="AI2583" s="1">
        <v>-0.99619447323716404</v>
      </c>
      <c r="AJ2583" s="1">
        <v>8.7158312809107005E-2</v>
      </c>
      <c r="AL2583" s="1"/>
    </row>
    <row r="2584" spans="1:44">
      <c r="A2584" s="2">
        <f t="shared" si="166"/>
        <v>42207.489583333365</v>
      </c>
      <c r="B2584" s="2">
        <v>42207.322916666701</v>
      </c>
      <c r="C2584" s="9" t="s">
        <v>6327</v>
      </c>
      <c r="D2584" s="6" t="str">
        <f t="shared" si="167"/>
        <v>07</v>
      </c>
      <c r="E2584" s="7">
        <v>203.32292824074099</v>
      </c>
      <c r="F2584" s="7">
        <v>-0.93644165993358597</v>
      </c>
      <c r="G2584" s="7">
        <v>-0.35082334235456902</v>
      </c>
      <c r="H2584" s="4">
        <v>7036</v>
      </c>
      <c r="I2584" s="4">
        <v>903</v>
      </c>
      <c r="J2584" s="3">
        <v>6270.4248704663196</v>
      </c>
      <c r="K2584" s="4">
        <v>7730.9534735751304</v>
      </c>
      <c r="L2584" s="11" t="s">
        <v>6390</v>
      </c>
      <c r="M2584" s="1">
        <v>1001</v>
      </c>
      <c r="N2584" s="1" t="s">
        <v>40</v>
      </c>
      <c r="O2584" s="1">
        <v>2.5</v>
      </c>
      <c r="P2584" s="1">
        <v>0</v>
      </c>
      <c r="Q2584" s="9">
        <v>42207.489583333299</v>
      </c>
      <c r="R2584" s="9"/>
      <c r="S2584" s="3">
        <v>24.359000000737598</v>
      </c>
      <c r="T2584" s="3">
        <v>31.39</v>
      </c>
      <c r="U2584" s="4">
        <v>6.95</v>
      </c>
      <c r="V2584" s="4">
        <v>17.899999808892598</v>
      </c>
      <c r="W2584" s="4">
        <v>15.699999986589001</v>
      </c>
      <c r="X2584" s="4">
        <v>1.09999999899417</v>
      </c>
      <c r="Y2584" s="4">
        <v>2.0958780451380798</v>
      </c>
      <c r="Z2584" s="4">
        <v>47.352414305486398</v>
      </c>
      <c r="AA2584" s="4">
        <v>2.4091138801084102</v>
      </c>
      <c r="AB2584" s="4">
        <v>7.17564391260417</v>
      </c>
      <c r="AC2584" s="4">
        <v>0.13585578121938699</v>
      </c>
      <c r="AD2584" s="4">
        <v>-7.5136153400910496E-2</v>
      </c>
      <c r="AE2584" s="1">
        <v>0.112201845430196</v>
      </c>
      <c r="AF2584" s="1" t="s">
        <v>6391</v>
      </c>
      <c r="AG2584" s="1">
        <f t="shared" si="168"/>
        <v>22.000493461629958</v>
      </c>
      <c r="AH2584" s="1">
        <f t="shared" si="169"/>
        <v>4.0000001005829899E-2</v>
      </c>
      <c r="AI2584" s="1">
        <v>-0.99785875329784801</v>
      </c>
      <c r="AJ2584" s="1">
        <v>6.5405721973420802E-2</v>
      </c>
      <c r="AL2584" s="11" t="s">
        <v>6241</v>
      </c>
      <c r="AM2584" s="1">
        <v>998</v>
      </c>
      <c r="AN2584" s="1" t="s">
        <v>40</v>
      </c>
      <c r="AO2584" s="1">
        <v>0.5</v>
      </c>
      <c r="AP2584" s="1" t="s">
        <v>40</v>
      </c>
      <c r="AQ2584" s="1">
        <v>0</v>
      </c>
      <c r="AR2584" s="1" t="s">
        <v>40</v>
      </c>
    </row>
    <row r="2585" spans="1:44">
      <c r="A2585" s="2">
        <f t="shared" si="166"/>
        <v>42207.493055555562</v>
      </c>
      <c r="B2585" s="2">
        <v>42207.326388888898</v>
      </c>
      <c r="C2585" s="9" t="s">
        <v>6328</v>
      </c>
      <c r="D2585" s="6" t="str">
        <f t="shared" si="167"/>
        <v>07</v>
      </c>
      <c r="E2585" s="7">
        <v>203.32640046296299</v>
      </c>
      <c r="F2585" s="7">
        <v>-0.93642068900595998</v>
      </c>
      <c r="G2585" s="7">
        <v>-0.35087931429709901</v>
      </c>
      <c r="H2585" s="4">
        <v>7100</v>
      </c>
      <c r="I2585" s="4">
        <v>898</v>
      </c>
      <c r="J2585" s="3">
        <v>6292.4253639279495</v>
      </c>
      <c r="K2585" s="4">
        <v>7758.3704885270099</v>
      </c>
      <c r="L2585" s="1"/>
      <c r="Q2585" s="9">
        <v>42207.493055555598</v>
      </c>
      <c r="R2585" s="9"/>
      <c r="S2585" s="3">
        <v>24.346</v>
      </c>
      <c r="T2585" s="3">
        <v>31.39</v>
      </c>
      <c r="U2585" s="4">
        <v>6.95</v>
      </c>
      <c r="V2585" s="4">
        <v>21.3</v>
      </c>
      <c r="W2585" s="4">
        <v>16.399999999999999</v>
      </c>
      <c r="X2585" s="4">
        <v>1.1399999999999999</v>
      </c>
      <c r="Y2585" s="4">
        <v>2.1164142139516402</v>
      </c>
      <c r="Z2585" s="4">
        <v>47.506587595360202</v>
      </c>
      <c r="AA2585" s="4">
        <v>2.3679043798418502</v>
      </c>
      <c r="AB2585" s="4">
        <v>6.4005799612319096</v>
      </c>
      <c r="AC2585" s="4">
        <v>0.13208569015035099</v>
      </c>
      <c r="AD2585" s="4">
        <v>-7.70716539997085E-2</v>
      </c>
      <c r="AE2585" s="1">
        <v>0.112201845430196</v>
      </c>
      <c r="AF2585" s="1" t="s">
        <v>6392</v>
      </c>
      <c r="AG2585" s="1">
        <f t="shared" si="168"/>
        <v>30.132741179380901</v>
      </c>
      <c r="AH2585" s="1">
        <f t="shared" si="169"/>
        <v>4.0000000000000036E-2</v>
      </c>
      <c r="AI2585" s="1">
        <v>-0.99904810743808603</v>
      </c>
      <c r="AJ2585" s="1">
        <v>4.3622001609023298E-2</v>
      </c>
      <c r="AL2585" s="1"/>
    </row>
    <row r="2586" spans="1:44">
      <c r="A2586" s="2">
        <f t="shared" si="166"/>
        <v>42207.496527777766</v>
      </c>
      <c r="B2586" s="2">
        <v>42207.329861111102</v>
      </c>
      <c r="C2586" s="9" t="s">
        <v>6329</v>
      </c>
      <c r="D2586" s="6" t="str">
        <f t="shared" si="167"/>
        <v>07</v>
      </c>
      <c r="E2586" s="7">
        <v>203.32987268518499</v>
      </c>
      <c r="F2586" s="7">
        <v>-0.936399714732843</v>
      </c>
      <c r="G2586" s="7">
        <v>-0.35093528498606402</v>
      </c>
      <c r="H2586" s="4">
        <v>7134</v>
      </c>
      <c r="I2586" s="4">
        <v>898</v>
      </c>
      <c r="J2586" s="3">
        <v>6322.5581051073304</v>
      </c>
      <c r="K2586" s="4">
        <v>7795.9219105847596</v>
      </c>
      <c r="L2586" s="1"/>
      <c r="Q2586" s="9">
        <v>42207.496527777803</v>
      </c>
      <c r="R2586" s="9"/>
      <c r="S2586" s="3">
        <v>24.33</v>
      </c>
      <c r="T2586" s="3">
        <v>31.4</v>
      </c>
      <c r="U2586" s="4">
        <v>6.95</v>
      </c>
      <c r="V2586" s="4">
        <v>22.6</v>
      </c>
      <c r="W2586" s="4">
        <v>16.8</v>
      </c>
      <c r="X2586" s="4">
        <v>1.18</v>
      </c>
      <c r="Y2586" s="4">
        <v>2.13695209302205</v>
      </c>
      <c r="Z2586" s="4">
        <v>48.049816442993702</v>
      </c>
      <c r="AA2586" s="4">
        <v>2.3163488372073502</v>
      </c>
      <c r="AB2586" s="4">
        <v>6.31825508720397</v>
      </c>
      <c r="AC2586" s="4">
        <v>0.12831559906321799</v>
      </c>
      <c r="AD2586" s="4">
        <v>-7.9007155007109406E-2</v>
      </c>
      <c r="AE2586" s="1">
        <v>0.112201845430196</v>
      </c>
      <c r="AF2586" s="1" t="s">
        <v>6393</v>
      </c>
      <c r="AG2586" s="1">
        <f t="shared" si="168"/>
        <v>10.678509745859628</v>
      </c>
      <c r="AH2586" s="1">
        <f t="shared" si="169"/>
        <v>4.0000000000000036E-2</v>
      </c>
      <c r="AI2586" s="1">
        <v>-0.99976196959067998</v>
      </c>
      <c r="AJ2586" s="1">
        <v>2.1817519569465701E-2</v>
      </c>
      <c r="AL2586" s="1"/>
    </row>
    <row r="2587" spans="1:44">
      <c r="A2587" s="2">
        <f t="shared" si="166"/>
        <v>42207.499999999964</v>
      </c>
      <c r="B2587" s="2">
        <v>42207.333333333299</v>
      </c>
      <c r="C2587" s="9" t="s">
        <v>6331</v>
      </c>
      <c r="D2587" s="6" t="str">
        <f t="shared" si="167"/>
        <v>08</v>
      </c>
      <c r="E2587" s="7">
        <v>203.333344907407</v>
      </c>
      <c r="F2587" s="7">
        <v>-0.93637873711430897</v>
      </c>
      <c r="G2587" s="7">
        <v>-0.350991254421264</v>
      </c>
      <c r="H2587" s="4">
        <v>7162</v>
      </c>
      <c r="I2587" s="4">
        <v>896</v>
      </c>
      <c r="J2587" s="3">
        <v>6333.2366148531901</v>
      </c>
      <c r="K2587" s="4">
        <v>7809.2294694300499</v>
      </c>
      <c r="L2587" s="11" t="s">
        <v>6394</v>
      </c>
      <c r="M2587" s="1">
        <v>1001</v>
      </c>
      <c r="N2587" s="1" t="s">
        <v>40</v>
      </c>
      <c r="O2587" s="1">
        <v>2.6</v>
      </c>
      <c r="P2587" s="1">
        <v>0</v>
      </c>
      <c r="Q2587" s="9">
        <v>42207.5</v>
      </c>
      <c r="R2587" s="9"/>
      <c r="S2587" s="3">
        <v>24.317</v>
      </c>
      <c r="T2587" s="3">
        <v>31.41</v>
      </c>
      <c r="U2587" s="4">
        <v>6.95</v>
      </c>
      <c r="V2587" s="4">
        <v>22.9</v>
      </c>
      <c r="W2587" s="4">
        <v>17.399999999999999</v>
      </c>
      <c r="X2587" s="4">
        <v>1.22</v>
      </c>
      <c r="Y2587" s="4">
        <v>2.1472666046506199</v>
      </c>
      <c r="Z2587" s="4">
        <v>48.0002415570954</v>
      </c>
      <c r="AA2587" s="4">
        <v>2.0579569573635701</v>
      </c>
      <c r="AB2587" s="4">
        <v>6.2152368410829304</v>
      </c>
      <c r="AC2587" s="4">
        <v>0.124545507976085</v>
      </c>
      <c r="AD2587" s="4">
        <v>-8.09426560145102E-2</v>
      </c>
      <c r="AE2587" s="1">
        <v>0.112201845430196</v>
      </c>
      <c r="AF2587" s="1" t="s">
        <v>6395</v>
      </c>
      <c r="AG2587" s="1">
        <f t="shared" si="168"/>
        <v>17.685664939559501</v>
      </c>
      <c r="AH2587" s="1">
        <f t="shared" si="169"/>
        <v>1.9999999329449958E-2</v>
      </c>
      <c r="AI2587" s="1">
        <v>-0.99999999999647904</v>
      </c>
      <c r="AJ2587" s="1">
        <v>2.65358979379682E-6</v>
      </c>
      <c r="AL2587" s="11" t="s">
        <v>6245</v>
      </c>
      <c r="AM2587" s="1">
        <v>998</v>
      </c>
      <c r="AN2587" s="1" t="s">
        <v>40</v>
      </c>
      <c r="AO2587" s="1">
        <v>0.6</v>
      </c>
      <c r="AP2587" s="1" t="s">
        <v>40</v>
      </c>
      <c r="AQ2587" s="1">
        <v>0</v>
      </c>
      <c r="AR2587" s="1" t="s">
        <v>40</v>
      </c>
    </row>
    <row r="2588" spans="1:44">
      <c r="A2588" s="2">
        <f t="shared" si="166"/>
        <v>42207.503472222263</v>
      </c>
      <c r="B2588" s="2">
        <v>42207.336805555598</v>
      </c>
      <c r="C2588" s="9" t="s">
        <v>6332</v>
      </c>
      <c r="D2588" s="6" t="str">
        <f t="shared" si="167"/>
        <v>08</v>
      </c>
      <c r="E2588" s="7">
        <v>203.33681712962999</v>
      </c>
      <c r="F2588" s="7">
        <v>-0.93635775615042505</v>
      </c>
      <c r="G2588" s="7">
        <v>-0.35104722260251697</v>
      </c>
      <c r="H2588" s="4">
        <v>7182</v>
      </c>
      <c r="I2588" s="4">
        <v>896</v>
      </c>
      <c r="J2588" s="3">
        <v>6350.9222797927496</v>
      </c>
      <c r="K2588" s="4">
        <v>7831.2693450777197</v>
      </c>
      <c r="L2588" s="1"/>
      <c r="Q2588" s="9">
        <v>42207.503472222197</v>
      </c>
      <c r="R2588" s="9"/>
      <c r="S2588" s="3">
        <v>24.308000000301799</v>
      </c>
      <c r="T2588" s="3">
        <v>31.41</v>
      </c>
      <c r="U2588" s="4">
        <v>6.95</v>
      </c>
      <c r="V2588" s="4">
        <v>23.199999989941698</v>
      </c>
      <c r="W2588" s="4">
        <v>17.699999989941698</v>
      </c>
      <c r="X2588" s="4">
        <v>1.2399999993294499</v>
      </c>
      <c r="Y2588" s="4">
        <v>2.1473564651134001</v>
      </c>
      <c r="Z2588" s="4">
        <v>48.985093520965798</v>
      </c>
      <c r="AA2588" s="4">
        <v>2.18219184661009</v>
      </c>
      <c r="AB2588" s="4">
        <v>5.9777577792804797</v>
      </c>
      <c r="AC2588" s="4">
        <v>0.120295579659429</v>
      </c>
      <c r="AD2588" s="4">
        <v>-7.7915365862558802E-2</v>
      </c>
      <c r="AE2588" s="1">
        <v>0.112201845430196</v>
      </c>
      <c r="AF2588" s="1" t="s">
        <v>6396</v>
      </c>
      <c r="AG2588" s="1">
        <f t="shared" si="168"/>
        <v>53.171477917589982</v>
      </c>
      <c r="AH2588" s="1">
        <f t="shared" si="169"/>
        <v>3.9999999329449976E-2</v>
      </c>
      <c r="AI2588" s="1">
        <v>-0.99976208536609501</v>
      </c>
      <c r="AJ2588" s="1">
        <v>-2.1812213652841899E-2</v>
      </c>
      <c r="AL2588" s="1"/>
    </row>
    <row r="2589" spans="1:44">
      <c r="A2589" s="2">
        <f t="shared" si="166"/>
        <v>42207.506944444467</v>
      </c>
      <c r="B2589" s="2">
        <v>42207.340277777803</v>
      </c>
      <c r="C2589" s="9" t="s">
        <v>6333</v>
      </c>
      <c r="D2589" s="6" t="str">
        <f t="shared" si="167"/>
        <v>08</v>
      </c>
      <c r="E2589" s="7">
        <v>203.34028935185199</v>
      </c>
      <c r="F2589" s="7">
        <v>-0.93633677184128095</v>
      </c>
      <c r="G2589" s="7">
        <v>-0.35110318952958702</v>
      </c>
      <c r="H2589" s="4">
        <v>7226</v>
      </c>
      <c r="I2589" s="4">
        <v>898</v>
      </c>
      <c r="J2589" s="3">
        <v>6404.0937577103396</v>
      </c>
      <c r="K2589" s="4">
        <v>7897.5316408586204</v>
      </c>
      <c r="L2589" s="1"/>
      <c r="Q2589" s="9">
        <v>42207.506944444402</v>
      </c>
      <c r="R2589" s="9"/>
      <c r="S2589" s="3">
        <v>24.309999999932899</v>
      </c>
      <c r="T2589" s="3">
        <v>31.4199999996647</v>
      </c>
      <c r="U2589" s="4">
        <v>6.9599999996647197</v>
      </c>
      <c r="V2589" s="4">
        <v>24.699999949708602</v>
      </c>
      <c r="W2589" s="4">
        <v>18.299999979883399</v>
      </c>
      <c r="X2589" s="4">
        <v>1.2799999986588999</v>
      </c>
      <c r="Y2589" s="4">
        <v>2.14744632557918</v>
      </c>
      <c r="Z2589" s="4">
        <v>49.003078359914099</v>
      </c>
      <c r="AA2589" s="4">
        <v>2.3064423214168599</v>
      </c>
      <c r="AB2589" s="4">
        <v>6.5469864925466803</v>
      </c>
      <c r="AC2589" s="4">
        <v>0.11604565118419501</v>
      </c>
      <c r="AD2589" s="4">
        <v>-7.4888075442718902E-2</v>
      </c>
      <c r="AE2589" s="1">
        <v>0.109647819698968</v>
      </c>
      <c r="AF2589" s="1" t="s">
        <v>6397</v>
      </c>
      <c r="AG2589" s="1">
        <f t="shared" si="168"/>
        <v>-7.1887490747594711</v>
      </c>
      <c r="AH2589" s="1">
        <f t="shared" si="169"/>
        <v>4.0000001341100155E-2</v>
      </c>
      <c r="AI2589" s="1">
        <v>-0.99904833893381295</v>
      </c>
      <c r="AJ2589" s="1">
        <v>-4.3616699480686999E-2</v>
      </c>
      <c r="AL2589" s="1"/>
    </row>
    <row r="2590" spans="1:44">
      <c r="A2590" s="2">
        <f t="shared" si="166"/>
        <v>42207.510416666664</v>
      </c>
      <c r="B2590" s="2">
        <v>42207.34375</v>
      </c>
      <c r="C2590" s="9" t="s">
        <v>6335</v>
      </c>
      <c r="D2590" s="6" t="str">
        <f t="shared" si="167"/>
        <v>08</v>
      </c>
      <c r="E2590" s="7">
        <v>203.34376157407399</v>
      </c>
      <c r="F2590" s="7">
        <v>-0.93631578418694394</v>
      </c>
      <c r="G2590" s="7">
        <v>-0.35115915520229402</v>
      </c>
      <c r="H2590" s="4">
        <v>7234</v>
      </c>
      <c r="I2590" s="4">
        <v>896</v>
      </c>
      <c r="J2590" s="3">
        <v>6396.9050086355801</v>
      </c>
      <c r="K2590" s="4">
        <v>7888.5730217616601</v>
      </c>
      <c r="L2590" s="11" t="s">
        <v>6398</v>
      </c>
      <c r="M2590" s="1">
        <v>1001</v>
      </c>
      <c r="N2590" s="1" t="s">
        <v>40</v>
      </c>
      <c r="O2590" s="1">
        <v>3.3</v>
      </c>
      <c r="P2590" s="1">
        <v>0</v>
      </c>
      <c r="Q2590" s="9">
        <v>42207.510416666701</v>
      </c>
      <c r="R2590" s="9"/>
      <c r="S2590" s="3">
        <v>24.311</v>
      </c>
      <c r="T2590" s="3">
        <v>31.42</v>
      </c>
      <c r="U2590" s="4">
        <v>6.96</v>
      </c>
      <c r="V2590" s="4">
        <v>25.1</v>
      </c>
      <c r="W2590" s="4">
        <v>18.8</v>
      </c>
      <c r="X2590" s="4">
        <v>1.32</v>
      </c>
      <c r="Y2590" s="4">
        <v>2.1475361860449702</v>
      </c>
      <c r="Z2590" s="4">
        <v>49.165907388722502</v>
      </c>
      <c r="AA2590" s="4">
        <v>2.2755567829432799</v>
      </c>
      <c r="AB2590" s="4">
        <v>6.5473974709231699</v>
      </c>
      <c r="AC2590" s="4">
        <v>0.111795722708961</v>
      </c>
      <c r="AD2590" s="4">
        <v>-7.1860785022879098E-2</v>
      </c>
      <c r="AE2590" s="1">
        <v>0.10964781961431901</v>
      </c>
      <c r="AF2590" s="1" t="s">
        <v>6399</v>
      </c>
      <c r="AG2590" s="1">
        <f t="shared" si="168"/>
        <v>23.247964470760053</v>
      </c>
      <c r="AH2590" s="1">
        <f t="shared" si="169"/>
        <v>5.9999999999999831E-2</v>
      </c>
      <c r="AI2590" s="1">
        <v>-0.99785910040370795</v>
      </c>
      <c r="AJ2590" s="1">
        <v>-6.5400426156893801E-2</v>
      </c>
      <c r="AL2590" s="11" t="s">
        <v>6249</v>
      </c>
      <c r="AM2590" s="1">
        <v>998</v>
      </c>
      <c r="AN2590" s="1" t="s">
        <v>40</v>
      </c>
      <c r="AO2590" s="1">
        <v>0.8</v>
      </c>
      <c r="AP2590" s="1" t="s">
        <v>40</v>
      </c>
      <c r="AQ2590" s="1">
        <v>0</v>
      </c>
      <c r="AR2590" s="1" t="s">
        <v>40</v>
      </c>
    </row>
    <row r="2591" spans="1:44">
      <c r="A2591" s="2">
        <f t="shared" si="166"/>
        <v>42207.513888888861</v>
      </c>
      <c r="B2591" s="2">
        <v>42207.347222222197</v>
      </c>
      <c r="C2591" s="9" t="s">
        <v>6336</v>
      </c>
      <c r="D2591" s="6" t="str">
        <f t="shared" si="167"/>
        <v>08</v>
      </c>
      <c r="E2591" s="7">
        <v>203.347233796296</v>
      </c>
      <c r="F2591" s="7">
        <v>-0.93629479318748898</v>
      </c>
      <c r="G2591" s="7">
        <v>-0.351215119620436</v>
      </c>
      <c r="H2591" s="4">
        <v>7220</v>
      </c>
      <c r="I2591" s="4">
        <v>901</v>
      </c>
      <c r="J2591" s="3">
        <v>6420.1529731063401</v>
      </c>
      <c r="K2591" s="4">
        <v>7917.5446350851198</v>
      </c>
      <c r="L2591" s="1"/>
      <c r="Q2591" s="9">
        <v>42207.513888888898</v>
      </c>
      <c r="R2591" s="9"/>
      <c r="S2591" s="3">
        <v>24.308</v>
      </c>
      <c r="T2591" s="3">
        <v>31.42</v>
      </c>
      <c r="U2591" s="4">
        <v>6.96</v>
      </c>
      <c r="V2591" s="4">
        <v>24.5</v>
      </c>
      <c r="W2591" s="4">
        <v>19.7</v>
      </c>
      <c r="X2591" s="4">
        <v>1.38</v>
      </c>
      <c r="Y2591" s="4">
        <v>2.1680796279060899</v>
      </c>
      <c r="Z2591" s="4">
        <v>49.469023705275703</v>
      </c>
      <c r="AA2591" s="4">
        <v>2.2239791666653099</v>
      </c>
      <c r="AB2591" s="4">
        <v>6.0719803294536501</v>
      </c>
      <c r="AC2591" s="4">
        <v>0.106054818663294</v>
      </c>
      <c r="AD2591" s="4">
        <v>-7.1951554764735096E-2</v>
      </c>
      <c r="AE2591" s="1">
        <v>0.10964781961431901</v>
      </c>
      <c r="AF2591" s="1" t="s">
        <v>6400</v>
      </c>
      <c r="AG2591" s="1">
        <f t="shared" si="168"/>
        <v>1.7192203306194642</v>
      </c>
      <c r="AH2591" s="1">
        <f t="shared" si="169"/>
        <v>5.0000000000000044E-2</v>
      </c>
      <c r="AI2591" s="1">
        <v>-0.99619493578795304</v>
      </c>
      <c r="AJ2591" s="1">
        <v>-8.7153025824906805E-2</v>
      </c>
      <c r="AL2591" s="1"/>
    </row>
    <row r="2592" spans="1:44">
      <c r="A2592" s="2">
        <f t="shared" si="166"/>
        <v>42207.517361111066</v>
      </c>
      <c r="B2592" s="2">
        <v>42207.350694444402</v>
      </c>
      <c r="C2592" s="9" t="s">
        <v>6337</v>
      </c>
      <c r="D2592" s="6" t="str">
        <f t="shared" si="167"/>
        <v>08</v>
      </c>
      <c r="E2592" s="7">
        <v>203.35070601851899</v>
      </c>
      <c r="F2592" s="7">
        <v>-0.936273798842986</v>
      </c>
      <c r="G2592" s="7">
        <v>-0.35127108278382901</v>
      </c>
      <c r="H2592" s="4">
        <v>7238</v>
      </c>
      <c r="I2592" s="4">
        <v>899</v>
      </c>
      <c r="J2592" s="3">
        <v>6421.8721934369596</v>
      </c>
      <c r="K2592" s="4">
        <v>7919.6871274611403</v>
      </c>
      <c r="L2592" s="1"/>
      <c r="Q2592" s="9">
        <v>42207.517361111102</v>
      </c>
      <c r="R2592" s="9"/>
      <c r="S2592" s="3">
        <v>24.318999999999999</v>
      </c>
      <c r="T2592" s="3">
        <v>31.43</v>
      </c>
      <c r="U2592" s="4">
        <v>6.96</v>
      </c>
      <c r="V2592" s="4">
        <v>24.4</v>
      </c>
      <c r="W2592" s="4">
        <v>20.5</v>
      </c>
      <c r="X2592" s="4">
        <v>1.43</v>
      </c>
      <c r="Y2592" s="4">
        <v>2.2193064372090898</v>
      </c>
      <c r="Z2592" s="4">
        <v>49.854524921021401</v>
      </c>
      <c r="AA2592" s="4">
        <v>2.2034292732554999</v>
      </c>
      <c r="AB2592" s="4">
        <v>5.9482245639526301</v>
      </c>
      <c r="AC2592" s="4">
        <v>0.100313914567638</v>
      </c>
      <c r="AD2592" s="4">
        <v>-7.2042324611132205E-2</v>
      </c>
      <c r="AE2592" s="1">
        <v>0.10964781961431901</v>
      </c>
      <c r="AF2592" s="1" t="s">
        <v>6401</v>
      </c>
      <c r="AG2592" s="1">
        <f t="shared" si="168"/>
        <v>-51.673328398719605</v>
      </c>
      <c r="AH2592" s="1">
        <f t="shared" si="169"/>
        <v>6.9999997653070078E-2</v>
      </c>
      <c r="AI2592" s="1">
        <v>-0.99405663713743397</v>
      </c>
      <c r="AJ2592" s="1">
        <v>-0.10886414544291501</v>
      </c>
      <c r="AL2592" s="1"/>
    </row>
    <row r="2593" spans="1:44">
      <c r="A2593" s="2">
        <f t="shared" si="166"/>
        <v>42207.520833333365</v>
      </c>
      <c r="B2593" s="2">
        <v>42207.354166666701</v>
      </c>
      <c r="C2593" s="9" t="s">
        <v>6339</v>
      </c>
      <c r="D2593" s="6" t="str">
        <f t="shared" si="167"/>
        <v>08</v>
      </c>
      <c r="E2593" s="7">
        <v>203.35417824074099</v>
      </c>
      <c r="F2593" s="7">
        <v>-0.93625280115352205</v>
      </c>
      <c r="G2593" s="7">
        <v>-0.35132704469224102</v>
      </c>
      <c r="H2593" s="4">
        <v>7228</v>
      </c>
      <c r="I2593" s="4">
        <v>893</v>
      </c>
      <c r="J2593" s="3">
        <v>6370.19886503824</v>
      </c>
      <c r="K2593" s="4">
        <v>7855.2918256106504</v>
      </c>
      <c r="L2593" s="11" t="s">
        <v>6402</v>
      </c>
      <c r="M2593" s="1">
        <v>1001</v>
      </c>
      <c r="N2593" s="1" t="s">
        <v>40</v>
      </c>
      <c r="O2593" s="1">
        <v>3</v>
      </c>
      <c r="P2593" s="1">
        <v>0</v>
      </c>
      <c r="Q2593" s="9">
        <v>42207.520833333299</v>
      </c>
      <c r="R2593" s="9"/>
      <c r="S2593" s="3">
        <v>24.335999999430001</v>
      </c>
      <c r="T2593" s="3">
        <v>31.43</v>
      </c>
      <c r="U2593" s="4">
        <v>6.9699999996647204</v>
      </c>
      <c r="V2593" s="4">
        <v>24.200000006705501</v>
      </c>
      <c r="W2593" s="4">
        <v>21.499999966472402</v>
      </c>
      <c r="X2593" s="4">
        <v>1.49999999765307</v>
      </c>
      <c r="Y2593" s="4">
        <v>2.2909928162016699</v>
      </c>
      <c r="Z2593" s="4">
        <v>50.048226616853697</v>
      </c>
      <c r="AA2593" s="4">
        <v>2.2656398816358898</v>
      </c>
      <c r="AB2593" s="4">
        <v>6.2072325494576202</v>
      </c>
      <c r="AC2593" s="4">
        <v>9.4573010664460597E-2</v>
      </c>
      <c r="AD2593" s="4">
        <v>-7.2133094454485999E-2</v>
      </c>
      <c r="AE2593" s="1">
        <v>0.107151930606483</v>
      </c>
      <c r="AF2593" s="1" t="s">
        <v>6403</v>
      </c>
      <c r="AG2593" s="1">
        <f t="shared" si="168"/>
        <v>7.1334813718303849</v>
      </c>
      <c r="AH2593" s="1">
        <f t="shared" si="169"/>
        <v>7.0000002346930046E-2</v>
      </c>
      <c r="AI2593" s="1">
        <v>-0.99144522216478503</v>
      </c>
      <c r="AJ2593" s="1">
        <v>-0.13052345171125601</v>
      </c>
      <c r="AL2593" s="11" t="s">
        <v>6253</v>
      </c>
      <c r="AM2593" s="1">
        <v>998</v>
      </c>
      <c r="AN2593" s="1" t="s">
        <v>40</v>
      </c>
      <c r="AO2593" s="1">
        <v>1.2</v>
      </c>
      <c r="AP2593" s="1" t="s">
        <v>40</v>
      </c>
      <c r="AQ2593" s="1">
        <v>0</v>
      </c>
      <c r="AR2593" s="1" t="s">
        <v>40</v>
      </c>
    </row>
    <row r="2594" spans="1:44">
      <c r="A2594" s="2">
        <f t="shared" si="166"/>
        <v>42207.524305555562</v>
      </c>
      <c r="B2594" s="2">
        <v>42207.357638888898</v>
      </c>
      <c r="C2594" s="9" t="s">
        <v>6340</v>
      </c>
      <c r="D2594" s="6" t="str">
        <f t="shared" si="167"/>
        <v>08</v>
      </c>
      <c r="E2594" s="7">
        <v>203.35765046296299</v>
      </c>
      <c r="F2594" s="7">
        <v>-0.93623180011916496</v>
      </c>
      <c r="G2594" s="7">
        <v>-0.351383005345489</v>
      </c>
      <c r="H2594" s="4">
        <v>7228</v>
      </c>
      <c r="I2594" s="4">
        <v>894</v>
      </c>
      <c r="J2594" s="3">
        <v>6377.3323464100704</v>
      </c>
      <c r="K2594" s="4">
        <v>7864.1815700962297</v>
      </c>
      <c r="L2594" s="1"/>
      <c r="Q2594" s="9">
        <v>42207.524305555598</v>
      </c>
      <c r="R2594" s="9"/>
      <c r="S2594" s="3">
        <v>24.347999999999999</v>
      </c>
      <c r="T2594" s="3">
        <v>31.43</v>
      </c>
      <c r="U2594" s="4">
        <v>6.97</v>
      </c>
      <c r="V2594" s="4">
        <v>25.9</v>
      </c>
      <c r="W2594" s="4">
        <v>22.5</v>
      </c>
      <c r="X2594" s="4">
        <v>1.57</v>
      </c>
      <c r="Y2594" s="4">
        <v>2.2808605953468399</v>
      </c>
      <c r="Z2594" s="4">
        <v>49.864025475457701</v>
      </c>
      <c r="AA2594" s="4">
        <v>2.3899345058108099</v>
      </c>
      <c r="AB2594" s="4">
        <v>6.4559269767357099</v>
      </c>
      <c r="AC2594" s="4">
        <v>8.8286571589665699E-2</v>
      </c>
      <c r="AD2594" s="4">
        <v>-6.9325981610671106E-2</v>
      </c>
      <c r="AE2594" s="1">
        <v>0.107151930523761</v>
      </c>
      <c r="AF2594" s="1" t="s">
        <v>6404</v>
      </c>
      <c r="AG2594" s="1">
        <f t="shared" si="168"/>
        <v>-21.921539600300093</v>
      </c>
      <c r="AH2594" s="1">
        <f t="shared" si="169"/>
        <v>5.9999999999999831E-2</v>
      </c>
      <c r="AI2594" s="1">
        <v>-0.98836193375999704</v>
      </c>
      <c r="AJ2594" s="1">
        <v>-0.15212063599064901</v>
      </c>
      <c r="AL2594" s="1"/>
    </row>
    <row r="2595" spans="1:44">
      <c r="A2595" s="2">
        <f t="shared" si="166"/>
        <v>42207.527777777766</v>
      </c>
      <c r="B2595" s="2">
        <v>42207.361111111102</v>
      </c>
      <c r="C2595" s="9" t="s">
        <v>6341</v>
      </c>
      <c r="D2595" s="6" t="str">
        <f t="shared" si="167"/>
        <v>08</v>
      </c>
      <c r="E2595" s="7">
        <v>203.36112268518499</v>
      </c>
      <c r="F2595" s="7">
        <v>-0.93621079573999</v>
      </c>
      <c r="G2595" s="7">
        <v>-0.35143896474337399</v>
      </c>
      <c r="H2595" s="4">
        <v>7260</v>
      </c>
      <c r="I2595" s="4">
        <v>887</v>
      </c>
      <c r="J2595" s="3">
        <v>6355.4108068097703</v>
      </c>
      <c r="K2595" s="4">
        <v>7836.8629474463396</v>
      </c>
      <c r="L2595" s="1"/>
      <c r="Q2595" s="9">
        <v>42207.527777777803</v>
      </c>
      <c r="R2595" s="9"/>
      <c r="S2595" s="3">
        <v>24.378</v>
      </c>
      <c r="T2595" s="3">
        <v>31.43</v>
      </c>
      <c r="U2595" s="4">
        <v>6.97</v>
      </c>
      <c r="V2595" s="4">
        <v>27.1</v>
      </c>
      <c r="W2595" s="4">
        <v>23.4</v>
      </c>
      <c r="X2595" s="4">
        <v>1.63</v>
      </c>
      <c r="Y2595" s="4">
        <v>2.3014130232545198</v>
      </c>
      <c r="Z2595" s="4">
        <v>50.211169222906499</v>
      </c>
      <c r="AA2595" s="4">
        <v>2.2969643023236399</v>
      </c>
      <c r="AB2595" s="4">
        <v>6.1459315116227096</v>
      </c>
      <c r="AC2595" s="4">
        <v>8.2000132496580294E-2</v>
      </c>
      <c r="AD2595" s="4">
        <v>-6.6518868669697098E-2</v>
      </c>
      <c r="AE2595" s="1">
        <v>0.107151930523761</v>
      </c>
      <c r="AF2595" s="1" t="s">
        <v>6405</v>
      </c>
      <c r="AG2595" s="1">
        <f t="shared" si="168"/>
        <v>352.93560325684939</v>
      </c>
      <c r="AH2595" s="1">
        <f t="shared" si="169"/>
        <v>0.10000000000000009</v>
      </c>
      <c r="AI2595" s="1">
        <v>-0.98480823939887696</v>
      </c>
      <c r="AJ2595" s="1">
        <v>-0.17364541920846699</v>
      </c>
      <c r="AL2595" s="1"/>
    </row>
    <row r="2596" spans="1:44">
      <c r="A2596" s="2">
        <f t="shared" si="166"/>
        <v>42207.531249999964</v>
      </c>
      <c r="B2596" s="2">
        <v>42207.364583333299</v>
      </c>
      <c r="C2596" s="9" t="s">
        <v>6343</v>
      </c>
      <c r="D2596" s="6" t="str">
        <f t="shared" si="167"/>
        <v>08</v>
      </c>
      <c r="E2596" s="7">
        <v>203.364594907407</v>
      </c>
      <c r="F2596" s="7">
        <v>-0.936189788016073</v>
      </c>
      <c r="G2596" s="7">
        <v>-0.35149492288569401</v>
      </c>
      <c r="H2596" s="4">
        <v>7262</v>
      </c>
      <c r="I2596" s="4">
        <v>936</v>
      </c>
      <c r="J2596" s="3">
        <v>6708.3464100666197</v>
      </c>
      <c r="K2596" s="4">
        <v>8276.6912962250208</v>
      </c>
      <c r="L2596" s="11" t="s">
        <v>6406</v>
      </c>
      <c r="M2596" s="1">
        <v>1001</v>
      </c>
      <c r="N2596" s="1" t="s">
        <v>40</v>
      </c>
      <c r="O2596" s="1">
        <v>2.6</v>
      </c>
      <c r="P2596" s="1">
        <v>0</v>
      </c>
      <c r="Q2596" s="9">
        <v>42207.53125</v>
      </c>
      <c r="R2596" s="9"/>
      <c r="S2596" s="3">
        <v>24.41</v>
      </c>
      <c r="T2596" s="3">
        <v>31.43</v>
      </c>
      <c r="U2596" s="4">
        <v>6.98</v>
      </c>
      <c r="V2596" s="4">
        <v>27.3</v>
      </c>
      <c r="W2596" s="4">
        <v>24.7</v>
      </c>
      <c r="X2596" s="4">
        <v>1.73</v>
      </c>
      <c r="Y2596" s="4">
        <v>2.34242502325522</v>
      </c>
      <c r="Z2596" s="4">
        <v>50.1855224903112</v>
      </c>
      <c r="AA2596" s="4">
        <v>2.51440247092928</v>
      </c>
      <c r="AB2596" s="4">
        <v>6.6326419089122099</v>
      </c>
      <c r="AC2596" s="4">
        <v>7.5713693403494903E-2</v>
      </c>
      <c r="AD2596" s="4">
        <v>-6.3711755728723105E-2</v>
      </c>
      <c r="AE2596" s="1">
        <v>0.10471285480509</v>
      </c>
      <c r="AF2596" s="1" t="s">
        <v>6407</v>
      </c>
      <c r="AG2596" s="1">
        <f t="shared" si="168"/>
        <v>-25.865284974099268</v>
      </c>
      <c r="AH2596" s="1">
        <f t="shared" si="169"/>
        <v>8.9999996982520036E-2</v>
      </c>
      <c r="AI2596" s="1">
        <v>-0.98078583044462497</v>
      </c>
      <c r="AJ2596" s="1">
        <v>-0.19508755675093001</v>
      </c>
      <c r="AL2596" s="11" t="s">
        <v>6257</v>
      </c>
      <c r="AM2596" s="1">
        <v>998</v>
      </c>
      <c r="AN2596" s="1" t="s">
        <v>40</v>
      </c>
      <c r="AO2596" s="1">
        <v>1</v>
      </c>
      <c r="AP2596" s="1" t="s">
        <v>40</v>
      </c>
      <c r="AQ2596" s="1">
        <v>0</v>
      </c>
      <c r="AR2596" s="1" t="s">
        <v>40</v>
      </c>
    </row>
    <row r="2597" spans="1:44">
      <c r="A2597" s="2">
        <f t="shared" si="166"/>
        <v>42207.534722222263</v>
      </c>
      <c r="B2597" s="2">
        <v>42207.368055555598</v>
      </c>
      <c r="C2597" s="9" t="s">
        <v>6344</v>
      </c>
      <c r="D2597" s="6" t="str">
        <f t="shared" si="167"/>
        <v>08</v>
      </c>
      <c r="E2597" s="7">
        <v>203.36806712962999</v>
      </c>
      <c r="F2597" s="7">
        <v>-0.93616877694748302</v>
      </c>
      <c r="G2597" s="7">
        <v>-0.35155087977226501</v>
      </c>
      <c r="H2597" s="4">
        <v>7234</v>
      </c>
      <c r="I2597" s="4">
        <v>936</v>
      </c>
      <c r="J2597" s="3">
        <v>6682.4811250925204</v>
      </c>
      <c r="K2597" s="4">
        <v>8244.4579780903005</v>
      </c>
      <c r="L2597" s="1"/>
      <c r="Q2597" s="9">
        <v>42207.534722222197</v>
      </c>
      <c r="R2597" s="9"/>
      <c r="S2597" s="3">
        <v>24.4389999990277</v>
      </c>
      <c r="T2597" s="3">
        <v>31.43</v>
      </c>
      <c r="U2597" s="4">
        <v>6.98</v>
      </c>
      <c r="V2597" s="4">
        <v>26.8000000167638</v>
      </c>
      <c r="W2597" s="4">
        <v>26.0999999530613</v>
      </c>
      <c r="X2597" s="4">
        <v>1.81999999698252</v>
      </c>
      <c r="Y2597" s="4">
        <v>2.3322936561537699</v>
      </c>
      <c r="Z2597" s="4">
        <v>50.712594354004104</v>
      </c>
      <c r="AA2597" s="4">
        <v>2.1627287714808898</v>
      </c>
      <c r="AB2597" s="4">
        <v>5.8569592508135102</v>
      </c>
      <c r="AC2597" s="4">
        <v>6.91453414563684E-2</v>
      </c>
      <c r="AD2597" s="4">
        <v>-5.9723531269078797E-2</v>
      </c>
      <c r="AE2597" s="1">
        <v>0.10471285480509</v>
      </c>
      <c r="AF2597" s="1" t="s">
        <v>6408</v>
      </c>
      <c r="AG2597" s="1">
        <f t="shared" si="168"/>
        <v>-27.183814458420784</v>
      </c>
      <c r="AH2597" s="1">
        <f t="shared" si="169"/>
        <v>8.0000000335269883E-2</v>
      </c>
      <c r="AI2597" s="1">
        <v>-0.97629662134281203</v>
      </c>
      <c r="AJ2597" s="1">
        <v>-0.21643684333913699</v>
      </c>
      <c r="AL2597" s="1"/>
    </row>
    <row r="2598" spans="1:44">
      <c r="A2598" s="2">
        <f t="shared" si="166"/>
        <v>42207.538194444467</v>
      </c>
      <c r="B2598" s="2">
        <v>42207.371527777803</v>
      </c>
      <c r="C2598" s="9" t="s">
        <v>6345</v>
      </c>
      <c r="D2598" s="6" t="str">
        <f t="shared" si="167"/>
        <v>08</v>
      </c>
      <c r="E2598" s="7">
        <v>203.37153935185199</v>
      </c>
      <c r="F2598" s="7">
        <v>-0.93614776253430698</v>
      </c>
      <c r="G2598" s="7">
        <v>-0.35160683540285598</v>
      </c>
      <c r="H2598" s="4">
        <v>7220</v>
      </c>
      <c r="I2598" s="4">
        <v>934</v>
      </c>
      <c r="J2598" s="3">
        <v>6655.2973106340996</v>
      </c>
      <c r="K2598" s="4">
        <v>8210.5815085122103</v>
      </c>
      <c r="L2598" s="1"/>
      <c r="Q2598" s="9">
        <v>42207.538194444402</v>
      </c>
      <c r="R2598" s="9"/>
      <c r="S2598" s="3">
        <v>24.4829999985248</v>
      </c>
      <c r="T2598" s="3">
        <v>31.43</v>
      </c>
      <c r="U2598" s="4">
        <v>6.98999999966472</v>
      </c>
      <c r="V2598" s="4">
        <v>29.299999916181001</v>
      </c>
      <c r="W2598" s="4">
        <v>27.2999999597669</v>
      </c>
      <c r="X2598" s="4">
        <v>1.8999999973177899</v>
      </c>
      <c r="Y2598" s="4">
        <v>2.37331036141638</v>
      </c>
      <c r="Z2598" s="4">
        <v>50.589575682794703</v>
      </c>
      <c r="AA2598" s="4">
        <v>2.4215802820203498</v>
      </c>
      <c r="AB2598" s="4">
        <v>6.7680064229468897</v>
      </c>
      <c r="AC2598" s="4">
        <v>6.2576989279568895E-2</v>
      </c>
      <c r="AD2598" s="4">
        <v>-5.5735306636118899E-2</v>
      </c>
      <c r="AE2598" s="1">
        <v>0.102329299307075</v>
      </c>
      <c r="AF2598" s="1" t="s">
        <v>6409</v>
      </c>
      <c r="AG2598" s="1">
        <f t="shared" si="168"/>
        <v>-37.479397976809196</v>
      </c>
      <c r="AH2598" s="1">
        <f t="shared" si="169"/>
        <v>0.1000000026822101</v>
      </c>
      <c r="AI2598" s="1">
        <v>-0.97134274871022097</v>
      </c>
      <c r="AJ2598" s="1">
        <v>-0.237683117886133</v>
      </c>
      <c r="AL2598" s="1"/>
    </row>
    <row r="2599" spans="1:44">
      <c r="A2599" s="2">
        <f t="shared" si="166"/>
        <v>42207.541666666664</v>
      </c>
      <c r="B2599" s="2">
        <v>42207.375</v>
      </c>
      <c r="C2599" s="9" t="s">
        <v>6347</v>
      </c>
      <c r="D2599" s="6" t="str">
        <f t="shared" si="167"/>
        <v>09</v>
      </c>
      <c r="E2599" s="7">
        <v>203.37501157407399</v>
      </c>
      <c r="F2599" s="7">
        <v>-0.93612674477661295</v>
      </c>
      <c r="G2599" s="7">
        <v>-0.35166278977728399</v>
      </c>
      <c r="H2599" s="4">
        <v>7164</v>
      </c>
      <c r="I2599" s="4">
        <v>936</v>
      </c>
      <c r="J2599" s="3">
        <v>6617.8179126572904</v>
      </c>
      <c r="K2599" s="4">
        <v>8163.8746827535197</v>
      </c>
      <c r="L2599" s="11" t="s">
        <v>6410</v>
      </c>
      <c r="M2599" s="1">
        <v>1001</v>
      </c>
      <c r="N2599" s="1" t="s">
        <v>40</v>
      </c>
      <c r="O2599" s="1">
        <v>2.2999999999999998</v>
      </c>
      <c r="P2599" s="1">
        <v>0</v>
      </c>
      <c r="Q2599" s="9">
        <v>42207.541666666701</v>
      </c>
      <c r="R2599" s="9"/>
      <c r="S2599" s="3">
        <v>24.521000000000001</v>
      </c>
      <c r="T2599" s="3">
        <v>31.43</v>
      </c>
      <c r="U2599" s="4">
        <v>6.99</v>
      </c>
      <c r="V2599" s="4">
        <v>31.3</v>
      </c>
      <c r="W2599" s="4">
        <v>28.7</v>
      </c>
      <c r="X2599" s="4">
        <v>2</v>
      </c>
      <c r="Y2599" s="4">
        <v>2.3836398511610701</v>
      </c>
      <c r="Z2599" s="4">
        <v>50.801736351343997</v>
      </c>
      <c r="AA2599" s="4">
        <v>2.1009044379822299</v>
      </c>
      <c r="AB2599" s="4">
        <v>5.9301391279005697</v>
      </c>
      <c r="AC2599" s="4">
        <v>5.6008637102769397E-2</v>
      </c>
      <c r="AD2599" s="4">
        <v>-5.1747082003159098E-2</v>
      </c>
      <c r="AE2599" s="1">
        <v>0.102329299228075</v>
      </c>
      <c r="AF2599" s="1" t="s">
        <v>6411</v>
      </c>
      <c r="AG2599" s="1">
        <f t="shared" si="168"/>
        <v>-35.102886750550169</v>
      </c>
      <c r="AH2599" s="1">
        <f t="shared" si="169"/>
        <v>0.10000000000000009</v>
      </c>
      <c r="AI2599" s="1">
        <v>-0.96592657031795104</v>
      </c>
      <c r="AJ2599" s="1">
        <v>-0.25881626833296101</v>
      </c>
      <c r="AL2599" s="11" t="s">
        <v>6261</v>
      </c>
      <c r="AM2599" s="1">
        <v>998</v>
      </c>
      <c r="AN2599" s="1" t="s">
        <v>40</v>
      </c>
      <c r="AO2599" s="1">
        <v>0.9</v>
      </c>
      <c r="AP2599" s="1" t="s">
        <v>40</v>
      </c>
      <c r="AQ2599" s="1">
        <v>0</v>
      </c>
      <c r="AR2599" s="1" t="s">
        <v>40</v>
      </c>
    </row>
    <row r="2600" spans="1:44">
      <c r="A2600" s="2">
        <f t="shared" si="166"/>
        <v>42207.545138888861</v>
      </c>
      <c r="B2600" s="2">
        <v>42207.378472222197</v>
      </c>
      <c r="C2600" s="9" t="s">
        <v>6348</v>
      </c>
      <c r="D2600" s="6" t="str">
        <f t="shared" si="167"/>
        <v>09</v>
      </c>
      <c r="E2600" s="7">
        <v>203.378483796296</v>
      </c>
      <c r="F2600" s="7">
        <v>-0.93610572367447697</v>
      </c>
      <c r="G2600" s="7">
        <v>-0.35171874289534699</v>
      </c>
      <c r="H2600" s="4">
        <v>7126</v>
      </c>
      <c r="I2600" s="4">
        <v>936</v>
      </c>
      <c r="J2600" s="3">
        <v>6582.7150259067403</v>
      </c>
      <c r="K2600" s="4">
        <v>8120.1294652849801</v>
      </c>
      <c r="L2600" s="1"/>
      <c r="Q2600" s="9">
        <v>42207.545138888898</v>
      </c>
      <c r="R2600" s="9"/>
      <c r="S2600" s="3">
        <v>24.562000000000001</v>
      </c>
      <c r="T2600" s="3">
        <v>31.43</v>
      </c>
      <c r="U2600" s="4">
        <v>6.99</v>
      </c>
      <c r="V2600" s="4">
        <v>34</v>
      </c>
      <c r="W2600" s="4">
        <v>30.2</v>
      </c>
      <c r="X2600" s="4">
        <v>2.1</v>
      </c>
      <c r="Y2600" s="4">
        <v>2.4553540465106201</v>
      </c>
      <c r="Z2600" s="4">
        <v>50.835143134985103</v>
      </c>
      <c r="AA2600" s="4">
        <v>2.44258399224656</v>
      </c>
      <c r="AB2600" s="4">
        <v>6.5411571317789301</v>
      </c>
      <c r="AC2600" s="4">
        <v>4.9330563501351003E-2</v>
      </c>
      <c r="AD2600" s="4">
        <v>-4.8061765916704802E-2</v>
      </c>
      <c r="AE2600" s="1">
        <v>0.102329299228075</v>
      </c>
      <c r="AF2600" s="1" t="s">
        <v>6412</v>
      </c>
      <c r="AG2600" s="1">
        <f t="shared" si="168"/>
        <v>-16.627683197640181</v>
      </c>
      <c r="AH2600" s="1">
        <f t="shared" si="169"/>
        <v>0.10999999999999988</v>
      </c>
      <c r="AI2600" s="1">
        <v>-0.96005066396922001</v>
      </c>
      <c r="AJ2600" s="1">
        <v>-0.27982623646159199</v>
      </c>
      <c r="AL2600" s="1"/>
    </row>
    <row r="2601" spans="1:44">
      <c r="A2601" s="2">
        <f t="shared" si="166"/>
        <v>42207.548611111066</v>
      </c>
      <c r="B2601" s="2">
        <v>42207.381944444402</v>
      </c>
      <c r="C2601" s="9" t="s">
        <v>6349</v>
      </c>
      <c r="D2601" s="6" t="str">
        <f t="shared" si="167"/>
        <v>09</v>
      </c>
      <c r="E2601" s="7">
        <v>203.38195601851899</v>
      </c>
      <c r="F2601" s="7">
        <v>-0.936084699227968</v>
      </c>
      <c r="G2601" s="7">
        <v>-0.35177469475686302</v>
      </c>
      <c r="H2601" s="4">
        <v>7108</v>
      </c>
      <c r="I2601" s="4">
        <v>936</v>
      </c>
      <c r="J2601" s="3">
        <v>6566.0873427091001</v>
      </c>
      <c r="K2601" s="4">
        <v>8099.4080464840799</v>
      </c>
      <c r="L2601" s="1"/>
      <c r="Q2601" s="9">
        <v>42207.548611111102</v>
      </c>
      <c r="R2601" s="9"/>
      <c r="S2601" s="3">
        <v>24.611999999999998</v>
      </c>
      <c r="T2601" s="3">
        <v>31.43</v>
      </c>
      <c r="U2601" s="4">
        <v>7</v>
      </c>
      <c r="V2601" s="4">
        <v>35.5</v>
      </c>
      <c r="W2601" s="4">
        <v>31.8</v>
      </c>
      <c r="X2601" s="4">
        <v>2.21</v>
      </c>
      <c r="Y2601" s="4">
        <v>2.4452256744183698</v>
      </c>
      <c r="Z2601" s="4">
        <v>50.998649739921802</v>
      </c>
      <c r="AA2601" s="4">
        <v>2.24607616279037</v>
      </c>
      <c r="AB2601" s="4">
        <v>6.1896476744177003</v>
      </c>
      <c r="AC2601" s="4">
        <v>4.2652489896253899E-2</v>
      </c>
      <c r="AD2601" s="4">
        <v>-4.4376449840406298E-2</v>
      </c>
      <c r="AE2601" s="1">
        <v>0.1</v>
      </c>
      <c r="AF2601" s="1" t="s">
        <v>6413</v>
      </c>
      <c r="AG2601" s="1">
        <f t="shared" si="168"/>
        <v>-24.017764618800356</v>
      </c>
      <c r="AH2601" s="1">
        <f t="shared" si="169"/>
        <v>8.9999996982519814E-2</v>
      </c>
      <c r="AI2601" s="1">
        <v>-0.95371782627247903</v>
      </c>
      <c r="AJ2601" s="1">
        <v>-0.30070302268201099</v>
      </c>
      <c r="AL2601" s="1"/>
    </row>
    <row r="2602" spans="1:44">
      <c r="A2602" s="2">
        <f t="shared" si="166"/>
        <v>42207.552083333365</v>
      </c>
      <c r="B2602" s="2">
        <v>42207.385416666701</v>
      </c>
      <c r="C2602" s="9" t="s">
        <v>6351</v>
      </c>
      <c r="D2602" s="6" t="str">
        <f t="shared" si="167"/>
        <v>09</v>
      </c>
      <c r="E2602" s="7">
        <v>203.38542824074099</v>
      </c>
      <c r="F2602" s="7">
        <v>-0.93606367143717295</v>
      </c>
      <c r="G2602" s="7">
        <v>-0.35183064536160003</v>
      </c>
      <c r="H2602" s="4">
        <v>7082</v>
      </c>
      <c r="I2602" s="4">
        <v>936</v>
      </c>
      <c r="J2602" s="3">
        <v>6542.0695780902997</v>
      </c>
      <c r="K2602" s="4">
        <v>8069.4771082161296</v>
      </c>
      <c r="L2602" s="11" t="s">
        <v>6414</v>
      </c>
      <c r="M2602" s="1">
        <v>1001</v>
      </c>
      <c r="N2602" s="1" t="s">
        <v>40</v>
      </c>
      <c r="O2602" s="1">
        <v>1.5</v>
      </c>
      <c r="P2602" s="1">
        <v>0</v>
      </c>
      <c r="Q2602" s="9">
        <v>42207.552083333299</v>
      </c>
      <c r="R2602" s="9"/>
      <c r="S2602" s="3">
        <v>24.660999998357202</v>
      </c>
      <c r="T2602" s="3">
        <v>31.43</v>
      </c>
      <c r="U2602" s="4">
        <v>7.0099999996647204</v>
      </c>
      <c r="V2602" s="4">
        <v>37.6999999262393</v>
      </c>
      <c r="W2602" s="4">
        <v>33.099999956414102</v>
      </c>
      <c r="X2602" s="4">
        <v>2.2999999969825198</v>
      </c>
      <c r="Y2602" s="4">
        <v>2.48625393350867</v>
      </c>
      <c r="Z2602" s="4">
        <v>51.451306680790204</v>
      </c>
      <c r="AA2602" s="4">
        <v>2.1220022812923598</v>
      </c>
      <c r="AB2602" s="4">
        <v>5.8587965421022803</v>
      </c>
      <c r="AC2602" s="4">
        <v>3.5974416515056597E-2</v>
      </c>
      <c r="AD2602" s="4">
        <v>-4.0691133887667701E-2</v>
      </c>
      <c r="AE2602" s="1">
        <v>9.7723722171024693E-2</v>
      </c>
      <c r="AF2602" s="1" t="s">
        <v>6415</v>
      </c>
      <c r="AG2602" s="1">
        <f t="shared" si="168"/>
        <v>-3.695040710579633</v>
      </c>
      <c r="AH2602" s="1">
        <f t="shared" si="169"/>
        <v>0.11000000301748036</v>
      </c>
      <c r="AI2602" s="1">
        <v>-0.94693107131040899</v>
      </c>
      <c r="AJ2602" s="1">
        <v>-0.32143669079139198</v>
      </c>
      <c r="AL2602" s="11" t="s">
        <v>6265</v>
      </c>
      <c r="AM2602" s="1">
        <v>998</v>
      </c>
      <c r="AN2602" s="1" t="s">
        <v>40</v>
      </c>
      <c r="AO2602" s="1">
        <v>1</v>
      </c>
      <c r="AP2602" s="1" t="s">
        <v>40</v>
      </c>
      <c r="AQ2602" s="1">
        <v>0</v>
      </c>
      <c r="AR2602" s="1" t="s">
        <v>40</v>
      </c>
    </row>
    <row r="2603" spans="1:44">
      <c r="A2603" s="2">
        <f t="shared" si="166"/>
        <v>42207.555555555562</v>
      </c>
      <c r="B2603" s="2">
        <v>42207.388888888898</v>
      </c>
      <c r="C2603" s="9" t="s">
        <v>6352</v>
      </c>
      <c r="D2603" s="6" t="str">
        <f t="shared" si="167"/>
        <v>09</v>
      </c>
      <c r="E2603" s="7">
        <v>203.38890046296299</v>
      </c>
      <c r="F2603" s="7">
        <v>-0.936042640302162</v>
      </c>
      <c r="G2603" s="7">
        <v>-0.351886594709372</v>
      </c>
      <c r="H2603" s="4">
        <v>7078</v>
      </c>
      <c r="I2603" s="4">
        <v>936</v>
      </c>
      <c r="J2603" s="3">
        <v>6538.3745373797201</v>
      </c>
      <c r="K2603" s="4">
        <v>8064.8723484826096</v>
      </c>
      <c r="L2603" s="1"/>
      <c r="Q2603" s="9">
        <v>42207.555555555598</v>
      </c>
      <c r="R2603" s="9"/>
      <c r="S2603" s="3">
        <v>24.724</v>
      </c>
      <c r="T2603" s="3">
        <v>31.43</v>
      </c>
      <c r="U2603" s="4">
        <v>7.01</v>
      </c>
      <c r="V2603" s="4">
        <v>39.1</v>
      </c>
      <c r="W2603" s="4">
        <v>34.700000000000003</v>
      </c>
      <c r="X2603" s="4">
        <v>2.41</v>
      </c>
      <c r="Y2603" s="4">
        <v>2.53751754418382</v>
      </c>
      <c r="Z2603" s="4">
        <v>51.619469962284299</v>
      </c>
      <c r="AA2603" s="4">
        <v>2.1842466472839499</v>
      </c>
      <c r="AB2603" s="4">
        <v>6.0558497092943604</v>
      </c>
      <c r="AC2603" s="4">
        <v>2.85227822152509E-2</v>
      </c>
      <c r="AD2603" s="4">
        <v>-3.96404108939203E-2</v>
      </c>
      <c r="AE2603" s="1">
        <v>9.7723722095581098E-2</v>
      </c>
      <c r="AF2603" s="1" t="s">
        <v>6416</v>
      </c>
      <c r="AG2603" s="1">
        <f t="shared" si="168"/>
        <v>-35.102886750560174</v>
      </c>
      <c r="AH2603" s="1">
        <f t="shared" si="169"/>
        <v>0.1599999999999997</v>
      </c>
      <c r="AI2603" s="1">
        <v>-0.93969362920534005</v>
      </c>
      <c r="AJ2603" s="1">
        <v>-0.34201737270334298</v>
      </c>
      <c r="AL2603" s="1"/>
    </row>
    <row r="2604" spans="1:44">
      <c r="A2604" s="2">
        <f t="shared" si="166"/>
        <v>42207.559027777766</v>
      </c>
      <c r="B2604" s="2">
        <v>42207.392361111102</v>
      </c>
      <c r="C2604" s="9" t="s">
        <v>6353</v>
      </c>
      <c r="D2604" s="6" t="str">
        <f t="shared" si="167"/>
        <v>09</v>
      </c>
      <c r="E2604" s="7">
        <v>203.39237268518499</v>
      </c>
      <c r="F2604" s="7">
        <v>-0.93602160582300897</v>
      </c>
      <c r="G2604" s="7">
        <v>-0.351942542799981</v>
      </c>
      <c r="H2604" s="4">
        <v>7040</v>
      </c>
      <c r="I2604" s="4">
        <v>936</v>
      </c>
      <c r="J2604" s="3">
        <v>6503.2716506291599</v>
      </c>
      <c r="K2604" s="4">
        <v>8021.1271310140601</v>
      </c>
      <c r="L2604" s="1"/>
      <c r="Q2604" s="9">
        <v>42207.559027777803</v>
      </c>
      <c r="R2604" s="9"/>
      <c r="S2604" s="3">
        <v>24.783999999999999</v>
      </c>
      <c r="T2604" s="3">
        <v>31.43</v>
      </c>
      <c r="U2604" s="4">
        <v>7.02</v>
      </c>
      <c r="V2604" s="4">
        <v>38.6</v>
      </c>
      <c r="W2604" s="4">
        <v>37</v>
      </c>
      <c r="X2604" s="4">
        <v>2.57</v>
      </c>
      <c r="Y2604" s="4">
        <v>2.63994719999851</v>
      </c>
      <c r="Z2604" s="4">
        <v>51.8061798117309</v>
      </c>
      <c r="AA2604" s="4">
        <v>2.2154412209283501</v>
      </c>
      <c r="AB2604" s="4">
        <v>6.1494022674366402</v>
      </c>
      <c r="AC2604" s="4">
        <v>2.10711478895096E-2</v>
      </c>
      <c r="AD2604" s="4">
        <v>-3.8589687988504401E-2</v>
      </c>
      <c r="AE2604" s="1">
        <v>9.54992586021437E-2</v>
      </c>
      <c r="AF2604" s="1" t="s">
        <v>6417</v>
      </c>
      <c r="AG2604" s="1">
        <f t="shared" si="168"/>
        <v>-24.017764618800356</v>
      </c>
      <c r="AH2604" s="1">
        <f t="shared" si="169"/>
        <v>0.10000000000000009</v>
      </c>
      <c r="AI2604" s="1">
        <v>-0.93200894458190597</v>
      </c>
      <c r="AJ2604" s="1">
        <v>-0.36243527314449198</v>
      </c>
      <c r="AL2604" s="1"/>
    </row>
    <row r="2605" spans="1:44">
      <c r="A2605" s="2">
        <f t="shared" si="166"/>
        <v>42207.562499999964</v>
      </c>
      <c r="B2605" s="2">
        <v>42207.395833333299</v>
      </c>
      <c r="C2605" s="9" t="s">
        <v>6355</v>
      </c>
      <c r="D2605" s="6" t="str">
        <f t="shared" si="167"/>
        <v>09</v>
      </c>
      <c r="E2605" s="7">
        <v>203.395844907407</v>
      </c>
      <c r="F2605" s="7">
        <v>-0.93600056799978903</v>
      </c>
      <c r="G2605" s="7">
        <v>-0.351998489633227</v>
      </c>
      <c r="H2605" s="4">
        <v>7014</v>
      </c>
      <c r="I2605" s="4">
        <v>936</v>
      </c>
      <c r="J2605" s="3">
        <v>6479.2538860103596</v>
      </c>
      <c r="K2605" s="4">
        <v>7991.1961927461098</v>
      </c>
      <c r="L2605" s="11" t="s">
        <v>6418</v>
      </c>
      <c r="M2605" s="1">
        <v>1001</v>
      </c>
      <c r="N2605" s="1" t="s">
        <v>40</v>
      </c>
      <c r="O2605" s="1">
        <v>1.7</v>
      </c>
      <c r="P2605" s="1">
        <v>0</v>
      </c>
      <c r="Q2605" s="9">
        <v>42207.5625</v>
      </c>
      <c r="R2605" s="9"/>
      <c r="S2605" s="3">
        <v>24.847999999999999</v>
      </c>
      <c r="T2605" s="3">
        <v>31.43</v>
      </c>
      <c r="U2605" s="4">
        <v>7.03</v>
      </c>
      <c r="V2605" s="4">
        <v>38.9</v>
      </c>
      <c r="W2605" s="4">
        <v>38.5</v>
      </c>
      <c r="X2605" s="4">
        <v>2.67</v>
      </c>
      <c r="Y2605" s="4">
        <v>2.6298248186039799</v>
      </c>
      <c r="Z2605" s="4">
        <v>50.9468597770096</v>
      </c>
      <c r="AA2605" s="4">
        <v>2.2362865116270498</v>
      </c>
      <c r="AB2605" s="4">
        <v>5.9220179844938698</v>
      </c>
      <c r="AC2605" s="4">
        <v>1.3619513563768299E-2</v>
      </c>
      <c r="AD2605" s="4">
        <v>-3.7538965083088599E-2</v>
      </c>
      <c r="AE2605" s="1">
        <v>9.3325430079698998E-2</v>
      </c>
      <c r="AF2605" s="1" t="s">
        <v>6419</v>
      </c>
      <c r="AG2605" s="1">
        <f t="shared" si="168"/>
        <v>17.547495682210865</v>
      </c>
      <c r="AH2605" s="1">
        <f t="shared" si="169"/>
        <v>0.10999999631196022</v>
      </c>
      <c r="AI2605" s="1">
        <v>-0.92388067492762604</v>
      </c>
      <c r="AJ2605" s="1">
        <v>-0.382680674316425</v>
      </c>
      <c r="AL2605" s="11" t="s">
        <v>6269</v>
      </c>
      <c r="AM2605" s="1">
        <v>998</v>
      </c>
      <c r="AN2605" s="1" t="s">
        <v>40</v>
      </c>
      <c r="AO2605" s="1">
        <v>1.5</v>
      </c>
      <c r="AP2605" s="1" t="s">
        <v>40</v>
      </c>
      <c r="AQ2605" s="1">
        <v>0</v>
      </c>
      <c r="AR2605" s="1" t="s">
        <v>40</v>
      </c>
    </row>
    <row r="2606" spans="1:44">
      <c r="A2606" s="2">
        <f t="shared" si="166"/>
        <v>42207.565972222263</v>
      </c>
      <c r="B2606" s="2">
        <v>42207.399305555598</v>
      </c>
      <c r="C2606" s="9" t="s">
        <v>6356</v>
      </c>
      <c r="D2606" s="6" t="str">
        <f t="shared" si="167"/>
        <v>09</v>
      </c>
      <c r="E2606" s="7">
        <v>203.39931712962999</v>
      </c>
      <c r="F2606" s="7">
        <v>-0.93597952683257202</v>
      </c>
      <c r="G2606" s="7">
        <v>-0.35205443520892499</v>
      </c>
      <c r="H2606" s="4">
        <v>7018</v>
      </c>
      <c r="I2606" s="4">
        <v>938</v>
      </c>
      <c r="J2606" s="3">
        <v>6496.8013816925704</v>
      </c>
      <c r="K2606" s="4">
        <v>8013.0638818652797</v>
      </c>
      <c r="L2606" s="1"/>
      <c r="Q2606" s="9">
        <v>42207.565972222197</v>
      </c>
      <c r="R2606" s="9"/>
      <c r="S2606" s="3">
        <v>24.920999997552499</v>
      </c>
      <c r="T2606" s="3">
        <v>31.43</v>
      </c>
      <c r="U2606" s="4">
        <v>7.03</v>
      </c>
      <c r="V2606" s="4">
        <v>38.400000016763798</v>
      </c>
      <c r="W2606" s="4">
        <v>40.1999999430031</v>
      </c>
      <c r="X2606" s="4">
        <v>2.7799999963119602</v>
      </c>
      <c r="Y2606" s="4">
        <v>2.54806911902029</v>
      </c>
      <c r="Z2606" s="4">
        <v>51.102442469036802</v>
      </c>
      <c r="AA2606" s="4">
        <v>2.1639499539758398</v>
      </c>
      <c r="AB2606" s="4">
        <v>5.8292048965231498</v>
      </c>
      <c r="AC2606" s="4">
        <v>5.0730516585509103E-3</v>
      </c>
      <c r="AD2606" s="4">
        <v>-3.7645886916607203E-2</v>
      </c>
      <c r="AE2606" s="1">
        <v>9.3325430079698998E-2</v>
      </c>
      <c r="AF2606" s="1" t="s">
        <v>6420</v>
      </c>
      <c r="AG2606" s="1">
        <f t="shared" si="168"/>
        <v>-30.480138169250495</v>
      </c>
      <c r="AH2606" s="1">
        <f t="shared" si="169"/>
        <v>0.11999999966472963</v>
      </c>
      <c r="AI2606" s="1">
        <v>-0.91531268885208805</v>
      </c>
      <c r="AJ2606" s="1">
        <v>-0.40274394052097301</v>
      </c>
      <c r="AL2606" s="1"/>
    </row>
    <row r="2607" spans="1:44">
      <c r="A2607" s="2">
        <f t="shared" si="166"/>
        <v>42207.569444444467</v>
      </c>
      <c r="B2607" s="2">
        <v>42207.402777777803</v>
      </c>
      <c r="C2607" s="9" t="s">
        <v>6357</v>
      </c>
      <c r="D2607" s="6" t="str">
        <f t="shared" si="167"/>
        <v>09</v>
      </c>
      <c r="E2607" s="7">
        <v>203.40278935185199</v>
      </c>
      <c r="F2607" s="7">
        <v>-0.93595848232144396</v>
      </c>
      <c r="G2607" s="7">
        <v>-0.35211037952684399</v>
      </c>
      <c r="H2607" s="4">
        <v>7000</v>
      </c>
      <c r="I2607" s="4">
        <v>936</v>
      </c>
      <c r="J2607" s="3">
        <v>6466.3212435233199</v>
      </c>
      <c r="K2607" s="4">
        <v>7975.0795336787596</v>
      </c>
      <c r="L2607" s="1"/>
      <c r="Q2607" s="9">
        <v>42207.569444444402</v>
      </c>
      <c r="R2607" s="9"/>
      <c r="S2607" s="3">
        <v>24.9989999973848</v>
      </c>
      <c r="T2607" s="3">
        <v>31.43</v>
      </c>
      <c r="U2607" s="4">
        <v>7.0399999996647198</v>
      </c>
      <c r="V2607" s="4">
        <v>40.599999926239299</v>
      </c>
      <c r="W2607" s="4">
        <v>41.899999943003102</v>
      </c>
      <c r="X2607" s="4">
        <v>2.8999999959766898</v>
      </c>
      <c r="Y2607" s="4">
        <v>2.7426147655713802</v>
      </c>
      <c r="Z2607" s="4">
        <v>51.475066180067898</v>
      </c>
      <c r="AA2607" s="4">
        <v>2.1433766867374699</v>
      </c>
      <c r="AB2607" s="4">
        <v>6.5854471839509703</v>
      </c>
      <c r="AC2607" s="4">
        <v>-3.47341056991596E-3</v>
      </c>
      <c r="AD2607" s="4">
        <v>-3.7752808792523698E-2</v>
      </c>
      <c r="AE2607" s="1">
        <v>9.1201084005999203E-2</v>
      </c>
      <c r="AF2607" s="1" t="s">
        <v>6421</v>
      </c>
      <c r="AG2607" s="1">
        <f t="shared" si="168"/>
        <v>-24.017764618800356</v>
      </c>
      <c r="AH2607" s="1">
        <f t="shared" si="169"/>
        <v>9.0000004023310431E-2</v>
      </c>
      <c r="AI2607" s="1">
        <v>-0.906309064245722</v>
      </c>
      <c r="AJ2607" s="1">
        <v>-0.42261552274619901</v>
      </c>
      <c r="AL2607" s="1"/>
    </row>
    <row r="2608" spans="1:44">
      <c r="A2608" s="2">
        <f t="shared" si="166"/>
        <v>42207.572916666664</v>
      </c>
      <c r="B2608" s="2">
        <v>42207.40625</v>
      </c>
      <c r="C2608" s="9" t="s">
        <v>6359</v>
      </c>
      <c r="D2608" s="6" t="str">
        <f t="shared" si="167"/>
        <v>09</v>
      </c>
      <c r="E2608" s="7">
        <v>203.40626157407399</v>
      </c>
      <c r="F2608" s="7">
        <v>-0.93593743446647604</v>
      </c>
      <c r="G2608" s="7">
        <v>-0.35216632258679997</v>
      </c>
      <c r="H2608" s="4">
        <v>6974</v>
      </c>
      <c r="I2608" s="4">
        <v>936</v>
      </c>
      <c r="J2608" s="3">
        <v>6442.3034789045196</v>
      </c>
      <c r="K2608" s="4">
        <v>7945.1485954108102</v>
      </c>
      <c r="L2608" s="11" t="s">
        <v>6422</v>
      </c>
      <c r="M2608" s="1">
        <v>1001</v>
      </c>
      <c r="N2608" s="1" t="s">
        <v>40</v>
      </c>
      <c r="O2608" s="1">
        <v>1.6</v>
      </c>
      <c r="P2608" s="1">
        <v>0</v>
      </c>
      <c r="Q2608" s="9">
        <v>42207.572916666701</v>
      </c>
      <c r="R2608" s="9"/>
      <c r="S2608" s="3">
        <v>25.082999999999998</v>
      </c>
      <c r="T2608" s="3">
        <v>31.43</v>
      </c>
      <c r="U2608" s="4">
        <v>7.05</v>
      </c>
      <c r="V2608" s="4">
        <v>40.799999999999997</v>
      </c>
      <c r="W2608" s="4">
        <v>43.4</v>
      </c>
      <c r="X2608" s="4">
        <v>2.99</v>
      </c>
      <c r="Y2608" s="4">
        <v>2.75296351627708</v>
      </c>
      <c r="Z2608" s="4">
        <v>51.578008080998003</v>
      </c>
      <c r="AA2608" s="4">
        <v>2.1849315794550002</v>
      </c>
      <c r="AB2608" s="4">
        <v>6.4201781007682399</v>
      </c>
      <c r="AC2608" s="4">
        <v>-1.20198727983828E-2</v>
      </c>
      <c r="AD2608" s="4">
        <v>-3.7859730668440297E-2</v>
      </c>
      <c r="AE2608" s="1">
        <v>8.9125093813374606E-2</v>
      </c>
      <c r="AF2608" s="1" t="s">
        <v>6423</v>
      </c>
      <c r="AG2608" s="1">
        <f t="shared" si="168"/>
        <v>-117.10831482852973</v>
      </c>
      <c r="AH2608" s="1">
        <f t="shared" si="169"/>
        <v>0.12999999999999989</v>
      </c>
      <c r="AI2608" s="1">
        <v>-0.89687408633899002</v>
      </c>
      <c r="AJ2608" s="1">
        <v>-0.442285963211136</v>
      </c>
      <c r="AL2608" s="11" t="s">
        <v>6273</v>
      </c>
      <c r="AM2608" s="1">
        <v>998</v>
      </c>
      <c r="AN2608" s="1" t="s">
        <v>40</v>
      </c>
      <c r="AO2608" s="1">
        <v>1.5</v>
      </c>
      <c r="AP2608" s="1" t="s">
        <v>40</v>
      </c>
      <c r="AQ2608" s="1">
        <v>0</v>
      </c>
      <c r="AR2608" s="1" t="s">
        <v>40</v>
      </c>
    </row>
    <row r="2609" spans="1:44">
      <c r="A2609" s="2">
        <f t="shared" si="166"/>
        <v>42207.576388888861</v>
      </c>
      <c r="B2609" s="2">
        <v>42207.409722222197</v>
      </c>
      <c r="C2609" s="9" t="s">
        <v>6360</v>
      </c>
      <c r="D2609" s="6" t="str">
        <f t="shared" si="167"/>
        <v>09</v>
      </c>
      <c r="E2609" s="7">
        <v>203.409733796296</v>
      </c>
      <c r="F2609" s="7">
        <v>-0.93591638326774196</v>
      </c>
      <c r="G2609" s="7">
        <v>-0.352222264388594</v>
      </c>
      <c r="H2609" s="4">
        <v>6884</v>
      </c>
      <c r="I2609" s="4">
        <v>931</v>
      </c>
      <c r="J2609" s="3">
        <v>6325.1951640759899</v>
      </c>
      <c r="K2609" s="4">
        <v>7799.2082134715001</v>
      </c>
      <c r="L2609" s="1"/>
      <c r="Q2609" s="9">
        <v>42207.576388888898</v>
      </c>
      <c r="R2609" s="9"/>
      <c r="S2609" s="3">
        <v>25.161000000000001</v>
      </c>
      <c r="T2609" s="3">
        <v>31.43</v>
      </c>
      <c r="U2609" s="4">
        <v>7.05</v>
      </c>
      <c r="V2609" s="4">
        <v>43.5</v>
      </c>
      <c r="W2609" s="4">
        <v>45.3</v>
      </c>
      <c r="X2609" s="4">
        <v>3.12</v>
      </c>
      <c r="Y2609" s="4">
        <v>2.7530786232546798</v>
      </c>
      <c r="Z2609" s="4">
        <v>50.724058798161003</v>
      </c>
      <c r="AA2609" s="4">
        <v>2.20578011627771</v>
      </c>
      <c r="AB2609" s="4">
        <v>6.1513304651124896</v>
      </c>
      <c r="AC2609" s="4">
        <v>-2.0151752368151199E-2</v>
      </c>
      <c r="AD2609" s="4">
        <v>-3.6980704202344603E-2</v>
      </c>
      <c r="AE2609" s="1">
        <v>8.9125093813374606E-2</v>
      </c>
      <c r="AF2609" s="1" t="s">
        <v>6424</v>
      </c>
      <c r="AG2609" s="1">
        <f t="shared" si="168"/>
        <v>-72.919812484579779</v>
      </c>
      <c r="AH2609" s="1">
        <f t="shared" si="169"/>
        <v>0.12000000000000011</v>
      </c>
      <c r="AI2609" s="1">
        <v>-0.88701224566278103</v>
      </c>
      <c r="AJ2609" s="1">
        <v>-0.46174589986730802</v>
      </c>
      <c r="AL2609" s="1"/>
    </row>
    <row r="2610" spans="1:44">
      <c r="A2610" s="2">
        <f t="shared" si="166"/>
        <v>42207.579861111066</v>
      </c>
      <c r="B2610" s="2">
        <v>42207.413194444402</v>
      </c>
      <c r="C2610" s="9" t="s">
        <v>6361</v>
      </c>
      <c r="D2610" s="6" t="str">
        <f t="shared" si="167"/>
        <v>09</v>
      </c>
      <c r="E2610" s="7">
        <v>203.41320601851899</v>
      </c>
      <c r="F2610" s="7">
        <v>-0.935895328725312</v>
      </c>
      <c r="G2610" s="7">
        <v>-0.35227820493204098</v>
      </c>
      <c r="H2610" s="4">
        <v>6834</v>
      </c>
      <c r="I2610" s="4">
        <v>927</v>
      </c>
      <c r="J2610" s="3">
        <v>6252.2753515914101</v>
      </c>
      <c r="K2610" s="4">
        <v>7708.33554315322</v>
      </c>
      <c r="L2610" s="1"/>
      <c r="Q2610" s="9">
        <v>42207.579861111102</v>
      </c>
      <c r="R2610" s="9"/>
      <c r="S2610" s="3">
        <v>25.25</v>
      </c>
      <c r="T2610" s="3">
        <v>31.43</v>
      </c>
      <c r="U2610" s="4">
        <v>7.06</v>
      </c>
      <c r="V2610" s="4">
        <v>44.6</v>
      </c>
      <c r="W2610" s="4">
        <v>47</v>
      </c>
      <c r="X2610" s="4">
        <v>3.24</v>
      </c>
      <c r="Y2610" s="4">
        <v>2.7736635720927501</v>
      </c>
      <c r="Z2610" s="4">
        <v>51.330295983944602</v>
      </c>
      <c r="AA2610" s="4">
        <v>2.2266312499996701</v>
      </c>
      <c r="AB2610" s="4">
        <v>6.3484881686037102</v>
      </c>
      <c r="AC2610" s="4">
        <v>-2.82836319240196E-2</v>
      </c>
      <c r="AD2610" s="4">
        <v>-3.6101677703192399E-2</v>
      </c>
      <c r="AE2610" s="1">
        <v>8.7096358995608095E-2</v>
      </c>
      <c r="AF2610" s="1" t="s">
        <v>6425</v>
      </c>
      <c r="AG2610" s="1">
        <f t="shared" si="168"/>
        <v>-172.95435479890966</v>
      </c>
      <c r="AH2610" s="1">
        <f t="shared" si="169"/>
        <v>7.9999997317789617E-2</v>
      </c>
      <c r="AI2610" s="1">
        <v>-0.87672823591120097</v>
      </c>
      <c r="AJ2610" s="1">
        <v>-0.48098607085448197</v>
      </c>
      <c r="AL2610" s="1"/>
    </row>
    <row r="2611" spans="1:44">
      <c r="A2611" s="2">
        <f t="shared" si="166"/>
        <v>42207.583333333365</v>
      </c>
      <c r="B2611" s="2">
        <v>42207.416666666701</v>
      </c>
      <c r="C2611" s="9" t="s">
        <v>6363</v>
      </c>
      <c r="D2611" s="6" t="str">
        <f t="shared" si="167"/>
        <v>10</v>
      </c>
      <c r="E2611" s="7">
        <v>203.41667824074099</v>
      </c>
      <c r="F2611" s="7">
        <v>-0.93587427083927099</v>
      </c>
      <c r="G2611" s="7">
        <v>-0.35233414421690901</v>
      </c>
      <c r="H2611" s="4">
        <v>6784</v>
      </c>
      <c r="I2611" s="4">
        <v>908</v>
      </c>
      <c r="J2611" s="3">
        <v>6079.3209967925004</v>
      </c>
      <c r="K2611" s="4">
        <v>7492.7998262028104</v>
      </c>
      <c r="L2611" s="11" t="s">
        <v>6426</v>
      </c>
      <c r="M2611" s="1">
        <v>1001</v>
      </c>
      <c r="N2611" s="1" t="s">
        <v>40</v>
      </c>
      <c r="O2611" s="1">
        <v>1.5</v>
      </c>
      <c r="P2611" s="1">
        <v>0</v>
      </c>
      <c r="Q2611" s="9">
        <v>42207.583333333299</v>
      </c>
      <c r="R2611" s="9"/>
      <c r="S2611" s="3">
        <v>25.338999997016</v>
      </c>
      <c r="T2611" s="3">
        <v>31.43</v>
      </c>
      <c r="U2611" s="4">
        <v>7.06</v>
      </c>
      <c r="V2611" s="4">
        <v>48.999999852478503</v>
      </c>
      <c r="W2611" s="4">
        <v>48.399999953061403</v>
      </c>
      <c r="X2611" s="4">
        <v>3.3199999973177898</v>
      </c>
      <c r="Y2611" s="4">
        <v>2.89660371680896</v>
      </c>
      <c r="Z2611" s="4">
        <v>51.431104307595703</v>
      </c>
      <c r="AA2611" s="4">
        <v>2.1232001003677001</v>
      </c>
      <c r="AB2611" s="4">
        <v>6.1313876041800404</v>
      </c>
      <c r="AC2611" s="4">
        <v>-3.6415511207245503E-2</v>
      </c>
      <c r="AD2611" s="4">
        <v>-3.5222651233511898E-2</v>
      </c>
      <c r="AE2611" s="1">
        <v>8.7096358995608095E-2</v>
      </c>
      <c r="AF2611" s="1" t="s">
        <v>6427</v>
      </c>
      <c r="AG2611" s="1">
        <f t="shared" si="168"/>
        <v>-87.966444608930033</v>
      </c>
      <c r="AH2611" s="1">
        <f t="shared" si="169"/>
        <v>0.12000000268221012</v>
      </c>
      <c r="AI2611" s="1">
        <v>-0.86602695170766797</v>
      </c>
      <c r="AJ2611" s="1">
        <v>-0.499997318908736</v>
      </c>
      <c r="AL2611" s="11" t="s">
        <v>6277</v>
      </c>
      <c r="AM2611" s="1">
        <v>998</v>
      </c>
      <c r="AN2611" s="1" t="s">
        <v>40</v>
      </c>
      <c r="AO2611" s="1">
        <v>1.2</v>
      </c>
      <c r="AP2611" s="1" t="s">
        <v>40</v>
      </c>
      <c r="AQ2611" s="1">
        <v>0</v>
      </c>
      <c r="AR2611" s="1" t="s">
        <v>40</v>
      </c>
    </row>
    <row r="2612" spans="1:44">
      <c r="A2612" s="2">
        <f t="shared" si="166"/>
        <v>42207.586805555562</v>
      </c>
      <c r="B2612" s="2">
        <v>42207.420138888898</v>
      </c>
      <c r="C2612" s="9" t="s">
        <v>6364</v>
      </c>
      <c r="D2612" s="6" t="str">
        <f t="shared" si="167"/>
        <v>10</v>
      </c>
      <c r="E2612" s="7">
        <v>203.42015046296299</v>
      </c>
      <c r="F2612" s="7">
        <v>-0.93585320960969198</v>
      </c>
      <c r="G2612" s="7">
        <v>-0.35239008224301499</v>
      </c>
      <c r="H2612" s="4">
        <v>6708</v>
      </c>
      <c r="I2612" s="4">
        <v>905</v>
      </c>
      <c r="J2612" s="3">
        <v>5991.3545521835704</v>
      </c>
      <c r="K2612" s="4">
        <v>7383.1760429311698</v>
      </c>
      <c r="L2612" s="1"/>
      <c r="Q2612" s="9">
        <v>42207.586805555598</v>
      </c>
      <c r="R2612" s="9"/>
      <c r="S2612" s="3">
        <v>25.427</v>
      </c>
      <c r="T2612" s="3">
        <v>31.43</v>
      </c>
      <c r="U2612" s="4">
        <v>7.07</v>
      </c>
      <c r="V2612" s="4">
        <v>49.3</v>
      </c>
      <c r="W2612" s="4">
        <v>50.1</v>
      </c>
      <c r="X2612" s="4">
        <v>3.44</v>
      </c>
      <c r="Y2612" s="4">
        <v>2.8660174883695801</v>
      </c>
      <c r="Z2612" s="4">
        <v>51.5087636702252</v>
      </c>
      <c r="AA2612" s="4">
        <v>2.23726813953194</v>
      </c>
      <c r="AB2612" s="4">
        <v>6.3078532267358796</v>
      </c>
      <c r="AC2612" s="4">
        <v>-4.4462153515970299E-2</v>
      </c>
      <c r="AD2612" s="4">
        <v>-3.3830550696933699E-2</v>
      </c>
      <c r="AE2612" s="1">
        <v>8.5113803820237602E-2</v>
      </c>
      <c r="AF2612" s="1" t="s">
        <v>6428</v>
      </c>
      <c r="AG2612" s="1">
        <f t="shared" si="168"/>
        <v>-20.784603997039994</v>
      </c>
      <c r="AH2612" s="1">
        <f t="shared" si="169"/>
        <v>0.10999999999999988</v>
      </c>
      <c r="AI2612" s="1">
        <v>-0.85491348627526698</v>
      </c>
      <c r="AJ2612" s="1">
        <v>-0.51877059572094997</v>
      </c>
      <c r="AL2612" s="1"/>
    </row>
    <row r="2613" spans="1:44">
      <c r="A2613" s="2">
        <f t="shared" si="166"/>
        <v>42207.590277777766</v>
      </c>
      <c r="B2613" s="2">
        <v>42207.423611111102</v>
      </c>
      <c r="C2613" s="9" t="s">
        <v>6365</v>
      </c>
      <c r="D2613" s="6" t="str">
        <f t="shared" si="167"/>
        <v>10</v>
      </c>
      <c r="E2613" s="7">
        <v>203.42362268518499</v>
      </c>
      <c r="F2613" s="7">
        <v>-0.93583214503664602</v>
      </c>
      <c r="G2613" s="7">
        <v>-0.35244601901015898</v>
      </c>
      <c r="H2613" s="4">
        <v>6648</v>
      </c>
      <c r="I2613" s="4">
        <v>910</v>
      </c>
      <c r="J2613" s="3">
        <v>5970.5699481865304</v>
      </c>
      <c r="K2613" s="4">
        <v>7357.2742694300496</v>
      </c>
      <c r="L2613" s="1"/>
      <c r="Q2613" s="9">
        <v>42207.590277777803</v>
      </c>
      <c r="R2613" s="9"/>
      <c r="S2613" s="3">
        <v>25.533999999999999</v>
      </c>
      <c r="T2613" s="3">
        <v>31.42</v>
      </c>
      <c r="U2613" s="4">
        <v>7.07</v>
      </c>
      <c r="V2613" s="4">
        <v>52.1</v>
      </c>
      <c r="W2613" s="4">
        <v>51.8</v>
      </c>
      <c r="X2613" s="4">
        <v>3.55</v>
      </c>
      <c r="Y2613" s="4">
        <v>2.9480269395332099</v>
      </c>
      <c r="Z2613" s="4">
        <v>51.360991099015898</v>
      </c>
      <c r="AA2613" s="4">
        <v>2.2581251162771498</v>
      </c>
      <c r="AB2613" s="4">
        <v>6.3807572092968998</v>
      </c>
      <c r="AC2613" s="4">
        <v>-5.2508795821837401E-2</v>
      </c>
      <c r="AD2613" s="4">
        <v>-3.2438450143153399E-2</v>
      </c>
      <c r="AE2613" s="1">
        <v>8.5113803820237602E-2</v>
      </c>
      <c r="AF2613" s="1" t="s">
        <v>6429</v>
      </c>
      <c r="AG2613" s="1">
        <f t="shared" si="168"/>
        <v>-1.3422156427404843</v>
      </c>
      <c r="AH2613" s="1">
        <f t="shared" si="169"/>
        <v>8.0000000000000071E-2</v>
      </c>
      <c r="AI2613" s="1">
        <v>-0.84339312901269103</v>
      </c>
      <c r="AJ2613" s="1">
        <v>-0.53729696624323298</v>
      </c>
      <c r="AL2613" s="1"/>
    </row>
    <row r="2614" spans="1:44">
      <c r="A2614" s="2">
        <f t="shared" si="166"/>
        <v>42207.593749999964</v>
      </c>
      <c r="B2614" s="2">
        <v>42207.427083333299</v>
      </c>
      <c r="C2614" s="9" t="s">
        <v>6367</v>
      </c>
      <c r="D2614" s="6" t="str">
        <f t="shared" si="167"/>
        <v>10</v>
      </c>
      <c r="E2614" s="7">
        <v>203.427094907407</v>
      </c>
      <c r="F2614" s="7">
        <v>-0.93581107712021205</v>
      </c>
      <c r="G2614" s="7">
        <v>-0.35250195451813998</v>
      </c>
      <c r="H2614" s="4">
        <v>6560</v>
      </c>
      <c r="I2614" s="4">
        <v>922</v>
      </c>
      <c r="J2614" s="3">
        <v>5969.2277325437899</v>
      </c>
      <c r="K2614" s="4">
        <v>7355.6016002960696</v>
      </c>
      <c r="L2614" s="11" t="s">
        <v>6430</v>
      </c>
      <c r="M2614" s="1">
        <v>1001</v>
      </c>
      <c r="N2614" s="1" t="s">
        <v>40</v>
      </c>
      <c r="O2614" s="1">
        <v>1</v>
      </c>
      <c r="P2614" s="1">
        <v>0</v>
      </c>
      <c r="Q2614" s="9">
        <v>42207.59375</v>
      </c>
      <c r="R2614" s="9"/>
      <c r="S2614" s="3">
        <v>25.635000000000002</v>
      </c>
      <c r="T2614" s="3">
        <v>31.42</v>
      </c>
      <c r="U2614" s="4">
        <v>7.08</v>
      </c>
      <c r="V2614" s="4">
        <v>45.8</v>
      </c>
      <c r="W2614" s="4">
        <v>53.1</v>
      </c>
      <c r="X2614" s="4">
        <v>3.63</v>
      </c>
      <c r="Y2614" s="4">
        <v>3.06075313488294</v>
      </c>
      <c r="Z2614" s="4">
        <v>51.381838788034699</v>
      </c>
      <c r="AA2614" s="4">
        <v>2.4654470736424701</v>
      </c>
      <c r="AB2614" s="4">
        <v>7.2513149224778397</v>
      </c>
      <c r="AC2614" s="4">
        <v>-6.0555438127704503E-2</v>
      </c>
      <c r="AD2614" s="4">
        <v>-3.10463495893731E-2</v>
      </c>
      <c r="AE2614" s="1">
        <v>8.3176377110267097E-2</v>
      </c>
      <c r="AF2614" s="1" t="s">
        <v>6431</v>
      </c>
      <c r="AG2614" s="1">
        <f t="shared" si="168"/>
        <v>-140.82210708116963</v>
      </c>
      <c r="AH2614" s="1">
        <f t="shared" si="169"/>
        <v>9.9999996647240241E-2</v>
      </c>
      <c r="AI2614" s="1">
        <v>-0.831471362976823</v>
      </c>
      <c r="AJ2614" s="1">
        <v>-0.55556761294145296</v>
      </c>
      <c r="AL2614" s="11" t="s">
        <v>6284</v>
      </c>
      <c r="AM2614" s="1">
        <v>998</v>
      </c>
      <c r="AN2614" s="1" t="s">
        <v>40</v>
      </c>
      <c r="AO2614" s="1">
        <v>1.4</v>
      </c>
      <c r="AP2614" s="1" t="s">
        <v>40</v>
      </c>
      <c r="AQ2614" s="1">
        <v>0</v>
      </c>
      <c r="AR2614" s="1" t="s">
        <v>40</v>
      </c>
    </row>
    <row r="2615" spans="1:44">
      <c r="A2615" s="2">
        <f t="shared" si="166"/>
        <v>42207.597222222263</v>
      </c>
      <c r="B2615" s="2">
        <v>42207.430555555598</v>
      </c>
      <c r="C2615" s="9" t="s">
        <v>6368</v>
      </c>
      <c r="D2615" s="6" t="str">
        <f t="shared" si="167"/>
        <v>10</v>
      </c>
      <c r="E2615" s="7">
        <v>203.43056712962999</v>
      </c>
      <c r="F2615" s="7">
        <v>-0.93579000586045702</v>
      </c>
      <c r="G2615" s="7">
        <v>-0.35255788876677602</v>
      </c>
      <c r="H2615" s="4">
        <v>6504</v>
      </c>
      <c r="I2615" s="4">
        <v>908</v>
      </c>
      <c r="J2615" s="3">
        <v>5828.4056254626203</v>
      </c>
      <c r="K2615" s="4">
        <v>7180.1090904515204</v>
      </c>
      <c r="L2615" s="1"/>
      <c r="Q2615" s="9">
        <v>42207.597222222197</v>
      </c>
      <c r="R2615" s="9"/>
      <c r="S2615" s="3">
        <v>25.736999996580199</v>
      </c>
      <c r="T2615" s="3">
        <v>31.42</v>
      </c>
      <c r="U2615" s="4">
        <v>7.08</v>
      </c>
      <c r="V2615" s="4">
        <v>47.399999946355798</v>
      </c>
      <c r="W2615" s="4">
        <v>54.699999946355803</v>
      </c>
      <c r="X2615" s="4">
        <v>3.7299999966472401</v>
      </c>
      <c r="Y2615" s="4">
        <v>3.0608810790656502</v>
      </c>
      <c r="Z2615" s="4">
        <v>51.452306828506501</v>
      </c>
      <c r="AA2615" s="4">
        <v>2.4863209295329098</v>
      </c>
      <c r="AB2615" s="4">
        <v>6.7855842210417601</v>
      </c>
      <c r="AC2615" s="4">
        <v>-6.7856435382526101E-2</v>
      </c>
      <c r="AD2615" s="4">
        <v>-2.9980395072281101E-2</v>
      </c>
      <c r="AE2615" s="1">
        <v>8.3176377110267097E-2</v>
      </c>
      <c r="AF2615" s="1" t="s">
        <v>6432</v>
      </c>
      <c r="AG2615" s="1">
        <f t="shared" si="168"/>
        <v>-96.094744633600385</v>
      </c>
      <c r="AH2615" s="1">
        <f t="shared" si="169"/>
        <v>9.0000000335279662E-2</v>
      </c>
      <c r="AI2615" s="1">
        <v>-0.81915386227301601</v>
      </c>
      <c r="AJ2615" s="1">
        <v>-0.57357383999202805</v>
      </c>
      <c r="AL2615" s="1"/>
    </row>
    <row r="2616" spans="1:44">
      <c r="A2616" s="2">
        <f t="shared" si="166"/>
        <v>42207.600694444467</v>
      </c>
      <c r="B2616" s="2">
        <v>42207.434027777803</v>
      </c>
      <c r="C2616" s="9" t="s">
        <v>6369</v>
      </c>
      <c r="D2616" s="6" t="str">
        <f t="shared" si="167"/>
        <v>10</v>
      </c>
      <c r="E2616" s="7">
        <v>203.43403935185199</v>
      </c>
      <c r="F2616" s="7">
        <v>-0.93576893125746896</v>
      </c>
      <c r="G2616" s="7">
        <v>-0.352613821755834</v>
      </c>
      <c r="H2616" s="4">
        <v>6468</v>
      </c>
      <c r="I2616" s="4">
        <v>898</v>
      </c>
      <c r="J2616" s="3">
        <v>5732.3108808290199</v>
      </c>
      <c r="K2616" s="4">
        <v>7060.3558196891199</v>
      </c>
      <c r="L2616" s="1"/>
      <c r="Q2616" s="9">
        <v>42207.600694444402</v>
      </c>
      <c r="R2616" s="9"/>
      <c r="S2616" s="3">
        <v>25.834999996714298</v>
      </c>
      <c r="T2616" s="3">
        <v>31.42</v>
      </c>
      <c r="U2616" s="4">
        <v>7.08</v>
      </c>
      <c r="V2616" s="4">
        <v>52.099999842420203</v>
      </c>
      <c r="W2616" s="4">
        <v>55.999999956414101</v>
      </c>
      <c r="X2616" s="4">
        <v>3.8199999969825198</v>
      </c>
      <c r="Y2616" s="4">
        <v>3.0917214873392198</v>
      </c>
      <c r="Z2616" s="4">
        <v>51.5559266943648</v>
      </c>
      <c r="AA2616" s="4">
        <v>2.4968370636022801</v>
      </c>
      <c r="AB2616" s="4">
        <v>7.1589809467871603</v>
      </c>
      <c r="AC2616" s="4">
        <v>-7.5157432857133097E-2</v>
      </c>
      <c r="AD2616" s="4">
        <v>-2.89144405303851E-2</v>
      </c>
      <c r="AE2616" s="1">
        <v>8.3176377110267097E-2</v>
      </c>
      <c r="AF2616" s="1" t="s">
        <v>6433</v>
      </c>
      <c r="AG2616" s="1">
        <f t="shared" si="168"/>
        <v>77.84455958549006</v>
      </c>
      <c r="AH2616" s="1">
        <f t="shared" si="169"/>
        <v>7.0000003017480328E-2</v>
      </c>
      <c r="AI2616" s="1">
        <v>-0.80644648935457297</v>
      </c>
      <c r="AJ2616" s="1">
        <v>-0.59130707742059496</v>
      </c>
      <c r="AL2616" s="1"/>
    </row>
    <row r="2617" spans="1:44">
      <c r="A2617" s="2">
        <f t="shared" si="166"/>
        <v>42207.604166666664</v>
      </c>
      <c r="B2617" s="2">
        <v>42207.4375</v>
      </c>
      <c r="C2617" s="9" t="s">
        <v>6371</v>
      </c>
      <c r="D2617" s="6" t="str">
        <f t="shared" si="167"/>
        <v>10</v>
      </c>
      <c r="E2617" s="7">
        <v>203.43751157407399</v>
      </c>
      <c r="F2617" s="7">
        <v>-0.93574785331131705</v>
      </c>
      <c r="G2617" s="7">
        <v>-0.35266975348512902</v>
      </c>
      <c r="H2617" s="4">
        <v>6420</v>
      </c>
      <c r="I2617" s="4">
        <v>917</v>
      </c>
      <c r="J2617" s="3">
        <v>5810.1554404145099</v>
      </c>
      <c r="K2617" s="4">
        <v>7157.3657098445601</v>
      </c>
      <c r="L2617" s="11" t="s">
        <v>6434</v>
      </c>
      <c r="M2617" s="1">
        <v>1001</v>
      </c>
      <c r="N2617" s="1" t="s">
        <v>40</v>
      </c>
      <c r="O2617" s="1">
        <v>1</v>
      </c>
      <c r="P2617" s="1">
        <v>0</v>
      </c>
      <c r="Q2617" s="9">
        <v>42207.604166666701</v>
      </c>
      <c r="R2617" s="9"/>
      <c r="S2617" s="3">
        <v>25.946000000000002</v>
      </c>
      <c r="T2617" s="3">
        <v>31.42</v>
      </c>
      <c r="U2617" s="4">
        <v>7.09</v>
      </c>
      <c r="V2617" s="4">
        <v>47.2</v>
      </c>
      <c r="W2617" s="4">
        <v>57.3</v>
      </c>
      <c r="X2617" s="4">
        <v>3.89</v>
      </c>
      <c r="Y2617" s="4">
        <v>3.1328023813930801</v>
      </c>
      <c r="Z2617" s="4">
        <v>51.541644266230499</v>
      </c>
      <c r="AA2617" s="4">
        <v>2.6109641860436801</v>
      </c>
      <c r="AB2617" s="4">
        <v>7.0040150387520903</v>
      </c>
      <c r="AC2617" s="4">
        <v>-8.2458430331739996E-2</v>
      </c>
      <c r="AD2617" s="4">
        <v>-2.7848485988489199E-2</v>
      </c>
      <c r="AE2617" s="1">
        <v>8.1283051616409904E-2</v>
      </c>
      <c r="AF2617" s="1" t="s">
        <v>6435</v>
      </c>
      <c r="AG2617" s="1">
        <f t="shared" si="168"/>
        <v>-29.049099432520052</v>
      </c>
      <c r="AH2617" s="1">
        <f t="shared" si="169"/>
        <v>0.10999999999999988</v>
      </c>
      <c r="AI2617" s="1">
        <v>-0.79335529223258705</v>
      </c>
      <c r="AJ2617" s="1">
        <v>-0.60875888518078003</v>
      </c>
      <c r="AL2617" s="11" t="s">
        <v>6291</v>
      </c>
      <c r="AM2617" s="1">
        <v>998</v>
      </c>
      <c r="AN2617" s="1" t="s">
        <v>40</v>
      </c>
      <c r="AO2617" s="1">
        <v>1.4</v>
      </c>
      <c r="AP2617" s="1" t="s">
        <v>40</v>
      </c>
      <c r="AQ2617" s="1">
        <v>0</v>
      </c>
      <c r="AR2617" s="1" t="s">
        <v>40</v>
      </c>
    </row>
    <row r="2618" spans="1:44">
      <c r="A2618" s="2">
        <f t="shared" si="166"/>
        <v>42207.607638888861</v>
      </c>
      <c r="B2618" s="2">
        <v>42207.440972222197</v>
      </c>
      <c r="C2618" s="9" t="s">
        <v>6372</v>
      </c>
      <c r="D2618" s="6" t="str">
        <f t="shared" si="167"/>
        <v>10</v>
      </c>
      <c r="E2618" s="7">
        <v>203.440983796296</v>
      </c>
      <c r="F2618" s="7">
        <v>-0.93572677202207699</v>
      </c>
      <c r="G2618" s="7">
        <v>-0.35272568395446402</v>
      </c>
      <c r="H2618" s="4">
        <v>6374</v>
      </c>
      <c r="I2618" s="4">
        <v>919</v>
      </c>
      <c r="J2618" s="3">
        <v>5781.1063409819899</v>
      </c>
      <c r="K2618" s="4">
        <v>7121.1647221317598</v>
      </c>
      <c r="L2618" s="1"/>
      <c r="Q2618" s="9">
        <v>42207.607638888898</v>
      </c>
      <c r="R2618" s="9"/>
      <c r="S2618" s="3">
        <v>26.052</v>
      </c>
      <c r="T2618" s="3">
        <v>31.42</v>
      </c>
      <c r="U2618" s="4">
        <v>7.1</v>
      </c>
      <c r="V2618" s="4">
        <v>44.9</v>
      </c>
      <c r="W2618" s="4">
        <v>59</v>
      </c>
      <c r="X2618" s="4">
        <v>4</v>
      </c>
      <c r="Y2618" s="4">
        <v>3.3479385488358302</v>
      </c>
      <c r="Z2618" s="4">
        <v>51.567739538193301</v>
      </c>
      <c r="AA2618" s="4">
        <v>2.5385964631767299</v>
      </c>
      <c r="AB2618" s="4">
        <v>7.1391549515459802</v>
      </c>
      <c r="AC2618" s="4">
        <v>-8.9713102847764806E-2</v>
      </c>
      <c r="AD2618" s="4">
        <v>-2.8941521442853401E-2</v>
      </c>
      <c r="AE2618" s="1">
        <v>7.9432823472428193E-2</v>
      </c>
      <c r="AF2618" s="1" t="s">
        <v>6436</v>
      </c>
      <c r="AG2618" s="1">
        <f t="shared" si="168"/>
        <v>-67.436466814710002</v>
      </c>
      <c r="AH2618" s="1">
        <f t="shared" si="169"/>
        <v>9.9999999999999645E-2</v>
      </c>
      <c r="AI2618" s="1">
        <v>-0.77988650159733197</v>
      </c>
      <c r="AJ2618" s="1">
        <v>-0.625920957171331</v>
      </c>
      <c r="AL2618" s="1"/>
    </row>
    <row r="2619" spans="1:44">
      <c r="A2619" s="2">
        <f t="shared" si="166"/>
        <v>42207.611111111066</v>
      </c>
      <c r="B2619" s="2">
        <v>42207.444444444402</v>
      </c>
      <c r="C2619" s="9" t="s">
        <v>6373</v>
      </c>
      <c r="D2619" s="6" t="str">
        <f t="shared" si="167"/>
        <v>10</v>
      </c>
      <c r="E2619" s="7">
        <v>203.44445601851899</v>
      </c>
      <c r="F2619" s="7">
        <v>-0.93570568738981696</v>
      </c>
      <c r="G2619" s="7">
        <v>-0.35278161316365397</v>
      </c>
      <c r="H2619" s="4">
        <v>6348</v>
      </c>
      <c r="I2619" s="4">
        <v>912</v>
      </c>
      <c r="J2619" s="3">
        <v>5713.6698741672799</v>
      </c>
      <c r="K2619" s="4">
        <v>7037.1253971872602</v>
      </c>
      <c r="L2619" s="1"/>
      <c r="Q2619" s="9">
        <v>42207.611111111102</v>
      </c>
      <c r="R2619" s="9"/>
      <c r="S2619" s="3">
        <v>26.167999999999999</v>
      </c>
      <c r="T2619" s="3">
        <v>31.42</v>
      </c>
      <c r="U2619" s="4">
        <v>7.09</v>
      </c>
      <c r="V2619" s="4">
        <v>51</v>
      </c>
      <c r="W2619" s="4">
        <v>60.5</v>
      </c>
      <c r="X2619" s="4">
        <v>4.0999999999999996</v>
      </c>
      <c r="Y2619" s="4">
        <v>3.2559295255810698</v>
      </c>
      <c r="Z2619" s="4">
        <v>51.482217840954803</v>
      </c>
      <c r="AA2619" s="4">
        <v>2.4973064534879899</v>
      </c>
      <c r="AB2619" s="4">
        <v>6.8909078488361697</v>
      </c>
      <c r="AC2619" s="4">
        <v>-9.6967775362236303E-2</v>
      </c>
      <c r="AD2619" s="4">
        <v>-3.0034556969603401E-2</v>
      </c>
      <c r="AE2619" s="1">
        <v>8.1283051616409904E-2</v>
      </c>
      <c r="AF2619" s="1" t="s">
        <v>6437</v>
      </c>
      <c r="AG2619" s="1">
        <f t="shared" si="168"/>
        <v>150.62028127312988</v>
      </c>
      <c r="AH2619" s="1">
        <f t="shared" si="169"/>
        <v>6.9999997653070523E-2</v>
      </c>
      <c r="AI2619" s="1">
        <v>-0.766046527852837</v>
      </c>
      <c r="AJ2619" s="1">
        <v>-0.64278512518929098</v>
      </c>
      <c r="AL2619" s="1"/>
    </row>
    <row r="2620" spans="1:44">
      <c r="A2620" s="2">
        <f t="shared" si="166"/>
        <v>42207.614583333365</v>
      </c>
      <c r="B2620" s="2">
        <v>42207.447916666701</v>
      </c>
      <c r="C2620" s="9" t="s">
        <v>6375</v>
      </c>
      <c r="D2620" s="6" t="str">
        <f t="shared" si="167"/>
        <v>10</v>
      </c>
      <c r="E2620" s="7">
        <v>203.44792824074099</v>
      </c>
      <c r="F2620" s="7">
        <v>-0.93568459941462601</v>
      </c>
      <c r="G2620" s="7">
        <v>-0.35283754111246601</v>
      </c>
      <c r="H2620" s="4">
        <v>6328</v>
      </c>
      <c r="I2620" s="4">
        <v>939</v>
      </c>
      <c r="J2620" s="3">
        <v>5864.2901554404098</v>
      </c>
      <c r="K2620" s="4">
        <v>7224.8283917098397</v>
      </c>
      <c r="L2620" s="11" t="s">
        <v>6438</v>
      </c>
      <c r="M2620" s="1">
        <v>1002</v>
      </c>
      <c r="N2620" s="1" t="s">
        <v>40</v>
      </c>
      <c r="O2620" s="1">
        <v>1</v>
      </c>
      <c r="P2620" s="1">
        <v>0</v>
      </c>
      <c r="Q2620" s="9">
        <v>42207.614583333299</v>
      </c>
      <c r="R2620" s="9"/>
      <c r="S2620" s="3">
        <v>26.2799999962449</v>
      </c>
      <c r="T2620" s="3">
        <v>31.42</v>
      </c>
      <c r="U2620" s="4">
        <v>7.0999999996647203</v>
      </c>
      <c r="V2620" s="4">
        <v>46.300000157579802</v>
      </c>
      <c r="W2620" s="4">
        <v>61.5999999631196</v>
      </c>
      <c r="X2620" s="4">
        <v>4.1699999976530702</v>
      </c>
      <c r="Y2620" s="4">
        <v>3.2048696017125899</v>
      </c>
      <c r="Z2620" s="4">
        <v>51.868935025149</v>
      </c>
      <c r="AA2620" s="4">
        <v>2.6010920798544701</v>
      </c>
      <c r="AB2620" s="4">
        <v>7.4716628971976897</v>
      </c>
      <c r="AC2620" s="4">
        <v>-0.104222447633476</v>
      </c>
      <c r="AD2620" s="4">
        <v>-3.1127592459706602E-2</v>
      </c>
      <c r="AE2620" s="1">
        <v>7.9432823533751098E-2</v>
      </c>
      <c r="AF2620" s="1" t="s">
        <v>6439</v>
      </c>
      <c r="AG2620" s="1">
        <f t="shared" si="168"/>
        <v>-76.772760917830055</v>
      </c>
      <c r="AH2620" s="1">
        <f t="shared" si="169"/>
        <v>8.0000002346929833E-2</v>
      </c>
      <c r="AI2620" s="1">
        <v>-0.75184195806594001</v>
      </c>
      <c r="AJ2620" s="1">
        <v>-0.65934336281756301</v>
      </c>
      <c r="AL2620" s="11" t="s">
        <v>6298</v>
      </c>
      <c r="AM2620" s="1">
        <v>998</v>
      </c>
      <c r="AN2620" s="1" t="s">
        <v>40</v>
      </c>
      <c r="AO2620" s="1">
        <v>0.8</v>
      </c>
      <c r="AP2620" s="1" t="s">
        <v>40</v>
      </c>
      <c r="AQ2620" s="1">
        <v>0</v>
      </c>
      <c r="AR2620" s="1" t="s">
        <v>40</v>
      </c>
    </row>
    <row r="2621" spans="1:44">
      <c r="A2621" s="2">
        <f t="shared" si="166"/>
        <v>42207.618055555562</v>
      </c>
      <c r="B2621" s="2">
        <v>42207.451388888898</v>
      </c>
      <c r="C2621" s="9" t="s">
        <v>6376</v>
      </c>
      <c r="D2621" s="6" t="str">
        <f t="shared" si="167"/>
        <v>10</v>
      </c>
      <c r="E2621" s="7">
        <v>203.45140046296299</v>
      </c>
      <c r="F2621" s="7">
        <v>-0.93566350809657195</v>
      </c>
      <c r="G2621" s="7">
        <v>-0.35289346780071801</v>
      </c>
      <c r="H2621" s="4">
        <v>6326</v>
      </c>
      <c r="I2621" s="4">
        <v>927</v>
      </c>
      <c r="J2621" s="3">
        <v>5787.5173945225797</v>
      </c>
      <c r="K2621" s="4">
        <v>7129.1541770540398</v>
      </c>
      <c r="L2621" s="1"/>
      <c r="Q2621" s="9">
        <v>42207.618055555598</v>
      </c>
      <c r="R2621" s="9"/>
      <c r="S2621" s="3">
        <v>26.390999999999998</v>
      </c>
      <c r="T2621" s="3">
        <v>31.42</v>
      </c>
      <c r="U2621" s="4">
        <v>7.1</v>
      </c>
      <c r="V2621" s="4">
        <v>53.5</v>
      </c>
      <c r="W2621" s="4">
        <v>62.9</v>
      </c>
      <c r="X2621" s="4">
        <v>4.25</v>
      </c>
      <c r="Y2621" s="4">
        <v>3.5531508837177999</v>
      </c>
      <c r="Z2621" s="4">
        <v>51.923894209075897</v>
      </c>
      <c r="AA2621" s="4">
        <v>2.4976193798416699</v>
      </c>
      <c r="AB2621" s="4">
        <v>7.4824945736335398</v>
      </c>
      <c r="AC2621" s="4">
        <v>-0.109992471917763</v>
      </c>
      <c r="AD2621" s="4">
        <v>-2.7178852693515401E-2</v>
      </c>
      <c r="AE2621" s="1">
        <v>7.9432823472428193E-2</v>
      </c>
      <c r="AF2621" s="1" t="s">
        <v>6440</v>
      </c>
      <c r="AG2621" s="1">
        <f t="shared" si="168"/>
        <v>-9.1487786824600335</v>
      </c>
      <c r="AH2621" s="1">
        <f t="shared" si="169"/>
        <v>8.9999999999999858E-2</v>
      </c>
      <c r="AI2621" s="1">
        <v>-0.73727955283110602</v>
      </c>
      <c r="AJ2621" s="1">
        <v>-0.67558778924516105</v>
      </c>
      <c r="AL2621" s="1"/>
    </row>
    <row r="2622" spans="1:44">
      <c r="A2622" s="2">
        <f t="shared" si="166"/>
        <v>42207.621527777766</v>
      </c>
      <c r="B2622" s="2">
        <v>42207.454861111102</v>
      </c>
      <c r="C2622" s="9" t="s">
        <v>6377</v>
      </c>
      <c r="D2622" s="6" t="str">
        <f t="shared" si="167"/>
        <v>10</v>
      </c>
      <c r="E2622" s="7">
        <v>203.45487268518499</v>
      </c>
      <c r="F2622" s="7">
        <v>-0.93564241343573096</v>
      </c>
      <c r="G2622" s="7">
        <v>-0.35294939322820901</v>
      </c>
      <c r="H2622" s="4">
        <v>6316</v>
      </c>
      <c r="I2622" s="4">
        <v>927</v>
      </c>
      <c r="J2622" s="3">
        <v>5778.3686158401197</v>
      </c>
      <c r="K2622" s="4">
        <v>7117.7529690599604</v>
      </c>
      <c r="L2622" s="1"/>
      <c r="Q2622" s="9">
        <v>42207.621527777803</v>
      </c>
      <c r="R2622" s="9"/>
      <c r="S2622" s="3">
        <v>26.501999999999999</v>
      </c>
      <c r="T2622" s="3">
        <v>31.43</v>
      </c>
      <c r="U2622" s="4">
        <v>7.1</v>
      </c>
      <c r="V2622" s="4">
        <v>48.9</v>
      </c>
      <c r="W2622" s="4">
        <v>64.400000000000006</v>
      </c>
      <c r="X2622" s="4">
        <v>4.34</v>
      </c>
      <c r="Y2622" s="4">
        <v>3.5020990883701</v>
      </c>
      <c r="Z2622" s="4">
        <v>52.254473522171402</v>
      </c>
      <c r="AA2622" s="4">
        <v>2.9227086627882102</v>
      </c>
      <c r="AB2622" s="4">
        <v>7.7835255523189497</v>
      </c>
      <c r="AC2622" s="4">
        <v>-0.11576249615227301</v>
      </c>
      <c r="AD2622" s="4">
        <v>-2.3230112758285602E-2</v>
      </c>
      <c r="AE2622" s="1">
        <v>7.9432823472428193E-2</v>
      </c>
      <c r="AF2622" s="1" t="s">
        <v>6441</v>
      </c>
      <c r="AG2622" s="1">
        <f t="shared" si="168"/>
        <v>145.84752035529073</v>
      </c>
      <c r="AH2622" s="1">
        <f t="shared" si="169"/>
        <v>8.0000000000000071E-2</v>
      </c>
      <c r="AI2622" s="1">
        <v>-0.72236624305280295</v>
      </c>
      <c r="AJ2622" s="1">
        <v>-0.69151067301797897</v>
      </c>
      <c r="AL2622" s="1"/>
    </row>
    <row r="2623" spans="1:44">
      <c r="A2623" s="2">
        <f t="shared" si="166"/>
        <v>42207.624999999964</v>
      </c>
      <c r="B2623" s="2">
        <v>42207.458333333299</v>
      </c>
      <c r="C2623" s="9" t="s">
        <v>6379</v>
      </c>
      <c r="D2623" s="6" t="str">
        <f t="shared" si="167"/>
        <v>11</v>
      </c>
      <c r="E2623" s="7">
        <v>203.458344907407</v>
      </c>
      <c r="F2623" s="7">
        <v>-0.93562131543217797</v>
      </c>
      <c r="G2623" s="7">
        <v>-0.353005317394739</v>
      </c>
      <c r="H2623" s="4">
        <v>6312</v>
      </c>
      <c r="I2623" s="4">
        <v>951</v>
      </c>
      <c r="J2623" s="3">
        <v>5924.2161361954104</v>
      </c>
      <c r="K2623" s="4">
        <v>7299.5081489267204</v>
      </c>
      <c r="L2623" s="11" t="s">
        <v>6442</v>
      </c>
      <c r="M2623" s="1">
        <v>1002</v>
      </c>
      <c r="N2623" s="1" t="s">
        <v>40</v>
      </c>
      <c r="O2623" s="1">
        <v>1</v>
      </c>
      <c r="P2623" s="1">
        <v>0</v>
      </c>
      <c r="Q2623" s="9">
        <v>42207.625</v>
      </c>
      <c r="R2623" s="9"/>
      <c r="S2623" s="3">
        <v>26.626000000000001</v>
      </c>
      <c r="T2623" s="3">
        <v>31.43</v>
      </c>
      <c r="U2623" s="4">
        <v>7.1</v>
      </c>
      <c r="V2623" s="4">
        <v>52.4</v>
      </c>
      <c r="W2623" s="4">
        <v>65.7</v>
      </c>
      <c r="X2623" s="4">
        <v>4.42</v>
      </c>
      <c r="Y2623" s="4">
        <v>3.4715239813944598</v>
      </c>
      <c r="Z2623" s="4">
        <v>52.205522440230403</v>
      </c>
      <c r="AA2623" s="4">
        <v>2.5393917635649101</v>
      </c>
      <c r="AB2623" s="4">
        <v>7.0688374806174297</v>
      </c>
      <c r="AC2623" s="4">
        <v>-0.121532520386784</v>
      </c>
      <c r="AD2623" s="4">
        <v>-1.9281372823055701E-2</v>
      </c>
      <c r="AE2623" s="1">
        <v>7.9432823472428193E-2</v>
      </c>
      <c r="AF2623" s="1" t="s">
        <v>6443</v>
      </c>
      <c r="AG2623" s="1">
        <f t="shared" si="168"/>
        <v>21.864298050829348</v>
      </c>
      <c r="AH2623" s="1">
        <f t="shared" si="169"/>
        <v>6.9999997653069634E-2</v>
      </c>
      <c r="AI2623" s="1">
        <v>-0.70710912664682901</v>
      </c>
      <c r="AJ2623" s="1">
        <v>-0.70710443571848602</v>
      </c>
      <c r="AL2623" s="11" t="s">
        <v>6302</v>
      </c>
      <c r="AM2623" s="1">
        <v>999</v>
      </c>
      <c r="AN2623" s="1" t="s">
        <v>40</v>
      </c>
      <c r="AO2623" s="1">
        <v>1.1000000000000001</v>
      </c>
      <c r="AP2623" s="1" t="s">
        <v>40</v>
      </c>
      <c r="AQ2623" s="1">
        <v>0</v>
      </c>
      <c r="AR2623" s="1" t="s">
        <v>40</v>
      </c>
    </row>
    <row r="2624" spans="1:44">
      <c r="A2624" s="2">
        <f t="shared" si="166"/>
        <v>42207.628472222263</v>
      </c>
      <c r="B2624" s="2">
        <v>42207.461805555598</v>
      </c>
      <c r="C2624" s="9" t="s">
        <v>6380</v>
      </c>
      <c r="D2624" s="6" t="str">
        <f t="shared" si="167"/>
        <v>11</v>
      </c>
      <c r="E2624" s="7">
        <v>203.46181712962999</v>
      </c>
      <c r="F2624" s="7">
        <v>-0.93560021408598304</v>
      </c>
      <c r="G2624" s="7">
        <v>-0.35306124030012598</v>
      </c>
      <c r="H2624" s="4">
        <v>6322</v>
      </c>
      <c r="I2624" s="4">
        <v>953</v>
      </c>
      <c r="J2624" s="3">
        <v>5946.0804342462397</v>
      </c>
      <c r="K2624" s="4">
        <v>7326.7554371576598</v>
      </c>
      <c r="L2624" s="1"/>
      <c r="Q2624" s="9">
        <v>42207.628472222197</v>
      </c>
      <c r="R2624" s="9"/>
      <c r="S2624" s="3">
        <v>26.741999996110799</v>
      </c>
      <c r="T2624" s="3">
        <v>31.43</v>
      </c>
      <c r="U2624" s="4">
        <v>7.1</v>
      </c>
      <c r="V2624" s="4">
        <v>46.6000001944602</v>
      </c>
      <c r="W2624" s="4">
        <v>66.899999959766902</v>
      </c>
      <c r="X2624" s="4">
        <v>4.4899999976530696</v>
      </c>
      <c r="Y2624" s="4">
        <v>3.5740781547013301</v>
      </c>
      <c r="Z2624" s="4">
        <v>52.434981112789401</v>
      </c>
      <c r="AA2624" s="4">
        <v>2.4151646650179499</v>
      </c>
      <c r="AB2624" s="4">
        <v>6.8308734479013999</v>
      </c>
      <c r="AC2624" s="4">
        <v>-0.12694018447932001</v>
      </c>
      <c r="AD2624" s="4">
        <v>-1.99846502120208E-2</v>
      </c>
      <c r="AE2624" s="1">
        <v>7.9432823472428193E-2</v>
      </c>
      <c r="AF2624" s="1" t="s">
        <v>6444</v>
      </c>
      <c r="AG2624" s="1">
        <f t="shared" si="168"/>
        <v>-13.911670367629995</v>
      </c>
      <c r="AH2624" s="1">
        <f t="shared" si="169"/>
        <v>0.11999999832362018</v>
      </c>
      <c r="AI2624" s="1">
        <v>-0.69151546516198603</v>
      </c>
      <c r="AJ2624" s="1">
        <v>-0.72236165557274801</v>
      </c>
      <c r="AL2624" s="1"/>
    </row>
    <row r="2625" spans="1:44">
      <c r="A2625" s="2">
        <f t="shared" si="166"/>
        <v>42207.631944444467</v>
      </c>
      <c r="B2625" s="2">
        <v>42207.465277777803</v>
      </c>
      <c r="C2625" s="9" t="s">
        <v>6381</v>
      </c>
      <c r="D2625" s="6" t="str">
        <f t="shared" si="167"/>
        <v>11</v>
      </c>
      <c r="E2625" s="7">
        <v>203.46528935185199</v>
      </c>
      <c r="F2625" s="7">
        <v>-0.93557910939723299</v>
      </c>
      <c r="G2625" s="7">
        <v>-0.353117161944136</v>
      </c>
      <c r="H2625" s="4">
        <v>6294</v>
      </c>
      <c r="I2625" s="4">
        <v>955</v>
      </c>
      <c r="J2625" s="3">
        <v>5932.1687638786098</v>
      </c>
      <c r="K2625" s="4">
        <v>7309.4187135455204</v>
      </c>
      <c r="L2625" s="1"/>
      <c r="Q2625" s="9">
        <v>42207.631944444402</v>
      </c>
      <c r="R2625" s="9"/>
      <c r="S2625" s="3">
        <v>26.854999996211401</v>
      </c>
      <c r="T2625" s="3">
        <v>31.4200000003353</v>
      </c>
      <c r="U2625" s="4">
        <v>7.1099999996647201</v>
      </c>
      <c r="V2625" s="4">
        <v>53.899999755248402</v>
      </c>
      <c r="W2625" s="4">
        <v>68.799999936297496</v>
      </c>
      <c r="X2625" s="4">
        <v>4.6099999959766897</v>
      </c>
      <c r="Y2625" s="4">
        <v>3.6766408895859102</v>
      </c>
      <c r="Z2625" s="4">
        <v>52.849077082448197</v>
      </c>
      <c r="AA2625" s="4">
        <v>2.4049497677856602</v>
      </c>
      <c r="AB2625" s="4">
        <v>7.1941169645694298</v>
      </c>
      <c r="AC2625" s="4">
        <v>-0.13234784874101399</v>
      </c>
      <c r="AD2625" s="4">
        <v>-2.0687927780536099E-2</v>
      </c>
      <c r="AE2625" s="1">
        <v>7.7624711722796294E-2</v>
      </c>
      <c r="AF2625" s="1" t="s">
        <v>6445</v>
      </c>
      <c r="AG2625" s="1">
        <f t="shared" si="168"/>
        <v>18.090303478899841</v>
      </c>
      <c r="AH2625" s="1">
        <f t="shared" si="169"/>
        <v>2.0000004023310147E-2</v>
      </c>
      <c r="AI2625" s="1">
        <v>-0.67559268032403497</v>
      </c>
      <c r="AJ2625" s="1">
        <v>-0.73727507098272704</v>
      </c>
      <c r="AL2625" s="1"/>
    </row>
    <row r="2626" spans="1:44">
      <c r="A2626" s="2">
        <f t="shared" si="166"/>
        <v>42207.635416666664</v>
      </c>
      <c r="B2626" s="2">
        <v>42207.46875</v>
      </c>
      <c r="C2626" s="9" t="s">
        <v>6383</v>
      </c>
      <c r="D2626" s="6" t="str">
        <f t="shared" si="167"/>
        <v>11</v>
      </c>
      <c r="E2626" s="7">
        <v>203.46876157407399</v>
      </c>
      <c r="F2626" s="7">
        <v>-0.93555800136599698</v>
      </c>
      <c r="G2626" s="7">
        <v>-0.35317308232658601</v>
      </c>
      <c r="H2626" s="4">
        <v>6300</v>
      </c>
      <c r="I2626" s="4">
        <v>957</v>
      </c>
      <c r="J2626" s="3">
        <v>5950.2590673575096</v>
      </c>
      <c r="K2626" s="4">
        <v>7331.9628497409303</v>
      </c>
      <c r="L2626" s="11" t="s">
        <v>6446</v>
      </c>
      <c r="M2626" s="1">
        <v>1002</v>
      </c>
      <c r="N2626" s="1" t="s">
        <v>40</v>
      </c>
      <c r="O2626" s="1">
        <v>2.2999999999999998</v>
      </c>
      <c r="P2626" s="1">
        <v>0</v>
      </c>
      <c r="Q2626" s="9">
        <v>42207.635416666701</v>
      </c>
      <c r="R2626" s="9"/>
      <c r="S2626" s="3">
        <v>26.96</v>
      </c>
      <c r="T2626" s="3">
        <v>31.44</v>
      </c>
      <c r="U2626" s="4">
        <v>7.11</v>
      </c>
      <c r="V2626" s="4">
        <v>44.6</v>
      </c>
      <c r="W2626" s="4">
        <v>69.3</v>
      </c>
      <c r="X2626" s="4">
        <v>4.63</v>
      </c>
      <c r="Y2626" s="4">
        <v>3.97380576743898</v>
      </c>
      <c r="Z2626" s="4">
        <v>52.664769928599803</v>
      </c>
      <c r="AA2626" s="4">
        <v>2.47766807170273</v>
      </c>
      <c r="AB2626" s="4">
        <v>7.4433710271236997</v>
      </c>
      <c r="AC2626" s="4">
        <v>-0.137755513002707</v>
      </c>
      <c r="AD2626" s="4">
        <v>-2.1391205349051399E-2</v>
      </c>
      <c r="AE2626" s="1">
        <v>7.7624711662869106E-2</v>
      </c>
      <c r="AF2626" s="1" t="s">
        <v>6447</v>
      </c>
      <c r="AG2626" s="1">
        <f t="shared" si="168"/>
        <v>15.672341475450594</v>
      </c>
      <c r="AH2626" s="1">
        <f t="shared" si="169"/>
        <v>7.0000000000000284E-2</v>
      </c>
      <c r="AI2626" s="1">
        <v>-0.65934835050342</v>
      </c>
      <c r="AJ2626" s="1">
        <v>-0.75183758398235201</v>
      </c>
      <c r="AL2626" s="11" t="s">
        <v>6306</v>
      </c>
      <c r="AM2626" s="1">
        <v>999</v>
      </c>
      <c r="AN2626" s="1" t="s">
        <v>40</v>
      </c>
      <c r="AO2626" s="1">
        <v>1.7</v>
      </c>
      <c r="AP2626" s="1" t="s">
        <v>40</v>
      </c>
      <c r="AQ2626" s="1">
        <v>0</v>
      </c>
      <c r="AR2626" s="1" t="s">
        <v>40</v>
      </c>
    </row>
    <row r="2627" spans="1:44">
      <c r="A2627" s="2">
        <f t="shared" ref="A2627:A2690" si="170">B2627+1/6</f>
        <v>42207.638888888861</v>
      </c>
      <c r="B2627" s="2">
        <v>42207.472222222197</v>
      </c>
      <c r="C2627" s="9" t="s">
        <v>6384</v>
      </c>
      <c r="D2627" s="6" t="str">
        <f t="shared" ref="D2627:D2690" si="171">MID(C2627,9,2)</f>
        <v>11</v>
      </c>
      <c r="E2627" s="7">
        <v>203.472233796296</v>
      </c>
      <c r="F2627" s="7">
        <v>-0.93553688999235096</v>
      </c>
      <c r="G2627" s="7">
        <v>-0.35322900144727698</v>
      </c>
      <c r="H2627" s="4">
        <v>6310</v>
      </c>
      <c r="I2627" s="4">
        <v>958</v>
      </c>
      <c r="J2627" s="3">
        <v>5965.9314088329602</v>
      </c>
      <c r="K2627" s="4">
        <v>7351.4937216876397</v>
      </c>
      <c r="L2627" s="1"/>
      <c r="Q2627" s="9">
        <v>42207.638888888898</v>
      </c>
      <c r="R2627" s="9"/>
      <c r="S2627" s="3">
        <v>27.08</v>
      </c>
      <c r="T2627" s="3">
        <v>31.44</v>
      </c>
      <c r="U2627" s="4">
        <v>7.11</v>
      </c>
      <c r="V2627" s="4">
        <v>78.8</v>
      </c>
      <c r="W2627" s="4">
        <v>70.5</v>
      </c>
      <c r="X2627" s="4">
        <v>4.7</v>
      </c>
      <c r="Y2627" s="4">
        <v>3.8408232558123601</v>
      </c>
      <c r="Z2627" s="4">
        <v>51.117379356645699</v>
      </c>
      <c r="AA2627" s="4">
        <v>2.4674557751922701</v>
      </c>
      <c r="AB2627" s="4">
        <v>7.3401625581349803</v>
      </c>
      <c r="AC2627" s="4">
        <v>-0.140986614822011</v>
      </c>
      <c r="AD2627" s="4">
        <v>-2.0261325625834201E-2</v>
      </c>
      <c r="AE2627" s="1">
        <v>7.7624711662869106E-2</v>
      </c>
      <c r="AF2627" s="1" t="s">
        <v>6448</v>
      </c>
      <c r="AG2627" s="1">
        <f t="shared" ref="AG2627:AG2690" si="172">(J2628-J2627)</f>
        <v>37.818899580559446</v>
      </c>
      <c r="AH2627" s="1">
        <f t="shared" ref="AH2627:AH2690" si="173">(X2628-X2627)</f>
        <v>0.10999999999999943</v>
      </c>
      <c r="AI2627" s="1">
        <v>-0.64279020710826495</v>
      </c>
      <c r="AJ2627" s="1">
        <v>-0.76604226361586203</v>
      </c>
      <c r="AL2627" s="1"/>
    </row>
    <row r="2628" spans="1:44">
      <c r="A2628" s="2">
        <f t="shared" si="170"/>
        <v>42207.642361111066</v>
      </c>
      <c r="B2628" s="2">
        <v>42207.475694444402</v>
      </c>
      <c r="C2628" s="9" t="s">
        <v>6385</v>
      </c>
      <c r="D2628" s="6" t="str">
        <f t="shared" si="171"/>
        <v>11</v>
      </c>
      <c r="E2628" s="7">
        <v>203.475694444444</v>
      </c>
      <c r="F2628" s="7">
        <v>-0.93551584566430801</v>
      </c>
      <c r="G2628" s="7">
        <v>-0.35328473291524298</v>
      </c>
      <c r="H2628" s="4">
        <v>6350</v>
      </c>
      <c r="I2628" s="4">
        <v>958</v>
      </c>
      <c r="J2628" s="3">
        <v>6003.7503084135196</v>
      </c>
      <c r="K2628" s="4">
        <v>7398.62363434493</v>
      </c>
      <c r="L2628" s="1"/>
      <c r="Q2628" s="9">
        <v>42207.642361111102</v>
      </c>
      <c r="R2628" s="9"/>
      <c r="S2628" s="3">
        <v>27.164000000000001</v>
      </c>
      <c r="T2628" s="3">
        <v>31.44</v>
      </c>
      <c r="U2628" s="4">
        <v>7.11</v>
      </c>
      <c r="V2628" s="4">
        <v>53.8</v>
      </c>
      <c r="W2628" s="4">
        <v>72.2</v>
      </c>
      <c r="X2628" s="4">
        <v>4.8099999999999996</v>
      </c>
      <c r="Y2628" s="4">
        <v>3.7180722418600798</v>
      </c>
      <c r="Z2628" s="4">
        <v>52.919225539732103</v>
      </c>
      <c r="AA2628" s="4">
        <v>2.4572421802321802</v>
      </c>
      <c r="AB2628" s="4">
        <v>7.5168800872081496</v>
      </c>
      <c r="AC2628" s="4">
        <v>-0.14421771656834101</v>
      </c>
      <c r="AD2628" s="4">
        <v>-1.91314458411556E-2</v>
      </c>
      <c r="AE2628" s="1">
        <v>7.7624711662869106E-2</v>
      </c>
      <c r="AF2628" s="1" t="s">
        <v>6449</v>
      </c>
      <c r="AG2628" s="1">
        <f t="shared" si="172"/>
        <v>-19.916111522329629</v>
      </c>
      <c r="AH2628" s="1">
        <f t="shared" si="173"/>
        <v>0</v>
      </c>
      <c r="AI2628" s="1">
        <v>-0.62592613090470905</v>
      </c>
      <c r="AJ2628" s="1">
        <v>-0.77988234923651201</v>
      </c>
      <c r="AL2628" s="1"/>
    </row>
    <row r="2629" spans="1:44">
      <c r="A2629" s="2">
        <f t="shared" si="170"/>
        <v>42207.645833333365</v>
      </c>
      <c r="B2629" s="2">
        <v>42207.479166666701</v>
      </c>
      <c r="C2629" s="9" t="s">
        <v>6387</v>
      </c>
      <c r="D2629" s="6" t="str">
        <f t="shared" si="171"/>
        <v>11</v>
      </c>
      <c r="E2629" s="7">
        <v>203.479166666667</v>
      </c>
      <c r="F2629" s="7">
        <v>-0.93549472761720298</v>
      </c>
      <c r="G2629" s="7">
        <v>-0.353340649516039</v>
      </c>
      <c r="H2629" s="4">
        <v>6416</v>
      </c>
      <c r="I2629" s="4">
        <v>945</v>
      </c>
      <c r="J2629" s="3">
        <v>5983.83419689119</v>
      </c>
      <c r="K2629" s="4">
        <v>7373.8041761657996</v>
      </c>
      <c r="L2629" s="11" t="s">
        <v>6450</v>
      </c>
      <c r="M2629" s="1">
        <v>1002</v>
      </c>
      <c r="N2629" s="1" t="s">
        <v>40</v>
      </c>
      <c r="O2629" s="1">
        <v>2.6</v>
      </c>
      <c r="P2629" s="1">
        <v>0</v>
      </c>
      <c r="Q2629" s="9">
        <v>42207.645833333299</v>
      </c>
      <c r="R2629" s="9"/>
      <c r="S2629" s="3">
        <v>27.260999996747799</v>
      </c>
      <c r="T2629" s="3">
        <v>31.449999999664701</v>
      </c>
      <c r="U2629" s="4">
        <v>7.11</v>
      </c>
      <c r="V2629" s="4">
        <v>59.1999998189509</v>
      </c>
      <c r="W2629" s="4">
        <v>72.299999996647202</v>
      </c>
      <c r="X2629" s="4">
        <v>4.8099999999999996</v>
      </c>
      <c r="Y2629" s="4">
        <v>3.71822757208859</v>
      </c>
      <c r="Z2629" s="4">
        <v>53.233223976232303</v>
      </c>
      <c r="AA2629" s="4">
        <v>2.4885023245340898</v>
      </c>
      <c r="AB2629" s="4">
        <v>7.3514506257037899</v>
      </c>
      <c r="AC2629" s="4">
        <v>-0.14744881820633901</v>
      </c>
      <c r="AD2629" s="4">
        <v>-1.8001566094359201E-2</v>
      </c>
      <c r="AE2629" s="1">
        <v>7.7624711662869106E-2</v>
      </c>
      <c r="AF2629" s="1" t="s">
        <v>6451</v>
      </c>
      <c r="AG2629" s="1">
        <f t="shared" si="172"/>
        <v>19.248951394029973</v>
      </c>
      <c r="AH2629" s="1">
        <f t="shared" si="173"/>
        <v>7.0000000000000284E-2</v>
      </c>
      <c r="AI2629" s="1">
        <v>-0.60876414826615</v>
      </c>
      <c r="AJ2629" s="1">
        <v>-0.793351253724219</v>
      </c>
      <c r="AL2629" s="11" t="s">
        <v>6310</v>
      </c>
      <c r="AM2629" s="1">
        <v>999</v>
      </c>
      <c r="AN2629" s="1" t="s">
        <v>40</v>
      </c>
      <c r="AO2629" s="1">
        <v>2.2999999999999998</v>
      </c>
      <c r="AP2629" s="1" t="s">
        <v>40</v>
      </c>
      <c r="AQ2629" s="1">
        <v>0</v>
      </c>
      <c r="AR2629" s="1" t="s">
        <v>40</v>
      </c>
    </row>
    <row r="2630" spans="1:44">
      <c r="A2630" s="2">
        <f t="shared" si="170"/>
        <v>42207.649305555562</v>
      </c>
      <c r="B2630" s="2">
        <v>42207.482638888898</v>
      </c>
      <c r="C2630" s="9" t="s">
        <v>6388</v>
      </c>
      <c r="D2630" s="6" t="str">
        <f t="shared" si="171"/>
        <v>11</v>
      </c>
      <c r="E2630" s="7">
        <v>203.482638888889</v>
      </c>
      <c r="F2630" s="7">
        <v>-0.93547360622791897</v>
      </c>
      <c r="G2630" s="7">
        <v>-0.35339656485446003</v>
      </c>
      <c r="H2630" s="4">
        <v>6464</v>
      </c>
      <c r="I2630" s="4">
        <v>941</v>
      </c>
      <c r="J2630" s="3">
        <v>6003.08314828522</v>
      </c>
      <c r="K2630" s="4">
        <v>7397.7922193930399</v>
      </c>
      <c r="L2630" s="1"/>
      <c r="Q2630" s="9">
        <v>42207.649305555598</v>
      </c>
      <c r="R2630" s="9"/>
      <c r="S2630" s="3">
        <v>27.361000000000001</v>
      </c>
      <c r="T2630" s="3">
        <v>31.45</v>
      </c>
      <c r="U2630" s="4">
        <v>7.11</v>
      </c>
      <c r="V2630" s="4">
        <v>52.7</v>
      </c>
      <c r="W2630" s="4">
        <v>73.5</v>
      </c>
      <c r="X2630" s="4">
        <v>4.88</v>
      </c>
      <c r="Y2630" s="4">
        <v>3.8925220465082</v>
      </c>
      <c r="Z2630" s="4">
        <v>52.849159692792298</v>
      </c>
      <c r="AA2630" s="4">
        <v>2.2812699612373</v>
      </c>
      <c r="AB2630" s="4">
        <v>7.4348661918506496</v>
      </c>
      <c r="AC2630" s="4">
        <v>-0.14810853514622299</v>
      </c>
      <c r="AD2630" s="4">
        <v>-1.24800783635823E-2</v>
      </c>
      <c r="AE2630" s="1">
        <v>7.7624711662869106E-2</v>
      </c>
      <c r="AF2630" s="1" t="s">
        <v>6452</v>
      </c>
      <c r="AG2630" s="1">
        <f t="shared" si="172"/>
        <v>64.688872440169689</v>
      </c>
      <c r="AH2630" s="1">
        <f t="shared" si="173"/>
        <v>8.0000000000000071E-2</v>
      </c>
      <c r="AI2630" s="1">
        <v>-0.59131242735301603</v>
      </c>
      <c r="AJ2630" s="1">
        <v>-0.80644256662076297</v>
      </c>
      <c r="AL2630" s="1"/>
    </row>
    <row r="2631" spans="1:44">
      <c r="A2631" s="2">
        <f t="shared" si="170"/>
        <v>42207.652777777766</v>
      </c>
      <c r="B2631" s="2">
        <v>42207.486111111102</v>
      </c>
      <c r="C2631" s="9" t="s">
        <v>6389</v>
      </c>
      <c r="D2631" s="6" t="str">
        <f t="shared" si="171"/>
        <v>11</v>
      </c>
      <c r="E2631" s="7">
        <v>203.486111111111</v>
      </c>
      <c r="F2631" s="7">
        <v>-0.93545248149652604</v>
      </c>
      <c r="G2631" s="7">
        <v>-0.353452478930324</v>
      </c>
      <c r="H2631" s="4">
        <v>6506</v>
      </c>
      <c r="I2631" s="4">
        <v>945</v>
      </c>
      <c r="J2631" s="3">
        <v>6067.7720207253897</v>
      </c>
      <c r="K2631" s="4">
        <v>7478.4074922279797</v>
      </c>
      <c r="L2631" s="1"/>
      <c r="Q2631" s="9">
        <v>42207.652777777803</v>
      </c>
      <c r="R2631" s="9"/>
      <c r="S2631" s="3">
        <v>27.454000000000001</v>
      </c>
      <c r="T2631" s="3">
        <v>31.44</v>
      </c>
      <c r="U2631" s="4">
        <v>7.12</v>
      </c>
      <c r="V2631" s="4">
        <v>66.5</v>
      </c>
      <c r="W2631" s="4">
        <v>74.8</v>
      </c>
      <c r="X2631" s="4">
        <v>4.96</v>
      </c>
      <c r="Y2631" s="4">
        <v>3.7697577674397098</v>
      </c>
      <c r="Z2631" s="4">
        <v>53.277954344272402</v>
      </c>
      <c r="AA2631" s="4">
        <v>2.4888139534862499</v>
      </c>
      <c r="AB2631" s="4">
        <v>7.4560718023192099</v>
      </c>
      <c r="AC2631" s="4">
        <v>-0.14876825199989399</v>
      </c>
      <c r="AD2631" s="4">
        <v>-6.9585904855652197E-3</v>
      </c>
      <c r="AE2631" s="1">
        <v>7.5857757502918399E-2</v>
      </c>
      <c r="AF2631" s="1" t="s">
        <v>6453</v>
      </c>
      <c r="AG2631" s="1">
        <f t="shared" si="172"/>
        <v>149.6550703182802</v>
      </c>
      <c r="AH2631" s="1">
        <f t="shared" si="173"/>
        <v>-9.9999999999997868E-3</v>
      </c>
      <c r="AI2631" s="1">
        <v>-0.57357927422522703</v>
      </c>
      <c r="AJ2631" s="1">
        <v>-0.81915005718077205</v>
      </c>
      <c r="AL2631" s="1"/>
    </row>
    <row r="2632" spans="1:44">
      <c r="A2632" s="2">
        <f t="shared" si="170"/>
        <v>42207.656249999964</v>
      </c>
      <c r="B2632" s="2">
        <v>42207.489583333299</v>
      </c>
      <c r="C2632" s="9" t="s">
        <v>6391</v>
      </c>
      <c r="D2632" s="6" t="str">
        <f t="shared" si="171"/>
        <v>11</v>
      </c>
      <c r="E2632" s="7">
        <v>203.489583333333</v>
      </c>
      <c r="F2632" s="7">
        <v>-0.93543135342310102</v>
      </c>
      <c r="G2632" s="7">
        <v>-0.35350839174342902</v>
      </c>
      <c r="H2632" s="4">
        <v>6576</v>
      </c>
      <c r="I2632" s="4">
        <v>958</v>
      </c>
      <c r="J2632" s="3">
        <v>6217.4270910436699</v>
      </c>
      <c r="K2632" s="4">
        <v>7664.9076408586197</v>
      </c>
      <c r="L2632" s="11" t="s">
        <v>6454</v>
      </c>
      <c r="M2632" s="1">
        <v>1002</v>
      </c>
      <c r="N2632" s="1" t="s">
        <v>40</v>
      </c>
      <c r="O2632" s="1">
        <v>1.5</v>
      </c>
      <c r="P2632" s="1">
        <v>0</v>
      </c>
      <c r="Q2632" s="9">
        <v>42207.65625</v>
      </c>
      <c r="R2632" s="9"/>
      <c r="S2632" s="3">
        <v>27.477</v>
      </c>
      <c r="T2632" s="3">
        <v>31.47</v>
      </c>
      <c r="U2632" s="4">
        <v>7.12</v>
      </c>
      <c r="V2632" s="4">
        <v>76.900000000000006</v>
      </c>
      <c r="W2632" s="4">
        <v>74.8</v>
      </c>
      <c r="X2632" s="4">
        <v>4.95</v>
      </c>
      <c r="Y2632" s="4">
        <v>7.9496038697653804</v>
      </c>
      <c r="Z2632" s="4">
        <v>55.121422765904001</v>
      </c>
      <c r="AA2632" s="4">
        <v>2.9556515988360599</v>
      </c>
      <c r="AB2632" s="4">
        <v>7.8195133527101399</v>
      </c>
      <c r="AC2632" s="4">
        <v>-0.14942796885356499</v>
      </c>
      <c r="AD2632" s="4">
        <v>-1.4371026075481799E-3</v>
      </c>
      <c r="AE2632" s="1">
        <v>7.5857757502918399E-2</v>
      </c>
      <c r="AF2632" s="1" t="s">
        <v>6455</v>
      </c>
      <c r="AG2632" s="1">
        <f t="shared" si="172"/>
        <v>-14.04589193189986</v>
      </c>
      <c r="AH2632" s="1">
        <f t="shared" si="173"/>
        <v>0.17999999396502986</v>
      </c>
      <c r="AI2632" s="1">
        <v>-0.55557312888903299</v>
      </c>
      <c r="AJ2632" s="1">
        <v>-0.83146767733715898</v>
      </c>
      <c r="AL2632" s="11" t="s">
        <v>6314</v>
      </c>
      <c r="AM2632" s="1">
        <v>999</v>
      </c>
      <c r="AN2632" s="1" t="s">
        <v>40</v>
      </c>
      <c r="AO2632" s="1">
        <v>1.9</v>
      </c>
      <c r="AP2632" s="1" t="s">
        <v>40</v>
      </c>
      <c r="AQ2632" s="1">
        <v>0</v>
      </c>
      <c r="AR2632" s="1" t="s">
        <v>40</v>
      </c>
    </row>
    <row r="2633" spans="1:44">
      <c r="A2633" s="2">
        <f t="shared" si="170"/>
        <v>42207.659722222263</v>
      </c>
      <c r="B2633" s="2">
        <v>42207.493055555598</v>
      </c>
      <c r="C2633" s="9" t="s">
        <v>6392</v>
      </c>
      <c r="D2633" s="6" t="str">
        <f t="shared" si="171"/>
        <v>11</v>
      </c>
      <c r="E2633" s="7">
        <v>203.493055555556</v>
      </c>
      <c r="F2633" s="7">
        <v>-0.93541022200771196</v>
      </c>
      <c r="G2633" s="7">
        <v>-0.35356430329359301</v>
      </c>
      <c r="H2633" s="4">
        <v>6568</v>
      </c>
      <c r="I2633" s="4">
        <v>957</v>
      </c>
      <c r="J2633" s="3">
        <v>6203.38119911177</v>
      </c>
      <c r="K2633" s="4">
        <v>7647.4036503330899</v>
      </c>
      <c r="L2633" s="1"/>
      <c r="Q2633" s="9">
        <v>42207.659722222197</v>
      </c>
      <c r="R2633" s="9"/>
      <c r="S2633" s="3">
        <v>27.3400000045933</v>
      </c>
      <c r="T2633" s="3">
        <v>31.47</v>
      </c>
      <c r="U2633" s="4">
        <v>7.1399999993294498</v>
      </c>
      <c r="V2633" s="4">
        <v>110.19999888353099</v>
      </c>
      <c r="W2633" s="4">
        <v>77.299999916180994</v>
      </c>
      <c r="X2633" s="4">
        <v>5.12999999396503</v>
      </c>
      <c r="Y2633" s="4">
        <v>3.6983595099761302</v>
      </c>
      <c r="Z2633" s="4">
        <v>52.522114930040203</v>
      </c>
      <c r="AA2633" s="4">
        <v>2.2609557597257801</v>
      </c>
      <c r="AB2633" s="4">
        <v>7.0628938625775</v>
      </c>
      <c r="AC2633" s="4">
        <v>-0.144191198921827</v>
      </c>
      <c r="AD2633" s="4">
        <v>3.1977213368560098E-3</v>
      </c>
      <c r="AE2633" s="1">
        <v>7.2443596119351805E-2</v>
      </c>
      <c r="AF2633" s="1" t="s">
        <v>6456</v>
      </c>
      <c r="AG2633" s="1">
        <f t="shared" si="172"/>
        <v>-285.73797187268974</v>
      </c>
      <c r="AH2633" s="1">
        <f t="shared" si="173"/>
        <v>-0.50999997686595044</v>
      </c>
      <c r="AI2633" s="1">
        <v>-0.53730256127990705</v>
      </c>
      <c r="AJ2633" s="1">
        <v>-0.84338956457976799</v>
      </c>
      <c r="AL2633" s="1"/>
    </row>
    <row r="2634" spans="1:44">
      <c r="A2634" s="2">
        <f t="shared" si="170"/>
        <v>42207.663194444467</v>
      </c>
      <c r="B2634" s="2">
        <v>42207.496527777803</v>
      </c>
      <c r="C2634" s="9" t="s">
        <v>6393</v>
      </c>
      <c r="D2634" s="6" t="str">
        <f t="shared" si="171"/>
        <v>11</v>
      </c>
      <c r="E2634" s="7">
        <v>203.496527777778</v>
      </c>
      <c r="F2634" s="7">
        <v>-0.93538908725044601</v>
      </c>
      <c r="G2634" s="7">
        <v>-0.35362021358058299</v>
      </c>
      <c r="H2634" s="4">
        <v>6372</v>
      </c>
      <c r="I2634" s="4">
        <v>941</v>
      </c>
      <c r="J2634" s="3">
        <v>5917.6432272390803</v>
      </c>
      <c r="K2634" s="4">
        <v>7291.3169897853404</v>
      </c>
      <c r="L2634" s="1"/>
      <c r="Q2634" s="9">
        <v>42207.663194444402</v>
      </c>
      <c r="R2634" s="9"/>
      <c r="S2634" s="3">
        <v>27.186000005163301</v>
      </c>
      <c r="T2634" s="3">
        <v>31.440000001005799</v>
      </c>
      <c r="U2634" s="4">
        <v>7.1699999989941698</v>
      </c>
      <c r="V2634" s="4">
        <v>125.69999948032201</v>
      </c>
      <c r="W2634" s="4">
        <v>69.400000264868197</v>
      </c>
      <c r="X2634" s="4">
        <v>4.6200000170990796</v>
      </c>
      <c r="Y2634" s="4">
        <v>3.0428216591890198</v>
      </c>
      <c r="Z2634" s="4">
        <v>45.126077297392399</v>
      </c>
      <c r="AA2634" s="4">
        <v>3.3190418249918201</v>
      </c>
      <c r="AB2634" s="4">
        <v>9.0755050197361893</v>
      </c>
      <c r="AC2634" s="4">
        <v>-0.138954428616818</v>
      </c>
      <c r="AD2634" s="4">
        <v>7.83254540692707E-3</v>
      </c>
      <c r="AE2634" s="1">
        <v>6.7608297695779598E-2</v>
      </c>
      <c r="AF2634" s="1" t="s">
        <v>6457</v>
      </c>
      <c r="AG2634" s="1">
        <f t="shared" si="172"/>
        <v>-176.60004934616063</v>
      </c>
      <c r="AH2634" s="1">
        <f t="shared" si="173"/>
        <v>5.9999982900920124E-2</v>
      </c>
      <c r="AI2634" s="1">
        <v>-0.518776267183788</v>
      </c>
      <c r="AJ2634" s="1">
        <v>-0.85491004474555998</v>
      </c>
      <c r="AL2634" s="1"/>
    </row>
    <row r="2635" spans="1:44">
      <c r="A2635" s="2">
        <f t="shared" si="170"/>
        <v>42207.666666666664</v>
      </c>
      <c r="B2635" s="2">
        <v>42207.5</v>
      </c>
      <c r="C2635" s="9" t="s">
        <v>6395</v>
      </c>
      <c r="D2635" s="6" t="str">
        <f t="shared" si="171"/>
        <v>12</v>
      </c>
      <c r="E2635" s="7">
        <v>203.5</v>
      </c>
      <c r="F2635" s="7">
        <v>-0.935367949151374</v>
      </c>
      <c r="G2635" s="7">
        <v>-0.35367612260421699</v>
      </c>
      <c r="H2635" s="4">
        <v>6104</v>
      </c>
      <c r="I2635" s="4">
        <v>953</v>
      </c>
      <c r="J2635" s="3">
        <v>5741.0431778929196</v>
      </c>
      <c r="K2635" s="4">
        <v>7071.23800829016</v>
      </c>
      <c r="L2635" s="11" t="s">
        <v>6458</v>
      </c>
      <c r="M2635" s="1">
        <v>1002</v>
      </c>
      <c r="N2635" s="1" t="s">
        <v>40</v>
      </c>
      <c r="O2635" s="1">
        <v>1.1000000000000001</v>
      </c>
      <c r="P2635" s="1">
        <v>0</v>
      </c>
      <c r="Q2635" s="9">
        <v>42207.666666666701</v>
      </c>
      <c r="R2635" s="9"/>
      <c r="S2635" s="3">
        <v>27.056000000000001</v>
      </c>
      <c r="T2635" s="3">
        <v>31.37</v>
      </c>
      <c r="U2635" s="4">
        <v>7.22</v>
      </c>
      <c r="V2635" s="4">
        <v>115.8</v>
      </c>
      <c r="W2635" s="4">
        <v>70</v>
      </c>
      <c r="X2635" s="4">
        <v>4.68</v>
      </c>
      <c r="Y2635" s="4">
        <v>2.67410645581201</v>
      </c>
      <c r="Z2635" s="4">
        <v>42.020667525797798</v>
      </c>
      <c r="AA2635" s="4">
        <v>3.0080699612370401</v>
      </c>
      <c r="AB2635" s="4">
        <v>8.9723466085173698</v>
      </c>
      <c r="AC2635" s="4">
        <v>-0.13371765831180901</v>
      </c>
      <c r="AD2635" s="4">
        <v>1.24673694769981E-2</v>
      </c>
      <c r="AE2635" s="1">
        <v>6.0255958607435801E-2</v>
      </c>
      <c r="AF2635" s="1" t="s">
        <v>6459</v>
      </c>
      <c r="AG2635" s="1">
        <f t="shared" si="172"/>
        <v>-265.05008635578997</v>
      </c>
      <c r="AH2635" s="1">
        <f t="shared" si="173"/>
        <v>2.0000000000000462E-2</v>
      </c>
      <c r="AI2635" s="1">
        <v>-0.50000306409843398</v>
      </c>
      <c r="AJ2635" s="1">
        <v>-0.866023634719156</v>
      </c>
      <c r="AL2635" s="11" t="s">
        <v>6318</v>
      </c>
      <c r="AM2635" s="1">
        <v>999</v>
      </c>
      <c r="AN2635" s="1" t="s">
        <v>40</v>
      </c>
      <c r="AO2635" s="1">
        <v>2.2000000000000002</v>
      </c>
      <c r="AP2635" s="1" t="s">
        <v>40</v>
      </c>
      <c r="AQ2635" s="1">
        <v>0</v>
      </c>
      <c r="AR2635" s="1" t="s">
        <v>40</v>
      </c>
    </row>
    <row r="2636" spans="1:44">
      <c r="A2636" s="2">
        <f t="shared" si="170"/>
        <v>42207.670138888861</v>
      </c>
      <c r="B2636" s="2">
        <v>42207.503472222197</v>
      </c>
      <c r="C2636" s="9" t="s">
        <v>6396</v>
      </c>
      <c r="D2636" s="6" t="str">
        <f t="shared" si="171"/>
        <v>12</v>
      </c>
      <c r="E2636" s="7">
        <v>203.503472222222</v>
      </c>
      <c r="F2636" s="7">
        <v>-0.93534680771056999</v>
      </c>
      <c r="G2636" s="7">
        <v>-0.35373203036429401</v>
      </c>
      <c r="H2636" s="4">
        <v>5810</v>
      </c>
      <c r="I2636" s="4">
        <v>955</v>
      </c>
      <c r="J2636" s="3">
        <v>5475.9930915371297</v>
      </c>
      <c r="K2636" s="4">
        <v>6740.9325906735703</v>
      </c>
      <c r="L2636" s="1"/>
      <c r="Q2636" s="9">
        <v>42207.670138888898</v>
      </c>
      <c r="R2636" s="9"/>
      <c r="S2636" s="3">
        <v>27.052</v>
      </c>
      <c r="T2636" s="3">
        <v>31.36</v>
      </c>
      <c r="U2636" s="4">
        <v>7.25</v>
      </c>
      <c r="V2636" s="4">
        <v>112.6</v>
      </c>
      <c r="W2636" s="4">
        <v>70.3</v>
      </c>
      <c r="X2636" s="4">
        <v>4.7</v>
      </c>
      <c r="Y2636" s="4">
        <v>2.5512655813942899</v>
      </c>
      <c r="Z2636" s="4">
        <v>40.092218076087903</v>
      </c>
      <c r="AA2636" s="4">
        <v>2.8319120639517301</v>
      </c>
      <c r="AB2636" s="4">
        <v>8.5579760174365394</v>
      </c>
      <c r="AC2636" s="4">
        <v>-0.12693280799544199</v>
      </c>
      <c r="AD2636" s="4">
        <v>1.41723606444499E-2</v>
      </c>
      <c r="AE2636" s="1">
        <v>5.6234132519034898E-2</v>
      </c>
      <c r="AF2636" s="1" t="s">
        <v>6460</v>
      </c>
      <c r="AG2636" s="1">
        <f t="shared" si="172"/>
        <v>-239.76511226251932</v>
      </c>
      <c r="AH2636" s="1">
        <f t="shared" si="173"/>
        <v>6.9999999999999396E-2</v>
      </c>
      <c r="AI2636" s="1">
        <v>-0.48099188703664397</v>
      </c>
      <c r="AJ2636" s="1">
        <v>-0.87672504504258797</v>
      </c>
      <c r="AL2636" s="1"/>
    </row>
    <row r="2637" spans="1:44">
      <c r="A2637" s="2">
        <f t="shared" si="170"/>
        <v>42207.673611111066</v>
      </c>
      <c r="B2637" s="2">
        <v>42207.506944444402</v>
      </c>
      <c r="C2637" s="9" t="s">
        <v>6397</v>
      </c>
      <c r="D2637" s="6" t="str">
        <f t="shared" si="171"/>
        <v>12</v>
      </c>
      <c r="E2637" s="7">
        <v>203.506944444444</v>
      </c>
      <c r="F2637" s="7">
        <v>-0.93532566292811103</v>
      </c>
      <c r="G2637" s="7">
        <v>-0.35378793686061399</v>
      </c>
      <c r="H2637" s="4">
        <v>5544</v>
      </c>
      <c r="I2637" s="4">
        <v>957</v>
      </c>
      <c r="J2637" s="3">
        <v>5236.2279792746103</v>
      </c>
      <c r="K2637" s="4">
        <v>6442.13730777202</v>
      </c>
      <c r="L2637" s="1"/>
      <c r="Q2637" s="9">
        <v>42207.673611111102</v>
      </c>
      <c r="R2637" s="9"/>
      <c r="S2637" s="3">
        <v>27.064</v>
      </c>
      <c r="T2637" s="3">
        <v>31.36</v>
      </c>
      <c r="U2637" s="4">
        <v>7.28</v>
      </c>
      <c r="V2637" s="4">
        <v>110.6</v>
      </c>
      <c r="W2637" s="4">
        <v>71.400000000000006</v>
      </c>
      <c r="X2637" s="4">
        <v>4.7699999999999996</v>
      </c>
      <c r="Y2637" s="4">
        <v>2.4694003348834599</v>
      </c>
      <c r="Z2637" s="4">
        <v>39.299800306463503</v>
      </c>
      <c r="AA2637" s="4">
        <v>3.20555162790648</v>
      </c>
      <c r="AB2637" s="4">
        <v>8.3095367441847507</v>
      </c>
      <c r="AC2637" s="4">
        <v>-0.12014795762717299</v>
      </c>
      <c r="AD2637" s="4">
        <v>1.5877351713671502E-2</v>
      </c>
      <c r="AE2637" s="1">
        <v>5.2480746024977203E-2</v>
      </c>
      <c r="AF2637" s="1" t="s">
        <v>6461</v>
      </c>
      <c r="AG2637" s="1">
        <f t="shared" si="172"/>
        <v>-282.48704663211993</v>
      </c>
      <c r="AH2637" s="1">
        <f t="shared" si="173"/>
        <v>0.10999999631196022</v>
      </c>
      <c r="AI2637" s="1">
        <v>-0.46175178427375202</v>
      </c>
      <c r="AJ2637" s="1">
        <v>-0.88700918243274496</v>
      </c>
      <c r="AL2637" s="1"/>
    </row>
    <row r="2638" spans="1:44">
      <c r="A2638" s="2">
        <f t="shared" si="170"/>
        <v>42207.677083333365</v>
      </c>
      <c r="B2638" s="2">
        <v>42207.510416666701</v>
      </c>
      <c r="C2638" s="9" t="s">
        <v>6399</v>
      </c>
      <c r="D2638" s="6" t="str">
        <f t="shared" si="171"/>
        <v>12</v>
      </c>
      <c r="E2638" s="7">
        <v>203.510416666667</v>
      </c>
      <c r="F2638" s="7">
        <v>-0.93530451480406496</v>
      </c>
      <c r="G2638" s="7">
        <v>-0.35384384209299402</v>
      </c>
      <c r="H2638" s="4">
        <v>5278</v>
      </c>
      <c r="I2638" s="4">
        <v>951</v>
      </c>
      <c r="J2638" s="3">
        <v>4953.7409326424904</v>
      </c>
      <c r="K2638" s="4">
        <v>6090.1019502590698</v>
      </c>
      <c r="L2638" s="11" t="s">
        <v>6462</v>
      </c>
      <c r="M2638" s="1">
        <v>1002</v>
      </c>
      <c r="N2638" s="1" t="s">
        <v>40</v>
      </c>
      <c r="O2638" s="1">
        <v>0.4</v>
      </c>
      <c r="P2638" s="1">
        <v>0</v>
      </c>
      <c r="Q2638" s="9">
        <v>42207.677083333299</v>
      </c>
      <c r="R2638" s="9"/>
      <c r="S2638" s="3">
        <v>27.075999999597698</v>
      </c>
      <c r="T2638" s="3">
        <v>31.36</v>
      </c>
      <c r="U2638" s="4">
        <v>7.3199999986588997</v>
      </c>
      <c r="V2638" s="4">
        <v>112.39999993965</v>
      </c>
      <c r="W2638" s="4">
        <v>72.9999999463558</v>
      </c>
      <c r="X2638" s="4">
        <v>4.8799999963119598</v>
      </c>
      <c r="Y2638" s="4">
        <v>2.4387627545160799</v>
      </c>
      <c r="Z2638" s="4">
        <v>38.399483400825801</v>
      </c>
      <c r="AA2638" s="4">
        <v>2.59365069881096</v>
      </c>
      <c r="AB2638" s="4">
        <v>7.7913266549736599</v>
      </c>
      <c r="AC2638" s="4">
        <v>-0.11336310748638299</v>
      </c>
      <c r="AD2638" s="4">
        <v>1.75823427257287E-2</v>
      </c>
      <c r="AE2638" s="1">
        <v>4.78630093800647E-2</v>
      </c>
      <c r="AF2638" s="1" t="s">
        <v>6463</v>
      </c>
      <c r="AG2638" s="1">
        <f t="shared" si="172"/>
        <v>-280.20824080928014</v>
      </c>
      <c r="AH2638" s="1">
        <f t="shared" si="173"/>
        <v>4.0000003688040131E-2</v>
      </c>
      <c r="AI2638" s="1">
        <v>-0.44229191304120702</v>
      </c>
      <c r="AJ2638" s="1">
        <v>-0.89687115220545999</v>
      </c>
      <c r="AL2638" s="11" t="s">
        <v>6322</v>
      </c>
      <c r="AM2638" s="1">
        <v>999</v>
      </c>
      <c r="AN2638" s="1" t="s">
        <v>40</v>
      </c>
      <c r="AO2638" s="1">
        <v>2.1</v>
      </c>
      <c r="AP2638" s="1" t="s">
        <v>40</v>
      </c>
      <c r="AQ2638" s="1">
        <v>0</v>
      </c>
      <c r="AR2638" s="1" t="s">
        <v>40</v>
      </c>
    </row>
    <row r="2639" spans="1:44">
      <c r="A2639" s="2">
        <f t="shared" si="170"/>
        <v>42207.680555555562</v>
      </c>
      <c r="B2639" s="2">
        <v>42207.513888888898</v>
      </c>
      <c r="C2639" s="9" t="s">
        <v>6400</v>
      </c>
      <c r="D2639" s="6" t="str">
        <f t="shared" si="171"/>
        <v>12</v>
      </c>
      <c r="E2639" s="7">
        <v>203.513888888889</v>
      </c>
      <c r="F2639" s="7">
        <v>-0.93528336333852202</v>
      </c>
      <c r="G2639" s="7">
        <v>-0.353899746061202</v>
      </c>
      <c r="H2639" s="4">
        <v>4969</v>
      </c>
      <c r="I2639" s="4">
        <v>953</v>
      </c>
      <c r="J2639" s="3">
        <v>4673.5326918332103</v>
      </c>
      <c r="K2639" s="4">
        <v>5740.9064405625504</v>
      </c>
      <c r="L2639" s="1"/>
      <c r="Q2639" s="9">
        <v>42207.680555555598</v>
      </c>
      <c r="R2639" s="9"/>
      <c r="S2639" s="3">
        <v>27.102</v>
      </c>
      <c r="T2639" s="3">
        <v>31.36</v>
      </c>
      <c r="U2639" s="4">
        <v>7.35</v>
      </c>
      <c r="V2639" s="4">
        <v>114.3</v>
      </c>
      <c r="W2639" s="4">
        <v>73.8</v>
      </c>
      <c r="X2639" s="4">
        <v>4.92</v>
      </c>
      <c r="Y2639" s="4">
        <v>2.4388645953466899</v>
      </c>
      <c r="Z2639" s="4">
        <v>37.287279428989997</v>
      </c>
      <c r="AA2639" s="4">
        <v>2.6975655038723998</v>
      </c>
      <c r="AB2639" s="4">
        <v>7.83331521316794</v>
      </c>
      <c r="AC2639" s="4">
        <v>-0.105315334253892</v>
      </c>
      <c r="AD2639" s="4">
        <v>2.0367108973297E-2</v>
      </c>
      <c r="AE2639" s="1">
        <v>4.46683592150963E-2</v>
      </c>
      <c r="AF2639" s="1" t="s">
        <v>6464</v>
      </c>
      <c r="AG2639" s="1">
        <f t="shared" si="172"/>
        <v>-273.69652109548042</v>
      </c>
      <c r="AH2639" s="1">
        <f t="shared" si="173"/>
        <v>-4.9999999999999822E-2</v>
      </c>
      <c r="AI2639" s="1">
        <v>-0.42262153516810502</v>
      </c>
      <c r="AJ2639" s="1">
        <v>-0.90630626060518504</v>
      </c>
      <c r="AL2639" s="1"/>
    </row>
    <row r="2640" spans="1:44">
      <c r="A2640" s="2">
        <f t="shared" si="170"/>
        <v>42207.684027777766</v>
      </c>
      <c r="B2640" s="2">
        <v>42207.517361111102</v>
      </c>
      <c r="C2640" s="9" t="s">
        <v>6401</v>
      </c>
      <c r="D2640" s="6" t="str">
        <f t="shared" si="171"/>
        <v>12</v>
      </c>
      <c r="E2640" s="7">
        <v>203.517361111111</v>
      </c>
      <c r="F2640" s="7">
        <v>-0.93526220853154896</v>
      </c>
      <c r="G2640" s="7">
        <v>-0.35395564876505398</v>
      </c>
      <c r="H2640" s="4">
        <v>4678</v>
      </c>
      <c r="I2640" s="4">
        <v>953</v>
      </c>
      <c r="J2640" s="3">
        <v>4399.8361707377298</v>
      </c>
      <c r="K2640" s="4">
        <v>5399.82583597336</v>
      </c>
      <c r="L2640" s="1"/>
      <c r="Q2640" s="9">
        <v>42207.684027777803</v>
      </c>
      <c r="R2640" s="9"/>
      <c r="S2640" s="3">
        <v>27.14</v>
      </c>
      <c r="T2640" s="3">
        <v>31.37</v>
      </c>
      <c r="U2640" s="4">
        <v>7.37</v>
      </c>
      <c r="V2640" s="4">
        <v>109.4</v>
      </c>
      <c r="W2640" s="4">
        <v>73.099999999999994</v>
      </c>
      <c r="X2640" s="4">
        <v>4.87</v>
      </c>
      <c r="Y2640" s="4">
        <v>2.4594619534869699</v>
      </c>
      <c r="Z2640" s="4">
        <v>36.060949979575398</v>
      </c>
      <c r="AA2640" s="4">
        <v>3.4136714825552201</v>
      </c>
      <c r="AB2640" s="4">
        <v>9.7014675872009999</v>
      </c>
      <c r="AC2640" s="4">
        <v>-9.7267560979058906E-2</v>
      </c>
      <c r="AD2640" s="4">
        <v>2.3151875257067599E-2</v>
      </c>
      <c r="AE2640" s="1">
        <v>4.2657951880159299E-2</v>
      </c>
      <c r="AF2640" s="1" t="s">
        <v>6465</v>
      </c>
      <c r="AG2640" s="1">
        <f t="shared" si="172"/>
        <v>-269.80903034790026</v>
      </c>
      <c r="AH2640" s="1">
        <f t="shared" si="173"/>
        <v>0.16999999999999993</v>
      </c>
      <c r="AI2640" s="1">
        <v>-0.40275001267313099</v>
      </c>
      <c r="AJ2640" s="1">
        <v>-0.91531001703892201</v>
      </c>
      <c r="AL2640" s="1"/>
    </row>
    <row r="2641" spans="1:44">
      <c r="A2641" s="2">
        <f t="shared" si="170"/>
        <v>42207.687499999964</v>
      </c>
      <c r="B2641" s="2">
        <v>42207.520833333299</v>
      </c>
      <c r="C2641" s="9" t="s">
        <v>6403</v>
      </c>
      <c r="D2641" s="6" t="str">
        <f t="shared" si="171"/>
        <v>12</v>
      </c>
      <c r="E2641" s="7">
        <v>203.520833333333</v>
      </c>
      <c r="F2641" s="7">
        <v>-0.93524105038322203</v>
      </c>
      <c r="G2641" s="7">
        <v>-0.35401155020434999</v>
      </c>
      <c r="H2641" s="4">
        <v>4405</v>
      </c>
      <c r="I2641" s="4">
        <v>950</v>
      </c>
      <c r="J2641" s="3">
        <v>4130.0271403898296</v>
      </c>
      <c r="K2641" s="4">
        <v>5063.5898223538097</v>
      </c>
      <c r="L2641" s="11" t="s">
        <v>6466</v>
      </c>
      <c r="M2641" s="1">
        <v>1002</v>
      </c>
      <c r="N2641" s="1" t="s">
        <v>40</v>
      </c>
      <c r="O2641" s="1">
        <v>0.7</v>
      </c>
      <c r="P2641" s="1">
        <v>0</v>
      </c>
      <c r="Q2641" s="9">
        <v>42207.6875</v>
      </c>
      <c r="R2641" s="9"/>
      <c r="S2641" s="3">
        <v>27.135999999999999</v>
      </c>
      <c r="T2641" s="3">
        <v>31.38</v>
      </c>
      <c r="U2641" s="4">
        <v>7.39</v>
      </c>
      <c r="V2641" s="4">
        <v>108.6</v>
      </c>
      <c r="W2641" s="4">
        <v>75.599999999999994</v>
      </c>
      <c r="X2641" s="4">
        <v>5.04</v>
      </c>
      <c r="Y2641" s="4">
        <v>2.4800610232551699</v>
      </c>
      <c r="Z2641" s="4">
        <v>35.633225127954603</v>
      </c>
      <c r="AA2641" s="4">
        <v>3.94308914728528</v>
      </c>
      <c r="AB2641" s="4">
        <v>11.061402713173999</v>
      </c>
      <c r="AC2641" s="4">
        <v>-8.92197877042257E-2</v>
      </c>
      <c r="AD2641" s="4">
        <v>2.59366415408381E-2</v>
      </c>
      <c r="AE2641" s="1">
        <v>4.0738027780411301E-2</v>
      </c>
      <c r="AF2641" s="1" t="s">
        <v>6467</v>
      </c>
      <c r="AG2641" s="1">
        <f t="shared" si="172"/>
        <v>-161.2632617813897</v>
      </c>
      <c r="AH2641" s="1">
        <f t="shared" si="173"/>
        <v>0.17999999396502986</v>
      </c>
      <c r="AI2641" s="1">
        <v>-0.38268680330882698</v>
      </c>
      <c r="AJ2641" s="1">
        <v>-0.92387813621346804</v>
      </c>
      <c r="AL2641" s="11" t="s">
        <v>6326</v>
      </c>
      <c r="AM2641" s="1">
        <v>999</v>
      </c>
      <c r="AN2641" s="1" t="s">
        <v>40</v>
      </c>
      <c r="AO2641" s="1">
        <v>2</v>
      </c>
      <c r="AP2641" s="1" t="s">
        <v>40</v>
      </c>
      <c r="AQ2641" s="1">
        <v>0</v>
      </c>
      <c r="AR2641" s="1" t="s">
        <v>40</v>
      </c>
    </row>
    <row r="2642" spans="1:44">
      <c r="A2642" s="2">
        <f t="shared" si="170"/>
        <v>42207.690972222263</v>
      </c>
      <c r="B2642" s="2">
        <v>42207.524305555598</v>
      </c>
      <c r="C2642" s="9" t="s">
        <v>6404</v>
      </c>
      <c r="D2642" s="6" t="str">
        <f t="shared" si="171"/>
        <v>12</v>
      </c>
      <c r="E2642" s="7">
        <v>203.524305555556</v>
      </c>
      <c r="F2642" s="7">
        <v>-0.93521988889361196</v>
      </c>
      <c r="G2642" s="7">
        <v>-0.35406745037890802</v>
      </c>
      <c r="H2642" s="4">
        <v>4233</v>
      </c>
      <c r="I2642" s="4">
        <v>950</v>
      </c>
      <c r="J2642" s="3">
        <v>3968.7638786084399</v>
      </c>
      <c r="K2642" s="4">
        <v>4862.6235455218402</v>
      </c>
      <c r="L2642" s="1"/>
      <c r="Q2642" s="9">
        <v>42207.690972222197</v>
      </c>
      <c r="R2642" s="9"/>
      <c r="S2642" s="3">
        <v>27.126000000335299</v>
      </c>
      <c r="T2642" s="3">
        <v>31.360000000670599</v>
      </c>
      <c r="U2642" s="4">
        <v>7.3999999996647201</v>
      </c>
      <c r="V2642" s="4">
        <v>106.80000006035</v>
      </c>
      <c r="W2642" s="4">
        <v>78.299999909475403</v>
      </c>
      <c r="X2642" s="4">
        <v>5.2199999939650299</v>
      </c>
      <c r="Y2642" s="4">
        <v>2.4289215086914502</v>
      </c>
      <c r="Z2642" s="4">
        <v>37.404566396768203</v>
      </c>
      <c r="AA2642" s="4">
        <v>3.5801338784483598</v>
      </c>
      <c r="AB2642" s="4">
        <v>9.7441904802102304</v>
      </c>
      <c r="AC2642" s="4">
        <v>-8.0893578309774603E-2</v>
      </c>
      <c r="AD2642" s="4">
        <v>2.7932180493846302E-2</v>
      </c>
      <c r="AE2642" s="1">
        <v>3.9810717086084003E-2</v>
      </c>
      <c r="AF2642" s="1" t="s">
        <v>6468</v>
      </c>
      <c r="AG2642" s="1">
        <f t="shared" si="172"/>
        <v>-105.03429558351991</v>
      </c>
      <c r="AH2642" s="1">
        <f t="shared" si="173"/>
        <v>-4.9999992288650041E-2</v>
      </c>
      <c r="AI2642" s="1">
        <v>-0.362441456060073</v>
      </c>
      <c r="AJ2642" s="1">
        <v>-0.93200654017504303</v>
      </c>
      <c r="AL2642" s="1"/>
    </row>
    <row r="2643" spans="1:44">
      <c r="A2643" s="2">
        <f t="shared" si="170"/>
        <v>42207.694444444467</v>
      </c>
      <c r="B2643" s="2">
        <v>42207.527777777803</v>
      </c>
      <c r="C2643" s="9" t="s">
        <v>6405</v>
      </c>
      <c r="D2643" s="6" t="str">
        <f t="shared" si="171"/>
        <v>12</v>
      </c>
      <c r="E2643" s="7">
        <v>203.527777777778</v>
      </c>
      <c r="F2643" s="7">
        <v>-0.93519872406280502</v>
      </c>
      <c r="G2643" s="7">
        <v>-0.35412334928849498</v>
      </c>
      <c r="H2643" s="4">
        <v>4108</v>
      </c>
      <c r="I2643" s="4">
        <v>953</v>
      </c>
      <c r="J2643" s="3">
        <v>3863.72958302492</v>
      </c>
      <c r="K2643" s="4">
        <v>4731.7298063656599</v>
      </c>
      <c r="L2643" s="1"/>
      <c r="Q2643" s="9">
        <v>42207.694444444402</v>
      </c>
      <c r="R2643" s="9"/>
      <c r="S2643" s="3">
        <v>27.1519999991283</v>
      </c>
      <c r="T2643" s="3">
        <v>31.369999999664699</v>
      </c>
      <c r="U2643" s="4">
        <v>7.4</v>
      </c>
      <c r="V2643" s="4">
        <v>109.39999991282799</v>
      </c>
      <c r="W2643" s="4">
        <v>77.500000026822093</v>
      </c>
      <c r="X2643" s="4">
        <v>5.1700000016763799</v>
      </c>
      <c r="Y2643" s="4">
        <v>2.4085248378940198</v>
      </c>
      <c r="Z2643" s="4">
        <v>36.231794430054798</v>
      </c>
      <c r="AA2643" s="4">
        <v>3.6633806367458002</v>
      </c>
      <c r="AB2643" s="4">
        <v>10.305203876545001</v>
      </c>
      <c r="AC2643" s="4">
        <v>-7.2567368626830303E-2</v>
      </c>
      <c r="AD2643" s="4">
        <v>2.99277194872993E-2</v>
      </c>
      <c r="AE2643" s="1">
        <v>3.9810717055349699E-2</v>
      </c>
      <c r="AF2643" s="1" t="s">
        <v>6469</v>
      </c>
      <c r="AG2643" s="1">
        <f t="shared" si="172"/>
        <v>-136.68097705402988</v>
      </c>
      <c r="AH2643" s="1">
        <f t="shared" si="173"/>
        <v>-3.0000001676380172E-2</v>
      </c>
      <c r="AI2643" s="1">
        <v>-0.34202360659937597</v>
      </c>
      <c r="AJ2643" s="1">
        <v>-0.939691360250138</v>
      </c>
      <c r="AL2643" s="1"/>
    </row>
    <row r="2644" spans="1:44">
      <c r="A2644" s="2">
        <f t="shared" si="170"/>
        <v>42207.697916666664</v>
      </c>
      <c r="B2644" s="2">
        <v>42207.53125</v>
      </c>
      <c r="C2644" s="9" t="s">
        <v>6407</v>
      </c>
      <c r="D2644" s="6" t="str">
        <f t="shared" si="171"/>
        <v>12</v>
      </c>
      <c r="E2644" s="7">
        <v>203.53125</v>
      </c>
      <c r="F2644" s="7">
        <v>-0.93517755589087204</v>
      </c>
      <c r="G2644" s="7">
        <v>-0.35417924693292602</v>
      </c>
      <c r="H2644" s="4">
        <v>3992</v>
      </c>
      <c r="I2644" s="4">
        <v>946</v>
      </c>
      <c r="J2644" s="3">
        <v>3727.0486059708901</v>
      </c>
      <c r="K2644" s="4">
        <v>4561.3979727609203</v>
      </c>
      <c r="L2644" s="11" t="s">
        <v>6470</v>
      </c>
      <c r="M2644" s="1">
        <v>1002</v>
      </c>
      <c r="N2644" s="1" t="s">
        <v>40</v>
      </c>
      <c r="O2644" s="1">
        <v>0.7</v>
      </c>
      <c r="P2644" s="1">
        <v>0</v>
      </c>
      <c r="Q2644" s="9">
        <v>42207.697916666701</v>
      </c>
      <c r="R2644" s="9"/>
      <c r="S2644" s="3">
        <v>27.187000000000001</v>
      </c>
      <c r="T2644" s="3">
        <v>31.37</v>
      </c>
      <c r="U2644" s="4">
        <v>7.41</v>
      </c>
      <c r="V2644" s="4">
        <v>106.3</v>
      </c>
      <c r="W2644" s="4">
        <v>77.2</v>
      </c>
      <c r="X2644" s="4">
        <v>5.14</v>
      </c>
      <c r="Y2644" s="4">
        <v>2.3266296372076098</v>
      </c>
      <c r="Z2644" s="4">
        <v>35.628936871419498</v>
      </c>
      <c r="AA2644" s="4">
        <v>3.2380913953453101</v>
      </c>
      <c r="AB2644" s="4">
        <v>9.25762027130774</v>
      </c>
      <c r="AC2644" s="4">
        <v>-6.4241158943886004E-2</v>
      </c>
      <c r="AD2644" s="4">
        <v>3.1923258480752198E-2</v>
      </c>
      <c r="AE2644" s="1">
        <v>3.8904514499428E-2</v>
      </c>
      <c r="AF2644" s="1" t="s">
        <v>6471</v>
      </c>
      <c r="AG2644" s="1">
        <f t="shared" si="172"/>
        <v>-96.750061682710111</v>
      </c>
      <c r="AH2644" s="1">
        <f t="shared" si="173"/>
        <v>0.14000000000000057</v>
      </c>
      <c r="AI2644" s="1">
        <v>-0.32144297270088301</v>
      </c>
      <c r="AJ2644" s="1">
        <v>-0.94692893888676699</v>
      </c>
      <c r="AL2644" s="11" t="s">
        <v>6330</v>
      </c>
      <c r="AM2644" s="1">
        <v>999</v>
      </c>
      <c r="AN2644" s="1" t="s">
        <v>40</v>
      </c>
      <c r="AO2644" s="1">
        <v>2</v>
      </c>
      <c r="AP2644" s="1" t="s">
        <v>40</v>
      </c>
      <c r="AQ2644" s="1">
        <v>0</v>
      </c>
      <c r="AR2644" s="1" t="s">
        <v>40</v>
      </c>
    </row>
    <row r="2645" spans="1:44">
      <c r="A2645" s="2">
        <f t="shared" si="170"/>
        <v>42207.701388888861</v>
      </c>
      <c r="B2645" s="2">
        <v>42207.534722222197</v>
      </c>
      <c r="C2645" s="9" t="s">
        <v>6408</v>
      </c>
      <c r="D2645" s="6" t="str">
        <f t="shared" si="171"/>
        <v>12</v>
      </c>
      <c r="E2645" s="7">
        <v>203.534722222222</v>
      </c>
      <c r="F2645" s="7">
        <v>-0.93515638437788795</v>
      </c>
      <c r="G2645" s="7">
        <v>-0.35423514331200401</v>
      </c>
      <c r="H2645" s="4">
        <v>3872</v>
      </c>
      <c r="I2645" s="4">
        <v>950</v>
      </c>
      <c r="J2645" s="3">
        <v>3630.29854428818</v>
      </c>
      <c r="K2645" s="4">
        <v>4440.8280458919298</v>
      </c>
      <c r="L2645" s="1"/>
      <c r="Q2645" s="9">
        <v>42207.701388888898</v>
      </c>
      <c r="R2645" s="9"/>
      <c r="S2645" s="3">
        <v>27.213000000000001</v>
      </c>
      <c r="T2645" s="3">
        <v>31.37</v>
      </c>
      <c r="U2645" s="4">
        <v>7.41</v>
      </c>
      <c r="V2645" s="4">
        <v>109</v>
      </c>
      <c r="W2645" s="4">
        <v>79.2</v>
      </c>
      <c r="X2645" s="4">
        <v>5.28</v>
      </c>
      <c r="Y2645" s="4">
        <v>2.5522245209291698</v>
      </c>
      <c r="Z2645" s="4">
        <v>35.875060374531898</v>
      </c>
      <c r="AA2645" s="4">
        <v>3.0307110077500501</v>
      </c>
      <c r="AB2645" s="4">
        <v>8.3136969767389992</v>
      </c>
      <c r="AC2645" s="4">
        <v>-5.6022924111059899E-2</v>
      </c>
      <c r="AD2645" s="4">
        <v>3.2080056900690601E-2</v>
      </c>
      <c r="AE2645" s="1">
        <v>3.8904514499428E-2</v>
      </c>
      <c r="AF2645" s="1" t="s">
        <v>6472</v>
      </c>
      <c r="AG2645" s="1">
        <f t="shared" si="172"/>
        <v>-87.292376017760034</v>
      </c>
      <c r="AH2645" s="1">
        <f t="shared" si="173"/>
        <v>0.23999999999999932</v>
      </c>
      <c r="AI2645" s="1">
        <v>-0.30070934961511703</v>
      </c>
      <c r="AJ2645" s="1">
        <v>-0.95371583139531302</v>
      </c>
      <c r="AL2645" s="1"/>
    </row>
    <row r="2646" spans="1:44">
      <c r="A2646" s="2">
        <f t="shared" si="170"/>
        <v>42207.704861111066</v>
      </c>
      <c r="B2646" s="2">
        <v>42207.538194444402</v>
      </c>
      <c r="C2646" s="9" t="s">
        <v>6409</v>
      </c>
      <c r="D2646" s="6" t="str">
        <f t="shared" si="171"/>
        <v>12</v>
      </c>
      <c r="E2646" s="7">
        <v>203.538194444444</v>
      </c>
      <c r="F2646" s="7">
        <v>-0.93513520952392803</v>
      </c>
      <c r="G2646" s="7">
        <v>-0.354291038425528</v>
      </c>
      <c r="H2646" s="4">
        <v>3767</v>
      </c>
      <c r="I2646" s="4">
        <v>953</v>
      </c>
      <c r="J2646" s="3">
        <v>3543.0061682704199</v>
      </c>
      <c r="K2646" s="4">
        <v>4332.0442868986001</v>
      </c>
      <c r="L2646" s="1"/>
      <c r="Q2646" s="9">
        <v>42207.704861111102</v>
      </c>
      <c r="R2646" s="9"/>
      <c r="S2646" s="3">
        <v>27.236999999999998</v>
      </c>
      <c r="T2646" s="3">
        <v>31.37</v>
      </c>
      <c r="U2646" s="4">
        <v>7.44</v>
      </c>
      <c r="V2646" s="4">
        <v>107.6</v>
      </c>
      <c r="W2646" s="4">
        <v>82.9</v>
      </c>
      <c r="X2646" s="4">
        <v>5.52</v>
      </c>
      <c r="Y2646" s="4">
        <v>2.4190768372090501</v>
      </c>
      <c r="Z2646" s="4">
        <v>36.736246576522703</v>
      </c>
      <c r="AA2646" s="4">
        <v>2.8752036337204698</v>
      </c>
      <c r="AB2646" s="4">
        <v>8.2104190406963706</v>
      </c>
      <c r="AC2646" s="4">
        <v>-4.7804689281853899E-2</v>
      </c>
      <c r="AD2646" s="4">
        <v>3.2236855258980401E-2</v>
      </c>
      <c r="AE2646" s="1">
        <v>3.6307805477010097E-2</v>
      </c>
      <c r="AF2646" s="1" t="s">
        <v>6473</v>
      </c>
      <c r="AG2646" s="1">
        <f t="shared" si="172"/>
        <v>-133.03824327659004</v>
      </c>
      <c r="AH2646" s="1">
        <f t="shared" si="173"/>
        <v>0.39999998658895031</v>
      </c>
      <c r="AI2646" s="1">
        <v>-0.27983260540704202</v>
      </c>
      <c r="AJ2646" s="1">
        <v>-0.96004880758798194</v>
      </c>
      <c r="AL2646" s="1"/>
    </row>
    <row r="2647" spans="1:44">
      <c r="A2647" s="2">
        <f t="shared" si="170"/>
        <v>42207.708333333365</v>
      </c>
      <c r="B2647" s="2">
        <v>42207.541666666701</v>
      </c>
      <c r="C2647" s="9" t="s">
        <v>6411</v>
      </c>
      <c r="D2647" s="6" t="str">
        <f t="shared" si="171"/>
        <v>13</v>
      </c>
      <c r="E2647" s="7">
        <v>203.541666666667</v>
      </c>
      <c r="F2647" s="7">
        <v>-0.93511403132906301</v>
      </c>
      <c r="G2647" s="7">
        <v>-0.35434693227331399</v>
      </c>
      <c r="H2647" s="4">
        <v>3637</v>
      </c>
      <c r="I2647" s="4">
        <v>950</v>
      </c>
      <c r="J2647" s="3">
        <v>3409.9679249938299</v>
      </c>
      <c r="K2647" s="4">
        <v>4166.25202812731</v>
      </c>
      <c r="L2647" s="11" t="s">
        <v>6474</v>
      </c>
      <c r="M2647" s="1">
        <v>1002</v>
      </c>
      <c r="N2647" s="1" t="s">
        <v>40</v>
      </c>
      <c r="O2647" s="1">
        <v>0.6</v>
      </c>
      <c r="P2647" s="1">
        <v>0</v>
      </c>
      <c r="Q2647" s="9">
        <v>42207.708333333299</v>
      </c>
      <c r="R2647" s="9"/>
      <c r="S2647" s="3">
        <v>27.25399999943</v>
      </c>
      <c r="T2647" s="3">
        <v>31.37</v>
      </c>
      <c r="U2647" s="4">
        <v>7.4699999989941697</v>
      </c>
      <c r="V2647" s="4">
        <v>106.200000046939</v>
      </c>
      <c r="W2647" s="4">
        <v>88.899999798834301</v>
      </c>
      <c r="X2647" s="4">
        <v>5.9199999865889499</v>
      </c>
      <c r="Y2647" s="4">
        <v>2.5114346015551399</v>
      </c>
      <c r="Z2647" s="4">
        <v>36.9369400988382</v>
      </c>
      <c r="AA2647" s="4">
        <v>2.3667416449552201</v>
      </c>
      <c r="AB2647" s="4">
        <v>7.3804969464322303</v>
      </c>
      <c r="AC2647" s="4">
        <v>-3.9586454728185803E-2</v>
      </c>
      <c r="AD2647" s="4">
        <v>3.2393653612013101E-2</v>
      </c>
      <c r="AE2647" s="1">
        <v>3.3884415692396898E-2</v>
      </c>
      <c r="AF2647" s="1" t="s">
        <v>6475</v>
      </c>
      <c r="AG2647" s="1">
        <f t="shared" si="172"/>
        <v>-100.21514927214002</v>
      </c>
      <c r="AH2647" s="1">
        <f t="shared" si="173"/>
        <v>0.16000001341105019</v>
      </c>
      <c r="AI2647" s="1">
        <v>-0.25882267625948602</v>
      </c>
      <c r="AJ2647" s="1">
        <v>-0.96592485331617695</v>
      </c>
      <c r="AL2647" s="11" t="s">
        <v>6334</v>
      </c>
      <c r="AM2647" s="1">
        <v>999</v>
      </c>
      <c r="AN2647" s="1" t="s">
        <v>40</v>
      </c>
      <c r="AO2647" s="1">
        <v>1.7</v>
      </c>
      <c r="AP2647" s="1" t="s">
        <v>40</v>
      </c>
      <c r="AQ2647" s="1">
        <v>0</v>
      </c>
      <c r="AR2647" s="1" t="s">
        <v>40</v>
      </c>
    </row>
    <row r="2648" spans="1:44">
      <c r="A2648" s="2">
        <f t="shared" si="170"/>
        <v>42207.711805555562</v>
      </c>
      <c r="B2648" s="2">
        <v>42207.545138888898</v>
      </c>
      <c r="C2648" s="9" t="s">
        <v>6412</v>
      </c>
      <c r="D2648" s="6" t="str">
        <f t="shared" si="171"/>
        <v>13</v>
      </c>
      <c r="E2648" s="7">
        <v>203.545138888889</v>
      </c>
      <c r="F2648" s="7">
        <v>-0.93509284979337903</v>
      </c>
      <c r="G2648" s="7">
        <v>-0.35440282485513103</v>
      </c>
      <c r="H2648" s="4">
        <v>3519</v>
      </c>
      <c r="I2648" s="4">
        <v>953</v>
      </c>
      <c r="J2648" s="3">
        <v>3309.7527757216899</v>
      </c>
      <c r="K2648" s="4">
        <v>4041.3639091043701</v>
      </c>
      <c r="L2648" s="1"/>
      <c r="Q2648" s="9">
        <v>42207.711805555598</v>
      </c>
      <c r="R2648" s="9"/>
      <c r="S2648" s="3">
        <v>27.244</v>
      </c>
      <c r="T2648" s="3">
        <v>31.37</v>
      </c>
      <c r="U2648" s="4">
        <v>7.47</v>
      </c>
      <c r="V2648" s="4">
        <v>107.8</v>
      </c>
      <c r="W2648" s="4">
        <v>91.3</v>
      </c>
      <c r="X2648" s="4">
        <v>6.08</v>
      </c>
      <c r="Y2648" s="4">
        <v>2.7780701581370799</v>
      </c>
      <c r="Z2648" s="4">
        <v>38.384701374200098</v>
      </c>
      <c r="AA2648" s="4">
        <v>2.2007921317800299</v>
      </c>
      <c r="AB2648" s="4">
        <v>7.0487634786728401</v>
      </c>
      <c r="AC2648" s="4">
        <v>-3.1287317843680003E-2</v>
      </c>
      <c r="AD2648" s="4">
        <v>3.1169491713554799E-2</v>
      </c>
      <c r="AE2648" s="1">
        <v>3.3884415613920298E-2</v>
      </c>
      <c r="AF2648" s="1" t="s">
        <v>6476</v>
      </c>
      <c r="AG2648" s="1">
        <f t="shared" si="172"/>
        <v>-113.80508265482968</v>
      </c>
      <c r="AH2648" s="1">
        <f t="shared" si="173"/>
        <v>0.45000000000000018</v>
      </c>
      <c r="AI2648" s="1">
        <v>-0.23768956174391301</v>
      </c>
      <c r="AJ2648" s="1">
        <v>-0.97134117190510705</v>
      </c>
      <c r="AL2648" s="1"/>
    </row>
    <row r="2649" spans="1:44">
      <c r="A2649" s="2">
        <f t="shared" si="170"/>
        <v>42207.715277777766</v>
      </c>
      <c r="B2649" s="2">
        <v>42207.548611111102</v>
      </c>
      <c r="C2649" s="9" t="s">
        <v>6413</v>
      </c>
      <c r="D2649" s="6" t="str">
        <f t="shared" si="171"/>
        <v>13</v>
      </c>
      <c r="E2649" s="7">
        <v>203.548611111111</v>
      </c>
      <c r="F2649" s="7">
        <v>-0.93507166491694804</v>
      </c>
      <c r="G2649" s="7">
        <v>-0.354458716170794</v>
      </c>
      <c r="H2649" s="4">
        <v>3398</v>
      </c>
      <c r="I2649" s="4">
        <v>953</v>
      </c>
      <c r="J2649" s="3">
        <v>3195.9476930668602</v>
      </c>
      <c r="K2649" s="4">
        <v>3899.5400150999199</v>
      </c>
      <c r="L2649" s="1"/>
      <c r="Q2649" s="9">
        <v>42207.715277777803</v>
      </c>
      <c r="R2649" s="9"/>
      <c r="S2649" s="3">
        <v>27.224</v>
      </c>
      <c r="T2649" s="3">
        <v>31.37</v>
      </c>
      <c r="U2649" s="4">
        <v>7.51</v>
      </c>
      <c r="V2649" s="4">
        <v>111.1</v>
      </c>
      <c r="W2649" s="4">
        <v>98</v>
      </c>
      <c r="X2649" s="4">
        <v>6.53</v>
      </c>
      <c r="Y2649" s="4">
        <v>2.7781861209286398</v>
      </c>
      <c r="Z2649" s="4">
        <v>38.712583395786602</v>
      </c>
      <c r="AA2649" s="4">
        <v>2.7303987209278899</v>
      </c>
      <c r="AB2649" s="4">
        <v>8.5857024418530994</v>
      </c>
      <c r="AC2649" s="4">
        <v>-2.2988180956461698E-2</v>
      </c>
      <c r="AD2649" s="4">
        <v>2.9945329768796301E-2</v>
      </c>
      <c r="AE2649" s="1">
        <v>3.0902954325135901E-2</v>
      </c>
      <c r="AF2649" s="1" t="s">
        <v>6477</v>
      </c>
      <c r="AG2649" s="1">
        <f t="shared" si="172"/>
        <v>-136.55465087589027</v>
      </c>
      <c r="AH2649" s="1">
        <f t="shared" si="173"/>
        <v>0.45000000000000018</v>
      </c>
      <c r="AI2649" s="1">
        <v>-0.216443320061248</v>
      </c>
      <c r="AJ2649" s="1">
        <v>-0.97629518548483296</v>
      </c>
      <c r="AL2649" s="1"/>
    </row>
    <row r="2650" spans="1:44">
      <c r="A2650" s="2">
        <f t="shared" si="170"/>
        <v>42207.718749999964</v>
      </c>
      <c r="B2650" s="2">
        <v>42207.552083333299</v>
      </c>
      <c r="C2650" s="9" t="s">
        <v>6415</v>
      </c>
      <c r="D2650" s="6" t="str">
        <f t="shared" si="171"/>
        <v>13</v>
      </c>
      <c r="E2650" s="7">
        <v>203.552083333333</v>
      </c>
      <c r="F2650" s="7">
        <v>-0.93505047669984298</v>
      </c>
      <c r="G2650" s="7">
        <v>-0.354514606220105</v>
      </c>
      <c r="H2650" s="4">
        <v>3246</v>
      </c>
      <c r="I2650" s="4">
        <v>955</v>
      </c>
      <c r="J2650" s="3">
        <v>3059.3930421909699</v>
      </c>
      <c r="K2650" s="4">
        <v>3729.3656091783901</v>
      </c>
      <c r="L2650" s="11" t="s">
        <v>6478</v>
      </c>
      <c r="M2650" s="1">
        <v>1002</v>
      </c>
      <c r="N2650" s="1" t="s">
        <v>40</v>
      </c>
      <c r="O2650" s="1">
        <v>0.5</v>
      </c>
      <c r="P2650" s="1">
        <v>0</v>
      </c>
      <c r="Q2650" s="9">
        <v>42207.71875</v>
      </c>
      <c r="R2650" s="9"/>
      <c r="S2650" s="3">
        <v>27.161999999999999</v>
      </c>
      <c r="T2650" s="3">
        <v>31.37</v>
      </c>
      <c r="U2650" s="4">
        <v>7.54</v>
      </c>
      <c r="V2650" s="4">
        <v>113.4</v>
      </c>
      <c r="W2650" s="4">
        <v>104.7</v>
      </c>
      <c r="X2650" s="4">
        <v>6.98</v>
      </c>
      <c r="Y2650" s="4">
        <v>2.48099300465051</v>
      </c>
      <c r="Z2650" s="4">
        <v>42.1118448507222</v>
      </c>
      <c r="AA2650" s="4">
        <v>3.4365722189909</v>
      </c>
      <c r="AB2650" s="4">
        <v>10.496599738367999</v>
      </c>
      <c r="AC2650" s="4">
        <v>-1.46890440692435E-2</v>
      </c>
      <c r="AD2650" s="4">
        <v>2.8721167824037701E-2</v>
      </c>
      <c r="AE2650" s="1">
        <v>2.8840315031266099E-2</v>
      </c>
      <c r="AF2650" s="1" t="s">
        <v>6479</v>
      </c>
      <c r="AG2650" s="1">
        <f t="shared" si="172"/>
        <v>-103.15321983716012</v>
      </c>
      <c r="AH2650" s="1">
        <f t="shared" si="173"/>
        <v>0.46999998424201994</v>
      </c>
      <c r="AI2650" s="1">
        <v>-0.19509406325480999</v>
      </c>
      <c r="AJ2650" s="1">
        <v>-0.98078453621716899</v>
      </c>
      <c r="AL2650" s="11" t="s">
        <v>6338</v>
      </c>
      <c r="AM2650" s="1">
        <v>999</v>
      </c>
      <c r="AN2650" s="1" t="s">
        <v>40</v>
      </c>
      <c r="AO2650" s="1">
        <v>1.8</v>
      </c>
      <c r="AP2650" s="1" t="s">
        <v>40</v>
      </c>
      <c r="AQ2650" s="1">
        <v>0</v>
      </c>
      <c r="AR2650" s="1" t="s">
        <v>40</v>
      </c>
    </row>
    <row r="2651" spans="1:44">
      <c r="A2651" s="2">
        <f t="shared" si="170"/>
        <v>42207.722222222263</v>
      </c>
      <c r="B2651" s="2">
        <v>42207.555555555598</v>
      </c>
      <c r="C2651" s="9" t="s">
        <v>6416</v>
      </c>
      <c r="D2651" s="6" t="str">
        <f t="shared" si="171"/>
        <v>13</v>
      </c>
      <c r="E2651" s="7">
        <v>203.555555555556</v>
      </c>
      <c r="F2651" s="7">
        <v>-0.93502928514213501</v>
      </c>
      <c r="G2651" s="7">
        <v>-0.35457049500288002</v>
      </c>
      <c r="H2651" s="4">
        <v>3130</v>
      </c>
      <c r="I2651" s="4">
        <v>957</v>
      </c>
      <c r="J2651" s="3">
        <v>2956.2398223538098</v>
      </c>
      <c r="K2651" s="4">
        <v>3600.8160666173198</v>
      </c>
      <c r="L2651" s="1"/>
      <c r="Q2651" s="9">
        <v>42207.722222222197</v>
      </c>
      <c r="R2651" s="9"/>
      <c r="S2651" s="3">
        <v>27.0820000026822</v>
      </c>
      <c r="T2651" s="3">
        <v>31.360000000335301</v>
      </c>
      <c r="U2651" s="4">
        <v>7.5300000003352796</v>
      </c>
      <c r="V2651" s="4">
        <v>106.000000248104</v>
      </c>
      <c r="W2651" s="4">
        <v>111.599999768659</v>
      </c>
      <c r="X2651" s="4">
        <v>7.4499999842420204</v>
      </c>
      <c r="Y2651" s="4">
        <v>2.64513599449681</v>
      </c>
      <c r="Z2651" s="4">
        <v>46.378598422951697</v>
      </c>
      <c r="AA2651" s="4">
        <v>3.5198514506964802</v>
      </c>
      <c r="AB2651" s="4">
        <v>10.621852612080399</v>
      </c>
      <c r="AC2651" s="4">
        <v>-5.5243617553349398E-3</v>
      </c>
      <c r="AD2651" s="4">
        <v>3.1673511774954102E-2</v>
      </c>
      <c r="AE2651" s="1">
        <v>2.9512092243880201E-2</v>
      </c>
      <c r="AF2651" s="1" t="s">
        <v>6480</v>
      </c>
      <c r="AG2651" s="1">
        <f t="shared" si="172"/>
        <v>-76.95040710584999</v>
      </c>
      <c r="AH2651" s="1">
        <f t="shared" si="173"/>
        <v>-0.25999997552484011</v>
      </c>
      <c r="AI2651" s="1">
        <v>-0.17365195239737599</v>
      </c>
      <c r="AJ2651" s="1">
        <v>-0.984807087417926</v>
      </c>
      <c r="AL2651" s="1"/>
    </row>
    <row r="2652" spans="1:44">
      <c r="A2652" s="2">
        <f t="shared" si="170"/>
        <v>42207.725694444467</v>
      </c>
      <c r="B2652" s="2">
        <v>42207.559027777803</v>
      </c>
      <c r="C2652" s="9" t="s">
        <v>6417</v>
      </c>
      <c r="D2652" s="6" t="str">
        <f t="shared" si="171"/>
        <v>13</v>
      </c>
      <c r="E2652" s="7">
        <v>203.559027777778</v>
      </c>
      <c r="F2652" s="7">
        <v>-0.93500809024391296</v>
      </c>
      <c r="G2652" s="7">
        <v>-0.35462638251888701</v>
      </c>
      <c r="H2652" s="4">
        <v>3039</v>
      </c>
      <c r="I2652" s="4">
        <v>960</v>
      </c>
      <c r="J2652" s="3">
        <v>2879.2894152479598</v>
      </c>
      <c r="K2652" s="4">
        <v>3504.9204692820099</v>
      </c>
      <c r="L2652" s="1"/>
      <c r="Q2652" s="9">
        <v>42207.725694444402</v>
      </c>
      <c r="R2652" s="9"/>
      <c r="S2652" s="3">
        <v>27.128999998424199</v>
      </c>
      <c r="T2652" s="3">
        <v>31.350000000335299</v>
      </c>
      <c r="U2652" s="4">
        <v>7.53</v>
      </c>
      <c r="V2652" s="4">
        <v>116.999999631196</v>
      </c>
      <c r="W2652" s="4">
        <v>107.800000127405</v>
      </c>
      <c r="X2652" s="4">
        <v>7.1900000087171803</v>
      </c>
      <c r="Y2652" s="4">
        <v>2.8708100389463498</v>
      </c>
      <c r="Z2652" s="4">
        <v>45.215363284569797</v>
      </c>
      <c r="AA2652" s="4">
        <v>3.27086294439626</v>
      </c>
      <c r="AB2652" s="4">
        <v>10.394075559968</v>
      </c>
      <c r="AC2652" s="4">
        <v>3.6403208948632298E-3</v>
      </c>
      <c r="AD2652" s="4">
        <v>3.4625855964883802E-2</v>
      </c>
      <c r="AE2652" s="1">
        <v>2.9512092266663799E-2</v>
      </c>
      <c r="AF2652" s="1" t="s">
        <v>6481</v>
      </c>
      <c r="AG2652" s="1">
        <f t="shared" si="172"/>
        <v>-107.06143597334994</v>
      </c>
      <c r="AH2652" s="1">
        <f t="shared" si="173"/>
        <v>0.25999999128281992</v>
      </c>
      <c r="AI2652" s="1">
        <v>-0.15212719275515099</v>
      </c>
      <c r="AJ2652" s="1">
        <v>-0.98836092457383096</v>
      </c>
      <c r="AL2652" s="1"/>
    </row>
    <row r="2653" spans="1:44">
      <c r="A2653" s="2">
        <f t="shared" si="170"/>
        <v>42207.729166666664</v>
      </c>
      <c r="B2653" s="2">
        <v>42207.5625</v>
      </c>
      <c r="C2653" s="9" t="s">
        <v>6419</v>
      </c>
      <c r="D2653" s="6" t="str">
        <f t="shared" si="171"/>
        <v>13</v>
      </c>
      <c r="E2653" s="7">
        <v>203.5625</v>
      </c>
      <c r="F2653" s="7">
        <v>-0.93498689200524399</v>
      </c>
      <c r="G2653" s="7">
        <v>-0.35468226876794101</v>
      </c>
      <c r="H2653" s="4">
        <v>2926</v>
      </c>
      <c r="I2653" s="4">
        <v>960</v>
      </c>
      <c r="J2653" s="3">
        <v>2772.2279792746099</v>
      </c>
      <c r="K2653" s="4">
        <v>3371.5005077720198</v>
      </c>
      <c r="L2653" s="11" t="s">
        <v>6482</v>
      </c>
      <c r="M2653" s="1">
        <v>1002</v>
      </c>
      <c r="N2653" s="1" t="s">
        <v>40</v>
      </c>
      <c r="O2653" s="1">
        <v>0.4</v>
      </c>
      <c r="P2653" s="1">
        <v>0</v>
      </c>
      <c r="Q2653" s="9">
        <v>42207.729166666701</v>
      </c>
      <c r="R2653" s="9"/>
      <c r="S2653" s="3">
        <v>27.129000000000001</v>
      </c>
      <c r="T2653" s="3">
        <v>31.35</v>
      </c>
      <c r="U2653" s="4">
        <v>7.53</v>
      </c>
      <c r="V2653" s="4">
        <v>115.3</v>
      </c>
      <c r="W2653" s="4">
        <v>111.7</v>
      </c>
      <c r="X2653" s="4">
        <v>7.45</v>
      </c>
      <c r="Y2653" s="4">
        <v>2.8401698976723502</v>
      </c>
      <c r="Z2653" s="4">
        <v>46.753494239686802</v>
      </c>
      <c r="AA2653" s="4">
        <v>2.9803058914696101</v>
      </c>
      <c r="AB2653" s="4">
        <v>9.8235866666559399</v>
      </c>
      <c r="AC2653" s="4">
        <v>1.2805003545061399E-2</v>
      </c>
      <c r="AD2653" s="4">
        <v>3.7578200154813501E-2</v>
      </c>
      <c r="AE2653" s="1">
        <v>2.9512092266663799E-2</v>
      </c>
      <c r="AF2653" s="1" t="s">
        <v>6483</v>
      </c>
      <c r="AG2653" s="1">
        <f t="shared" si="172"/>
        <v>-86.217616580309823</v>
      </c>
      <c r="AH2653" s="1">
        <f t="shared" si="173"/>
        <v>-8.9999999999999858E-2</v>
      </c>
      <c r="AI2653" s="1">
        <v>-0.13053002893068999</v>
      </c>
      <c r="AJ2653" s="1">
        <v>-0.99144435625371996</v>
      </c>
      <c r="AL2653" s="11" t="s">
        <v>6342</v>
      </c>
      <c r="AM2653" s="1">
        <v>999</v>
      </c>
      <c r="AN2653" s="1" t="s">
        <v>40</v>
      </c>
      <c r="AO2653" s="1">
        <v>2</v>
      </c>
      <c r="AP2653" s="1" t="s">
        <v>40</v>
      </c>
      <c r="AQ2653" s="1">
        <v>0</v>
      </c>
      <c r="AR2653" s="1" t="s">
        <v>40</v>
      </c>
    </row>
    <row r="2654" spans="1:44">
      <c r="A2654" s="2">
        <f t="shared" si="170"/>
        <v>42207.732638888861</v>
      </c>
      <c r="B2654" s="2">
        <v>42207.565972222197</v>
      </c>
      <c r="C2654" s="9" t="s">
        <v>6420</v>
      </c>
      <c r="D2654" s="6" t="str">
        <f t="shared" si="171"/>
        <v>13</v>
      </c>
      <c r="E2654" s="7">
        <v>203.565972222222</v>
      </c>
      <c r="F2654" s="7">
        <v>-0.93496569042620603</v>
      </c>
      <c r="G2654" s="7">
        <v>-0.35473815374984402</v>
      </c>
      <c r="H2654" s="4">
        <v>2835</v>
      </c>
      <c r="I2654" s="4">
        <v>960</v>
      </c>
      <c r="J2654" s="3">
        <v>2686.0103626943001</v>
      </c>
      <c r="K2654" s="4">
        <v>3264.0561139896399</v>
      </c>
      <c r="L2654" s="1"/>
      <c r="Q2654" s="9">
        <v>42207.732638888898</v>
      </c>
      <c r="R2654" s="9"/>
      <c r="S2654" s="3">
        <v>27.181000000000001</v>
      </c>
      <c r="T2654" s="3">
        <v>31.35</v>
      </c>
      <c r="U2654" s="4">
        <v>7.54</v>
      </c>
      <c r="V2654" s="4">
        <v>111.9</v>
      </c>
      <c r="W2654" s="4">
        <v>110.4</v>
      </c>
      <c r="X2654" s="4">
        <v>7.36</v>
      </c>
      <c r="Y2654" s="4">
        <v>2.7069896930221198</v>
      </c>
      <c r="Z2654" s="4">
        <v>44.833238812857402</v>
      </c>
      <c r="AA2654" s="4">
        <v>4.1228411530981903</v>
      </c>
      <c r="AB2654" s="4">
        <v>11.870043924411201</v>
      </c>
      <c r="AC2654" s="4">
        <v>2.1398170343478799E-2</v>
      </c>
      <c r="AD2654" s="4">
        <v>3.9318829413308602E-2</v>
      </c>
      <c r="AE2654" s="1">
        <v>2.8840315031266099E-2</v>
      </c>
      <c r="AF2654" s="1" t="s">
        <v>6484</v>
      </c>
      <c r="AG2654" s="1">
        <f t="shared" si="172"/>
        <v>-77.00370096225015</v>
      </c>
      <c r="AH2654" s="1">
        <f t="shared" si="173"/>
        <v>-6.0000000000000497E-2</v>
      </c>
      <c r="AI2654" s="1">
        <v>-0.108870739986886</v>
      </c>
      <c r="AJ2654" s="1">
        <v>-0.99405591491359702</v>
      </c>
      <c r="AL2654" s="1"/>
    </row>
    <row r="2655" spans="1:44">
      <c r="A2655" s="2">
        <f t="shared" si="170"/>
        <v>42207.736111111066</v>
      </c>
      <c r="B2655" s="2">
        <v>42207.569444444402</v>
      </c>
      <c r="C2655" s="9" t="s">
        <v>6421</v>
      </c>
      <c r="D2655" s="6" t="str">
        <f t="shared" si="171"/>
        <v>13</v>
      </c>
      <c r="E2655" s="7">
        <v>203.569444444444</v>
      </c>
      <c r="F2655" s="7">
        <v>-0.93494448550687403</v>
      </c>
      <c r="G2655" s="7">
        <v>-0.35479403746439597</v>
      </c>
      <c r="H2655" s="4">
        <v>2748</v>
      </c>
      <c r="I2655" s="4">
        <v>962</v>
      </c>
      <c r="J2655" s="3">
        <v>2609.0066617320499</v>
      </c>
      <c r="K2655" s="4">
        <v>3168.09410185048</v>
      </c>
      <c r="L2655" s="1"/>
      <c r="Q2655" s="9">
        <v>42207.736111111102</v>
      </c>
      <c r="R2655" s="9"/>
      <c r="S2655" s="3">
        <v>27.222000000000001</v>
      </c>
      <c r="T2655" s="3">
        <v>31.36</v>
      </c>
      <c r="U2655" s="4">
        <v>7.55</v>
      </c>
      <c r="V2655" s="4">
        <v>113.7</v>
      </c>
      <c r="W2655" s="4">
        <v>109.6</v>
      </c>
      <c r="X2655" s="4">
        <v>7.3</v>
      </c>
      <c r="Y2655" s="4">
        <v>2.8506611348834099</v>
      </c>
      <c r="Z2655" s="4">
        <v>43.196848259143898</v>
      </c>
      <c r="AA2655" s="4">
        <v>4.0088568604644701</v>
      </c>
      <c r="AB2655" s="4">
        <v>11.621530639533001</v>
      </c>
      <c r="AC2655" s="4">
        <v>2.99913371227346E-2</v>
      </c>
      <c r="AD2655" s="4">
        <v>4.10594586311777E-2</v>
      </c>
      <c r="AE2655" s="1">
        <v>2.8183829312644501E-2</v>
      </c>
      <c r="AF2655" s="1" t="s">
        <v>6485</v>
      </c>
      <c r="AG2655" s="1">
        <f t="shared" si="172"/>
        <v>-73.768566493959952</v>
      </c>
      <c r="AH2655" s="1">
        <f t="shared" si="173"/>
        <v>-0.25999999128281992</v>
      </c>
      <c r="AI2655" s="1">
        <v>-8.7159634554773394E-2</v>
      </c>
      <c r="AJ2655" s="1">
        <v>-0.99619435759508201</v>
      </c>
      <c r="AL2655" s="1"/>
    </row>
    <row r="2656" spans="1:44">
      <c r="A2656" s="2">
        <f t="shared" si="170"/>
        <v>42207.739583333365</v>
      </c>
      <c r="B2656" s="2">
        <v>42207.572916666701</v>
      </c>
      <c r="C2656" s="9" t="s">
        <v>6423</v>
      </c>
      <c r="D2656" s="6" t="str">
        <f t="shared" si="171"/>
        <v>13</v>
      </c>
      <c r="E2656" s="7">
        <v>203.572916666667</v>
      </c>
      <c r="F2656" s="7">
        <v>-0.93492327724731705</v>
      </c>
      <c r="G2656" s="7">
        <v>-0.35484991991141401</v>
      </c>
      <c r="H2656" s="4">
        <v>2662</v>
      </c>
      <c r="I2656" s="4">
        <v>965</v>
      </c>
      <c r="J2656" s="3">
        <v>2535.23809523809</v>
      </c>
      <c r="K2656" s="4">
        <v>3076.1637142857098</v>
      </c>
      <c r="L2656" s="11" t="s">
        <v>6486</v>
      </c>
      <c r="M2656" s="1">
        <v>1002</v>
      </c>
      <c r="N2656" s="1" t="s">
        <v>40</v>
      </c>
      <c r="O2656" s="1">
        <v>1</v>
      </c>
      <c r="P2656" s="1">
        <v>0</v>
      </c>
      <c r="Q2656" s="9">
        <v>42207.739583333299</v>
      </c>
      <c r="R2656" s="9"/>
      <c r="S2656" s="3">
        <v>27.254999998893599</v>
      </c>
      <c r="T2656" s="3">
        <v>31.36</v>
      </c>
      <c r="U2656" s="4">
        <v>7.5699999993294496</v>
      </c>
      <c r="V2656" s="4">
        <v>108.00000019110701</v>
      </c>
      <c r="W2656" s="4">
        <v>105.700000130758</v>
      </c>
      <c r="X2656" s="4">
        <v>7.0400000087171799</v>
      </c>
      <c r="Y2656" s="4">
        <v>2.58416038102868</v>
      </c>
      <c r="Z2656" s="4">
        <v>40.666298153484803</v>
      </c>
      <c r="AA2656" s="4">
        <v>3.8636994234726099</v>
      </c>
      <c r="AB2656" s="4">
        <v>11.5703256800149</v>
      </c>
      <c r="AC2656" s="4">
        <v>3.8584503613882E-2</v>
      </c>
      <c r="AD2656" s="4">
        <v>4.2800087790687703E-2</v>
      </c>
      <c r="AE2656" s="1">
        <v>2.69153480808264E-2</v>
      </c>
      <c r="AF2656" s="1" t="s">
        <v>6487</v>
      </c>
      <c r="AG2656" s="1">
        <f t="shared" si="172"/>
        <v>-92.774734764369896</v>
      </c>
      <c r="AH2656" s="1">
        <f t="shared" si="173"/>
        <v>0.37999999128282003</v>
      </c>
      <c r="AI2656" s="1">
        <v>-6.5407045927265095E-2</v>
      </c>
      <c r="AJ2656" s="1">
        <v>-0.99785866651699195</v>
      </c>
      <c r="AL2656" s="11" t="s">
        <v>6346</v>
      </c>
      <c r="AM2656" s="1">
        <v>1000</v>
      </c>
      <c r="AN2656" s="1" t="s">
        <v>40</v>
      </c>
      <c r="AO2656" s="1">
        <v>2.1</v>
      </c>
      <c r="AP2656" s="1" t="s">
        <v>40</v>
      </c>
      <c r="AQ2656" s="1">
        <v>0</v>
      </c>
      <c r="AR2656" s="1" t="s">
        <v>40</v>
      </c>
    </row>
    <row r="2657" spans="1:44">
      <c r="A2657" s="2">
        <f t="shared" si="170"/>
        <v>42207.743055555562</v>
      </c>
      <c r="B2657" s="2">
        <v>42207.576388888898</v>
      </c>
      <c r="C2657" s="9" t="s">
        <v>6424</v>
      </c>
      <c r="D2657" s="6" t="str">
        <f t="shared" si="171"/>
        <v>13</v>
      </c>
      <c r="E2657" s="7">
        <v>203.576388888889</v>
      </c>
      <c r="F2657" s="7">
        <v>-0.93490206564762302</v>
      </c>
      <c r="G2657" s="7">
        <v>-0.354905801090665</v>
      </c>
      <c r="H2657" s="4">
        <v>2554</v>
      </c>
      <c r="I2657" s="4">
        <v>969</v>
      </c>
      <c r="J2657" s="3">
        <v>2442.4633604737201</v>
      </c>
      <c r="K2657" s="4">
        <v>2960.5478398223499</v>
      </c>
      <c r="L2657" s="1"/>
      <c r="Q2657" s="9">
        <v>42207.743055555598</v>
      </c>
      <c r="R2657" s="9"/>
      <c r="S2657" s="3">
        <v>27.265999999999998</v>
      </c>
      <c r="T2657" s="3">
        <v>31.36</v>
      </c>
      <c r="U2657" s="4">
        <v>7.6</v>
      </c>
      <c r="V2657" s="4">
        <v>105.6</v>
      </c>
      <c r="W2657" s="4">
        <v>111.5</v>
      </c>
      <c r="X2657" s="4">
        <v>7.42</v>
      </c>
      <c r="Y2657" s="4">
        <v>2.3894225860443998</v>
      </c>
      <c r="Z2657" s="4">
        <v>40.854799240392097</v>
      </c>
      <c r="AA2657" s="4">
        <v>2.94989038759299</v>
      </c>
      <c r="AB2657" s="4">
        <v>8.7042540309962106</v>
      </c>
      <c r="AC2657" s="4">
        <v>4.6445318065900403E-2</v>
      </c>
      <c r="AD2657" s="4">
        <v>4.3948623986191399E-2</v>
      </c>
      <c r="AE2657" s="1">
        <v>2.5118864315095801E-2</v>
      </c>
      <c r="AF2657" s="1" t="s">
        <v>6488</v>
      </c>
      <c r="AG2657" s="1">
        <f t="shared" si="172"/>
        <v>-105.16358253146018</v>
      </c>
      <c r="AH2657" s="1">
        <f t="shared" si="173"/>
        <v>0.34999999999999964</v>
      </c>
      <c r="AI2657" s="1">
        <v>-4.3623327140915297E-2</v>
      </c>
      <c r="AJ2657" s="1">
        <v>-0.99904804955975801</v>
      </c>
      <c r="AL2657" s="1"/>
    </row>
    <row r="2658" spans="1:44">
      <c r="A2658" s="2">
        <f t="shared" si="170"/>
        <v>42207.746527777766</v>
      </c>
      <c r="B2658" s="2">
        <v>42207.579861111102</v>
      </c>
      <c r="C2658" s="9" t="s">
        <v>6425</v>
      </c>
      <c r="D2658" s="6" t="str">
        <f t="shared" si="171"/>
        <v>13</v>
      </c>
      <c r="E2658" s="7">
        <v>203.579861111111</v>
      </c>
      <c r="F2658" s="7">
        <v>-0.93488085070786398</v>
      </c>
      <c r="G2658" s="7">
        <v>-0.35496168100196601</v>
      </c>
      <c r="H2658" s="4">
        <v>2439</v>
      </c>
      <c r="I2658" s="4">
        <v>971</v>
      </c>
      <c r="J2658" s="3">
        <v>2337.2997779422599</v>
      </c>
      <c r="K2658" s="4">
        <v>2829.4929832716398</v>
      </c>
      <c r="L2658" s="1"/>
      <c r="Q2658" s="9">
        <v>42207.746527777803</v>
      </c>
      <c r="R2658" s="9"/>
      <c r="S2658" s="3">
        <v>27.260999999999999</v>
      </c>
      <c r="T2658" s="3">
        <v>31.36</v>
      </c>
      <c r="U2658" s="4">
        <v>7.63</v>
      </c>
      <c r="V2658" s="4">
        <v>111.4</v>
      </c>
      <c r="W2658" s="4">
        <v>116.7</v>
      </c>
      <c r="X2658" s="4">
        <v>7.77</v>
      </c>
      <c r="Y2658" s="4">
        <v>2.5125878139520501</v>
      </c>
      <c r="Z2658" s="4">
        <v>42.254951647944999</v>
      </c>
      <c r="AA2658" s="4">
        <v>2.5865092151140501</v>
      </c>
      <c r="AB2658" s="4">
        <v>8.9541001744109003</v>
      </c>
      <c r="AC2658" s="4">
        <v>5.43061324933648E-2</v>
      </c>
      <c r="AD2658" s="4">
        <v>4.5097160161843702E-2</v>
      </c>
      <c r="AE2658" s="1">
        <v>2.3442288153199198E-2</v>
      </c>
      <c r="AF2658" s="1" t="s">
        <v>6489</v>
      </c>
      <c r="AG2658" s="1">
        <f t="shared" si="172"/>
        <v>-112.93659018010976</v>
      </c>
      <c r="AH2658" s="1">
        <f t="shared" si="173"/>
        <v>-0.10999999999999943</v>
      </c>
      <c r="AI2658" s="1">
        <v>-2.1818846048526099E-2</v>
      </c>
      <c r="AJ2658" s="1">
        <v>-0.99976194064242696</v>
      </c>
      <c r="AL2658" s="1"/>
    </row>
    <row r="2659" spans="1:44">
      <c r="A2659" s="2">
        <f t="shared" si="170"/>
        <v>42207.749999999964</v>
      </c>
      <c r="B2659" s="2">
        <v>42207.583333333299</v>
      </c>
      <c r="C2659" s="9" t="s">
        <v>6427</v>
      </c>
      <c r="D2659" s="6" t="str">
        <f t="shared" si="171"/>
        <v>14</v>
      </c>
      <c r="E2659" s="7">
        <v>203.583333333333</v>
      </c>
      <c r="F2659" s="7">
        <v>-0.93485963242811199</v>
      </c>
      <c r="G2659" s="7">
        <v>-0.355017559645117</v>
      </c>
      <c r="H2659" s="4">
        <v>2314</v>
      </c>
      <c r="I2659" s="4">
        <v>974</v>
      </c>
      <c r="J2659" s="3">
        <v>2224.3631877621501</v>
      </c>
      <c r="K2659" s="4">
        <v>2688.7514045891899</v>
      </c>
      <c r="L2659" s="11" t="s">
        <v>6490</v>
      </c>
      <c r="M2659" s="1">
        <v>1002</v>
      </c>
      <c r="N2659" s="1" t="s">
        <v>40</v>
      </c>
      <c r="O2659" s="1">
        <v>0.6</v>
      </c>
      <c r="P2659" s="1">
        <v>0</v>
      </c>
      <c r="Q2659" s="9">
        <v>42207.75</v>
      </c>
      <c r="R2659" s="9"/>
      <c r="S2659" s="3">
        <v>27.286999999999999</v>
      </c>
      <c r="T2659" s="3">
        <v>31.36</v>
      </c>
      <c r="U2659" s="4">
        <v>7.66</v>
      </c>
      <c r="V2659" s="4">
        <v>106.3</v>
      </c>
      <c r="W2659" s="4">
        <v>115.2</v>
      </c>
      <c r="X2659" s="4">
        <v>7.66</v>
      </c>
      <c r="Y2659" s="4">
        <v>2.4101337674412302</v>
      </c>
      <c r="Z2659" s="4">
        <v>39.914623010720497</v>
      </c>
      <c r="AA2659" s="4">
        <v>2.7840473643399899</v>
      </c>
      <c r="AB2659" s="4">
        <v>8.6222362403066803</v>
      </c>
      <c r="AC2659" s="4">
        <v>6.2166946920829302E-2</v>
      </c>
      <c r="AD2659" s="4">
        <v>4.6245696337495999E-2</v>
      </c>
      <c r="AE2659" s="1">
        <v>2.1877616239495499E-2</v>
      </c>
      <c r="AF2659" s="1" t="s">
        <v>6491</v>
      </c>
      <c r="AG2659" s="1">
        <f t="shared" si="172"/>
        <v>-123.04169750802021</v>
      </c>
      <c r="AH2659" s="1">
        <f t="shared" si="173"/>
        <v>0.18999999362975029</v>
      </c>
      <c r="AI2659" s="1">
        <v>-3.9803846895791697E-6</v>
      </c>
      <c r="AJ2659" s="1">
        <v>-0.999999999992078</v>
      </c>
      <c r="AL2659" s="11" t="s">
        <v>6350</v>
      </c>
      <c r="AM2659" s="1">
        <v>1000</v>
      </c>
      <c r="AN2659" s="1" t="s">
        <v>40</v>
      </c>
      <c r="AO2659" s="1">
        <v>2.2000000000000002</v>
      </c>
      <c r="AP2659" s="1" t="s">
        <v>40</v>
      </c>
      <c r="AQ2659" s="1">
        <v>0</v>
      </c>
      <c r="AR2659" s="1" t="s">
        <v>40</v>
      </c>
    </row>
    <row r="2660" spans="1:44">
      <c r="A2660" s="2">
        <f t="shared" si="170"/>
        <v>42207.753472222263</v>
      </c>
      <c r="B2660" s="2">
        <v>42207.586805555598</v>
      </c>
      <c r="C2660" s="9" t="s">
        <v>6428</v>
      </c>
      <c r="D2660" s="6" t="str">
        <f t="shared" si="171"/>
        <v>14</v>
      </c>
      <c r="E2660" s="7">
        <v>203.586805555556</v>
      </c>
      <c r="F2660" s="7">
        <v>-0.93483841080843999</v>
      </c>
      <c r="G2660" s="7">
        <v>-0.35507343701993499</v>
      </c>
      <c r="H2660" s="4">
        <v>2186</v>
      </c>
      <c r="I2660" s="4">
        <v>974</v>
      </c>
      <c r="J2660" s="3">
        <v>2101.3214902541299</v>
      </c>
      <c r="K2660" s="4">
        <v>2535.4168411546998</v>
      </c>
      <c r="L2660" s="1"/>
      <c r="Q2660" s="9">
        <v>42207.753472222197</v>
      </c>
      <c r="R2660" s="9"/>
      <c r="S2660" s="3">
        <v>27.3109999991953</v>
      </c>
      <c r="T2660" s="3">
        <v>31.36</v>
      </c>
      <c r="U2660" s="4">
        <v>7.6699999996647197</v>
      </c>
      <c r="V2660" s="4">
        <v>111.099999839067</v>
      </c>
      <c r="W2660" s="4">
        <v>118.09999990276999</v>
      </c>
      <c r="X2660" s="4">
        <v>7.8499999936297504</v>
      </c>
      <c r="Y2660" s="4">
        <v>2.5230538008653398</v>
      </c>
      <c r="Z2660" s="4">
        <v>38.860795175140701</v>
      </c>
      <c r="AA2660" s="4">
        <v>2.7634435859623099</v>
      </c>
      <c r="AB2660" s="4">
        <v>8.6331639821923698</v>
      </c>
      <c r="AC2660" s="4">
        <v>6.8965381005235193E-2</v>
      </c>
      <c r="AD2660" s="4">
        <v>4.7774660555985303E-2</v>
      </c>
      <c r="AE2660" s="1">
        <v>2.1379620911527598E-2</v>
      </c>
      <c r="AF2660" s="1" t="s">
        <v>6492</v>
      </c>
      <c r="AG2660" s="1">
        <f t="shared" si="172"/>
        <v>-116.94843325930992</v>
      </c>
      <c r="AH2660" s="1">
        <f t="shared" si="173"/>
        <v>9.0000003352769475E-2</v>
      </c>
      <c r="AI2660" s="1">
        <v>2.18108871735904E-2</v>
      </c>
      <c r="AJ2660" s="1">
        <v>-0.99976211430554895</v>
      </c>
      <c r="AL2660" s="1"/>
    </row>
    <row r="2661" spans="1:44">
      <c r="A2661" s="2">
        <f t="shared" si="170"/>
        <v>42207.756944444467</v>
      </c>
      <c r="B2661" s="2">
        <v>42207.590277777803</v>
      </c>
      <c r="C2661" s="9" t="s">
        <v>6429</v>
      </c>
      <c r="D2661" s="6" t="str">
        <f t="shared" si="171"/>
        <v>14</v>
      </c>
      <c r="E2661" s="7">
        <v>203.590277777778</v>
      </c>
      <c r="F2661" s="7">
        <v>-0.93481718584893403</v>
      </c>
      <c r="G2661" s="7">
        <v>-0.35512931312618901</v>
      </c>
      <c r="H2661" s="4">
        <v>2058</v>
      </c>
      <c r="I2661" s="4">
        <v>977</v>
      </c>
      <c r="J2661" s="3">
        <v>1984.37305699482</v>
      </c>
      <c r="K2661" s="4">
        <v>2389.67570362694</v>
      </c>
      <c r="L2661" s="1"/>
      <c r="Q2661" s="9">
        <v>42207.756944444402</v>
      </c>
      <c r="R2661" s="9"/>
      <c r="S2661" s="3">
        <v>27.357999998424201</v>
      </c>
      <c r="T2661" s="3">
        <v>31.369999999664699</v>
      </c>
      <c r="U2661" s="4">
        <v>7.7199999983236198</v>
      </c>
      <c r="V2661" s="4">
        <v>111.29999999329399</v>
      </c>
      <c r="W2661" s="4">
        <v>119.599999949709</v>
      </c>
      <c r="X2661" s="4">
        <v>7.9399999969825199</v>
      </c>
      <c r="Y2661" s="4">
        <v>2.3795646559744901</v>
      </c>
      <c r="Z2661" s="4">
        <v>36.493151453954702</v>
      </c>
      <c r="AA2661" s="4">
        <v>2.6285523301053901</v>
      </c>
      <c r="AB2661" s="4">
        <v>8.0934476925183407</v>
      </c>
      <c r="AC2661" s="4">
        <v>7.57638152819574E-2</v>
      </c>
      <c r="AD2661" s="4">
        <v>4.9303624838491898E-2</v>
      </c>
      <c r="AE2661" s="1">
        <v>1.9054607253183399E-2</v>
      </c>
      <c r="AF2661" s="1" t="s">
        <v>6493</v>
      </c>
      <c r="AG2661" s="1">
        <f t="shared" si="172"/>
        <v>-137.00271403898</v>
      </c>
      <c r="AH2661" s="1">
        <f t="shared" si="173"/>
        <v>0.11000000301748081</v>
      </c>
      <c r="AI2661" s="1">
        <v>4.3615373948411897E-2</v>
      </c>
      <c r="AJ2661" s="1">
        <v>-0.999048396803348</v>
      </c>
      <c r="AL2661" s="1"/>
    </row>
    <row r="2662" spans="1:44">
      <c r="A2662" s="2">
        <f t="shared" si="170"/>
        <v>42207.760416666664</v>
      </c>
      <c r="B2662" s="2">
        <v>42207.59375</v>
      </c>
      <c r="C2662" s="9" t="s">
        <v>6431</v>
      </c>
      <c r="D2662" s="6" t="str">
        <f t="shared" si="171"/>
        <v>14</v>
      </c>
      <c r="E2662" s="7">
        <v>203.59375</v>
      </c>
      <c r="F2662" s="7">
        <v>-0.93479595754966505</v>
      </c>
      <c r="G2662" s="7">
        <v>-0.35518518796369403</v>
      </c>
      <c r="H2662" s="4">
        <v>1912</v>
      </c>
      <c r="I2662" s="4">
        <v>979</v>
      </c>
      <c r="J2662" s="3">
        <v>1847.37034295584</v>
      </c>
      <c r="K2662" s="4">
        <v>2218.9429213915701</v>
      </c>
      <c r="L2662" s="11" t="s">
        <v>6494</v>
      </c>
      <c r="M2662" s="1">
        <v>1002</v>
      </c>
      <c r="N2662" s="1" t="s">
        <v>40</v>
      </c>
      <c r="O2662" s="1">
        <v>0.9</v>
      </c>
      <c r="P2662" s="1">
        <v>0</v>
      </c>
      <c r="Q2662" s="9">
        <v>42207.760416666701</v>
      </c>
      <c r="R2662" s="9"/>
      <c r="S2662" s="3">
        <v>27.388999999999999</v>
      </c>
      <c r="T2662" s="3">
        <v>31.38</v>
      </c>
      <c r="U2662" s="4">
        <v>7.75</v>
      </c>
      <c r="V2662" s="4">
        <v>110.3</v>
      </c>
      <c r="W2662" s="4">
        <v>121.2</v>
      </c>
      <c r="X2662" s="4">
        <v>8.0500000000000007</v>
      </c>
      <c r="Y2662" s="4">
        <v>2.9438083906955201</v>
      </c>
      <c r="Z2662" s="4">
        <v>36.8653489046158</v>
      </c>
      <c r="AA2662" s="4">
        <v>2.2027190310053402</v>
      </c>
      <c r="AB2662" s="4">
        <v>7.5328834786739298</v>
      </c>
      <c r="AC2662" s="4">
        <v>8.2562249558679496E-2</v>
      </c>
      <c r="AD2662" s="4">
        <v>5.08325891209985E-2</v>
      </c>
      <c r="AE2662" s="1">
        <v>1.7782794100389201E-2</v>
      </c>
      <c r="AF2662" s="1" t="s">
        <v>6495</v>
      </c>
      <c r="AG2662" s="1">
        <f t="shared" si="172"/>
        <v>-123.61016530965003</v>
      </c>
      <c r="AH2662" s="1">
        <f t="shared" si="173"/>
        <v>6.9999999999998508E-2</v>
      </c>
      <c r="AI2662" s="1">
        <v>6.5399102202473705E-2</v>
      </c>
      <c r="AJ2662" s="1">
        <v>-0.99785918717578104</v>
      </c>
      <c r="AL2662" s="11" t="s">
        <v>6354</v>
      </c>
      <c r="AM2662" s="1">
        <v>1000</v>
      </c>
      <c r="AN2662" s="1" t="s">
        <v>40</v>
      </c>
      <c r="AO2662" s="1">
        <v>2.7</v>
      </c>
      <c r="AP2662" s="1" t="s">
        <v>40</v>
      </c>
      <c r="AQ2662" s="1">
        <v>0</v>
      </c>
      <c r="AR2662" s="1" t="s">
        <v>40</v>
      </c>
    </row>
    <row r="2663" spans="1:44">
      <c r="A2663" s="2">
        <f t="shared" si="170"/>
        <v>42207.763888888861</v>
      </c>
      <c r="B2663" s="2">
        <v>42207.597222222197</v>
      </c>
      <c r="C2663" s="9" t="s">
        <v>6432</v>
      </c>
      <c r="D2663" s="6" t="str">
        <f t="shared" si="171"/>
        <v>14</v>
      </c>
      <c r="E2663" s="7">
        <v>203.597222222222</v>
      </c>
      <c r="F2663" s="7">
        <v>-0.93477472591070898</v>
      </c>
      <c r="G2663" s="7">
        <v>-0.35524106153224999</v>
      </c>
      <c r="H2663" s="4">
        <v>1775</v>
      </c>
      <c r="I2663" s="4">
        <v>984</v>
      </c>
      <c r="J2663" s="3">
        <v>1723.76017764619</v>
      </c>
      <c r="K2663" s="4">
        <v>2064.89993338268</v>
      </c>
      <c r="L2663" s="1"/>
      <c r="Q2663" s="9">
        <v>42207.763888888898</v>
      </c>
      <c r="R2663" s="9"/>
      <c r="S2663" s="3">
        <v>27.440999999999999</v>
      </c>
      <c r="T2663" s="3">
        <v>31.38</v>
      </c>
      <c r="U2663" s="4">
        <v>7.79</v>
      </c>
      <c r="V2663" s="4">
        <v>105.3</v>
      </c>
      <c r="W2663" s="4">
        <v>122.4</v>
      </c>
      <c r="X2663" s="4">
        <v>8.1199999999999992</v>
      </c>
      <c r="Y2663" s="4">
        <v>2.2771871999990401</v>
      </c>
      <c r="Z2663" s="4">
        <v>33.542759805734697</v>
      </c>
      <c r="AA2663" s="4">
        <v>2.6392716666650098</v>
      </c>
      <c r="AB2663" s="4">
        <v>7.9489874999950096</v>
      </c>
      <c r="AC2663" s="4">
        <v>8.8476942901460798E-2</v>
      </c>
      <c r="AD2663" s="4">
        <v>5.6235449620325E-2</v>
      </c>
      <c r="AE2663" s="1">
        <v>1.6218100973589299E-2</v>
      </c>
      <c r="AF2663" s="1" t="s">
        <v>6496</v>
      </c>
      <c r="AG2663" s="1">
        <f t="shared" si="172"/>
        <v>-127.86577843572991</v>
      </c>
      <c r="AH2663" s="1">
        <f t="shared" si="173"/>
        <v>-2.9999999999999361E-2</v>
      </c>
      <c r="AI2663" s="1">
        <v>8.7151704078473197E-2</v>
      </c>
      <c r="AJ2663" s="1">
        <v>-0.99619505142126596</v>
      </c>
      <c r="AL2663" s="1"/>
    </row>
    <row r="2664" spans="1:44">
      <c r="A2664" s="2">
        <f t="shared" si="170"/>
        <v>42207.767361111066</v>
      </c>
      <c r="B2664" s="2">
        <v>42207.600694444402</v>
      </c>
      <c r="C2664" s="9" t="s">
        <v>6433</v>
      </c>
      <c r="D2664" s="6" t="str">
        <f t="shared" si="171"/>
        <v>14</v>
      </c>
      <c r="E2664" s="7">
        <v>203.600694444444</v>
      </c>
      <c r="F2664" s="7">
        <v>-0.93475349093214</v>
      </c>
      <c r="G2664" s="7">
        <v>-0.355296933831659</v>
      </c>
      <c r="H2664" s="4">
        <v>1640</v>
      </c>
      <c r="I2664" s="4">
        <v>986</v>
      </c>
      <c r="J2664" s="3">
        <v>1595.8943992104601</v>
      </c>
      <c r="K2664" s="4">
        <v>1905.55360029608</v>
      </c>
      <c r="L2664" s="1"/>
      <c r="Q2664" s="9">
        <v>42207.767361111102</v>
      </c>
      <c r="R2664" s="9"/>
      <c r="S2664" s="3">
        <v>27.49</v>
      </c>
      <c r="T2664" s="3">
        <v>31.39</v>
      </c>
      <c r="U2664" s="4">
        <v>7.81</v>
      </c>
      <c r="V2664" s="4">
        <v>103.9</v>
      </c>
      <c r="W2664" s="4">
        <v>122</v>
      </c>
      <c r="X2664" s="4">
        <v>8.09</v>
      </c>
      <c r="Y2664" s="4">
        <v>2.6055390883718101</v>
      </c>
      <c r="Z2664" s="4">
        <v>31.807971582798402</v>
      </c>
      <c r="AA2664" s="4">
        <v>2.8576577034879098</v>
      </c>
      <c r="AB2664" s="4">
        <v>8.6561049709288191</v>
      </c>
      <c r="AC2664" s="4">
        <v>9.4391636214612301E-2</v>
      </c>
      <c r="AD2664" s="4">
        <v>6.1638310249533999E-2</v>
      </c>
      <c r="AE2664" s="1">
        <v>1.54881661891248E-2</v>
      </c>
      <c r="AF2664" s="1" t="s">
        <v>6497</v>
      </c>
      <c r="AG2664" s="1">
        <f t="shared" si="172"/>
        <v>-105.88699728595998</v>
      </c>
      <c r="AH2664" s="1">
        <f t="shared" si="173"/>
        <v>3.9999998658899472E-2</v>
      </c>
      <c r="AI2664" s="1">
        <v>0.10886282653354599</v>
      </c>
      <c r="AJ2664" s="1">
        <v>-0.99405678157695199</v>
      </c>
      <c r="AL2664" s="1"/>
    </row>
    <row r="2665" spans="1:44">
      <c r="A2665" s="2">
        <f t="shared" si="170"/>
        <v>42207.770833333365</v>
      </c>
      <c r="B2665" s="2">
        <v>42207.604166666701</v>
      </c>
      <c r="C2665" s="9" t="s">
        <v>6435</v>
      </c>
      <c r="D2665" s="6" t="str">
        <f t="shared" si="171"/>
        <v>14</v>
      </c>
      <c r="E2665" s="7">
        <v>203.604166666667</v>
      </c>
      <c r="F2665" s="7">
        <v>-0.93473225261402904</v>
      </c>
      <c r="G2665" s="7">
        <v>-0.35535280486173598</v>
      </c>
      <c r="H2665" s="4">
        <v>1525</v>
      </c>
      <c r="I2665" s="4">
        <v>990</v>
      </c>
      <c r="J2665" s="3">
        <v>1490.0074019245001</v>
      </c>
      <c r="K2665" s="4">
        <v>1773.59722427831</v>
      </c>
      <c r="L2665" s="11" t="s">
        <v>6498</v>
      </c>
      <c r="M2665" s="1">
        <v>1002</v>
      </c>
      <c r="N2665" s="1" t="s">
        <v>40</v>
      </c>
      <c r="O2665" s="1">
        <v>0.9</v>
      </c>
      <c r="P2665" s="1">
        <v>0</v>
      </c>
      <c r="Q2665" s="9">
        <v>42207.770833333299</v>
      </c>
      <c r="R2665" s="9"/>
      <c r="S2665" s="3">
        <v>27.5369999984242</v>
      </c>
      <c r="T2665" s="3">
        <v>31.399999999664701</v>
      </c>
      <c r="U2665" s="4">
        <v>7.8399999989941698</v>
      </c>
      <c r="V2665" s="4">
        <v>107.19999988935901</v>
      </c>
      <c r="W2665" s="4">
        <v>122.799999973178</v>
      </c>
      <c r="X2665" s="4">
        <v>8.1299999986588993</v>
      </c>
      <c r="Y2665" s="4">
        <v>2.45177094469086</v>
      </c>
      <c r="Z2665" s="4">
        <v>30.7021864093598</v>
      </c>
      <c r="AA2665" s="4">
        <v>2.9305811603466299</v>
      </c>
      <c r="AB2665" s="4">
        <v>8.6462536437437603</v>
      </c>
      <c r="AC2665" s="4">
        <v>0.100306329329458</v>
      </c>
      <c r="AD2665" s="4">
        <v>6.7041170697597893E-2</v>
      </c>
      <c r="AE2665" s="1">
        <v>1.44543977409358E-2</v>
      </c>
      <c r="AF2665" s="1" t="s">
        <v>6499</v>
      </c>
      <c r="AG2665" s="1">
        <f t="shared" si="172"/>
        <v>-82.514680483590155</v>
      </c>
      <c r="AH2665" s="1">
        <f t="shared" si="173"/>
        <v>0.17000000134110138</v>
      </c>
      <c r="AI2665" s="1">
        <v>0.13052213626667999</v>
      </c>
      <c r="AJ2665" s="1">
        <v>-0.99144539534176201</v>
      </c>
      <c r="AL2665" s="11" t="s">
        <v>6358</v>
      </c>
      <c r="AM2665" s="1">
        <v>1000</v>
      </c>
      <c r="AN2665" s="1" t="s">
        <v>40</v>
      </c>
      <c r="AO2665" s="1">
        <v>2.6</v>
      </c>
      <c r="AP2665" s="1" t="s">
        <v>40</v>
      </c>
      <c r="AQ2665" s="1">
        <v>0</v>
      </c>
      <c r="AR2665" s="1" t="s">
        <v>40</v>
      </c>
    </row>
    <row r="2666" spans="1:44">
      <c r="A2666" s="2">
        <f t="shared" si="170"/>
        <v>42207.774305555562</v>
      </c>
      <c r="B2666" s="2">
        <v>42207.607638888898</v>
      </c>
      <c r="C2666" s="9" t="s">
        <v>6436</v>
      </c>
      <c r="D2666" s="6" t="str">
        <f t="shared" si="171"/>
        <v>14</v>
      </c>
      <c r="E2666" s="7">
        <v>203.607638888889</v>
      </c>
      <c r="F2666" s="7">
        <v>-0.93471101095646403</v>
      </c>
      <c r="G2666" s="7">
        <v>-0.35540867462225101</v>
      </c>
      <c r="H2666" s="4">
        <v>1429</v>
      </c>
      <c r="I2666" s="4">
        <v>998</v>
      </c>
      <c r="J2666" s="3">
        <v>1407.4927214409099</v>
      </c>
      <c r="K2666" s="4">
        <v>1670.76742945966</v>
      </c>
      <c r="L2666" s="1"/>
      <c r="Q2666" s="9">
        <v>42207.774305555598</v>
      </c>
      <c r="R2666" s="9"/>
      <c r="S2666" s="3">
        <v>27.565000000000001</v>
      </c>
      <c r="T2666" s="3">
        <v>31.41</v>
      </c>
      <c r="U2666" s="4">
        <v>7.85</v>
      </c>
      <c r="V2666" s="4">
        <v>105.2</v>
      </c>
      <c r="W2666" s="4">
        <v>125.5</v>
      </c>
      <c r="X2666" s="4">
        <v>8.3000000000000007</v>
      </c>
      <c r="Y2666" s="4">
        <v>2.2979899534863399</v>
      </c>
      <c r="Z2666" s="4">
        <v>31.011932761856901</v>
      </c>
      <c r="AA2666" s="4">
        <v>3.0035137112363199</v>
      </c>
      <c r="AB2666" s="4">
        <v>9.5197874030881398</v>
      </c>
      <c r="AC2666" s="4">
        <v>0.105742010883386</v>
      </c>
      <c r="AD2666" s="4">
        <v>6.7951514178794997E-2</v>
      </c>
      <c r="AE2666" s="1">
        <v>1.4125375446227601E-2</v>
      </c>
      <c r="AF2666" s="1" t="s">
        <v>6500</v>
      </c>
      <c r="AG2666" s="1">
        <f t="shared" si="172"/>
        <v>-86.002467308170026</v>
      </c>
      <c r="AH2666" s="1">
        <f t="shared" si="173"/>
        <v>4.9999999999998934E-2</v>
      </c>
      <c r="AI2666" s="1">
        <v>0.152119324636946</v>
      </c>
      <c r="AJ2666" s="1">
        <v>-0.98836213559201003</v>
      </c>
      <c r="AL2666" s="1"/>
    </row>
    <row r="2667" spans="1:44">
      <c r="A2667" s="2">
        <f t="shared" si="170"/>
        <v>42207.777777777766</v>
      </c>
      <c r="B2667" s="2">
        <v>42207.611111111102</v>
      </c>
      <c r="C2667" s="9" t="s">
        <v>6437</v>
      </c>
      <c r="D2667" s="6" t="str">
        <f t="shared" si="171"/>
        <v>14</v>
      </c>
      <c r="E2667" s="7">
        <v>203.611111111111</v>
      </c>
      <c r="F2667" s="7">
        <v>-0.93468976595951503</v>
      </c>
      <c r="G2667" s="7">
        <v>-0.355464543113019</v>
      </c>
      <c r="H2667" s="4">
        <v>1339</v>
      </c>
      <c r="I2667" s="4">
        <v>1000</v>
      </c>
      <c r="J2667" s="3">
        <v>1321.4902541327399</v>
      </c>
      <c r="K2667" s="4">
        <v>1563.5911547002199</v>
      </c>
      <c r="L2667" s="1"/>
      <c r="Q2667" s="9">
        <v>42207.777777777803</v>
      </c>
      <c r="R2667" s="9"/>
      <c r="S2667" s="3">
        <v>27.614999999999998</v>
      </c>
      <c r="T2667" s="3">
        <v>31.41</v>
      </c>
      <c r="U2667" s="4">
        <v>7.86</v>
      </c>
      <c r="V2667" s="4">
        <v>104.4</v>
      </c>
      <c r="W2667" s="4">
        <v>126.2</v>
      </c>
      <c r="X2667" s="4">
        <v>8.35</v>
      </c>
      <c r="Y2667" s="4">
        <v>2.4006789209288502</v>
      </c>
      <c r="Z2667" s="4">
        <v>31.013268152310399</v>
      </c>
      <c r="AA2667" s="4">
        <v>3.54415970929927</v>
      </c>
      <c r="AB2667" s="4">
        <v>10.6844462790606</v>
      </c>
      <c r="AC2667" s="4">
        <v>0.111177692421255</v>
      </c>
      <c r="AD2667" s="4">
        <v>6.8861857509368699E-2</v>
      </c>
      <c r="AE2667" s="1">
        <v>1.38038426460288E-2</v>
      </c>
      <c r="AF2667" s="1" t="s">
        <v>6501</v>
      </c>
      <c r="AG2667" s="1">
        <f t="shared" si="172"/>
        <v>-49.846533432019896</v>
      </c>
      <c r="AH2667" s="1">
        <f t="shared" si="173"/>
        <v>0</v>
      </c>
      <c r="AI2667" s="1">
        <v>0.173644112569768</v>
      </c>
      <c r="AJ2667" s="1">
        <v>-0.98480846978986603</v>
      </c>
      <c r="AL2667" s="1"/>
    </row>
    <row r="2668" spans="1:44">
      <c r="A2668" s="2">
        <f t="shared" si="170"/>
        <v>42207.781249999964</v>
      </c>
      <c r="B2668" s="2">
        <v>42207.614583333299</v>
      </c>
      <c r="C2668" s="9" t="s">
        <v>6439</v>
      </c>
      <c r="D2668" s="6" t="str">
        <f t="shared" si="171"/>
        <v>14</v>
      </c>
      <c r="E2668" s="7">
        <v>203.614583333333</v>
      </c>
      <c r="F2668" s="7">
        <v>-0.93466851762325798</v>
      </c>
      <c r="G2668" s="7">
        <v>-0.35552041033384002</v>
      </c>
      <c r="H2668" s="4">
        <v>1277</v>
      </c>
      <c r="I2668" s="4">
        <v>1009</v>
      </c>
      <c r="J2668" s="3">
        <v>1271.64372070072</v>
      </c>
      <c r="K2668" s="4">
        <v>1501.4724047372399</v>
      </c>
      <c r="L2668" s="11" t="s">
        <v>6502</v>
      </c>
      <c r="M2668" s="1">
        <v>1002</v>
      </c>
      <c r="N2668" s="1" t="s">
        <v>40</v>
      </c>
      <c r="O2668" s="1">
        <v>1.3</v>
      </c>
      <c r="P2668" s="1">
        <v>0</v>
      </c>
      <c r="Q2668" s="9">
        <v>42207.78125</v>
      </c>
      <c r="R2668" s="9"/>
      <c r="S2668" s="3">
        <v>27.648</v>
      </c>
      <c r="T2668" s="3">
        <v>31.41</v>
      </c>
      <c r="U2668" s="4">
        <v>7.86</v>
      </c>
      <c r="V2668" s="4">
        <v>105.4</v>
      </c>
      <c r="W2668" s="4">
        <v>126.3</v>
      </c>
      <c r="X2668" s="4">
        <v>8.35</v>
      </c>
      <c r="Y2668" s="4">
        <v>2.50337644651096</v>
      </c>
      <c r="Z2668" s="4">
        <v>30.642879197240799</v>
      </c>
      <c r="AA2668" s="4">
        <v>4.1992081007735296</v>
      </c>
      <c r="AB2668" s="4">
        <v>12.899052606584</v>
      </c>
      <c r="AC2668" s="4">
        <v>0.116613373959123</v>
      </c>
      <c r="AD2668" s="4">
        <v>6.9772200839942303E-2</v>
      </c>
      <c r="AE2668" s="1">
        <v>1.38038426460288E-2</v>
      </c>
      <c r="AF2668" s="1" t="s">
        <v>6503</v>
      </c>
      <c r="AG2668" s="1">
        <f t="shared" si="172"/>
        <v>-47.582531458180028</v>
      </c>
      <c r="AH2668" s="1">
        <f t="shared" si="173"/>
        <v>4.9999998323620787E-2</v>
      </c>
      <c r="AI2668" s="1">
        <v>0.195086255449124</v>
      </c>
      <c r="AJ2668" s="1">
        <v>-0.98078608928493605</v>
      </c>
      <c r="AL2668" s="11" t="s">
        <v>6362</v>
      </c>
      <c r="AM2668" s="1">
        <v>1000</v>
      </c>
      <c r="AN2668" s="1" t="s">
        <v>40</v>
      </c>
      <c r="AO2668" s="1">
        <v>2.8</v>
      </c>
      <c r="AP2668" s="1" t="s">
        <v>40</v>
      </c>
      <c r="AQ2668" s="1">
        <v>0</v>
      </c>
      <c r="AR2668" s="1" t="s">
        <v>40</v>
      </c>
    </row>
    <row r="2669" spans="1:44">
      <c r="A2669" s="2">
        <f t="shared" si="170"/>
        <v>42207.784722222263</v>
      </c>
      <c r="B2669" s="2">
        <v>42207.618055555598</v>
      </c>
      <c r="C2669" s="9" t="s">
        <v>6440</v>
      </c>
      <c r="D2669" s="6" t="str">
        <f t="shared" si="171"/>
        <v>14</v>
      </c>
      <c r="E2669" s="7">
        <v>203.618055555556</v>
      </c>
      <c r="F2669" s="7">
        <v>-0.93464726594776204</v>
      </c>
      <c r="G2669" s="7">
        <v>-0.35557627628453198</v>
      </c>
      <c r="H2669" s="4">
        <v>1228</v>
      </c>
      <c r="I2669" s="4">
        <v>1010</v>
      </c>
      <c r="J2669" s="3">
        <v>1224.06118924254</v>
      </c>
      <c r="K2669" s="4">
        <v>1442.1750540340499</v>
      </c>
      <c r="L2669" s="1"/>
      <c r="Q2669" s="9">
        <v>42207.784722222197</v>
      </c>
      <c r="R2669" s="9"/>
      <c r="S2669" s="3">
        <v>27.666999999363</v>
      </c>
      <c r="T2669" s="3">
        <v>31.41</v>
      </c>
      <c r="U2669" s="4">
        <v>7.8500000003352799</v>
      </c>
      <c r="V2669" s="4">
        <v>105.100000010058</v>
      </c>
      <c r="W2669" s="4">
        <v>127.199999969825</v>
      </c>
      <c r="X2669" s="4">
        <v>8.3999999983236204</v>
      </c>
      <c r="Y2669" s="4">
        <v>2.45218002032126</v>
      </c>
      <c r="Z2669" s="4">
        <v>30.973991434647498</v>
      </c>
      <c r="AA2669" s="4">
        <v>4.4281544109289301</v>
      </c>
      <c r="AB2669" s="4">
        <v>13.471568352898901</v>
      </c>
      <c r="AC2669" s="4">
        <v>0.120418169089549</v>
      </c>
      <c r="AD2669" s="4">
        <v>7.0355524615463405E-2</v>
      </c>
      <c r="AE2669" s="1">
        <v>1.41253754353226E-2</v>
      </c>
      <c r="AF2669" s="1" t="s">
        <v>6504</v>
      </c>
      <c r="AG2669" s="1">
        <f t="shared" si="172"/>
        <v>-30.535405872200045</v>
      </c>
      <c r="AH2669" s="1">
        <f t="shared" si="173"/>
        <v>-7.9999995641410138E-2</v>
      </c>
      <c r="AI2669" s="1">
        <v>0.21643554799357101</v>
      </c>
      <c r="AJ2669" s="1">
        <v>-0.97629690850925199</v>
      </c>
      <c r="AL2669" s="1"/>
    </row>
    <row r="2670" spans="1:44">
      <c r="A2670" s="2">
        <f t="shared" si="170"/>
        <v>42207.788194444467</v>
      </c>
      <c r="B2670" s="2">
        <v>42207.621527777803</v>
      </c>
      <c r="C2670" s="9" t="s">
        <v>6441</v>
      </c>
      <c r="D2670" s="6" t="str">
        <f t="shared" si="171"/>
        <v>14</v>
      </c>
      <c r="E2670" s="7">
        <v>203.621527777778</v>
      </c>
      <c r="F2670" s="7">
        <v>-0.93462601093311504</v>
      </c>
      <c r="G2670" s="7">
        <v>-0.35563214096486301</v>
      </c>
      <c r="H2670" s="4">
        <v>1195</v>
      </c>
      <c r="I2670" s="4">
        <v>1012</v>
      </c>
      <c r="J2670" s="3">
        <v>1193.5257833703399</v>
      </c>
      <c r="K2670" s="4">
        <v>1404.12183123612</v>
      </c>
      <c r="L2670" s="1"/>
      <c r="Q2670" s="9">
        <v>42207.788194444402</v>
      </c>
      <c r="R2670" s="9"/>
      <c r="S2670" s="3">
        <v>27.704999998725999</v>
      </c>
      <c r="T2670" s="3">
        <v>31.41</v>
      </c>
      <c r="U2670" s="4">
        <v>7.8400000003352801</v>
      </c>
      <c r="V2670" s="4">
        <v>105.29999999329399</v>
      </c>
      <c r="W2670" s="4">
        <v>126.000000040233</v>
      </c>
      <c r="X2670" s="4">
        <v>8.3200000026822103</v>
      </c>
      <c r="Y2670" s="4">
        <v>2.4009793133453998</v>
      </c>
      <c r="Z2670" s="4">
        <v>31.084837579058998</v>
      </c>
      <c r="AA2670" s="4">
        <v>4.6883154273264296</v>
      </c>
      <c r="AB2670" s="4">
        <v>13.1085715528751</v>
      </c>
      <c r="AC2670" s="4">
        <v>0.124222964292861</v>
      </c>
      <c r="AD2670" s="4">
        <v>7.0938848399577703E-2</v>
      </c>
      <c r="AE2670" s="1">
        <v>1.4454397696300299E-2</v>
      </c>
      <c r="AF2670" s="1" t="s">
        <v>6505</v>
      </c>
      <c r="AG2670" s="1">
        <f t="shared" si="172"/>
        <v>-15.65457685665001</v>
      </c>
      <c r="AH2670" s="1">
        <f t="shared" si="173"/>
        <v>8.9999997317789848E-2</v>
      </c>
      <c r="AI2670" s="1">
        <v>0.237681829113322</v>
      </c>
      <c r="AJ2670" s="1">
        <v>-0.97134306406611304</v>
      </c>
      <c r="AL2670" s="1"/>
    </row>
    <row r="2671" spans="1:44">
      <c r="A2671" s="2">
        <f t="shared" si="170"/>
        <v>42207.791666666664</v>
      </c>
      <c r="B2671" s="2">
        <v>42207.625</v>
      </c>
      <c r="C2671" s="9" t="s">
        <v>6443</v>
      </c>
      <c r="D2671" s="6" t="str">
        <f t="shared" si="171"/>
        <v>15</v>
      </c>
      <c r="E2671" s="7">
        <v>203.625</v>
      </c>
      <c r="F2671" s="7">
        <v>-0.93460475257938802</v>
      </c>
      <c r="G2671" s="7">
        <v>-0.35568800437464898</v>
      </c>
      <c r="H2671" s="4">
        <v>1177</v>
      </c>
      <c r="I2671" s="4">
        <v>1014</v>
      </c>
      <c r="J2671" s="3">
        <v>1177.8712065136899</v>
      </c>
      <c r="K2671" s="4">
        <v>1384.6130975573601</v>
      </c>
      <c r="L2671" s="11" t="s">
        <v>6506</v>
      </c>
      <c r="M2671" s="1">
        <v>1002</v>
      </c>
      <c r="N2671" s="1" t="s">
        <v>40</v>
      </c>
      <c r="O2671" s="1">
        <v>1</v>
      </c>
      <c r="P2671" s="1">
        <v>0</v>
      </c>
      <c r="Q2671" s="9">
        <v>42207.791666666701</v>
      </c>
      <c r="R2671" s="9"/>
      <c r="S2671" s="3">
        <v>27.736999999999998</v>
      </c>
      <c r="T2671" s="3">
        <v>31.41</v>
      </c>
      <c r="U2671" s="4">
        <v>7.85</v>
      </c>
      <c r="V2671" s="4">
        <v>102.8</v>
      </c>
      <c r="W2671" s="4">
        <v>127.4</v>
      </c>
      <c r="X2671" s="4">
        <v>8.41</v>
      </c>
      <c r="Y2671" s="4">
        <v>2.4626455813935499</v>
      </c>
      <c r="Z2671" s="4">
        <v>31.342649420833101</v>
      </c>
      <c r="AA2671" s="4">
        <v>4.7301923449560599</v>
      </c>
      <c r="AB2671" s="4">
        <v>14.575230038743699</v>
      </c>
      <c r="AC2671" s="4">
        <v>0.12802775949617301</v>
      </c>
      <c r="AD2671" s="4">
        <v>7.1522172183692098E-2</v>
      </c>
      <c r="AE2671" s="1">
        <v>1.4125375446227601E-2</v>
      </c>
      <c r="AF2671" s="1" t="s">
        <v>6507</v>
      </c>
      <c r="AG2671" s="1">
        <f t="shared" si="172"/>
        <v>6.3340735257900178</v>
      </c>
      <c r="AH2671" s="1">
        <f t="shared" si="173"/>
        <v>-0.15000000000000036</v>
      </c>
      <c r="AI2671" s="1">
        <v>0.258814986746289</v>
      </c>
      <c r="AJ2671" s="1">
        <v>-0.96592691371320505</v>
      </c>
      <c r="AL2671" s="11" t="s">
        <v>6366</v>
      </c>
      <c r="AM2671" s="1">
        <v>1000</v>
      </c>
      <c r="AN2671" s="1" t="s">
        <v>40</v>
      </c>
      <c r="AO2671" s="1">
        <v>2.5</v>
      </c>
      <c r="AP2671" s="1" t="s">
        <v>40</v>
      </c>
      <c r="AQ2671" s="1">
        <v>0</v>
      </c>
      <c r="AR2671" s="1" t="s">
        <v>40</v>
      </c>
    </row>
    <row r="2672" spans="1:44">
      <c r="A2672" s="2">
        <f t="shared" si="170"/>
        <v>42207.795138888861</v>
      </c>
      <c r="B2672" s="2">
        <v>42207.628472222197</v>
      </c>
      <c r="C2672" s="9" t="s">
        <v>6444</v>
      </c>
      <c r="D2672" s="6" t="str">
        <f t="shared" si="171"/>
        <v>15</v>
      </c>
      <c r="E2672" s="7">
        <v>203.628472222222</v>
      </c>
      <c r="F2672" s="7">
        <v>-0.93458349088665704</v>
      </c>
      <c r="G2672" s="7">
        <v>-0.355743866513689</v>
      </c>
      <c r="H2672" s="4">
        <v>1181</v>
      </c>
      <c r="I2672" s="4">
        <v>1016</v>
      </c>
      <c r="J2672" s="3">
        <v>1184.2052800394799</v>
      </c>
      <c r="K2672" s="4">
        <v>1392.5066199851999</v>
      </c>
      <c r="L2672" s="1"/>
      <c r="Q2672" s="9">
        <v>42207.795138888898</v>
      </c>
      <c r="R2672" s="9"/>
      <c r="S2672" s="3">
        <v>27.759</v>
      </c>
      <c r="T2672" s="3">
        <v>31.42</v>
      </c>
      <c r="U2672" s="4">
        <v>7.83</v>
      </c>
      <c r="V2672" s="4">
        <v>102.7</v>
      </c>
      <c r="W2672" s="4">
        <v>125.1</v>
      </c>
      <c r="X2672" s="4">
        <v>8.26</v>
      </c>
      <c r="Y2672" s="4">
        <v>2.3293494139525102</v>
      </c>
      <c r="Z2672" s="4">
        <v>30.929490004609502</v>
      </c>
      <c r="AA2672" s="4">
        <v>5.1359581201518001</v>
      </c>
      <c r="AB2672" s="4">
        <v>14.898437218982901</v>
      </c>
      <c r="AC2672" s="4">
        <v>0.13132616661593199</v>
      </c>
      <c r="AD2672" s="4">
        <v>6.7463415325023701E-2</v>
      </c>
      <c r="AE2672" s="1">
        <v>1.4791083881682101E-2</v>
      </c>
      <c r="AF2672" s="1" t="s">
        <v>6508</v>
      </c>
      <c r="AG2672" s="1">
        <f t="shared" si="172"/>
        <v>1.4853195164000681</v>
      </c>
      <c r="AH2672" s="1">
        <f t="shared" si="173"/>
        <v>-1.9999999999999574E-2</v>
      </c>
      <c r="AI2672" s="1">
        <v>0.27982496267102502</v>
      </c>
      <c r="AJ2672" s="1">
        <v>-0.96005103524039803</v>
      </c>
      <c r="AL2672" s="1"/>
    </row>
    <row r="2673" spans="1:44">
      <c r="A2673" s="2">
        <f t="shared" si="170"/>
        <v>42207.798611111066</v>
      </c>
      <c r="B2673" s="2">
        <v>42207.631944444402</v>
      </c>
      <c r="C2673" s="9" t="s">
        <v>6445</v>
      </c>
      <c r="D2673" s="6" t="str">
        <f t="shared" si="171"/>
        <v>15</v>
      </c>
      <c r="E2673" s="7">
        <v>203.631944444444</v>
      </c>
      <c r="F2673" s="7">
        <v>-0.93456222585499704</v>
      </c>
      <c r="G2673" s="7">
        <v>-0.355799727381786</v>
      </c>
      <c r="H2673" s="4">
        <v>1179</v>
      </c>
      <c r="I2673" s="4">
        <v>1019</v>
      </c>
      <c r="J2673" s="3">
        <v>1185.69059955588</v>
      </c>
      <c r="K2673" s="4">
        <v>1394.3576251665399</v>
      </c>
      <c r="L2673" s="1"/>
      <c r="Q2673" s="9">
        <v>42207.798611111102</v>
      </c>
      <c r="R2673" s="9"/>
      <c r="S2673" s="3">
        <v>27.791</v>
      </c>
      <c r="T2673" s="3">
        <v>31.42</v>
      </c>
      <c r="U2673" s="4">
        <v>7.84</v>
      </c>
      <c r="V2673" s="4">
        <v>99.2</v>
      </c>
      <c r="W2673" s="4">
        <v>124.9</v>
      </c>
      <c r="X2673" s="4">
        <v>8.24</v>
      </c>
      <c r="Y2673" s="4">
        <v>2.4012797023253198</v>
      </c>
      <c r="Z2673" s="4">
        <v>30.596611957663299</v>
      </c>
      <c r="AA2673" s="4">
        <v>5.3442253488363196</v>
      </c>
      <c r="AB2673" s="4">
        <v>14.6394344186022</v>
      </c>
      <c r="AC2673" s="4">
        <v>0.134624573718712</v>
      </c>
      <c r="AD2673" s="4">
        <v>6.3404658310717399E-2</v>
      </c>
      <c r="AE2673" s="1">
        <v>1.44543977074593E-2</v>
      </c>
      <c r="AF2673" s="1" t="s">
        <v>6509</v>
      </c>
      <c r="AG2673" s="1">
        <f t="shared" si="172"/>
        <v>-2.0113496175599721</v>
      </c>
      <c r="AH2673" s="1">
        <f t="shared" si="173"/>
        <v>4.999999832361901E-2</v>
      </c>
      <c r="AI2673" s="1">
        <v>0.300701757293801</v>
      </c>
      <c r="AJ2673" s="1">
        <v>-0.95371822524287497</v>
      </c>
      <c r="AL2673" s="1"/>
    </row>
    <row r="2674" spans="1:44">
      <c r="A2674" s="2">
        <f t="shared" si="170"/>
        <v>42207.802083333365</v>
      </c>
      <c r="B2674" s="2">
        <v>42207.635416666701</v>
      </c>
      <c r="C2674" s="9" t="s">
        <v>6447</v>
      </c>
      <c r="D2674" s="6" t="str">
        <f t="shared" si="171"/>
        <v>15</v>
      </c>
      <c r="E2674" s="7">
        <v>203.635416666667</v>
      </c>
      <c r="F2674" s="7">
        <v>-0.93454095748447796</v>
      </c>
      <c r="G2674" s="7">
        <v>-0.35585558697875502</v>
      </c>
      <c r="H2674" s="4">
        <v>1177</v>
      </c>
      <c r="I2674" s="4">
        <v>1019</v>
      </c>
      <c r="J2674" s="3">
        <v>1183.67924993832</v>
      </c>
      <c r="K2674" s="4">
        <v>1391.8510812731299</v>
      </c>
      <c r="L2674" s="11" t="s">
        <v>6510</v>
      </c>
      <c r="M2674" s="1">
        <v>1002</v>
      </c>
      <c r="N2674" s="1" t="s">
        <v>40</v>
      </c>
      <c r="O2674" s="1">
        <v>0.7</v>
      </c>
      <c r="P2674" s="1">
        <v>0</v>
      </c>
      <c r="Q2674" s="9">
        <v>42207.802083333299</v>
      </c>
      <c r="R2674" s="9"/>
      <c r="S2674" s="3">
        <v>27.823999998893601</v>
      </c>
      <c r="T2674" s="3">
        <v>31.42</v>
      </c>
      <c r="U2674" s="4">
        <v>7.84</v>
      </c>
      <c r="V2674" s="4">
        <v>97.2000000670552</v>
      </c>
      <c r="W2674" s="4">
        <v>125.799999969825</v>
      </c>
      <c r="X2674" s="4">
        <v>8.2899999983236192</v>
      </c>
      <c r="Y2674" s="4">
        <v>2.29875676622851</v>
      </c>
      <c r="Z2674" s="4">
        <v>30.349157218673302</v>
      </c>
      <c r="AA2674" s="4">
        <v>4.7830684296683996</v>
      </c>
      <c r="AB2674" s="4">
        <v>14.203633599886899</v>
      </c>
      <c r="AC2674" s="4">
        <v>0.137922980710905</v>
      </c>
      <c r="AD2674" s="4">
        <v>5.93459014324915E-2</v>
      </c>
      <c r="AE2674" s="1">
        <v>1.44543977074593E-2</v>
      </c>
      <c r="AF2674" s="1" t="s">
        <v>6511</v>
      </c>
      <c r="AG2674" s="1">
        <f t="shared" si="172"/>
        <v>-5.7379718726899682</v>
      </c>
      <c r="AH2674" s="1">
        <f t="shared" si="173"/>
        <v>4.0000001676380847E-2</v>
      </c>
      <c r="AI2674" s="1">
        <v>0.32143543440779598</v>
      </c>
      <c r="AJ2674" s="1">
        <v>-0.94693149779013697</v>
      </c>
      <c r="AL2674" s="11" t="s">
        <v>6370</v>
      </c>
      <c r="AM2674" s="1">
        <v>1000</v>
      </c>
      <c r="AN2674" s="1" t="s">
        <v>40</v>
      </c>
      <c r="AO2674" s="1">
        <v>2.8</v>
      </c>
      <c r="AP2674" s="1" t="s">
        <v>40</v>
      </c>
      <c r="AQ2674" s="1">
        <v>0</v>
      </c>
      <c r="AR2674" s="1" t="s">
        <v>40</v>
      </c>
    </row>
    <row r="2675" spans="1:44">
      <c r="A2675" s="2">
        <f t="shared" si="170"/>
        <v>42207.805555555562</v>
      </c>
      <c r="B2675" s="2">
        <v>42207.638888888898</v>
      </c>
      <c r="C2675" s="9" t="s">
        <v>6448</v>
      </c>
      <c r="D2675" s="6" t="str">
        <f t="shared" si="171"/>
        <v>15</v>
      </c>
      <c r="E2675" s="7">
        <v>203.638888888889</v>
      </c>
      <c r="F2675" s="7">
        <v>-0.93451968577518896</v>
      </c>
      <c r="G2675" s="7">
        <v>-0.35591144530436503</v>
      </c>
      <c r="H2675" s="4">
        <v>1169</v>
      </c>
      <c r="I2675" s="4">
        <v>1021</v>
      </c>
      <c r="J2675" s="3">
        <v>1177.9412780656301</v>
      </c>
      <c r="K2675" s="4">
        <v>1384.7004207253899</v>
      </c>
      <c r="L2675" s="1"/>
      <c r="Q2675" s="9">
        <v>42207.805555555598</v>
      </c>
      <c r="R2675" s="9"/>
      <c r="S2675" s="3">
        <v>27.812999999999999</v>
      </c>
      <c r="T2675" s="3">
        <v>31.42</v>
      </c>
      <c r="U2675" s="4">
        <v>7.85</v>
      </c>
      <c r="V2675" s="4">
        <v>99</v>
      </c>
      <c r="W2675" s="4">
        <v>126.3</v>
      </c>
      <c r="X2675" s="4">
        <v>8.33</v>
      </c>
      <c r="Y2675" s="4">
        <v>2.3091153488351601</v>
      </c>
      <c r="Z2675" s="4">
        <v>30.263928468093301</v>
      </c>
      <c r="AA2675" s="4">
        <v>5.0433326550320601</v>
      </c>
      <c r="AB2675" s="4">
        <v>13.611798856571101</v>
      </c>
      <c r="AC2675" s="4">
        <v>0.140680327372636</v>
      </c>
      <c r="AD2675" s="4">
        <v>6.2607404425282898E-2</v>
      </c>
      <c r="AE2675" s="4">
        <v>1.4125375446227601E-2</v>
      </c>
      <c r="AF2675" s="4" t="s">
        <v>6512</v>
      </c>
      <c r="AG2675" s="1">
        <f t="shared" si="172"/>
        <v>-15.865778435730135</v>
      </c>
      <c r="AH2675" s="1">
        <f t="shared" si="173"/>
        <v>9.9999999999997868E-3</v>
      </c>
      <c r="AI2675" s="1">
        <v>0.34201612592232999</v>
      </c>
      <c r="AJ2675" s="1">
        <v>-0.93969408299141699</v>
      </c>
      <c r="AL2675" s="1"/>
    </row>
    <row r="2676" spans="1:44">
      <c r="A2676" s="2">
        <f t="shared" si="170"/>
        <v>42207.809027777766</v>
      </c>
      <c r="B2676" s="2">
        <v>42207.642361111102</v>
      </c>
      <c r="C2676" s="9" t="s">
        <v>6449</v>
      </c>
      <c r="D2676" s="6" t="str">
        <f t="shared" si="171"/>
        <v>15</v>
      </c>
      <c r="E2676" s="7">
        <v>203.642361111111</v>
      </c>
      <c r="F2676" s="7">
        <v>-0.93449841072719897</v>
      </c>
      <c r="G2676" s="7">
        <v>-0.35596730235843299</v>
      </c>
      <c r="H2676" s="4">
        <v>1151</v>
      </c>
      <c r="I2676" s="4">
        <v>1023</v>
      </c>
      <c r="J2676" s="3">
        <v>1162.0754996298999</v>
      </c>
      <c r="K2676" s="4">
        <v>1364.9284876387801</v>
      </c>
      <c r="L2676" s="1"/>
      <c r="Q2676" s="9">
        <v>42207.809027777803</v>
      </c>
      <c r="R2676" s="9"/>
      <c r="S2676" s="3">
        <v>27.826000000000001</v>
      </c>
      <c r="T2676" s="3">
        <v>31.42</v>
      </c>
      <c r="U2676" s="4">
        <v>7.86</v>
      </c>
      <c r="V2676" s="4">
        <v>100</v>
      </c>
      <c r="W2676" s="4">
        <v>126.6</v>
      </c>
      <c r="X2676" s="4">
        <v>8.34</v>
      </c>
      <c r="Y2676" s="4">
        <v>2.3502642790684098</v>
      </c>
      <c r="Z2676" s="4">
        <v>30.0327914456889</v>
      </c>
      <c r="AA2676" s="4">
        <v>5.2724315406931197</v>
      </c>
      <c r="AB2676" s="4">
        <v>13.8414327034764</v>
      </c>
      <c r="AC2676" s="4">
        <v>0.14343767401622601</v>
      </c>
      <c r="AD2676" s="4">
        <v>6.5868907663505102E-2</v>
      </c>
      <c r="AE2676" s="1">
        <v>1.38038426460288E-2</v>
      </c>
      <c r="AF2676" s="1" t="s">
        <v>6513</v>
      </c>
      <c r="AG2676" s="1">
        <f t="shared" si="172"/>
        <v>-17.163582531449947</v>
      </c>
      <c r="AH2676" s="1">
        <f t="shared" si="173"/>
        <v>8.0000000000000071E-2</v>
      </c>
      <c r="AI2676" s="1">
        <v>0.36243403655946199</v>
      </c>
      <c r="AJ2676" s="1">
        <v>-0.93200942545835597</v>
      </c>
      <c r="AL2676" s="1"/>
    </row>
    <row r="2677" spans="1:44">
      <c r="A2677" s="2">
        <f t="shared" si="170"/>
        <v>42207.812499999964</v>
      </c>
      <c r="B2677" s="2">
        <v>42207.645833333299</v>
      </c>
      <c r="C2677" s="9" t="s">
        <v>6451</v>
      </c>
      <c r="D2677" s="6" t="str">
        <f t="shared" si="171"/>
        <v>15</v>
      </c>
      <c r="E2677" s="7">
        <v>203.645833333333</v>
      </c>
      <c r="F2677" s="7">
        <v>-0.93447713234058405</v>
      </c>
      <c r="G2677" s="7">
        <v>-0.35602315814075702</v>
      </c>
      <c r="H2677" s="4">
        <v>1134</v>
      </c>
      <c r="I2677" s="4">
        <v>1023</v>
      </c>
      <c r="J2677" s="3">
        <v>1144.91191709845</v>
      </c>
      <c r="K2677" s="4">
        <v>1343.53923108809</v>
      </c>
      <c r="L2677" s="11" t="s">
        <v>6514</v>
      </c>
      <c r="M2677" s="1">
        <v>1002</v>
      </c>
      <c r="N2677" s="1" t="s">
        <v>40</v>
      </c>
      <c r="O2677" s="1">
        <v>1.3</v>
      </c>
      <c r="P2677" s="1">
        <v>0</v>
      </c>
      <c r="Q2677" s="9">
        <v>42207.8125</v>
      </c>
      <c r="R2677" s="9"/>
      <c r="S2677" s="3">
        <v>27.835999999999999</v>
      </c>
      <c r="T2677" s="3">
        <v>31.42</v>
      </c>
      <c r="U2677" s="4">
        <v>7.86</v>
      </c>
      <c r="V2677" s="4">
        <v>98.5</v>
      </c>
      <c r="W2677" s="4">
        <v>127.8</v>
      </c>
      <c r="X2677" s="4">
        <v>8.42</v>
      </c>
      <c r="Y2677" s="4">
        <v>2.3811530418598301</v>
      </c>
      <c r="Z2677" s="4">
        <v>30.089382621812099</v>
      </c>
      <c r="AA2677" s="4">
        <v>5.5743584496101803</v>
      </c>
      <c r="AB2677" s="4">
        <v>15.1214872868157</v>
      </c>
      <c r="AC2677" s="4">
        <v>0.14619502065981699</v>
      </c>
      <c r="AD2677" s="4">
        <v>6.9130410901727404E-2</v>
      </c>
      <c r="AE2677" s="4">
        <v>1.38038426460288E-2</v>
      </c>
      <c r="AF2677" s="4" t="s">
        <v>6515</v>
      </c>
      <c r="AG2677" s="1">
        <f t="shared" si="172"/>
        <v>-20.944485566250023</v>
      </c>
      <c r="AH2677" s="1">
        <f t="shared" si="173"/>
        <v>6.9999997653070523E-2</v>
      </c>
      <c r="AI2677" s="1">
        <v>0.382679448515923</v>
      </c>
      <c r="AJ2677" s="1">
        <v>-0.92388118266557895</v>
      </c>
      <c r="AL2677" s="11" t="s">
        <v>6374</v>
      </c>
      <c r="AM2677" s="1">
        <v>1000</v>
      </c>
      <c r="AN2677" s="1" t="s">
        <v>40</v>
      </c>
      <c r="AO2677" s="1">
        <v>2.9</v>
      </c>
      <c r="AP2677" s="1" t="s">
        <v>40</v>
      </c>
      <c r="AQ2677" s="1">
        <v>0</v>
      </c>
      <c r="AR2677" s="1" t="s">
        <v>40</v>
      </c>
    </row>
    <row r="2678" spans="1:44">
      <c r="A2678" s="2">
        <f t="shared" si="170"/>
        <v>42207.815972222263</v>
      </c>
      <c r="B2678" s="2">
        <v>42207.649305555598</v>
      </c>
      <c r="C2678" s="9" t="s">
        <v>6452</v>
      </c>
      <c r="D2678" s="6" t="str">
        <f t="shared" si="171"/>
        <v>15</v>
      </c>
      <c r="E2678" s="7">
        <v>203.649305555556</v>
      </c>
      <c r="F2678" s="7">
        <v>-0.93445585061541403</v>
      </c>
      <c r="G2678" s="7">
        <v>-0.35607901265115599</v>
      </c>
      <c r="H2678" s="4">
        <v>1110</v>
      </c>
      <c r="I2678" s="4">
        <v>1026</v>
      </c>
      <c r="J2678" s="3">
        <v>1123.9674315322</v>
      </c>
      <c r="K2678" s="4">
        <v>1317.4382131754301</v>
      </c>
      <c r="L2678" s="1"/>
      <c r="Q2678" s="9">
        <v>42207.815972222197</v>
      </c>
      <c r="R2678" s="9"/>
      <c r="S2678" s="3">
        <v>27.854999999362999</v>
      </c>
      <c r="T2678" s="3">
        <v>31.42</v>
      </c>
      <c r="U2678" s="4">
        <v>7.86</v>
      </c>
      <c r="V2678" s="4">
        <v>97.200000043585902</v>
      </c>
      <c r="W2678" s="4">
        <v>128.799999966472</v>
      </c>
      <c r="X2678" s="4">
        <v>8.4899999976530705</v>
      </c>
      <c r="Y2678" s="4">
        <v>2.3915163345363699</v>
      </c>
      <c r="Z2678" s="4">
        <v>30.1766788358266</v>
      </c>
      <c r="AA2678" s="4">
        <v>5.35629443560609</v>
      </c>
      <c r="AB2678" s="4">
        <v>14.623203834536699</v>
      </c>
      <c r="AC2678" s="4">
        <v>0.14815661155572599</v>
      </c>
      <c r="AD2678" s="4">
        <v>6.1678310884594301E-2</v>
      </c>
      <c r="AE2678" s="1">
        <v>1.38038426460288E-2</v>
      </c>
      <c r="AF2678" s="1" t="s">
        <v>6516</v>
      </c>
      <c r="AG2678" s="1">
        <f t="shared" si="172"/>
        <v>-7.0880829015600284</v>
      </c>
      <c r="AH2678" s="1">
        <f t="shared" si="173"/>
        <v>-1.9999996982519974E-2</v>
      </c>
      <c r="AI2678" s="1">
        <v>0.40274272608841399</v>
      </c>
      <c r="AJ2678" s="1">
        <v>-0.91531322320988695</v>
      </c>
      <c r="AL2678" s="1"/>
    </row>
    <row r="2679" spans="1:44">
      <c r="A2679" s="2">
        <f t="shared" si="170"/>
        <v>42207.819444444467</v>
      </c>
      <c r="B2679" s="2">
        <v>42207.652777777803</v>
      </c>
      <c r="C2679" s="9" t="s">
        <v>6453</v>
      </c>
      <c r="D2679" s="6" t="str">
        <f t="shared" si="171"/>
        <v>15</v>
      </c>
      <c r="E2679" s="7">
        <v>203.652777777778</v>
      </c>
      <c r="F2679" s="7">
        <v>-0.93443456555177795</v>
      </c>
      <c r="G2679" s="7">
        <v>-0.35613486588939802</v>
      </c>
      <c r="H2679" s="4">
        <v>1103</v>
      </c>
      <c r="I2679" s="4">
        <v>1026</v>
      </c>
      <c r="J2679" s="3">
        <v>1116.8793486306399</v>
      </c>
      <c r="K2679" s="4">
        <v>1308.6050442635001</v>
      </c>
      <c r="L2679" s="1"/>
      <c r="Q2679" s="9">
        <v>42207.819444444402</v>
      </c>
      <c r="R2679" s="9"/>
      <c r="S2679" s="3">
        <v>27.8659999996312</v>
      </c>
      <c r="T2679" s="3">
        <v>31.42</v>
      </c>
      <c r="U2679" s="4">
        <v>7.8699999996647199</v>
      </c>
      <c r="V2679" s="4">
        <v>102.99999980554</v>
      </c>
      <c r="W2679" s="4">
        <v>128.50000001005799</v>
      </c>
      <c r="X2679" s="4">
        <v>8.4700000006705505</v>
      </c>
      <c r="Y2679" s="4">
        <v>2.42240937570927</v>
      </c>
      <c r="Z2679" s="4">
        <v>29.8868460577844</v>
      </c>
      <c r="AA2679" s="4">
        <v>5.4086348819689496</v>
      </c>
      <c r="AB2679" s="4">
        <v>14.717727613117701</v>
      </c>
      <c r="AC2679" s="4">
        <v>0.150118202490722</v>
      </c>
      <c r="AD2679" s="4">
        <v>5.42262102584085E-2</v>
      </c>
      <c r="AE2679" s="4">
        <v>1.3489628836330699E-2</v>
      </c>
      <c r="AF2679" s="4" t="s">
        <v>6517</v>
      </c>
      <c r="AG2679" s="1">
        <f t="shared" si="172"/>
        <v>-12.150999259799846</v>
      </c>
      <c r="AH2679" s="1">
        <f t="shared" si="173"/>
        <v>-2.0000000670551188E-2</v>
      </c>
      <c r="AI2679" s="1">
        <v>0.42261432025958501</v>
      </c>
      <c r="AJ2679" s="1">
        <v>-0.90630962496904399</v>
      </c>
      <c r="AL2679" s="1"/>
    </row>
    <row r="2680" spans="1:44">
      <c r="A2680" s="2">
        <f t="shared" si="170"/>
        <v>42207.822916666664</v>
      </c>
      <c r="B2680" s="2">
        <v>42207.65625</v>
      </c>
      <c r="C2680" s="9" t="s">
        <v>6455</v>
      </c>
      <c r="D2680" s="6" t="str">
        <f t="shared" si="171"/>
        <v>15</v>
      </c>
      <c r="E2680" s="7">
        <v>203.65625</v>
      </c>
      <c r="F2680" s="7">
        <v>-0.93441327714974598</v>
      </c>
      <c r="G2680" s="7">
        <v>-0.35619071785529799</v>
      </c>
      <c r="H2680" s="4">
        <v>1091</v>
      </c>
      <c r="I2680" s="4">
        <v>1026</v>
      </c>
      <c r="J2680" s="3">
        <v>1104.7283493708401</v>
      </c>
      <c r="K2680" s="4">
        <v>1293.4624689859399</v>
      </c>
      <c r="L2680" s="11" t="s">
        <v>6518</v>
      </c>
      <c r="M2680" s="1">
        <v>1002</v>
      </c>
      <c r="N2680" s="1" t="s">
        <v>40</v>
      </c>
      <c r="O2680" s="1">
        <v>1</v>
      </c>
      <c r="P2680" s="1">
        <v>0</v>
      </c>
      <c r="Q2680" s="9">
        <v>42207.822916666701</v>
      </c>
      <c r="R2680" s="9"/>
      <c r="S2680" s="3">
        <v>27.875</v>
      </c>
      <c r="T2680" s="3">
        <v>31.42</v>
      </c>
      <c r="U2680" s="4">
        <v>7.87</v>
      </c>
      <c r="V2680" s="4">
        <v>106.4</v>
      </c>
      <c r="W2680" s="4">
        <v>128.4</v>
      </c>
      <c r="X2680" s="4">
        <v>8.4499999999999993</v>
      </c>
      <c r="Y2680" s="4">
        <v>2.35065624185874</v>
      </c>
      <c r="Z2680" s="4">
        <v>29.8880515256756</v>
      </c>
      <c r="AA2680" s="4">
        <v>5.0449070251882597</v>
      </c>
      <c r="AB2680" s="4">
        <v>12.544655406963001</v>
      </c>
      <c r="AC2680" s="4">
        <v>0.15207979342571901</v>
      </c>
      <c r="AD2680" s="4">
        <v>4.6774109632222699E-2</v>
      </c>
      <c r="AE2680" s="1">
        <v>1.34896288259165E-2</v>
      </c>
      <c r="AF2680" s="1" t="s">
        <v>6519</v>
      </c>
      <c r="AG2680" s="1">
        <f t="shared" si="172"/>
        <v>-12.565507031830066</v>
      </c>
      <c r="AH2680" s="1">
        <f t="shared" si="173"/>
        <v>-1.9999999999999574E-2</v>
      </c>
      <c r="AI2680" s="1">
        <v>0.44228477324278598</v>
      </c>
      <c r="AJ2680" s="1">
        <v>-0.89687467316095904</v>
      </c>
      <c r="AL2680" s="11" t="s">
        <v>6378</v>
      </c>
      <c r="AM2680" s="1">
        <v>1001</v>
      </c>
      <c r="AN2680" s="1" t="s">
        <v>40</v>
      </c>
      <c r="AO2680" s="1">
        <v>2.6</v>
      </c>
      <c r="AP2680" s="1" t="s">
        <v>40</v>
      </c>
      <c r="AQ2680" s="1">
        <v>0</v>
      </c>
      <c r="AR2680" s="1" t="s">
        <v>40</v>
      </c>
    </row>
    <row r="2681" spans="1:44">
      <c r="A2681" s="2">
        <f t="shared" si="170"/>
        <v>42207.826388888861</v>
      </c>
      <c r="B2681" s="2">
        <v>42207.659722222197</v>
      </c>
      <c r="C2681" s="9" t="s">
        <v>6456</v>
      </c>
      <c r="D2681" s="6" t="str">
        <f t="shared" si="171"/>
        <v>15</v>
      </c>
      <c r="E2681" s="7">
        <v>203.659722222222</v>
      </c>
      <c r="F2681" s="7">
        <v>-0.93439198540939306</v>
      </c>
      <c r="G2681" s="7">
        <v>-0.35624656854865799</v>
      </c>
      <c r="H2681" s="4">
        <v>1086</v>
      </c>
      <c r="I2681" s="4">
        <v>1019</v>
      </c>
      <c r="J2681" s="3">
        <v>1092.16284233901</v>
      </c>
      <c r="K2681" s="4">
        <v>1277.80333412287</v>
      </c>
      <c r="L2681" s="1"/>
      <c r="Q2681" s="9">
        <v>42207.826388888898</v>
      </c>
      <c r="R2681" s="9"/>
      <c r="S2681" s="3">
        <v>27.864999999999998</v>
      </c>
      <c r="T2681" s="3">
        <v>31.43</v>
      </c>
      <c r="U2681" s="4">
        <v>7.87</v>
      </c>
      <c r="V2681" s="4">
        <v>110.7</v>
      </c>
      <c r="W2681" s="4">
        <v>128</v>
      </c>
      <c r="X2681" s="4">
        <v>8.43</v>
      </c>
      <c r="Y2681" s="4">
        <v>2.3918154418594502</v>
      </c>
      <c r="Z2681" s="4">
        <v>29.775799865506499</v>
      </c>
      <c r="AA2681" s="4">
        <v>4.8787815891442001</v>
      </c>
      <c r="AB2681" s="4">
        <v>13.5336777131697</v>
      </c>
      <c r="AC2681" s="4">
        <v>0.15522685578252399</v>
      </c>
      <c r="AD2681" s="4">
        <v>5.4075203004893803E-2</v>
      </c>
      <c r="AE2681" s="4">
        <v>1.34896288259165E-2</v>
      </c>
      <c r="AF2681" s="4" t="s">
        <v>6520</v>
      </c>
      <c r="AG2681" s="1">
        <f t="shared" si="172"/>
        <v>-11.963483839130049</v>
      </c>
      <c r="AH2681" s="1">
        <f t="shared" si="173"/>
        <v>0.16999999999999993</v>
      </c>
      <c r="AI2681" s="1">
        <v>0.46174472298358099</v>
      </c>
      <c r="AJ2681" s="1">
        <v>-0.88701285830410403</v>
      </c>
      <c r="AL2681" s="1"/>
    </row>
    <row r="2682" spans="1:44">
      <c r="A2682" s="2">
        <f t="shared" si="170"/>
        <v>42207.829861111066</v>
      </c>
      <c r="B2682" s="2">
        <v>42207.663194444402</v>
      </c>
      <c r="C2682" s="9" t="s">
        <v>6457</v>
      </c>
      <c r="D2682" s="6" t="str">
        <f t="shared" si="171"/>
        <v>15</v>
      </c>
      <c r="E2682" s="7">
        <v>203.663194444444</v>
      </c>
      <c r="F2682" s="7">
        <v>-0.93437069033079501</v>
      </c>
      <c r="G2682" s="7">
        <v>-0.35630241796927797</v>
      </c>
      <c r="H2682" s="4">
        <v>1072</v>
      </c>
      <c r="I2682" s="4">
        <v>1021</v>
      </c>
      <c r="J2682" s="3">
        <v>1080.19935849988</v>
      </c>
      <c r="K2682" s="4">
        <v>1262.89444056255</v>
      </c>
      <c r="L2682" s="1"/>
      <c r="Q2682" s="9">
        <v>42207.829861111102</v>
      </c>
      <c r="R2682" s="9"/>
      <c r="S2682" s="3">
        <v>27.867999999999999</v>
      </c>
      <c r="T2682" s="3">
        <v>31.42</v>
      </c>
      <c r="U2682" s="4">
        <v>7.88</v>
      </c>
      <c r="V2682" s="4">
        <v>107.9</v>
      </c>
      <c r="W2682" s="4">
        <v>130.6</v>
      </c>
      <c r="X2682" s="4">
        <v>8.6</v>
      </c>
      <c r="Y2682" s="4">
        <v>2.3508522232555502</v>
      </c>
      <c r="Z2682" s="4">
        <v>29.793707706605101</v>
      </c>
      <c r="AA2682" s="4">
        <v>5.2223906395340096</v>
      </c>
      <c r="AB2682" s="4">
        <v>14.1795188081372</v>
      </c>
      <c r="AC2682" s="4">
        <v>0.15837391817907501</v>
      </c>
      <c r="AD2682" s="4">
        <v>6.1376296872204202E-2</v>
      </c>
      <c r="AE2682" s="1">
        <v>1.3182567385564101E-2</v>
      </c>
      <c r="AF2682" s="1" t="s">
        <v>6521</v>
      </c>
      <c r="AG2682" s="1">
        <f t="shared" si="172"/>
        <v>-19.212435233160022</v>
      </c>
      <c r="AH2682" s="1">
        <f t="shared" si="173"/>
        <v>4.9999998323620787E-2</v>
      </c>
      <c r="AI2682" s="1">
        <v>0.48098490761550999</v>
      </c>
      <c r="AJ2682" s="1">
        <v>-0.87672887408029299</v>
      </c>
      <c r="AL2682" s="1"/>
    </row>
    <row r="2683" spans="1:44">
      <c r="A2683" s="2">
        <f t="shared" si="170"/>
        <v>42207.833333333365</v>
      </c>
      <c r="B2683" s="2">
        <v>42207.666666666701</v>
      </c>
      <c r="C2683" s="9" t="s">
        <v>6459</v>
      </c>
      <c r="D2683" s="6" t="str">
        <f t="shared" si="171"/>
        <v>16</v>
      </c>
      <c r="E2683" s="7">
        <v>203.666666666667</v>
      </c>
      <c r="F2683" s="7">
        <v>-0.934349391914023</v>
      </c>
      <c r="G2683" s="7">
        <v>-0.35635826611697302</v>
      </c>
      <c r="H2683" s="4">
        <v>1055</v>
      </c>
      <c r="I2683" s="4">
        <v>1019</v>
      </c>
      <c r="J2683" s="3">
        <v>1060.9869232667199</v>
      </c>
      <c r="K2683" s="4">
        <v>1238.9519037749899</v>
      </c>
      <c r="L2683" s="11" t="s">
        <v>6522</v>
      </c>
      <c r="M2683" s="1">
        <v>1002</v>
      </c>
      <c r="N2683" s="1" t="s">
        <v>40</v>
      </c>
      <c r="O2683" s="1">
        <v>0.8</v>
      </c>
      <c r="P2683" s="1">
        <v>0</v>
      </c>
      <c r="Q2683" s="9">
        <v>42207.833333333299</v>
      </c>
      <c r="R2683" s="9"/>
      <c r="S2683" s="3">
        <v>27.863000000167599</v>
      </c>
      <c r="T2683" s="3">
        <v>31.429999999664702</v>
      </c>
      <c r="U2683" s="4">
        <v>7.88</v>
      </c>
      <c r="V2683" s="4">
        <v>102.600000177696</v>
      </c>
      <c r="W2683" s="4">
        <v>131.39999997317801</v>
      </c>
      <c r="X2683" s="4">
        <v>8.6499999983236204</v>
      </c>
      <c r="Y2683" s="4">
        <v>2.37148252954134</v>
      </c>
      <c r="Z2683" s="4">
        <v>30.1252047398191</v>
      </c>
      <c r="AA2683" s="4">
        <v>5.5348310747975802</v>
      </c>
      <c r="AB2683" s="4">
        <v>14.7109983930378</v>
      </c>
      <c r="AC2683" s="4">
        <v>0.16152098047011201</v>
      </c>
      <c r="AD2683" s="4">
        <v>6.8677390494726501E-2</v>
      </c>
      <c r="AE2683" s="1">
        <v>1.3182567385564101E-2</v>
      </c>
      <c r="AF2683" s="1" t="s">
        <v>6523</v>
      </c>
      <c r="AG2683" s="1">
        <f t="shared" si="172"/>
        <v>-5.8366641993600297</v>
      </c>
      <c r="AH2683" s="1">
        <f t="shared" si="173"/>
        <v>2.0000001676379497E-2</v>
      </c>
      <c r="AI2683" s="1">
        <v>0.49999616986815698</v>
      </c>
      <c r="AJ2683" s="1">
        <v>-0.86602761510079695</v>
      </c>
      <c r="AL2683" s="11" t="s">
        <v>6382</v>
      </c>
      <c r="AM2683" s="1">
        <v>1001</v>
      </c>
      <c r="AN2683" s="1" t="s">
        <v>40</v>
      </c>
      <c r="AO2683" s="1">
        <v>2.8</v>
      </c>
      <c r="AP2683" s="1" t="s">
        <v>40</v>
      </c>
      <c r="AQ2683" s="1">
        <v>0</v>
      </c>
      <c r="AR2683" s="1" t="s">
        <v>40</v>
      </c>
    </row>
    <row r="2684" spans="1:44">
      <c r="A2684" s="2">
        <f t="shared" si="170"/>
        <v>42207.836805555562</v>
      </c>
      <c r="B2684" s="2">
        <v>42207.670138888898</v>
      </c>
      <c r="C2684" s="9" t="s">
        <v>6460</v>
      </c>
      <c r="D2684" s="6" t="str">
        <f t="shared" si="171"/>
        <v>16</v>
      </c>
      <c r="E2684" s="7">
        <v>203.670138888889</v>
      </c>
      <c r="F2684" s="7">
        <v>-0.93432809015916496</v>
      </c>
      <c r="G2684" s="7">
        <v>-0.35641411299151499</v>
      </c>
      <c r="H2684" s="4">
        <v>1039</v>
      </c>
      <c r="I2684" s="4">
        <v>1029</v>
      </c>
      <c r="J2684" s="3">
        <v>1055.1502590673599</v>
      </c>
      <c r="K2684" s="4">
        <v>1231.6782528497399</v>
      </c>
      <c r="L2684" s="1"/>
      <c r="Q2684" s="9">
        <v>42207.836805555598</v>
      </c>
      <c r="R2684" s="9"/>
      <c r="S2684" s="3">
        <v>27.856000000000002</v>
      </c>
      <c r="T2684" s="3">
        <v>31.43</v>
      </c>
      <c r="U2684" s="4">
        <v>7.89</v>
      </c>
      <c r="V2684" s="4">
        <v>98.8</v>
      </c>
      <c r="W2684" s="4">
        <v>131.69999999999999</v>
      </c>
      <c r="X2684" s="4">
        <v>8.67</v>
      </c>
      <c r="Y2684" s="4">
        <v>2.40238113488159</v>
      </c>
      <c r="Z2684" s="4">
        <v>29.977696026975199</v>
      </c>
      <c r="AA2684" s="4">
        <v>5.4519407364268497</v>
      </c>
      <c r="AB2684" s="4">
        <v>15.461038042615099</v>
      </c>
      <c r="AC2684" s="4">
        <v>0.165123125499859</v>
      </c>
      <c r="AD2684" s="4">
        <v>7.4576691914332902E-2</v>
      </c>
      <c r="AE2684" s="1">
        <v>1.2882495516931301E-2</v>
      </c>
      <c r="AF2684" s="1" t="s">
        <v>6524</v>
      </c>
      <c r="AG2684" s="1">
        <f t="shared" si="172"/>
        <v>-39.428571428569967</v>
      </c>
      <c r="AH2684" s="1">
        <f t="shared" si="173"/>
        <v>1.9999999999999574E-2</v>
      </c>
      <c r="AI2684" s="1">
        <v>0.51876946142564195</v>
      </c>
      <c r="AJ2684" s="1">
        <v>-0.85491417457669305</v>
      </c>
      <c r="AL2684" s="1"/>
    </row>
    <row r="2685" spans="1:44">
      <c r="A2685" s="2">
        <f t="shared" si="170"/>
        <v>42207.840277777766</v>
      </c>
      <c r="B2685" s="2">
        <v>42207.673611111102</v>
      </c>
      <c r="C2685" s="9" t="s">
        <v>6461</v>
      </c>
      <c r="D2685" s="6" t="str">
        <f t="shared" si="171"/>
        <v>16</v>
      </c>
      <c r="E2685" s="7">
        <v>203.673611111111</v>
      </c>
      <c r="F2685" s="7">
        <v>-0.93430678506628995</v>
      </c>
      <c r="G2685" s="7">
        <v>-0.35646995859271702</v>
      </c>
      <c r="H2685" s="4">
        <v>1020</v>
      </c>
      <c r="I2685" s="4">
        <v>1009</v>
      </c>
      <c r="J2685" s="3">
        <v>1015.7216876387899</v>
      </c>
      <c r="K2685" s="4">
        <v>1182.5423671354599</v>
      </c>
      <c r="L2685" s="1"/>
      <c r="Q2685" s="9">
        <v>42207.840277777803</v>
      </c>
      <c r="R2685" s="9"/>
      <c r="S2685" s="3">
        <v>27.847000000000001</v>
      </c>
      <c r="T2685" s="3">
        <v>31.43</v>
      </c>
      <c r="U2685" s="4">
        <v>7.89</v>
      </c>
      <c r="V2685" s="4">
        <v>98</v>
      </c>
      <c r="W2685" s="4">
        <v>131.80000000000001</v>
      </c>
      <c r="X2685" s="4">
        <v>8.69</v>
      </c>
      <c r="Y2685" s="4">
        <v>2.39221425116141</v>
      </c>
      <c r="Z2685" s="4">
        <v>29.6981596342501</v>
      </c>
      <c r="AA2685" s="4">
        <v>6.3679311627851796</v>
      </c>
      <c r="AB2685" s="4">
        <v>18.3546251162632</v>
      </c>
      <c r="AC2685" s="4">
        <v>0.168725270544863</v>
      </c>
      <c r="AD2685" s="4">
        <v>8.0475993286940606E-2</v>
      </c>
      <c r="AE2685" s="1">
        <v>1.2882495516931301E-2</v>
      </c>
      <c r="AF2685" s="1" t="s">
        <v>6525</v>
      </c>
      <c r="AG2685" s="1">
        <f t="shared" si="172"/>
        <v>-2.9805082654899024</v>
      </c>
      <c r="AH2685" s="1">
        <f t="shared" si="173"/>
        <v>0</v>
      </c>
      <c r="AI2685" s="1">
        <v>0.53729584723306001</v>
      </c>
      <c r="AJ2685" s="1">
        <v>-0.84339384189482203</v>
      </c>
      <c r="AL2685" s="1"/>
    </row>
    <row r="2686" spans="1:44">
      <c r="A2686" s="2">
        <f t="shared" si="170"/>
        <v>42207.843749999964</v>
      </c>
      <c r="B2686" s="2">
        <v>42207.677083333299</v>
      </c>
      <c r="C2686" s="9" t="s">
        <v>6463</v>
      </c>
      <c r="D2686" s="6" t="str">
        <f t="shared" si="171"/>
        <v>16</v>
      </c>
      <c r="E2686" s="7">
        <v>203.677083333333</v>
      </c>
      <c r="F2686" s="7">
        <v>-0.93428547663547501</v>
      </c>
      <c r="G2686" s="7">
        <v>-0.356525802920381</v>
      </c>
      <c r="H2686" s="4">
        <v>1010</v>
      </c>
      <c r="I2686" s="4">
        <v>1016</v>
      </c>
      <c r="J2686" s="3">
        <v>1012.7411793733</v>
      </c>
      <c r="K2686" s="4">
        <v>1178.8280577350099</v>
      </c>
      <c r="L2686" s="11" t="s">
        <v>6526</v>
      </c>
      <c r="M2686" s="1">
        <v>1002</v>
      </c>
      <c r="N2686" s="1" t="s">
        <v>40</v>
      </c>
      <c r="O2686" s="1">
        <v>0.9</v>
      </c>
      <c r="P2686" s="1">
        <v>0</v>
      </c>
      <c r="Q2686" s="9">
        <v>42207.84375</v>
      </c>
      <c r="R2686" s="9"/>
      <c r="S2686" s="3">
        <v>27.847000000000001</v>
      </c>
      <c r="T2686" s="3">
        <v>31.43</v>
      </c>
      <c r="U2686" s="4">
        <v>7.9</v>
      </c>
      <c r="V2686" s="4">
        <v>99.5</v>
      </c>
      <c r="W2686" s="4">
        <v>131.80000000000001</v>
      </c>
      <c r="X2686" s="4">
        <v>8.69</v>
      </c>
      <c r="Y2686" s="4">
        <v>2.3101744186040301</v>
      </c>
      <c r="Z2686" s="4">
        <v>29.237755721744499</v>
      </c>
      <c r="AA2686" s="4">
        <v>5.55667877906754</v>
      </c>
      <c r="AB2686" s="4">
        <v>14.932273498056</v>
      </c>
      <c r="AC2686" s="4">
        <v>0.172327415589867</v>
      </c>
      <c r="AD2686" s="4">
        <v>8.6375294659548393E-2</v>
      </c>
      <c r="AE2686" s="1">
        <v>1.2589254117941699E-2</v>
      </c>
      <c r="AF2686" s="1" t="s">
        <v>6527</v>
      </c>
      <c r="AG2686" s="1">
        <f t="shared" si="172"/>
        <v>-18.968665186278031</v>
      </c>
      <c r="AH2686" s="1">
        <f t="shared" si="173"/>
        <v>4.9999998323620787E-2</v>
      </c>
      <c r="AI2686" s="1">
        <v>0.55556650974900301</v>
      </c>
      <c r="AJ2686" s="1">
        <v>-0.83147210010036499</v>
      </c>
      <c r="AL2686" s="11" t="s">
        <v>6386</v>
      </c>
      <c r="AM2686" s="1">
        <v>1001</v>
      </c>
      <c r="AN2686" s="1" t="s">
        <v>40</v>
      </c>
      <c r="AO2686" s="1">
        <v>2.9</v>
      </c>
      <c r="AP2686" s="1" t="s">
        <v>40</v>
      </c>
      <c r="AQ2686" s="1">
        <v>0</v>
      </c>
      <c r="AR2686" s="1" t="s">
        <v>40</v>
      </c>
    </row>
    <row r="2687" spans="1:44">
      <c r="A2687" s="2">
        <f t="shared" si="170"/>
        <v>42207.847222222263</v>
      </c>
      <c r="B2687" s="2">
        <v>42207.680555555598</v>
      </c>
      <c r="C2687" s="9" t="s">
        <v>6464</v>
      </c>
      <c r="D2687" s="6" t="str">
        <f t="shared" si="171"/>
        <v>16</v>
      </c>
      <c r="E2687" s="7">
        <v>203.680555555556</v>
      </c>
      <c r="F2687" s="7">
        <v>-0.93426416486679098</v>
      </c>
      <c r="G2687" s="7">
        <v>-0.35658164597432401</v>
      </c>
      <c r="H2687" s="4">
        <v>995</v>
      </c>
      <c r="I2687" s="4">
        <v>1012</v>
      </c>
      <c r="J2687" s="3">
        <v>993.77251418702201</v>
      </c>
      <c r="K2687" s="4">
        <v>1155.18930717987</v>
      </c>
      <c r="L2687" s="1"/>
      <c r="Q2687" s="9">
        <v>42207.847222222197</v>
      </c>
      <c r="R2687" s="9"/>
      <c r="S2687" s="3">
        <v>27.833000000469401</v>
      </c>
      <c r="T2687" s="3">
        <v>31.43</v>
      </c>
      <c r="U2687" s="4">
        <v>7.9099999996647199</v>
      </c>
      <c r="V2687" s="4">
        <v>97.600000063702495</v>
      </c>
      <c r="W2687" s="4">
        <v>132.599999973178</v>
      </c>
      <c r="X2687" s="4">
        <v>8.7399999983236203</v>
      </c>
      <c r="Y2687" s="4">
        <v>2.3718779142103998</v>
      </c>
      <c r="Z2687" s="4">
        <v>29.285351729797</v>
      </c>
      <c r="AA2687" s="4">
        <v>7.1596132795912197</v>
      </c>
      <c r="AB2687" s="4">
        <v>18.783578456147399</v>
      </c>
      <c r="AC2687" s="4">
        <v>0.17847003773530401</v>
      </c>
      <c r="AD2687" s="4">
        <v>0.103707751090272</v>
      </c>
      <c r="AE2687" s="1">
        <v>1.2302687717621601E-2</v>
      </c>
      <c r="AF2687" s="1" t="s">
        <v>6528</v>
      </c>
      <c r="AG2687" s="1">
        <f t="shared" si="172"/>
        <v>-11.228226005428041</v>
      </c>
      <c r="AH2687" s="1">
        <f t="shared" si="173"/>
        <v>-9.9999979883396151E-3</v>
      </c>
      <c r="AI2687" s="1">
        <v>0.573572753142359</v>
      </c>
      <c r="AJ2687" s="1">
        <v>-0.81915462328713895</v>
      </c>
      <c r="AL2687" s="1"/>
    </row>
    <row r="2688" spans="1:44">
      <c r="A2688" s="2">
        <f t="shared" si="170"/>
        <v>42207.850694444467</v>
      </c>
      <c r="B2688" s="2">
        <v>42207.684027777803</v>
      </c>
      <c r="C2688" s="9" t="s">
        <v>6465</v>
      </c>
      <c r="D2688" s="6" t="str">
        <f t="shared" si="171"/>
        <v>16</v>
      </c>
      <c r="E2688" s="7">
        <v>203.684027777778</v>
      </c>
      <c r="F2688" s="7">
        <v>-0.93424284976032501</v>
      </c>
      <c r="G2688" s="7">
        <v>-0.35663748775431298</v>
      </c>
      <c r="H2688" s="4">
        <v>977</v>
      </c>
      <c r="I2688" s="4">
        <v>1019</v>
      </c>
      <c r="J2688" s="3">
        <v>982.54428818159397</v>
      </c>
      <c r="K2688" s="4">
        <v>1141.1966919319</v>
      </c>
      <c r="L2688" s="1"/>
      <c r="Q2688" s="9">
        <v>42207.850694444402</v>
      </c>
      <c r="R2688" s="9"/>
      <c r="S2688" s="3">
        <v>27.827000000201199</v>
      </c>
      <c r="T2688" s="3">
        <v>31.43</v>
      </c>
      <c r="U2688" s="4">
        <v>7.91</v>
      </c>
      <c r="V2688" s="4">
        <v>94.400000107288406</v>
      </c>
      <c r="W2688" s="4">
        <v>132.50000000335299</v>
      </c>
      <c r="X2688" s="4">
        <v>8.7300000003352807</v>
      </c>
      <c r="Y2688" s="4">
        <v>2.3719767627882198</v>
      </c>
      <c r="Z2688" s="4">
        <v>29.008696661700899</v>
      </c>
      <c r="AA2688" s="4">
        <v>6.78540571022429</v>
      </c>
      <c r="AB2688" s="4">
        <v>17.692008757537302</v>
      </c>
      <c r="AC2688" s="4">
        <v>0.18461266017186501</v>
      </c>
      <c r="AD2688" s="4">
        <v>0.12104020848543801</v>
      </c>
      <c r="AE2688" s="1">
        <v>1.2302687708123801E-2</v>
      </c>
      <c r="AF2688" s="1" t="s">
        <v>6529</v>
      </c>
      <c r="AG2688" s="1">
        <f t="shared" si="172"/>
        <v>-7.7394522575870042</v>
      </c>
      <c r="AH2688" s="1">
        <f t="shared" si="173"/>
        <v>6.9999999664720036E-2</v>
      </c>
      <c r="AI2688" s="1">
        <v>0.59130600743098805</v>
      </c>
      <c r="AJ2688" s="1">
        <v>-0.80644727389707505</v>
      </c>
      <c r="AL2688" s="1"/>
    </row>
    <row r="2689" spans="1:44">
      <c r="A2689" s="2">
        <f t="shared" si="170"/>
        <v>42207.854166666664</v>
      </c>
      <c r="B2689" s="2">
        <v>42207.6875</v>
      </c>
      <c r="C2689" s="9" t="s">
        <v>6467</v>
      </c>
      <c r="D2689" s="6" t="str">
        <f t="shared" si="171"/>
        <v>16</v>
      </c>
      <c r="E2689" s="7">
        <v>203.6875</v>
      </c>
      <c r="F2689" s="7">
        <v>-0.93422153131614705</v>
      </c>
      <c r="G2689" s="7">
        <v>-0.35669332826016498</v>
      </c>
      <c r="H2689" s="4">
        <v>947</v>
      </c>
      <c r="I2689" s="4">
        <v>1043</v>
      </c>
      <c r="J2689" s="3">
        <v>974.80483592400697</v>
      </c>
      <c r="K2689" s="4">
        <v>1131.5517865285001</v>
      </c>
      <c r="L2689" s="11" t="s">
        <v>6530</v>
      </c>
      <c r="M2689" s="1">
        <v>1002</v>
      </c>
      <c r="N2689" s="1" t="s">
        <v>40</v>
      </c>
      <c r="O2689" s="1">
        <v>0.7</v>
      </c>
      <c r="P2689" s="1">
        <v>0</v>
      </c>
      <c r="Q2689" s="9">
        <v>42207.854166666701</v>
      </c>
      <c r="R2689" s="9"/>
      <c r="S2689" s="3">
        <v>27.838999999999999</v>
      </c>
      <c r="T2689" s="3">
        <v>31.43</v>
      </c>
      <c r="U2689" s="4">
        <v>7.92</v>
      </c>
      <c r="V2689" s="4">
        <v>93.5</v>
      </c>
      <c r="W2689" s="4">
        <v>133.6</v>
      </c>
      <c r="X2689" s="4">
        <v>8.8000000000000007</v>
      </c>
      <c r="Y2689" s="4">
        <v>2.40288178604475</v>
      </c>
      <c r="Z2689" s="4">
        <v>28.584817085675699</v>
      </c>
      <c r="AA2689" s="4">
        <v>9.65835782944675</v>
      </c>
      <c r="AB2689" s="4">
        <v>20.159740426334402</v>
      </c>
      <c r="AC2689" s="4">
        <v>0.190755282608426</v>
      </c>
      <c r="AD2689" s="4">
        <v>0.13837266588060301</v>
      </c>
      <c r="AE2689" s="1">
        <v>1.2022644346174101E-2</v>
      </c>
      <c r="AF2689" s="1" t="s">
        <v>6531</v>
      </c>
      <c r="AG2689" s="1">
        <f t="shared" si="172"/>
        <v>-37.593881075745912</v>
      </c>
      <c r="AH2689" s="1">
        <f t="shared" si="173"/>
        <v>1.9999999999999574E-2</v>
      </c>
      <c r="AI2689" s="1">
        <v>0.60875783256049099</v>
      </c>
      <c r="AJ2689" s="1">
        <v>-0.79335609993007095</v>
      </c>
      <c r="AL2689" s="11" t="s">
        <v>6390</v>
      </c>
      <c r="AM2689" s="1">
        <v>1001</v>
      </c>
      <c r="AN2689" s="1" t="s">
        <v>40</v>
      </c>
      <c r="AO2689" s="1">
        <v>2.5</v>
      </c>
      <c r="AP2689" s="1" t="s">
        <v>40</v>
      </c>
      <c r="AQ2689" s="1">
        <v>0</v>
      </c>
      <c r="AR2689" s="1" t="s">
        <v>40</v>
      </c>
    </row>
    <row r="2690" spans="1:44">
      <c r="A2690" s="2">
        <f t="shared" si="170"/>
        <v>42207.857638888861</v>
      </c>
      <c r="B2690" s="2">
        <v>42207.690972222197</v>
      </c>
      <c r="C2690" s="9" t="s">
        <v>6468</v>
      </c>
      <c r="D2690" s="6" t="str">
        <f t="shared" si="171"/>
        <v>16</v>
      </c>
      <c r="E2690" s="7">
        <v>203.690972222222</v>
      </c>
      <c r="F2690" s="7">
        <v>-0.93420020953433303</v>
      </c>
      <c r="G2690" s="7">
        <v>-0.35674916749168201</v>
      </c>
      <c r="H2690" s="4">
        <v>907</v>
      </c>
      <c r="I2690" s="4">
        <v>1047</v>
      </c>
      <c r="J2690" s="3">
        <v>937.21095484826105</v>
      </c>
      <c r="K2690" s="4">
        <v>1084.7022919318999</v>
      </c>
      <c r="L2690" s="1"/>
      <c r="Q2690" s="9">
        <v>42207.857638888898</v>
      </c>
      <c r="R2690" s="9"/>
      <c r="S2690" s="3">
        <v>27.844000000000001</v>
      </c>
      <c r="T2690" s="3">
        <v>31.43</v>
      </c>
      <c r="U2690" s="4">
        <v>7.93</v>
      </c>
      <c r="V2690" s="4">
        <v>93.3</v>
      </c>
      <c r="W2690" s="4">
        <v>133.9</v>
      </c>
      <c r="X2690" s="4">
        <v>8.82</v>
      </c>
      <c r="Y2690" s="4">
        <v>2.4851351441849898</v>
      </c>
      <c r="Z2690" s="4">
        <v>28.024832494270999</v>
      </c>
      <c r="AA2690" s="4">
        <v>7.5460627422432696</v>
      </c>
      <c r="AB2690" s="4">
        <v>20.483657209289301</v>
      </c>
      <c r="AC2690" s="4">
        <v>0.19647010357463399</v>
      </c>
      <c r="AD2690" s="4">
        <v>0.140717460599702</v>
      </c>
      <c r="AE2690" s="1">
        <v>1.17489755493953E-2</v>
      </c>
      <c r="AF2690" s="1" t="s">
        <v>6532</v>
      </c>
      <c r="AG2690" s="1">
        <f t="shared" si="172"/>
        <v>-25.127066370590001</v>
      </c>
      <c r="AH2690" s="1">
        <f t="shared" si="173"/>
        <v>6.0000000000000497E-2</v>
      </c>
      <c r="AI2690" s="1">
        <v>0.62591992242134897</v>
      </c>
      <c r="AJ2690" s="1">
        <v>-0.77988733206537697</v>
      </c>
      <c r="AL2690" s="1"/>
    </row>
    <row r="2691" spans="1:44">
      <c r="A2691" s="2">
        <f>B2691+1/6</f>
        <v>42207.861111111066</v>
      </c>
      <c r="B2691" s="2">
        <v>42207.694444444402</v>
      </c>
      <c r="C2691" s="9" t="s">
        <v>6469</v>
      </c>
      <c r="D2691" s="6" t="str">
        <f t="shared" ref="D2691:D2754" si="174">MID(C2691,9,2)</f>
        <v>16</v>
      </c>
      <c r="E2691" s="7">
        <v>203.694444444444</v>
      </c>
      <c r="F2691" s="7">
        <v>-0.93417888441496</v>
      </c>
      <c r="G2691" s="7">
        <v>-0.356805005448662</v>
      </c>
      <c r="H2691" s="4">
        <v>881</v>
      </c>
      <c r="I2691" s="4">
        <v>1049</v>
      </c>
      <c r="J2691" s="3">
        <v>912.08388847767105</v>
      </c>
      <c r="K2691" s="4">
        <v>1053.3889418208701</v>
      </c>
      <c r="L2691" s="1"/>
      <c r="Q2691" s="9">
        <v>42207.861111111102</v>
      </c>
      <c r="R2691" s="9"/>
      <c r="S2691" s="3">
        <v>27.876000000000001</v>
      </c>
      <c r="T2691" s="3">
        <v>31.43</v>
      </c>
      <c r="U2691" s="4">
        <v>7.95</v>
      </c>
      <c r="V2691" s="4">
        <v>93.5</v>
      </c>
      <c r="W2691" s="4">
        <v>134.80000000000001</v>
      </c>
      <c r="X2691" s="4">
        <v>8.8800000000000008</v>
      </c>
      <c r="Y2691" s="4">
        <v>2.5571257674415699</v>
      </c>
      <c r="Z2691" s="4">
        <v>27.343817606820199</v>
      </c>
      <c r="AA2691" s="4">
        <v>6.0996808139524497</v>
      </c>
      <c r="AB2691" s="4">
        <v>16.467056395345999</v>
      </c>
      <c r="AC2691" s="4">
        <v>0.202184924526498</v>
      </c>
      <c r="AD2691" s="4">
        <v>0.1430622548163</v>
      </c>
      <c r="AE2691" s="1">
        <v>1.1220184543019599E-2</v>
      </c>
      <c r="AF2691" s="1" t="s">
        <v>6533</v>
      </c>
      <c r="AG2691" s="1">
        <f t="shared" ref="AG2691:AG2754" si="175">(J2692-J2691)</f>
        <v>-30.023192696768092</v>
      </c>
      <c r="AH2691" s="1">
        <f t="shared" ref="AH2691:AH2754" si="176">(X2692-X2691)</f>
        <v>9.9999996647284206E-3</v>
      </c>
      <c r="AI2691" s="1">
        <v>0.64278410880210102</v>
      </c>
      <c r="AJ2691" s="1">
        <v>-0.76604738069618705</v>
      </c>
      <c r="AL2691" s="1"/>
    </row>
    <row r="2692" spans="1:44">
      <c r="A2692" s="2">
        <f>B2692+1/6</f>
        <v>42207.864583333365</v>
      </c>
      <c r="B2692" s="2">
        <v>42207.697916666701</v>
      </c>
      <c r="C2692" s="9" t="s">
        <v>6471</v>
      </c>
      <c r="D2692" s="6" t="str">
        <f t="shared" si="174"/>
        <v>16</v>
      </c>
      <c r="E2692" s="7">
        <v>203.697916666667</v>
      </c>
      <c r="F2692" s="7">
        <v>-0.93415755595809802</v>
      </c>
      <c r="G2692" s="7">
        <v>-0.35686084213092401</v>
      </c>
      <c r="H2692" s="4">
        <v>852</v>
      </c>
      <c r="I2692" s="4">
        <v>1049</v>
      </c>
      <c r="J2692" s="3">
        <v>882.06069578090296</v>
      </c>
      <c r="K2692" s="4">
        <v>1015.9740390821599</v>
      </c>
      <c r="L2692" s="11" t="s">
        <v>6534</v>
      </c>
      <c r="M2692" s="1">
        <v>1002</v>
      </c>
      <c r="N2692" s="1" t="s">
        <v>40</v>
      </c>
      <c r="O2692" s="1">
        <v>1.4</v>
      </c>
      <c r="P2692" s="1">
        <v>0</v>
      </c>
      <c r="Q2692" s="9">
        <v>42207.864583333299</v>
      </c>
      <c r="R2692" s="9"/>
      <c r="S2692" s="3">
        <v>27.888999999564099</v>
      </c>
      <c r="T2692" s="3">
        <v>31.43</v>
      </c>
      <c r="U2692" s="4">
        <v>7.95</v>
      </c>
      <c r="V2692" s="4">
        <v>92.4000000368804</v>
      </c>
      <c r="W2692" s="4">
        <v>135.09999998994201</v>
      </c>
      <c r="X2692" s="4">
        <v>8.8899999996647292</v>
      </c>
      <c r="Y2692" s="4">
        <v>2.37237215503202</v>
      </c>
      <c r="Z2692" s="4">
        <v>26.856738196056401</v>
      </c>
      <c r="AA2692" s="4">
        <v>6.8079181739309096</v>
      </c>
      <c r="AB2692" s="4">
        <v>18.6020638722222</v>
      </c>
      <c r="AC2692" s="4">
        <v>0.207899745286758</v>
      </c>
      <c r="AD2692" s="4">
        <v>0.145407048954283</v>
      </c>
      <c r="AE2692" s="1">
        <v>1.1220184543019599E-2</v>
      </c>
      <c r="AF2692" s="1" t="s">
        <v>6535</v>
      </c>
      <c r="AG2692" s="1">
        <f t="shared" si="175"/>
        <v>-20.920799407845948</v>
      </c>
      <c r="AH2692" s="1">
        <f t="shared" si="176"/>
        <v>5.00000003352703E-2</v>
      </c>
      <c r="AI2692" s="1">
        <v>0.65934236527691004</v>
      </c>
      <c r="AJ2692" s="1">
        <v>-0.75184283287868803</v>
      </c>
      <c r="AL2692" s="11" t="s">
        <v>6394</v>
      </c>
      <c r="AM2692" s="1">
        <v>1001</v>
      </c>
      <c r="AN2692" s="1" t="s">
        <v>40</v>
      </c>
      <c r="AO2692" s="1">
        <v>2.6</v>
      </c>
      <c r="AP2692" s="1" t="s">
        <v>40</v>
      </c>
      <c r="AQ2692" s="1">
        <v>0</v>
      </c>
      <c r="AR2692" s="1" t="s">
        <v>40</v>
      </c>
    </row>
    <row r="2693" spans="1:44">
      <c r="A2693" s="2">
        <f>B2693+1/6</f>
        <v>42207.868055555562</v>
      </c>
      <c r="B2693" s="2">
        <v>42207.701388888898</v>
      </c>
      <c r="C2693" s="9" t="s">
        <v>6472</v>
      </c>
      <c r="D2693" s="6" t="str">
        <f t="shared" si="174"/>
        <v>16</v>
      </c>
      <c r="E2693" s="7">
        <v>203.701388888889</v>
      </c>
      <c r="F2693" s="7">
        <v>-0.93413622416383502</v>
      </c>
      <c r="G2693" s="7">
        <v>-0.35691667753823503</v>
      </c>
      <c r="H2693" s="4">
        <v>831</v>
      </c>
      <c r="I2693" s="4">
        <v>1050</v>
      </c>
      <c r="J2693" s="3">
        <v>861.13989637305701</v>
      </c>
      <c r="K2693" s="4">
        <v>989.90253886010396</v>
      </c>
      <c r="L2693" s="1"/>
      <c r="Q2693" s="9">
        <v>42207.868055555598</v>
      </c>
      <c r="R2693" s="9"/>
      <c r="S2693" s="3">
        <v>27.919</v>
      </c>
      <c r="T2693" s="3">
        <v>31.44</v>
      </c>
      <c r="U2693" s="4">
        <v>7.96</v>
      </c>
      <c r="V2693" s="4">
        <v>93.3</v>
      </c>
      <c r="W2693" s="4">
        <v>135.9</v>
      </c>
      <c r="X2693" s="4">
        <v>8.94</v>
      </c>
      <c r="Y2693" s="4">
        <v>2.3622005581374301</v>
      </c>
      <c r="Z2693" s="4">
        <v>26.4169804657454</v>
      </c>
      <c r="AA2693" s="4">
        <v>6.7562912403010804</v>
      </c>
      <c r="AB2693" s="4">
        <v>17.905733333309499</v>
      </c>
      <c r="AC2693" s="4">
        <v>0.212867393907998</v>
      </c>
      <c r="AD2693" s="4">
        <v>0.13838257113452701</v>
      </c>
      <c r="AE2693" s="1">
        <v>1.0964781961431899E-2</v>
      </c>
      <c r="AF2693" s="1" t="s">
        <v>6536</v>
      </c>
      <c r="AG2693" s="1">
        <f t="shared" si="175"/>
        <v>-18.564026646928028</v>
      </c>
      <c r="AH2693" s="1">
        <f t="shared" si="176"/>
        <v>3.0000000000001137E-2</v>
      </c>
      <c r="AI2693" s="1">
        <v>0.67558681102581797</v>
      </c>
      <c r="AJ2693" s="1">
        <v>-0.73728044919688895</v>
      </c>
      <c r="AL2693" s="1"/>
    </row>
    <row r="2694" spans="1:44">
      <c r="A2694" s="2">
        <f>B2694+1/6</f>
        <v>42207.871527777766</v>
      </c>
      <c r="B2694" s="2">
        <v>42207.704861111102</v>
      </c>
      <c r="C2694" s="9" t="s">
        <v>6473</v>
      </c>
      <c r="D2694" s="6" t="str">
        <f t="shared" si="174"/>
        <v>16</v>
      </c>
      <c r="E2694" s="7">
        <v>203.704861111111</v>
      </c>
      <c r="F2694" s="7">
        <v>-0.93411488903224205</v>
      </c>
      <c r="G2694" s="7">
        <v>-0.356972511670412</v>
      </c>
      <c r="H2694" s="4">
        <v>810</v>
      </c>
      <c r="I2694" s="4">
        <v>1054</v>
      </c>
      <c r="J2694" s="3">
        <v>842.57586972612899</v>
      </c>
      <c r="K2694" s="4">
        <v>966.76804885270201</v>
      </c>
      <c r="L2694" s="1"/>
      <c r="Q2694" s="9">
        <v>42207.871527777803</v>
      </c>
      <c r="R2694" s="9"/>
      <c r="S2694" s="3">
        <v>27.94</v>
      </c>
      <c r="T2694" s="3">
        <v>31.43</v>
      </c>
      <c r="U2694" s="4">
        <v>7.97</v>
      </c>
      <c r="V2694" s="4">
        <v>94.2</v>
      </c>
      <c r="W2694" s="4">
        <v>136.30000000000001</v>
      </c>
      <c r="X2694" s="4">
        <v>8.9700000000000006</v>
      </c>
      <c r="Y2694" s="4">
        <v>2.36229897674282</v>
      </c>
      <c r="Z2694" s="4">
        <v>26.044729205348801</v>
      </c>
      <c r="AA2694" s="4">
        <v>6.24657558138993</v>
      </c>
      <c r="AB2694" s="4">
        <v>16.7616444767296</v>
      </c>
      <c r="AC2694" s="4">
        <v>0.217835042504187</v>
      </c>
      <c r="AD2694" s="4">
        <v>0.131358093000642</v>
      </c>
      <c r="AE2694" s="1">
        <v>1.07151930523761E-2</v>
      </c>
      <c r="AF2694" s="1" t="s">
        <v>6537</v>
      </c>
      <c r="AG2694" s="1">
        <f t="shared" si="175"/>
        <v>-18.72390821613601</v>
      </c>
      <c r="AH2694" s="1">
        <f t="shared" si="176"/>
        <v>-4.0000000000000924E-2</v>
      </c>
      <c r="AI2694" s="1">
        <v>0.69150971458552601</v>
      </c>
      <c r="AJ2694" s="1">
        <v>-0.72236716054499905</v>
      </c>
      <c r="AL2694" s="1"/>
    </row>
    <row r="2695" spans="1:44">
      <c r="A2695" s="2">
        <f>B2695+1/6</f>
        <v>42207.874999999964</v>
      </c>
      <c r="B2695" s="2">
        <v>42207.708333333299</v>
      </c>
      <c r="C2695" s="9" t="s">
        <v>6475</v>
      </c>
      <c r="D2695" s="6" t="str">
        <f t="shared" si="174"/>
        <v>17</v>
      </c>
      <c r="E2695" s="7">
        <v>203.708333333333</v>
      </c>
      <c r="F2695" s="7">
        <v>-0.93409355056339405</v>
      </c>
      <c r="G2695" s="7">
        <v>-0.35702834452725501</v>
      </c>
      <c r="H2695" s="4">
        <v>792</v>
      </c>
      <c r="I2695" s="4">
        <v>1054</v>
      </c>
      <c r="J2695" s="3">
        <v>823.85196150999298</v>
      </c>
      <c r="K2695" s="4">
        <v>943.434314433753</v>
      </c>
      <c r="L2695" s="11" t="s">
        <v>6538</v>
      </c>
      <c r="M2695" s="1">
        <v>1002</v>
      </c>
      <c r="N2695" s="1" t="s">
        <v>40</v>
      </c>
      <c r="O2695" s="1">
        <v>1.3</v>
      </c>
      <c r="P2695" s="1">
        <v>0</v>
      </c>
      <c r="Q2695" s="9">
        <v>42207.875</v>
      </c>
      <c r="R2695" s="9"/>
      <c r="S2695" s="3">
        <v>27.963999999999999</v>
      </c>
      <c r="T2695" s="3">
        <v>31.44</v>
      </c>
      <c r="U2695" s="4">
        <v>7.96</v>
      </c>
      <c r="V2695" s="4">
        <v>91.2</v>
      </c>
      <c r="W2695" s="4">
        <v>135.80000000000001</v>
      </c>
      <c r="X2695" s="4">
        <v>8.93</v>
      </c>
      <c r="Y2695" s="4">
        <v>2.4342964465109702</v>
      </c>
      <c r="Z2695" s="4">
        <v>25.997636077307199</v>
      </c>
      <c r="AA2695" s="4">
        <v>5.4869176937962401</v>
      </c>
      <c r="AB2695" s="4">
        <v>15.013539496118</v>
      </c>
      <c r="AC2695" s="4">
        <v>0.22280269110037601</v>
      </c>
      <c r="AD2695" s="4">
        <v>0.12433361486675699</v>
      </c>
      <c r="AE2695" s="1">
        <v>1.0964781961431899E-2</v>
      </c>
      <c r="AF2695" s="1" t="s">
        <v>6539</v>
      </c>
      <c r="AG2695" s="1">
        <f t="shared" si="175"/>
        <v>-9.1300271403899842</v>
      </c>
      <c r="AH2695" s="1">
        <f t="shared" si="176"/>
        <v>-9.9999999999997868E-3</v>
      </c>
      <c r="AI2695" s="1">
        <v>0.70710349752908297</v>
      </c>
      <c r="AJ2695" s="1">
        <v>-0.70711006482876404</v>
      </c>
      <c r="AL2695" s="11" t="s">
        <v>6398</v>
      </c>
      <c r="AM2695" s="1">
        <v>1001</v>
      </c>
      <c r="AN2695" s="1" t="s">
        <v>40</v>
      </c>
      <c r="AO2695" s="1">
        <v>3.3</v>
      </c>
      <c r="AP2695" s="1" t="s">
        <v>40</v>
      </c>
      <c r="AQ2695" s="1">
        <v>0</v>
      </c>
      <c r="AR2695" s="1" t="s">
        <v>40</v>
      </c>
    </row>
    <row r="2696" spans="1:44">
      <c r="A2696" s="2">
        <f t="shared" ref="A2696:A2754" si="177">B2696+1/6</f>
        <v>42207.878472222263</v>
      </c>
      <c r="B2696" s="2">
        <v>42207.711805555598</v>
      </c>
      <c r="C2696" s="9" t="s">
        <v>6476</v>
      </c>
      <c r="D2696" s="6" t="str">
        <f t="shared" si="174"/>
        <v>17</v>
      </c>
      <c r="E2696" s="7">
        <v>203.711805555556</v>
      </c>
      <c r="F2696" s="7">
        <v>-0.93407220875736097</v>
      </c>
      <c r="G2696" s="7">
        <v>-0.35708417610858101</v>
      </c>
      <c r="H2696" s="4">
        <v>781</v>
      </c>
      <c r="I2696" s="4">
        <v>1057</v>
      </c>
      <c r="J2696" s="3">
        <v>814.72193436960299</v>
      </c>
      <c r="K2696" s="4">
        <v>932.05647461139904</v>
      </c>
      <c r="L2696" s="1"/>
      <c r="Q2696" s="22">
        <v>0.87847222222222199</v>
      </c>
      <c r="R2696" s="22"/>
      <c r="S2696" s="1">
        <v>27.98</v>
      </c>
      <c r="T2696" s="1">
        <v>31.44</v>
      </c>
      <c r="U2696" s="1">
        <v>7.96</v>
      </c>
      <c r="V2696" s="1">
        <v>91.1</v>
      </c>
      <c r="W2696" s="1">
        <v>135.69999999999999</v>
      </c>
      <c r="X2696" s="1">
        <v>8.92</v>
      </c>
      <c r="Y2696" s="1">
        <v>2.34</v>
      </c>
      <c r="Z2696" s="1">
        <v>26.15</v>
      </c>
      <c r="AA2696" s="1">
        <v>5.43</v>
      </c>
      <c r="AB2696" s="1">
        <v>16.14</v>
      </c>
      <c r="AC2696" s="1"/>
      <c r="AG2696" s="1">
        <f t="shared" si="175"/>
        <v>0</v>
      </c>
      <c r="AH2696" s="1">
        <f t="shared" si="176"/>
        <v>-2.9999999999999361E-2</v>
      </c>
      <c r="AL2696" s="11"/>
    </row>
    <row r="2697" spans="1:44">
      <c r="A2697" s="2">
        <f t="shared" si="177"/>
        <v>42207.881944444467</v>
      </c>
      <c r="B2697" s="2">
        <v>42207.715277777803</v>
      </c>
      <c r="C2697" s="9" t="s">
        <v>6477</v>
      </c>
      <c r="D2697" s="6" t="str">
        <f t="shared" si="174"/>
        <v>17</v>
      </c>
      <c r="E2697" s="7">
        <v>203.715277777778</v>
      </c>
      <c r="F2697" s="7">
        <v>-0.93405086361423295</v>
      </c>
      <c r="G2697" s="7">
        <v>-0.35714000641415899</v>
      </c>
      <c r="H2697" s="4">
        <v>781</v>
      </c>
      <c r="I2697" s="4">
        <v>1057</v>
      </c>
      <c r="J2697" s="3">
        <v>814.72193436960299</v>
      </c>
      <c r="K2697" s="4">
        <v>932.05647461139904</v>
      </c>
      <c r="L2697" s="1"/>
      <c r="Q2697" s="22">
        <v>0.88194444444444398</v>
      </c>
      <c r="R2697" s="22"/>
      <c r="S2697" s="1">
        <v>27.99</v>
      </c>
      <c r="T2697" s="1">
        <v>31.44</v>
      </c>
      <c r="U2697" s="1">
        <v>7.96</v>
      </c>
      <c r="V2697" s="1">
        <v>90.9</v>
      </c>
      <c r="W2697" s="1">
        <v>135.30000000000001</v>
      </c>
      <c r="X2697" s="1">
        <v>8.89</v>
      </c>
      <c r="Y2697" s="1">
        <v>2.4700000000000002</v>
      </c>
      <c r="Z2697" s="1">
        <v>26.13</v>
      </c>
      <c r="AA2697" s="1">
        <v>5.88</v>
      </c>
      <c r="AB2697" s="1">
        <v>15.47</v>
      </c>
      <c r="AC2697" s="1"/>
      <c r="AG2697" s="1">
        <f t="shared" si="175"/>
        <v>-2.6390328151990161</v>
      </c>
      <c r="AH2697" s="1">
        <f t="shared" si="176"/>
        <v>-8.0000000000000071E-2</v>
      </c>
      <c r="AL2697" s="11"/>
    </row>
    <row r="2698" spans="1:44">
      <c r="A2698" s="2">
        <f t="shared" si="177"/>
        <v>42207.885416666664</v>
      </c>
      <c r="B2698" s="2">
        <v>42207.71875</v>
      </c>
      <c r="C2698" s="9" t="s">
        <v>6479</v>
      </c>
      <c r="D2698" s="6" t="str">
        <f t="shared" si="174"/>
        <v>17</v>
      </c>
      <c r="E2698" s="7">
        <v>203.71875</v>
      </c>
      <c r="F2698" s="7">
        <v>-0.93402951513407895</v>
      </c>
      <c r="G2698" s="7">
        <v>-0.35719583544380401</v>
      </c>
      <c r="H2698" s="4">
        <v>777</v>
      </c>
      <c r="I2698" s="4">
        <v>1059</v>
      </c>
      <c r="J2698" s="3">
        <v>812.08290155440397</v>
      </c>
      <c r="K2698" s="4">
        <v>928.76771191709804</v>
      </c>
      <c r="L2698" s="11" t="s">
        <v>6540</v>
      </c>
      <c r="M2698" s="1">
        <v>1003</v>
      </c>
      <c r="N2698" s="1" t="s">
        <v>40</v>
      </c>
      <c r="O2698" s="1">
        <v>1.1000000000000001</v>
      </c>
      <c r="P2698" s="1">
        <v>0</v>
      </c>
      <c r="Q2698" s="22">
        <v>0.88541666666666696</v>
      </c>
      <c r="R2698" s="22"/>
      <c r="S2698" s="1">
        <v>28</v>
      </c>
      <c r="T2698" s="1">
        <v>31.44</v>
      </c>
      <c r="U2698" s="1">
        <v>7.95</v>
      </c>
      <c r="V2698" s="1">
        <v>92.1</v>
      </c>
      <c r="W2698" s="1">
        <v>134</v>
      </c>
      <c r="X2698" s="1">
        <v>8.81</v>
      </c>
      <c r="Y2698" s="1">
        <v>2.35</v>
      </c>
      <c r="Z2698" s="1">
        <v>25.81</v>
      </c>
      <c r="AA2698" s="1">
        <v>6.7</v>
      </c>
      <c r="AB2698" s="1">
        <v>17.36</v>
      </c>
      <c r="AC2698" s="1"/>
      <c r="AG2698" s="1">
        <f t="shared" si="175"/>
        <v>4.6750555144340069</v>
      </c>
      <c r="AH2698" s="1">
        <f t="shared" si="176"/>
        <v>-4.0000000000000924E-2</v>
      </c>
      <c r="AL2698" s="11"/>
    </row>
    <row r="2699" spans="1:44">
      <c r="A2699" s="2">
        <f t="shared" si="177"/>
        <v>42207.888888888861</v>
      </c>
      <c r="B2699" s="2">
        <v>42207.722222222197</v>
      </c>
      <c r="C2699" s="9" t="s">
        <v>6480</v>
      </c>
      <c r="D2699" s="6" t="str">
        <f t="shared" si="174"/>
        <v>17</v>
      </c>
      <c r="E2699" s="7">
        <v>203.722222222222</v>
      </c>
      <c r="F2699" s="7">
        <v>-0.934008163316976</v>
      </c>
      <c r="G2699" s="7">
        <v>-0.35725166319731799</v>
      </c>
      <c r="H2699" s="4">
        <v>780</v>
      </c>
      <c r="I2699" s="4">
        <v>1061</v>
      </c>
      <c r="J2699" s="3">
        <v>816.75795706883798</v>
      </c>
      <c r="K2699" s="4">
        <v>934.59376609918604</v>
      </c>
      <c r="L2699" s="1"/>
      <c r="Q2699" s="22">
        <v>0.88888888888888895</v>
      </c>
      <c r="R2699" s="22"/>
      <c r="S2699" s="1">
        <v>28.01</v>
      </c>
      <c r="T2699" s="1">
        <v>31.44</v>
      </c>
      <c r="U2699" s="1">
        <v>7.95</v>
      </c>
      <c r="V2699" s="1">
        <v>91</v>
      </c>
      <c r="W2699" s="1">
        <v>133.4</v>
      </c>
      <c r="X2699" s="1">
        <v>8.77</v>
      </c>
      <c r="Y2699" s="1">
        <v>2.52</v>
      </c>
      <c r="Z2699" s="1">
        <v>25.9</v>
      </c>
      <c r="AA2699" s="1">
        <v>7.58</v>
      </c>
      <c r="AB2699" s="1">
        <v>20.329999999999998</v>
      </c>
      <c r="AC2699" s="1"/>
      <c r="AG2699" s="1">
        <f t="shared" si="175"/>
        <v>9.6600049346160404</v>
      </c>
      <c r="AH2699" s="1">
        <f t="shared" si="176"/>
        <v>0.29000000000000092</v>
      </c>
      <c r="AL2699" s="11"/>
    </row>
    <row r="2700" spans="1:44">
      <c r="A2700" s="2">
        <f t="shared" si="177"/>
        <v>42207.892361111066</v>
      </c>
      <c r="B2700" s="2">
        <v>42207.725694444402</v>
      </c>
      <c r="C2700" s="9" t="s">
        <v>6481</v>
      </c>
      <c r="D2700" s="6" t="str">
        <f t="shared" si="174"/>
        <v>17</v>
      </c>
      <c r="E2700" s="7">
        <v>203.725694444444</v>
      </c>
      <c r="F2700" s="7">
        <v>-0.93398680816299895</v>
      </c>
      <c r="G2700" s="7">
        <v>-0.35730748967450099</v>
      </c>
      <c r="H2700" s="4">
        <v>787</v>
      </c>
      <c r="I2700" s="4">
        <v>1064</v>
      </c>
      <c r="J2700" s="3">
        <v>826.41796200345402</v>
      </c>
      <c r="K2700" s="4">
        <v>946.63206424870395</v>
      </c>
      <c r="L2700" s="1"/>
      <c r="Q2700" s="22">
        <v>0.89236111111111105</v>
      </c>
      <c r="R2700" s="22"/>
      <c r="S2700" s="1">
        <v>28.04</v>
      </c>
      <c r="T2700" s="1">
        <v>31.44</v>
      </c>
      <c r="U2700" s="1">
        <v>7.97</v>
      </c>
      <c r="V2700" s="1">
        <v>90.9</v>
      </c>
      <c r="W2700" s="1">
        <v>138</v>
      </c>
      <c r="X2700" s="1">
        <v>9.06</v>
      </c>
      <c r="Y2700" s="1">
        <v>2.39</v>
      </c>
      <c r="Z2700" s="1">
        <v>24.93</v>
      </c>
      <c r="AA2700" s="1">
        <v>9.09</v>
      </c>
      <c r="AB2700" s="1">
        <v>21.59</v>
      </c>
      <c r="AC2700" s="1"/>
      <c r="AG2700" s="1">
        <f t="shared" si="175"/>
        <v>-29.402417962003028</v>
      </c>
      <c r="AH2700" s="1">
        <f t="shared" si="176"/>
        <v>0.21999999999999886</v>
      </c>
      <c r="AL2700" s="11"/>
    </row>
    <row r="2701" spans="1:44">
      <c r="A2701" s="2">
        <f t="shared" si="177"/>
        <v>42207.895833333365</v>
      </c>
      <c r="B2701" s="2">
        <v>42207.729166666701</v>
      </c>
      <c r="C2701" s="9" t="s">
        <v>6483</v>
      </c>
      <c r="D2701" s="6" t="str">
        <f t="shared" si="174"/>
        <v>17</v>
      </c>
      <c r="E2701" s="7">
        <v>203.729166666667</v>
      </c>
      <c r="F2701" s="7">
        <v>-0.93396544967221895</v>
      </c>
      <c r="G2701" s="7">
        <v>-0.35736331487516998</v>
      </c>
      <c r="H2701" s="4">
        <v>759</v>
      </c>
      <c r="I2701" s="4">
        <v>1064</v>
      </c>
      <c r="J2701" s="3">
        <v>797.01554404145099</v>
      </c>
      <c r="K2701" s="4">
        <v>909.99077098445605</v>
      </c>
      <c r="L2701" s="11" t="s">
        <v>6541</v>
      </c>
      <c r="M2701" s="1">
        <v>1003</v>
      </c>
      <c r="N2701" s="1" t="s">
        <v>40</v>
      </c>
      <c r="O2701" s="1">
        <v>0.4</v>
      </c>
      <c r="P2701" s="1">
        <v>0</v>
      </c>
      <c r="Q2701" s="22">
        <v>0.89583333333333304</v>
      </c>
      <c r="R2701" s="22"/>
      <c r="S2701" s="1">
        <v>28.11</v>
      </c>
      <c r="T2701" s="1">
        <v>31.44</v>
      </c>
      <c r="U2701" s="1">
        <v>8.02</v>
      </c>
      <c r="V2701" s="1">
        <v>89.8</v>
      </c>
      <c r="W2701" s="1">
        <v>141.5</v>
      </c>
      <c r="X2701" s="1">
        <v>9.2799999999999994</v>
      </c>
      <c r="Y2701" s="1">
        <v>2.33</v>
      </c>
      <c r="Z2701" s="1">
        <v>22.61</v>
      </c>
      <c r="AA2701" s="1">
        <v>8.6999999999999993</v>
      </c>
      <c r="AB2701" s="1">
        <v>21.4</v>
      </c>
      <c r="AC2701" s="1"/>
      <c r="AG2701" s="1">
        <f t="shared" si="175"/>
        <v>-33.602763385147</v>
      </c>
      <c r="AH2701" s="1">
        <f t="shared" si="176"/>
        <v>5.0000000000000711E-2</v>
      </c>
      <c r="AL2701" s="11"/>
    </row>
    <row r="2702" spans="1:44">
      <c r="A2702" s="2">
        <f t="shared" si="177"/>
        <v>42207.899305555562</v>
      </c>
      <c r="B2702" s="2">
        <v>42207.732638888898</v>
      </c>
      <c r="C2702" s="9" t="s">
        <v>6484</v>
      </c>
      <c r="D2702" s="6" t="str">
        <f t="shared" si="174"/>
        <v>17</v>
      </c>
      <c r="E2702" s="7">
        <v>203.732638888889</v>
      </c>
      <c r="F2702" s="7">
        <v>-0.93394408784472505</v>
      </c>
      <c r="G2702" s="7">
        <v>-0.35741913879909198</v>
      </c>
      <c r="H2702" s="4">
        <v>727</v>
      </c>
      <c r="I2702" s="4">
        <v>1064</v>
      </c>
      <c r="J2702" s="3">
        <v>763.41278065630399</v>
      </c>
      <c r="K2702" s="4">
        <v>868.11500725388601</v>
      </c>
      <c r="L2702" s="1"/>
      <c r="Q2702" s="22">
        <v>0.89930555555555602</v>
      </c>
      <c r="R2702" s="22"/>
      <c r="S2702" s="1">
        <v>28.13</v>
      </c>
      <c r="T2702" s="1">
        <v>31.44</v>
      </c>
      <c r="U2702" s="1">
        <v>8.0299999999999994</v>
      </c>
      <c r="V2702" s="1">
        <v>91.6</v>
      </c>
      <c r="W2702" s="1">
        <v>142.30000000000001</v>
      </c>
      <c r="X2702" s="1">
        <v>9.33</v>
      </c>
      <c r="Y2702" s="1">
        <v>2.44</v>
      </c>
      <c r="Z2702" s="1">
        <v>22.14</v>
      </c>
      <c r="AA2702" s="1">
        <v>8.66</v>
      </c>
      <c r="AB2702" s="1">
        <v>19.86</v>
      </c>
      <c r="AC2702" s="1"/>
      <c r="AG2702" s="1">
        <f t="shared" si="175"/>
        <v>-43.803602269922976</v>
      </c>
      <c r="AH2702" s="1">
        <f t="shared" si="176"/>
        <v>0.25999999999999979</v>
      </c>
      <c r="AL2702" s="11"/>
    </row>
    <row r="2703" spans="1:44">
      <c r="A2703" s="2">
        <f t="shared" si="177"/>
        <v>42207.902777777766</v>
      </c>
      <c r="B2703" s="2">
        <v>42207.736111111102</v>
      </c>
      <c r="C2703" s="9" t="s">
        <v>6485</v>
      </c>
      <c r="D2703" s="6" t="str">
        <f t="shared" si="174"/>
        <v>17</v>
      </c>
      <c r="E2703" s="7">
        <v>203.736111111111</v>
      </c>
      <c r="F2703" s="7">
        <v>-0.93392272268058596</v>
      </c>
      <c r="G2703" s="7">
        <v>-0.35747496144608598</v>
      </c>
      <c r="H2703" s="4">
        <v>684</v>
      </c>
      <c r="I2703" s="4">
        <v>1066</v>
      </c>
      <c r="J2703" s="3">
        <v>719.60917838638102</v>
      </c>
      <c r="K2703" s="4">
        <v>813.52695810510795</v>
      </c>
      <c r="L2703" s="1"/>
      <c r="Q2703" s="22">
        <v>0.90277777777777801</v>
      </c>
      <c r="R2703" s="22"/>
      <c r="S2703" s="1">
        <v>28.15</v>
      </c>
      <c r="T2703" s="1">
        <v>31.45</v>
      </c>
      <c r="U2703" s="1">
        <v>8.07</v>
      </c>
      <c r="V2703" s="1">
        <v>90.1</v>
      </c>
      <c r="W2703" s="1">
        <v>146.19999999999999</v>
      </c>
      <c r="X2703" s="1">
        <v>9.59</v>
      </c>
      <c r="Y2703" s="1">
        <v>2.39</v>
      </c>
      <c r="Z2703" s="1">
        <v>20.89</v>
      </c>
      <c r="AA2703" s="1">
        <v>10.43</v>
      </c>
      <c r="AB2703" s="1">
        <v>24.38</v>
      </c>
      <c r="AC2703" s="1"/>
      <c r="AG2703" s="1">
        <f t="shared" si="175"/>
        <v>-47.135455218357038</v>
      </c>
      <c r="AH2703" s="1">
        <f t="shared" si="176"/>
        <v>1.9999999999999574E-2</v>
      </c>
      <c r="AL2703" s="11"/>
    </row>
    <row r="2704" spans="1:44">
      <c r="A2704" s="2">
        <f t="shared" si="177"/>
        <v>42207.906249999964</v>
      </c>
      <c r="B2704" s="2">
        <v>42207.739583333299</v>
      </c>
      <c r="C2704" s="9" t="s">
        <v>6487</v>
      </c>
      <c r="D2704" s="6" t="str">
        <f t="shared" si="174"/>
        <v>17</v>
      </c>
      <c r="E2704" s="7">
        <v>203.739583333333</v>
      </c>
      <c r="F2704" s="7">
        <v>-0.93390135417987996</v>
      </c>
      <c r="G2704" s="7">
        <v>-0.35753078281595102</v>
      </c>
      <c r="H2704" s="4">
        <v>638</v>
      </c>
      <c r="I2704" s="4">
        <v>1068</v>
      </c>
      <c r="J2704" s="3">
        <v>672.47372316802398</v>
      </c>
      <c r="K2704" s="4">
        <v>754.78675381199196</v>
      </c>
      <c r="L2704" s="11" t="s">
        <v>6542</v>
      </c>
      <c r="M2704" s="1">
        <v>1003</v>
      </c>
      <c r="N2704" s="1" t="s">
        <v>40</v>
      </c>
      <c r="O2704" s="1">
        <v>0.7</v>
      </c>
      <c r="P2704" s="1">
        <v>0</v>
      </c>
      <c r="Q2704" s="22">
        <v>0.90625</v>
      </c>
      <c r="R2704" s="22"/>
      <c r="S2704" s="1">
        <v>28.16</v>
      </c>
      <c r="T2704" s="1">
        <v>31.45</v>
      </c>
      <c r="U2704" s="1">
        <v>8.07</v>
      </c>
      <c r="V2704" s="1">
        <v>94</v>
      </c>
      <c r="W2704" s="1">
        <v>146.69999999999999</v>
      </c>
      <c r="X2704" s="1">
        <v>9.61</v>
      </c>
      <c r="Y2704" s="1">
        <v>2.4900000000000002</v>
      </c>
      <c r="Z2704" s="1">
        <v>20.88</v>
      </c>
      <c r="AA2704" s="1">
        <v>8.6199999999999992</v>
      </c>
      <c r="AB2704" s="1">
        <v>20.84</v>
      </c>
      <c r="AC2704" s="1"/>
      <c r="AG2704" s="1">
        <f t="shared" si="175"/>
        <v>-31.621021465580952</v>
      </c>
      <c r="AH2704" s="1">
        <f t="shared" si="176"/>
        <v>0.15000000000000036</v>
      </c>
      <c r="AL2704" s="11"/>
    </row>
    <row r="2705" spans="1:44">
      <c r="A2705" s="2">
        <f t="shared" si="177"/>
        <v>42207.909722222263</v>
      </c>
      <c r="B2705" s="2">
        <v>42207.743055555598</v>
      </c>
      <c r="C2705" s="9" t="s">
        <v>6488</v>
      </c>
      <c r="D2705" s="6" t="str">
        <f t="shared" si="174"/>
        <v>17</v>
      </c>
      <c r="E2705" s="7">
        <v>203.743055555556</v>
      </c>
      <c r="F2705" s="7">
        <v>-0.933879982342676</v>
      </c>
      <c r="G2705" s="7">
        <v>-0.35758660290850403</v>
      </c>
      <c r="H2705" s="4">
        <v>608</v>
      </c>
      <c r="I2705" s="4">
        <v>1068</v>
      </c>
      <c r="J2705" s="3">
        <v>640.85270170244303</v>
      </c>
      <c r="K2705" s="4">
        <v>715.38063686158398</v>
      </c>
      <c r="L2705" s="1"/>
      <c r="Q2705" s="22">
        <v>0.90972222222222199</v>
      </c>
      <c r="R2705" s="22"/>
      <c r="S2705" s="1">
        <v>28.17</v>
      </c>
      <c r="T2705" s="1">
        <v>31.45</v>
      </c>
      <c r="U2705" s="1">
        <v>8.09</v>
      </c>
      <c r="V2705" s="1">
        <v>89.6</v>
      </c>
      <c r="W2705" s="1">
        <v>148.9</v>
      </c>
      <c r="X2705" s="1">
        <v>9.76</v>
      </c>
      <c r="Y2705" s="1">
        <v>2.23</v>
      </c>
      <c r="Z2705" s="1">
        <v>20.6</v>
      </c>
      <c r="AA2705" s="1">
        <v>7.72</v>
      </c>
      <c r="AB2705" s="1">
        <v>19.14</v>
      </c>
      <c r="AC2705" s="1"/>
      <c r="AG2705" s="1">
        <f t="shared" si="175"/>
        <v>-33.729089563287062</v>
      </c>
      <c r="AH2705" s="1">
        <f t="shared" si="176"/>
        <v>0.12000000000000099</v>
      </c>
      <c r="AL2705" s="11"/>
    </row>
    <row r="2706" spans="1:44">
      <c r="A2706" s="2">
        <f t="shared" si="177"/>
        <v>42207.913194444467</v>
      </c>
      <c r="B2706" s="2">
        <v>42207.746527777803</v>
      </c>
      <c r="C2706" s="9" t="s">
        <v>6489</v>
      </c>
      <c r="D2706" s="6" t="str">
        <f t="shared" si="174"/>
        <v>17</v>
      </c>
      <c r="E2706" s="7">
        <v>203.746527777778</v>
      </c>
      <c r="F2706" s="7">
        <v>-0.93385860716906199</v>
      </c>
      <c r="G2706" s="7">
        <v>-0.35764242172351302</v>
      </c>
      <c r="H2706" s="4">
        <v>576</v>
      </c>
      <c r="I2706" s="4">
        <v>1068</v>
      </c>
      <c r="J2706" s="3">
        <v>607.12361213915597</v>
      </c>
      <c r="K2706" s="4">
        <v>673.34744544781597</v>
      </c>
      <c r="L2706" s="1"/>
      <c r="Q2706" s="22">
        <v>0.91319444444444398</v>
      </c>
      <c r="R2706" s="22"/>
      <c r="S2706" s="1">
        <v>28.18</v>
      </c>
      <c r="T2706" s="1">
        <v>31.44</v>
      </c>
      <c r="U2706" s="1">
        <v>8.1</v>
      </c>
      <c r="V2706" s="1">
        <v>90</v>
      </c>
      <c r="W2706" s="1">
        <v>150.9</v>
      </c>
      <c r="X2706" s="1">
        <v>9.8800000000000008</v>
      </c>
      <c r="Y2706" s="1">
        <v>2.2799999999999998</v>
      </c>
      <c r="Z2706" s="1">
        <v>20.16</v>
      </c>
      <c r="AA2706" s="1">
        <v>8.9600000000000009</v>
      </c>
      <c r="AB2706" s="1">
        <v>26.78</v>
      </c>
      <c r="AC2706" s="1"/>
      <c r="AG2706" s="1">
        <f t="shared" si="175"/>
        <v>-29.61361954107997</v>
      </c>
      <c r="AH2706" s="1">
        <f t="shared" si="176"/>
        <v>-2.000000000000135E-2</v>
      </c>
      <c r="AL2706" s="11"/>
    </row>
    <row r="2707" spans="1:44">
      <c r="A2707" s="2">
        <f t="shared" si="177"/>
        <v>42207.916666666664</v>
      </c>
      <c r="B2707" s="2">
        <v>42207.75</v>
      </c>
      <c r="C2707" s="9" t="s">
        <v>6491</v>
      </c>
      <c r="D2707" s="6" t="str">
        <f t="shared" si="174"/>
        <v>18</v>
      </c>
      <c r="E2707" s="7">
        <v>203.75</v>
      </c>
      <c r="F2707" s="7">
        <v>-0.93383722865911001</v>
      </c>
      <c r="G2707" s="7">
        <v>-0.35769823926079503</v>
      </c>
      <c r="H2707" s="4">
        <v>551</v>
      </c>
      <c r="I2707" s="4">
        <v>1062</v>
      </c>
      <c r="J2707" s="3">
        <v>577.509992598076</v>
      </c>
      <c r="K2707" s="4">
        <v>636.44295277572201</v>
      </c>
      <c r="L2707" s="11" t="s">
        <v>6543</v>
      </c>
      <c r="M2707" s="1">
        <v>1003</v>
      </c>
      <c r="N2707" s="1" t="s">
        <v>40</v>
      </c>
      <c r="O2707" s="1">
        <v>1.6</v>
      </c>
      <c r="P2707" s="1">
        <v>0</v>
      </c>
      <c r="Q2707" s="22">
        <v>0.91666666666666696</v>
      </c>
      <c r="R2707" s="22"/>
      <c r="S2707" s="1">
        <v>28.18</v>
      </c>
      <c r="T2707" s="1">
        <v>31.45</v>
      </c>
      <c r="U2707" s="1">
        <v>8.1</v>
      </c>
      <c r="V2707" s="1">
        <v>91.5</v>
      </c>
      <c r="W2707" s="1">
        <v>150.5</v>
      </c>
      <c r="X2707" s="1">
        <v>9.86</v>
      </c>
      <c r="Y2707" s="1">
        <v>2.21</v>
      </c>
      <c r="Z2707" s="1">
        <v>20.309999999999999</v>
      </c>
      <c r="AA2707" s="1">
        <v>7.94</v>
      </c>
      <c r="AB2707" s="1">
        <v>18.91</v>
      </c>
      <c r="AC2707" s="1"/>
      <c r="AG2707" s="1">
        <f t="shared" si="175"/>
        <v>-14.687392055267992</v>
      </c>
      <c r="AH2707" s="1">
        <f t="shared" si="176"/>
        <v>8.0000000000000071E-2</v>
      </c>
      <c r="AL2707" s="11"/>
    </row>
    <row r="2708" spans="1:44">
      <c r="A2708" s="2">
        <f t="shared" si="177"/>
        <v>42207.920138888861</v>
      </c>
      <c r="B2708" s="2">
        <v>42207.753472222197</v>
      </c>
      <c r="C2708" s="9" t="s">
        <v>6492</v>
      </c>
      <c r="D2708" s="6" t="str">
        <f t="shared" si="174"/>
        <v>18</v>
      </c>
      <c r="E2708" s="7">
        <v>203.753472222222</v>
      </c>
      <c r="F2708" s="7">
        <v>-0.93381584681289498</v>
      </c>
      <c r="G2708" s="7">
        <v>-0.35775405552015099</v>
      </c>
      <c r="H2708" s="4">
        <v>530</v>
      </c>
      <c r="I2708" s="4">
        <v>1076</v>
      </c>
      <c r="J2708" s="3">
        <v>562.822600542808</v>
      </c>
      <c r="K2708" s="4">
        <v>618.13952479644695</v>
      </c>
      <c r="L2708" s="1"/>
      <c r="Q2708" s="22">
        <v>0.92013888888888895</v>
      </c>
      <c r="R2708" s="22"/>
      <c r="S2708" s="1">
        <v>28.18</v>
      </c>
      <c r="T2708" s="1">
        <v>31.45</v>
      </c>
      <c r="U2708" s="1">
        <v>8.11</v>
      </c>
      <c r="V2708" s="1">
        <v>89.1</v>
      </c>
      <c r="W2708" s="1">
        <v>151.69999999999999</v>
      </c>
      <c r="X2708" s="1">
        <v>9.94</v>
      </c>
      <c r="Y2708" s="1">
        <v>2.2999999999999998</v>
      </c>
      <c r="Z2708" s="1">
        <v>20.18</v>
      </c>
      <c r="AA2708" s="1">
        <v>8.2799999999999994</v>
      </c>
      <c r="AB2708" s="1">
        <v>19.829999999999998</v>
      </c>
      <c r="AC2708" s="1"/>
      <c r="AG2708" s="1">
        <f t="shared" si="175"/>
        <v>-13.805082654823991</v>
      </c>
      <c r="AH2708" s="1">
        <f t="shared" si="176"/>
        <v>4.0000000000000924E-2</v>
      </c>
      <c r="AL2708" s="11"/>
    </row>
    <row r="2709" spans="1:44">
      <c r="A2709" s="2">
        <f t="shared" si="177"/>
        <v>42207.923611111066</v>
      </c>
      <c r="B2709" s="2">
        <v>42207.756944444402</v>
      </c>
      <c r="C2709" s="9" t="s">
        <v>6493</v>
      </c>
      <c r="D2709" s="6" t="str">
        <f t="shared" si="174"/>
        <v>18</v>
      </c>
      <c r="E2709" s="7">
        <v>203.756944444444</v>
      </c>
      <c r="F2709" s="7">
        <v>-0.93379446163049395</v>
      </c>
      <c r="G2709" s="7">
        <v>-0.35780987050138202</v>
      </c>
      <c r="H2709" s="4">
        <v>517</v>
      </c>
      <c r="I2709" s="4">
        <v>1076</v>
      </c>
      <c r="J2709" s="3">
        <v>549.01751788798401</v>
      </c>
      <c r="K2709" s="4">
        <v>600.93563079200601</v>
      </c>
      <c r="L2709" s="1"/>
      <c r="Q2709" s="22">
        <v>0.92361111111111105</v>
      </c>
      <c r="R2709" s="22"/>
      <c r="S2709" s="1">
        <v>28.19</v>
      </c>
      <c r="T2709" s="1">
        <v>31.44</v>
      </c>
      <c r="U2709" s="1">
        <v>8.1199999999999992</v>
      </c>
      <c r="V2709" s="1">
        <v>91.6</v>
      </c>
      <c r="W2709" s="1">
        <v>152.30000000000001</v>
      </c>
      <c r="X2709" s="1">
        <v>9.98</v>
      </c>
      <c r="Y2709" s="1">
        <v>2.31</v>
      </c>
      <c r="Z2709" s="1">
        <v>19.93</v>
      </c>
      <c r="AA2709" s="1">
        <v>7.85</v>
      </c>
      <c r="AB2709" s="1">
        <v>18.600000000000001</v>
      </c>
      <c r="AC2709" s="1"/>
      <c r="AG2709" s="1">
        <f t="shared" si="175"/>
        <v>-12.810264001974019</v>
      </c>
      <c r="AH2709" s="1">
        <f t="shared" si="176"/>
        <v>-9.9999999999997868E-3</v>
      </c>
      <c r="AL2709" s="11"/>
    </row>
    <row r="2710" spans="1:44">
      <c r="A2710" s="2">
        <f t="shared" si="177"/>
        <v>42207.927083333365</v>
      </c>
      <c r="B2710" s="2">
        <v>42207.760416666701</v>
      </c>
      <c r="C2710" s="9" t="s">
        <v>6495</v>
      </c>
      <c r="D2710" s="6" t="str">
        <f t="shared" si="174"/>
        <v>18</v>
      </c>
      <c r="E2710" s="7">
        <v>203.760416666667</v>
      </c>
      <c r="F2710" s="7">
        <v>-0.93377307311197699</v>
      </c>
      <c r="G2710" s="7">
        <v>-0.35786568420430298</v>
      </c>
      <c r="H2710" s="4">
        <v>504</v>
      </c>
      <c r="I2710" s="4">
        <v>1078</v>
      </c>
      <c r="J2710" s="3">
        <v>536.20725388600999</v>
      </c>
      <c r="K2710" s="4">
        <v>584.97147979274598</v>
      </c>
      <c r="L2710" s="11" t="s">
        <v>6544</v>
      </c>
      <c r="M2710" s="1">
        <v>1003</v>
      </c>
      <c r="N2710" s="1" t="s">
        <v>40</v>
      </c>
      <c r="O2710" s="1">
        <v>1.4</v>
      </c>
      <c r="P2710" s="1">
        <v>0</v>
      </c>
      <c r="Q2710" s="22">
        <v>0.92708333333333304</v>
      </c>
      <c r="R2710" s="22"/>
      <c r="S2710" s="1">
        <v>28.17</v>
      </c>
      <c r="T2710" s="1">
        <v>31.45</v>
      </c>
      <c r="U2710" s="1">
        <v>8.1199999999999992</v>
      </c>
      <c r="V2710" s="1">
        <v>90.9</v>
      </c>
      <c r="W2710" s="1">
        <v>152.19999999999999</v>
      </c>
      <c r="X2710" s="1">
        <v>9.9700000000000006</v>
      </c>
      <c r="Y2710" s="1">
        <v>2.41</v>
      </c>
      <c r="Z2710" s="1">
        <v>19.899999999999999</v>
      </c>
      <c r="AA2710" s="1">
        <v>7.68</v>
      </c>
      <c r="AB2710" s="1">
        <v>18.28</v>
      </c>
      <c r="AC2710" s="1"/>
      <c r="AG2710" s="1">
        <f t="shared" si="175"/>
        <v>-16.489513940290976</v>
      </c>
      <c r="AH2710" s="1">
        <f t="shared" si="176"/>
        <v>0</v>
      </c>
      <c r="AL2710" s="11"/>
    </row>
    <row r="2711" spans="1:44">
      <c r="A2711" s="2">
        <f t="shared" si="177"/>
        <v>42207.930555555562</v>
      </c>
      <c r="B2711" s="2">
        <v>42207.763888888898</v>
      </c>
      <c r="C2711" s="9" t="s">
        <v>6496</v>
      </c>
      <c r="D2711" s="6" t="str">
        <f t="shared" si="174"/>
        <v>18</v>
      </c>
      <c r="E2711" s="7">
        <v>203.763888888889</v>
      </c>
      <c r="F2711" s="7">
        <v>-0.93375168125743302</v>
      </c>
      <c r="G2711" s="7">
        <v>-0.357921496628683</v>
      </c>
      <c r="H2711" s="4">
        <v>494</v>
      </c>
      <c r="I2711" s="4">
        <v>1066</v>
      </c>
      <c r="J2711" s="3">
        <v>519.71773994571902</v>
      </c>
      <c r="K2711" s="4">
        <v>564.42224752035497</v>
      </c>
      <c r="L2711" s="1"/>
      <c r="Q2711" s="22">
        <v>0.93055555555555602</v>
      </c>
      <c r="R2711" s="22"/>
      <c r="S2711" s="1">
        <v>28.17</v>
      </c>
      <c r="T2711" s="1">
        <v>31.45</v>
      </c>
      <c r="U2711" s="1">
        <v>8.1199999999999992</v>
      </c>
      <c r="V2711" s="1">
        <v>89.3</v>
      </c>
      <c r="W2711" s="1">
        <v>152.19999999999999</v>
      </c>
      <c r="X2711" s="1">
        <v>9.9700000000000006</v>
      </c>
      <c r="Y2711" s="1">
        <v>2.2599999999999998</v>
      </c>
      <c r="Z2711" s="1">
        <v>19.97</v>
      </c>
      <c r="AA2711" s="1">
        <v>7.36</v>
      </c>
      <c r="AB2711" s="1">
        <v>19.02</v>
      </c>
      <c r="AC2711" s="1"/>
      <c r="AG2711" s="1">
        <f t="shared" si="175"/>
        <v>-13.396496422403004</v>
      </c>
      <c r="AH2711" s="1">
        <f t="shared" si="176"/>
        <v>1.9999999999999574E-2</v>
      </c>
      <c r="AL2711" s="11"/>
    </row>
    <row r="2712" spans="1:44">
      <c r="A2712" s="2">
        <f t="shared" si="177"/>
        <v>42207.934027777766</v>
      </c>
      <c r="B2712" s="2">
        <v>42207.767361111102</v>
      </c>
      <c r="C2712" s="9" t="s">
        <v>6497</v>
      </c>
      <c r="D2712" s="6" t="str">
        <f t="shared" si="174"/>
        <v>18</v>
      </c>
      <c r="E2712" s="7">
        <v>203.767361111111</v>
      </c>
      <c r="F2712" s="7">
        <v>-0.93373028606693298</v>
      </c>
      <c r="G2712" s="7">
        <v>-0.357977307774339</v>
      </c>
      <c r="H2712" s="4">
        <v>490</v>
      </c>
      <c r="I2712" s="4">
        <v>1047</v>
      </c>
      <c r="J2712" s="3">
        <v>506.32124352331601</v>
      </c>
      <c r="K2712" s="4">
        <v>547.727533678756</v>
      </c>
      <c r="L2712" s="1"/>
      <c r="Q2712" s="22">
        <v>0.93402777777777801</v>
      </c>
      <c r="R2712" s="22"/>
      <c r="S2712" s="1">
        <v>28.15</v>
      </c>
      <c r="T2712" s="1">
        <v>31.45</v>
      </c>
      <c r="U2712" s="1">
        <v>8.1199999999999992</v>
      </c>
      <c r="V2712" s="1">
        <v>95.8</v>
      </c>
      <c r="W2712" s="1">
        <v>152.4</v>
      </c>
      <c r="X2712" s="1">
        <v>9.99</v>
      </c>
      <c r="Y2712" s="1">
        <v>2.2999999999999998</v>
      </c>
      <c r="Z2712" s="1">
        <v>19.579999999999998</v>
      </c>
      <c r="AA2712" s="1">
        <v>8.56</v>
      </c>
      <c r="AB2712" s="1">
        <v>20.48</v>
      </c>
      <c r="AC2712" s="1"/>
      <c r="AG2712" s="1">
        <f t="shared" si="175"/>
        <v>19.547002220576985</v>
      </c>
      <c r="AH2712" s="1">
        <f t="shared" si="176"/>
        <v>-0.12000000000000099</v>
      </c>
      <c r="AL2712" s="11"/>
    </row>
    <row r="2713" spans="1:44">
      <c r="A2713" s="2">
        <f t="shared" si="177"/>
        <v>42207.937499999964</v>
      </c>
      <c r="B2713" s="2">
        <v>42207.770833333299</v>
      </c>
      <c r="C2713" s="9" t="s">
        <v>6499</v>
      </c>
      <c r="D2713" s="6" t="str">
        <f t="shared" si="174"/>
        <v>18</v>
      </c>
      <c r="E2713" s="7">
        <v>203.770833333333</v>
      </c>
      <c r="F2713" s="7">
        <v>-0.93370888754055104</v>
      </c>
      <c r="G2713" s="7">
        <v>-0.35803311764107199</v>
      </c>
      <c r="H2713" s="4">
        <v>492</v>
      </c>
      <c r="I2713" s="4">
        <v>1083</v>
      </c>
      <c r="J2713" s="3">
        <v>525.868245743893</v>
      </c>
      <c r="K2713" s="4">
        <v>572.087007846039</v>
      </c>
      <c r="L2713" s="11" t="s">
        <v>6545</v>
      </c>
      <c r="M2713" s="1">
        <v>1003</v>
      </c>
      <c r="N2713" s="1" t="s">
        <v>40</v>
      </c>
      <c r="O2713" s="1">
        <v>1.4</v>
      </c>
      <c r="P2713" s="1">
        <v>0</v>
      </c>
      <c r="Q2713" s="22">
        <v>0.9375</v>
      </c>
      <c r="R2713" s="22"/>
      <c r="S2713" s="1">
        <v>28.14</v>
      </c>
      <c r="T2713" s="1">
        <v>31.46</v>
      </c>
      <c r="U2713" s="1">
        <v>8.1199999999999992</v>
      </c>
      <c r="V2713" s="1">
        <v>99.3</v>
      </c>
      <c r="W2713" s="1">
        <v>150.5</v>
      </c>
      <c r="X2713" s="1">
        <v>9.8699999999999992</v>
      </c>
      <c r="Y2713" s="1">
        <v>2.39</v>
      </c>
      <c r="Z2713" s="1">
        <v>20.04</v>
      </c>
      <c r="AA2713" s="1">
        <v>7.17</v>
      </c>
      <c r="AB2713" s="1">
        <v>16.54</v>
      </c>
      <c r="AC2713" s="1"/>
      <c r="AG2713" s="1">
        <f t="shared" si="175"/>
        <v>16.03256846780198</v>
      </c>
      <c r="AH2713" s="1">
        <f t="shared" si="176"/>
        <v>-1.0199999999999996</v>
      </c>
      <c r="AL2713" s="11"/>
    </row>
    <row r="2714" spans="1:44">
      <c r="A2714" s="2">
        <f t="shared" si="177"/>
        <v>42207.940972222263</v>
      </c>
      <c r="B2714" s="2">
        <v>42207.774305555598</v>
      </c>
      <c r="C2714" s="9" t="s">
        <v>6500</v>
      </c>
      <c r="D2714" s="6" t="str">
        <f t="shared" si="174"/>
        <v>18</v>
      </c>
      <c r="E2714" s="7">
        <v>203.774305555556</v>
      </c>
      <c r="F2714" s="7">
        <v>-0.93368748567836002</v>
      </c>
      <c r="G2714" s="7">
        <v>-0.35808892622869798</v>
      </c>
      <c r="H2714" s="4">
        <v>507</v>
      </c>
      <c r="I2714" s="4">
        <v>1083</v>
      </c>
      <c r="J2714" s="3">
        <v>541.90081421169498</v>
      </c>
      <c r="K2714" s="4">
        <v>592.06679467061394</v>
      </c>
      <c r="L2714" s="1"/>
      <c r="Q2714" s="22">
        <v>0.94097222222222199</v>
      </c>
      <c r="R2714" s="22"/>
      <c r="S2714" s="1">
        <v>28.02</v>
      </c>
      <c r="T2714" s="1">
        <v>31.49</v>
      </c>
      <c r="U2714" s="1">
        <v>8.0500000000000007</v>
      </c>
      <c r="V2714" s="1">
        <v>100.2</v>
      </c>
      <c r="W2714" s="1">
        <v>134.80000000000001</v>
      </c>
      <c r="X2714" s="1">
        <v>8.85</v>
      </c>
      <c r="Y2714" s="1">
        <v>1.83</v>
      </c>
      <c r="Z2714" s="1">
        <v>21.38</v>
      </c>
      <c r="AA2714" s="1">
        <v>5.76</v>
      </c>
      <c r="AB2714" s="1">
        <v>13.75</v>
      </c>
      <c r="AC2714" s="1"/>
      <c r="AG2714" s="1">
        <f t="shared" si="175"/>
        <v>31.887490747594029</v>
      </c>
      <c r="AH2714" s="1">
        <f t="shared" si="176"/>
        <v>-0.20999999999999908</v>
      </c>
      <c r="AL2714" s="11"/>
    </row>
    <row r="2715" spans="1:44">
      <c r="A2715" s="2">
        <f t="shared" si="177"/>
        <v>42207.944444444467</v>
      </c>
      <c r="B2715" s="2">
        <v>42207.777777777803</v>
      </c>
      <c r="C2715" s="9" t="s">
        <v>6501</v>
      </c>
      <c r="D2715" s="6" t="str">
        <f t="shared" si="174"/>
        <v>18</v>
      </c>
      <c r="E2715" s="7">
        <v>203.777777777778</v>
      </c>
      <c r="F2715" s="7">
        <v>-0.93366608048044697</v>
      </c>
      <c r="G2715" s="7">
        <v>-0.358144733536987</v>
      </c>
      <c r="H2715" s="4">
        <v>549</v>
      </c>
      <c r="I2715" s="4">
        <v>1059</v>
      </c>
      <c r="J2715" s="3">
        <v>573.78830495928901</v>
      </c>
      <c r="K2715" s="4">
        <v>631.80498564026595</v>
      </c>
      <c r="L2715" s="1"/>
      <c r="Q2715" s="22">
        <v>0.94444444444444398</v>
      </c>
      <c r="R2715" s="22"/>
      <c r="S2715" s="1">
        <v>28.02</v>
      </c>
      <c r="T2715" s="1">
        <v>31.46</v>
      </c>
      <c r="U2715" s="1">
        <v>8.02</v>
      </c>
      <c r="V2715" s="1">
        <v>95.6</v>
      </c>
      <c r="W2715" s="1">
        <v>131.6</v>
      </c>
      <c r="X2715" s="1">
        <v>8.64</v>
      </c>
      <c r="Y2715" s="1">
        <v>1.9</v>
      </c>
      <c r="Z2715" s="1">
        <v>21.8</v>
      </c>
      <c r="AA2715" s="1">
        <v>4.43</v>
      </c>
      <c r="AB2715" s="1">
        <v>11.1</v>
      </c>
      <c r="AC2715" s="1"/>
      <c r="AG2715" s="1">
        <f t="shared" si="175"/>
        <v>39.600296076980044</v>
      </c>
      <c r="AH2715" s="1">
        <f t="shared" si="176"/>
        <v>-8.0000000000000071E-2</v>
      </c>
      <c r="AL2715" s="11"/>
    </row>
    <row r="2716" spans="1:44">
      <c r="A2716" s="2">
        <f t="shared" si="177"/>
        <v>42207.947916666664</v>
      </c>
      <c r="B2716" s="2">
        <v>42207.78125</v>
      </c>
      <c r="C2716" s="9" t="s">
        <v>6503</v>
      </c>
      <c r="D2716" s="6" t="str">
        <f t="shared" si="174"/>
        <v>18</v>
      </c>
      <c r="E2716" s="7">
        <v>203.78125</v>
      </c>
      <c r="F2716" s="7">
        <v>-0.93364467194688305</v>
      </c>
      <c r="G2716" s="7">
        <v>-0.35820053956575298</v>
      </c>
      <c r="H2716" s="4">
        <v>588</v>
      </c>
      <c r="I2716" s="4">
        <v>1057</v>
      </c>
      <c r="J2716" s="3">
        <v>613.38860103626905</v>
      </c>
      <c r="K2716" s="4">
        <v>681.15487461139799</v>
      </c>
      <c r="L2716" s="11" t="s">
        <v>6546</v>
      </c>
      <c r="M2716" s="1">
        <v>1004</v>
      </c>
      <c r="N2716" s="1" t="s">
        <v>40</v>
      </c>
      <c r="O2716" s="1">
        <v>2.6</v>
      </c>
      <c r="P2716" s="1">
        <v>0</v>
      </c>
      <c r="Q2716" s="22">
        <v>0.94791666666666696</v>
      </c>
      <c r="R2716" s="22"/>
      <c r="S2716" s="1">
        <v>27.99</v>
      </c>
      <c r="T2716" s="1">
        <v>31.46</v>
      </c>
      <c r="U2716" s="1">
        <v>8.01</v>
      </c>
      <c r="V2716" s="1">
        <v>93.6</v>
      </c>
      <c r="W2716" s="1">
        <v>130.19999999999999</v>
      </c>
      <c r="X2716" s="1">
        <v>8.56</v>
      </c>
      <c r="Y2716" s="1">
        <v>2.0499999999999998</v>
      </c>
      <c r="Z2716" s="1">
        <v>22.04</v>
      </c>
      <c r="AA2716" s="1">
        <v>4.38</v>
      </c>
      <c r="AB2716" s="1">
        <v>10.98</v>
      </c>
      <c r="AC2716" s="1"/>
      <c r="AG2716" s="1">
        <f t="shared" si="175"/>
        <v>12.796447076239929</v>
      </c>
      <c r="AH2716" s="1">
        <f t="shared" si="176"/>
        <v>-5.0000000000000711E-2</v>
      </c>
      <c r="AL2716" s="11"/>
    </row>
    <row r="2717" spans="1:44">
      <c r="A2717" s="2">
        <f t="shared" si="177"/>
        <v>42207.951388888861</v>
      </c>
      <c r="B2717" s="2">
        <v>42207.784722222197</v>
      </c>
      <c r="C2717" s="9" t="s">
        <v>6504</v>
      </c>
      <c r="D2717" s="6" t="str">
        <f t="shared" si="174"/>
        <v>18</v>
      </c>
      <c r="E2717" s="7">
        <v>203.784722222222</v>
      </c>
      <c r="F2717" s="7">
        <v>-0.93362326007774499</v>
      </c>
      <c r="G2717" s="7">
        <v>-0.35825634431479803</v>
      </c>
      <c r="H2717" s="4">
        <v>606</v>
      </c>
      <c r="I2717" s="4">
        <v>1047</v>
      </c>
      <c r="J2717" s="3">
        <v>626.18504811250898</v>
      </c>
      <c r="K2717" s="4">
        <v>697.101806957809</v>
      </c>
      <c r="L2717" s="1"/>
      <c r="Q2717" s="22">
        <v>0.95138888888888895</v>
      </c>
      <c r="R2717" s="22"/>
      <c r="S2717" s="1">
        <v>27.99</v>
      </c>
      <c r="T2717" s="1">
        <v>31.46</v>
      </c>
      <c r="U2717" s="1">
        <v>8</v>
      </c>
      <c r="V2717" s="1">
        <v>94.2</v>
      </c>
      <c r="W2717" s="1">
        <v>129.5</v>
      </c>
      <c r="X2717" s="1">
        <v>8.51</v>
      </c>
      <c r="Y2717" s="1">
        <v>1.88</v>
      </c>
      <c r="Z2717" s="1">
        <v>22.12</v>
      </c>
      <c r="AA2717" s="1">
        <v>3.91</v>
      </c>
      <c r="AB2717" s="1">
        <v>10.07</v>
      </c>
      <c r="AC2717" s="1">
        <v>0.28999999999999998</v>
      </c>
      <c r="AD2717" s="1">
        <v>-0.1563601</v>
      </c>
      <c r="AE2717" s="4">
        <v>0.01</v>
      </c>
      <c r="AF2717" s="4" t="s">
        <v>6547</v>
      </c>
      <c r="AG2717" s="1">
        <f t="shared" si="175"/>
        <v>29.151739452257971</v>
      </c>
      <c r="AH2717" s="1">
        <f t="shared" si="176"/>
        <v>5.0000000000000711E-2</v>
      </c>
      <c r="AI2717" s="1">
        <v>0.95371543241484302</v>
      </c>
      <c r="AJ2717" s="1">
        <v>-0.300710615000151</v>
      </c>
      <c r="AL2717" s="1"/>
    </row>
    <row r="2718" spans="1:44">
      <c r="A2718" s="2">
        <f t="shared" si="177"/>
        <v>42207.954861111066</v>
      </c>
      <c r="B2718" s="2">
        <v>42207.788194444402</v>
      </c>
      <c r="C2718" s="9" t="s">
        <v>6505</v>
      </c>
      <c r="D2718" s="6" t="str">
        <f t="shared" si="174"/>
        <v>18</v>
      </c>
      <c r="E2718" s="7">
        <v>203.788194444444</v>
      </c>
      <c r="F2718" s="7">
        <v>-0.93360184487310804</v>
      </c>
      <c r="G2718" s="7">
        <v>-0.35831214778392401</v>
      </c>
      <c r="H2718" s="4">
        <v>612</v>
      </c>
      <c r="I2718" s="4">
        <v>1085</v>
      </c>
      <c r="J2718" s="3">
        <v>655.33678756476695</v>
      </c>
      <c r="K2718" s="4">
        <v>733.43070466321296</v>
      </c>
      <c r="L2718" s="1"/>
      <c r="Q2718" s="9">
        <v>42207.954861111102</v>
      </c>
      <c r="R2718" s="9"/>
      <c r="S2718" s="3">
        <v>27.966999999999999</v>
      </c>
      <c r="T2718" s="3">
        <v>31.46</v>
      </c>
      <c r="U2718" s="4">
        <v>8.01</v>
      </c>
      <c r="V2718" s="4">
        <v>96.8</v>
      </c>
      <c r="W2718" s="4">
        <v>130.30000000000001</v>
      </c>
      <c r="X2718" s="4">
        <v>8.56</v>
      </c>
      <c r="Y2718" s="4">
        <v>2.0665081116276598</v>
      </c>
      <c r="Z2718" s="4">
        <v>22.2395961023506</v>
      </c>
      <c r="AA2718" s="4">
        <v>4.0142181686039402</v>
      </c>
      <c r="AB2718" s="4">
        <v>11.1355454651143</v>
      </c>
      <c r="AC2718" s="4">
        <v>0.28369754562490201</v>
      </c>
      <c r="AD2718" s="4">
        <v>-0.144033790842857</v>
      </c>
      <c r="AE2718" s="1">
        <v>9.7723722095581101E-3</v>
      </c>
      <c r="AF2718" s="1" t="s">
        <v>6548</v>
      </c>
      <c r="AG2718" s="1">
        <f t="shared" si="175"/>
        <v>31.053540587219004</v>
      </c>
      <c r="AH2718" s="1">
        <f t="shared" si="176"/>
        <v>-0.47999998390674037</v>
      </c>
      <c r="AI2718" s="1">
        <v>0.96004843630666403</v>
      </c>
      <c r="AJ2718" s="1">
        <v>-0.27983387919465502</v>
      </c>
      <c r="AL2718" s="1"/>
    </row>
    <row r="2719" spans="1:44">
      <c r="A2719" s="2">
        <f t="shared" si="177"/>
        <v>42207.958333333365</v>
      </c>
      <c r="B2719" s="2">
        <v>42207.791666666701</v>
      </c>
      <c r="C2719" s="9" t="s">
        <v>6507</v>
      </c>
      <c r="D2719" s="6" t="str">
        <f t="shared" si="174"/>
        <v>19</v>
      </c>
      <c r="E2719" s="7">
        <v>203.791666666667</v>
      </c>
      <c r="F2719" s="7">
        <v>-0.93358042633304394</v>
      </c>
      <c r="G2719" s="7">
        <v>-0.35836794997294502</v>
      </c>
      <c r="H2719" s="4">
        <v>641</v>
      </c>
      <c r="I2719" s="4">
        <v>1085</v>
      </c>
      <c r="J2719" s="3">
        <v>686.39032815198595</v>
      </c>
      <c r="K2719" s="4">
        <v>772.12962694300495</v>
      </c>
      <c r="L2719" s="11" t="s">
        <v>6549</v>
      </c>
      <c r="M2719" s="1">
        <v>1004</v>
      </c>
      <c r="N2719" s="1" t="s">
        <v>40</v>
      </c>
      <c r="O2719" s="1">
        <v>2.4</v>
      </c>
      <c r="P2719" s="1">
        <v>0</v>
      </c>
      <c r="Q2719" s="9">
        <v>42207.958333333299</v>
      </c>
      <c r="R2719" s="9"/>
      <c r="S2719" s="3">
        <v>27.904000002112198</v>
      </c>
      <c r="T2719" s="3">
        <v>31.46</v>
      </c>
      <c r="U2719" s="4">
        <v>7.9600000016763799</v>
      </c>
      <c r="V2719" s="4">
        <v>96.300000016763804</v>
      </c>
      <c r="W2719" s="4">
        <v>122.80000025145701</v>
      </c>
      <c r="X2719" s="4">
        <v>8.0800000160932601</v>
      </c>
      <c r="Y2719" s="4">
        <v>2.1591281829415898</v>
      </c>
      <c r="Z2719" s="4">
        <v>22.980426395972199</v>
      </c>
      <c r="AA2719" s="4">
        <v>3.5035358310764502</v>
      </c>
      <c r="AB2719" s="4">
        <v>9.3323350410801709</v>
      </c>
      <c r="AC2719" s="4">
        <v>0.27741988516034699</v>
      </c>
      <c r="AD2719" s="4">
        <v>-0.15863308499296699</v>
      </c>
      <c r="AE2719" s="1">
        <v>1.09647819191077E-2</v>
      </c>
      <c r="AF2719" s="1" t="s">
        <v>6550</v>
      </c>
      <c r="AG2719" s="1">
        <f t="shared" si="175"/>
        <v>44.974093264249063</v>
      </c>
      <c r="AH2719" s="1">
        <f t="shared" si="176"/>
        <v>-0.55000001609325988</v>
      </c>
      <c r="AI2719" s="1">
        <v>0.96592450991071999</v>
      </c>
      <c r="AJ2719" s="1">
        <v>-0.25882395784342499</v>
      </c>
      <c r="AL2719" s="11" t="s">
        <v>6402</v>
      </c>
      <c r="AM2719" s="1">
        <v>1001</v>
      </c>
      <c r="AN2719" s="1" t="s">
        <v>40</v>
      </c>
      <c r="AO2719" s="1">
        <v>3</v>
      </c>
      <c r="AP2719" s="1" t="s">
        <v>40</v>
      </c>
      <c r="AQ2719" s="1">
        <v>0</v>
      </c>
      <c r="AR2719" s="1" t="s">
        <v>40</v>
      </c>
    </row>
    <row r="2720" spans="1:44">
      <c r="A2720" s="2">
        <f t="shared" si="177"/>
        <v>42207.961805555562</v>
      </c>
      <c r="B2720" s="2">
        <v>42207.795138888898</v>
      </c>
      <c r="C2720" s="9" t="s">
        <v>6508</v>
      </c>
      <c r="D2720" s="6" t="str">
        <f t="shared" si="174"/>
        <v>19</v>
      </c>
      <c r="E2720" s="7">
        <v>203.795138888889</v>
      </c>
      <c r="F2720" s="7">
        <v>-0.93355900445764095</v>
      </c>
      <c r="G2720" s="7">
        <v>-0.35842375088163198</v>
      </c>
      <c r="H2720" s="4">
        <v>683</v>
      </c>
      <c r="I2720" s="4">
        <v>1085</v>
      </c>
      <c r="J2720" s="3">
        <v>731.36442141623502</v>
      </c>
      <c r="K2720" s="4">
        <v>828.17634196891197</v>
      </c>
      <c r="L2720" s="1"/>
      <c r="Q2720" s="9">
        <v>42207.961805555598</v>
      </c>
      <c r="R2720" s="9"/>
      <c r="S2720" s="3">
        <v>27.84</v>
      </c>
      <c r="T2720" s="3">
        <v>31.47</v>
      </c>
      <c r="U2720" s="4">
        <v>7.91</v>
      </c>
      <c r="V2720" s="4">
        <v>98</v>
      </c>
      <c r="W2720" s="4">
        <v>114.3</v>
      </c>
      <c r="X2720" s="4">
        <v>7.53</v>
      </c>
      <c r="Y2720" s="4">
        <v>1.83019434418441</v>
      </c>
      <c r="Z2720" s="4">
        <v>23.697244499317801</v>
      </c>
      <c r="AA2720" s="4">
        <v>2.9927898352673199</v>
      </c>
      <c r="AB2720" s="4">
        <v>8.3422713178182999</v>
      </c>
      <c r="AC2720" s="4">
        <v>0.272515047802593</v>
      </c>
      <c r="AD2720" s="4">
        <v>-0.15539901651596899</v>
      </c>
      <c r="AE2720" s="1">
        <v>1.2302687708123801E-2</v>
      </c>
      <c r="AF2720" s="1" t="s">
        <v>6551</v>
      </c>
      <c r="AG2720" s="1">
        <f t="shared" si="175"/>
        <v>72.815198618307022</v>
      </c>
      <c r="AH2720" s="1">
        <f t="shared" si="176"/>
        <v>-0.5</v>
      </c>
      <c r="AI2720" s="1">
        <v>0.97134085653895497</v>
      </c>
      <c r="AJ2720" s="1">
        <v>-0.23769085051421299</v>
      </c>
      <c r="AL2720" s="1"/>
    </row>
    <row r="2721" spans="1:44">
      <c r="A2721" s="2">
        <f t="shared" si="177"/>
        <v>42207.965277777766</v>
      </c>
      <c r="B2721" s="2">
        <v>42207.798611111102</v>
      </c>
      <c r="C2721" s="9" t="s">
        <v>6509</v>
      </c>
      <c r="D2721" s="6" t="str">
        <f t="shared" si="174"/>
        <v>19</v>
      </c>
      <c r="E2721" s="7">
        <v>203.798611111111</v>
      </c>
      <c r="F2721" s="7">
        <v>-0.93353757924696901</v>
      </c>
      <c r="G2721" s="7">
        <v>-0.35847955050980101</v>
      </c>
      <c r="H2721" s="4">
        <v>751</v>
      </c>
      <c r="I2721" s="4">
        <v>1085</v>
      </c>
      <c r="J2721" s="3">
        <v>804.17962003454204</v>
      </c>
      <c r="K2721" s="4">
        <v>918.91864248704599</v>
      </c>
      <c r="L2721" s="1"/>
      <c r="Q2721" s="9">
        <v>42207.965277777803</v>
      </c>
      <c r="R2721" s="9"/>
      <c r="S2721" s="3">
        <v>27.77</v>
      </c>
      <c r="T2721" s="3">
        <v>31.48</v>
      </c>
      <c r="U2721" s="4">
        <v>7.86</v>
      </c>
      <c r="V2721" s="4">
        <v>99</v>
      </c>
      <c r="W2721" s="4">
        <v>106.6</v>
      </c>
      <c r="X2721" s="4">
        <v>7.03</v>
      </c>
      <c r="Y2721" s="4">
        <v>1.8919650232547101</v>
      </c>
      <c r="Z2721" s="4">
        <v>24.355168529118998</v>
      </c>
      <c r="AA2721" s="4">
        <v>3.1181180232530901</v>
      </c>
      <c r="AB2721" s="4">
        <v>7.97779360464419</v>
      </c>
      <c r="AC2721" s="4">
        <v>0.26761021049086697</v>
      </c>
      <c r="AD2721" s="4">
        <v>-0.15216494744106099</v>
      </c>
      <c r="AE2721" s="1">
        <v>1.38038426460288E-2</v>
      </c>
      <c r="AF2721" s="1" t="s">
        <v>6552</v>
      </c>
      <c r="AG2721" s="1">
        <f t="shared" si="175"/>
        <v>91.506538366641962</v>
      </c>
      <c r="AH2721" s="1">
        <f t="shared" si="176"/>
        <v>-0.44000000000000039</v>
      </c>
      <c r="AI2721" s="1">
        <v>0.97629489830808103</v>
      </c>
      <c r="AJ2721" s="1">
        <v>-0.216444615404527</v>
      </c>
      <c r="AL2721" s="1"/>
    </row>
    <row r="2722" spans="1:44">
      <c r="A2722" s="2">
        <f t="shared" si="177"/>
        <v>42207.968749999964</v>
      </c>
      <c r="B2722" s="2">
        <v>42207.802083333299</v>
      </c>
      <c r="C2722" s="9" t="s">
        <v>6511</v>
      </c>
      <c r="D2722" s="6" t="str">
        <f t="shared" si="174"/>
        <v>19</v>
      </c>
      <c r="E2722" s="7">
        <v>203.802083333333</v>
      </c>
      <c r="F2722" s="7">
        <v>-0.93351615070110605</v>
      </c>
      <c r="G2722" s="7">
        <v>-0.35853534885725102</v>
      </c>
      <c r="H2722" s="4">
        <v>838</v>
      </c>
      <c r="I2722" s="4">
        <v>1083</v>
      </c>
      <c r="J2722" s="3">
        <v>895.686158401184</v>
      </c>
      <c r="K2722" s="4">
        <v>1032.95409059956</v>
      </c>
      <c r="L2722" s="11" t="s">
        <v>6553</v>
      </c>
      <c r="M2722" s="1">
        <v>1004</v>
      </c>
      <c r="N2722" s="1" t="s">
        <v>40</v>
      </c>
      <c r="O2722" s="1">
        <v>2.1</v>
      </c>
      <c r="P2722" s="1">
        <v>0</v>
      </c>
      <c r="Q2722" s="9">
        <v>42207.96875</v>
      </c>
      <c r="R2722" s="9"/>
      <c r="S2722" s="3">
        <v>27.693999999999999</v>
      </c>
      <c r="T2722" s="3">
        <v>31.48</v>
      </c>
      <c r="U2722" s="4">
        <v>7.81</v>
      </c>
      <c r="V2722" s="4">
        <v>99.4</v>
      </c>
      <c r="W2722" s="4">
        <v>99.8</v>
      </c>
      <c r="X2722" s="4">
        <v>6.59</v>
      </c>
      <c r="Y2722" s="4">
        <v>1.9434579906971401</v>
      </c>
      <c r="Z2722" s="4">
        <v>25.089142152120999</v>
      </c>
      <c r="AA2722" s="4">
        <v>2.5238512984485801</v>
      </c>
      <c r="AB2722" s="4">
        <v>8.0721524999966903</v>
      </c>
      <c r="AC2722" s="4">
        <v>0.262705373179141</v>
      </c>
      <c r="AD2722" s="4">
        <v>-0.14893087836615301</v>
      </c>
      <c r="AE2722" s="1">
        <v>1.54881661891248E-2</v>
      </c>
      <c r="AF2722" s="1" t="s">
        <v>6554</v>
      </c>
      <c r="AG2722" s="1">
        <f t="shared" si="175"/>
        <v>113.27017024426596</v>
      </c>
      <c r="AH2722" s="1">
        <f t="shared" si="176"/>
        <v>-0.42999998558313024</v>
      </c>
      <c r="AI2722" s="1">
        <v>0.98078427736649898</v>
      </c>
      <c r="AJ2722" s="1">
        <v>-0.19509536455455501</v>
      </c>
      <c r="AL2722" s="11" t="s">
        <v>6406</v>
      </c>
      <c r="AM2722" s="1">
        <v>1001</v>
      </c>
      <c r="AN2722" s="1" t="s">
        <v>40</v>
      </c>
      <c r="AO2722" s="1">
        <v>2.6</v>
      </c>
      <c r="AP2722" s="1" t="s">
        <v>40</v>
      </c>
      <c r="AQ2722" s="1">
        <v>0</v>
      </c>
      <c r="AR2722" s="1" t="s">
        <v>40</v>
      </c>
    </row>
    <row r="2723" spans="1:44">
      <c r="A2723" s="2">
        <f t="shared" si="177"/>
        <v>42207.972222222263</v>
      </c>
      <c r="B2723" s="2">
        <v>42207.805555555598</v>
      </c>
      <c r="C2723" s="9" t="s">
        <v>6512</v>
      </c>
      <c r="D2723" s="6" t="str">
        <f t="shared" si="174"/>
        <v>19</v>
      </c>
      <c r="E2723" s="7">
        <v>203.805555555556</v>
      </c>
      <c r="F2723" s="7">
        <v>-0.93349471882012003</v>
      </c>
      <c r="G2723" s="7">
        <v>-0.35859114592379998</v>
      </c>
      <c r="H2723" s="4">
        <v>951</v>
      </c>
      <c r="I2723" s="4">
        <v>1075</v>
      </c>
      <c r="J2723" s="3">
        <v>1008.95632864545</v>
      </c>
      <c r="K2723" s="4">
        <v>1174.11137675796</v>
      </c>
      <c r="L2723" s="1"/>
      <c r="Q2723" s="9">
        <v>42207.972222222197</v>
      </c>
      <c r="R2723" s="9"/>
      <c r="S2723" s="3">
        <v>27.621000002447499</v>
      </c>
      <c r="T2723" s="3">
        <v>31.4899999996647</v>
      </c>
      <c r="U2723" s="4">
        <v>7.7500000020116602</v>
      </c>
      <c r="V2723" s="4">
        <v>99.799999986589</v>
      </c>
      <c r="W2723" s="4">
        <v>93.100000224634996</v>
      </c>
      <c r="X2723" s="4">
        <v>6.1600000144168696</v>
      </c>
      <c r="Y2723" s="4">
        <v>1.8304228503014901</v>
      </c>
      <c r="Z2723" s="4">
        <v>26.005777814041899</v>
      </c>
      <c r="AA2723" s="4">
        <v>2.5031488379035398</v>
      </c>
      <c r="AB2723" s="4">
        <v>7.5928848222706602</v>
      </c>
      <c r="AC2723" s="4">
        <v>0.257827528835819</v>
      </c>
      <c r="AD2723" s="4">
        <v>-0.14860813474744899</v>
      </c>
      <c r="AE2723" s="1">
        <v>1.7782794018019001E-2</v>
      </c>
      <c r="AF2723" s="1" t="s">
        <v>6555</v>
      </c>
      <c r="AG2723" s="1">
        <f t="shared" si="175"/>
        <v>126.24623735503997</v>
      </c>
      <c r="AH2723" s="1">
        <f t="shared" si="176"/>
        <v>-0.41000000067054998</v>
      </c>
      <c r="AI2723" s="1">
        <v>0.98480685701653503</v>
      </c>
      <c r="AJ2723" s="1">
        <v>-0.173653259034242</v>
      </c>
      <c r="AL2723" s="1"/>
    </row>
    <row r="2724" spans="1:44">
      <c r="A2724" s="2">
        <f t="shared" si="177"/>
        <v>42207.975694444467</v>
      </c>
      <c r="B2724" s="2">
        <v>42207.809027777803</v>
      </c>
      <c r="C2724" s="9" t="s">
        <v>6513</v>
      </c>
      <c r="D2724" s="6" t="str">
        <f t="shared" si="174"/>
        <v>19</v>
      </c>
      <c r="E2724" s="7">
        <v>203.809027777778</v>
      </c>
      <c r="F2724" s="7">
        <v>-0.93347328360410198</v>
      </c>
      <c r="G2724" s="7">
        <v>-0.35864694170921801</v>
      </c>
      <c r="H2724" s="4">
        <v>1069</v>
      </c>
      <c r="I2724" s="4">
        <v>1076</v>
      </c>
      <c r="J2724" s="3">
        <v>1135.2025660004899</v>
      </c>
      <c r="K2724" s="4">
        <v>1331.4394377498099</v>
      </c>
      <c r="L2724" s="1"/>
      <c r="Q2724" s="9">
        <v>42207.975694444402</v>
      </c>
      <c r="R2724" s="9"/>
      <c r="S2724" s="3">
        <v>27.552000002313399</v>
      </c>
      <c r="T2724" s="3">
        <v>31.509999999329398</v>
      </c>
      <c r="U2724" s="4">
        <v>7.7000000016763801</v>
      </c>
      <c r="V2724" s="4">
        <v>100.499999976531</v>
      </c>
      <c r="W2724" s="4">
        <v>86.800000211224003</v>
      </c>
      <c r="X2724" s="4">
        <v>5.7500000137463196</v>
      </c>
      <c r="Y2724" s="4">
        <v>1.84078271593236</v>
      </c>
      <c r="Z2724" s="4">
        <v>27.1348685241502</v>
      </c>
      <c r="AA2724" s="4">
        <v>2.8788003362439998</v>
      </c>
      <c r="AB2724" s="4">
        <v>8.3652096834124396</v>
      </c>
      <c r="AC2724" s="4">
        <v>0.25294968432985898</v>
      </c>
      <c r="AD2724" s="4">
        <v>-0.148285391215535</v>
      </c>
      <c r="AE2724" s="1">
        <v>1.99526230726715E-2</v>
      </c>
      <c r="AF2724" s="1" t="s">
        <v>6556</v>
      </c>
      <c r="AG2724" s="1">
        <f t="shared" si="175"/>
        <v>143.23316062177014</v>
      </c>
      <c r="AH2724" s="1">
        <f t="shared" si="176"/>
        <v>-0.37000001374631974</v>
      </c>
      <c r="AI2724" s="1">
        <v>0.98836072273137798</v>
      </c>
      <c r="AJ2724" s="1">
        <v>-0.15212850410724699</v>
      </c>
      <c r="AL2724" s="1"/>
    </row>
    <row r="2725" spans="1:44">
      <c r="A2725" s="2">
        <f t="shared" si="177"/>
        <v>42207.979166666664</v>
      </c>
      <c r="B2725" s="2">
        <v>42207.8125</v>
      </c>
      <c r="C2725" s="9" t="s">
        <v>6515</v>
      </c>
      <c r="D2725" s="6" t="str">
        <f t="shared" si="174"/>
        <v>19</v>
      </c>
      <c r="E2725" s="7">
        <v>203.8125</v>
      </c>
      <c r="F2725" s="7">
        <v>-0.93345184505312195</v>
      </c>
      <c r="G2725" s="7">
        <v>-0.358702736213319</v>
      </c>
      <c r="H2725" s="4">
        <v>1205</v>
      </c>
      <c r="I2725" s="4">
        <v>1075</v>
      </c>
      <c r="J2725" s="3">
        <v>1278.4357266222601</v>
      </c>
      <c r="K2725" s="4">
        <v>1509.9366025166601</v>
      </c>
      <c r="L2725" s="11" t="s">
        <v>6557</v>
      </c>
      <c r="M2725" s="1">
        <v>1005</v>
      </c>
      <c r="N2725" s="1" t="s">
        <v>40</v>
      </c>
      <c r="O2725" s="1">
        <v>1.3</v>
      </c>
      <c r="P2725" s="1">
        <v>0</v>
      </c>
      <c r="Q2725" s="9">
        <v>42207.979166666701</v>
      </c>
      <c r="R2725" s="9"/>
      <c r="S2725" s="3">
        <v>27.501000000000001</v>
      </c>
      <c r="T2725" s="3">
        <v>31.52</v>
      </c>
      <c r="U2725" s="4">
        <v>7.64</v>
      </c>
      <c r="V2725" s="4">
        <v>99.3</v>
      </c>
      <c r="W2725" s="4">
        <v>81.3</v>
      </c>
      <c r="X2725" s="4">
        <v>5.38</v>
      </c>
      <c r="Y2725" s="4">
        <v>1.9539847441846001</v>
      </c>
      <c r="Z2725" s="4">
        <v>28.2889152505964</v>
      </c>
      <c r="AA2725" s="4">
        <v>2.2322522480595501</v>
      </c>
      <c r="AB2725" s="4">
        <v>7.3747772868135497</v>
      </c>
      <c r="AC2725" s="4">
        <v>0.24807183982389899</v>
      </c>
      <c r="AD2725" s="4">
        <v>-0.147962647683621</v>
      </c>
      <c r="AE2725" s="1">
        <v>2.2908676527677699E-2</v>
      </c>
      <c r="AF2725" s="1" t="s">
        <v>6558</v>
      </c>
      <c r="AG2725" s="1">
        <f t="shared" si="175"/>
        <v>123.55391068343988</v>
      </c>
      <c r="AH2725" s="1">
        <f t="shared" si="176"/>
        <v>-0.28000000000000025</v>
      </c>
      <c r="AI2725" s="1">
        <v>0.99144418306627102</v>
      </c>
      <c r="AJ2725" s="1">
        <v>-0.130531344373887</v>
      </c>
      <c r="AL2725" s="11" t="s">
        <v>6410</v>
      </c>
      <c r="AM2725" s="1">
        <v>1001</v>
      </c>
      <c r="AN2725" s="1" t="s">
        <v>40</v>
      </c>
      <c r="AO2725" s="1">
        <v>2.2999999999999998</v>
      </c>
      <c r="AP2725" s="1" t="s">
        <v>40</v>
      </c>
      <c r="AQ2725" s="1">
        <v>0</v>
      </c>
      <c r="AR2725" s="1" t="s">
        <v>40</v>
      </c>
    </row>
    <row r="2726" spans="1:44">
      <c r="A2726" s="2">
        <f t="shared" si="177"/>
        <v>42207.982638888861</v>
      </c>
      <c r="B2726" s="2">
        <v>42207.815972222197</v>
      </c>
      <c r="C2726" s="9" t="s">
        <v>6516</v>
      </c>
      <c r="D2726" s="6" t="str">
        <f t="shared" si="174"/>
        <v>19</v>
      </c>
      <c r="E2726" s="7">
        <v>203.815972222222</v>
      </c>
      <c r="F2726" s="7">
        <v>-0.93343040316725601</v>
      </c>
      <c r="G2726" s="7">
        <v>-0.35875852943590503</v>
      </c>
      <c r="H2726" s="4">
        <v>1362</v>
      </c>
      <c r="I2726" s="4">
        <v>1043</v>
      </c>
      <c r="J2726" s="3">
        <v>1401.9896373056999</v>
      </c>
      <c r="K2726" s="4">
        <v>1663.9094860103601</v>
      </c>
      <c r="L2726" s="1"/>
      <c r="Q2726" s="9">
        <v>42207.982638888898</v>
      </c>
      <c r="R2726" s="9"/>
      <c r="S2726" s="3">
        <v>27.47</v>
      </c>
      <c r="T2726" s="3">
        <v>31.55</v>
      </c>
      <c r="U2726" s="4">
        <v>7.6</v>
      </c>
      <c r="V2726" s="4">
        <v>97.2</v>
      </c>
      <c r="W2726" s="4">
        <v>77</v>
      </c>
      <c r="X2726" s="4">
        <v>5.0999999999999996</v>
      </c>
      <c r="Y2726" s="4">
        <v>1.9643506046503201</v>
      </c>
      <c r="Z2726" s="4">
        <v>29.629729087193802</v>
      </c>
      <c r="AA2726" s="4">
        <v>2.7644096414710901</v>
      </c>
      <c r="AB2726" s="4">
        <v>7.59430271317341</v>
      </c>
      <c r="AC2726" s="4">
        <v>0.243507644621863</v>
      </c>
      <c r="AD2726" s="4">
        <v>-0.14602293404386499</v>
      </c>
      <c r="AE2726" s="1">
        <v>2.5118864315095801E-2</v>
      </c>
      <c r="AF2726" s="1" t="s">
        <v>6559</v>
      </c>
      <c r="AG2726" s="1">
        <f t="shared" si="175"/>
        <v>215.94769306685998</v>
      </c>
      <c r="AH2726" s="1">
        <f t="shared" si="176"/>
        <v>-0.27999999999999936</v>
      </c>
      <c r="AI2726" s="1">
        <v>0.99405577046357996</v>
      </c>
      <c r="AJ2726" s="1">
        <v>-0.108872058895105</v>
      </c>
      <c r="AL2726" s="1"/>
    </row>
    <row r="2727" spans="1:44">
      <c r="A2727" s="2">
        <f t="shared" si="177"/>
        <v>42207.986111111066</v>
      </c>
      <c r="B2727" s="2">
        <v>42207.819444444402</v>
      </c>
      <c r="C2727" s="9" t="s">
        <v>6517</v>
      </c>
      <c r="D2727" s="6" t="str">
        <f t="shared" si="174"/>
        <v>19</v>
      </c>
      <c r="E2727" s="7">
        <v>203.819444444444</v>
      </c>
      <c r="F2727" s="7">
        <v>-0.93340895794658096</v>
      </c>
      <c r="G2727" s="7">
        <v>-0.35881432137677699</v>
      </c>
      <c r="H2727" s="4">
        <v>1525</v>
      </c>
      <c r="I2727" s="4">
        <v>1075</v>
      </c>
      <c r="J2727" s="3">
        <v>1617.9373303725599</v>
      </c>
      <c r="K2727" s="4">
        <v>1933.02350111028</v>
      </c>
      <c r="L2727" s="1"/>
      <c r="Q2727" s="9">
        <v>42207.986111111102</v>
      </c>
      <c r="R2727" s="9"/>
      <c r="S2727" s="3">
        <v>27.425000000000001</v>
      </c>
      <c r="T2727" s="3">
        <v>31.56</v>
      </c>
      <c r="U2727" s="4">
        <v>7.56</v>
      </c>
      <c r="V2727" s="4">
        <v>94.6</v>
      </c>
      <c r="W2727" s="4">
        <v>72.8</v>
      </c>
      <c r="X2727" s="4">
        <v>4.82</v>
      </c>
      <c r="Y2727" s="4">
        <v>1.96443233488349</v>
      </c>
      <c r="Z2727" s="4">
        <v>30.498615038492702</v>
      </c>
      <c r="AA2727" s="4">
        <v>2.5559340116274498</v>
      </c>
      <c r="AB2727" s="4">
        <v>6.95839994185922</v>
      </c>
      <c r="AC2727" s="4">
        <v>0.23894344943034199</v>
      </c>
      <c r="AD2727" s="4">
        <v>-0.14408322034989601</v>
      </c>
      <c r="AE2727" s="1">
        <v>2.7542287033381699E-2</v>
      </c>
      <c r="AF2727" s="1" t="s">
        <v>6560</v>
      </c>
      <c r="AG2727" s="1">
        <f t="shared" si="175"/>
        <v>186.28077966938008</v>
      </c>
      <c r="AH2727" s="1">
        <f t="shared" si="176"/>
        <v>-0.28999999027699008</v>
      </c>
      <c r="AI2727" s="1">
        <v>0.99619424195124695</v>
      </c>
      <c r="AJ2727" s="1">
        <v>-8.7160956300286002E-2</v>
      </c>
      <c r="AL2727" s="1"/>
    </row>
    <row r="2728" spans="1:44">
      <c r="A2728" s="2">
        <f t="shared" si="177"/>
        <v>42207.989583333365</v>
      </c>
      <c r="B2728" s="2">
        <v>42207.822916666701</v>
      </c>
      <c r="C2728" s="9" t="s">
        <v>6519</v>
      </c>
      <c r="D2728" s="6" t="str">
        <f t="shared" si="174"/>
        <v>19</v>
      </c>
      <c r="E2728" s="7">
        <v>203.822916666667</v>
      </c>
      <c r="F2728" s="7">
        <v>-0.93338750939116799</v>
      </c>
      <c r="G2728" s="7">
        <v>-0.35887011203575098</v>
      </c>
      <c r="H2728" s="4">
        <v>1699</v>
      </c>
      <c r="I2728" s="4">
        <v>1076</v>
      </c>
      <c r="J2728" s="3">
        <v>1804.21811004194</v>
      </c>
      <c r="K2728" s="4">
        <v>2165.1666087342701</v>
      </c>
      <c r="L2728" s="11" t="s">
        <v>6561</v>
      </c>
      <c r="M2728" s="1">
        <v>1005</v>
      </c>
      <c r="N2728" s="1" t="s">
        <v>40</v>
      </c>
      <c r="O2728" s="1">
        <v>0.6</v>
      </c>
      <c r="P2728" s="1">
        <v>0</v>
      </c>
      <c r="Q2728" s="9">
        <v>42207.989583333299</v>
      </c>
      <c r="R2728" s="9"/>
      <c r="S2728" s="3">
        <v>27.364000002045199</v>
      </c>
      <c r="T2728" s="3">
        <v>31.569999999664699</v>
      </c>
      <c r="U2728" s="4">
        <v>7.5100000016763797</v>
      </c>
      <c r="V2728" s="4">
        <v>94.100000016763801</v>
      </c>
      <c r="W2728" s="4">
        <v>68.200000154226998</v>
      </c>
      <c r="X2728" s="4">
        <v>4.5300000097230102</v>
      </c>
      <c r="Y2728" s="4">
        <v>1.97479947872256</v>
      </c>
      <c r="Z2728" s="4">
        <v>31.278392578306601</v>
      </c>
      <c r="AA2728" s="4">
        <v>4.3714407433952003</v>
      </c>
      <c r="AB2728" s="4">
        <v>7.3552882134395601</v>
      </c>
      <c r="AC2728" s="4">
        <v>0.23437925439184801</v>
      </c>
      <c r="AD2728" s="4">
        <v>-0.14214350672095999</v>
      </c>
      <c r="AE2728" s="1">
        <v>3.0902954205850298E-2</v>
      </c>
      <c r="AF2728" s="1" t="s">
        <v>6562</v>
      </c>
      <c r="AG2728" s="1">
        <f t="shared" si="175"/>
        <v>176.56155933876994</v>
      </c>
      <c r="AH2728" s="1">
        <f t="shared" si="176"/>
        <v>-0.26000000972301063</v>
      </c>
      <c r="AI2728" s="1">
        <v>0.99785857973437897</v>
      </c>
      <c r="AJ2728" s="1">
        <v>-6.5408369880993494E-2</v>
      </c>
      <c r="AL2728" s="11" t="s">
        <v>6414</v>
      </c>
      <c r="AM2728" s="1">
        <v>1001</v>
      </c>
      <c r="AN2728" s="1" t="s">
        <v>40</v>
      </c>
      <c r="AO2728" s="1">
        <v>1.5</v>
      </c>
      <c r="AP2728" s="1" t="s">
        <v>40</v>
      </c>
      <c r="AQ2728" s="1">
        <v>0</v>
      </c>
      <c r="AR2728" s="1" t="s">
        <v>40</v>
      </c>
    </row>
    <row r="2729" spans="1:44">
      <c r="A2729" s="2">
        <f t="shared" si="177"/>
        <v>42207.993055555562</v>
      </c>
      <c r="B2729" s="2">
        <v>42207.826388888898</v>
      </c>
      <c r="C2729" s="9" t="s">
        <v>6520</v>
      </c>
      <c r="D2729" s="6" t="str">
        <f t="shared" si="174"/>
        <v>19</v>
      </c>
      <c r="E2729" s="7">
        <v>203.826388888889</v>
      </c>
      <c r="F2729" s="7">
        <v>-0.93336605750110502</v>
      </c>
      <c r="G2729" s="7">
        <v>-0.358925901412596</v>
      </c>
      <c r="H2729" s="4">
        <v>1867</v>
      </c>
      <c r="I2729" s="4">
        <v>1075</v>
      </c>
      <c r="J2729" s="3">
        <v>1980.7796693807099</v>
      </c>
      <c r="K2729" s="4">
        <v>2385.1976239822402</v>
      </c>
      <c r="L2729" s="1"/>
      <c r="Q2729" s="22">
        <v>0.99305555555555602</v>
      </c>
      <c r="R2729" s="22"/>
      <c r="S2729" s="1">
        <v>27.29</v>
      </c>
      <c r="T2729" s="1">
        <v>31.57</v>
      </c>
      <c r="U2729" s="1">
        <v>7.47</v>
      </c>
      <c r="V2729" s="1">
        <v>93</v>
      </c>
      <c r="W2729" s="1">
        <v>64.3</v>
      </c>
      <c r="X2729" s="1">
        <v>4.2699999999999996</v>
      </c>
      <c r="Y2729" s="1">
        <v>1.97</v>
      </c>
      <c r="Z2729" s="1">
        <v>31.72</v>
      </c>
      <c r="AA2729" s="1">
        <v>4.6900000000000004</v>
      </c>
      <c r="AC2729" s="1">
        <v>0.23</v>
      </c>
      <c r="AD2729" s="1">
        <v>-0.14000000000000001</v>
      </c>
      <c r="AG2729" s="1">
        <f t="shared" si="175"/>
        <v>163.38514680483013</v>
      </c>
      <c r="AH2729" s="1">
        <f t="shared" si="176"/>
        <v>-0.21999999999999975</v>
      </c>
      <c r="AL2729" s="11"/>
    </row>
    <row r="2730" spans="1:44">
      <c r="A2730" s="2">
        <f t="shared" si="177"/>
        <v>42207.996527777766</v>
      </c>
      <c r="B2730" s="2">
        <v>42207.829861111102</v>
      </c>
      <c r="C2730" s="9" t="s">
        <v>6521</v>
      </c>
      <c r="D2730" s="6" t="str">
        <f t="shared" si="174"/>
        <v>19</v>
      </c>
      <c r="E2730" s="7">
        <v>203.829861111111</v>
      </c>
      <c r="F2730" s="7">
        <v>-0.93334460227646199</v>
      </c>
      <c r="G2730" s="7">
        <v>-0.358981689507129</v>
      </c>
      <c r="H2730" s="4">
        <v>2021</v>
      </c>
      <c r="I2730" s="4">
        <v>1075</v>
      </c>
      <c r="J2730" s="3">
        <v>2144.1648161855401</v>
      </c>
      <c r="K2730" s="4">
        <v>2588.8081939304202</v>
      </c>
      <c r="L2730" s="1"/>
      <c r="Q2730" s="9">
        <v>42207.996527777803</v>
      </c>
      <c r="R2730" s="9"/>
      <c r="S2730" s="3">
        <v>27.215</v>
      </c>
      <c r="T2730" s="3">
        <v>31.57</v>
      </c>
      <c r="U2730" s="4">
        <v>7.44</v>
      </c>
      <c r="V2730" s="4">
        <v>91.6</v>
      </c>
      <c r="W2730" s="4">
        <v>60.9</v>
      </c>
      <c r="X2730" s="4">
        <v>4.05</v>
      </c>
      <c r="Y2730" s="4">
        <v>1.9338187162779401</v>
      </c>
      <c r="Z2730" s="4">
        <v>32.046959504788497</v>
      </c>
      <c r="AA2730" s="4">
        <v>3.99634892441511</v>
      </c>
      <c r="AB2730" s="4">
        <v>11.2899465697576</v>
      </c>
      <c r="AC2730" s="4">
        <v>0.22515089037611499</v>
      </c>
      <c r="AD2730" s="4">
        <v>-0.14156161027176201</v>
      </c>
      <c r="AE2730" s="1">
        <v>3.6307805477010097E-2</v>
      </c>
      <c r="AF2730" s="1" t="s">
        <v>6563</v>
      </c>
      <c r="AG2730" s="1">
        <f t="shared" si="175"/>
        <v>155.95854922279977</v>
      </c>
      <c r="AH2730" s="1">
        <f t="shared" si="176"/>
        <v>-0.12999999999999989</v>
      </c>
      <c r="AI2730" s="1">
        <v>0.99976191169241302</v>
      </c>
      <c r="AJ2730" s="1">
        <v>-2.1820172527547199E-2</v>
      </c>
      <c r="AL2730" s="1"/>
    </row>
    <row r="2731" spans="1:44">
      <c r="A2731" s="2">
        <f t="shared" si="177"/>
        <v>42207.999999999964</v>
      </c>
      <c r="B2731" s="2">
        <v>42207.833333333299</v>
      </c>
      <c r="C2731" s="9" t="s">
        <v>6523</v>
      </c>
      <c r="D2731" s="6" t="str">
        <f t="shared" si="174"/>
        <v>20</v>
      </c>
      <c r="E2731" s="7">
        <v>203.833333333333</v>
      </c>
      <c r="F2731" s="7">
        <v>-0.93332314371731695</v>
      </c>
      <c r="G2731" s="7">
        <v>-0.35903747631914901</v>
      </c>
      <c r="H2731" s="4">
        <v>2168</v>
      </c>
      <c r="I2731" s="4">
        <v>1075</v>
      </c>
      <c r="J2731" s="3">
        <v>2300.1233654083399</v>
      </c>
      <c r="K2731" s="4">
        <v>2783.16373797187</v>
      </c>
      <c r="L2731" s="11" t="s">
        <v>6564</v>
      </c>
      <c r="M2731" s="1">
        <v>1005</v>
      </c>
      <c r="N2731" s="1" t="s">
        <v>40</v>
      </c>
      <c r="O2731" s="1">
        <v>0.3</v>
      </c>
      <c r="P2731" s="1">
        <v>0</v>
      </c>
      <c r="Q2731" s="9">
        <v>42208</v>
      </c>
      <c r="R2731" s="9"/>
      <c r="S2731" s="3">
        <v>27.164000000000001</v>
      </c>
      <c r="T2731" s="3">
        <v>31.58</v>
      </c>
      <c r="U2731" s="4">
        <v>7.41</v>
      </c>
      <c r="V2731" s="4">
        <v>87.8</v>
      </c>
      <c r="W2731" s="4">
        <v>58.9</v>
      </c>
      <c r="X2731" s="4">
        <v>3.92</v>
      </c>
      <c r="Y2731" s="4">
        <v>1.85160558139484</v>
      </c>
      <c r="Z2731" s="4">
        <v>32.8528861131037</v>
      </c>
      <c r="AA2731" s="4">
        <v>1.98264631782864</v>
      </c>
      <c r="AB2731" s="4">
        <v>6.3549031976718</v>
      </c>
      <c r="AC2731" s="4">
        <v>0.22053670836740999</v>
      </c>
      <c r="AD2731" s="4">
        <v>-0.14127066207480299</v>
      </c>
      <c r="AE2731" s="1">
        <v>3.8904514499428E-2</v>
      </c>
      <c r="AF2731" s="1" t="s">
        <v>6565</v>
      </c>
      <c r="AG2731" s="1">
        <f t="shared" si="175"/>
        <v>131.87663459166015</v>
      </c>
      <c r="AH2731" s="1">
        <f t="shared" si="176"/>
        <v>-0.17999999396502986</v>
      </c>
      <c r="AI2731" s="1">
        <v>1</v>
      </c>
      <c r="AJ2731" s="1">
        <v>0</v>
      </c>
      <c r="AL2731" s="1"/>
    </row>
    <row r="2732" spans="1:44">
      <c r="A2732" s="2">
        <f t="shared" si="177"/>
        <v>42208.003472222263</v>
      </c>
      <c r="B2732" s="2">
        <v>42207.836805555598</v>
      </c>
      <c r="C2732" s="9" t="s">
        <v>6524</v>
      </c>
      <c r="D2732" s="6" t="str">
        <f t="shared" si="174"/>
        <v>20</v>
      </c>
      <c r="E2732" s="7">
        <v>203.836805555556</v>
      </c>
      <c r="F2732" s="7">
        <v>-0.93330168182373996</v>
      </c>
      <c r="G2732" s="7">
        <v>-0.35909326184847601</v>
      </c>
      <c r="H2732" s="4">
        <v>2316</v>
      </c>
      <c r="I2732" s="4">
        <v>1064</v>
      </c>
      <c r="J2732" s="3">
        <v>2432</v>
      </c>
      <c r="K2732" s="4">
        <v>2947.5084000000002</v>
      </c>
      <c r="L2732" s="1"/>
      <c r="Q2732" s="9">
        <v>42208.003472222197</v>
      </c>
      <c r="R2732" s="9"/>
      <c r="S2732" s="3">
        <v>27.1020000020787</v>
      </c>
      <c r="T2732" s="3">
        <v>31.599999999329501</v>
      </c>
      <c r="U2732" s="4">
        <v>7.38000000100583</v>
      </c>
      <c r="V2732" s="4">
        <v>82.800000167638103</v>
      </c>
      <c r="W2732" s="4">
        <v>56.200000090524597</v>
      </c>
      <c r="X2732" s="4">
        <v>3.7400000060349701</v>
      </c>
      <c r="Y2732" s="4">
        <v>2.0162766084325301</v>
      </c>
      <c r="Z2732" s="4">
        <v>33.591899519415101</v>
      </c>
      <c r="AA2732" s="4">
        <v>1.8784133755878001</v>
      </c>
      <c r="AB2732" s="4">
        <v>6.1465859856668601</v>
      </c>
      <c r="AC2732" s="4">
        <v>0.215041849559864</v>
      </c>
      <c r="AD2732" s="4">
        <v>-0.13831598995642899</v>
      </c>
      <c r="AE2732" s="1">
        <v>4.1686938250486201E-2</v>
      </c>
      <c r="AF2732" s="1" t="s">
        <v>6566</v>
      </c>
      <c r="AG2732" s="1">
        <f t="shared" si="175"/>
        <v>113.60967184800984</v>
      </c>
      <c r="AH2732" s="1">
        <f t="shared" si="176"/>
        <v>-0.17000000033528018</v>
      </c>
      <c r="AI2732" s="1">
        <v>0.99976202748190701</v>
      </c>
      <c r="AJ2732" s="1">
        <v>2.1814866611239499E-2</v>
      </c>
      <c r="AL2732" s="11" t="s">
        <v>6418</v>
      </c>
      <c r="AM2732" s="1">
        <v>1001</v>
      </c>
      <c r="AN2732" s="1" t="s">
        <v>40</v>
      </c>
      <c r="AO2732" s="1">
        <v>1.7</v>
      </c>
      <c r="AP2732" s="1" t="s">
        <v>40</v>
      </c>
      <c r="AQ2732" s="1">
        <v>0</v>
      </c>
      <c r="AR2732" s="1" t="s">
        <v>40</v>
      </c>
    </row>
    <row r="2733" spans="1:44">
      <c r="A2733" s="2">
        <f t="shared" si="177"/>
        <v>42208.006944444467</v>
      </c>
      <c r="B2733" s="2">
        <v>42207.840277777803</v>
      </c>
      <c r="C2733" s="9" t="s">
        <v>6525</v>
      </c>
      <c r="D2733" s="6" t="str">
        <f t="shared" si="174"/>
        <v>20</v>
      </c>
      <c r="E2733" s="7">
        <v>203.840277777778</v>
      </c>
      <c r="F2733" s="7">
        <v>-0.93328021659581994</v>
      </c>
      <c r="G2733" s="7">
        <v>-0.35914904609487502</v>
      </c>
      <c r="H2733" s="4">
        <v>2473</v>
      </c>
      <c r="I2733" s="4">
        <v>1043</v>
      </c>
      <c r="J2733" s="3">
        <v>2545.6096718480098</v>
      </c>
      <c r="K2733" s="4">
        <v>3089.0887730569898</v>
      </c>
      <c r="L2733" s="1"/>
      <c r="Q2733" s="9">
        <v>42208.006944444402</v>
      </c>
      <c r="R2733" s="9"/>
      <c r="S2733" s="3">
        <v>27.046000001877498</v>
      </c>
      <c r="T2733" s="3">
        <v>31.609999999664701</v>
      </c>
      <c r="U2733" s="4">
        <v>7.3500000010058297</v>
      </c>
      <c r="V2733" s="4">
        <v>79.400000113993897</v>
      </c>
      <c r="W2733" s="4">
        <v>53.500000090524601</v>
      </c>
      <c r="X2733" s="4">
        <v>3.5700000056996899</v>
      </c>
      <c r="Y2733" s="4">
        <v>2.0472231431491901</v>
      </c>
      <c r="Z2733" s="4">
        <v>34.4931255707966</v>
      </c>
      <c r="AA2733" s="4">
        <v>1.8472213963955799</v>
      </c>
      <c r="AB2733" s="4">
        <v>6.3452576677608796</v>
      </c>
      <c r="AC2733" s="4">
        <v>0.20954699053856199</v>
      </c>
      <c r="AD2733" s="4">
        <v>-0.13536131764968501</v>
      </c>
      <c r="AE2733" s="1">
        <v>4.4668359111643997E-2</v>
      </c>
      <c r="AF2733" s="1" t="s">
        <v>6567</v>
      </c>
      <c r="AG2733" s="1">
        <f t="shared" si="175"/>
        <v>114.59067357513004</v>
      </c>
      <c r="AH2733" s="1">
        <f t="shared" si="176"/>
        <v>-0.15000000569968996</v>
      </c>
      <c r="AI2733" s="1">
        <v>0.99904822318946795</v>
      </c>
      <c r="AJ2733" s="1">
        <v>4.36193505450004E-2</v>
      </c>
      <c r="AL2733" s="1"/>
    </row>
    <row r="2734" spans="1:44">
      <c r="A2734" s="2">
        <f t="shared" si="177"/>
        <v>42208.010416666664</v>
      </c>
      <c r="B2734" s="2">
        <v>42207.84375</v>
      </c>
      <c r="C2734" s="9" t="s">
        <v>6527</v>
      </c>
      <c r="D2734" s="6" t="str">
        <f t="shared" si="174"/>
        <v>20</v>
      </c>
      <c r="E2734" s="7">
        <v>203.84375</v>
      </c>
      <c r="F2734" s="7">
        <v>-0.93325874803362796</v>
      </c>
      <c r="G2734" s="7">
        <v>-0.35920482905816498</v>
      </c>
      <c r="H2734" s="4">
        <v>2653</v>
      </c>
      <c r="I2734" s="4">
        <v>1016</v>
      </c>
      <c r="J2734" s="3">
        <v>2660.2003454231399</v>
      </c>
      <c r="K2734" s="4">
        <v>3231.8916704663202</v>
      </c>
      <c r="L2734" s="11" t="s">
        <v>6568</v>
      </c>
      <c r="M2734" s="1">
        <v>1005</v>
      </c>
      <c r="N2734" s="1" t="s">
        <v>40</v>
      </c>
      <c r="O2734" s="1">
        <v>0.2</v>
      </c>
      <c r="P2734" s="1">
        <v>0</v>
      </c>
      <c r="Q2734" s="9">
        <v>42208.010416666701</v>
      </c>
      <c r="R2734" s="9"/>
      <c r="S2734" s="3">
        <v>26.971</v>
      </c>
      <c r="T2734" s="3">
        <v>31.62</v>
      </c>
      <c r="U2734" s="4">
        <v>7.33</v>
      </c>
      <c r="V2734" s="4">
        <v>76.5</v>
      </c>
      <c r="W2734" s="4">
        <v>51.2</v>
      </c>
      <c r="X2734" s="4">
        <v>3.42</v>
      </c>
      <c r="Y2734" s="4">
        <v>1.9650044465101699</v>
      </c>
      <c r="Z2734" s="4">
        <v>35.115783140421399</v>
      </c>
      <c r="AA2734" s="4">
        <v>1.7742778100755501</v>
      </c>
      <c r="AB2734" s="4">
        <v>6.0847291957296896</v>
      </c>
      <c r="AC2734" s="4">
        <v>0.20405213151726001</v>
      </c>
      <c r="AD2734" s="4">
        <v>-0.13240664534294</v>
      </c>
      <c r="AE2734" s="1">
        <v>4.6773514128719801E-2</v>
      </c>
      <c r="AF2734" s="1" t="s">
        <v>6569</v>
      </c>
      <c r="AG2734" s="1">
        <f t="shared" si="175"/>
        <v>204.96718480138998</v>
      </c>
      <c r="AH2734" s="1">
        <f t="shared" si="176"/>
        <v>-0.16000000000000014</v>
      </c>
      <c r="AI2734" s="1">
        <v>0.99785892685429101</v>
      </c>
      <c r="AJ2734" s="1">
        <v>6.5403074065387701E-2</v>
      </c>
      <c r="AL2734" s="1"/>
    </row>
    <row r="2735" spans="1:44">
      <c r="A2735" s="2">
        <f t="shared" si="177"/>
        <v>42208.013888888861</v>
      </c>
      <c r="B2735" s="2">
        <v>42207.847222222197</v>
      </c>
      <c r="C2735" s="9" t="s">
        <v>6528</v>
      </c>
      <c r="D2735" s="6" t="str">
        <f t="shared" si="174"/>
        <v>20</v>
      </c>
      <c r="E2735" s="7">
        <v>203.847222222222</v>
      </c>
      <c r="F2735" s="7">
        <v>-0.93323727613723895</v>
      </c>
      <c r="G2735" s="7">
        <v>-0.35926061073814702</v>
      </c>
      <c r="H2735" s="4">
        <v>2849</v>
      </c>
      <c r="I2735" s="4">
        <v>1019</v>
      </c>
      <c r="J2735" s="3">
        <v>2865.1675302245299</v>
      </c>
      <c r="K2735" s="4">
        <v>3487.3217761658102</v>
      </c>
      <c r="L2735" s="1"/>
      <c r="Q2735" s="9">
        <v>42208.013888888898</v>
      </c>
      <c r="R2735" s="9"/>
      <c r="S2735" s="3">
        <v>26.917999999999999</v>
      </c>
      <c r="T2735" s="3">
        <v>31.64</v>
      </c>
      <c r="U2735" s="4">
        <v>7.3</v>
      </c>
      <c r="V2735" s="4">
        <v>73.400000000000006</v>
      </c>
      <c r="W2735" s="4">
        <v>48.8</v>
      </c>
      <c r="X2735" s="4">
        <v>3.26</v>
      </c>
      <c r="Y2735" s="4">
        <v>2.1914311813944001</v>
      </c>
      <c r="Z2735" s="4">
        <v>35.865953358244603</v>
      </c>
      <c r="AA2735" s="4">
        <v>1.7743881782934301</v>
      </c>
      <c r="AB2735" s="4">
        <v>6.0955452713138998</v>
      </c>
      <c r="AC2735" s="4">
        <v>0.19776740911672799</v>
      </c>
      <c r="AD2735" s="4">
        <v>-0.13936113829056199</v>
      </c>
      <c r="AE2735" s="1">
        <v>5.0118723362727199E-2</v>
      </c>
      <c r="AF2735" s="1" t="s">
        <v>6570</v>
      </c>
      <c r="AG2735" s="1">
        <f t="shared" si="175"/>
        <v>211.06044905008002</v>
      </c>
      <c r="AH2735" s="1">
        <f t="shared" si="176"/>
        <v>-0.12999999999999989</v>
      </c>
      <c r="AI2735" s="1">
        <v>0.99619470451606495</v>
      </c>
      <c r="AJ2735" s="1">
        <v>8.7155669317322201E-2</v>
      </c>
      <c r="AL2735" s="11" t="s">
        <v>6422</v>
      </c>
      <c r="AM2735" s="1">
        <v>1001</v>
      </c>
      <c r="AN2735" s="1" t="s">
        <v>40</v>
      </c>
      <c r="AO2735" s="1">
        <v>1.6</v>
      </c>
      <c r="AP2735" s="1" t="s">
        <v>40</v>
      </c>
      <c r="AQ2735" s="1">
        <v>0</v>
      </c>
      <c r="AR2735" s="1" t="s">
        <v>40</v>
      </c>
    </row>
    <row r="2736" spans="1:44">
      <c r="A2736" s="2">
        <f t="shared" si="177"/>
        <v>42208.017361111066</v>
      </c>
      <c r="B2736" s="2">
        <v>42207.850694444402</v>
      </c>
      <c r="C2736" s="9" t="s">
        <v>6529</v>
      </c>
      <c r="D2736" s="6" t="str">
        <f t="shared" si="174"/>
        <v>20</v>
      </c>
      <c r="E2736" s="7">
        <v>203.850694444444</v>
      </c>
      <c r="F2736" s="7">
        <v>-0.93321580090673195</v>
      </c>
      <c r="G2736" s="7">
        <v>-0.359316391134619</v>
      </c>
      <c r="H2736" s="4">
        <v>3038</v>
      </c>
      <c r="I2736" s="4">
        <v>1026</v>
      </c>
      <c r="J2736" s="3">
        <v>3076.2279792746099</v>
      </c>
      <c r="K2736" s="4">
        <v>3750.3453077720201</v>
      </c>
      <c r="L2736" s="1"/>
      <c r="Q2736" s="9">
        <v>42208.017361111102</v>
      </c>
      <c r="R2736" s="9"/>
      <c r="S2736" s="3">
        <v>26.847000000000001</v>
      </c>
      <c r="T2736" s="3">
        <v>31.65</v>
      </c>
      <c r="U2736" s="4">
        <v>7.27</v>
      </c>
      <c r="V2736" s="4">
        <v>70.400000000000006</v>
      </c>
      <c r="W2736" s="4">
        <v>46.8</v>
      </c>
      <c r="X2736" s="4">
        <v>3.13</v>
      </c>
      <c r="Y2736" s="4">
        <v>2.1400781395346198</v>
      </c>
      <c r="Z2736" s="4">
        <v>36.5431687555173</v>
      </c>
      <c r="AA2736" s="4">
        <v>1.69099273255783</v>
      </c>
      <c r="AB2736" s="4">
        <v>6.0332950581384397</v>
      </c>
      <c r="AC2736" s="4">
        <v>0.19148268668971499</v>
      </c>
      <c r="AD2736" s="4">
        <v>-0.146315631570414</v>
      </c>
      <c r="AE2736" s="1">
        <v>5.3703179637025297E-2</v>
      </c>
      <c r="AF2736" s="1" t="s">
        <v>6571</v>
      </c>
      <c r="AG2736" s="1">
        <f t="shared" si="175"/>
        <v>199.47890451518015</v>
      </c>
      <c r="AH2736" s="1">
        <f t="shared" si="176"/>
        <v>-0.12999999564140996</v>
      </c>
      <c r="AI2736" s="1">
        <v>0.99405634825315003</v>
      </c>
      <c r="AJ2736" s="1">
        <v>0.10886678326106999</v>
      </c>
      <c r="AL2736" s="1"/>
    </row>
    <row r="2737" spans="1:44">
      <c r="A2737" s="2">
        <f t="shared" si="177"/>
        <v>42208.020833333365</v>
      </c>
      <c r="B2737" s="2">
        <v>42207.854166666701</v>
      </c>
      <c r="C2737" s="9" t="s">
        <v>6531</v>
      </c>
      <c r="D2737" s="6" t="str">
        <f t="shared" si="174"/>
        <v>20</v>
      </c>
      <c r="E2737" s="7">
        <v>203.854166666667</v>
      </c>
      <c r="F2737" s="7">
        <v>-0.93319432234217603</v>
      </c>
      <c r="G2737" s="7">
        <v>-0.35937217024740098</v>
      </c>
      <c r="H2737" s="4">
        <v>3235</v>
      </c>
      <c r="I2737" s="4">
        <v>1026</v>
      </c>
      <c r="J2737" s="3">
        <v>3275.70688378979</v>
      </c>
      <c r="K2737" s="4">
        <v>3998.9359185788398</v>
      </c>
      <c r="L2737" s="11" t="s">
        <v>6572</v>
      </c>
      <c r="M2737" s="1">
        <v>1006</v>
      </c>
      <c r="N2737" s="1" t="s">
        <v>40</v>
      </c>
      <c r="O2737" s="1">
        <v>0.5</v>
      </c>
      <c r="P2737" s="1">
        <v>0</v>
      </c>
      <c r="Q2737" s="9">
        <v>42208.020833333299</v>
      </c>
      <c r="R2737" s="9"/>
      <c r="S2737" s="3">
        <v>26.799000001609301</v>
      </c>
      <c r="T2737" s="3">
        <v>31.659999999664699</v>
      </c>
      <c r="U2737" s="4">
        <v>7.2500000006705498</v>
      </c>
      <c r="V2737" s="4">
        <v>66.900000117346707</v>
      </c>
      <c r="W2737" s="4">
        <v>44.800000067055201</v>
      </c>
      <c r="X2737" s="4">
        <v>3.0000000043585899</v>
      </c>
      <c r="Y2737" s="4">
        <v>2.1092993498695498</v>
      </c>
      <c r="Z2737" s="4">
        <v>37.230458522334501</v>
      </c>
      <c r="AA2737" s="4">
        <v>1.7119756582117001</v>
      </c>
      <c r="AB2737" s="4">
        <v>5.8457705489245502</v>
      </c>
      <c r="AC2737" s="4">
        <v>0.185197964473412</v>
      </c>
      <c r="AD2737" s="4">
        <v>-0.15327012461709899</v>
      </c>
      <c r="AE2737" s="1">
        <v>5.6234132432209497E-2</v>
      </c>
      <c r="AF2737" s="1" t="s">
        <v>6573</v>
      </c>
      <c r="AG2737" s="1">
        <f t="shared" si="175"/>
        <v>190.3271650629099</v>
      </c>
      <c r="AH2737" s="1">
        <f t="shared" si="176"/>
        <v>-0.14000000435859006</v>
      </c>
      <c r="AI2737" s="1">
        <v>0.99144487580559504</v>
      </c>
      <c r="AJ2737" s="1">
        <v>0.13052608259971901</v>
      </c>
      <c r="AL2737" s="1"/>
    </row>
    <row r="2738" spans="1:44">
      <c r="A2738" s="2">
        <f t="shared" si="177"/>
        <v>42208.024305555562</v>
      </c>
      <c r="B2738" s="2">
        <v>42207.857638888898</v>
      </c>
      <c r="C2738" s="9" t="s">
        <v>6532</v>
      </c>
      <c r="D2738" s="6" t="str">
        <f t="shared" si="174"/>
        <v>20</v>
      </c>
      <c r="E2738" s="7">
        <v>203.857638888889</v>
      </c>
      <c r="F2738" s="7">
        <v>-0.93317284044366</v>
      </c>
      <c r="G2738" s="7">
        <v>-0.35942794807626</v>
      </c>
      <c r="H2738" s="4">
        <v>3433</v>
      </c>
      <c r="I2738" s="4">
        <v>1023</v>
      </c>
      <c r="J2738" s="3">
        <v>3466.0340488526999</v>
      </c>
      <c r="K2738" s="4">
        <v>4236.1216316802302</v>
      </c>
      <c r="L2738" s="1"/>
      <c r="Q2738" s="9">
        <v>42208.024305555598</v>
      </c>
      <c r="R2738" s="9"/>
      <c r="S2738" s="3">
        <v>26.74</v>
      </c>
      <c r="T2738" s="3">
        <v>31.68</v>
      </c>
      <c r="U2738" s="4">
        <v>7.23</v>
      </c>
      <c r="V2738" s="4">
        <v>64</v>
      </c>
      <c r="W2738" s="4">
        <v>42.7</v>
      </c>
      <c r="X2738" s="4">
        <v>2.86</v>
      </c>
      <c r="Y2738" s="4">
        <v>2.1299664558120401</v>
      </c>
      <c r="Z2738" s="4">
        <v>38.076733514022699</v>
      </c>
      <c r="AA2738" s="4">
        <v>1.6807635561993</v>
      </c>
      <c r="AB2738" s="4">
        <v>6.1593198643328302</v>
      </c>
      <c r="AC2738" s="4">
        <v>0.178621425691702</v>
      </c>
      <c r="AD2738" s="4">
        <v>-0.155926704525995</v>
      </c>
      <c r="AE2738" s="1">
        <v>5.88843655355588E-2</v>
      </c>
      <c r="AF2738" s="1" t="s">
        <v>6574</v>
      </c>
      <c r="AG2738" s="1">
        <f t="shared" si="175"/>
        <v>189.59388107575023</v>
      </c>
      <c r="AH2738" s="1">
        <f t="shared" si="176"/>
        <v>-0.1599999999999997</v>
      </c>
      <c r="AI2738" s="1">
        <v>0.98836153009074901</v>
      </c>
      <c r="AJ2738" s="1">
        <v>0.15212325869726201</v>
      </c>
      <c r="AL2738" s="11" t="s">
        <v>6426</v>
      </c>
      <c r="AM2738" s="1">
        <v>1001</v>
      </c>
      <c r="AN2738" s="1" t="s">
        <v>40</v>
      </c>
      <c r="AO2738" s="1">
        <v>1.5</v>
      </c>
      <c r="AP2738" s="1" t="s">
        <v>40</v>
      </c>
      <c r="AQ2738" s="1">
        <v>0</v>
      </c>
      <c r="AR2738" s="1" t="s">
        <v>40</v>
      </c>
    </row>
    <row r="2739" spans="1:44">
      <c r="A2739" s="2">
        <f t="shared" si="177"/>
        <v>42208.027777777766</v>
      </c>
      <c r="B2739" s="2">
        <v>42207.861111111102</v>
      </c>
      <c r="C2739" s="9" t="s">
        <v>6533</v>
      </c>
      <c r="D2739" s="6" t="str">
        <f t="shared" si="174"/>
        <v>20</v>
      </c>
      <c r="E2739" s="7">
        <v>203.861111111111</v>
      </c>
      <c r="F2739" s="7">
        <v>-0.93315135521125603</v>
      </c>
      <c r="G2739" s="7">
        <v>-0.35948372462101302</v>
      </c>
      <c r="H2739" s="4">
        <v>3635</v>
      </c>
      <c r="I2739" s="4">
        <v>1019</v>
      </c>
      <c r="J2739" s="3">
        <v>3655.6279299284502</v>
      </c>
      <c r="K2739" s="4">
        <v>4472.39352627683</v>
      </c>
      <c r="L2739" s="1"/>
      <c r="Q2739" s="9">
        <v>42208.027777777803</v>
      </c>
      <c r="R2739" s="9"/>
      <c r="S2739" s="3">
        <v>26.683</v>
      </c>
      <c r="T2739" s="3">
        <v>31.7</v>
      </c>
      <c r="U2739" s="4">
        <v>7.2</v>
      </c>
      <c r="V2739" s="4">
        <v>61.2</v>
      </c>
      <c r="W2739" s="4">
        <v>40.299999999999997</v>
      </c>
      <c r="X2739" s="4">
        <v>2.7</v>
      </c>
      <c r="Y2739" s="4">
        <v>2.2329562418591502</v>
      </c>
      <c r="Z2739" s="4">
        <v>38.845292777725</v>
      </c>
      <c r="AA2739" s="4">
        <v>1.7957099999984201</v>
      </c>
      <c r="AB2739" s="4">
        <v>6.3685063953432497</v>
      </c>
      <c r="AC2739" s="4">
        <v>0.172044886900208</v>
      </c>
      <c r="AD2739" s="4">
        <v>-0.15858328429079399</v>
      </c>
      <c r="AE2739" s="1">
        <v>6.3095734448019303E-2</v>
      </c>
      <c r="AF2739" s="1" t="s">
        <v>6575</v>
      </c>
      <c r="AG2739" s="1">
        <f t="shared" si="175"/>
        <v>229.29385640265991</v>
      </c>
      <c r="AH2739" s="1">
        <f t="shared" si="176"/>
        <v>-6.0000000000000053E-2</v>
      </c>
      <c r="AI2739" s="1">
        <v>0.98480777861169899</v>
      </c>
      <c r="AJ2739" s="1">
        <v>0.17364803248494001</v>
      </c>
      <c r="AL2739" s="1"/>
    </row>
    <row r="2740" spans="1:44">
      <c r="A2740" s="2">
        <f t="shared" si="177"/>
        <v>42208.031249999964</v>
      </c>
      <c r="B2740" s="2">
        <v>42207.864583333299</v>
      </c>
      <c r="C2740" s="9" t="s">
        <v>6535</v>
      </c>
      <c r="D2740" s="6" t="str">
        <f t="shared" si="174"/>
        <v>20</v>
      </c>
      <c r="E2740" s="7">
        <v>203.864583333333</v>
      </c>
      <c r="F2740" s="7">
        <v>-0.93312986664503905</v>
      </c>
      <c r="G2740" s="7">
        <v>-0.359539499881461</v>
      </c>
      <c r="H2740" s="4">
        <v>3863</v>
      </c>
      <c r="I2740" s="4">
        <v>1019</v>
      </c>
      <c r="J2740" s="3">
        <v>3884.9217863311101</v>
      </c>
      <c r="K2740" s="4">
        <v>4758.1395301258299</v>
      </c>
      <c r="L2740" s="11" t="s">
        <v>6576</v>
      </c>
      <c r="M2740" s="1">
        <v>1006</v>
      </c>
      <c r="N2740" s="1" t="s">
        <v>40</v>
      </c>
      <c r="O2740" s="1">
        <v>0.6</v>
      </c>
      <c r="P2740" s="1">
        <v>0</v>
      </c>
      <c r="Q2740" s="9">
        <v>42208.03125</v>
      </c>
      <c r="R2740" s="9"/>
      <c r="S2740" s="3">
        <v>26.658000000000001</v>
      </c>
      <c r="T2740" s="3">
        <v>31.72</v>
      </c>
      <c r="U2740" s="4">
        <v>7.19</v>
      </c>
      <c r="V2740" s="4">
        <v>58.9</v>
      </c>
      <c r="W2740" s="4">
        <v>39.299999999999997</v>
      </c>
      <c r="X2740" s="4">
        <v>2.64</v>
      </c>
      <c r="Y2740" s="4">
        <v>2.2536301953482099</v>
      </c>
      <c r="Z2740" s="4">
        <v>39.826523538683801</v>
      </c>
      <c r="AA2740" s="4">
        <v>1.87934825581317</v>
      </c>
      <c r="AB2740" s="4">
        <v>6.4002248934082004</v>
      </c>
      <c r="AC2740" s="4">
        <v>0.165468348108715</v>
      </c>
      <c r="AD2740" s="4">
        <v>-0.16123986405559201</v>
      </c>
      <c r="AE2740" s="1">
        <v>6.4565422903465494E-2</v>
      </c>
      <c r="AF2740" s="1" t="s">
        <v>6577</v>
      </c>
      <c r="AG2740" s="1">
        <f t="shared" si="175"/>
        <v>217.22575869725961</v>
      </c>
      <c r="AH2740" s="1">
        <f t="shared" si="176"/>
        <v>-0.10999999631196022</v>
      </c>
      <c r="AI2740" s="1">
        <v>0.98078531275882197</v>
      </c>
      <c r="AJ2740" s="1">
        <v>0.19509015935351201</v>
      </c>
      <c r="AL2740" s="1"/>
    </row>
    <row r="2741" spans="1:44">
      <c r="A2741" s="2">
        <f t="shared" si="177"/>
        <v>42208.034722222263</v>
      </c>
      <c r="B2741" s="2">
        <v>42207.868055555598</v>
      </c>
      <c r="C2741" s="9" t="s">
        <v>6536</v>
      </c>
      <c r="D2741" s="6" t="str">
        <f t="shared" si="174"/>
        <v>20</v>
      </c>
      <c r="E2741" s="7">
        <v>203.868055555556</v>
      </c>
      <c r="F2741" s="7">
        <v>-0.93310837474508102</v>
      </c>
      <c r="G2741" s="7">
        <v>-0.35959527385742002</v>
      </c>
      <c r="H2741" s="4">
        <v>4079</v>
      </c>
      <c r="I2741" s="4">
        <v>1019</v>
      </c>
      <c r="J2741" s="3">
        <v>4102.1475450283697</v>
      </c>
      <c r="K2741" s="4">
        <v>5028.84627061435</v>
      </c>
      <c r="L2741" s="1"/>
      <c r="Q2741" s="9">
        <v>42208.034722222197</v>
      </c>
      <c r="R2741" s="9"/>
      <c r="S2741" s="3">
        <v>26.6110000015758</v>
      </c>
      <c r="T2741" s="3">
        <v>31.739999999329399</v>
      </c>
      <c r="U2741" s="4">
        <v>7.1700000006705498</v>
      </c>
      <c r="V2741" s="4">
        <v>56.200000090524597</v>
      </c>
      <c r="W2741" s="4">
        <v>37.700000053644203</v>
      </c>
      <c r="X2741" s="4">
        <v>2.5300000036880399</v>
      </c>
      <c r="Y2741" s="4">
        <v>2.22285097777621</v>
      </c>
      <c r="Z2741" s="4">
        <v>40.778172191943199</v>
      </c>
      <c r="AA2741" s="4">
        <v>1.8376992262026799</v>
      </c>
      <c r="AB2741" s="4">
        <v>6.4737131758309996</v>
      </c>
      <c r="AC2741" s="4">
        <v>0.157960056466218</v>
      </c>
      <c r="AD2741" s="4">
        <v>-0.16195916338576</v>
      </c>
      <c r="AE2741" s="1">
        <v>6.7608297434811102E-2</v>
      </c>
      <c r="AF2741" s="1" t="s">
        <v>6578</v>
      </c>
      <c r="AG2741" s="1">
        <f t="shared" si="175"/>
        <v>224.26548235874998</v>
      </c>
      <c r="AH2741" s="1">
        <f t="shared" si="176"/>
        <v>-9.0000000670549696E-2</v>
      </c>
      <c r="AI2741" s="1">
        <v>0.97629604700477401</v>
      </c>
      <c r="AJ2741" s="1">
        <v>0.21643943402913199</v>
      </c>
      <c r="AL2741" s="11" t="s">
        <v>6430</v>
      </c>
      <c r="AM2741" s="1">
        <v>1001</v>
      </c>
      <c r="AN2741" s="1" t="s">
        <v>40</v>
      </c>
      <c r="AO2741" s="1">
        <v>1</v>
      </c>
      <c r="AP2741" s="1" t="s">
        <v>40</v>
      </c>
      <c r="AQ2741" s="1">
        <v>0</v>
      </c>
      <c r="AR2741" s="1" t="s">
        <v>40</v>
      </c>
    </row>
    <row r="2742" spans="1:44">
      <c r="A2742" s="2">
        <f t="shared" si="177"/>
        <v>42208.038194444467</v>
      </c>
      <c r="B2742" s="2">
        <v>42207.871527777803</v>
      </c>
      <c r="C2742" s="9" t="s">
        <v>6537</v>
      </c>
      <c r="D2742" s="6" t="str">
        <f t="shared" si="174"/>
        <v>20</v>
      </c>
      <c r="E2742" s="7">
        <v>203.871527777778</v>
      </c>
      <c r="F2742" s="7">
        <v>-0.93308687951147096</v>
      </c>
      <c r="G2742" s="7">
        <v>-0.35965104654865898</v>
      </c>
      <c r="H2742" s="4">
        <v>4302</v>
      </c>
      <c r="I2742" s="4">
        <v>1019</v>
      </c>
      <c r="J2742" s="3">
        <v>4326.4130273871197</v>
      </c>
      <c r="K2742" s="4">
        <v>5308.3259147298304</v>
      </c>
      <c r="L2742" s="1"/>
      <c r="Q2742" s="9">
        <v>42208.038194444402</v>
      </c>
      <c r="R2742" s="9"/>
      <c r="S2742" s="3">
        <v>26.559000001743399</v>
      </c>
      <c r="T2742" s="3">
        <v>31.759999999329398</v>
      </c>
      <c r="U2742" s="4">
        <v>7.1500000006705502</v>
      </c>
      <c r="V2742" s="4">
        <v>54.300000063702498</v>
      </c>
      <c r="W2742" s="4">
        <v>36.200000050291401</v>
      </c>
      <c r="X2742" s="4">
        <v>2.4400000030174902</v>
      </c>
      <c r="Y2742" s="4">
        <v>2.1509035745059801</v>
      </c>
      <c r="Z2742" s="4">
        <v>41.728519544071297</v>
      </c>
      <c r="AA2742" s="4">
        <v>1.90046621882678</v>
      </c>
      <c r="AB2742" s="4">
        <v>6.3696944802349398</v>
      </c>
      <c r="AC2742" s="4">
        <v>0.15045176454074699</v>
      </c>
      <c r="AD2742" s="4">
        <v>-0.16267846267509301</v>
      </c>
      <c r="AE2742" s="1">
        <v>7.0794578329107002E-2</v>
      </c>
      <c r="AF2742" s="1" t="s">
        <v>6579</v>
      </c>
      <c r="AG2742" s="1">
        <f t="shared" si="175"/>
        <v>143.06637058969045</v>
      </c>
      <c r="AH2742" s="1">
        <f t="shared" si="176"/>
        <v>-4.0000003017490293E-2</v>
      </c>
      <c r="AI2742" s="1">
        <v>0.97134211799330705</v>
      </c>
      <c r="AJ2742" s="1">
        <v>0.23768569543049201</v>
      </c>
      <c r="AL2742" s="1"/>
    </row>
    <row r="2743" spans="1:44">
      <c r="A2743" s="2">
        <f t="shared" si="177"/>
        <v>42208.041666666664</v>
      </c>
      <c r="B2743" s="2">
        <v>42207.875</v>
      </c>
      <c r="C2743" s="9" t="s">
        <v>6539</v>
      </c>
      <c r="D2743" s="6" t="str">
        <f t="shared" si="174"/>
        <v>21</v>
      </c>
      <c r="E2743" s="7">
        <v>203.875</v>
      </c>
      <c r="F2743" s="7">
        <v>-0.93306538094427904</v>
      </c>
      <c r="G2743" s="7">
        <v>-0.35970681795499498</v>
      </c>
      <c r="H2743" s="4">
        <v>4475</v>
      </c>
      <c r="I2743" s="4">
        <v>1012</v>
      </c>
      <c r="J2743" s="3">
        <v>4469.4793979768101</v>
      </c>
      <c r="K2743" s="4">
        <v>5486.6152257587</v>
      </c>
      <c r="L2743" s="11" t="s">
        <v>6580</v>
      </c>
      <c r="M2743" s="1">
        <v>1006</v>
      </c>
      <c r="N2743" s="1" t="s">
        <v>40</v>
      </c>
      <c r="O2743" s="1">
        <v>0.4</v>
      </c>
      <c r="P2743" s="1">
        <v>0</v>
      </c>
      <c r="Q2743" s="9">
        <v>42208.041666666701</v>
      </c>
      <c r="R2743" s="9"/>
      <c r="S2743" s="3">
        <v>26.524999999999999</v>
      </c>
      <c r="T2743" s="3">
        <v>31.79</v>
      </c>
      <c r="U2743" s="4">
        <v>7.14</v>
      </c>
      <c r="V2743" s="4">
        <v>51.8</v>
      </c>
      <c r="W2743" s="4">
        <v>35.799999999999997</v>
      </c>
      <c r="X2743" s="4">
        <v>2.4</v>
      </c>
      <c r="Y2743" s="4">
        <v>2.4082888186028599</v>
      </c>
      <c r="Z2743" s="4">
        <v>42.726999178943501</v>
      </c>
      <c r="AA2743" s="4">
        <v>1.9736837790675801</v>
      </c>
      <c r="AB2743" s="4">
        <v>6.46407544572926</v>
      </c>
      <c r="AC2743" s="4">
        <v>0.14294347261527501</v>
      </c>
      <c r="AD2743" s="4">
        <v>-0.16339776196442499</v>
      </c>
      <c r="AE2743" s="4">
        <v>7.2443596007499098E-2</v>
      </c>
      <c r="AF2743" s="4" t="s">
        <v>6581</v>
      </c>
      <c r="AG2743" s="1">
        <f t="shared" si="175"/>
        <v>1633.9935849987596</v>
      </c>
      <c r="AH2743" s="1">
        <f t="shared" si="176"/>
        <v>-0.84999999999999987</v>
      </c>
      <c r="AI2743" s="1">
        <v>0.96592588352234299</v>
      </c>
      <c r="AJ2743" s="1">
        <v>0.25881883150493801</v>
      </c>
      <c r="AL2743" s="1"/>
    </row>
    <row r="2744" spans="1:44">
      <c r="A2744" s="2">
        <f t="shared" si="177"/>
        <v>42208.118055555562</v>
      </c>
      <c r="B2744" s="2">
        <v>42207.951388888898</v>
      </c>
      <c r="C2744" s="9" t="s">
        <v>6547</v>
      </c>
      <c r="D2744" s="6" t="str">
        <f t="shared" si="174"/>
        <v>22</v>
      </c>
      <c r="E2744" s="7">
        <v>203.951388888889</v>
      </c>
      <c r="F2744" s="7">
        <v>-0.93259156922540898</v>
      </c>
      <c r="G2744" s="7">
        <v>-0.36093346341076499</v>
      </c>
      <c r="H2744" s="4">
        <v>6172</v>
      </c>
      <c r="I2744" s="4">
        <v>1002</v>
      </c>
      <c r="J2744" s="3">
        <v>6103.4729829755697</v>
      </c>
      <c r="K2744" s="4">
        <v>7522.8980313841503</v>
      </c>
      <c r="L2744" s="1"/>
      <c r="Q2744" s="9">
        <v>42208.118055555598</v>
      </c>
      <c r="R2744" s="9"/>
      <c r="S2744" s="3">
        <v>25.846</v>
      </c>
      <c r="T2744" s="3">
        <v>31.85</v>
      </c>
      <c r="U2744" s="4">
        <v>7.05</v>
      </c>
      <c r="V2744" s="4">
        <v>6.2</v>
      </c>
      <c r="W2744" s="4">
        <v>22.8</v>
      </c>
      <c r="X2744" s="4">
        <v>1.55</v>
      </c>
      <c r="Y2744" s="4">
        <v>2.8637465302299798</v>
      </c>
      <c r="Z2744" s="4">
        <v>52.787290286589702</v>
      </c>
      <c r="AA2744" s="4">
        <v>2.0495826356561602</v>
      </c>
      <c r="AB2744" s="4">
        <v>6.8389134883628904</v>
      </c>
      <c r="AC2744" s="4">
        <v>-4.0732440408905397E-2</v>
      </c>
      <c r="AD2744" s="4">
        <v>-3.6960868168313503E-2</v>
      </c>
      <c r="AE2744" s="1">
        <v>8.9125093813374606E-2</v>
      </c>
      <c r="AF2744" s="1" t="s">
        <v>6582</v>
      </c>
      <c r="AG2744" s="1">
        <f t="shared" si="175"/>
        <v>56.902047865780332</v>
      </c>
      <c r="AH2744" s="1">
        <f t="shared" si="176"/>
        <v>-6.0000000000000053E-2</v>
      </c>
      <c r="AI2744" s="1">
        <v>0.73722862791491395</v>
      </c>
      <c r="AJ2744" s="1">
        <v>0.67564336020025595</v>
      </c>
      <c r="AL2744" s="11" t="s">
        <v>6434</v>
      </c>
      <c r="AM2744" s="1">
        <v>1001</v>
      </c>
      <c r="AN2744" s="1" t="s">
        <v>40</v>
      </c>
      <c r="AO2744" s="1">
        <v>1</v>
      </c>
      <c r="AP2744" s="1" t="s">
        <v>40</v>
      </c>
      <c r="AQ2744" s="1">
        <v>0</v>
      </c>
      <c r="AR2744" s="1" t="s">
        <v>40</v>
      </c>
    </row>
    <row r="2745" spans="1:44">
      <c r="A2745" s="2">
        <f t="shared" si="177"/>
        <v>42208.121527777766</v>
      </c>
      <c r="B2745" s="2">
        <v>42207.954861111102</v>
      </c>
      <c r="C2745" s="9" t="s">
        <v>6548</v>
      </c>
      <c r="D2745" s="6" t="str">
        <f t="shared" si="174"/>
        <v>22</v>
      </c>
      <c r="E2745" s="7">
        <v>203.954861111111</v>
      </c>
      <c r="F2745" s="7">
        <v>-0.93256999400705798</v>
      </c>
      <c r="G2745" s="7">
        <v>-0.36098920520934702</v>
      </c>
      <c r="H2745" s="4">
        <v>6242</v>
      </c>
      <c r="I2745" s="4">
        <v>1000</v>
      </c>
      <c r="J2745" s="3">
        <v>6160.3750308413501</v>
      </c>
      <c r="K2745" s="4">
        <v>7593.8093634344896</v>
      </c>
      <c r="L2745" s="1"/>
      <c r="Q2745" s="9">
        <v>42208.121527777803</v>
      </c>
      <c r="R2745" s="9"/>
      <c r="S2745" s="3">
        <v>25.809000000000001</v>
      </c>
      <c r="T2745" s="3">
        <v>31.85</v>
      </c>
      <c r="U2745" s="4">
        <v>7.05</v>
      </c>
      <c r="V2745" s="4">
        <v>5.0999999999999996</v>
      </c>
      <c r="W2745" s="4">
        <v>21.9</v>
      </c>
      <c r="X2745" s="4">
        <v>1.49</v>
      </c>
      <c r="Y2745" s="4">
        <v>2.8020554418588102</v>
      </c>
      <c r="Z2745" s="4">
        <v>52.956826718143198</v>
      </c>
      <c r="AA2745" s="4">
        <v>2.1124561046492998</v>
      </c>
      <c r="AB2745" s="4">
        <v>7.2681039244121797</v>
      </c>
      <c r="AC2745" s="4">
        <v>-4.9216842226182403E-2</v>
      </c>
      <c r="AD2745" s="4">
        <v>-3.5608812422114097E-2</v>
      </c>
      <c r="AE2745" s="1">
        <v>8.9125093813374606E-2</v>
      </c>
      <c r="AF2745" s="1" t="s">
        <v>6583</v>
      </c>
      <c r="AG2745" s="1">
        <f t="shared" si="175"/>
        <v>93.410313348140335</v>
      </c>
      <c r="AH2745" s="1">
        <f t="shared" si="176"/>
        <v>-7.0000000000000062E-2</v>
      </c>
      <c r="AI2745" s="1">
        <v>0.72231411798238099</v>
      </c>
      <c r="AJ2745" s="1">
        <v>0.69156511982844704</v>
      </c>
      <c r="AL2745" s="1"/>
    </row>
    <row r="2746" spans="1:44">
      <c r="A2746" s="2">
        <f t="shared" si="177"/>
        <v>42208.124999999964</v>
      </c>
      <c r="B2746" s="2">
        <v>42207.958333333299</v>
      </c>
      <c r="C2746" s="9" t="s">
        <v>6550</v>
      </c>
      <c r="D2746" s="6" t="str">
        <f t="shared" si="174"/>
        <v>23</v>
      </c>
      <c r="E2746" s="7">
        <v>203.958333333333</v>
      </c>
      <c r="F2746" s="7">
        <v>-0.93254841545697198</v>
      </c>
      <c r="G2746" s="7">
        <v>-0.36104494571824503</v>
      </c>
      <c r="H2746" s="4">
        <v>6324</v>
      </c>
      <c r="I2746" s="4">
        <v>1002</v>
      </c>
      <c r="J2746" s="3">
        <v>6253.7853441894904</v>
      </c>
      <c r="K2746" s="4">
        <v>7710.2172959289401</v>
      </c>
      <c r="L2746" s="11" t="s">
        <v>6584</v>
      </c>
      <c r="M2746" s="1">
        <v>1007</v>
      </c>
      <c r="N2746" s="1" t="s">
        <v>40</v>
      </c>
      <c r="O2746" s="1">
        <v>0.5</v>
      </c>
      <c r="P2746" s="1">
        <v>0</v>
      </c>
      <c r="Q2746" s="9">
        <v>42208.125</v>
      </c>
      <c r="R2746" s="9"/>
      <c r="S2746" s="3">
        <v>25.765999999999998</v>
      </c>
      <c r="T2746" s="3">
        <v>31.85</v>
      </c>
      <c r="U2746" s="4">
        <v>7.04</v>
      </c>
      <c r="V2746" s="4">
        <v>2.2999999999999998</v>
      </c>
      <c r="W2746" s="4">
        <v>20.8</v>
      </c>
      <c r="X2746" s="4">
        <v>1.42</v>
      </c>
      <c r="Y2746" s="4">
        <v>2.8639844465108202</v>
      </c>
      <c r="Z2746" s="4">
        <v>53.183577885177698</v>
      </c>
      <c r="AA2746" s="4">
        <v>2.0812121899216001</v>
      </c>
      <c r="AB2746" s="4">
        <v>6.4841786821678102</v>
      </c>
      <c r="AC2746" s="4">
        <v>-5.7701244043459499E-2</v>
      </c>
      <c r="AD2746" s="4">
        <v>-3.4256756675914601E-2</v>
      </c>
      <c r="AE2746" s="1">
        <v>9.1201083935590996E-2</v>
      </c>
      <c r="AF2746" s="1" t="s">
        <v>6585</v>
      </c>
      <c r="AG2746" s="1">
        <f t="shared" si="175"/>
        <v>88.183567727609443</v>
      </c>
      <c r="AH2746" s="1">
        <f t="shared" si="176"/>
        <v>-6.9999997653069856E-2</v>
      </c>
      <c r="AI2746" s="1">
        <v>0.70705582623082597</v>
      </c>
      <c r="AJ2746" s="1">
        <v>0.70715773247065905</v>
      </c>
      <c r="AL2746" s="1"/>
    </row>
    <row r="2747" spans="1:44">
      <c r="A2747" s="2">
        <f t="shared" si="177"/>
        <v>42208.128472222263</v>
      </c>
      <c r="B2747" s="2">
        <v>42207.961805555598</v>
      </c>
      <c r="C2747" s="9" t="s">
        <v>6551</v>
      </c>
      <c r="D2747" s="6" t="str">
        <f t="shared" si="174"/>
        <v>23</v>
      </c>
      <c r="E2747" s="7">
        <v>203.961805555556</v>
      </c>
      <c r="F2747" s="7">
        <v>-0.93252683357522204</v>
      </c>
      <c r="G2747" s="7">
        <v>-0.36110068493727598</v>
      </c>
      <c r="H2747" s="4">
        <v>6426</v>
      </c>
      <c r="I2747" s="4">
        <v>1000</v>
      </c>
      <c r="J2747" s="3">
        <v>6341.9689119170998</v>
      </c>
      <c r="K2747" s="4">
        <v>7820.11165803109</v>
      </c>
      <c r="L2747" s="1"/>
      <c r="Q2747" s="9">
        <v>42208.128472222197</v>
      </c>
      <c r="R2747" s="9"/>
      <c r="S2747" s="3">
        <v>25.714000001743401</v>
      </c>
      <c r="T2747" s="3">
        <v>31.85</v>
      </c>
      <c r="U2747" s="4">
        <v>7.0300000003352796</v>
      </c>
      <c r="V2747" s="4">
        <v>1.5000000268220901</v>
      </c>
      <c r="W2747" s="4">
        <v>19.900000030174901</v>
      </c>
      <c r="X2747" s="4">
        <v>1.3500000023469301</v>
      </c>
      <c r="Y2747" s="4">
        <v>2.8744059345343902</v>
      </c>
      <c r="Z2747" s="4">
        <v>53.132043305070503</v>
      </c>
      <c r="AA2747" s="4">
        <v>2.0395053793053899</v>
      </c>
      <c r="AB2747" s="4">
        <v>6.7774332459821096</v>
      </c>
      <c r="AC2747" s="4">
        <v>-6.5792784269129406E-2</v>
      </c>
      <c r="AD2747" s="4">
        <v>-3.10536026654601E-2</v>
      </c>
      <c r="AE2747" s="1">
        <v>9.3325430007650895E-2</v>
      </c>
      <c r="AF2747" s="1" t="s">
        <v>6586</v>
      </c>
      <c r="AG2747" s="1">
        <f t="shared" si="175"/>
        <v>105.6402664692805</v>
      </c>
      <c r="AH2747" s="1">
        <f t="shared" si="176"/>
        <v>-5.0000000670550104E-2</v>
      </c>
      <c r="AI2747" s="1">
        <v>0.69146101476847299</v>
      </c>
      <c r="AJ2747" s="1">
        <v>0.72241377690029795</v>
      </c>
      <c r="AL2747" s="11" t="s">
        <v>6438</v>
      </c>
      <c r="AM2747" s="1">
        <v>1002</v>
      </c>
      <c r="AN2747" s="1" t="s">
        <v>40</v>
      </c>
      <c r="AO2747" s="1">
        <v>1</v>
      </c>
      <c r="AP2747" s="1" t="s">
        <v>40</v>
      </c>
      <c r="AQ2747" s="1">
        <v>0</v>
      </c>
      <c r="AR2747" s="1" t="s">
        <v>40</v>
      </c>
    </row>
    <row r="2748" spans="1:44">
      <c r="A2748" s="2">
        <f t="shared" si="177"/>
        <v>42208.131944444467</v>
      </c>
      <c r="B2748" s="2">
        <v>42207.965277777803</v>
      </c>
      <c r="C2748" s="9" t="s">
        <v>6552</v>
      </c>
      <c r="D2748" s="6" t="str">
        <f t="shared" si="174"/>
        <v>23</v>
      </c>
      <c r="E2748" s="7">
        <v>203.965277777778</v>
      </c>
      <c r="F2748" s="7">
        <v>-0.93250524836189697</v>
      </c>
      <c r="G2748" s="7">
        <v>-0.36115642286621003</v>
      </c>
      <c r="H2748" s="4">
        <v>6520</v>
      </c>
      <c r="I2748" s="4">
        <v>1002</v>
      </c>
      <c r="J2748" s="3">
        <v>6447.6091783863803</v>
      </c>
      <c r="K2748" s="4">
        <v>7951.7605581051102</v>
      </c>
      <c r="L2748" s="1"/>
      <c r="Q2748" s="9">
        <v>42208.131944444402</v>
      </c>
      <c r="R2748" s="9"/>
      <c r="S2748" s="3">
        <v>25.6680000015423</v>
      </c>
      <c r="T2748" s="3">
        <v>31.859999999664701</v>
      </c>
      <c r="U2748" s="4">
        <v>7.0200000003352798</v>
      </c>
      <c r="V2748" s="4">
        <v>2.2999999731779099</v>
      </c>
      <c r="W2748" s="4">
        <v>19.000000030174899</v>
      </c>
      <c r="X2748" s="4">
        <v>1.30000000167638</v>
      </c>
      <c r="Y2748" s="4">
        <v>3.8533063113671502</v>
      </c>
      <c r="Z2748" s="4">
        <v>53.502497389233099</v>
      </c>
      <c r="AA2748" s="4">
        <v>2.4580180092253201</v>
      </c>
      <c r="AB2748" s="4">
        <v>7.9388751936217599</v>
      </c>
      <c r="AC2748" s="4">
        <v>-7.3884324752917702E-2</v>
      </c>
      <c r="AD2748" s="4">
        <v>-2.7850448485548601E-2</v>
      </c>
      <c r="AE2748" s="1">
        <v>9.5499258528417202E-2</v>
      </c>
      <c r="AF2748" s="1" t="s">
        <v>6587</v>
      </c>
      <c r="AG2748" s="1">
        <f t="shared" si="175"/>
        <v>106.80088823093956</v>
      </c>
      <c r="AH2748" s="1">
        <f t="shared" si="176"/>
        <v>-8.0000001676379995E-2</v>
      </c>
      <c r="AI2748" s="1">
        <v>0.67553710586842397</v>
      </c>
      <c r="AJ2748" s="1">
        <v>0.73732599207875005</v>
      </c>
      <c r="AL2748" s="1"/>
    </row>
    <row r="2749" spans="1:44">
      <c r="A2749" s="2">
        <f t="shared" si="177"/>
        <v>42208.135416666664</v>
      </c>
      <c r="B2749" s="2">
        <v>42207.96875</v>
      </c>
      <c r="C2749" s="9" t="s">
        <v>6554</v>
      </c>
      <c r="D2749" s="6" t="str">
        <f t="shared" si="174"/>
        <v>23</v>
      </c>
      <c r="E2749" s="7">
        <v>203.96875</v>
      </c>
      <c r="F2749" s="7">
        <v>-0.93248365981706804</v>
      </c>
      <c r="G2749" s="7">
        <v>-0.36121215950486202</v>
      </c>
      <c r="H2749" s="4">
        <v>6628</v>
      </c>
      <c r="I2749" s="4">
        <v>1002</v>
      </c>
      <c r="J2749" s="3">
        <v>6554.4100666173199</v>
      </c>
      <c r="K2749" s="4">
        <v>8084.8558250184997</v>
      </c>
      <c r="L2749" s="11" t="s">
        <v>6588</v>
      </c>
      <c r="M2749" s="1">
        <v>1007</v>
      </c>
      <c r="N2749" s="1" t="s">
        <v>40</v>
      </c>
      <c r="O2749" s="1">
        <v>0.3</v>
      </c>
      <c r="P2749" s="1">
        <v>0</v>
      </c>
      <c r="Q2749" s="9">
        <v>42208.135416666701</v>
      </c>
      <c r="R2749" s="9"/>
      <c r="S2749" s="3">
        <v>25.619</v>
      </c>
      <c r="T2749" s="3">
        <v>31.86</v>
      </c>
      <c r="U2749" s="4">
        <v>7.02</v>
      </c>
      <c r="V2749" s="4">
        <v>-0.7</v>
      </c>
      <c r="W2749" s="4">
        <v>17.8</v>
      </c>
      <c r="X2749" s="4">
        <v>1.22</v>
      </c>
      <c r="Y2749" s="4">
        <v>2.9570717953466299</v>
      </c>
      <c r="Z2749" s="4">
        <v>53.509166331827899</v>
      </c>
      <c r="AA2749" s="4">
        <v>2.1652821802301401</v>
      </c>
      <c r="AB2749" s="4">
        <v>7.10254396317037</v>
      </c>
      <c r="AC2749" s="4">
        <v>-8.1975865236705997E-2</v>
      </c>
      <c r="AD2749" s="4">
        <v>-2.4647294305636998E-2</v>
      </c>
      <c r="AE2749" s="1">
        <v>9.54992586021437E-2</v>
      </c>
      <c r="AF2749" s="1" t="s">
        <v>6589</v>
      </c>
      <c r="AG2749" s="1">
        <f t="shared" si="175"/>
        <v>87.583518381449721</v>
      </c>
      <c r="AH2749" s="1">
        <f t="shared" si="176"/>
        <v>-6.0000000000000053E-2</v>
      </c>
      <c r="AI2749" s="1">
        <v>0.65929167843607595</v>
      </c>
      <c r="AJ2749" s="1">
        <v>0.75188728061122401</v>
      </c>
      <c r="AL2749" s="1"/>
    </row>
    <row r="2750" spans="1:44">
      <c r="A2750" s="2">
        <f t="shared" si="177"/>
        <v>42208.138888888861</v>
      </c>
      <c r="B2750" s="2">
        <v>42207.972222222197</v>
      </c>
      <c r="C2750" s="9" t="s">
        <v>6555</v>
      </c>
      <c r="D2750" s="6" t="str">
        <f t="shared" si="174"/>
        <v>23</v>
      </c>
      <c r="E2750" s="7">
        <v>203.972222222222</v>
      </c>
      <c r="F2750" s="7">
        <v>-0.93246206794081299</v>
      </c>
      <c r="G2750" s="7">
        <v>-0.36126789485303301</v>
      </c>
      <c r="H2750" s="4">
        <v>6730</v>
      </c>
      <c r="I2750" s="4">
        <v>1000</v>
      </c>
      <c r="J2750" s="3">
        <v>6641.9935849987696</v>
      </c>
      <c r="K2750" s="4">
        <v>8194.0024056254697</v>
      </c>
      <c r="L2750" s="1"/>
      <c r="Q2750" s="9">
        <v>42208.138888888898</v>
      </c>
      <c r="R2750" s="9"/>
      <c r="S2750" s="3">
        <v>25.568000000000001</v>
      </c>
      <c r="T2750" s="3">
        <v>31.85</v>
      </c>
      <c r="U2750" s="4">
        <v>7.01</v>
      </c>
      <c r="V2750" s="4">
        <v>1.5</v>
      </c>
      <c r="W2750" s="4">
        <v>16.899999999999999</v>
      </c>
      <c r="X2750" s="4">
        <v>1.1599999999999999</v>
      </c>
      <c r="Y2750" s="4">
        <v>2.9778022325568401</v>
      </c>
      <c r="Z2750" s="4">
        <v>54.043968066538802</v>
      </c>
      <c r="AA2750" s="4">
        <v>2.1235727713164398</v>
      </c>
      <c r="AB2750" s="4">
        <v>6.9669924418559104</v>
      </c>
      <c r="AC2750" s="4">
        <v>-8.9505182272834494E-2</v>
      </c>
      <c r="AD2750" s="4">
        <v>-2.4093961597627899E-2</v>
      </c>
      <c r="AE2750" s="1">
        <v>9.7723722095581098E-2</v>
      </c>
      <c r="AF2750" s="1" t="s">
        <v>6590</v>
      </c>
      <c r="AG2750" s="1">
        <f t="shared" si="175"/>
        <v>74.808783617070731</v>
      </c>
      <c r="AH2750" s="1">
        <f t="shared" si="176"/>
        <v>-6.999999999999984E-2</v>
      </c>
      <c r="AI2750" s="1">
        <v>0.64273246440198095</v>
      </c>
      <c r="AJ2750" s="1">
        <v>0.76609071212471702</v>
      </c>
      <c r="AL2750" s="11" t="s">
        <v>6442</v>
      </c>
      <c r="AM2750" s="1">
        <v>1002</v>
      </c>
      <c r="AN2750" s="1" t="s">
        <v>40</v>
      </c>
      <c r="AO2750" s="1">
        <v>1</v>
      </c>
      <c r="AP2750" s="1" t="s">
        <v>40</v>
      </c>
      <c r="AQ2750" s="1">
        <v>0</v>
      </c>
      <c r="AR2750" s="1" t="s">
        <v>40</v>
      </c>
    </row>
    <row r="2751" spans="1:44">
      <c r="A2751" s="2">
        <f t="shared" si="177"/>
        <v>42208.142361111066</v>
      </c>
      <c r="B2751" s="2">
        <v>42207.975694444402</v>
      </c>
      <c r="C2751" s="9" t="s">
        <v>6556</v>
      </c>
      <c r="D2751" s="6" t="str">
        <f t="shared" si="174"/>
        <v>23</v>
      </c>
      <c r="E2751" s="7">
        <v>203.975694444444</v>
      </c>
      <c r="F2751" s="7">
        <v>-0.93244047273320796</v>
      </c>
      <c r="G2751" s="7">
        <v>-0.361323628910526</v>
      </c>
      <c r="H2751" s="4">
        <v>6840</v>
      </c>
      <c r="I2751" s="4">
        <v>995</v>
      </c>
      <c r="J2751" s="3">
        <v>6716.8023686158404</v>
      </c>
      <c r="K2751" s="4">
        <v>8287.2291117690602</v>
      </c>
      <c r="L2751" s="1"/>
      <c r="Q2751" s="9">
        <v>42208.142361111102</v>
      </c>
      <c r="R2751" s="9"/>
      <c r="S2751" s="3">
        <v>25.510999999999999</v>
      </c>
      <c r="T2751" s="3">
        <v>31.86</v>
      </c>
      <c r="U2751" s="4">
        <v>7</v>
      </c>
      <c r="V2751" s="4">
        <v>1</v>
      </c>
      <c r="W2751" s="4">
        <v>15.9</v>
      </c>
      <c r="X2751" s="4">
        <v>1.0900000000000001</v>
      </c>
      <c r="Y2751" s="4">
        <v>2.86457923720894</v>
      </c>
      <c r="Z2751" s="4">
        <v>54.163497665060298</v>
      </c>
      <c r="AA2751" s="4">
        <v>2.1027813662786699</v>
      </c>
      <c r="AB2751" s="4">
        <v>6.5803456686033899</v>
      </c>
      <c r="AC2751" s="4">
        <v>-9.7034499290112999E-2</v>
      </c>
      <c r="AD2751" s="4">
        <v>-2.3540628978461001E-2</v>
      </c>
      <c r="AE2751" s="1">
        <v>0.1</v>
      </c>
      <c r="AF2751" s="1" t="s">
        <v>6591</v>
      </c>
      <c r="AG2751" s="1">
        <f t="shared" si="175"/>
        <v>109.92943498642944</v>
      </c>
      <c r="AH2751" s="1">
        <f t="shared" si="176"/>
        <v>-4.9999998323620121E-2</v>
      </c>
      <c r="AI2751" s="1">
        <v>0.62586734504185704</v>
      </c>
      <c r="AJ2751" s="1">
        <v>0.77992952656650805</v>
      </c>
      <c r="AL2751" s="1"/>
    </row>
    <row r="2752" spans="1:44">
      <c r="A2752" s="2">
        <f t="shared" si="177"/>
        <v>42208.145833333365</v>
      </c>
      <c r="B2752" s="2">
        <v>42207.979166666701</v>
      </c>
      <c r="C2752" s="9" t="s">
        <v>6558</v>
      </c>
      <c r="D2752" s="6" t="str">
        <f t="shared" si="174"/>
        <v>23</v>
      </c>
      <c r="E2752" s="7">
        <v>203.979166666667</v>
      </c>
      <c r="F2752" s="7">
        <v>-0.93241887419432501</v>
      </c>
      <c r="G2752" s="7">
        <v>-0.36137936167715501</v>
      </c>
      <c r="H2752" s="4">
        <v>6938</v>
      </c>
      <c r="I2752" s="4">
        <v>997</v>
      </c>
      <c r="J2752" s="3">
        <v>6826.7318036022698</v>
      </c>
      <c r="K2752" s="4">
        <v>8424.2231736491503</v>
      </c>
      <c r="L2752" s="11" t="s">
        <v>6592</v>
      </c>
      <c r="M2752" s="1">
        <v>1007</v>
      </c>
      <c r="N2752" s="1" t="s">
        <v>40</v>
      </c>
      <c r="O2752" s="1">
        <v>0.3</v>
      </c>
      <c r="P2752" s="1">
        <v>0</v>
      </c>
      <c r="Q2752" s="9">
        <v>42208.145833333299</v>
      </c>
      <c r="R2752" s="9"/>
      <c r="S2752" s="3">
        <v>25.454000001911101</v>
      </c>
      <c r="T2752" s="3">
        <v>31.86</v>
      </c>
      <c r="U2752" s="4">
        <v>7</v>
      </c>
      <c r="V2752" s="4">
        <v>-1.09999992959201</v>
      </c>
      <c r="W2752" s="4">
        <v>15.300000020116601</v>
      </c>
      <c r="X2752" s="4">
        <v>1.04000000167638</v>
      </c>
      <c r="Y2752" s="4">
        <v>2.8646981953453698</v>
      </c>
      <c r="Z2752" s="4">
        <v>54.222593004664397</v>
      </c>
      <c r="AA2752" s="4">
        <v>2.1552230990175301</v>
      </c>
      <c r="AB2752" s="4">
        <v>6.9155459577556604</v>
      </c>
      <c r="AC2752" s="4">
        <v>-0.10456381605495101</v>
      </c>
      <c r="AD2752" s="4">
        <v>-2.2987296377846099E-2</v>
      </c>
      <c r="AE2752" s="1">
        <v>0.1</v>
      </c>
      <c r="AF2752" s="1" t="s">
        <v>6593</v>
      </c>
      <c r="AG2752" s="1">
        <f t="shared" si="175"/>
        <v>11.983222304470473</v>
      </c>
      <c r="AH2752" s="1">
        <f t="shared" si="176"/>
        <v>-6.0000001676379977E-2</v>
      </c>
      <c r="AI2752" s="1">
        <v>0.608704347225549</v>
      </c>
      <c r="AJ2752" s="1">
        <v>0.79339713742155504</v>
      </c>
      <c r="AL2752" s="1"/>
    </row>
    <row r="2753" spans="1:44">
      <c r="A2753" s="2">
        <f t="shared" si="177"/>
        <v>42208.149305555562</v>
      </c>
      <c r="B2753" s="2">
        <v>42207.982638888898</v>
      </c>
      <c r="C2753" s="9" t="s">
        <v>6559</v>
      </c>
      <c r="D2753" s="6" t="str">
        <f t="shared" si="174"/>
        <v>23</v>
      </c>
      <c r="E2753" s="7">
        <v>203.982638888889</v>
      </c>
      <c r="F2753" s="7">
        <v>-0.93239727232425196</v>
      </c>
      <c r="G2753" s="7">
        <v>-0.36143509315269101</v>
      </c>
      <c r="H2753" s="4">
        <v>7042</v>
      </c>
      <c r="I2753" s="4">
        <v>984</v>
      </c>
      <c r="J2753" s="3">
        <v>6838.7150259067403</v>
      </c>
      <c r="K2753" s="4">
        <v>8439.1566652849797</v>
      </c>
      <c r="L2753" s="1"/>
      <c r="Q2753" s="9">
        <v>42208.149305555598</v>
      </c>
      <c r="R2753" s="9"/>
      <c r="S2753" s="3">
        <v>25.399000000000001</v>
      </c>
      <c r="T2753" s="3">
        <v>31.86</v>
      </c>
      <c r="U2753" s="4">
        <v>6.99</v>
      </c>
      <c r="V2753" s="4">
        <v>-3.5</v>
      </c>
      <c r="W2753" s="4">
        <v>14.3</v>
      </c>
      <c r="X2753" s="4">
        <v>0.98</v>
      </c>
      <c r="Y2753" s="4">
        <v>2.91634264185784</v>
      </c>
      <c r="Z2753" s="4">
        <v>55.152864986622298</v>
      </c>
      <c r="AA2753" s="4">
        <v>2.0402649709274798</v>
      </c>
      <c r="AB2753" s="4">
        <v>6.8427348255721796</v>
      </c>
      <c r="AC2753" s="4">
        <v>-0.11130879096561699</v>
      </c>
      <c r="AD2753" s="4">
        <v>-2.1420088098820601E-2</v>
      </c>
      <c r="AE2753" s="1">
        <v>0.102329299228075</v>
      </c>
      <c r="AF2753" s="1" t="s">
        <v>6594</v>
      </c>
      <c r="AG2753" s="1">
        <f t="shared" si="175"/>
        <v>40.059215395999672</v>
      </c>
      <c r="AH2753" s="1">
        <f t="shared" si="176"/>
        <v>-4.0000000000000036E-2</v>
      </c>
      <c r="AI2753" s="1">
        <v>0.59125163959667604</v>
      </c>
      <c r="AJ2753" s="1">
        <v>0.80648713484732204</v>
      </c>
      <c r="AL2753" s="11" t="s">
        <v>6446</v>
      </c>
      <c r="AM2753" s="1">
        <v>1002</v>
      </c>
      <c r="AN2753" s="1" t="s">
        <v>40</v>
      </c>
      <c r="AO2753" s="1">
        <v>2.2999999999999998</v>
      </c>
      <c r="AP2753" s="1" t="s">
        <v>40</v>
      </c>
      <c r="AQ2753" s="1">
        <v>0</v>
      </c>
      <c r="AR2753" s="1" t="s">
        <v>40</v>
      </c>
    </row>
    <row r="2754" spans="1:44">
      <c r="A2754" s="2">
        <f t="shared" si="177"/>
        <v>42208.152777777766</v>
      </c>
      <c r="B2754" s="2">
        <v>42207.986111111102</v>
      </c>
      <c r="C2754" s="9" t="s">
        <v>6560</v>
      </c>
      <c r="D2754" s="6" t="str">
        <f t="shared" si="174"/>
        <v>23</v>
      </c>
      <c r="E2754" s="7">
        <v>203.986111111111</v>
      </c>
      <c r="F2754" s="7">
        <v>-0.93237566712306097</v>
      </c>
      <c r="G2754" s="7">
        <v>-0.36149082333695098</v>
      </c>
      <c r="H2754" s="4">
        <v>7134</v>
      </c>
      <c r="I2754" s="4">
        <v>977</v>
      </c>
      <c r="J2754" s="3">
        <v>6878.7742413027399</v>
      </c>
      <c r="K2754" s="4">
        <v>8489.0784595114692</v>
      </c>
      <c r="L2754" s="1"/>
      <c r="Q2754" s="9">
        <v>42208.152777777803</v>
      </c>
      <c r="R2754" s="9"/>
      <c r="S2754" s="3">
        <v>25.335000000000001</v>
      </c>
      <c r="T2754" s="3">
        <v>31.86</v>
      </c>
      <c r="U2754" s="4">
        <v>6.99</v>
      </c>
      <c r="V2754" s="4">
        <v>-6.4</v>
      </c>
      <c r="W2754" s="4">
        <v>13.7</v>
      </c>
      <c r="X2754" s="4">
        <v>0.94</v>
      </c>
      <c r="Y2754" s="4">
        <v>3.0710466232539901</v>
      </c>
      <c r="Z2754" s="4">
        <v>55.598333656283202</v>
      </c>
      <c r="AA2754" s="4">
        <v>2.1136363953469699</v>
      </c>
      <c r="AB2754" s="4">
        <v>6.4560081976686998</v>
      </c>
      <c r="AC2754" s="4">
        <v>-0.118053765849986</v>
      </c>
      <c r="AD2754" s="4">
        <v>-1.9852879785802399E-2</v>
      </c>
      <c r="AE2754" s="1">
        <v>0.102329299228075</v>
      </c>
      <c r="AF2754" s="1" t="s">
        <v>6595</v>
      </c>
      <c r="AG2754" s="1">
        <f t="shared" si="175"/>
        <v>-35.44436220084026</v>
      </c>
      <c r="AH2754" s="1">
        <f t="shared" si="176"/>
        <v>-5.9999999999999942E-2</v>
      </c>
      <c r="AI2754" s="1">
        <v>0.57351752868479999</v>
      </c>
      <c r="AJ2754" s="1">
        <v>0.81919328872451103</v>
      </c>
      <c r="AL2754" s="1"/>
    </row>
    <row r="2755" spans="1:44">
      <c r="A2755" s="2">
        <f t="shared" ref="A2755:A2818" si="178">B2755+1/6</f>
        <v>42208.156249999964</v>
      </c>
      <c r="B2755" s="2">
        <v>42207.989583333299</v>
      </c>
      <c r="C2755" s="9" t="s">
        <v>6562</v>
      </c>
      <c r="D2755" s="6" t="str">
        <f t="shared" ref="D2755:D2818" si="179">MID(C2755,9,2)</f>
        <v>23</v>
      </c>
      <c r="E2755" s="7">
        <v>203.989583333333</v>
      </c>
      <c r="F2755" s="7">
        <v>-0.93235405859082998</v>
      </c>
      <c r="G2755" s="7">
        <v>-0.36154655222973298</v>
      </c>
      <c r="H2755" s="4">
        <v>7238</v>
      </c>
      <c r="I2755" s="4">
        <v>958</v>
      </c>
      <c r="J2755" s="3">
        <v>6843.3298791018997</v>
      </c>
      <c r="K2755" s="4">
        <v>8444.9076953367894</v>
      </c>
      <c r="L2755" s="11" t="s">
        <v>6596</v>
      </c>
      <c r="M2755" s="1">
        <v>1007</v>
      </c>
      <c r="N2755" s="1" t="s">
        <v>40</v>
      </c>
      <c r="O2755" s="1">
        <v>0.3</v>
      </c>
      <c r="P2755" s="1">
        <v>0</v>
      </c>
      <c r="Q2755" s="9">
        <v>42208.15625</v>
      </c>
      <c r="R2755" s="9"/>
      <c r="S2755" s="3">
        <v>25.28</v>
      </c>
      <c r="T2755" s="3">
        <v>31.86</v>
      </c>
      <c r="U2755" s="4">
        <v>6.98</v>
      </c>
      <c r="V2755" s="4">
        <v>-7</v>
      </c>
      <c r="W2755" s="4">
        <v>12.9</v>
      </c>
      <c r="X2755" s="4">
        <v>0.88</v>
      </c>
      <c r="Y2755" s="4">
        <v>3.13300986046423</v>
      </c>
      <c r="Z2755" s="4">
        <v>56.021678439826303</v>
      </c>
      <c r="AA2755" s="4">
        <v>2.10330334302237</v>
      </c>
      <c r="AB2755" s="4">
        <v>7.09472470929932</v>
      </c>
      <c r="AC2755" s="4">
        <v>-0.124798740734355</v>
      </c>
      <c r="AD2755" s="4">
        <v>-1.82856714727841E-2</v>
      </c>
      <c r="AE2755" s="1">
        <v>0.10471285480509</v>
      </c>
      <c r="AF2755" s="1" t="s">
        <v>6597</v>
      </c>
      <c r="AG2755" s="1">
        <f t="shared" ref="AG2755:AG2818" si="180">(J2756-J2755)</f>
        <v>194.76733283987051</v>
      </c>
      <c r="AH2755" s="1">
        <f t="shared" ref="AH2755:AH2818" si="181">(X2756-X2755)</f>
        <v>-7.9999998658894955E-2</v>
      </c>
      <c r="AI2755" s="1">
        <v>0.55551045495197904</v>
      </c>
      <c r="AJ2755" s="1">
        <v>0.83150955162225604</v>
      </c>
      <c r="AL2755" s="1"/>
    </row>
    <row r="2756" spans="1:44">
      <c r="A2756" s="2">
        <f t="shared" si="178"/>
        <v>42208.163194444467</v>
      </c>
      <c r="B2756" s="2">
        <v>42207.996527777803</v>
      </c>
      <c r="C2756" s="9" t="s">
        <v>6563</v>
      </c>
      <c r="D2756" s="6" t="str">
        <f t="shared" si="179"/>
        <v>23</v>
      </c>
      <c r="E2756" s="7">
        <v>203.996527777778</v>
      </c>
      <c r="F2756" s="7">
        <v>-0.93231083153354699</v>
      </c>
      <c r="G2756" s="7">
        <v>-0.36165800614009103</v>
      </c>
      <c r="H2756" s="4">
        <v>7444</v>
      </c>
      <c r="I2756" s="4">
        <v>958</v>
      </c>
      <c r="J2756" s="3">
        <v>7038.0972119417702</v>
      </c>
      <c r="K2756" s="4">
        <v>8687.6267455218294</v>
      </c>
      <c r="L2756" s="1"/>
      <c r="Q2756" s="9">
        <v>42208.163194444402</v>
      </c>
      <c r="R2756" s="9"/>
      <c r="S2756" s="3">
        <v>25.150000001810501</v>
      </c>
      <c r="T2756" s="3">
        <v>31.87</v>
      </c>
      <c r="U2756" s="4">
        <v>6.97000000033528</v>
      </c>
      <c r="V2756" s="4">
        <v>-16.999999939650301</v>
      </c>
      <c r="W2756" s="4">
        <v>11.6000000201166</v>
      </c>
      <c r="X2756" s="4">
        <v>0.80000000134110505</v>
      </c>
      <c r="Y2756" s="4">
        <v>3.0508155555584402</v>
      </c>
      <c r="Z2756" s="4">
        <v>56.205950421844598</v>
      </c>
      <c r="AA2756" s="4">
        <v>2.3652016779729701</v>
      </c>
      <c r="AB2756" s="4">
        <v>6.4676754157380598</v>
      </c>
      <c r="AC2756" s="4">
        <v>-0.135619511097541</v>
      </c>
      <c r="AD2756" s="4">
        <v>-1.5792683626914598E-2</v>
      </c>
      <c r="AE2756" s="1">
        <v>0.107151930441038</v>
      </c>
      <c r="AF2756" s="1" t="s">
        <v>6598</v>
      </c>
      <c r="AG2756" s="1">
        <f t="shared" si="180"/>
        <v>88.594127806560209</v>
      </c>
      <c r="AH2756" s="1">
        <f t="shared" si="181"/>
        <v>-4.000000134110504E-2</v>
      </c>
      <c r="AI2756" s="1">
        <v>0.51871182636922197</v>
      </c>
      <c r="AJ2756" s="1">
        <v>0.85494914537924804</v>
      </c>
      <c r="AL2756" s="11" t="s">
        <v>6450</v>
      </c>
      <c r="AM2756" s="1">
        <v>1002</v>
      </c>
      <c r="AN2756" s="1" t="s">
        <v>40</v>
      </c>
      <c r="AO2756" s="1">
        <v>2.6</v>
      </c>
      <c r="AP2756" s="1" t="s">
        <v>40</v>
      </c>
      <c r="AQ2756" s="1">
        <v>0</v>
      </c>
      <c r="AR2756" s="1" t="s">
        <v>40</v>
      </c>
    </row>
    <row r="2757" spans="1:44">
      <c r="A2757" s="2">
        <f t="shared" si="178"/>
        <v>42208.166666666664</v>
      </c>
      <c r="B2757" s="2">
        <v>42208</v>
      </c>
      <c r="C2757" s="9" t="s">
        <v>6565</v>
      </c>
      <c r="D2757" s="6" t="str">
        <f t="shared" si="179"/>
        <v>00</v>
      </c>
      <c r="E2757" s="7">
        <v>204</v>
      </c>
      <c r="F2757" s="7">
        <v>-0.93228921300865597</v>
      </c>
      <c r="G2757" s="7">
        <v>-0.36171373115725303</v>
      </c>
      <c r="H2757" s="4">
        <v>7522</v>
      </c>
      <c r="I2757" s="4">
        <v>960</v>
      </c>
      <c r="J2757" s="3">
        <v>7126.6913397483304</v>
      </c>
      <c r="K2757" s="4">
        <v>8798.0327475943704</v>
      </c>
      <c r="L2757" s="11" t="s">
        <v>6599</v>
      </c>
      <c r="M2757" s="1">
        <v>1007</v>
      </c>
      <c r="N2757" s="1" t="s">
        <v>40</v>
      </c>
      <c r="O2757" s="1">
        <v>0.1</v>
      </c>
      <c r="P2757" s="1">
        <v>0</v>
      </c>
      <c r="Q2757" s="9">
        <v>42208.166666666701</v>
      </c>
      <c r="R2757" s="9"/>
      <c r="S2757" s="3">
        <v>25.097000000000001</v>
      </c>
      <c r="T2757" s="3">
        <v>31.87</v>
      </c>
      <c r="U2757" s="4">
        <v>6.97</v>
      </c>
      <c r="V2757" s="4">
        <v>-22.2</v>
      </c>
      <c r="W2757" s="4">
        <v>11</v>
      </c>
      <c r="X2757" s="4">
        <v>0.76</v>
      </c>
      <c r="Y2757" s="4">
        <v>3.0303277395326198</v>
      </c>
      <c r="Z2757" s="4">
        <v>56.946705521110403</v>
      </c>
      <c r="AA2757" s="4">
        <v>2.0304318217031598</v>
      </c>
      <c r="AB2757" s="4">
        <v>6.6878656395274101</v>
      </c>
      <c r="AC2757" s="4">
        <v>-0.14102989634745999</v>
      </c>
      <c r="AD2757" s="4">
        <v>-1.45461896884603E-2</v>
      </c>
      <c r="AE2757" s="1">
        <v>0.107151930523761</v>
      </c>
      <c r="AF2757" s="1" t="s">
        <v>6600</v>
      </c>
      <c r="AG2757" s="1">
        <f t="shared" si="180"/>
        <v>45.850481125099577</v>
      </c>
      <c r="AH2757" s="1">
        <f t="shared" si="181"/>
        <v>-1.0000000000000009E-2</v>
      </c>
      <c r="AI2757" s="1">
        <v>0.49993778564389302</v>
      </c>
      <c r="AJ2757" s="1">
        <v>0.866061320280198</v>
      </c>
      <c r="AL2757" s="1"/>
    </row>
    <row r="2758" spans="1:44">
      <c r="A2758" s="2">
        <f t="shared" si="178"/>
        <v>42208.170138888861</v>
      </c>
      <c r="B2758" s="2">
        <v>42208.003472222197</v>
      </c>
      <c r="C2758" s="9" t="s">
        <v>6566</v>
      </c>
      <c r="D2758" s="6" t="str">
        <f t="shared" si="179"/>
        <v>00</v>
      </c>
      <c r="E2758" s="7">
        <v>204.003472222222</v>
      </c>
      <c r="F2758" s="7">
        <v>-0.93226759115303304</v>
      </c>
      <c r="G2758" s="7">
        <v>-0.36176945488214102</v>
      </c>
      <c r="H2758" s="4">
        <v>7626</v>
      </c>
      <c r="I2758" s="4">
        <v>953</v>
      </c>
      <c r="J2758" s="3">
        <v>7172.54182087343</v>
      </c>
      <c r="K2758" s="4">
        <v>8855.1716171724693</v>
      </c>
      <c r="L2758" s="1"/>
      <c r="Q2758" s="9">
        <v>42208.170138888898</v>
      </c>
      <c r="R2758" s="9"/>
      <c r="S2758" s="3">
        <v>25.042999999999999</v>
      </c>
      <c r="T2758" s="3">
        <v>31.87</v>
      </c>
      <c r="U2758" s="4">
        <v>6.97</v>
      </c>
      <c r="V2758" s="4">
        <v>-23.3</v>
      </c>
      <c r="W2758" s="4">
        <v>10.9</v>
      </c>
      <c r="X2758" s="4">
        <v>0.75</v>
      </c>
      <c r="Y2758" s="4">
        <v>3.1335301953474599</v>
      </c>
      <c r="Z2758" s="4">
        <v>57.376593362829702</v>
      </c>
      <c r="AA2758" s="4">
        <v>2.2189600387582402</v>
      </c>
      <c r="AB2758" s="4">
        <v>7.0964854069720902</v>
      </c>
      <c r="AC2758" s="4">
        <v>-0.14407941536204699</v>
      </c>
      <c r="AD2758" s="4">
        <v>-1.2484624123736399E-2</v>
      </c>
      <c r="AE2758" s="1">
        <v>0.107151930523761</v>
      </c>
      <c r="AF2758" s="1" t="s">
        <v>6601</v>
      </c>
      <c r="AG2758" s="1">
        <f t="shared" si="180"/>
        <v>69.303725635330011</v>
      </c>
      <c r="AH2758" s="1">
        <f t="shared" si="181"/>
        <v>-3.0000000000000027E-2</v>
      </c>
      <c r="AI2758" s="1">
        <v>0.48092580201108798</v>
      </c>
      <c r="AJ2758" s="1">
        <v>0.87676129759472798</v>
      </c>
      <c r="AL2758" s="1"/>
    </row>
    <row r="2759" spans="1:44">
      <c r="A2759" s="2">
        <f t="shared" si="178"/>
        <v>42208.173611111066</v>
      </c>
      <c r="B2759" s="2">
        <v>42208.006944444402</v>
      </c>
      <c r="C2759" s="9" t="s">
        <v>6567</v>
      </c>
      <c r="D2759" s="6" t="str">
        <f t="shared" si="179"/>
        <v>00</v>
      </c>
      <c r="E2759" s="7">
        <v>204.006944444444</v>
      </c>
      <c r="F2759" s="7">
        <v>-0.93224596596675502</v>
      </c>
      <c r="G2759" s="7">
        <v>-0.36182517731455799</v>
      </c>
      <c r="H2759" s="4">
        <v>7724</v>
      </c>
      <c r="I2759" s="4">
        <v>950</v>
      </c>
      <c r="J2759" s="3">
        <v>7241.84554650876</v>
      </c>
      <c r="K2759" s="4">
        <v>8941.5379200592197</v>
      </c>
      <c r="L2759" s="1"/>
      <c r="Q2759" s="9">
        <v>42208.173611111102</v>
      </c>
      <c r="R2759" s="9"/>
      <c r="S2759" s="3">
        <v>24.995000000000001</v>
      </c>
      <c r="T2759" s="3">
        <v>31.87</v>
      </c>
      <c r="U2759" s="4">
        <v>6.97</v>
      </c>
      <c r="V2759" s="4">
        <v>-27.7</v>
      </c>
      <c r="W2759" s="4">
        <v>10.5</v>
      </c>
      <c r="X2759" s="4">
        <v>0.72</v>
      </c>
      <c r="Y2759" s="4">
        <v>3.1233521860461102</v>
      </c>
      <c r="Z2759" s="4">
        <v>56.9428873280403</v>
      </c>
      <c r="AA2759" s="4">
        <v>2.3342395348832699</v>
      </c>
      <c r="AB2759" s="4">
        <v>6.7829023255800802</v>
      </c>
      <c r="AC2759" s="4">
        <v>-0.14712893429748</v>
      </c>
      <c r="AD2759" s="4">
        <v>-1.0423058531685001E-2</v>
      </c>
      <c r="AE2759" s="1">
        <v>0.107151930523761</v>
      </c>
      <c r="AF2759" s="1" t="s">
        <v>6602</v>
      </c>
      <c r="AG2759" s="1">
        <f t="shared" si="180"/>
        <v>93.757710338019933</v>
      </c>
      <c r="AH2759" s="1">
        <f t="shared" si="181"/>
        <v>-3.999999865889492E-2</v>
      </c>
      <c r="AI2759" s="1">
        <v>0.46168492413004197</v>
      </c>
      <c r="AJ2759" s="1">
        <v>0.88704398472174795</v>
      </c>
      <c r="AL2759" s="11" t="s">
        <v>6454</v>
      </c>
      <c r="AM2759" s="1">
        <v>1002</v>
      </c>
      <c r="AN2759" s="1" t="s">
        <v>40</v>
      </c>
      <c r="AO2759" s="1">
        <v>1.5</v>
      </c>
      <c r="AP2759" s="1" t="s">
        <v>40</v>
      </c>
      <c r="AQ2759" s="1">
        <v>0</v>
      </c>
      <c r="AR2759" s="1" t="s">
        <v>40</v>
      </c>
    </row>
    <row r="2760" spans="1:44">
      <c r="A2760" s="2">
        <f t="shared" si="178"/>
        <v>42208.177083333365</v>
      </c>
      <c r="B2760" s="2">
        <v>42208.010416666701</v>
      </c>
      <c r="C2760" s="9" t="s">
        <v>6569</v>
      </c>
      <c r="D2760" s="6" t="str">
        <f t="shared" si="179"/>
        <v>00</v>
      </c>
      <c r="E2760" s="7">
        <v>204.010416666667</v>
      </c>
      <c r="F2760" s="7">
        <v>-0.93222433744989397</v>
      </c>
      <c r="G2760" s="7">
        <v>-0.36188089845432098</v>
      </c>
      <c r="H2760" s="4">
        <v>7824</v>
      </c>
      <c r="I2760" s="4">
        <v>950</v>
      </c>
      <c r="J2760" s="3">
        <v>7335.6032568467799</v>
      </c>
      <c r="K2760" s="4">
        <v>9058.3787786824596</v>
      </c>
      <c r="L2760" s="11" t="s">
        <v>6603</v>
      </c>
      <c r="M2760" s="1">
        <v>1007</v>
      </c>
      <c r="N2760" s="1" t="s">
        <v>40</v>
      </c>
      <c r="O2760" s="1">
        <v>0.1</v>
      </c>
      <c r="P2760" s="1">
        <v>0</v>
      </c>
      <c r="Q2760" s="9">
        <v>42208.177083333299</v>
      </c>
      <c r="R2760" s="9"/>
      <c r="S2760" s="3">
        <v>24.931000002145801</v>
      </c>
      <c r="T2760" s="3">
        <v>31.87</v>
      </c>
      <c r="U2760" s="4">
        <v>6.9600000003352802</v>
      </c>
      <c r="V2760" s="4">
        <v>-31.499999872595101</v>
      </c>
      <c r="W2760" s="4">
        <v>9.8000000234693303</v>
      </c>
      <c r="X2760" s="4">
        <v>0.68000000134110505</v>
      </c>
      <c r="Y2760" s="4">
        <v>3.31934373296435</v>
      </c>
      <c r="Z2760" s="4">
        <v>57.794833120367898</v>
      </c>
      <c r="AA2760" s="4">
        <v>2.1040863158565899</v>
      </c>
      <c r="AB2760" s="4">
        <v>6.8042592047121397</v>
      </c>
      <c r="AC2760" s="4">
        <v>-0.15017845313066999</v>
      </c>
      <c r="AD2760" s="4">
        <v>-8.3614930087529404E-3</v>
      </c>
      <c r="AE2760" s="1">
        <v>0.109647819529669</v>
      </c>
      <c r="AF2760" s="1" t="s">
        <v>6604</v>
      </c>
      <c r="AG2760" s="1">
        <f t="shared" si="180"/>
        <v>78.756476683940491</v>
      </c>
      <c r="AH2760" s="1">
        <f t="shared" si="181"/>
        <v>-4.000000134110504E-2</v>
      </c>
      <c r="AI2760" s="1">
        <v>0.44222430960107301</v>
      </c>
      <c r="AJ2760" s="1">
        <v>0.89690448766736297</v>
      </c>
      <c r="AL2760" s="1"/>
    </row>
    <row r="2761" spans="1:44">
      <c r="A2761" s="2">
        <f t="shared" si="178"/>
        <v>42208.180555555562</v>
      </c>
      <c r="B2761" s="2">
        <v>42208.013888888898</v>
      </c>
      <c r="C2761" s="9" t="s">
        <v>6570</v>
      </c>
      <c r="D2761" s="6" t="str">
        <f t="shared" si="179"/>
        <v>00</v>
      </c>
      <c r="E2761" s="7">
        <v>204.013888888889</v>
      </c>
      <c r="F2761" s="7">
        <v>-0.93220270560253804</v>
      </c>
      <c r="G2761" s="7">
        <v>-0.361936618301199</v>
      </c>
      <c r="H2761" s="4">
        <v>7908</v>
      </c>
      <c r="I2761" s="4">
        <v>950</v>
      </c>
      <c r="J2761" s="3">
        <v>7414.3597335307204</v>
      </c>
      <c r="K2761" s="4">
        <v>9156.5250999259806</v>
      </c>
      <c r="L2761" s="1"/>
      <c r="Q2761" s="9">
        <v>42208.180555555598</v>
      </c>
      <c r="R2761" s="9"/>
      <c r="S2761" s="3">
        <v>24.890999999999998</v>
      </c>
      <c r="T2761" s="3">
        <v>31.87</v>
      </c>
      <c r="U2761" s="4">
        <v>6.96</v>
      </c>
      <c r="V2761" s="4">
        <v>-31.8</v>
      </c>
      <c r="W2761" s="4">
        <v>9.3000000000000007</v>
      </c>
      <c r="X2761" s="4">
        <v>0.64</v>
      </c>
      <c r="Y2761" s="4">
        <v>3.2988636279039998</v>
      </c>
      <c r="Z2761" s="4">
        <v>57.920835463457202</v>
      </c>
      <c r="AA2761" s="4">
        <v>2.1879667248032502</v>
      </c>
      <c r="AB2761" s="4">
        <v>6.9931185271223502</v>
      </c>
      <c r="AC2761" s="4">
        <v>-0.14693582965556101</v>
      </c>
      <c r="AD2761" s="4">
        <v>-2.6027496121116098E-3</v>
      </c>
      <c r="AE2761" s="1">
        <v>0.10964781961431901</v>
      </c>
      <c r="AF2761" s="1" t="s">
        <v>6605</v>
      </c>
      <c r="AG2761" s="1">
        <f t="shared" si="180"/>
        <v>327.50851221316952</v>
      </c>
      <c r="AH2761" s="1">
        <f t="shared" si="181"/>
        <v>-2.0000000000000018E-2</v>
      </c>
      <c r="AI2761" s="1">
        <v>0.42255322060707001</v>
      </c>
      <c r="AJ2761" s="1">
        <v>0.90633811337413805</v>
      </c>
      <c r="AL2761" s="1"/>
    </row>
    <row r="2762" spans="1:44">
      <c r="A2762" s="2">
        <f t="shared" si="178"/>
        <v>42208.184027777766</v>
      </c>
      <c r="B2762" s="2">
        <v>42208.017361111102</v>
      </c>
      <c r="C2762" s="9" t="s">
        <v>6571</v>
      </c>
      <c r="D2762" s="6" t="str">
        <f t="shared" si="179"/>
        <v>00</v>
      </c>
      <c r="E2762" s="7">
        <v>204.017361111111</v>
      </c>
      <c r="F2762" s="7">
        <v>-0.93218107042475995</v>
      </c>
      <c r="G2762" s="7">
        <v>-0.36199233685500698</v>
      </c>
      <c r="H2762" s="4">
        <v>7972</v>
      </c>
      <c r="I2762" s="4">
        <v>984</v>
      </c>
      <c r="J2762" s="3">
        <v>7741.8682457438899</v>
      </c>
      <c r="K2762" s="4">
        <v>9564.6662078460395</v>
      </c>
      <c r="L2762" s="1"/>
      <c r="Q2762" s="9">
        <v>42208.184027777803</v>
      </c>
      <c r="R2762" s="9"/>
      <c r="S2762" s="3">
        <v>24.856999999999999</v>
      </c>
      <c r="T2762" s="3">
        <v>31.87</v>
      </c>
      <c r="U2762" s="4">
        <v>6.95</v>
      </c>
      <c r="V2762" s="4">
        <v>-24</v>
      </c>
      <c r="W2762" s="4">
        <v>9</v>
      </c>
      <c r="X2762" s="4">
        <v>0.62</v>
      </c>
      <c r="Y2762" s="4">
        <v>3.2371442976724998</v>
      </c>
      <c r="Z2762" s="4">
        <v>58.277397435710398</v>
      </c>
      <c r="AA2762" s="4">
        <v>2.20904119185851</v>
      </c>
      <c r="AB2762" s="4">
        <v>7.0040215988309997</v>
      </c>
      <c r="AC2762" s="4">
        <v>-0.14369320596949001</v>
      </c>
      <c r="AD2762" s="4">
        <v>3.15599390848727E-3</v>
      </c>
      <c r="AE2762" s="1">
        <v>0.112201845430196</v>
      </c>
      <c r="AF2762" s="1" t="s">
        <v>6606</v>
      </c>
      <c r="AG2762" s="1">
        <f t="shared" si="180"/>
        <v>25.675795706890312</v>
      </c>
      <c r="AH2762" s="1">
        <f t="shared" si="181"/>
        <v>-2.0000000000000018E-2</v>
      </c>
      <c r="AI2762" s="1">
        <v>0.40268101950519603</v>
      </c>
      <c r="AJ2762" s="1">
        <v>0.91534037195474804</v>
      </c>
      <c r="AL2762" s="11" t="s">
        <v>6458</v>
      </c>
      <c r="AM2762" s="1">
        <v>1002</v>
      </c>
      <c r="AN2762" s="1" t="s">
        <v>40</v>
      </c>
      <c r="AO2762" s="1">
        <v>1.1000000000000001</v>
      </c>
      <c r="AP2762" s="1" t="s">
        <v>40</v>
      </c>
      <c r="AQ2762" s="1">
        <v>0</v>
      </c>
      <c r="AR2762" s="1" t="s">
        <v>40</v>
      </c>
    </row>
    <row r="2763" spans="1:44">
      <c r="A2763" s="2">
        <f t="shared" si="178"/>
        <v>42208.187499999964</v>
      </c>
      <c r="B2763" s="2">
        <v>42208.020833333299</v>
      </c>
      <c r="C2763" s="9" t="s">
        <v>6573</v>
      </c>
      <c r="D2763" s="6" t="str">
        <f t="shared" si="179"/>
        <v>00</v>
      </c>
      <c r="E2763" s="7">
        <v>204.020833333333</v>
      </c>
      <c r="F2763" s="7">
        <v>-0.93215943191663597</v>
      </c>
      <c r="G2763" s="7">
        <v>-0.36204805411554802</v>
      </c>
      <c r="H2763" s="4">
        <v>8064</v>
      </c>
      <c r="I2763" s="4">
        <v>976</v>
      </c>
      <c r="J2763" s="3">
        <v>7767.5440414507802</v>
      </c>
      <c r="K2763" s="4">
        <v>9596.6633844559601</v>
      </c>
      <c r="L2763" s="11" t="s">
        <v>6607</v>
      </c>
      <c r="M2763" s="1">
        <v>1007</v>
      </c>
      <c r="N2763" s="1" t="s">
        <v>40</v>
      </c>
      <c r="O2763" s="1">
        <v>0.5</v>
      </c>
      <c r="P2763" s="1">
        <v>0</v>
      </c>
      <c r="Q2763" s="9">
        <v>42208.1875</v>
      </c>
      <c r="R2763" s="9"/>
      <c r="S2763" s="3">
        <v>24.847000000000001</v>
      </c>
      <c r="T2763" s="3">
        <v>31.87</v>
      </c>
      <c r="U2763" s="4">
        <v>6.95</v>
      </c>
      <c r="V2763" s="4">
        <v>-15.8</v>
      </c>
      <c r="W2763" s="4">
        <v>8.6</v>
      </c>
      <c r="X2763" s="4">
        <v>0.6</v>
      </c>
      <c r="Y2763" s="4">
        <v>3.2888276837199899</v>
      </c>
      <c r="Z2763" s="4">
        <v>57.658858076751997</v>
      </c>
      <c r="AA2763" s="4">
        <v>2.0521275968983499</v>
      </c>
      <c r="AB2763" s="4">
        <v>6.2820232558112803</v>
      </c>
      <c r="AC2763" s="4">
        <v>-0.14045058228342</v>
      </c>
      <c r="AD2763" s="4">
        <v>8.9147374290861493E-3</v>
      </c>
      <c r="AE2763" s="1">
        <v>0.112201845430196</v>
      </c>
      <c r="AF2763" s="1" t="s">
        <v>6608</v>
      </c>
      <c r="AG2763" s="1">
        <f t="shared" si="180"/>
        <v>73.687638786079333</v>
      </c>
      <c r="AH2763" s="1">
        <f t="shared" si="181"/>
        <v>2.999999899417205E-2</v>
      </c>
      <c r="AI2763" s="1">
        <v>0.38261716437091903</v>
      </c>
      <c r="AJ2763" s="1">
        <v>0.92390697882890604</v>
      </c>
      <c r="AL2763" s="1"/>
    </row>
    <row r="2764" spans="1:44">
      <c r="A2764" s="2">
        <f t="shared" si="178"/>
        <v>42208.190972222263</v>
      </c>
      <c r="B2764" s="2">
        <v>42208.024305555598</v>
      </c>
      <c r="C2764" s="9" t="s">
        <v>6574</v>
      </c>
      <c r="D2764" s="6" t="str">
        <f t="shared" si="179"/>
        <v>00</v>
      </c>
      <c r="E2764" s="7">
        <v>204.024305555556</v>
      </c>
      <c r="F2764" s="7">
        <v>-0.93213779007823705</v>
      </c>
      <c r="G2764" s="7">
        <v>-0.362103770082639</v>
      </c>
      <c r="H2764" s="4">
        <v>8174</v>
      </c>
      <c r="I2764" s="4">
        <v>972</v>
      </c>
      <c r="J2764" s="3">
        <v>7841.2316802368596</v>
      </c>
      <c r="K2764" s="4">
        <v>9688.4929199111702</v>
      </c>
      <c r="L2764" s="1"/>
      <c r="Q2764" s="9">
        <v>42208.190972222197</v>
      </c>
      <c r="R2764" s="9"/>
      <c r="S2764" s="3">
        <v>24.8539999997653</v>
      </c>
      <c r="T2764" s="3">
        <v>31.889999999329401</v>
      </c>
      <c r="U2764" s="4">
        <v>6.9400000003352798</v>
      </c>
      <c r="V2764" s="4">
        <v>-0.70000050626694799</v>
      </c>
      <c r="W2764" s="4">
        <v>9.0999999832361897</v>
      </c>
      <c r="X2764" s="4">
        <v>0.62999999899417203</v>
      </c>
      <c r="Y2764" s="4">
        <v>3.3817562759541802</v>
      </c>
      <c r="Z2764" s="4">
        <v>58.1177054324721</v>
      </c>
      <c r="AA2764" s="4">
        <v>2.2511979099924</v>
      </c>
      <c r="AB2764" s="4">
        <v>7.5493659943309996</v>
      </c>
      <c r="AC2764" s="4">
        <v>-0.134377323832685</v>
      </c>
      <c r="AD2764" s="4">
        <v>9.99734416382159E-3</v>
      </c>
      <c r="AE2764" s="1">
        <v>0.11481536206105</v>
      </c>
      <c r="AF2764" s="1" t="s">
        <v>6609</v>
      </c>
      <c r="AG2764" s="1">
        <f t="shared" si="180"/>
        <v>5.4734764372105928</v>
      </c>
      <c r="AH2764" s="1">
        <f t="shared" si="181"/>
        <v>-6.9999996647238993E-2</v>
      </c>
      <c r="AI2764" s="1">
        <v>0.36237120449650301</v>
      </c>
      <c r="AJ2764" s="1">
        <v>0.93203385676259298</v>
      </c>
      <c r="AL2764" s="1"/>
    </row>
    <row r="2765" spans="1:44">
      <c r="A2765" s="2">
        <f t="shared" si="178"/>
        <v>42208.194444444467</v>
      </c>
      <c r="B2765" s="2">
        <v>42208.027777777803</v>
      </c>
      <c r="C2765" s="9" t="s">
        <v>6575</v>
      </c>
      <c r="D2765" s="6" t="str">
        <f t="shared" si="179"/>
        <v>00</v>
      </c>
      <c r="E2765" s="7">
        <v>204.027777777778</v>
      </c>
      <c r="F2765" s="7">
        <v>-0.932116144909654</v>
      </c>
      <c r="G2765" s="7">
        <v>-0.36215948475604698</v>
      </c>
      <c r="H2765" s="4">
        <v>8222</v>
      </c>
      <c r="I2765" s="4">
        <v>967</v>
      </c>
      <c r="J2765" s="3">
        <v>7846.7051566740702</v>
      </c>
      <c r="K2765" s="4">
        <v>9695.3139662472295</v>
      </c>
      <c r="L2765" s="1"/>
      <c r="Q2765" s="9">
        <v>42208.194444444402</v>
      </c>
      <c r="R2765" s="9"/>
      <c r="S2765" s="3">
        <v>24.841000000435901</v>
      </c>
      <c r="T2765" s="3">
        <v>31.899999999664701</v>
      </c>
      <c r="U2765" s="4">
        <v>6.93000000033528</v>
      </c>
      <c r="V2765" s="4">
        <v>27.799999044463</v>
      </c>
      <c r="W2765" s="4">
        <v>8.1000000335276106</v>
      </c>
      <c r="X2765" s="4">
        <v>0.56000000234693303</v>
      </c>
      <c r="Y2765" s="4">
        <v>3.23754739088257</v>
      </c>
      <c r="Z2765" s="4">
        <v>58.399635048190902</v>
      </c>
      <c r="AA2765" s="4">
        <v>2.1989808157052999</v>
      </c>
      <c r="AB2765" s="4">
        <v>7.25663669586464</v>
      </c>
      <c r="AC2765" s="4">
        <v>-0.12830406508342401</v>
      </c>
      <c r="AD2765" s="4">
        <v>1.1079950778074501E-2</v>
      </c>
      <c r="AE2765" s="1">
        <v>0.11748975540325</v>
      </c>
      <c r="AF2765" s="1" t="s">
        <v>6610</v>
      </c>
      <c r="AG2765" s="1">
        <f t="shared" si="180"/>
        <v>-29.187268689860502</v>
      </c>
      <c r="AH2765" s="1">
        <f t="shared" si="181"/>
        <v>-7.0000002346933043E-2</v>
      </c>
      <c r="AI2765" s="1">
        <v>0.34195277584604999</v>
      </c>
      <c r="AJ2765" s="1">
        <v>0.939717137808597</v>
      </c>
      <c r="AL2765" s="11" t="s">
        <v>6462</v>
      </c>
      <c r="AM2765" s="1">
        <v>1002</v>
      </c>
      <c r="AN2765" s="1" t="s">
        <v>40</v>
      </c>
      <c r="AO2765" s="1">
        <v>0.4</v>
      </c>
      <c r="AP2765" s="1" t="s">
        <v>40</v>
      </c>
      <c r="AQ2765" s="1">
        <v>0</v>
      </c>
      <c r="AR2765" s="1" t="s">
        <v>40</v>
      </c>
    </row>
    <row r="2766" spans="1:44">
      <c r="A2766" s="2">
        <f t="shared" si="178"/>
        <v>42208.197916666664</v>
      </c>
      <c r="B2766" s="2">
        <v>42208.03125</v>
      </c>
      <c r="C2766" s="9" t="s">
        <v>6577</v>
      </c>
      <c r="D2766" s="6" t="str">
        <f t="shared" si="179"/>
        <v>00</v>
      </c>
      <c r="E2766" s="7">
        <v>204.03125</v>
      </c>
      <c r="F2766" s="7">
        <v>-0.93209449641095599</v>
      </c>
      <c r="G2766" s="7">
        <v>-0.362215198135591</v>
      </c>
      <c r="H2766" s="4">
        <v>8338</v>
      </c>
      <c r="I2766" s="4">
        <v>950</v>
      </c>
      <c r="J2766" s="3">
        <v>7817.5178879842097</v>
      </c>
      <c r="K2766" s="4">
        <v>9658.9407920059202</v>
      </c>
      <c r="L2766" s="11" t="s">
        <v>6611</v>
      </c>
      <c r="M2766" s="1">
        <v>1007</v>
      </c>
      <c r="N2766" s="1" t="s">
        <v>40</v>
      </c>
      <c r="O2766" s="1">
        <v>0.6</v>
      </c>
      <c r="P2766" s="1">
        <v>0</v>
      </c>
      <c r="Q2766" s="9">
        <v>42208.197916666701</v>
      </c>
      <c r="R2766" s="9"/>
      <c r="S2766" s="3">
        <v>24.847000000000001</v>
      </c>
      <c r="T2766" s="3">
        <v>31.91</v>
      </c>
      <c r="U2766" s="4">
        <v>6.93</v>
      </c>
      <c r="V2766" s="4">
        <v>14.7</v>
      </c>
      <c r="W2766" s="4">
        <v>7.1</v>
      </c>
      <c r="X2766" s="4">
        <v>0.49</v>
      </c>
      <c r="Y2766" s="4">
        <v>3.6295031069740298</v>
      </c>
      <c r="Z2766" s="4">
        <v>58.775581361049198</v>
      </c>
      <c r="AA2766" s="4">
        <v>2.3143090019353898</v>
      </c>
      <c r="AB2766" s="4">
        <v>7.6759660561929604</v>
      </c>
      <c r="AC2766" s="4">
        <v>-0.122230806334163</v>
      </c>
      <c r="AD2766" s="4">
        <v>1.21625573923275E-2</v>
      </c>
      <c r="AE2766" s="1">
        <v>0.117489755493953</v>
      </c>
      <c r="AF2766" s="1" t="s">
        <v>6612</v>
      </c>
      <c r="AG2766" s="1">
        <f t="shared" si="180"/>
        <v>63.311127559830311</v>
      </c>
      <c r="AH2766" s="1">
        <f t="shared" si="181"/>
        <v>0.10999999999999999</v>
      </c>
      <c r="AI2766" s="1">
        <v>0.32137159646932201</v>
      </c>
      <c r="AJ2766" s="1">
        <v>0.94695316514744199</v>
      </c>
      <c r="AL2766" s="1"/>
    </row>
    <row r="2767" spans="1:44">
      <c r="A2767" s="2">
        <f t="shared" si="178"/>
        <v>42208.201388888861</v>
      </c>
      <c r="B2767" s="2">
        <v>42208.034722222197</v>
      </c>
      <c r="C2767" s="9" t="s">
        <v>6578</v>
      </c>
      <c r="D2767" s="6" t="str">
        <f t="shared" si="179"/>
        <v>00</v>
      </c>
      <c r="E2767" s="7">
        <v>204.034722222222</v>
      </c>
      <c r="F2767" s="7">
        <v>-0.93207284458222295</v>
      </c>
      <c r="G2767" s="7">
        <v>-0.362270910221072</v>
      </c>
      <c r="H2767" s="4">
        <v>8450</v>
      </c>
      <c r="I2767" s="4">
        <v>945</v>
      </c>
      <c r="J2767" s="3">
        <v>7880.82901554404</v>
      </c>
      <c r="K2767" s="4">
        <v>9737.8391191709798</v>
      </c>
      <c r="L2767" s="1"/>
      <c r="Q2767" s="9">
        <v>42208.201388888898</v>
      </c>
      <c r="R2767" s="9"/>
      <c r="S2767" s="3">
        <v>24.873999999999999</v>
      </c>
      <c r="T2767" s="3">
        <v>31.93</v>
      </c>
      <c r="U2767" s="4">
        <v>6.93</v>
      </c>
      <c r="V2767" s="4">
        <v>6.9</v>
      </c>
      <c r="W2767" s="4">
        <v>8.6999999999999993</v>
      </c>
      <c r="X2767" s="4">
        <v>0.6</v>
      </c>
      <c r="Y2767" s="4">
        <v>3.3099967255799401</v>
      </c>
      <c r="Z2767" s="4">
        <v>59.101777300855403</v>
      </c>
      <c r="AA2767" s="4">
        <v>2.1887808527117398</v>
      </c>
      <c r="AB2767" s="4">
        <v>7.3308449612354902</v>
      </c>
      <c r="AC2767" s="4">
        <v>-0.115933207395127</v>
      </c>
      <c r="AD2767" s="4">
        <v>1.3532130070260299E-2</v>
      </c>
      <c r="AE2767" s="1">
        <v>0.117489755493953</v>
      </c>
      <c r="AF2767" s="1" t="s">
        <v>6613</v>
      </c>
      <c r="AG2767" s="1">
        <f t="shared" si="180"/>
        <v>-883.60226992350999</v>
      </c>
      <c r="AH2767" s="1">
        <f t="shared" si="181"/>
        <v>-0.13999999999999996</v>
      </c>
      <c r="AI2767" s="1">
        <v>0.30063746187648499</v>
      </c>
      <c r="AJ2767" s="1">
        <v>0.95373849482783501</v>
      </c>
      <c r="AL2767" s="1"/>
    </row>
    <row r="2768" spans="1:44">
      <c r="A2768" s="2">
        <f t="shared" si="178"/>
        <v>42208.204861111066</v>
      </c>
      <c r="B2768" s="2">
        <v>42208.038194444402</v>
      </c>
      <c r="C2768" s="9" t="s">
        <v>6579</v>
      </c>
      <c r="D2768" s="6" t="str">
        <f t="shared" si="179"/>
        <v>00</v>
      </c>
      <c r="E2768" s="7">
        <v>204.038194444444</v>
      </c>
      <c r="F2768" s="7">
        <v>-0.93205118942353005</v>
      </c>
      <c r="G2768" s="7">
        <v>-0.36232662101228802</v>
      </c>
      <c r="H2768" s="4">
        <v>7370</v>
      </c>
      <c r="I2768" s="4">
        <v>962</v>
      </c>
      <c r="J2768" s="3">
        <v>6997.22674562053</v>
      </c>
      <c r="K2768" s="4">
        <v>8636.6939703922999</v>
      </c>
      <c r="L2768" s="1"/>
      <c r="Q2768" s="9">
        <v>42208.204861111102</v>
      </c>
      <c r="R2768" s="9"/>
      <c r="S2768" s="3">
        <v>24.859000000000002</v>
      </c>
      <c r="T2768" s="3">
        <v>31.96</v>
      </c>
      <c r="U2768" s="4">
        <v>6.93</v>
      </c>
      <c r="V2768" s="4">
        <v>-6</v>
      </c>
      <c r="W2768" s="4">
        <v>6.6</v>
      </c>
      <c r="X2768" s="4">
        <v>0.46</v>
      </c>
      <c r="Y2768" s="4">
        <v>3.4648132465111701</v>
      </c>
      <c r="Z2768" s="4">
        <v>59.170709402020798</v>
      </c>
      <c r="AA2768" s="4">
        <v>2.1260768313949301</v>
      </c>
      <c r="AB2768" s="4">
        <v>7.2579864244171803</v>
      </c>
      <c r="AC2768" s="4">
        <v>-0.109635608448568</v>
      </c>
      <c r="AD2768" s="4">
        <v>1.4901702757814401E-2</v>
      </c>
      <c r="AE2768" s="1">
        <v>0.117489755493953</v>
      </c>
      <c r="AF2768" s="1" t="s">
        <v>6614</v>
      </c>
      <c r="AG2768" s="1">
        <f t="shared" si="180"/>
        <v>-1393.2553663952604</v>
      </c>
      <c r="AH2768" s="1">
        <f t="shared" si="181"/>
        <v>-2.9999998994171995E-2</v>
      </c>
      <c r="AI2768" s="1">
        <v>0.27976024037597602</v>
      </c>
      <c r="AJ2768" s="1">
        <v>0.96006989740579596</v>
      </c>
      <c r="AL2768" s="11" t="s">
        <v>6466</v>
      </c>
      <c r="AM2768" s="1">
        <v>1002</v>
      </c>
      <c r="AN2768" s="1" t="s">
        <v>40</v>
      </c>
      <c r="AO2768" s="1">
        <v>0.7</v>
      </c>
      <c r="AP2768" s="1" t="s">
        <v>40</v>
      </c>
      <c r="AQ2768" s="1">
        <v>0</v>
      </c>
      <c r="AR2768" s="1" t="s">
        <v>40</v>
      </c>
    </row>
    <row r="2769" spans="1:44">
      <c r="A2769" s="2">
        <f t="shared" si="178"/>
        <v>42208.208333333365</v>
      </c>
      <c r="B2769" s="2">
        <v>42208.041666666701</v>
      </c>
      <c r="C2769" s="9" t="s">
        <v>6581</v>
      </c>
      <c r="D2769" s="6" t="str">
        <f t="shared" si="179"/>
        <v>01</v>
      </c>
      <c r="E2769" s="7">
        <v>204.041666666667</v>
      </c>
      <c r="F2769" s="7">
        <v>-0.93202953093495</v>
      </c>
      <c r="G2769" s="7">
        <v>-0.36238233050905999</v>
      </c>
      <c r="H2769" s="4">
        <v>5872</v>
      </c>
      <c r="I2769" s="4">
        <v>967</v>
      </c>
      <c r="J2769" s="3">
        <v>5603.9713792252696</v>
      </c>
      <c r="K2769" s="4">
        <v>6900.4191327905301</v>
      </c>
      <c r="L2769" s="11" t="s">
        <v>6615</v>
      </c>
      <c r="M2769" s="1">
        <v>1007</v>
      </c>
      <c r="N2769" s="1" t="s">
        <v>40</v>
      </c>
      <c r="O2769" s="1">
        <v>0.9</v>
      </c>
      <c r="P2769" s="1">
        <v>0</v>
      </c>
      <c r="Q2769" s="9">
        <v>42208.208333333299</v>
      </c>
      <c r="R2769" s="9"/>
      <c r="S2769" s="3">
        <v>24.906999998390699</v>
      </c>
      <c r="T2769" s="3">
        <v>32.0399999973178</v>
      </c>
      <c r="U2769" s="4">
        <v>6.93</v>
      </c>
      <c r="V2769" s="4">
        <v>9.7999994702637299</v>
      </c>
      <c r="W2769" s="4">
        <v>6.2000000134110502</v>
      </c>
      <c r="X2769" s="4">
        <v>0.43000000100582803</v>
      </c>
      <c r="Y2769" s="4">
        <v>3.4546446515043301</v>
      </c>
      <c r="Z2769" s="4">
        <v>58.990062004200297</v>
      </c>
      <c r="AA2769" s="4">
        <v>2.5661138418364402</v>
      </c>
      <c r="AB2769" s="4">
        <v>7.8868723626379804</v>
      </c>
      <c r="AC2769" s="4">
        <v>-0.103338009713153</v>
      </c>
      <c r="AD2769" s="4">
        <v>1.6271275399449999E-2</v>
      </c>
      <c r="AE2769" s="1">
        <v>0.117489755493953</v>
      </c>
      <c r="AF2769" s="1" t="s">
        <v>6616</v>
      </c>
      <c r="AG2769" s="1">
        <f t="shared" si="180"/>
        <v>-753.76461880088937</v>
      </c>
      <c r="AH2769" s="1">
        <f t="shared" si="181"/>
        <v>1.2499999989941719</v>
      </c>
      <c r="AI2769" s="1">
        <v>0.258749868377736</v>
      </c>
      <c r="AJ2769" s="1">
        <v>0.96594435948169599</v>
      </c>
      <c r="AL2769" s="1"/>
    </row>
    <row r="2770" spans="1:44">
      <c r="A2770" s="2">
        <f t="shared" si="178"/>
        <v>42208.211805555562</v>
      </c>
      <c r="B2770" s="2">
        <v>42208.045138888898</v>
      </c>
      <c r="C2770" s="9" t="s">
        <v>6617</v>
      </c>
      <c r="D2770" s="6" t="str">
        <f t="shared" si="179"/>
        <v>01</v>
      </c>
      <c r="E2770" s="7">
        <v>204.045138888889</v>
      </c>
      <c r="F2770" s="7">
        <v>-0.93200786911657196</v>
      </c>
      <c r="G2770" s="7">
        <v>-0.36243803871115399</v>
      </c>
      <c r="H2770" s="4">
        <v>5098</v>
      </c>
      <c r="I2770" s="4">
        <v>964</v>
      </c>
      <c r="J2770" s="3">
        <v>4850.2067604243803</v>
      </c>
      <c r="K2770" s="4">
        <v>5961.0776648408601</v>
      </c>
      <c r="L2770" s="1"/>
      <c r="Q2770" s="9">
        <v>42208.211805555598</v>
      </c>
      <c r="R2770" s="9"/>
      <c r="S2770" s="3">
        <v>25.02</v>
      </c>
      <c r="T2770" s="3">
        <v>32.03</v>
      </c>
      <c r="U2770" s="4">
        <v>6.93</v>
      </c>
      <c r="V2770" s="4">
        <v>-9.4</v>
      </c>
      <c r="W2770" s="4">
        <v>24.3</v>
      </c>
      <c r="X2770" s="4">
        <v>1.68</v>
      </c>
      <c r="Y2770" s="4">
        <v>3.1041527999971898</v>
      </c>
      <c r="Z2770" s="4">
        <v>58.427680451064099</v>
      </c>
      <c r="AA2770" s="4">
        <v>2.3777304166634599</v>
      </c>
      <c r="AB2770" s="4">
        <v>7.5521745833231302</v>
      </c>
      <c r="AC2770" s="4">
        <v>-9.6977637181154597E-2</v>
      </c>
      <c r="AD2770" s="4">
        <v>1.7625148499106201E-2</v>
      </c>
      <c r="AE2770" s="1">
        <v>0.117489755493953</v>
      </c>
      <c r="AF2770" s="1" t="s">
        <v>6618</v>
      </c>
      <c r="AG2770" s="1">
        <f t="shared" si="180"/>
        <v>-444.58129780410036</v>
      </c>
      <c r="AH2770" s="1">
        <f t="shared" si="181"/>
        <v>3.5200000000000005</v>
      </c>
      <c r="AI2770" s="1">
        <v>0.237616345664031</v>
      </c>
      <c r="AJ2770" s="1">
        <v>0.971359085134469</v>
      </c>
      <c r="AL2770" s="1"/>
    </row>
    <row r="2771" spans="1:44">
      <c r="A2771" s="2">
        <f t="shared" si="178"/>
        <v>42208.215277777766</v>
      </c>
      <c r="B2771" s="2">
        <v>42208.048611111102</v>
      </c>
      <c r="C2771" s="9" t="s">
        <v>6619</v>
      </c>
      <c r="D2771" s="6" t="str">
        <f t="shared" si="179"/>
        <v>01</v>
      </c>
      <c r="E2771" s="7">
        <v>204.048611111111</v>
      </c>
      <c r="F2771" s="7">
        <v>-0.93198620396846599</v>
      </c>
      <c r="G2771" s="7">
        <v>-0.36249374561838799</v>
      </c>
      <c r="H2771" s="4">
        <v>4650</v>
      </c>
      <c r="I2771" s="4">
        <v>960</v>
      </c>
      <c r="J2771" s="3">
        <v>4405.6254626202799</v>
      </c>
      <c r="K2771" s="4">
        <v>5407.0404515173896</v>
      </c>
      <c r="L2771" s="1"/>
      <c r="Q2771" s="9">
        <v>42208.215277777803</v>
      </c>
      <c r="R2771" s="9"/>
      <c r="S2771" s="3">
        <v>25.599</v>
      </c>
      <c r="T2771" s="3">
        <v>31.77</v>
      </c>
      <c r="U2771" s="4">
        <v>7.02</v>
      </c>
      <c r="V2771" s="4">
        <v>60.2</v>
      </c>
      <c r="W2771" s="4">
        <v>76.2</v>
      </c>
      <c r="X2771" s="4">
        <v>5.2</v>
      </c>
      <c r="Y2771" s="4">
        <v>3.0011493209284499</v>
      </c>
      <c r="Z2771" s="4">
        <v>55.334171511821999</v>
      </c>
      <c r="AA2771" s="4">
        <v>2.5559567441837698</v>
      </c>
      <c r="AB2771" s="4">
        <v>7.4059894185980699</v>
      </c>
      <c r="AC2771" s="4">
        <v>-9.0617264647051401E-2</v>
      </c>
      <c r="AD2771" s="4">
        <v>1.8979021598236001E-2</v>
      </c>
      <c r="AE2771" s="1">
        <v>9.54992586021437E-2</v>
      </c>
      <c r="AF2771" s="1" t="s">
        <v>6620</v>
      </c>
      <c r="AG2771" s="1">
        <f t="shared" si="180"/>
        <v>-453.89785344188977</v>
      </c>
      <c r="AH2771" s="1">
        <f t="shared" si="181"/>
        <v>0.71999999999999975</v>
      </c>
      <c r="AI2771" s="1">
        <v>0.21636973063008999</v>
      </c>
      <c r="AJ2771" s="1">
        <v>0.97631149725231803</v>
      </c>
      <c r="AL2771" s="11" t="s">
        <v>6470</v>
      </c>
      <c r="AM2771" s="1">
        <v>1002</v>
      </c>
      <c r="AN2771" s="1" t="s">
        <v>40</v>
      </c>
      <c r="AO2771" s="1">
        <v>0.7</v>
      </c>
      <c r="AP2771" s="1" t="s">
        <v>40</v>
      </c>
      <c r="AQ2771" s="1">
        <v>0</v>
      </c>
      <c r="AR2771" s="1" t="s">
        <v>40</v>
      </c>
    </row>
    <row r="2772" spans="1:44">
      <c r="A2772" s="2">
        <f t="shared" si="178"/>
        <v>42208.218749999964</v>
      </c>
      <c r="B2772" s="2">
        <v>42208.052083333299</v>
      </c>
      <c r="C2772" s="9" t="s">
        <v>6621</v>
      </c>
      <c r="D2772" s="6" t="str">
        <f t="shared" si="179"/>
        <v>01</v>
      </c>
      <c r="E2772" s="7">
        <v>204.052083333333</v>
      </c>
      <c r="F2772" s="7">
        <v>-0.93196453549071101</v>
      </c>
      <c r="G2772" s="7">
        <v>-0.36254945123056398</v>
      </c>
      <c r="H2772" s="4">
        <v>4184</v>
      </c>
      <c r="I2772" s="4">
        <v>957</v>
      </c>
      <c r="J2772" s="3">
        <v>3951.7276091783901</v>
      </c>
      <c r="K2772" s="4">
        <v>4841.3929465581105</v>
      </c>
      <c r="L2772" s="11" t="s">
        <v>6622</v>
      </c>
      <c r="M2772" s="1">
        <v>1007</v>
      </c>
      <c r="N2772" s="1" t="s">
        <v>40</v>
      </c>
      <c r="O2772" s="1">
        <v>1.3</v>
      </c>
      <c r="P2772" s="1">
        <v>0</v>
      </c>
      <c r="Q2772" s="9">
        <v>42208.21875</v>
      </c>
      <c r="R2772" s="9"/>
      <c r="S2772" s="3">
        <v>25.827000000000002</v>
      </c>
      <c r="T2772" s="3">
        <v>31.73</v>
      </c>
      <c r="U2772" s="4">
        <v>7.65</v>
      </c>
      <c r="V2772" s="4">
        <v>65.099999999999994</v>
      </c>
      <c r="W2772" s="4">
        <v>87</v>
      </c>
      <c r="X2772" s="4">
        <v>5.92</v>
      </c>
      <c r="Y2772" s="4">
        <v>2.4546500837202299</v>
      </c>
      <c r="Z2772" s="4">
        <v>46.5654852927685</v>
      </c>
      <c r="AA2772" s="4">
        <v>3.0065780717041402</v>
      </c>
      <c r="AB2772" s="4">
        <v>8.6530783527094801</v>
      </c>
      <c r="AC2772" s="4">
        <v>-8.4256892112948303E-2</v>
      </c>
      <c r="AD2772" s="4">
        <v>2.0332894697365801E-2</v>
      </c>
      <c r="AE2772" s="1">
        <v>2.2387211385683399E-2</v>
      </c>
      <c r="AF2772" s="1" t="s">
        <v>6623</v>
      </c>
      <c r="AG2772" s="1">
        <f t="shared" si="180"/>
        <v>-543.85196151000036</v>
      </c>
      <c r="AH2772" s="1">
        <f t="shared" si="181"/>
        <v>-0.28999999027699008</v>
      </c>
      <c r="AI2772" s="1">
        <v>0.195020135496872</v>
      </c>
      <c r="AJ2772" s="1">
        <v>0.98079923875927899</v>
      </c>
      <c r="AL2772" s="1"/>
    </row>
    <row r="2773" spans="1:44">
      <c r="A2773" s="2">
        <f t="shared" si="178"/>
        <v>42208.222222222263</v>
      </c>
      <c r="B2773" s="2">
        <v>42208.055555555598</v>
      </c>
      <c r="C2773" s="9" t="s">
        <v>6624</v>
      </c>
      <c r="D2773" s="6" t="str">
        <f t="shared" si="179"/>
        <v>01</v>
      </c>
      <c r="E2773" s="7">
        <v>204.055555555556</v>
      </c>
      <c r="F2773" s="7">
        <v>-0.93194286368337798</v>
      </c>
      <c r="G2773" s="7">
        <v>-0.362605155547497</v>
      </c>
      <c r="H2773" s="4">
        <v>3654</v>
      </c>
      <c r="I2773" s="4">
        <v>945</v>
      </c>
      <c r="J2773" s="3">
        <v>3407.8756476683898</v>
      </c>
      <c r="K2773" s="4">
        <v>4163.6446321243502</v>
      </c>
      <c r="L2773" s="1"/>
      <c r="Q2773" s="9">
        <v>42208.222222222197</v>
      </c>
      <c r="R2773" s="9"/>
      <c r="S2773" s="3">
        <v>25.989999994535001</v>
      </c>
      <c r="T2773" s="3">
        <v>31.690000001341101</v>
      </c>
      <c r="U2773" s="4">
        <v>7.6599999996647199</v>
      </c>
      <c r="V2773" s="4">
        <v>100.899998799711</v>
      </c>
      <c r="W2773" s="4">
        <v>83.000000134110493</v>
      </c>
      <c r="X2773" s="4">
        <v>5.6300000097230098</v>
      </c>
      <c r="Y2773" s="4">
        <v>2.2587843414506801</v>
      </c>
      <c r="Z2773" s="4">
        <v>37.425319582200402</v>
      </c>
      <c r="AA2773" s="4">
        <v>3.5305909320436202</v>
      </c>
      <c r="AB2773" s="4">
        <v>9.0621993079888803</v>
      </c>
      <c r="AC2773" s="4">
        <v>-7.7887351758676698E-2</v>
      </c>
      <c r="AD2773" s="4">
        <v>2.0089282820394901E-2</v>
      </c>
      <c r="AE2773" s="4">
        <v>2.1877616256385301E-2</v>
      </c>
      <c r="AF2773" s="4" t="s">
        <v>6625</v>
      </c>
      <c r="AG2773" s="1">
        <f t="shared" si="180"/>
        <v>-365.05107327904989</v>
      </c>
      <c r="AH2773" s="1">
        <f t="shared" si="181"/>
        <v>-0.39999999631196026</v>
      </c>
      <c r="AI2773" s="1">
        <v>0.17357772149821099</v>
      </c>
      <c r="AJ2773" s="1">
        <v>0.98482017373705799</v>
      </c>
      <c r="AL2773" s="1"/>
    </row>
    <row r="2774" spans="1:44">
      <c r="A2774" s="2">
        <f t="shared" si="178"/>
        <v>42208.225694444467</v>
      </c>
      <c r="B2774" s="2">
        <v>42208.059027777803</v>
      </c>
      <c r="C2774" s="9" t="s">
        <v>6626</v>
      </c>
      <c r="D2774" s="6" t="str">
        <f t="shared" si="179"/>
        <v>01</v>
      </c>
      <c r="E2774" s="7">
        <v>204.059027777778</v>
      </c>
      <c r="F2774" s="7">
        <v>-0.93192118854655703</v>
      </c>
      <c r="G2774" s="7">
        <v>-0.36266085856895702</v>
      </c>
      <c r="H2774" s="4">
        <v>3242</v>
      </c>
      <c r="I2774" s="4">
        <v>951</v>
      </c>
      <c r="J2774" s="3">
        <v>3042.8245743893399</v>
      </c>
      <c r="K2774" s="4">
        <v>3708.7179846039999</v>
      </c>
      <c r="L2774" s="1"/>
      <c r="Q2774" s="9">
        <v>42208.225694444402</v>
      </c>
      <c r="R2774" s="9"/>
      <c r="S2774" s="3">
        <v>26.092999996546698</v>
      </c>
      <c r="T2774" s="3">
        <v>31.650000001341098</v>
      </c>
      <c r="U2774" s="4">
        <v>7.7399999973177902</v>
      </c>
      <c r="V2774" s="4">
        <v>114.599999540672</v>
      </c>
      <c r="W2774" s="4">
        <v>77.200000194460202</v>
      </c>
      <c r="X2774" s="4">
        <v>5.2300000134110496</v>
      </c>
      <c r="Y2774" s="4">
        <v>2.5167408285614701</v>
      </c>
      <c r="Z2774" s="4">
        <v>38.647842266805498</v>
      </c>
      <c r="AA2774" s="4">
        <v>3.5831956377729499</v>
      </c>
      <c r="AB2774" s="4">
        <v>9.6285286147380305</v>
      </c>
      <c r="AC2774" s="4">
        <v>-7.1517811190542305E-2</v>
      </c>
      <c r="AD2774" s="4">
        <v>1.9845670881696299E-2</v>
      </c>
      <c r="AE2774" s="1">
        <v>1.8197008698484899E-2</v>
      </c>
      <c r="AF2774" s="1" t="s">
        <v>6627</v>
      </c>
      <c r="AG2774" s="1">
        <f t="shared" si="180"/>
        <v>-280.07105847520006</v>
      </c>
      <c r="AH2774" s="1">
        <f t="shared" si="181"/>
        <v>0.80999998658895045</v>
      </c>
      <c r="AI2774" s="1">
        <v>0.15205269404461</v>
      </c>
      <c r="AJ2774" s="1">
        <v>0.98837238844161202</v>
      </c>
      <c r="AL2774" s="11" t="s">
        <v>6474</v>
      </c>
      <c r="AM2774" s="1">
        <v>1002</v>
      </c>
      <c r="AN2774" s="1" t="s">
        <v>40</v>
      </c>
      <c r="AO2774" s="1">
        <v>0.6</v>
      </c>
      <c r="AP2774" s="1" t="s">
        <v>40</v>
      </c>
      <c r="AQ2774" s="1">
        <v>0</v>
      </c>
      <c r="AR2774" s="1" t="s">
        <v>40</v>
      </c>
    </row>
    <row r="2775" spans="1:44">
      <c r="A2775" s="2">
        <f t="shared" si="178"/>
        <v>42208.229166666664</v>
      </c>
      <c r="B2775" s="2">
        <v>42208.0625</v>
      </c>
      <c r="C2775" s="9" t="s">
        <v>6628</v>
      </c>
      <c r="D2775" s="6" t="str">
        <f t="shared" si="179"/>
        <v>01</v>
      </c>
      <c r="E2775" s="7">
        <v>204.06251157407399</v>
      </c>
      <c r="F2775" s="7">
        <v>-0.93189943781319695</v>
      </c>
      <c r="G2775" s="7">
        <v>-0.36271674596501302</v>
      </c>
      <c r="H2775" s="4">
        <v>2916</v>
      </c>
      <c r="I2775" s="4">
        <v>960</v>
      </c>
      <c r="J2775" s="3">
        <v>2762.7535159141398</v>
      </c>
      <c r="K2775" s="4">
        <v>3359.6934315322001</v>
      </c>
      <c r="L2775" s="11" t="s">
        <v>6629</v>
      </c>
      <c r="M2775" s="1">
        <v>1007</v>
      </c>
      <c r="N2775" s="1" t="s">
        <v>40</v>
      </c>
      <c r="O2775" s="1">
        <v>1.1000000000000001</v>
      </c>
      <c r="P2775" s="1">
        <v>0</v>
      </c>
      <c r="Q2775" s="9">
        <v>42208.229166666701</v>
      </c>
      <c r="R2775" s="9"/>
      <c r="S2775" s="3">
        <v>26.207999999999998</v>
      </c>
      <c r="T2775" s="3">
        <v>31.61</v>
      </c>
      <c r="U2775" s="4">
        <v>7.86</v>
      </c>
      <c r="V2775" s="4">
        <v>114.2</v>
      </c>
      <c r="W2775" s="4">
        <v>89.4</v>
      </c>
      <c r="X2775" s="4">
        <v>6.04</v>
      </c>
      <c r="Y2775" s="4">
        <v>1.94952357209156</v>
      </c>
      <c r="Z2775" s="4">
        <v>31.663192267540701</v>
      </c>
      <c r="AA2775" s="4">
        <v>4.4949888372042599</v>
      </c>
      <c r="AB2775" s="4">
        <v>11.0960213953364</v>
      </c>
      <c r="AC2775" s="4">
        <v>-6.5148270622407897E-2</v>
      </c>
      <c r="AD2775" s="4">
        <v>1.96020589429978E-2</v>
      </c>
      <c r="AE2775" s="1">
        <v>1.38038426460288E-2</v>
      </c>
      <c r="AF2775" s="1" t="s">
        <v>6630</v>
      </c>
      <c r="AG2775" s="1">
        <f t="shared" si="180"/>
        <v>-301.42413027386965</v>
      </c>
      <c r="AH2775" s="1">
        <f t="shared" si="181"/>
        <v>4.9999999999999822E-2</v>
      </c>
      <c r="AI2775" s="1">
        <v>0.13045529786603799</v>
      </c>
      <c r="AJ2775" s="1">
        <v>0.99145419221398401</v>
      </c>
      <c r="AL2775" s="1"/>
    </row>
    <row r="2776" spans="1:44">
      <c r="A2776" s="2">
        <f t="shared" si="178"/>
        <v>42208.232638888861</v>
      </c>
      <c r="B2776" s="2">
        <v>42208.065972222197</v>
      </c>
      <c r="C2776" s="9" t="s">
        <v>6631</v>
      </c>
      <c r="D2776" s="6" t="str">
        <f t="shared" si="179"/>
        <v>01</v>
      </c>
      <c r="E2776" s="7">
        <v>204.065983796296</v>
      </c>
      <c r="F2776" s="7">
        <v>-0.93187775600652101</v>
      </c>
      <c r="G2776" s="7">
        <v>-0.36277244639064199</v>
      </c>
      <c r="H2776" s="4">
        <v>2606</v>
      </c>
      <c r="I2776" s="4">
        <v>957</v>
      </c>
      <c r="J2776" s="3">
        <v>2461.3293856402702</v>
      </c>
      <c r="K2776" s="4">
        <v>2984.0586803849001</v>
      </c>
      <c r="L2776" s="1"/>
      <c r="Q2776" s="9">
        <v>42208.232638888898</v>
      </c>
      <c r="R2776" s="9"/>
      <c r="S2776" s="3">
        <v>26.234000000000002</v>
      </c>
      <c r="T2776" s="3">
        <v>31.59</v>
      </c>
      <c r="U2776" s="4">
        <v>7.87</v>
      </c>
      <c r="V2776" s="4">
        <v>117.4</v>
      </c>
      <c r="W2776" s="4">
        <v>90.1</v>
      </c>
      <c r="X2776" s="4">
        <v>6.09</v>
      </c>
      <c r="Y2776" s="4">
        <v>2.2693808372083</v>
      </c>
      <c r="Z2776" s="4">
        <v>29.539357719492401</v>
      </c>
      <c r="AA2776" s="4">
        <v>3.4264625290675101</v>
      </c>
      <c r="AB2776" s="4">
        <v>9.4411092926294309</v>
      </c>
      <c r="AC2776" s="4">
        <v>-5.8737441647392502E-2</v>
      </c>
      <c r="AD2776" s="4">
        <v>2.0072341712945401E-2</v>
      </c>
      <c r="AE2776" s="1">
        <v>1.34896288259165E-2</v>
      </c>
      <c r="AF2776" s="1" t="s">
        <v>6632</v>
      </c>
      <c r="AG2776" s="1">
        <f t="shared" si="180"/>
        <v>-263.10584752036038</v>
      </c>
      <c r="AH2776" s="1">
        <f t="shared" si="181"/>
        <v>3.0000000000000249E-2</v>
      </c>
      <c r="AI2776" s="1">
        <v>0.108795812136005</v>
      </c>
      <c r="AJ2776" s="1">
        <v>0.99406411828496599</v>
      </c>
      <c r="AL2776" s="1"/>
    </row>
    <row r="2777" spans="1:44">
      <c r="A2777" s="2">
        <f t="shared" si="178"/>
        <v>42208.236111111066</v>
      </c>
      <c r="B2777" s="2">
        <v>42208.069444444402</v>
      </c>
      <c r="C2777" s="9" t="s">
        <v>6633</v>
      </c>
      <c r="D2777" s="6" t="str">
        <f t="shared" si="179"/>
        <v>01</v>
      </c>
      <c r="E2777" s="7">
        <v>204.06945601851899</v>
      </c>
      <c r="F2777" s="7">
        <v>-0.93185607087057598</v>
      </c>
      <c r="G2777" s="7">
        <v>-0.36282814552023301</v>
      </c>
      <c r="H2777" s="4">
        <v>2325</v>
      </c>
      <c r="I2777" s="4">
        <v>958</v>
      </c>
      <c r="J2777" s="3">
        <v>2198.2235381199098</v>
      </c>
      <c r="K2777" s="4">
        <v>2656.17617320503</v>
      </c>
      <c r="L2777" s="1"/>
      <c r="Q2777" s="9">
        <v>42208.236111111102</v>
      </c>
      <c r="R2777" s="9"/>
      <c r="S2777" s="3">
        <v>26.263999999999999</v>
      </c>
      <c r="T2777" s="3">
        <v>31.57</v>
      </c>
      <c r="U2777" s="4">
        <v>7.9</v>
      </c>
      <c r="V2777" s="4">
        <v>113.1</v>
      </c>
      <c r="W2777" s="4">
        <v>90.6</v>
      </c>
      <c r="X2777" s="4">
        <v>6.12</v>
      </c>
      <c r="Y2777" s="4">
        <v>2.1250538418601801</v>
      </c>
      <c r="Z2777" s="4">
        <v>28.665996726474201</v>
      </c>
      <c r="AA2777" s="4">
        <v>3.3952374418597899</v>
      </c>
      <c r="AB2777" s="4">
        <v>8.6243222674401494</v>
      </c>
      <c r="AC2777" s="4">
        <v>-5.2326612670992902E-2</v>
      </c>
      <c r="AD2777" s="4">
        <v>2.05426245068283E-2</v>
      </c>
      <c r="AE2777" s="1">
        <v>1.2589254117941699E-2</v>
      </c>
      <c r="AF2777" s="1" t="s">
        <v>6634</v>
      </c>
      <c r="AG2777" s="1">
        <f t="shared" si="180"/>
        <v>-228.80434246236973</v>
      </c>
      <c r="AH2777" s="1">
        <f t="shared" si="181"/>
        <v>0.1499999949708597</v>
      </c>
      <c r="AI2777" s="1">
        <v>8.7084545579227707E-2</v>
      </c>
      <c r="AJ2777" s="1">
        <v>0.99620092447320097</v>
      </c>
      <c r="AL2777" s="11" t="s">
        <v>6478</v>
      </c>
      <c r="AM2777" s="1">
        <v>1002</v>
      </c>
      <c r="AN2777" s="1" t="s">
        <v>40</v>
      </c>
      <c r="AO2777" s="1">
        <v>0.5</v>
      </c>
      <c r="AP2777" s="1" t="s">
        <v>40</v>
      </c>
      <c r="AQ2777" s="1">
        <v>0</v>
      </c>
      <c r="AR2777" s="1" t="s">
        <v>40</v>
      </c>
    </row>
    <row r="2778" spans="1:44">
      <c r="A2778" s="2">
        <f t="shared" si="178"/>
        <v>42208.239583333365</v>
      </c>
      <c r="B2778" s="2">
        <v>42208.072916666701</v>
      </c>
      <c r="C2778" s="9" t="s">
        <v>6635</v>
      </c>
      <c r="D2778" s="6" t="str">
        <f t="shared" si="179"/>
        <v>01</v>
      </c>
      <c r="E2778" s="7">
        <v>204.07292824074099</v>
      </c>
      <c r="F2778" s="7">
        <v>-0.93183438240545402</v>
      </c>
      <c r="G2778" s="7">
        <v>-0.362883843353554</v>
      </c>
      <c r="H2778" s="4">
        <v>2083</v>
      </c>
      <c r="I2778" s="4">
        <v>958</v>
      </c>
      <c r="J2778" s="3">
        <v>1969.4191956575401</v>
      </c>
      <c r="K2778" s="4">
        <v>2371.0402016284302</v>
      </c>
      <c r="L2778" s="11" t="s">
        <v>6636</v>
      </c>
      <c r="M2778" s="1">
        <v>1007</v>
      </c>
      <c r="N2778" s="1" t="s">
        <v>40</v>
      </c>
      <c r="O2778" s="1">
        <v>0.7</v>
      </c>
      <c r="P2778" s="1">
        <v>0</v>
      </c>
      <c r="Q2778" s="9">
        <v>42208.239583333299</v>
      </c>
      <c r="R2778" s="9"/>
      <c r="S2778" s="3">
        <v>26.261000000100601</v>
      </c>
      <c r="T2778" s="3">
        <v>31.57</v>
      </c>
      <c r="U2778" s="4">
        <v>7.9099999996647199</v>
      </c>
      <c r="V2778" s="4">
        <v>111.600000050291</v>
      </c>
      <c r="W2778" s="4">
        <v>92.699999929591996</v>
      </c>
      <c r="X2778" s="4">
        <v>6.2699999949708598</v>
      </c>
      <c r="Y2778" s="4">
        <v>1.8672364179466601</v>
      </c>
      <c r="Z2778" s="4">
        <v>26.251550939415399</v>
      </c>
      <c r="AA2778" s="4">
        <v>3.67840176376296</v>
      </c>
      <c r="AB2778" s="4">
        <v>9.1383656416824905</v>
      </c>
      <c r="AC2778" s="4">
        <v>-4.5915783909532999E-2</v>
      </c>
      <c r="AD2778" s="4">
        <v>2.1012907284943601E-2</v>
      </c>
      <c r="AE2778" s="1">
        <v>1.2302687717621601E-2</v>
      </c>
      <c r="AF2778" s="1" t="s">
        <v>6637</v>
      </c>
      <c r="AG2778" s="1">
        <f t="shared" si="180"/>
        <v>-176.80335553911004</v>
      </c>
      <c r="AH2778" s="1">
        <f t="shared" si="181"/>
        <v>-0.10999999497085966</v>
      </c>
      <c r="AI2778" s="1">
        <v>6.5331831565251602E-2</v>
      </c>
      <c r="AJ2778" s="1">
        <v>0.997863593776389</v>
      </c>
      <c r="AL2778" s="1"/>
    </row>
    <row r="2779" spans="1:44">
      <c r="A2779" s="2">
        <f t="shared" si="178"/>
        <v>42208.243055555562</v>
      </c>
      <c r="B2779" s="2">
        <v>42208.076388888898</v>
      </c>
      <c r="C2779" s="9" t="s">
        <v>6638</v>
      </c>
      <c r="D2779" s="6" t="str">
        <f t="shared" si="179"/>
        <v>01</v>
      </c>
      <c r="E2779" s="7">
        <v>204.07640046296299</v>
      </c>
      <c r="F2779" s="7">
        <v>-0.93181269061122396</v>
      </c>
      <c r="G2779" s="7">
        <v>-0.36293953989042299</v>
      </c>
      <c r="H2779" s="4">
        <v>1896</v>
      </c>
      <c r="I2779" s="4">
        <v>958</v>
      </c>
      <c r="J2779" s="3">
        <v>1792.61584011843</v>
      </c>
      <c r="K2779" s="4">
        <v>2150.7078599555898</v>
      </c>
      <c r="L2779" s="1"/>
      <c r="Q2779" s="9">
        <v>42208.243055555598</v>
      </c>
      <c r="R2779" s="9"/>
      <c r="S2779" s="3">
        <v>26.213999999999999</v>
      </c>
      <c r="T2779" s="3">
        <v>31.59</v>
      </c>
      <c r="U2779" s="4">
        <v>7.87</v>
      </c>
      <c r="V2779" s="4">
        <v>113</v>
      </c>
      <c r="W2779" s="4">
        <v>91.1</v>
      </c>
      <c r="X2779" s="4">
        <v>6.16</v>
      </c>
      <c r="Y2779" s="4">
        <v>1.87763051162621</v>
      </c>
      <c r="Z2779" s="4">
        <v>26.728872344591</v>
      </c>
      <c r="AA2779" s="4">
        <v>3.9616011627853398</v>
      </c>
      <c r="AB2779" s="4">
        <v>9.4323837209174801</v>
      </c>
      <c r="AC2779" s="4">
        <v>-3.97512491886046E-2</v>
      </c>
      <c r="AD2779" s="4">
        <v>2.10191453160113E-2</v>
      </c>
      <c r="AE2779" s="1">
        <v>1.34896288259165E-2</v>
      </c>
      <c r="AF2779" s="1" t="s">
        <v>6639</v>
      </c>
      <c r="AG2779" s="1">
        <f t="shared" si="180"/>
        <v>-116.15396002961006</v>
      </c>
      <c r="AH2779" s="1">
        <f t="shared" si="181"/>
        <v>-9.9999999999997868E-3</v>
      </c>
      <c r="AI2779" s="1">
        <v>4.3548023190339298E-2</v>
      </c>
      <c r="AJ2779" s="1">
        <v>0.99905133485532804</v>
      </c>
      <c r="AL2779" s="1"/>
    </row>
    <row r="2780" spans="1:44">
      <c r="A2780" s="2">
        <f t="shared" si="178"/>
        <v>42208.246527777766</v>
      </c>
      <c r="B2780" s="2">
        <v>42208.079861111102</v>
      </c>
      <c r="C2780" s="9" t="s">
        <v>6640</v>
      </c>
      <c r="D2780" s="6" t="str">
        <f t="shared" si="179"/>
        <v>01</v>
      </c>
      <c r="E2780" s="7">
        <v>204.07987268518499</v>
      </c>
      <c r="F2780" s="7">
        <v>-0.93179099548796496</v>
      </c>
      <c r="G2780" s="7">
        <v>-0.36299523513063903</v>
      </c>
      <c r="H2780" s="4">
        <v>1775</v>
      </c>
      <c r="I2780" s="4">
        <v>957</v>
      </c>
      <c r="J2780" s="3">
        <v>1676.46188008882</v>
      </c>
      <c r="K2780" s="4">
        <v>2005.95679496669</v>
      </c>
      <c r="L2780" s="1"/>
      <c r="Q2780" s="9">
        <v>42208.246527777803</v>
      </c>
      <c r="R2780" s="9"/>
      <c r="S2780" s="3">
        <v>26.216999999999999</v>
      </c>
      <c r="T2780" s="3">
        <v>31.58</v>
      </c>
      <c r="U2780" s="4">
        <v>7.87</v>
      </c>
      <c r="V2780" s="4">
        <v>111</v>
      </c>
      <c r="W2780" s="4">
        <v>91</v>
      </c>
      <c r="X2780" s="4">
        <v>6.15</v>
      </c>
      <c r="Y2780" s="4">
        <v>2.0118304186034499</v>
      </c>
      <c r="Z2780" s="4">
        <v>27.137177403303799</v>
      </c>
      <c r="AA2780" s="4">
        <v>4.1609870058102496</v>
      </c>
      <c r="AB2780" s="4">
        <v>10.1352000872003</v>
      </c>
      <c r="AC2780" s="4">
        <v>-3.3586714475933803E-2</v>
      </c>
      <c r="AD2780" s="4">
        <v>2.1025383331520701E-2</v>
      </c>
      <c r="AE2780" s="1">
        <v>1.34896288259165E-2</v>
      </c>
      <c r="AF2780" s="1" t="s">
        <v>6641</v>
      </c>
      <c r="AG2780" s="1">
        <f t="shared" si="180"/>
        <v>-110.75943745373002</v>
      </c>
      <c r="AH2780" s="1">
        <f t="shared" si="181"/>
        <v>0.14999999999999947</v>
      </c>
      <c r="AI2780" s="1">
        <v>2.1743488349953401E-2</v>
      </c>
      <c r="AJ2780" s="1">
        <v>0.99976358241054897</v>
      </c>
      <c r="AL2780" s="11" t="s">
        <v>6482</v>
      </c>
      <c r="AM2780" s="1">
        <v>1002</v>
      </c>
      <c r="AN2780" s="1" t="s">
        <v>40</v>
      </c>
      <c r="AO2780" s="1">
        <v>0.4</v>
      </c>
      <c r="AP2780" s="1" t="s">
        <v>40</v>
      </c>
      <c r="AQ2780" s="1">
        <v>0</v>
      </c>
      <c r="AR2780" s="1" t="s">
        <v>40</v>
      </c>
    </row>
    <row r="2781" spans="1:44">
      <c r="A2781" s="2">
        <f t="shared" si="178"/>
        <v>42208.249999999964</v>
      </c>
      <c r="B2781" s="2">
        <v>42208.083333333299</v>
      </c>
      <c r="C2781" s="9" t="s">
        <v>6642</v>
      </c>
      <c r="D2781" s="6" t="str">
        <f t="shared" si="179"/>
        <v>02</v>
      </c>
      <c r="E2781" s="7">
        <v>204.083344907407</v>
      </c>
      <c r="F2781" s="7">
        <v>-0.93176929703575295</v>
      </c>
      <c r="G2781" s="7">
        <v>-0.36305092907400499</v>
      </c>
      <c r="H2781" s="4">
        <v>1656</v>
      </c>
      <c r="I2781" s="4">
        <v>958</v>
      </c>
      <c r="J2781" s="3">
        <v>1565.7024426350899</v>
      </c>
      <c r="K2781" s="4">
        <v>1867.9283840118501</v>
      </c>
      <c r="L2781" s="11" t="s">
        <v>6643</v>
      </c>
      <c r="M2781" s="1">
        <v>1007</v>
      </c>
      <c r="N2781" s="1" t="s">
        <v>40</v>
      </c>
      <c r="O2781" s="1">
        <v>0.5</v>
      </c>
      <c r="P2781" s="1">
        <v>0</v>
      </c>
      <c r="Q2781" s="9">
        <v>42208.25</v>
      </c>
      <c r="R2781" s="9"/>
      <c r="S2781" s="3">
        <v>26.225000000000001</v>
      </c>
      <c r="T2781" s="3">
        <v>31.57</v>
      </c>
      <c r="U2781" s="4">
        <v>7.92</v>
      </c>
      <c r="V2781" s="4">
        <v>111.8</v>
      </c>
      <c r="W2781" s="4">
        <v>93.2</v>
      </c>
      <c r="X2781" s="4">
        <v>6.3</v>
      </c>
      <c r="Y2781" s="4">
        <v>1.93969131162735</v>
      </c>
      <c r="Z2781" s="4">
        <v>27.451618002103899</v>
      </c>
      <c r="AA2781" s="4">
        <v>3.7419757558123501</v>
      </c>
      <c r="AB2781" s="4">
        <v>9.2763264534843906</v>
      </c>
      <c r="AC2781" s="4">
        <v>-2.7422179763262999E-2</v>
      </c>
      <c r="AD2781" s="4">
        <v>2.1031621347030099E-2</v>
      </c>
      <c r="AE2781" s="1">
        <v>1.2022644346174101E-2</v>
      </c>
      <c r="AF2781" s="1" t="s">
        <v>6644</v>
      </c>
      <c r="AG2781" s="1">
        <f t="shared" si="180"/>
        <v>-80.303972366149992</v>
      </c>
      <c r="AH2781" s="1">
        <f t="shared" si="181"/>
        <v>0.15999999463558012</v>
      </c>
      <c r="AI2781" s="1">
        <v>-7.13951957837112E-5</v>
      </c>
      <c r="AJ2781" s="1">
        <v>0.99999999745136303</v>
      </c>
      <c r="AL2781" s="1"/>
    </row>
    <row r="2782" spans="1:44">
      <c r="A2782" s="2">
        <f t="shared" si="178"/>
        <v>42208.253472222263</v>
      </c>
      <c r="B2782" s="2">
        <v>42208.086805555598</v>
      </c>
      <c r="C2782" s="9" t="s">
        <v>6645</v>
      </c>
      <c r="D2782" s="6" t="str">
        <f t="shared" si="179"/>
        <v>02</v>
      </c>
      <c r="E2782" s="7">
        <v>204.08681712962999</v>
      </c>
      <c r="F2782" s="7">
        <v>-0.931747595254661</v>
      </c>
      <c r="G2782" s="7">
        <v>-0.36310662172033797</v>
      </c>
      <c r="H2782" s="4">
        <v>1576</v>
      </c>
      <c r="I2782" s="4">
        <v>955</v>
      </c>
      <c r="J2782" s="3">
        <v>1485.3984702689399</v>
      </c>
      <c r="K2782" s="4">
        <v>1767.8535736491499</v>
      </c>
      <c r="L2782" s="1"/>
      <c r="Q2782" s="9">
        <v>42208.253472222197</v>
      </c>
      <c r="R2782" s="9"/>
      <c r="S2782" s="3">
        <v>26.218000000234699</v>
      </c>
      <c r="T2782" s="3">
        <v>31.57</v>
      </c>
      <c r="U2782" s="4">
        <v>7.92</v>
      </c>
      <c r="V2782" s="4">
        <v>112.89999996312</v>
      </c>
      <c r="W2782" s="4">
        <v>95.499999922886502</v>
      </c>
      <c r="X2782" s="4">
        <v>6.4599999946355799</v>
      </c>
      <c r="Y2782" s="4">
        <v>1.9294538235990899</v>
      </c>
      <c r="Z2782" s="4">
        <v>25.757103826336799</v>
      </c>
      <c r="AA2782" s="4">
        <v>4.0566787394488903</v>
      </c>
      <c r="AB2782" s="4">
        <v>10.356585506417501</v>
      </c>
      <c r="AC2782" s="4">
        <v>-2.1051625541053099E-2</v>
      </c>
      <c r="AD2782" s="4">
        <v>2.0912086648201898E-2</v>
      </c>
      <c r="AE2782" s="1">
        <v>1.2022644346174101E-2</v>
      </c>
      <c r="AF2782" s="1" t="s">
        <v>6646</v>
      </c>
      <c r="AG2782" s="1">
        <f t="shared" si="180"/>
        <v>-22.15445349124002</v>
      </c>
      <c r="AH2782" s="1">
        <f t="shared" si="181"/>
        <v>-2.9999993629750143E-2</v>
      </c>
      <c r="AI2782" s="1">
        <v>-2.1886244761330002E-2</v>
      </c>
      <c r="AJ2782" s="1">
        <v>0.99976046745720404</v>
      </c>
      <c r="AL2782" s="1"/>
    </row>
    <row r="2783" spans="1:44">
      <c r="A2783" s="2">
        <f t="shared" si="178"/>
        <v>42208.256944444467</v>
      </c>
      <c r="B2783" s="2">
        <v>42208.090277777803</v>
      </c>
      <c r="C2783" s="9" t="s">
        <v>6647</v>
      </c>
      <c r="D2783" s="6" t="str">
        <f t="shared" si="179"/>
        <v>02</v>
      </c>
      <c r="E2783" s="7">
        <v>204.09028935185199</v>
      </c>
      <c r="F2783" s="7">
        <v>-0.93172589014477802</v>
      </c>
      <c r="G2783" s="7">
        <v>-0.363162313069406</v>
      </c>
      <c r="H2783" s="4">
        <v>1538</v>
      </c>
      <c r="I2783" s="4">
        <v>964</v>
      </c>
      <c r="J2783" s="3">
        <v>1463.2440167776999</v>
      </c>
      <c r="K2783" s="4">
        <v>1740.2446937083701</v>
      </c>
      <c r="L2783" s="1"/>
      <c r="Q2783" s="9">
        <v>42208.256944444402</v>
      </c>
      <c r="R2783" s="9"/>
      <c r="S2783" s="3">
        <v>26.199000000637</v>
      </c>
      <c r="T2783" s="3">
        <v>31.5600000003353</v>
      </c>
      <c r="U2783" s="4">
        <v>7.9299999996647204</v>
      </c>
      <c r="V2783" s="4">
        <v>107.400000184402</v>
      </c>
      <c r="W2783" s="4">
        <v>95.000000016763806</v>
      </c>
      <c r="X2783" s="4">
        <v>6.4300000010058298</v>
      </c>
      <c r="Y2783" s="4">
        <v>1.79539513007666</v>
      </c>
      <c r="Z2783" s="4">
        <v>24.877444276827799</v>
      </c>
      <c r="AA2783" s="4">
        <v>3.8158204731935599</v>
      </c>
      <c r="AB2783" s="4">
        <v>9.4452039840494706</v>
      </c>
      <c r="AC2783" s="4">
        <v>-1.46810710983463E-2</v>
      </c>
      <c r="AD2783" s="4">
        <v>2.07925519411492E-2</v>
      </c>
      <c r="AE2783" s="1">
        <v>1.17489755584656E-2</v>
      </c>
      <c r="AF2783" s="1" t="s">
        <v>6648</v>
      </c>
      <c r="AG2783" s="1">
        <f t="shared" si="180"/>
        <v>-96.694793979769884</v>
      </c>
      <c r="AH2783" s="1">
        <f t="shared" si="181"/>
        <v>-0.22000000100582984</v>
      </c>
      <c r="AI2783" s="1">
        <v>-4.3690677677321002E-2</v>
      </c>
      <c r="AJ2783" s="1">
        <v>0.99904510643118405</v>
      </c>
      <c r="AL2783" s="11" t="s">
        <v>6486</v>
      </c>
      <c r="AM2783" s="1">
        <v>1002</v>
      </c>
      <c r="AN2783" s="1" t="s">
        <v>40</v>
      </c>
      <c r="AO2783" s="1">
        <v>1</v>
      </c>
      <c r="AP2783" s="1" t="s">
        <v>40</v>
      </c>
      <c r="AQ2783" s="1">
        <v>0</v>
      </c>
      <c r="AR2783" s="1" t="s">
        <v>40</v>
      </c>
    </row>
    <row r="2784" spans="1:44">
      <c r="A2784" s="2">
        <f t="shared" si="178"/>
        <v>42208.260416666664</v>
      </c>
      <c r="B2784" s="2">
        <v>42208.09375</v>
      </c>
      <c r="C2784" s="9" t="s">
        <v>6649</v>
      </c>
      <c r="D2784" s="6" t="str">
        <f t="shared" si="179"/>
        <v>02</v>
      </c>
      <c r="E2784" s="7">
        <v>204.09376157407399</v>
      </c>
      <c r="F2784" s="7">
        <v>-0.93170418170617497</v>
      </c>
      <c r="G2784" s="7">
        <v>-0.36321800312102598</v>
      </c>
      <c r="H2784" s="4">
        <v>1456</v>
      </c>
      <c r="I2784" s="4">
        <v>951</v>
      </c>
      <c r="J2784" s="3">
        <v>1366.54922279793</v>
      </c>
      <c r="K2784" s="4">
        <v>1619.7436414507799</v>
      </c>
      <c r="L2784" s="11" t="s">
        <v>6650</v>
      </c>
      <c r="M2784" s="1">
        <v>1007</v>
      </c>
      <c r="N2784" s="1" t="s">
        <v>40</v>
      </c>
      <c r="O2784" s="1">
        <v>0</v>
      </c>
      <c r="P2784" s="1">
        <v>0</v>
      </c>
      <c r="Q2784" s="9">
        <v>42208.260416666701</v>
      </c>
      <c r="R2784" s="9"/>
      <c r="S2784" s="3">
        <v>26.18</v>
      </c>
      <c r="T2784" s="3">
        <v>31.57</v>
      </c>
      <c r="U2784" s="4">
        <v>7.9</v>
      </c>
      <c r="V2784" s="4">
        <v>105.6</v>
      </c>
      <c r="W2784" s="4">
        <v>91.8</v>
      </c>
      <c r="X2784" s="4">
        <v>6.21</v>
      </c>
      <c r="Y2784" s="4">
        <v>1.9296138604636699</v>
      </c>
      <c r="Z2784" s="4">
        <v>24.623330037642599</v>
      </c>
      <c r="AA2784" s="4">
        <v>3.7007363856547602</v>
      </c>
      <c r="AB2784" s="4">
        <v>9.3514358527026804</v>
      </c>
      <c r="AC2784" s="4">
        <v>-8.3105166556396003E-3</v>
      </c>
      <c r="AD2784" s="4">
        <v>2.0673017234096501E-2</v>
      </c>
      <c r="AE2784" s="1">
        <v>1.2589254117941699E-2</v>
      </c>
      <c r="AF2784" s="1" t="s">
        <v>6651</v>
      </c>
      <c r="AG2784" s="1">
        <f t="shared" si="180"/>
        <v>-64.103626943010113</v>
      </c>
      <c r="AH2784" s="1">
        <f t="shared" si="181"/>
        <v>0.12000000000000011</v>
      </c>
      <c r="AI2784" s="1">
        <v>-6.5474316232146598E-2</v>
      </c>
      <c r="AJ2784" s="1">
        <v>0.99785425484583301</v>
      </c>
      <c r="AL2784" s="1"/>
    </row>
    <row r="2785" spans="1:44">
      <c r="A2785" s="2">
        <f t="shared" si="178"/>
        <v>42208.263888888861</v>
      </c>
      <c r="B2785" s="2">
        <v>42208.097222222197</v>
      </c>
      <c r="C2785" s="9" t="s">
        <v>6652</v>
      </c>
      <c r="D2785" s="6" t="str">
        <f t="shared" si="179"/>
        <v>02</v>
      </c>
      <c r="E2785" s="7">
        <v>204.097233796296</v>
      </c>
      <c r="F2785" s="7">
        <v>-0.931682469938931</v>
      </c>
      <c r="G2785" s="7">
        <v>-0.36327369187500103</v>
      </c>
      <c r="H2785" s="4">
        <v>1379</v>
      </c>
      <c r="I2785" s="4">
        <v>957</v>
      </c>
      <c r="J2785" s="3">
        <v>1302.4455958549199</v>
      </c>
      <c r="K2785" s="4">
        <v>1539.8577015543999</v>
      </c>
      <c r="L2785" s="1"/>
      <c r="Q2785" s="9">
        <v>42208.263888888898</v>
      </c>
      <c r="R2785" s="9"/>
      <c r="S2785" s="3">
        <v>26.169</v>
      </c>
      <c r="T2785" s="3">
        <v>31.57</v>
      </c>
      <c r="U2785" s="4">
        <v>7.92</v>
      </c>
      <c r="V2785" s="4">
        <v>103.7</v>
      </c>
      <c r="W2785" s="4">
        <v>93.5</v>
      </c>
      <c r="X2785" s="4">
        <v>6.33</v>
      </c>
      <c r="Y2785" s="4">
        <v>1.9606515348828499</v>
      </c>
      <c r="Z2785" s="4">
        <v>24.241202548929099</v>
      </c>
      <c r="AA2785" s="4">
        <v>3.48079480619925</v>
      </c>
      <c r="AB2785" s="4">
        <v>9.2262031007690908</v>
      </c>
      <c r="AC2785" s="4">
        <v>-3.5788122125219399E-3</v>
      </c>
      <c r="AD2785" s="4">
        <v>1.8705496127985499E-2</v>
      </c>
      <c r="AE2785" s="1">
        <v>1.2022644346174101E-2</v>
      </c>
      <c r="AF2785" s="1" t="s">
        <v>6653</v>
      </c>
      <c r="AG2785" s="1">
        <f t="shared" si="180"/>
        <v>-64.843819393039894</v>
      </c>
      <c r="AH2785" s="1">
        <f t="shared" si="181"/>
        <v>7.0000000000000284E-2</v>
      </c>
      <c r="AI2785" s="1">
        <v>-8.7226792611161105E-2</v>
      </c>
      <c r="AJ2785" s="1">
        <v>0.99618847948105205</v>
      </c>
      <c r="AL2785" s="1"/>
    </row>
    <row r="2786" spans="1:44">
      <c r="A2786" s="2">
        <f t="shared" si="178"/>
        <v>42208.267361111066</v>
      </c>
      <c r="B2786" s="2">
        <v>42208.100694444402</v>
      </c>
      <c r="C2786" s="9" t="s">
        <v>6654</v>
      </c>
      <c r="D2786" s="6" t="str">
        <f t="shared" si="179"/>
        <v>02</v>
      </c>
      <c r="E2786" s="7">
        <v>204.10070601851899</v>
      </c>
      <c r="F2786" s="7">
        <v>-0.93166075484311595</v>
      </c>
      <c r="G2786" s="7">
        <v>-0.36332937933114501</v>
      </c>
      <c r="H2786" s="4">
        <v>1320</v>
      </c>
      <c r="I2786" s="4">
        <v>950</v>
      </c>
      <c r="J2786" s="3">
        <v>1237.60177646188</v>
      </c>
      <c r="K2786" s="4">
        <v>1459.04933382679</v>
      </c>
      <c r="L2786" s="1"/>
      <c r="Q2786" s="9">
        <v>42208.267361111102</v>
      </c>
      <c r="R2786" s="9"/>
      <c r="S2786" s="3">
        <v>26.140999999999998</v>
      </c>
      <c r="T2786" s="3">
        <v>31.58</v>
      </c>
      <c r="U2786" s="4">
        <v>7.93</v>
      </c>
      <c r="V2786" s="4">
        <v>100.3</v>
      </c>
      <c r="W2786" s="4">
        <v>94.5</v>
      </c>
      <c r="X2786" s="4">
        <v>6.4</v>
      </c>
      <c r="Y2786" s="4">
        <v>1.7749791999997599</v>
      </c>
      <c r="Z2786" s="4">
        <v>24.319916907619699</v>
      </c>
      <c r="AA2786" s="4">
        <v>3.5963450290690502</v>
      </c>
      <c r="AB2786" s="4">
        <v>8.8283455232540504</v>
      </c>
      <c r="AC2786" s="4">
        <v>1.1528921756489899E-3</v>
      </c>
      <c r="AD2786" s="4">
        <v>1.6737974959915899E-2</v>
      </c>
      <c r="AE2786" s="1">
        <v>1.17489755493953E-2</v>
      </c>
      <c r="AF2786" s="1" t="s">
        <v>6655</v>
      </c>
      <c r="AG2786" s="1">
        <f t="shared" si="180"/>
        <v>-53.807056501359966</v>
      </c>
      <c r="AH2786" s="1">
        <f t="shared" si="181"/>
        <v>-0.29999998994172028</v>
      </c>
      <c r="AI2786" s="1">
        <v>-0.10893775383121</v>
      </c>
      <c r="AJ2786" s="1">
        <v>0.99404857315435602</v>
      </c>
      <c r="AL2786" s="11" t="s">
        <v>6490</v>
      </c>
      <c r="AM2786" s="1">
        <v>1002</v>
      </c>
      <c r="AN2786" s="1" t="s">
        <v>40</v>
      </c>
      <c r="AO2786" s="1">
        <v>0.6</v>
      </c>
      <c r="AP2786" s="1" t="s">
        <v>40</v>
      </c>
      <c r="AQ2786" s="1">
        <v>0</v>
      </c>
      <c r="AR2786" s="1" t="s">
        <v>40</v>
      </c>
    </row>
    <row r="2787" spans="1:44">
      <c r="A2787" s="2">
        <f t="shared" si="178"/>
        <v>42208.270833333365</v>
      </c>
      <c r="B2787" s="2">
        <v>42208.104166666701</v>
      </c>
      <c r="C2787" s="9" t="s">
        <v>6656</v>
      </c>
      <c r="D2787" s="6" t="str">
        <f t="shared" si="179"/>
        <v>02</v>
      </c>
      <c r="E2787" s="7">
        <v>204.10417824074099</v>
      </c>
      <c r="F2787" s="7">
        <v>-0.93163903641882095</v>
      </c>
      <c r="G2787" s="7">
        <v>-0.363385065489229</v>
      </c>
      <c r="H2787" s="4">
        <v>1256</v>
      </c>
      <c r="I2787" s="4">
        <v>955</v>
      </c>
      <c r="J2787" s="3">
        <v>1183.7947199605201</v>
      </c>
      <c r="K2787" s="4">
        <v>1391.9949800147999</v>
      </c>
      <c r="L2787" s="11" t="s">
        <v>6657</v>
      </c>
      <c r="M2787" s="1">
        <v>1007</v>
      </c>
      <c r="N2787" s="1" t="s">
        <v>40</v>
      </c>
      <c r="O2787" s="1">
        <v>0</v>
      </c>
      <c r="P2787" s="1">
        <v>0</v>
      </c>
      <c r="Q2787" s="9">
        <v>42208.270833333299</v>
      </c>
      <c r="R2787" s="9"/>
      <c r="S2787" s="3">
        <v>26.120000000704099</v>
      </c>
      <c r="T2787" s="3">
        <v>31.58</v>
      </c>
      <c r="U2787" s="4">
        <v>7.8900000013411002</v>
      </c>
      <c r="V2787" s="4">
        <v>104.19999986924201</v>
      </c>
      <c r="W2787" s="4">
        <v>90.0000001508743</v>
      </c>
      <c r="X2787" s="4">
        <v>6.1000000100582801</v>
      </c>
      <c r="Y2787" s="4">
        <v>1.8782535407238301</v>
      </c>
      <c r="Z2787" s="4">
        <v>24.815297885551601</v>
      </c>
      <c r="AA2787" s="4">
        <v>3.3449128378881601</v>
      </c>
      <c r="AB2787" s="4">
        <v>8.7764640715091904</v>
      </c>
      <c r="AC2787" s="4">
        <v>5.8845964051771702E-3</v>
      </c>
      <c r="AD2787" s="4">
        <v>1.47704538578127E-2</v>
      </c>
      <c r="AE2787" s="1">
        <v>1.28824954771502E-2</v>
      </c>
      <c r="AF2787" s="1" t="s">
        <v>6658</v>
      </c>
      <c r="AG2787" s="1">
        <f t="shared" si="180"/>
        <v>-24.94942018258007</v>
      </c>
      <c r="AH2787" s="1">
        <f t="shared" si="181"/>
        <v>-1.0058280430769173E-8</v>
      </c>
      <c r="AI2787" s="1">
        <v>-0.13059686666807199</v>
      </c>
      <c r="AJ2787" s="1">
        <v>0.99143555434354003</v>
      </c>
      <c r="AL2787" s="1"/>
    </row>
    <row r="2788" spans="1:44">
      <c r="A2788" s="2">
        <f t="shared" si="178"/>
        <v>42208.274305555562</v>
      </c>
      <c r="B2788" s="2">
        <v>42208.107638888898</v>
      </c>
      <c r="C2788" s="9" t="s">
        <v>6659</v>
      </c>
      <c r="D2788" s="6" t="str">
        <f t="shared" si="179"/>
        <v>02</v>
      </c>
      <c r="E2788" s="7">
        <v>204.10765046296299</v>
      </c>
      <c r="F2788" s="7">
        <v>-0.93161731466611597</v>
      </c>
      <c r="G2788" s="7">
        <v>-0.36344075034906898</v>
      </c>
      <c r="H2788" s="4">
        <v>1236</v>
      </c>
      <c r="I2788" s="4">
        <v>950</v>
      </c>
      <c r="J2788" s="3">
        <v>1158.84529977794</v>
      </c>
      <c r="K2788" s="4">
        <v>1360.9030125832701</v>
      </c>
      <c r="L2788" s="1"/>
      <c r="Q2788" s="9">
        <v>42208.274305555598</v>
      </c>
      <c r="R2788" s="9"/>
      <c r="S2788" s="3">
        <v>26.103999999999999</v>
      </c>
      <c r="T2788" s="3">
        <v>31.58</v>
      </c>
      <c r="U2788" s="4">
        <v>7.9</v>
      </c>
      <c r="V2788" s="4">
        <v>104.6</v>
      </c>
      <c r="W2788" s="4">
        <v>89.9</v>
      </c>
      <c r="X2788" s="4">
        <v>6.1</v>
      </c>
      <c r="Y2788" s="4">
        <v>1.9196134325564</v>
      </c>
      <c r="Z2788" s="4">
        <v>24.712132431957698</v>
      </c>
      <c r="AA2788" s="4">
        <v>3.48144143410381</v>
      </c>
      <c r="AB2788" s="4">
        <v>9.1964582461115807</v>
      </c>
      <c r="AC2788" s="4">
        <v>8.9873246740403995E-3</v>
      </c>
      <c r="AD2788" s="4">
        <v>1.32067898043836E-2</v>
      </c>
      <c r="AE2788" s="1">
        <v>1.2589254117941699E-2</v>
      </c>
      <c r="AF2788" s="1" t="s">
        <v>6660</v>
      </c>
      <c r="AG2788" s="1">
        <f t="shared" si="180"/>
        <v>24.377004687889894</v>
      </c>
      <c r="AH2788" s="1">
        <f t="shared" si="181"/>
        <v>4.0000000000000036E-2</v>
      </c>
      <c r="AI2788" s="1">
        <v>-0.15219382257450001</v>
      </c>
      <c r="AJ2788" s="1">
        <v>0.98835066670193605</v>
      </c>
      <c r="AL2788" s="1"/>
    </row>
    <row r="2789" spans="1:44">
      <c r="A2789" s="2">
        <f t="shared" si="178"/>
        <v>42208.277777777766</v>
      </c>
      <c r="B2789" s="2">
        <v>42208.111111111102</v>
      </c>
      <c r="C2789" s="9" t="s">
        <v>6661</v>
      </c>
      <c r="D2789" s="6" t="str">
        <f t="shared" si="179"/>
        <v>02</v>
      </c>
      <c r="E2789" s="7">
        <v>204.11112268518499</v>
      </c>
      <c r="F2789" s="7">
        <v>-0.93159558958508004</v>
      </c>
      <c r="G2789" s="7">
        <v>-0.36349643391046799</v>
      </c>
      <c r="H2789" s="4">
        <v>1262</v>
      </c>
      <c r="I2789" s="4">
        <v>950</v>
      </c>
      <c r="J2789" s="3">
        <v>1183.2223044658299</v>
      </c>
      <c r="K2789" s="4">
        <v>1391.2816358253201</v>
      </c>
      <c r="L2789" s="1"/>
      <c r="Q2789" s="9">
        <v>42208.277777777803</v>
      </c>
      <c r="R2789" s="9"/>
      <c r="S2789" s="3">
        <v>26.079000000000001</v>
      </c>
      <c r="T2789" s="3">
        <v>31.58</v>
      </c>
      <c r="U2789" s="4">
        <v>7.91</v>
      </c>
      <c r="V2789" s="4">
        <v>99.8</v>
      </c>
      <c r="W2789" s="4">
        <v>90.6</v>
      </c>
      <c r="X2789" s="4">
        <v>6.14</v>
      </c>
      <c r="Y2789" s="4">
        <v>2.1364325581382602</v>
      </c>
      <c r="Z2789" s="4">
        <v>24.738104963499499</v>
      </c>
      <c r="AA2789" s="4">
        <v>3.2404578488343199</v>
      </c>
      <c r="AB2789" s="4">
        <v>8.4839171511552092</v>
      </c>
      <c r="AC2789" s="4">
        <v>1.2090052888287999E-2</v>
      </c>
      <c r="AD2789" s="4">
        <v>1.16431257644949E-2</v>
      </c>
      <c r="AE2789" s="1">
        <v>1.2302687708123801E-2</v>
      </c>
      <c r="AF2789" s="1" t="s">
        <v>6662</v>
      </c>
      <c r="AG2789" s="1">
        <f t="shared" si="180"/>
        <v>38.788058228470163</v>
      </c>
      <c r="AH2789" s="1">
        <f t="shared" si="181"/>
        <v>4.0000000000000036E-2</v>
      </c>
      <c r="AI2789" s="1">
        <v>-0.17371834258653601</v>
      </c>
      <c r="AJ2789" s="1">
        <v>0.984795378466505</v>
      </c>
      <c r="AL2789" s="11" t="s">
        <v>6494</v>
      </c>
      <c r="AM2789" s="1">
        <v>1002</v>
      </c>
      <c r="AN2789" s="1" t="s">
        <v>40</v>
      </c>
      <c r="AO2789" s="1">
        <v>0.9</v>
      </c>
      <c r="AP2789" s="1" t="s">
        <v>40</v>
      </c>
      <c r="AQ2789" s="1">
        <v>0</v>
      </c>
      <c r="AR2789" s="1" t="s">
        <v>40</v>
      </c>
    </row>
    <row r="2790" spans="1:44">
      <c r="A2790" s="2">
        <f t="shared" si="178"/>
        <v>42208.281249999964</v>
      </c>
      <c r="B2790" s="2">
        <v>42208.114583333299</v>
      </c>
      <c r="C2790" s="9" t="s">
        <v>6663</v>
      </c>
      <c r="D2790" s="6" t="str">
        <f t="shared" si="179"/>
        <v>02</v>
      </c>
      <c r="E2790" s="7">
        <v>204.114594907407</v>
      </c>
      <c r="F2790" s="7">
        <v>-0.93157386117579</v>
      </c>
      <c r="G2790" s="7">
        <v>-0.36355211617322503</v>
      </c>
      <c r="H2790" s="4">
        <v>1302</v>
      </c>
      <c r="I2790" s="4">
        <v>951</v>
      </c>
      <c r="J2790" s="3">
        <v>1222.0103626943001</v>
      </c>
      <c r="K2790" s="4">
        <v>1439.61931398964</v>
      </c>
      <c r="L2790" s="11" t="s">
        <v>6664</v>
      </c>
      <c r="M2790" s="1">
        <v>1007</v>
      </c>
      <c r="N2790" s="1" t="s">
        <v>40</v>
      </c>
      <c r="O2790" s="1">
        <v>0.1</v>
      </c>
      <c r="P2790" s="1">
        <v>0</v>
      </c>
      <c r="Q2790" s="9">
        <v>42208.28125</v>
      </c>
      <c r="R2790" s="9"/>
      <c r="S2790" s="3">
        <v>26.056999999999999</v>
      </c>
      <c r="T2790" s="3">
        <v>31.58</v>
      </c>
      <c r="U2790" s="4">
        <v>7.91</v>
      </c>
      <c r="V2790" s="4">
        <v>111.7</v>
      </c>
      <c r="W2790" s="4">
        <v>91.2</v>
      </c>
      <c r="X2790" s="4">
        <v>6.18</v>
      </c>
      <c r="Y2790" s="4">
        <v>1.77527359999949</v>
      </c>
      <c r="Z2790" s="4">
        <v>24.453659214878201</v>
      </c>
      <c r="AA2790" s="4">
        <v>3.29309629844819</v>
      </c>
      <c r="AB2790" s="4">
        <v>8.5578553488335096</v>
      </c>
      <c r="AC2790" s="4">
        <v>1.51927811025355E-2</v>
      </c>
      <c r="AD2790" s="4">
        <v>1.0079461724606199E-2</v>
      </c>
      <c r="AE2790" s="1">
        <v>1.2302687708123801E-2</v>
      </c>
      <c r="AF2790" s="1" t="s">
        <v>6665</v>
      </c>
      <c r="AG2790" s="1">
        <f t="shared" si="180"/>
        <v>31.530224525040012</v>
      </c>
      <c r="AH2790" s="1">
        <f t="shared" si="181"/>
        <v>-5.9999997988339437E-2</v>
      </c>
      <c r="AI2790" s="1">
        <v>-0.19516018221572501</v>
      </c>
      <c r="AJ2790" s="1">
        <v>0.980771381759034</v>
      </c>
      <c r="AL2790" s="1"/>
    </row>
    <row r="2791" spans="1:44">
      <c r="A2791" s="2">
        <f t="shared" si="178"/>
        <v>42208.284722222263</v>
      </c>
      <c r="B2791" s="2">
        <v>42208.118055555598</v>
      </c>
      <c r="C2791" s="9" t="s">
        <v>6582</v>
      </c>
      <c r="D2791" s="6" t="str">
        <f t="shared" si="179"/>
        <v>02</v>
      </c>
      <c r="E2791" s="7">
        <v>204.11806712962999</v>
      </c>
      <c r="F2791" s="7">
        <v>-0.931552129438317</v>
      </c>
      <c r="G2791" s="7">
        <v>-0.36360779713715902</v>
      </c>
      <c r="H2791" s="4">
        <v>1337</v>
      </c>
      <c r="I2791" s="4">
        <v>950</v>
      </c>
      <c r="J2791" s="3">
        <v>1253.5405872193401</v>
      </c>
      <c r="K2791" s="4">
        <v>1478.91227979274</v>
      </c>
      <c r="L2791" s="1"/>
      <c r="Q2791" s="9">
        <v>42208.284722222197</v>
      </c>
      <c r="R2791" s="9"/>
      <c r="S2791" s="3">
        <v>26.0350000007376</v>
      </c>
      <c r="T2791" s="3">
        <v>31.58</v>
      </c>
      <c r="U2791" s="4">
        <v>7.9000000003352797</v>
      </c>
      <c r="V2791" s="4">
        <v>104.200000251457</v>
      </c>
      <c r="W2791" s="4">
        <v>90.3000000301749</v>
      </c>
      <c r="X2791" s="4">
        <v>6.1200000020116603</v>
      </c>
      <c r="Y2791" s="4">
        <v>1.79599077139846</v>
      </c>
      <c r="Z2791" s="4">
        <v>24.146465699351399</v>
      </c>
      <c r="AA2791" s="4">
        <v>3.1989062047084502</v>
      </c>
      <c r="AB2791" s="4">
        <v>8.0969035813463197</v>
      </c>
      <c r="AC2791" s="4">
        <v>1.6143073200086101E-2</v>
      </c>
      <c r="AD2791" s="4">
        <v>5.9050023569943797E-3</v>
      </c>
      <c r="AE2791" s="1">
        <v>1.25892541082226E-2</v>
      </c>
      <c r="AF2791" s="1" t="s">
        <v>6666</v>
      </c>
      <c r="AG2791" s="1">
        <f t="shared" si="180"/>
        <v>56.661238588699916</v>
      </c>
      <c r="AH2791" s="1">
        <f t="shared" si="181"/>
        <v>-0.21999999463558062</v>
      </c>
      <c r="AI2791" s="1">
        <v>-0.21650913632492499</v>
      </c>
      <c r="AJ2791" s="1">
        <v>0.97628059178078297</v>
      </c>
      <c r="AL2791" s="1"/>
    </row>
    <row r="2792" spans="1:44">
      <c r="A2792" s="2">
        <f t="shared" si="178"/>
        <v>42208.288194444467</v>
      </c>
      <c r="B2792" s="2">
        <v>42208.121527777803</v>
      </c>
      <c r="C2792" s="9" t="s">
        <v>6583</v>
      </c>
      <c r="D2792" s="6" t="str">
        <f t="shared" si="179"/>
        <v>02</v>
      </c>
      <c r="E2792" s="7">
        <v>204.12153935185199</v>
      </c>
      <c r="F2792" s="7">
        <v>-0.93153039437275198</v>
      </c>
      <c r="G2792" s="7">
        <v>-0.36366347680203598</v>
      </c>
      <c r="H2792" s="4">
        <v>1363</v>
      </c>
      <c r="I2792" s="4">
        <v>974</v>
      </c>
      <c r="J2792" s="3">
        <v>1310.20182580804</v>
      </c>
      <c r="K2792" s="4">
        <v>1549.5235153219801</v>
      </c>
      <c r="L2792" s="1"/>
      <c r="Q2792" s="9">
        <v>42208.288194444402</v>
      </c>
      <c r="R2792" s="9"/>
      <c r="S2792" s="3">
        <v>25.999000001207001</v>
      </c>
      <c r="T2792" s="3">
        <v>31.589999999664698</v>
      </c>
      <c r="U2792" s="4">
        <v>7.8600000013411</v>
      </c>
      <c r="V2792" s="4">
        <v>107.19999989941699</v>
      </c>
      <c r="W2792" s="4">
        <v>87.000000110641096</v>
      </c>
      <c r="X2792" s="4">
        <v>5.9000000073760797</v>
      </c>
      <c r="Y2792" s="4">
        <v>1.96122064562367</v>
      </c>
      <c r="Z2792" s="4">
        <v>22.852232643823399</v>
      </c>
      <c r="AA2792" s="4">
        <v>2.1921730860800102</v>
      </c>
      <c r="AB2792" s="4">
        <v>6.70238559908372</v>
      </c>
      <c r="AC2792" s="4">
        <v>1.7093365257331801E-2</v>
      </c>
      <c r="AD2792" s="4">
        <v>1.73054276188912E-3</v>
      </c>
      <c r="AE2792" s="1">
        <v>1.3803842603402601E-2</v>
      </c>
      <c r="AF2792" s="1" t="s">
        <v>6667</v>
      </c>
      <c r="AG2792" s="1">
        <f t="shared" si="180"/>
        <v>13.617567234150101</v>
      </c>
      <c r="AH2792" s="1">
        <f t="shared" si="181"/>
        <v>-0.52000000737607976</v>
      </c>
      <c r="AI2792" s="1">
        <v>-0.23775504398540301</v>
      </c>
      <c r="AJ2792" s="1">
        <v>0.97132514590094898</v>
      </c>
      <c r="AL2792" s="11" t="s">
        <v>6498</v>
      </c>
      <c r="AM2792" s="1">
        <v>1002</v>
      </c>
      <c r="AN2792" s="1" t="s">
        <v>40</v>
      </c>
      <c r="AO2792" s="1">
        <v>0.9</v>
      </c>
      <c r="AP2792" s="1" t="s">
        <v>40</v>
      </c>
      <c r="AQ2792" s="1">
        <v>0</v>
      </c>
      <c r="AR2792" s="1" t="s">
        <v>40</v>
      </c>
    </row>
    <row r="2793" spans="1:44">
      <c r="A2793" s="2">
        <f t="shared" si="178"/>
        <v>42208.291666666664</v>
      </c>
      <c r="B2793" s="2">
        <v>42208.125</v>
      </c>
      <c r="C2793" s="9" t="s">
        <v>6585</v>
      </c>
      <c r="D2793" s="6" t="str">
        <f t="shared" si="179"/>
        <v>03</v>
      </c>
      <c r="E2793" s="7">
        <v>204.12501157407399</v>
      </c>
      <c r="F2793" s="7">
        <v>-0.93150865597916599</v>
      </c>
      <c r="G2793" s="7">
        <v>-0.363719155167676</v>
      </c>
      <c r="H2793" s="4">
        <v>1380</v>
      </c>
      <c r="I2793" s="4">
        <v>972</v>
      </c>
      <c r="J2793" s="3">
        <v>1323.8193930421901</v>
      </c>
      <c r="K2793" s="4">
        <v>1566.49372760918</v>
      </c>
      <c r="L2793" s="11" t="s">
        <v>6668</v>
      </c>
      <c r="M2793" s="1">
        <v>1007</v>
      </c>
      <c r="N2793" s="1" t="s">
        <v>40</v>
      </c>
      <c r="O2793" s="1">
        <v>0</v>
      </c>
      <c r="P2793" s="1">
        <v>0</v>
      </c>
      <c r="Q2793" s="9">
        <v>42208.291666666701</v>
      </c>
      <c r="R2793" s="9"/>
      <c r="S2793" s="3">
        <v>25.928999999999998</v>
      </c>
      <c r="T2793" s="3">
        <v>31.59</v>
      </c>
      <c r="U2793" s="4">
        <v>7.81</v>
      </c>
      <c r="V2793" s="4">
        <v>103.1</v>
      </c>
      <c r="W2793" s="4">
        <v>79.2</v>
      </c>
      <c r="X2793" s="4">
        <v>5.38</v>
      </c>
      <c r="Y2793" s="4">
        <v>1.87872081860324</v>
      </c>
      <c r="Z2793" s="4">
        <v>25.229655301396502</v>
      </c>
      <c r="AA2793" s="4">
        <v>3.0000014341051502</v>
      </c>
      <c r="AB2793" s="4">
        <v>9.1258784883618294</v>
      </c>
      <c r="AC2793" s="4">
        <v>1.80436573145774E-2</v>
      </c>
      <c r="AD2793" s="4">
        <v>-2.4439168332161302E-3</v>
      </c>
      <c r="AE2793" s="1">
        <v>1.54881661891248E-2</v>
      </c>
      <c r="AF2793" s="1" t="s">
        <v>6669</v>
      </c>
      <c r="AG2793" s="1">
        <f t="shared" si="180"/>
        <v>2.2383419689099355</v>
      </c>
      <c r="AH2793" s="1">
        <f t="shared" si="181"/>
        <v>7.0000000000000284E-2</v>
      </c>
      <c r="AI2793" s="1">
        <v>-0.25888779331286998</v>
      </c>
      <c r="AJ2793" s="1">
        <v>0.9659074026394</v>
      </c>
      <c r="AL2793" s="1"/>
    </row>
    <row r="2794" spans="1:44">
      <c r="A2794" s="2">
        <f t="shared" si="178"/>
        <v>42208.295138888861</v>
      </c>
      <c r="B2794" s="2">
        <v>42208.128472222197</v>
      </c>
      <c r="C2794" s="9" t="s">
        <v>6586</v>
      </c>
      <c r="D2794" s="6" t="str">
        <f t="shared" si="179"/>
        <v>03</v>
      </c>
      <c r="E2794" s="7">
        <v>204.128483796296</v>
      </c>
      <c r="F2794" s="7">
        <v>-0.93148691425763597</v>
      </c>
      <c r="G2794" s="7">
        <v>-0.36377483223387902</v>
      </c>
      <c r="H2794" s="4">
        <v>1404</v>
      </c>
      <c r="I2794" s="4">
        <v>957</v>
      </c>
      <c r="J2794" s="3">
        <v>1326.0577350111</v>
      </c>
      <c r="K2794" s="4">
        <v>1569.28314937083</v>
      </c>
      <c r="L2794" s="1"/>
      <c r="Q2794" s="9">
        <v>42208.295138888898</v>
      </c>
      <c r="R2794" s="9"/>
      <c r="S2794" s="3">
        <v>25.879000000000001</v>
      </c>
      <c r="T2794" s="3">
        <v>31.6</v>
      </c>
      <c r="U2794" s="4">
        <v>7.83</v>
      </c>
      <c r="V2794" s="4">
        <v>101.6</v>
      </c>
      <c r="W2794" s="4">
        <v>80.099999999999994</v>
      </c>
      <c r="X2794" s="4">
        <v>5.45</v>
      </c>
      <c r="Y2794" s="4">
        <v>1.9097679069758999</v>
      </c>
      <c r="Z2794" s="4">
        <v>25.3980574060114</v>
      </c>
      <c r="AA2794" s="4">
        <v>2.44420838178132</v>
      </c>
      <c r="AB2794" s="4">
        <v>6.9130185561969597</v>
      </c>
      <c r="AC2794" s="4">
        <v>1.7684258537328999E-2</v>
      </c>
      <c r="AD2794" s="4">
        <v>-5.2802993162799298E-3</v>
      </c>
      <c r="AE2794" s="1">
        <v>1.4791083881682101E-2</v>
      </c>
      <c r="AF2794" s="1" t="s">
        <v>6670</v>
      </c>
      <c r="AG2794" s="1">
        <f t="shared" si="180"/>
        <v>17.421169504069894</v>
      </c>
      <c r="AH2794" s="1">
        <f t="shared" si="181"/>
        <v>0.1899999999999995</v>
      </c>
      <c r="AI2794" s="1">
        <v>-0.27989732628017799</v>
      </c>
      <c r="AJ2794" s="1">
        <v>0.96002994054415203</v>
      </c>
      <c r="AL2794" s="1"/>
    </row>
    <row r="2795" spans="1:44">
      <c r="A2795" s="2">
        <f t="shared" si="178"/>
        <v>42208.298611111066</v>
      </c>
      <c r="B2795" s="2">
        <v>42208.131944444402</v>
      </c>
      <c r="C2795" s="9" t="s">
        <v>6587</v>
      </c>
      <c r="D2795" s="6" t="str">
        <f t="shared" si="179"/>
        <v>03</v>
      </c>
      <c r="E2795" s="7">
        <v>204.13195601851899</v>
      </c>
      <c r="F2795" s="7">
        <v>-0.93146516920823497</v>
      </c>
      <c r="G2795" s="7">
        <v>-0.36383050800046202</v>
      </c>
      <c r="H2795" s="4">
        <v>1418</v>
      </c>
      <c r="I2795" s="4">
        <v>960</v>
      </c>
      <c r="J2795" s="3">
        <v>1343.4789045151699</v>
      </c>
      <c r="K2795" s="4">
        <v>1590.9934108068001</v>
      </c>
      <c r="L2795" s="1"/>
      <c r="Q2795" s="9">
        <v>42208.298611111102</v>
      </c>
      <c r="R2795" s="9"/>
      <c r="S2795" s="3">
        <v>25.869</v>
      </c>
      <c r="T2795" s="3">
        <v>31.58</v>
      </c>
      <c r="U2795" s="4">
        <v>7.81</v>
      </c>
      <c r="V2795" s="4">
        <v>104.3</v>
      </c>
      <c r="W2795" s="4">
        <v>82.9</v>
      </c>
      <c r="X2795" s="4">
        <v>5.64</v>
      </c>
      <c r="Y2795" s="4">
        <v>1.95114106046485</v>
      </c>
      <c r="Z2795" s="4">
        <v>26.4092196585013</v>
      </c>
      <c r="AA2795" s="4">
        <v>2.1715984883716501</v>
      </c>
      <c r="AB2795" s="4">
        <v>6.6092127906963301</v>
      </c>
      <c r="AC2795" s="4">
        <v>1.7324859716169799E-2</v>
      </c>
      <c r="AD2795" s="4">
        <v>-8.1166817544811899E-3</v>
      </c>
      <c r="AE2795" s="1">
        <v>1.54881661891248E-2</v>
      </c>
      <c r="AF2795" s="1" t="s">
        <v>6671</v>
      </c>
      <c r="AG2795" s="1">
        <f t="shared" si="180"/>
        <v>40.192450037010076</v>
      </c>
      <c r="AH2795" s="1">
        <f t="shared" si="181"/>
        <v>-0.48999998357146968</v>
      </c>
      <c r="AI2795" s="1">
        <v>-0.300773643504402</v>
      </c>
      <c r="AJ2795" s="1">
        <v>0.95369555696411201</v>
      </c>
      <c r="AL2795" s="11" t="s">
        <v>6502</v>
      </c>
      <c r="AM2795" s="1">
        <v>1002</v>
      </c>
      <c r="AN2795" s="1" t="s">
        <v>40</v>
      </c>
      <c r="AO2795" s="1">
        <v>1.3</v>
      </c>
      <c r="AP2795" s="1" t="s">
        <v>40</v>
      </c>
      <c r="AQ2795" s="1">
        <v>0</v>
      </c>
      <c r="AR2795" s="1" t="s">
        <v>40</v>
      </c>
    </row>
    <row r="2796" spans="1:44">
      <c r="A2796" s="2">
        <f t="shared" si="178"/>
        <v>42208.302083333365</v>
      </c>
      <c r="B2796" s="2">
        <v>42208.135416666701</v>
      </c>
      <c r="C2796" s="9" t="s">
        <v>6589</v>
      </c>
      <c r="D2796" s="6" t="str">
        <f t="shared" si="179"/>
        <v>03</v>
      </c>
      <c r="E2796" s="7">
        <v>204.13542824074099</v>
      </c>
      <c r="F2796" s="7">
        <v>-0.93144342083105103</v>
      </c>
      <c r="G2796" s="7">
        <v>-0.36388618246719501</v>
      </c>
      <c r="H2796" s="4">
        <v>1465</v>
      </c>
      <c r="I2796" s="4">
        <v>957</v>
      </c>
      <c r="J2796" s="3">
        <v>1383.67135455218</v>
      </c>
      <c r="K2796" s="4">
        <v>1641.0812420429299</v>
      </c>
      <c r="L2796" s="11" t="s">
        <v>6672</v>
      </c>
      <c r="M2796" s="1">
        <v>1007</v>
      </c>
      <c r="N2796" s="1" t="s">
        <v>40</v>
      </c>
      <c r="O2796" s="1">
        <v>0.1</v>
      </c>
      <c r="P2796" s="1">
        <v>0</v>
      </c>
      <c r="Q2796" s="9">
        <v>42208.302083333299</v>
      </c>
      <c r="R2796" s="9"/>
      <c r="S2796" s="3">
        <v>25.8350000011399</v>
      </c>
      <c r="T2796" s="3">
        <v>31.599999999329501</v>
      </c>
      <c r="U2796" s="4">
        <v>7.7600000016763797</v>
      </c>
      <c r="V2796" s="4">
        <v>102.800000050291</v>
      </c>
      <c r="W2796" s="4">
        <v>75.600000244751598</v>
      </c>
      <c r="X2796" s="4">
        <v>5.15000001642853</v>
      </c>
      <c r="Y2796" s="4">
        <v>1.9925176358223899</v>
      </c>
      <c r="Z2796" s="4">
        <v>26.883484713483899</v>
      </c>
      <c r="AA2796" s="4">
        <v>1.78354875332092</v>
      </c>
      <c r="AB2796" s="4">
        <v>6.4102840086092501</v>
      </c>
      <c r="AC2796" s="4">
        <v>1.69654609070603E-2</v>
      </c>
      <c r="AD2796" s="4">
        <v>-1.0953064097585299E-2</v>
      </c>
      <c r="AE2796" s="1">
        <v>1.7378008220414499E-2</v>
      </c>
      <c r="AF2796" s="1" t="s">
        <v>6673</v>
      </c>
      <c r="AG2796" s="1">
        <f t="shared" si="180"/>
        <v>44.390821613620119</v>
      </c>
      <c r="AH2796" s="1">
        <f t="shared" si="181"/>
        <v>-3.0000016428529896E-2</v>
      </c>
      <c r="AI2796" s="1">
        <v>-0.32150680900598699</v>
      </c>
      <c r="AJ2796" s="1">
        <v>0.94690726671770098</v>
      </c>
      <c r="AL2796" s="1"/>
    </row>
    <row r="2797" spans="1:44">
      <c r="A2797" s="2">
        <f t="shared" si="178"/>
        <v>42208.305555555562</v>
      </c>
      <c r="B2797" s="2">
        <v>42208.138888888898</v>
      </c>
      <c r="C2797" s="9" t="s">
        <v>6590</v>
      </c>
      <c r="D2797" s="6" t="str">
        <f t="shared" si="179"/>
        <v>03</v>
      </c>
      <c r="E2797" s="7">
        <v>204.13890046296299</v>
      </c>
      <c r="F2797" s="7">
        <v>-0.93142166912615798</v>
      </c>
      <c r="G2797" s="7">
        <v>-0.36394185563389297</v>
      </c>
      <c r="H2797" s="4">
        <v>1512</v>
      </c>
      <c r="I2797" s="4">
        <v>957</v>
      </c>
      <c r="J2797" s="3">
        <v>1428.0621761658001</v>
      </c>
      <c r="K2797" s="4">
        <v>1696.40108393782</v>
      </c>
      <c r="L2797" s="1"/>
      <c r="Q2797" s="9">
        <v>42208.305555555598</v>
      </c>
      <c r="R2797" s="9"/>
      <c r="S2797" s="3">
        <v>25.803000000000001</v>
      </c>
      <c r="T2797" s="3">
        <v>31.6</v>
      </c>
      <c r="U2797" s="4">
        <v>7.73</v>
      </c>
      <c r="V2797" s="4">
        <v>98.4</v>
      </c>
      <c r="W2797" s="4">
        <v>75.099999999999994</v>
      </c>
      <c r="X2797" s="4">
        <v>5.12</v>
      </c>
      <c r="Y2797" s="4">
        <v>2.0751950511609101</v>
      </c>
      <c r="Z2797" s="4">
        <v>27.9812618085314</v>
      </c>
      <c r="AA2797" s="4">
        <v>2.3922016279037299</v>
      </c>
      <c r="AB2797" s="4">
        <v>6.8303651744093399</v>
      </c>
      <c r="AC2797" s="4">
        <v>1.5029911004646601E-2</v>
      </c>
      <c r="AD2797" s="4">
        <v>-9.4360274868234804E-3</v>
      </c>
      <c r="AE2797" s="1">
        <v>1.86208713666287E-2</v>
      </c>
      <c r="AF2797" s="1" t="s">
        <v>6674</v>
      </c>
      <c r="AG2797" s="1">
        <f t="shared" si="180"/>
        <v>68.947446336049779</v>
      </c>
      <c r="AH2797" s="1">
        <f t="shared" si="181"/>
        <v>-0.24000000000000021</v>
      </c>
      <c r="AI2797" s="1">
        <v>-0.34208695493772301</v>
      </c>
      <c r="AJ2797" s="1">
        <v>0.93966830065797002</v>
      </c>
      <c r="AL2797" s="1"/>
    </row>
    <row r="2798" spans="1:44">
      <c r="A2798" s="2">
        <f t="shared" si="178"/>
        <v>42208.309027777766</v>
      </c>
      <c r="B2798" s="2">
        <v>42208.142361111102</v>
      </c>
      <c r="C2798" s="9" t="s">
        <v>6591</v>
      </c>
      <c r="D2798" s="6" t="str">
        <f t="shared" si="179"/>
        <v>03</v>
      </c>
      <c r="E2798" s="7">
        <v>204.14237268518499</v>
      </c>
      <c r="F2798" s="7">
        <v>-0.93139991409363199</v>
      </c>
      <c r="G2798" s="7">
        <v>-0.36399752750036002</v>
      </c>
      <c r="H2798" s="4">
        <v>1595</v>
      </c>
      <c r="I2798" s="4">
        <v>951</v>
      </c>
      <c r="J2798" s="3">
        <v>1497.0096225018499</v>
      </c>
      <c r="K2798" s="4">
        <v>1782.32339156181</v>
      </c>
      <c r="L2798" s="1"/>
      <c r="Q2798" s="9">
        <v>42208.309027777803</v>
      </c>
      <c r="R2798" s="9"/>
      <c r="S2798" s="3">
        <v>25.766999999999999</v>
      </c>
      <c r="T2798" s="3">
        <v>31.59</v>
      </c>
      <c r="U2798" s="4">
        <v>7.7</v>
      </c>
      <c r="V2798" s="4">
        <v>85.6</v>
      </c>
      <c r="W2798" s="4">
        <v>71.599999999999994</v>
      </c>
      <c r="X2798" s="4">
        <v>4.88</v>
      </c>
      <c r="Y2798" s="4">
        <v>2.0443067162778399</v>
      </c>
      <c r="Z2798" s="4">
        <v>28.5545711849099</v>
      </c>
      <c r="AA2798" s="4">
        <v>1.9726391860447501</v>
      </c>
      <c r="AB2798" s="4">
        <v>6.0962945058085003</v>
      </c>
      <c r="AC2798" s="4">
        <v>1.30943610493883E-2</v>
      </c>
      <c r="AD2798" s="4">
        <v>-7.9189907301018807E-3</v>
      </c>
      <c r="AE2798" s="1">
        <v>1.9952623149688799E-2</v>
      </c>
      <c r="AF2798" s="1" t="s">
        <v>6675</v>
      </c>
      <c r="AG2798" s="1">
        <f t="shared" si="180"/>
        <v>74.146558105110216</v>
      </c>
      <c r="AH2798" s="1">
        <f t="shared" si="181"/>
        <v>-0.12000000000000011</v>
      </c>
      <c r="AI2798" s="1">
        <v>-0.36243650972887698</v>
      </c>
      <c r="AJ2798" s="1">
        <v>0.93200846370381696</v>
      </c>
      <c r="AL2798" s="11" t="s">
        <v>6506</v>
      </c>
      <c r="AM2798" s="1">
        <v>1002</v>
      </c>
      <c r="AN2798" s="1" t="s">
        <v>40</v>
      </c>
      <c r="AO2798" s="1">
        <v>1</v>
      </c>
      <c r="AP2798" s="1" t="s">
        <v>40</v>
      </c>
      <c r="AQ2798" s="1">
        <v>0</v>
      </c>
      <c r="AR2798" s="1" t="s">
        <v>40</v>
      </c>
    </row>
    <row r="2799" spans="1:44">
      <c r="A2799" s="2">
        <f t="shared" si="178"/>
        <v>42208.312499999964</v>
      </c>
      <c r="B2799" s="2">
        <v>42208.145833333299</v>
      </c>
      <c r="C2799" s="9" t="s">
        <v>6593</v>
      </c>
      <c r="D2799" s="6" t="str">
        <f t="shared" si="179"/>
        <v>03</v>
      </c>
      <c r="E2799" s="7">
        <v>204.145844907407</v>
      </c>
      <c r="F2799" s="7">
        <v>-0.93137815573355098</v>
      </c>
      <c r="G2799" s="7">
        <v>-0.36405319806639502</v>
      </c>
      <c r="H2799" s="4">
        <v>1674</v>
      </c>
      <c r="I2799" s="4">
        <v>951</v>
      </c>
      <c r="J2799" s="3">
        <v>1571.1561806069601</v>
      </c>
      <c r="K2799" s="4">
        <v>1874.7248322723899</v>
      </c>
      <c r="L2799" s="11" t="s">
        <v>6676</v>
      </c>
      <c r="M2799" s="1">
        <v>1007</v>
      </c>
      <c r="N2799" s="1" t="s">
        <v>40</v>
      </c>
      <c r="O2799" s="1">
        <v>0</v>
      </c>
      <c r="P2799" s="1">
        <v>0</v>
      </c>
      <c r="Q2799" s="9">
        <v>42208.3125</v>
      </c>
      <c r="R2799" s="9"/>
      <c r="S2799" s="3">
        <v>25.727</v>
      </c>
      <c r="T2799" s="3">
        <v>31.59</v>
      </c>
      <c r="U2799" s="4">
        <v>7.65</v>
      </c>
      <c r="V2799" s="4">
        <v>76.3</v>
      </c>
      <c r="W2799" s="4">
        <v>69.7</v>
      </c>
      <c r="X2799" s="4">
        <v>4.76</v>
      </c>
      <c r="Y2799" s="4">
        <v>2.1269931162784501</v>
      </c>
      <c r="Z2799" s="4">
        <v>30.160106034176199</v>
      </c>
      <c r="AA2799" s="4">
        <v>2.4029910852702701</v>
      </c>
      <c r="AB2799" s="4">
        <v>7.3663744186014499</v>
      </c>
      <c r="AC2799" s="4">
        <v>1.115881109413E-2</v>
      </c>
      <c r="AD2799" s="4">
        <v>-6.4019539733802897E-3</v>
      </c>
      <c r="AE2799" s="1">
        <v>2.2387211385683399E-2</v>
      </c>
      <c r="AF2799" s="1" t="s">
        <v>6677</v>
      </c>
      <c r="AG2799" s="1">
        <f t="shared" si="180"/>
        <v>70.082408092769811</v>
      </c>
      <c r="AH2799" s="1">
        <f t="shared" si="181"/>
        <v>-0.42999998558312935</v>
      </c>
      <c r="AI2799" s="1">
        <v>-0.38268190011625203</v>
      </c>
      <c r="AJ2799" s="1">
        <v>0.923880167188048</v>
      </c>
      <c r="AL2799" s="1"/>
    </row>
    <row r="2800" spans="1:44">
      <c r="A2800" s="2">
        <f t="shared" si="178"/>
        <v>42208.315972222263</v>
      </c>
      <c r="B2800" s="2">
        <v>42208.149305555598</v>
      </c>
      <c r="C2800" s="9" t="s">
        <v>6594</v>
      </c>
      <c r="D2800" s="6" t="str">
        <f t="shared" si="179"/>
        <v>03</v>
      </c>
      <c r="E2800" s="7">
        <v>204.14931712962999</v>
      </c>
      <c r="F2800" s="7">
        <v>-0.93135639404598702</v>
      </c>
      <c r="G2800" s="7">
        <v>-0.36410886733181502</v>
      </c>
      <c r="H2800" s="4">
        <v>1745</v>
      </c>
      <c r="I2800" s="4">
        <v>953</v>
      </c>
      <c r="J2800" s="3">
        <v>1641.2385886997299</v>
      </c>
      <c r="K2800" s="4">
        <v>1962.0615292376001</v>
      </c>
      <c r="L2800" s="1"/>
      <c r="Q2800" s="9">
        <v>42208.315972222197</v>
      </c>
      <c r="R2800" s="9"/>
      <c r="S2800" s="3">
        <v>25.6790000016093</v>
      </c>
      <c r="T2800" s="3">
        <v>31.5999999996647</v>
      </c>
      <c r="U2800" s="4">
        <v>7.6300000006705497</v>
      </c>
      <c r="V2800" s="4">
        <v>60.100000543147303</v>
      </c>
      <c r="W2800" s="4">
        <v>63.500000207871203</v>
      </c>
      <c r="X2800" s="4">
        <v>4.3300000144168704</v>
      </c>
      <c r="Y2800" s="4">
        <v>2.2613145443337701</v>
      </c>
      <c r="Z2800" s="4">
        <v>30.173110026792799</v>
      </c>
      <c r="AA2800" s="4">
        <v>1.89942489091443</v>
      </c>
      <c r="AB2800" s="4">
        <v>6.1180370670477302</v>
      </c>
      <c r="AC2800" s="4">
        <v>9.68286397273075E-3</v>
      </c>
      <c r="AD2800" s="4">
        <v>-4.8769614435874601E-3</v>
      </c>
      <c r="AE2800" s="1">
        <v>2.3442288117004401E-2</v>
      </c>
      <c r="AF2800" s="1" t="s">
        <v>6678</v>
      </c>
      <c r="AG2800" s="1">
        <f t="shared" si="180"/>
        <v>58.036022699229989</v>
      </c>
      <c r="AH2800" s="1">
        <f t="shared" si="181"/>
        <v>9.9999982230369433E-2</v>
      </c>
      <c r="AI2800" s="1">
        <v>-0.40274515495282998</v>
      </c>
      <c r="AJ2800" s="1">
        <v>0.915312154492674</v>
      </c>
      <c r="AL2800" s="1"/>
    </row>
    <row r="2801" spans="1:44">
      <c r="A2801" s="2">
        <f t="shared" si="178"/>
        <v>42208.319444444467</v>
      </c>
      <c r="B2801" s="2">
        <v>42208.152777777803</v>
      </c>
      <c r="C2801" s="9" t="s">
        <v>6595</v>
      </c>
      <c r="D2801" s="6" t="str">
        <f t="shared" si="179"/>
        <v>03</v>
      </c>
      <c r="E2801" s="7">
        <v>204.15278935185199</v>
      </c>
      <c r="F2801" s="7">
        <v>-0.93133462903102904</v>
      </c>
      <c r="G2801" s="7">
        <v>-0.36416453529638998</v>
      </c>
      <c r="H2801" s="4">
        <v>1822</v>
      </c>
      <c r="I2801" s="4">
        <v>945</v>
      </c>
      <c r="J2801" s="3">
        <v>1699.2746113989599</v>
      </c>
      <c r="K2801" s="4">
        <v>2034.3860207253799</v>
      </c>
      <c r="L2801" s="1"/>
      <c r="Q2801" s="9">
        <v>42208.319444444402</v>
      </c>
      <c r="R2801" s="9"/>
      <c r="S2801" s="3">
        <v>25.611000002279901</v>
      </c>
      <c r="T2801" s="3">
        <v>31.6</v>
      </c>
      <c r="U2801" s="4">
        <v>7.6499999993294496</v>
      </c>
      <c r="V2801" s="4">
        <v>65.699999812245395</v>
      </c>
      <c r="W2801" s="4">
        <v>64.799999956414098</v>
      </c>
      <c r="X2801" s="4">
        <v>4.4299999966472399</v>
      </c>
      <c r="Y2801" s="4">
        <v>2.0961912241415299</v>
      </c>
      <c r="Z2801" s="4">
        <v>28.4612802391303</v>
      </c>
      <c r="AA2801" s="4">
        <v>2.0779524358758699</v>
      </c>
      <c r="AB2801" s="4">
        <v>6.9474975303330897</v>
      </c>
      <c r="AC2801" s="4">
        <v>8.2069168172558393E-3</v>
      </c>
      <c r="AD2801" s="4">
        <v>-3.35196886239854E-3</v>
      </c>
      <c r="AE2801" s="1">
        <v>2.2387211420249201E-2</v>
      </c>
      <c r="AF2801" s="1" t="s">
        <v>6679</v>
      </c>
      <c r="AG2801" s="1">
        <f t="shared" si="180"/>
        <v>84.870466321250206</v>
      </c>
      <c r="AH2801" s="1">
        <f t="shared" si="181"/>
        <v>-6.9999996647239549E-2</v>
      </c>
      <c r="AI2801" s="1">
        <v>-0.42261672523206101</v>
      </c>
      <c r="AJ2801" s="1">
        <v>0.90630850352080905</v>
      </c>
      <c r="AL2801" s="11" t="s">
        <v>6510</v>
      </c>
      <c r="AM2801" s="1">
        <v>1002</v>
      </c>
      <c r="AN2801" s="1" t="s">
        <v>40</v>
      </c>
      <c r="AO2801" s="1">
        <v>0.7</v>
      </c>
      <c r="AP2801" s="1" t="s">
        <v>40</v>
      </c>
      <c r="AQ2801" s="1">
        <v>0</v>
      </c>
      <c r="AR2801" s="1" t="s">
        <v>40</v>
      </c>
    </row>
    <row r="2802" spans="1:44">
      <c r="A2802" s="2">
        <f t="shared" si="178"/>
        <v>42208.322916666664</v>
      </c>
      <c r="B2802" s="2">
        <v>42208.15625</v>
      </c>
      <c r="C2802" s="9" t="s">
        <v>6597</v>
      </c>
      <c r="D2802" s="6" t="str">
        <f t="shared" si="179"/>
        <v>03</v>
      </c>
      <c r="E2802" s="7">
        <v>204.15626157407399</v>
      </c>
      <c r="F2802" s="7">
        <v>-0.93131286068874997</v>
      </c>
      <c r="G2802" s="7">
        <v>-0.36422020195993599</v>
      </c>
      <c r="H2802" s="4">
        <v>1913</v>
      </c>
      <c r="I2802" s="4">
        <v>945</v>
      </c>
      <c r="J2802" s="3">
        <v>1784.1450777202101</v>
      </c>
      <c r="K2802" s="4">
        <v>2140.1515958549298</v>
      </c>
      <c r="L2802" s="11" t="s">
        <v>6680</v>
      </c>
      <c r="M2802" s="1">
        <v>1007</v>
      </c>
      <c r="N2802" s="1" t="s">
        <v>40</v>
      </c>
      <c r="O2802" s="1">
        <v>0.3</v>
      </c>
      <c r="P2802" s="1">
        <v>0</v>
      </c>
      <c r="Q2802" s="9">
        <v>42208.322916666701</v>
      </c>
      <c r="R2802" s="9"/>
      <c r="S2802" s="3">
        <v>25.603999999999999</v>
      </c>
      <c r="T2802" s="3">
        <v>31.58</v>
      </c>
      <c r="U2802" s="4">
        <v>7.62</v>
      </c>
      <c r="V2802" s="4">
        <v>44.3</v>
      </c>
      <c r="W2802" s="4">
        <v>63.8</v>
      </c>
      <c r="X2802" s="4">
        <v>4.3600000000000003</v>
      </c>
      <c r="Y2802" s="4">
        <v>2.2201959999983298</v>
      </c>
      <c r="Z2802" s="4">
        <v>29.923405884864302</v>
      </c>
      <c r="AA2802" s="4">
        <v>2.18303457364095</v>
      </c>
      <c r="AB2802" s="4">
        <v>6.60158051355846</v>
      </c>
      <c r="AC2802" s="4">
        <v>6.7309696617809398E-3</v>
      </c>
      <c r="AD2802" s="4">
        <v>-1.82697628120961E-3</v>
      </c>
      <c r="AE2802" s="1">
        <v>2.3988329190194901E-2</v>
      </c>
      <c r="AF2802" s="1" t="s">
        <v>6681</v>
      </c>
      <c r="AG2802" s="1">
        <f t="shared" si="180"/>
        <v>71.813471502589891</v>
      </c>
      <c r="AH2802" s="1">
        <f t="shared" si="181"/>
        <v>-8.0000000000000071E-2</v>
      </c>
      <c r="AI2802" s="1">
        <v>-0.44228715317870698</v>
      </c>
      <c r="AJ2802" s="1">
        <v>0.89687349951544204</v>
      </c>
      <c r="AL2802" s="1"/>
    </row>
    <row r="2803" spans="1:44">
      <c r="A2803" s="2">
        <f t="shared" si="178"/>
        <v>42208.326388888861</v>
      </c>
      <c r="B2803" s="2">
        <v>42208.159722222197</v>
      </c>
      <c r="C2803" s="9" t="s">
        <v>6682</v>
      </c>
      <c r="D2803" s="6" t="str">
        <f t="shared" si="179"/>
        <v>03</v>
      </c>
      <c r="E2803" s="7">
        <v>204.159733796296</v>
      </c>
      <c r="F2803" s="7">
        <v>-0.93129108901922697</v>
      </c>
      <c r="G2803" s="7">
        <v>-0.36427586732225697</v>
      </c>
      <c r="H2803" s="4">
        <v>1990</v>
      </c>
      <c r="I2803" s="4">
        <v>945</v>
      </c>
      <c r="J2803" s="3">
        <v>1855.9585492228</v>
      </c>
      <c r="K2803" s="4">
        <v>2229.6455440414502</v>
      </c>
      <c r="L2803" s="1"/>
      <c r="Q2803" s="9">
        <v>42208.326388888898</v>
      </c>
      <c r="R2803" s="9"/>
      <c r="S2803" s="3">
        <v>25.564</v>
      </c>
      <c r="T2803" s="3">
        <v>31.59</v>
      </c>
      <c r="U2803" s="4">
        <v>7.57</v>
      </c>
      <c r="V2803" s="4">
        <v>33.4</v>
      </c>
      <c r="W2803" s="4">
        <v>62.6</v>
      </c>
      <c r="X2803" s="4">
        <v>4.28</v>
      </c>
      <c r="Y2803" s="4">
        <v>2.37519181395243</v>
      </c>
      <c r="Z2803" s="4">
        <v>30.503915339294501</v>
      </c>
      <c r="AA2803" s="4">
        <v>2.0782095348823399</v>
      </c>
      <c r="AB2803" s="4">
        <v>6.7909170154993603</v>
      </c>
      <c r="AC2803" s="4">
        <v>5.2791135973089204E-3</v>
      </c>
      <c r="AD2803" s="4">
        <v>-3.45188591958747E-3</v>
      </c>
      <c r="AE2803" s="1">
        <v>2.6915348039269101E-2</v>
      </c>
      <c r="AF2803" s="1" t="s">
        <v>6683</v>
      </c>
      <c r="AG2803" s="1">
        <f t="shared" si="180"/>
        <v>78.341968911920048</v>
      </c>
      <c r="AH2803" s="1">
        <f t="shared" si="181"/>
        <v>5.9999999999999609E-2</v>
      </c>
      <c r="AI2803" s="1">
        <v>-0.46174707675022902</v>
      </c>
      <c r="AJ2803" s="1">
        <v>0.88701163301989305</v>
      </c>
      <c r="AL2803" s="1"/>
    </row>
    <row r="2804" spans="1:44">
      <c r="A2804" s="2">
        <f t="shared" si="178"/>
        <v>42208.329861111066</v>
      </c>
      <c r="B2804" s="2">
        <v>42208.163194444402</v>
      </c>
      <c r="C2804" s="9" t="s">
        <v>6598</v>
      </c>
      <c r="D2804" s="6" t="str">
        <f t="shared" si="179"/>
        <v>03</v>
      </c>
      <c r="E2804" s="7">
        <v>204.16320601851899</v>
      </c>
      <c r="F2804" s="7">
        <v>-0.93126931402253199</v>
      </c>
      <c r="G2804" s="7">
        <v>-0.36433153138316698</v>
      </c>
      <c r="H2804" s="4">
        <v>2074</v>
      </c>
      <c r="I2804" s="4">
        <v>945</v>
      </c>
      <c r="J2804" s="3">
        <v>1934.3005181347201</v>
      </c>
      <c r="K2804" s="4">
        <v>2327.2753056994902</v>
      </c>
      <c r="L2804" s="1"/>
      <c r="Q2804" s="9">
        <v>42208.329861111102</v>
      </c>
      <c r="R2804" s="9"/>
      <c r="S2804" s="3">
        <v>25.521999999999998</v>
      </c>
      <c r="T2804" s="3">
        <v>31.59</v>
      </c>
      <c r="U2804" s="4">
        <v>7.62</v>
      </c>
      <c r="V2804" s="4">
        <v>66.7</v>
      </c>
      <c r="W2804" s="4">
        <v>63.4</v>
      </c>
      <c r="X2804" s="4">
        <v>4.34</v>
      </c>
      <c r="Y2804" s="4">
        <v>2.8813303255810001</v>
      </c>
      <c r="Z2804" s="4">
        <v>29.617301026485901</v>
      </c>
      <c r="AA2804" s="4">
        <v>2.0153581395344702</v>
      </c>
      <c r="AB2804" s="4">
        <v>6.1930276162778002</v>
      </c>
      <c r="AC2804" s="4">
        <v>3.82725753364462E-3</v>
      </c>
      <c r="AD2804" s="4">
        <v>-5.0767956635740302E-3</v>
      </c>
      <c r="AE2804" s="1">
        <v>2.3988329190194901E-2</v>
      </c>
      <c r="AF2804" s="1" t="s">
        <v>6684</v>
      </c>
      <c r="AG2804" s="1">
        <f t="shared" si="180"/>
        <v>69.015544041449857</v>
      </c>
      <c r="AH2804" s="1">
        <f t="shared" si="181"/>
        <v>-0.18999999362975029</v>
      </c>
      <c r="AI2804" s="1">
        <v>-0.48098723409260102</v>
      </c>
      <c r="AJ2804" s="1">
        <v>0.87672759774056896</v>
      </c>
      <c r="AL2804" s="11" t="s">
        <v>6514</v>
      </c>
      <c r="AM2804" s="1">
        <v>1002</v>
      </c>
      <c r="AN2804" s="1" t="s">
        <v>40</v>
      </c>
      <c r="AO2804" s="1">
        <v>1.3</v>
      </c>
      <c r="AP2804" s="1" t="s">
        <v>40</v>
      </c>
      <c r="AQ2804" s="1">
        <v>0</v>
      </c>
      <c r="AR2804" s="1" t="s">
        <v>40</v>
      </c>
    </row>
    <row r="2805" spans="1:44">
      <c r="A2805" s="2">
        <f t="shared" si="178"/>
        <v>42208.333333333365</v>
      </c>
      <c r="B2805" s="2">
        <v>42208.166666666701</v>
      </c>
      <c r="C2805" s="9" t="s">
        <v>6600</v>
      </c>
      <c r="D2805" s="6" t="str">
        <f t="shared" si="179"/>
        <v>04</v>
      </c>
      <c r="E2805" s="7">
        <v>204.16667824074099</v>
      </c>
      <c r="F2805" s="7">
        <v>-0.93124753569875396</v>
      </c>
      <c r="G2805" s="7">
        <v>-0.36438719414243698</v>
      </c>
      <c r="H2805" s="4">
        <v>2148</v>
      </c>
      <c r="I2805" s="4">
        <v>945</v>
      </c>
      <c r="J2805" s="3">
        <v>2003.3160621761699</v>
      </c>
      <c r="K2805" s="4">
        <v>2413.2824766839399</v>
      </c>
      <c r="L2805" s="11" t="s">
        <v>6685</v>
      </c>
      <c r="M2805" s="1">
        <v>1007</v>
      </c>
      <c r="N2805" s="1" t="s">
        <v>40</v>
      </c>
      <c r="O2805" s="1">
        <v>0.4</v>
      </c>
      <c r="P2805" s="1">
        <v>0</v>
      </c>
      <c r="Q2805" s="9">
        <v>42208.333333333299</v>
      </c>
      <c r="R2805" s="9"/>
      <c r="S2805" s="3">
        <v>25.4800000014082</v>
      </c>
      <c r="T2805" s="3">
        <v>31.59</v>
      </c>
      <c r="U2805" s="4">
        <v>7.5700000016763802</v>
      </c>
      <c r="V2805" s="4">
        <v>53.000000459328298</v>
      </c>
      <c r="W2805" s="4">
        <v>60.600000093877298</v>
      </c>
      <c r="X2805" s="4">
        <v>4.1500000063702496</v>
      </c>
      <c r="Y2805" s="4">
        <v>2.36506089172829</v>
      </c>
      <c r="Z2805" s="4">
        <v>29.944319694873801</v>
      </c>
      <c r="AA2805" s="4">
        <v>2.1414504608892502</v>
      </c>
      <c r="AB2805" s="4">
        <v>6.5398217519403801</v>
      </c>
      <c r="AC2805" s="4">
        <v>2.3754015186575801E-3</v>
      </c>
      <c r="AD2805" s="4">
        <v>-6.7017053530812601E-3</v>
      </c>
      <c r="AE2805" s="1">
        <v>2.69153479353757E-2</v>
      </c>
      <c r="AF2805" s="1" t="s">
        <v>6686</v>
      </c>
      <c r="AG2805" s="1">
        <f t="shared" si="180"/>
        <v>74.867012089810032</v>
      </c>
      <c r="AH2805" s="1">
        <f t="shared" si="181"/>
        <v>2.9999993629750143E-2</v>
      </c>
      <c r="AI2805" s="1">
        <v>-0.499998467948436</v>
      </c>
      <c r="AJ2805" s="1">
        <v>0.86602628831301498</v>
      </c>
      <c r="AL2805" s="1"/>
    </row>
    <row r="2806" spans="1:44">
      <c r="A2806" s="2">
        <f t="shared" si="178"/>
        <v>42208.336805555562</v>
      </c>
      <c r="B2806" s="2">
        <v>42208.170138888898</v>
      </c>
      <c r="C2806" s="9" t="s">
        <v>6601</v>
      </c>
      <c r="D2806" s="6" t="str">
        <f t="shared" si="179"/>
        <v>04</v>
      </c>
      <c r="E2806" s="7">
        <v>204.17015046296299</v>
      </c>
      <c r="F2806" s="7">
        <v>-0.93122575404796604</v>
      </c>
      <c r="G2806" s="7">
        <v>-0.36444285559988199</v>
      </c>
      <c r="H2806" s="4">
        <v>2233</v>
      </c>
      <c r="I2806" s="4">
        <v>943</v>
      </c>
      <c r="J2806" s="3">
        <v>2078.1830742659799</v>
      </c>
      <c r="K2806" s="4">
        <v>2506.5817471502601</v>
      </c>
      <c r="L2806" s="1"/>
      <c r="Q2806" s="9">
        <v>42208.336805555598</v>
      </c>
      <c r="R2806" s="9"/>
      <c r="S2806" s="3">
        <v>25.419</v>
      </c>
      <c r="T2806" s="3">
        <v>31.59</v>
      </c>
      <c r="U2806" s="4">
        <v>7.61</v>
      </c>
      <c r="V2806" s="4">
        <v>67.599999999999994</v>
      </c>
      <c r="W2806" s="4">
        <v>60.9</v>
      </c>
      <c r="X2806" s="4">
        <v>4.18</v>
      </c>
      <c r="Y2806" s="4">
        <v>2.1895793860445201</v>
      </c>
      <c r="Z2806" s="4">
        <v>29.004276753296999</v>
      </c>
      <c r="AA2806" s="4">
        <v>2.42502770348508</v>
      </c>
      <c r="AB2806" s="4">
        <v>7.5165360852611203</v>
      </c>
      <c r="AC2806" s="4">
        <v>5.9789430643519695E-4</v>
      </c>
      <c r="AD2806" s="4">
        <v>-7.0186452851891097E-3</v>
      </c>
      <c r="AE2806" s="1">
        <v>2.4547089156850301E-2</v>
      </c>
      <c r="AF2806" s="1" t="s">
        <v>6687</v>
      </c>
      <c r="AG2806" s="1">
        <f t="shared" si="180"/>
        <v>40.94942018258007</v>
      </c>
      <c r="AH2806" s="1">
        <f t="shared" si="181"/>
        <v>-1.9999999999999574E-2</v>
      </c>
      <c r="AI2806" s="1">
        <v>-0.51877173001535104</v>
      </c>
      <c r="AJ2806" s="1">
        <v>0.854912797972331</v>
      </c>
      <c r="AL2806" s="1"/>
    </row>
    <row r="2807" spans="1:44">
      <c r="A2807" s="2">
        <f t="shared" si="178"/>
        <v>42208.340277777766</v>
      </c>
      <c r="B2807" s="2">
        <v>42208.173611111102</v>
      </c>
      <c r="C2807" s="9" t="s">
        <v>6602</v>
      </c>
      <c r="D2807" s="6" t="str">
        <f t="shared" si="179"/>
        <v>04</v>
      </c>
      <c r="E2807" s="7">
        <v>204.17362268518499</v>
      </c>
      <c r="F2807" s="7">
        <v>-0.93120396907024605</v>
      </c>
      <c r="G2807" s="7">
        <v>-0.36449851575530601</v>
      </c>
      <c r="H2807" s="4">
        <v>2277</v>
      </c>
      <c r="I2807" s="4">
        <v>943</v>
      </c>
      <c r="J2807" s="3">
        <v>2119.13249444856</v>
      </c>
      <c r="K2807" s="4">
        <v>2557.6129145817999</v>
      </c>
      <c r="L2807" s="1"/>
      <c r="Q2807" s="9">
        <v>42208.340277777803</v>
      </c>
      <c r="R2807" s="9"/>
      <c r="S2807" s="3">
        <v>25.36</v>
      </c>
      <c r="T2807" s="3">
        <v>31.59</v>
      </c>
      <c r="U2807" s="4">
        <v>7.6</v>
      </c>
      <c r="V2807" s="4">
        <v>72.2</v>
      </c>
      <c r="W2807" s="4">
        <v>60.7</v>
      </c>
      <c r="X2807" s="4">
        <v>4.16</v>
      </c>
      <c r="Y2807" s="4">
        <v>2.56150087441707</v>
      </c>
      <c r="Z2807" s="4">
        <v>29.456204103178301</v>
      </c>
      <c r="AA2807" s="4">
        <v>2.0892223255795201</v>
      </c>
      <c r="AB2807" s="4">
        <v>6.1206865116224201</v>
      </c>
      <c r="AC2807" s="4">
        <v>-1.17961291670549E-3</v>
      </c>
      <c r="AD2807" s="4">
        <v>-7.3355851734438603E-3</v>
      </c>
      <c r="AE2807" s="1">
        <v>2.5118864315095801E-2</v>
      </c>
      <c r="AF2807" s="1" t="s">
        <v>6688</v>
      </c>
      <c r="AG2807" s="1">
        <f t="shared" si="180"/>
        <v>40.082901554399996</v>
      </c>
      <c r="AH2807" s="1">
        <f t="shared" si="181"/>
        <v>-0.11000000000000032</v>
      </c>
      <c r="AI2807" s="1">
        <v>-0.53729808525245304</v>
      </c>
      <c r="AJ2807" s="1">
        <v>0.843392416129081</v>
      </c>
      <c r="AL2807" s="11" t="s">
        <v>6518</v>
      </c>
      <c r="AM2807" s="1">
        <v>1002</v>
      </c>
      <c r="AN2807" s="1" t="s">
        <v>40</v>
      </c>
      <c r="AO2807" s="1">
        <v>1</v>
      </c>
      <c r="AP2807" s="1" t="s">
        <v>40</v>
      </c>
      <c r="AQ2807" s="1">
        <v>0</v>
      </c>
      <c r="AR2807" s="1" t="s">
        <v>40</v>
      </c>
    </row>
    <row r="2808" spans="1:44">
      <c r="A2808" s="2">
        <f t="shared" si="178"/>
        <v>42208.343749999964</v>
      </c>
      <c r="B2808" s="2">
        <v>42208.177083333299</v>
      </c>
      <c r="C2808" s="9" t="s">
        <v>6604</v>
      </c>
      <c r="D2808" s="6" t="str">
        <f t="shared" si="179"/>
        <v>04</v>
      </c>
      <c r="E2808" s="7">
        <v>204.177094907407</v>
      </c>
      <c r="F2808" s="7">
        <v>-0.93118218076567005</v>
      </c>
      <c r="G2808" s="7">
        <v>-0.36455417460850797</v>
      </c>
      <c r="H2808" s="4">
        <v>2325</v>
      </c>
      <c r="I2808" s="4">
        <v>941</v>
      </c>
      <c r="J2808" s="3">
        <v>2159.21539600296</v>
      </c>
      <c r="K2808" s="4">
        <v>2607.5642264988901</v>
      </c>
      <c r="L2808" s="11" t="s">
        <v>6689</v>
      </c>
      <c r="M2808" s="1">
        <v>1007</v>
      </c>
      <c r="N2808" s="1" t="s">
        <v>40</v>
      </c>
      <c r="O2808" s="1">
        <v>0.6</v>
      </c>
      <c r="P2808" s="1">
        <v>0</v>
      </c>
      <c r="Q2808" s="9">
        <v>42208.34375</v>
      </c>
      <c r="R2808" s="9"/>
      <c r="S2808" s="3">
        <v>25.315000000000001</v>
      </c>
      <c r="T2808" s="3">
        <v>31.59</v>
      </c>
      <c r="U2808" s="4">
        <v>7.58</v>
      </c>
      <c r="V2808" s="4">
        <v>59.9</v>
      </c>
      <c r="W2808" s="4">
        <v>59</v>
      </c>
      <c r="X2808" s="4">
        <v>4.05</v>
      </c>
      <c r="Y2808" s="4">
        <v>2.3343676651155998</v>
      </c>
      <c r="Z2808" s="4">
        <v>29.753036688414898</v>
      </c>
      <c r="AA2808" s="4">
        <v>2.1103500290688499</v>
      </c>
      <c r="AB2808" s="4">
        <v>6.1105657558112902</v>
      </c>
      <c r="AC2808" s="4">
        <v>-2.9571201398461699E-3</v>
      </c>
      <c r="AD2808" s="4">
        <v>-7.6525250616985997E-3</v>
      </c>
      <c r="AE2808" s="1">
        <v>2.6302679918953801E-2</v>
      </c>
      <c r="AF2808" s="1" t="s">
        <v>6690</v>
      </c>
      <c r="AG2808" s="1">
        <f t="shared" si="180"/>
        <v>30.626202812729844</v>
      </c>
      <c r="AH2808" s="1">
        <f t="shared" si="181"/>
        <v>-0.11999999597668998</v>
      </c>
      <c r="AI2808" s="1">
        <v>-0.55556871613292502</v>
      </c>
      <c r="AJ2808" s="1">
        <v>0.83147062585181797</v>
      </c>
      <c r="AL2808" s="1"/>
    </row>
    <row r="2809" spans="1:44">
      <c r="A2809" s="2">
        <f t="shared" si="178"/>
        <v>42208.347222222263</v>
      </c>
      <c r="B2809" s="2">
        <v>42208.180555555598</v>
      </c>
      <c r="C2809" s="9" t="s">
        <v>6605</v>
      </c>
      <c r="D2809" s="6" t="str">
        <f t="shared" si="179"/>
        <v>04</v>
      </c>
      <c r="E2809" s="7">
        <v>204.18056712962999</v>
      </c>
      <c r="F2809" s="7">
        <v>-0.93116038913431198</v>
      </c>
      <c r="G2809" s="7">
        <v>-0.36460983215930598</v>
      </c>
      <c r="H2809" s="4">
        <v>2363</v>
      </c>
      <c r="I2809" s="4">
        <v>939</v>
      </c>
      <c r="J2809" s="3">
        <v>2189.8415988156898</v>
      </c>
      <c r="K2809" s="4">
        <v>2645.7306004441102</v>
      </c>
      <c r="L2809" s="1"/>
      <c r="Q2809" s="9">
        <v>42208.347222222197</v>
      </c>
      <c r="R2809" s="9"/>
      <c r="S2809" s="3">
        <v>25.2630000017434</v>
      </c>
      <c r="T2809" s="3">
        <v>31.59</v>
      </c>
      <c r="U2809" s="4">
        <v>7.5700000003352796</v>
      </c>
      <c r="V2809" s="4">
        <v>60.699999973177903</v>
      </c>
      <c r="W2809" s="4">
        <v>57.100000063702502</v>
      </c>
      <c r="X2809" s="4">
        <v>3.9300000040233098</v>
      </c>
      <c r="Y2809" s="4">
        <v>2.53072464457945</v>
      </c>
      <c r="Z2809" s="4">
        <v>30.733678437104601</v>
      </c>
      <c r="AA2809" s="4">
        <v>2.76147449367329</v>
      </c>
      <c r="AB2809" s="4">
        <v>7.3709319344872899</v>
      </c>
      <c r="AC2809" s="4">
        <v>-1.6182214975259701E-3</v>
      </c>
      <c r="AD2809" s="4">
        <v>-2.5590681117825202E-3</v>
      </c>
      <c r="AE2809" s="1">
        <v>2.6915348018490201E-2</v>
      </c>
      <c r="AF2809" s="1" t="s">
        <v>6691</v>
      </c>
      <c r="AG2809" s="1">
        <f t="shared" si="180"/>
        <v>24.094744633609935</v>
      </c>
      <c r="AH2809" s="1">
        <f t="shared" si="181"/>
        <v>-7.0000001676379764E-2</v>
      </c>
      <c r="AI2809" s="1">
        <v>-0.573574926840694</v>
      </c>
      <c r="AJ2809" s="1">
        <v>0.819153101257447</v>
      </c>
      <c r="AL2809" s="1"/>
    </row>
    <row r="2810" spans="1:44">
      <c r="A2810" s="2">
        <f t="shared" si="178"/>
        <v>42208.350694444467</v>
      </c>
      <c r="B2810" s="2">
        <v>42208.184027777803</v>
      </c>
      <c r="C2810" s="9" t="s">
        <v>6606</v>
      </c>
      <c r="D2810" s="6" t="str">
        <f t="shared" si="179"/>
        <v>04</v>
      </c>
      <c r="E2810" s="7">
        <v>204.18403935185199</v>
      </c>
      <c r="F2810" s="7">
        <v>-0.93113859417625999</v>
      </c>
      <c r="G2810" s="7">
        <v>-0.36466548840746899</v>
      </c>
      <c r="H2810" s="4">
        <v>2389</v>
      </c>
      <c r="I2810" s="4">
        <v>939</v>
      </c>
      <c r="J2810" s="3">
        <v>2213.9363434492998</v>
      </c>
      <c r="K2810" s="4">
        <v>2675.7574712065202</v>
      </c>
      <c r="L2810" s="1"/>
      <c r="Q2810" s="9">
        <v>42208.350694444402</v>
      </c>
      <c r="R2810" s="9"/>
      <c r="S2810" s="3">
        <v>25.228000001173498</v>
      </c>
      <c r="T2810" s="3">
        <v>31.59</v>
      </c>
      <c r="U2810" s="4">
        <v>7.57</v>
      </c>
      <c r="V2810" s="4">
        <v>68.599999735131902</v>
      </c>
      <c r="W2810" s="4">
        <v>56.1000000335276</v>
      </c>
      <c r="X2810" s="4">
        <v>3.8600000023469301</v>
      </c>
      <c r="Y2810" s="4">
        <v>2.5204995724366599</v>
      </c>
      <c r="Z2810" s="4">
        <v>29.784956893870799</v>
      </c>
      <c r="AA2810" s="4">
        <v>2.2786198708412302</v>
      </c>
      <c r="AB2810" s="4">
        <v>6.79385737400239</v>
      </c>
      <c r="AC2810" s="4">
        <v>-2.7932270583003698E-4</v>
      </c>
      <c r="AD2810" s="4">
        <v>2.5343891903027299E-3</v>
      </c>
      <c r="AE2810" s="1">
        <v>2.6915348039269101E-2</v>
      </c>
      <c r="AF2810" s="1" t="s">
        <v>6692</v>
      </c>
      <c r="AG2810" s="1">
        <f t="shared" si="180"/>
        <v>14.305452751050325</v>
      </c>
      <c r="AH2810" s="1">
        <f t="shared" si="181"/>
        <v>-0.1300000023469301</v>
      </c>
      <c r="AI2810" s="1">
        <v>-0.59130814740915405</v>
      </c>
      <c r="AJ2810" s="1">
        <v>0.80644570481065503</v>
      </c>
      <c r="AL2810" s="11" t="s">
        <v>6522</v>
      </c>
      <c r="AM2810" s="1">
        <v>1002</v>
      </c>
      <c r="AN2810" s="1" t="s">
        <v>40</v>
      </c>
      <c r="AO2810" s="1">
        <v>0.8</v>
      </c>
      <c r="AP2810" s="1" t="s">
        <v>40</v>
      </c>
      <c r="AQ2810" s="1">
        <v>0</v>
      </c>
      <c r="AR2810" s="1" t="s">
        <v>40</v>
      </c>
    </row>
    <row r="2811" spans="1:44">
      <c r="A2811" s="2">
        <f t="shared" si="178"/>
        <v>42208.354166666664</v>
      </c>
      <c r="B2811" s="2">
        <v>42208.1875</v>
      </c>
      <c r="C2811" s="9" t="s">
        <v>6608</v>
      </c>
      <c r="D2811" s="6" t="str">
        <f t="shared" si="179"/>
        <v>04</v>
      </c>
      <c r="E2811" s="7">
        <v>204.18751157407399</v>
      </c>
      <c r="F2811" s="7">
        <v>-0.93111679589158802</v>
      </c>
      <c r="G2811" s="7">
        <v>-0.36472114335281303</v>
      </c>
      <c r="H2811" s="4">
        <v>2407</v>
      </c>
      <c r="I2811" s="4">
        <v>938</v>
      </c>
      <c r="J2811" s="3">
        <v>2228.2417962003501</v>
      </c>
      <c r="K2811" s="4">
        <v>2693.58492642488</v>
      </c>
      <c r="L2811" s="11" t="s">
        <v>6693</v>
      </c>
      <c r="M2811" s="1">
        <v>1007</v>
      </c>
      <c r="N2811" s="1" t="s">
        <v>40</v>
      </c>
      <c r="O2811" s="1">
        <v>0.1</v>
      </c>
      <c r="P2811" s="1">
        <v>0</v>
      </c>
      <c r="Q2811" s="9">
        <v>42208.354166666701</v>
      </c>
      <c r="R2811" s="9"/>
      <c r="S2811" s="3">
        <v>25.204999999999998</v>
      </c>
      <c r="T2811" s="3">
        <v>31.59</v>
      </c>
      <c r="U2811" s="4">
        <v>7.56</v>
      </c>
      <c r="V2811" s="4">
        <v>70</v>
      </c>
      <c r="W2811" s="4">
        <v>54.2</v>
      </c>
      <c r="X2811" s="4">
        <v>3.73</v>
      </c>
      <c r="Y2811" s="4">
        <v>2.7272108651142202</v>
      </c>
      <c r="Z2811" s="4">
        <v>29.850705046824199</v>
      </c>
      <c r="AA2811" s="4">
        <v>2.0267318992225198</v>
      </c>
      <c r="AB2811" s="4">
        <v>6.4267353488299603</v>
      </c>
      <c r="AC2811" s="4">
        <v>1.0595760858658999E-3</v>
      </c>
      <c r="AD2811" s="4">
        <v>7.62784649238798E-3</v>
      </c>
      <c r="AE2811" s="1">
        <v>2.7542287033381699E-2</v>
      </c>
      <c r="AF2811" s="1" t="s">
        <v>6694</v>
      </c>
      <c r="AG2811" s="1">
        <f t="shared" si="180"/>
        <v>42.224525043169706</v>
      </c>
      <c r="AH2811" s="1">
        <f t="shared" si="181"/>
        <v>-6.0000000000000053E-2</v>
      </c>
      <c r="AI2811" s="1">
        <v>-0.60875993779999704</v>
      </c>
      <c r="AJ2811" s="1">
        <v>0.79335448453370605</v>
      </c>
      <c r="AL2811" s="1"/>
    </row>
    <row r="2812" spans="1:44">
      <c r="A2812" s="2">
        <f t="shared" si="178"/>
        <v>42208.357638888861</v>
      </c>
      <c r="B2812" s="2">
        <v>42208.190972222197</v>
      </c>
      <c r="C2812" s="9" t="s">
        <v>6609</v>
      </c>
      <c r="D2812" s="6" t="str">
        <f t="shared" si="179"/>
        <v>04</v>
      </c>
      <c r="E2812" s="7">
        <v>204.190983796296</v>
      </c>
      <c r="F2812" s="7">
        <v>-0.93109499428037101</v>
      </c>
      <c r="G2812" s="7">
        <v>-0.36477679699514198</v>
      </c>
      <c r="H2812" s="4">
        <v>2450</v>
      </c>
      <c r="I2812" s="4">
        <v>939</v>
      </c>
      <c r="J2812" s="3">
        <v>2270.4663212435198</v>
      </c>
      <c r="K2812" s="4">
        <v>2746.2051295336701</v>
      </c>
      <c r="L2812" s="1"/>
      <c r="Q2812" s="9">
        <v>42208.357638888898</v>
      </c>
      <c r="R2812" s="9"/>
      <c r="S2812" s="3">
        <v>25.19</v>
      </c>
      <c r="T2812" s="3">
        <v>31.58</v>
      </c>
      <c r="U2812" s="4">
        <v>7.54</v>
      </c>
      <c r="V2812" s="4">
        <v>67.400000000000006</v>
      </c>
      <c r="W2812" s="4">
        <v>53.3</v>
      </c>
      <c r="X2812" s="4">
        <v>3.67</v>
      </c>
      <c r="Y2812" s="4">
        <v>2.5517007069756001</v>
      </c>
      <c r="Z2812" s="4">
        <v>26.744151160575701</v>
      </c>
      <c r="AA2812" s="4">
        <v>2.0898683042621702</v>
      </c>
      <c r="AB2812" s="4">
        <v>6.3221141666624501</v>
      </c>
      <c r="AC2812" s="4">
        <v>5.2034151210163197E-3</v>
      </c>
      <c r="AD2812" s="4">
        <v>1.1647843424799499E-2</v>
      </c>
      <c r="AE2812" s="1">
        <v>2.8840315031266099E-2</v>
      </c>
      <c r="AF2812" s="1" t="s">
        <v>6695</v>
      </c>
      <c r="AG2812" s="1">
        <f t="shared" si="180"/>
        <v>38.52257586973019</v>
      </c>
      <c r="AH2812" s="1">
        <f t="shared" si="181"/>
        <v>-4.9999999999999822E-2</v>
      </c>
      <c r="AI2812" s="1">
        <v>-0.62592199192021603</v>
      </c>
      <c r="AJ2812" s="1">
        <v>0.77988567112790896</v>
      </c>
      <c r="AL2812" s="1"/>
    </row>
    <row r="2813" spans="1:44">
      <c r="A2813" s="2">
        <f t="shared" si="178"/>
        <v>42208.361111111066</v>
      </c>
      <c r="B2813" s="2">
        <v>42208.194444444402</v>
      </c>
      <c r="C2813" s="9" t="s">
        <v>6610</v>
      </c>
      <c r="D2813" s="6" t="str">
        <f t="shared" si="179"/>
        <v>04</v>
      </c>
      <c r="E2813" s="7">
        <v>204.19445601851899</v>
      </c>
      <c r="F2813" s="7">
        <v>-0.93107318934268402</v>
      </c>
      <c r="G2813" s="7">
        <v>-0.364832449334271</v>
      </c>
      <c r="H2813" s="4">
        <v>2481</v>
      </c>
      <c r="I2813" s="4">
        <v>943</v>
      </c>
      <c r="J2813" s="3">
        <v>2308.98889711325</v>
      </c>
      <c r="K2813" s="4">
        <v>2794.2119635825302</v>
      </c>
      <c r="L2813" s="1"/>
      <c r="Q2813" s="9">
        <v>42208.361111111102</v>
      </c>
      <c r="R2813" s="9"/>
      <c r="S2813" s="3">
        <v>25.192</v>
      </c>
      <c r="T2813" s="3">
        <v>31.59</v>
      </c>
      <c r="U2813" s="4">
        <v>7.53</v>
      </c>
      <c r="V2813" s="4">
        <v>73.8</v>
      </c>
      <c r="W2813" s="4">
        <v>52.6</v>
      </c>
      <c r="X2813" s="4">
        <v>3.62</v>
      </c>
      <c r="Y2813" s="4">
        <v>2.09723359999971</v>
      </c>
      <c r="Z2813" s="4">
        <v>30.765927999228701</v>
      </c>
      <c r="AA2813" s="4">
        <v>2.0269824999995798</v>
      </c>
      <c r="AB2813" s="4">
        <v>6.7321024999986001</v>
      </c>
      <c r="AC2813" s="4">
        <v>9.3472542502096908E-3</v>
      </c>
      <c r="AD2813" s="4">
        <v>1.56678403212205E-2</v>
      </c>
      <c r="AE2813" s="1">
        <v>2.9512092266663799E-2</v>
      </c>
      <c r="AF2813" s="1" t="s">
        <v>6696</v>
      </c>
      <c r="AG2813" s="1">
        <f t="shared" si="180"/>
        <v>19.248951394029973</v>
      </c>
      <c r="AH2813" s="1">
        <f t="shared" si="181"/>
        <v>1.0499999647960099</v>
      </c>
      <c r="AI2813" s="1">
        <v>-0.64278614157534297</v>
      </c>
      <c r="AJ2813" s="1">
        <v>0.76604567500814402</v>
      </c>
      <c r="AL2813" s="11" t="s">
        <v>6526</v>
      </c>
      <c r="AM2813" s="1">
        <v>1002</v>
      </c>
      <c r="AN2813" s="1" t="s">
        <v>40</v>
      </c>
      <c r="AO2813" s="1">
        <v>0.9</v>
      </c>
      <c r="AP2813" s="1" t="s">
        <v>40</v>
      </c>
      <c r="AQ2813" s="1">
        <v>0</v>
      </c>
      <c r="AR2813" s="1" t="s">
        <v>40</v>
      </c>
    </row>
    <row r="2814" spans="1:44">
      <c r="A2814" s="2">
        <f t="shared" si="178"/>
        <v>42208.364583333365</v>
      </c>
      <c r="B2814" s="2">
        <v>42208.197916666701</v>
      </c>
      <c r="C2814" s="9" t="s">
        <v>6612</v>
      </c>
      <c r="D2814" s="6" t="str">
        <f t="shared" si="179"/>
        <v>04</v>
      </c>
      <c r="E2814" s="7">
        <v>204.19792824074099</v>
      </c>
      <c r="F2814" s="7">
        <v>-0.93105138107861396</v>
      </c>
      <c r="G2814" s="7">
        <v>-0.36488810036996999</v>
      </c>
      <c r="H2814" s="4">
        <v>2507</v>
      </c>
      <c r="I2814" s="4">
        <v>941</v>
      </c>
      <c r="J2814" s="3">
        <v>2328.23784850728</v>
      </c>
      <c r="K2814" s="4">
        <v>2818.20000680977</v>
      </c>
      <c r="L2814" s="11" t="s">
        <v>6697</v>
      </c>
      <c r="M2814" s="1">
        <v>1008</v>
      </c>
      <c r="N2814" s="1" t="s">
        <v>40</v>
      </c>
      <c r="O2814" s="1">
        <v>0.2</v>
      </c>
      <c r="P2814" s="1">
        <v>0</v>
      </c>
      <c r="Q2814" s="9">
        <v>42208.364583333299</v>
      </c>
      <c r="R2814" s="9"/>
      <c r="S2814" s="3">
        <v>25.445999991484001</v>
      </c>
      <c r="T2814" s="3">
        <v>31.5700000006706</v>
      </c>
      <c r="U2814" s="4">
        <v>7.7299999932944798</v>
      </c>
      <c r="V2814" s="4">
        <v>98.299999178573501</v>
      </c>
      <c r="W2814" s="4">
        <v>68.099999480321998</v>
      </c>
      <c r="X2814" s="4">
        <v>4.66999996479601</v>
      </c>
      <c r="Y2814" s="4">
        <v>1.88035628634147</v>
      </c>
      <c r="Z2814" s="4">
        <v>28.347387606225901</v>
      </c>
      <c r="AA2814" s="4">
        <v>2.7098124771070302</v>
      </c>
      <c r="AB2814" s="4">
        <v>7.1106320125044098</v>
      </c>
      <c r="AC2814" s="4">
        <v>1.3491093240470001E-2</v>
      </c>
      <c r="AD2814" s="4">
        <v>1.96878370828606E-2</v>
      </c>
      <c r="AE2814" s="1">
        <v>1.86208716541355E-2</v>
      </c>
      <c r="AF2814" s="1" t="s">
        <v>6698</v>
      </c>
      <c r="AG2814" s="1">
        <f t="shared" si="180"/>
        <v>-39.16012830003001</v>
      </c>
      <c r="AH2814" s="1">
        <f t="shared" si="181"/>
        <v>0.57000003520399023</v>
      </c>
      <c r="AI2814" s="1">
        <v>-0.65934436035705601</v>
      </c>
      <c r="AJ2814" s="1">
        <v>0.75184108325187005</v>
      </c>
      <c r="AL2814" s="1"/>
    </row>
    <row r="2815" spans="1:44">
      <c r="A2815" s="2">
        <f t="shared" si="178"/>
        <v>42208.368055555562</v>
      </c>
      <c r="B2815" s="2">
        <v>42208.201388888898</v>
      </c>
      <c r="C2815" s="9" t="s">
        <v>6613</v>
      </c>
      <c r="D2815" s="6" t="str">
        <f t="shared" si="179"/>
        <v>04</v>
      </c>
      <c r="E2815" s="7">
        <v>204.20140046296299</v>
      </c>
      <c r="F2815" s="7">
        <v>-0.93102956948823501</v>
      </c>
      <c r="G2815" s="7">
        <v>-0.36494375010205499</v>
      </c>
      <c r="H2815" s="4">
        <v>2478</v>
      </c>
      <c r="I2815" s="4">
        <v>936</v>
      </c>
      <c r="J2815" s="3">
        <v>2289.07772020725</v>
      </c>
      <c r="K2815" s="4">
        <v>2769.39865492228</v>
      </c>
      <c r="L2815" s="1"/>
      <c r="Q2815" s="9">
        <v>42208.368055555598</v>
      </c>
      <c r="R2815" s="9"/>
      <c r="S2815" s="3">
        <v>25.579000000000001</v>
      </c>
      <c r="T2815" s="3">
        <v>31.58</v>
      </c>
      <c r="U2815" s="4">
        <v>7.81</v>
      </c>
      <c r="V2815" s="4">
        <v>102.4</v>
      </c>
      <c r="W2815" s="4">
        <v>76.7</v>
      </c>
      <c r="X2815" s="4">
        <v>5.24</v>
      </c>
      <c r="Y2815" s="4">
        <v>2.0354149953469798</v>
      </c>
      <c r="Z2815" s="4">
        <v>25.8662555434965</v>
      </c>
      <c r="AA2815" s="4">
        <v>2.4578888372059602</v>
      </c>
      <c r="AB2815" s="4">
        <v>7.60475007750905</v>
      </c>
      <c r="AC2815" s="4">
        <v>1.8870275378190401E-2</v>
      </c>
      <c r="AD2815" s="4">
        <v>2.1058142259924001E-2</v>
      </c>
      <c r="AE2815" s="1">
        <v>1.54881661891248E-2</v>
      </c>
      <c r="AF2815" s="1" t="s">
        <v>6699</v>
      </c>
      <c r="AG2815" s="1">
        <f t="shared" si="180"/>
        <v>-99.716753022450121</v>
      </c>
      <c r="AH2815" s="1">
        <f t="shared" si="181"/>
        <v>5.9999999999999609E-2</v>
      </c>
      <c r="AI2815" s="1">
        <v>-0.67558876746331997</v>
      </c>
      <c r="AJ2815" s="1">
        <v>0.73727865646402102</v>
      </c>
      <c r="AL2815" s="1"/>
    </row>
    <row r="2816" spans="1:44">
      <c r="A2816" s="2">
        <f t="shared" si="178"/>
        <v>42208.371527777766</v>
      </c>
      <c r="B2816" s="2">
        <v>42208.204861111102</v>
      </c>
      <c r="C2816" s="9" t="s">
        <v>6614</v>
      </c>
      <c r="D2816" s="6" t="str">
        <f t="shared" si="179"/>
        <v>04</v>
      </c>
      <c r="E2816" s="7">
        <v>204.20487268518499</v>
      </c>
      <c r="F2816" s="7">
        <v>-0.93100775457162499</v>
      </c>
      <c r="G2816" s="7">
        <v>-0.36499939853032798</v>
      </c>
      <c r="H2816" s="4">
        <v>2365</v>
      </c>
      <c r="I2816" s="4">
        <v>938</v>
      </c>
      <c r="J2816" s="3">
        <v>2189.3609671847998</v>
      </c>
      <c r="K2816" s="4">
        <v>2645.1316373057002</v>
      </c>
      <c r="L2816" s="1"/>
      <c r="Q2816" s="9">
        <v>42208.371527777803</v>
      </c>
      <c r="R2816" s="9"/>
      <c r="S2816" s="3">
        <v>25.65</v>
      </c>
      <c r="T2816" s="3">
        <v>31.59</v>
      </c>
      <c r="U2816" s="4">
        <v>7.83</v>
      </c>
      <c r="V2816" s="4">
        <v>111.4</v>
      </c>
      <c r="W2816" s="4">
        <v>77.7</v>
      </c>
      <c r="X2816" s="4">
        <v>5.3</v>
      </c>
      <c r="Y2816" s="4">
        <v>1.92184197209187</v>
      </c>
      <c r="Z2816" s="4">
        <v>25.6471217677365</v>
      </c>
      <c r="AA2816" s="4">
        <v>2.3004740406956099</v>
      </c>
      <c r="AB2816" s="4">
        <v>6.9959621511565002</v>
      </c>
      <c r="AC2816" s="4">
        <v>2.42494575573288E-2</v>
      </c>
      <c r="AD2816" s="4">
        <v>2.2428447348149499E-2</v>
      </c>
      <c r="AE2816" s="1">
        <v>1.4791083881682101E-2</v>
      </c>
      <c r="AF2816" s="1" t="s">
        <v>6700</v>
      </c>
      <c r="AG2816" s="1">
        <f t="shared" si="180"/>
        <v>-117.02343942757989</v>
      </c>
      <c r="AH2816" s="1">
        <f t="shared" si="181"/>
        <v>-6.9999999999999396E-2</v>
      </c>
      <c r="AI2816" s="1">
        <v>-0.69151163144920902</v>
      </c>
      <c r="AJ2816" s="1">
        <v>0.72236532555934097</v>
      </c>
      <c r="AL2816" s="11" t="s">
        <v>6530</v>
      </c>
      <c r="AM2816" s="1">
        <v>1002</v>
      </c>
      <c r="AN2816" s="1" t="s">
        <v>40</v>
      </c>
      <c r="AO2816" s="1">
        <v>0.7</v>
      </c>
      <c r="AP2816" s="1" t="s">
        <v>40</v>
      </c>
      <c r="AQ2816" s="1">
        <v>0</v>
      </c>
      <c r="AR2816" s="1" t="s">
        <v>40</v>
      </c>
    </row>
    <row r="2817" spans="1:44">
      <c r="A2817" s="2">
        <f t="shared" si="178"/>
        <v>42208.374999999964</v>
      </c>
      <c r="B2817" s="2">
        <v>42208.208333333299</v>
      </c>
      <c r="C2817" s="9" t="s">
        <v>6616</v>
      </c>
      <c r="D2817" s="6" t="str">
        <f t="shared" si="179"/>
        <v>05</v>
      </c>
      <c r="E2817" s="7">
        <v>204.208344907407</v>
      </c>
      <c r="F2817" s="7">
        <v>-0.93098593632885995</v>
      </c>
      <c r="G2817" s="7">
        <v>-0.36505504565459101</v>
      </c>
      <c r="H2817" s="4">
        <v>2253</v>
      </c>
      <c r="I2817" s="4">
        <v>932</v>
      </c>
      <c r="J2817" s="3">
        <v>2072.33752775722</v>
      </c>
      <c r="K2817" s="4">
        <v>2499.29702709105</v>
      </c>
      <c r="L2817" s="11" t="s">
        <v>6701</v>
      </c>
      <c r="M2817" s="1">
        <v>1008</v>
      </c>
      <c r="N2817" s="1" t="s">
        <v>40</v>
      </c>
      <c r="O2817" s="1">
        <v>0.4</v>
      </c>
      <c r="P2817" s="1">
        <v>0</v>
      </c>
      <c r="Q2817" s="9">
        <v>42208.375</v>
      </c>
      <c r="R2817" s="9"/>
      <c r="S2817" s="3">
        <v>25.664999999999999</v>
      </c>
      <c r="T2817" s="3">
        <v>31.58</v>
      </c>
      <c r="U2817" s="4">
        <v>7.83</v>
      </c>
      <c r="V2817" s="4">
        <v>109.6</v>
      </c>
      <c r="W2817" s="4">
        <v>76.599999999999994</v>
      </c>
      <c r="X2817" s="4">
        <v>5.23</v>
      </c>
      <c r="Y2817" s="4">
        <v>2.0149177674412702</v>
      </c>
      <c r="Z2817" s="4">
        <v>25.3122809142119</v>
      </c>
      <c r="AA2817" s="4">
        <v>2.2480907364331202</v>
      </c>
      <c r="AB2817" s="4">
        <v>7.08043531007442</v>
      </c>
      <c r="AC2817" s="4">
        <v>2.9628639736467201E-2</v>
      </c>
      <c r="AD2817" s="4">
        <v>2.3798752436375099E-2</v>
      </c>
      <c r="AE2817" s="1">
        <v>1.4791083881682101E-2</v>
      </c>
      <c r="AF2817" s="1" t="s">
        <v>6702</v>
      </c>
      <c r="AG2817" s="1">
        <f t="shared" si="180"/>
        <v>-60.387860843819908</v>
      </c>
      <c r="AH2817" s="1">
        <f t="shared" si="181"/>
        <v>-9.9999996647240685E-2</v>
      </c>
      <c r="AI2817" s="1">
        <v>-0.70710537390664396</v>
      </c>
      <c r="AJ2817" s="1">
        <v>0.70710818846364998</v>
      </c>
      <c r="AL2817" s="1"/>
    </row>
    <row r="2818" spans="1:44">
      <c r="A2818" s="2">
        <f t="shared" si="178"/>
        <v>42208.378472222263</v>
      </c>
      <c r="B2818" s="2">
        <v>42208.211805555598</v>
      </c>
      <c r="C2818" s="9" t="s">
        <v>6618</v>
      </c>
      <c r="D2818" s="6" t="str">
        <f t="shared" si="179"/>
        <v>05</v>
      </c>
      <c r="E2818" s="7">
        <v>204.21181712962999</v>
      </c>
      <c r="F2818" s="7">
        <v>-0.93096411476001295</v>
      </c>
      <c r="G2818" s="7">
        <v>-0.36511069147466002</v>
      </c>
      <c r="H2818" s="4">
        <v>2178</v>
      </c>
      <c r="I2818" s="4">
        <v>936</v>
      </c>
      <c r="J2818" s="3">
        <v>2011.9496669134001</v>
      </c>
      <c r="K2818" s="4">
        <v>2424.0416749074798</v>
      </c>
      <c r="L2818" s="1"/>
      <c r="Q2818" s="9">
        <v>42208.378472222197</v>
      </c>
      <c r="R2818" s="9"/>
      <c r="S2818" s="3">
        <v>25.664999999999999</v>
      </c>
      <c r="T2818" s="3">
        <v>31.58</v>
      </c>
      <c r="U2818" s="4">
        <v>7.8100000006705503</v>
      </c>
      <c r="V2818" s="4">
        <v>108.600000033528</v>
      </c>
      <c r="W2818" s="4">
        <v>75.200000046938698</v>
      </c>
      <c r="X2818" s="4">
        <v>5.1300000033527597</v>
      </c>
      <c r="Y2818" s="4">
        <v>1.87033446066151</v>
      </c>
      <c r="Z2818" s="4">
        <v>25.4121998594503</v>
      </c>
      <c r="AA2818" s="4">
        <v>2.3742986197996099</v>
      </c>
      <c r="AB2818" s="4">
        <v>7.7322291254339</v>
      </c>
      <c r="AC2818" s="4">
        <v>3.6118245086154403E-2</v>
      </c>
      <c r="AD2818" s="4">
        <v>2.65776423371742E-2</v>
      </c>
      <c r="AE2818" s="1">
        <v>1.5488166165211099E-2</v>
      </c>
      <c r="AF2818" s="1" t="s">
        <v>6703</v>
      </c>
      <c r="AG2818" s="1">
        <f t="shared" si="180"/>
        <v>-118.82358746607997</v>
      </c>
      <c r="AH2818" s="1">
        <f t="shared" si="181"/>
        <v>1.9999995976689888E-2</v>
      </c>
      <c r="AI2818" s="1">
        <v>-0.72241285947271705</v>
      </c>
      <c r="AJ2818" s="1">
        <v>0.69146197326277603</v>
      </c>
      <c r="AL2818" s="1"/>
    </row>
    <row r="2819" spans="1:44">
      <c r="A2819" s="2">
        <f t="shared" ref="A2819:A2882" si="182">B2819+1/6</f>
        <v>42208.381944444467</v>
      </c>
      <c r="B2819" s="2">
        <v>42208.215277777803</v>
      </c>
      <c r="C2819" s="9" t="s">
        <v>6620</v>
      </c>
      <c r="D2819" s="6" t="str">
        <f t="shared" ref="D2819:D2882" si="183">MID(C2819,9,2)</f>
        <v>05</v>
      </c>
      <c r="E2819" s="7">
        <v>204.21528935185199</v>
      </c>
      <c r="F2819" s="7">
        <v>-0.93094228986517502</v>
      </c>
      <c r="G2819" s="7">
        <v>-0.36516633599030501</v>
      </c>
      <c r="H2819" s="4">
        <v>2045</v>
      </c>
      <c r="I2819" s="4">
        <v>938</v>
      </c>
      <c r="J2819" s="3">
        <v>1893.1260794473201</v>
      </c>
      <c r="K2819" s="4">
        <v>2275.9637202072499</v>
      </c>
      <c r="L2819" s="1"/>
      <c r="Q2819" s="9">
        <v>42208.381944444402</v>
      </c>
      <c r="R2819" s="9"/>
      <c r="S2819" s="3">
        <v>25.671999999765301</v>
      </c>
      <c r="T2819" s="3">
        <v>31.58</v>
      </c>
      <c r="U2819" s="4">
        <v>7.8299999993294502</v>
      </c>
      <c r="V2819" s="4">
        <v>105.900000090525</v>
      </c>
      <c r="W2819" s="4">
        <v>75.3999999932945</v>
      </c>
      <c r="X2819" s="4">
        <v>5.1499999993294496</v>
      </c>
      <c r="Y2819" s="4">
        <v>1.9220807424517401</v>
      </c>
      <c r="Z2819" s="4">
        <v>24.679281651890399</v>
      </c>
      <c r="AA2819" s="4">
        <v>2.7631819637071899</v>
      </c>
      <c r="AB2819" s="4">
        <v>7.7642261617216599</v>
      </c>
      <c r="AC2819" s="4">
        <v>4.2607850690652302E-2</v>
      </c>
      <c r="AD2819" s="4">
        <v>2.9356532378369399E-2</v>
      </c>
      <c r="AE2819" s="1">
        <v>1.4791083904519499E-2</v>
      </c>
      <c r="AF2819" s="1" t="s">
        <v>6704</v>
      </c>
      <c r="AG2819" s="1">
        <f t="shared" ref="AG2819:AG2882" si="184">(J2820-J2819)</f>
        <v>-191.62694300518001</v>
      </c>
      <c r="AH2819" s="1">
        <f t="shared" ref="AH2819:AH2882" si="185">(X2820-X2819)</f>
        <v>6.7055072605626265E-10</v>
      </c>
      <c r="AI2819" s="1">
        <v>-0.73732509577891703</v>
      </c>
      <c r="AJ2819" s="1">
        <v>0.67553808414819305</v>
      </c>
      <c r="AL2819" s="11" t="s">
        <v>6534</v>
      </c>
      <c r="AM2819" s="1">
        <v>1002</v>
      </c>
      <c r="AN2819" s="1" t="s">
        <v>40</v>
      </c>
      <c r="AO2819" s="1">
        <v>1.4</v>
      </c>
      <c r="AP2819" s="1" t="s">
        <v>40</v>
      </c>
      <c r="AQ2819" s="1">
        <v>0</v>
      </c>
      <c r="AR2819" s="1" t="s">
        <v>40</v>
      </c>
    </row>
    <row r="2820" spans="1:44">
      <c r="A2820" s="2">
        <f t="shared" si="182"/>
        <v>42208.385416666664</v>
      </c>
      <c r="B2820" s="2">
        <v>42208.21875</v>
      </c>
      <c r="C2820" s="9" t="s">
        <v>6623</v>
      </c>
      <c r="D2820" s="6" t="str">
        <f t="shared" si="183"/>
        <v>05</v>
      </c>
      <c r="E2820" s="7">
        <v>204.21876157407399</v>
      </c>
      <c r="F2820" s="7">
        <v>-0.930920461644417</v>
      </c>
      <c r="G2820" s="7">
        <v>-0.36522197920134303</v>
      </c>
      <c r="H2820" s="4">
        <v>1838</v>
      </c>
      <c r="I2820" s="4">
        <v>938</v>
      </c>
      <c r="J2820" s="3">
        <v>1701.4991364421401</v>
      </c>
      <c r="K2820" s="4">
        <v>2037.15822383419</v>
      </c>
      <c r="L2820" s="11" t="s">
        <v>6705</v>
      </c>
      <c r="M2820" s="1">
        <v>1008</v>
      </c>
      <c r="N2820" s="1" t="s">
        <v>40</v>
      </c>
      <c r="O2820" s="1">
        <v>0.5</v>
      </c>
      <c r="P2820" s="1">
        <v>0</v>
      </c>
      <c r="Q2820" s="9">
        <v>42208.385416666701</v>
      </c>
      <c r="R2820" s="9"/>
      <c r="S2820" s="3">
        <v>25.681999999999999</v>
      </c>
      <c r="T2820" s="3">
        <v>31.58</v>
      </c>
      <c r="U2820" s="4">
        <v>7.81</v>
      </c>
      <c r="V2820" s="4">
        <v>101.5</v>
      </c>
      <c r="W2820" s="4">
        <v>75.400000000000006</v>
      </c>
      <c r="X2820" s="4">
        <v>5.15</v>
      </c>
      <c r="Y2820" s="4">
        <v>1.9324945302311001</v>
      </c>
      <c r="Z2820" s="4">
        <v>25.766229724349799</v>
      </c>
      <c r="AA2820" s="4">
        <v>2.4691554748034101</v>
      </c>
      <c r="AB2820" s="4">
        <v>7.4600016472783901</v>
      </c>
      <c r="AC2820" s="4">
        <v>4.9097456295150298E-2</v>
      </c>
      <c r="AD2820" s="4">
        <v>3.2135422419564602E-2</v>
      </c>
      <c r="AE2820" s="1">
        <v>1.54881661891248E-2</v>
      </c>
      <c r="AF2820" s="1" t="s">
        <v>6706</v>
      </c>
      <c r="AG2820" s="1">
        <f t="shared" si="184"/>
        <v>-162.51468048359015</v>
      </c>
      <c r="AH2820" s="1">
        <f t="shared" si="185"/>
        <v>6.9999999999999396E-2</v>
      </c>
      <c r="AI2820" s="1">
        <v>-0.75188640586572797</v>
      </c>
      <c r="AJ2820" s="1">
        <v>0.65929267603570296</v>
      </c>
      <c r="AL2820" s="1"/>
    </row>
    <row r="2821" spans="1:44">
      <c r="A2821" s="2">
        <f t="shared" si="182"/>
        <v>42208.388888888861</v>
      </c>
      <c r="B2821" s="2">
        <v>42208.222222222197</v>
      </c>
      <c r="C2821" s="9" t="s">
        <v>6625</v>
      </c>
      <c r="D2821" s="6" t="str">
        <f t="shared" si="183"/>
        <v>05</v>
      </c>
      <c r="E2821" s="7">
        <v>204.222233796296</v>
      </c>
      <c r="F2821" s="7">
        <v>-0.93089863009781604</v>
      </c>
      <c r="G2821" s="7">
        <v>-0.365277621107574</v>
      </c>
      <c r="H2821" s="4">
        <v>1666</v>
      </c>
      <c r="I2821" s="4">
        <v>936</v>
      </c>
      <c r="J2821" s="3">
        <v>1538.9844559585499</v>
      </c>
      <c r="K2821" s="4">
        <v>1834.6324290155401</v>
      </c>
      <c r="L2821" s="1"/>
      <c r="Q2821" s="9">
        <v>42208.388888888898</v>
      </c>
      <c r="R2821" s="9"/>
      <c r="S2821" s="3">
        <v>25.687000000000001</v>
      </c>
      <c r="T2821" s="3">
        <v>31.58</v>
      </c>
      <c r="U2821" s="4">
        <v>7.81</v>
      </c>
      <c r="V2821" s="4">
        <v>98.9</v>
      </c>
      <c r="W2821" s="4">
        <v>76.5</v>
      </c>
      <c r="X2821" s="4">
        <v>5.22</v>
      </c>
      <c r="Y2821" s="4">
        <v>1.9945822883712001</v>
      </c>
      <c r="Z2821" s="4">
        <v>25.4800134113894</v>
      </c>
      <c r="AA2821" s="4">
        <v>2.5008311240293302</v>
      </c>
      <c r="AB2821" s="4">
        <v>7.7862011046459498</v>
      </c>
      <c r="AC2821" s="4">
        <v>5.5708001427559502E-2</v>
      </c>
      <c r="AD2821" s="4">
        <v>3.4654663328729803E-2</v>
      </c>
      <c r="AE2821" s="1">
        <v>1.54881661891248E-2</v>
      </c>
      <c r="AF2821" s="1" t="s">
        <v>6707</v>
      </c>
      <c r="AG2821" s="1">
        <f t="shared" si="184"/>
        <v>-104.38490007401992</v>
      </c>
      <c r="AH2821" s="1">
        <f t="shared" si="185"/>
        <v>-6.9999999999999396E-2</v>
      </c>
      <c r="AI2821" s="1">
        <v>-0.76608985934988905</v>
      </c>
      <c r="AJ2821" s="1">
        <v>0.64273348084666204</v>
      </c>
      <c r="AL2821" s="1"/>
    </row>
    <row r="2822" spans="1:44">
      <c r="A2822" s="2">
        <f t="shared" si="182"/>
        <v>42208.392361111066</v>
      </c>
      <c r="B2822" s="2">
        <v>42208.225694444402</v>
      </c>
      <c r="C2822" s="9" t="s">
        <v>6627</v>
      </c>
      <c r="D2822" s="6" t="str">
        <f t="shared" si="183"/>
        <v>05</v>
      </c>
      <c r="E2822" s="7">
        <v>204.22570601851899</v>
      </c>
      <c r="F2822" s="7">
        <v>-0.93087679522544597</v>
      </c>
      <c r="G2822" s="7">
        <v>-0.36533326170881703</v>
      </c>
      <c r="H2822" s="4">
        <v>1553</v>
      </c>
      <c r="I2822" s="4">
        <v>936</v>
      </c>
      <c r="J2822" s="3">
        <v>1434.59955588453</v>
      </c>
      <c r="K2822" s="4">
        <v>1704.5479665432999</v>
      </c>
      <c r="L2822" s="1"/>
      <c r="Q2822" s="9">
        <v>42208.392361111102</v>
      </c>
      <c r="R2822" s="9"/>
      <c r="S2822" s="3">
        <v>25.681999999999999</v>
      </c>
      <c r="T2822" s="3">
        <v>31.58</v>
      </c>
      <c r="U2822" s="4">
        <v>7.81</v>
      </c>
      <c r="V2822" s="4">
        <v>98.1</v>
      </c>
      <c r="W2822" s="4">
        <v>75.5</v>
      </c>
      <c r="X2822" s="4">
        <v>5.15</v>
      </c>
      <c r="Y2822" s="4">
        <v>1.8809793116276401</v>
      </c>
      <c r="Z2822" s="4">
        <v>25.6962066041981</v>
      </c>
      <c r="AA2822" s="4">
        <v>2.6375940988366602</v>
      </c>
      <c r="AB2822" s="4">
        <v>7.63956537790538</v>
      </c>
      <c r="AC2822" s="4">
        <v>6.2318546564023497E-2</v>
      </c>
      <c r="AD2822" s="4">
        <v>3.7173904229189599E-2</v>
      </c>
      <c r="AE2822" s="1">
        <v>1.54881661891248E-2</v>
      </c>
      <c r="AF2822" s="1" t="s">
        <v>6708</v>
      </c>
      <c r="AG2822" s="1">
        <f t="shared" si="184"/>
        <v>-61.988650382430023</v>
      </c>
      <c r="AH2822" s="1">
        <f t="shared" si="185"/>
        <v>-4.9999998323620787E-2</v>
      </c>
      <c r="AI2822" s="1">
        <v>-0.77992869616822202</v>
      </c>
      <c r="AJ2822" s="1">
        <v>0.62586837984782195</v>
      </c>
      <c r="AL2822" s="11" t="s">
        <v>6538</v>
      </c>
      <c r="AM2822" s="1">
        <v>1002</v>
      </c>
      <c r="AN2822" s="1" t="s">
        <v>40</v>
      </c>
      <c r="AO2822" s="1">
        <v>1.3</v>
      </c>
      <c r="AP2822" s="1" t="s">
        <v>40</v>
      </c>
      <c r="AQ2822" s="1">
        <v>0</v>
      </c>
      <c r="AR2822" s="1" t="s">
        <v>40</v>
      </c>
    </row>
    <row r="2823" spans="1:44">
      <c r="A2823" s="2">
        <f t="shared" si="182"/>
        <v>42208.395833333365</v>
      </c>
      <c r="B2823" s="2">
        <v>42208.229166666701</v>
      </c>
      <c r="C2823" s="9" t="s">
        <v>6630</v>
      </c>
      <c r="D2823" s="6" t="str">
        <f t="shared" si="183"/>
        <v>05</v>
      </c>
      <c r="E2823" s="7">
        <v>204.22917824074099</v>
      </c>
      <c r="F2823" s="7">
        <v>-0.93085495702739596</v>
      </c>
      <c r="G2823" s="7">
        <v>-0.36538890100484001</v>
      </c>
      <c r="H2823" s="4">
        <v>1478</v>
      </c>
      <c r="I2823" s="4">
        <v>941</v>
      </c>
      <c r="J2823" s="3">
        <v>1372.6109055021</v>
      </c>
      <c r="K2823" s="4">
        <v>1627.2977104367201</v>
      </c>
      <c r="L2823" s="11" t="s">
        <v>6709</v>
      </c>
      <c r="M2823" s="1">
        <v>1008</v>
      </c>
      <c r="N2823" s="1" t="s">
        <v>40</v>
      </c>
      <c r="O2823" s="1">
        <v>0</v>
      </c>
      <c r="P2823" s="1">
        <v>0</v>
      </c>
      <c r="Q2823" s="9">
        <v>42208.395833333299</v>
      </c>
      <c r="R2823" s="9"/>
      <c r="S2823" s="3">
        <v>25.671000000368799</v>
      </c>
      <c r="T2823" s="3">
        <v>31.58</v>
      </c>
      <c r="U2823" s="4">
        <v>7.7800000010058303</v>
      </c>
      <c r="V2823" s="4">
        <v>95.000000103935605</v>
      </c>
      <c r="W2823" s="4">
        <v>74.700000026822096</v>
      </c>
      <c r="X2823" s="4">
        <v>5.1000000016763796</v>
      </c>
      <c r="Y2823" s="4">
        <v>2.5425278289830699</v>
      </c>
      <c r="Z2823" s="4">
        <v>26.5571290636538</v>
      </c>
      <c r="AA2823" s="4">
        <v>2.7323379813202702</v>
      </c>
      <c r="AB2823" s="4">
        <v>7.6190193805357298</v>
      </c>
      <c r="AC2823" s="4">
        <v>6.8929091478851706E-2</v>
      </c>
      <c r="AD2823" s="4">
        <v>3.9693145045185299E-2</v>
      </c>
      <c r="AE2823" s="1">
        <v>1.65958690359394E-2</v>
      </c>
      <c r="AF2823" s="1" t="s">
        <v>6710</v>
      </c>
      <c r="AG2823" s="1">
        <f t="shared" si="184"/>
        <v>-52.006908462869887</v>
      </c>
      <c r="AH2823" s="1">
        <f t="shared" si="185"/>
        <v>-0.26000000167637971</v>
      </c>
      <c r="AI2823" s="1">
        <v>-0.79339632979503605</v>
      </c>
      <c r="AJ2823" s="1">
        <v>0.60870539990028605</v>
      </c>
      <c r="AL2823" s="1"/>
    </row>
    <row r="2824" spans="1:44">
      <c r="A2824" s="2">
        <f t="shared" si="182"/>
        <v>42208.399305555562</v>
      </c>
      <c r="B2824" s="2">
        <v>42208.232638888898</v>
      </c>
      <c r="C2824" s="9" t="s">
        <v>6632</v>
      </c>
      <c r="D2824" s="6" t="str">
        <f t="shared" si="183"/>
        <v>05</v>
      </c>
      <c r="E2824" s="7">
        <v>204.23265046296299</v>
      </c>
      <c r="F2824" s="7">
        <v>-0.93083311550373804</v>
      </c>
      <c r="G2824" s="7">
        <v>-0.36544453899546098</v>
      </c>
      <c r="H2824" s="4">
        <v>1422</v>
      </c>
      <c r="I2824" s="4">
        <v>941</v>
      </c>
      <c r="J2824" s="3">
        <v>1320.6039970392301</v>
      </c>
      <c r="K2824" s="4">
        <v>1562.4867011102899</v>
      </c>
      <c r="L2824" s="1"/>
      <c r="Q2824" s="9">
        <v>42208.399305555598</v>
      </c>
      <c r="R2824" s="9"/>
      <c r="S2824" s="3">
        <v>25.669</v>
      </c>
      <c r="T2824" s="3">
        <v>31.58</v>
      </c>
      <c r="U2824" s="4">
        <v>7.77</v>
      </c>
      <c r="V2824" s="4">
        <v>94.2</v>
      </c>
      <c r="W2824" s="4">
        <v>70.900000000000006</v>
      </c>
      <c r="X2824" s="4">
        <v>4.84</v>
      </c>
      <c r="Y2824" s="4">
        <v>2.0568454883702199</v>
      </c>
      <c r="Z2824" s="4">
        <v>27.196823356280898</v>
      </c>
      <c r="AA2824" s="4">
        <v>2.5328235949577902</v>
      </c>
      <c r="AB2824" s="4">
        <v>7.8507021802218802</v>
      </c>
      <c r="AC2824" s="4">
        <v>7.5653939134147002E-2</v>
      </c>
      <c r="AD2824" s="4">
        <v>4.4349890240264797E-2</v>
      </c>
      <c r="AE2824" s="1">
        <v>1.6982436524617499E-2</v>
      </c>
      <c r="AF2824" s="1" t="s">
        <v>6711</v>
      </c>
      <c r="AG2824" s="1">
        <f t="shared" si="184"/>
        <v>-9.7883049592901443</v>
      </c>
      <c r="AH2824" s="1">
        <f t="shared" si="185"/>
        <v>-0.33000000000000007</v>
      </c>
      <c r="AI2824" s="1">
        <v>-0.80648635037695404</v>
      </c>
      <c r="AJ2824" s="1">
        <v>0.59125270963916998</v>
      </c>
      <c r="AL2824" s="1"/>
    </row>
    <row r="2825" spans="1:44">
      <c r="A2825" s="2">
        <f t="shared" si="182"/>
        <v>42208.402777777766</v>
      </c>
      <c r="B2825" s="2">
        <v>42208.236111111102</v>
      </c>
      <c r="C2825" s="9" t="s">
        <v>6634</v>
      </c>
      <c r="D2825" s="6" t="str">
        <f t="shared" si="183"/>
        <v>05</v>
      </c>
      <c r="E2825" s="7">
        <v>204.23612268518499</v>
      </c>
      <c r="F2825" s="7">
        <v>-0.93081127065455005</v>
      </c>
      <c r="G2825" s="7">
        <v>-0.36550017568048099</v>
      </c>
      <c r="H2825" s="4">
        <v>1419</v>
      </c>
      <c r="I2825" s="4">
        <v>936</v>
      </c>
      <c r="J2825" s="3">
        <v>1310.8156920799399</v>
      </c>
      <c r="K2825" s="4">
        <v>1550.28851547002</v>
      </c>
      <c r="L2825" s="1"/>
      <c r="Q2825" s="9">
        <v>42208.402777777803</v>
      </c>
      <c r="R2825" s="9"/>
      <c r="S2825" s="3">
        <v>25.646999999999998</v>
      </c>
      <c r="T2825" s="3">
        <v>31.59</v>
      </c>
      <c r="U2825" s="4">
        <v>7.71</v>
      </c>
      <c r="V2825" s="4">
        <v>96.8</v>
      </c>
      <c r="W2825" s="4">
        <v>66.099999999999994</v>
      </c>
      <c r="X2825" s="4">
        <v>4.51</v>
      </c>
      <c r="Y2825" s="4">
        <v>2.1396213209289399</v>
      </c>
      <c r="Z2825" s="4">
        <v>28.906286259182501</v>
      </c>
      <c r="AA2825" s="4">
        <v>2.2597124999979599</v>
      </c>
      <c r="AB2825" s="4">
        <v>7.1785285465051603</v>
      </c>
      <c r="AC2825" s="4">
        <v>8.2378786793274594E-2</v>
      </c>
      <c r="AD2825" s="4">
        <v>4.9006635507009601E-2</v>
      </c>
      <c r="AE2825" s="1">
        <v>1.9498445997580501E-2</v>
      </c>
      <c r="AF2825" s="1" t="s">
        <v>6712</v>
      </c>
      <c r="AG2825" s="1">
        <f t="shared" si="184"/>
        <v>15.761164569460107</v>
      </c>
      <c r="AH2825" s="1">
        <f t="shared" si="185"/>
        <v>0.25</v>
      </c>
      <c r="AI2825" s="1">
        <v>-0.81919252778365903</v>
      </c>
      <c r="AJ2825" s="1">
        <v>0.57351861558577</v>
      </c>
      <c r="AL2825" s="11" t="s">
        <v>6540</v>
      </c>
      <c r="AM2825" s="1">
        <v>1003</v>
      </c>
      <c r="AN2825" s="1" t="s">
        <v>40</v>
      </c>
      <c r="AO2825" s="1">
        <v>1.1000000000000001</v>
      </c>
      <c r="AP2825" s="1" t="s">
        <v>40</v>
      </c>
      <c r="AQ2825" s="1">
        <v>0</v>
      </c>
      <c r="AR2825" s="1" t="s">
        <v>40</v>
      </c>
    </row>
    <row r="2826" spans="1:44">
      <c r="A2826" s="2">
        <f t="shared" si="182"/>
        <v>42208.406249999964</v>
      </c>
      <c r="B2826" s="2">
        <v>42208.239583333299</v>
      </c>
      <c r="C2826" s="9" t="s">
        <v>6637</v>
      </c>
      <c r="D2826" s="6" t="str">
        <f t="shared" si="183"/>
        <v>05</v>
      </c>
      <c r="E2826" s="7">
        <v>204.239594907407</v>
      </c>
      <c r="F2826" s="7">
        <v>-0.93078942247991003</v>
      </c>
      <c r="G2826" s="7">
        <v>-0.36555581105970097</v>
      </c>
      <c r="H2826" s="4">
        <v>1433</v>
      </c>
      <c r="I2826" s="4">
        <v>938</v>
      </c>
      <c r="J2826" s="3">
        <v>1326.5768566494</v>
      </c>
      <c r="K2826" s="4">
        <v>1569.93007875648</v>
      </c>
      <c r="L2826" s="11" t="s">
        <v>6713</v>
      </c>
      <c r="M2826" s="1">
        <v>1008</v>
      </c>
      <c r="N2826" s="1" t="s">
        <v>40</v>
      </c>
      <c r="O2826" s="1">
        <v>0.2</v>
      </c>
      <c r="P2826" s="1">
        <v>0</v>
      </c>
      <c r="Q2826" s="9">
        <v>42208.40625</v>
      </c>
      <c r="R2826" s="9"/>
      <c r="S2826" s="3">
        <v>25.652999999999999</v>
      </c>
      <c r="T2826" s="3">
        <v>31.58</v>
      </c>
      <c r="U2826" s="4">
        <v>7.74</v>
      </c>
      <c r="V2826" s="4">
        <v>92.4</v>
      </c>
      <c r="W2826" s="4">
        <v>69.7</v>
      </c>
      <c r="X2826" s="4">
        <v>4.76</v>
      </c>
      <c r="Y2826" s="4">
        <v>1.9639849302319801</v>
      </c>
      <c r="Z2826" s="4">
        <v>27.384647051195302</v>
      </c>
      <c r="AA2826" s="4">
        <v>2.3544505426346198</v>
      </c>
      <c r="AB2826" s="4">
        <v>7.1264172674387201</v>
      </c>
      <c r="AC2826" s="4">
        <v>8.9103634452402103E-2</v>
      </c>
      <c r="AD2826" s="4">
        <v>5.3663380773754502E-2</v>
      </c>
      <c r="AE2826" s="1">
        <v>1.8197008586099801E-2</v>
      </c>
      <c r="AF2826" s="1" t="s">
        <v>6714</v>
      </c>
      <c r="AG2826" s="1">
        <f t="shared" si="184"/>
        <v>-20.379965457690105</v>
      </c>
      <c r="AH2826" s="1">
        <f t="shared" si="185"/>
        <v>1.9999999329450624E-2</v>
      </c>
      <c r="AI2826" s="1">
        <v>-0.83150881457308701</v>
      </c>
      <c r="AJ2826" s="1">
        <v>0.55551155819412001</v>
      </c>
      <c r="AL2826" s="1"/>
    </row>
    <row r="2827" spans="1:44">
      <c r="A2827" s="2">
        <f t="shared" si="182"/>
        <v>42208.409722222263</v>
      </c>
      <c r="B2827" s="2">
        <v>42208.243055555598</v>
      </c>
      <c r="C2827" s="9" t="s">
        <v>6639</v>
      </c>
      <c r="D2827" s="6" t="str">
        <f t="shared" si="183"/>
        <v>05</v>
      </c>
      <c r="E2827" s="7">
        <v>204.24306712962999</v>
      </c>
      <c r="F2827" s="7">
        <v>-0.93076757097989005</v>
      </c>
      <c r="G2827" s="7">
        <v>-0.36561144513293797</v>
      </c>
      <c r="H2827" s="4">
        <v>1414</v>
      </c>
      <c r="I2827" s="4">
        <v>936</v>
      </c>
      <c r="J2827" s="3">
        <v>1306.1968911917099</v>
      </c>
      <c r="K2827" s="4">
        <v>1544.5325658031099</v>
      </c>
      <c r="L2827" s="1"/>
      <c r="Q2827" s="9">
        <v>42208.409722222197</v>
      </c>
      <c r="R2827" s="9"/>
      <c r="S2827" s="3">
        <v>25.644000000301698</v>
      </c>
      <c r="T2827" s="3">
        <v>31.58</v>
      </c>
      <c r="U2827" s="4">
        <v>7.7300000003352798</v>
      </c>
      <c r="V2827" s="4">
        <v>92.599999993294503</v>
      </c>
      <c r="W2827" s="4">
        <v>69.8999999932945</v>
      </c>
      <c r="X2827" s="4">
        <v>4.7799999993294504</v>
      </c>
      <c r="Y2827" s="4">
        <v>1.9744034229065299</v>
      </c>
      <c r="Z2827" s="4">
        <v>27.142382347601199</v>
      </c>
      <c r="AA2827" s="4">
        <v>2.4386886793462899</v>
      </c>
      <c r="AB2827" s="4">
        <v>7.3370892177430198</v>
      </c>
      <c r="AC2827" s="4">
        <v>9.6106048601921207E-2</v>
      </c>
      <c r="AD2827" s="4">
        <v>6.13409644942828E-2</v>
      </c>
      <c r="AE2827" s="1">
        <v>1.8620871352253199E-2</v>
      </c>
      <c r="AF2827" s="1" t="s">
        <v>6715</v>
      </c>
      <c r="AG2827" s="1">
        <f t="shared" si="184"/>
        <v>-5.5405872193398409</v>
      </c>
      <c r="AH2827" s="1">
        <f t="shared" si="185"/>
        <v>1.9999999999999574E-2</v>
      </c>
      <c r="AI2827" s="1">
        <v>-0.84342934886967302</v>
      </c>
      <c r="AJ2827" s="1">
        <v>0.53724010783380605</v>
      </c>
      <c r="AL2827" s="1"/>
    </row>
    <row r="2828" spans="1:44">
      <c r="A2828" s="2">
        <f t="shared" si="182"/>
        <v>42208.413194444467</v>
      </c>
      <c r="B2828" s="2">
        <v>42208.246527777803</v>
      </c>
      <c r="C2828" s="9" t="s">
        <v>6641</v>
      </c>
      <c r="D2828" s="6" t="str">
        <f t="shared" si="183"/>
        <v>05</v>
      </c>
      <c r="E2828" s="7">
        <v>204.24653935185199</v>
      </c>
      <c r="F2828" s="7">
        <v>-0.93074571615458102</v>
      </c>
      <c r="G2828" s="7">
        <v>-0.365667077899962</v>
      </c>
      <c r="H2828" s="4">
        <v>1405</v>
      </c>
      <c r="I2828" s="4">
        <v>938</v>
      </c>
      <c r="J2828" s="3">
        <v>1300.6563039723701</v>
      </c>
      <c r="K2828" s="4">
        <v>1537.62788601037</v>
      </c>
      <c r="L2828" s="1"/>
      <c r="Q2828" s="9">
        <v>42208.413194444402</v>
      </c>
      <c r="R2828" s="9"/>
      <c r="S2828" s="3">
        <v>25.652999999698299</v>
      </c>
      <c r="T2828" s="3">
        <v>31.58</v>
      </c>
      <c r="U2828" s="4">
        <v>7.7499999993294502</v>
      </c>
      <c r="V2828" s="4">
        <v>90.200000080466296</v>
      </c>
      <c r="W2828" s="4">
        <v>70.299999986588901</v>
      </c>
      <c r="X2828" s="4">
        <v>4.79999999932945</v>
      </c>
      <c r="Y2828" s="4">
        <v>2.0675237178088</v>
      </c>
      <c r="Z2828" s="4">
        <v>27.063973253264798</v>
      </c>
      <c r="AA2828" s="4">
        <v>2.6175473486557101</v>
      </c>
      <c r="AB2828" s="4">
        <v>7.7685441425148101</v>
      </c>
      <c r="AC2828" s="4">
        <v>0.103108462995521</v>
      </c>
      <c r="AD2828" s="4">
        <v>6.9018548573503702E-2</v>
      </c>
      <c r="AE2828" s="1">
        <v>1.7782794127845801E-2</v>
      </c>
      <c r="AF2828" s="1" t="s">
        <v>6716</v>
      </c>
      <c r="AG2828" s="1">
        <f t="shared" si="184"/>
        <v>-16.629657044170017</v>
      </c>
      <c r="AH2828" s="1">
        <f t="shared" si="185"/>
        <v>-9.999999329449949E-3</v>
      </c>
      <c r="AI2828" s="1">
        <v>-0.85494845715429102</v>
      </c>
      <c r="AJ2828" s="1">
        <v>0.51871296071092898</v>
      </c>
      <c r="AL2828" s="11" t="s">
        <v>6541</v>
      </c>
      <c r="AM2828" s="1">
        <v>1003</v>
      </c>
      <c r="AN2828" s="1" t="s">
        <v>40</v>
      </c>
      <c r="AO2828" s="1">
        <v>0.4</v>
      </c>
      <c r="AP2828" s="1" t="s">
        <v>40</v>
      </c>
      <c r="AQ2828" s="1">
        <v>0</v>
      </c>
      <c r="AR2828" s="1" t="s">
        <v>40</v>
      </c>
    </row>
    <row r="2829" spans="1:44">
      <c r="A2829" s="2">
        <f t="shared" si="182"/>
        <v>42208.416666666664</v>
      </c>
      <c r="B2829" s="2">
        <v>42208.25</v>
      </c>
      <c r="C2829" s="9" t="s">
        <v>6644</v>
      </c>
      <c r="D2829" s="6" t="str">
        <f t="shared" si="183"/>
        <v>06</v>
      </c>
      <c r="E2829" s="7">
        <v>204.25001157407399</v>
      </c>
      <c r="F2829" s="7">
        <v>-0.930723858004053</v>
      </c>
      <c r="G2829" s="7">
        <v>-0.36572270936058998</v>
      </c>
      <c r="H2829" s="4">
        <v>1390</v>
      </c>
      <c r="I2829" s="4">
        <v>936</v>
      </c>
      <c r="J2829" s="3">
        <v>1284.0266469282001</v>
      </c>
      <c r="K2829" s="4">
        <v>1516.9040074019199</v>
      </c>
      <c r="L2829" s="11" t="s">
        <v>6717</v>
      </c>
      <c r="M2829" s="1">
        <v>1008</v>
      </c>
      <c r="N2829" s="1" t="s">
        <v>40</v>
      </c>
      <c r="O2829" s="1">
        <v>0.2</v>
      </c>
      <c r="P2829" s="1">
        <v>0</v>
      </c>
      <c r="Q2829" s="9">
        <v>42208.416666666701</v>
      </c>
      <c r="R2829" s="9"/>
      <c r="S2829" s="3">
        <v>25.667000000000002</v>
      </c>
      <c r="T2829" s="3">
        <v>31.58</v>
      </c>
      <c r="U2829" s="4">
        <v>7.74</v>
      </c>
      <c r="V2829" s="4">
        <v>88.2</v>
      </c>
      <c r="W2829" s="4">
        <v>70.2</v>
      </c>
      <c r="X2829" s="4">
        <v>4.79</v>
      </c>
      <c r="Y2829" s="4">
        <v>1.99524297674267</v>
      </c>
      <c r="Z2829" s="4">
        <v>27.548264388214601</v>
      </c>
      <c r="AA2829" s="4">
        <v>2.4810414728654102</v>
      </c>
      <c r="AB2829" s="4">
        <v>7.5482532945651002</v>
      </c>
      <c r="AC2829" s="4">
        <v>0.11011087738912</v>
      </c>
      <c r="AD2829" s="4">
        <v>7.6696132652724597E-2</v>
      </c>
      <c r="AE2829" s="1">
        <v>1.8197008586099801E-2</v>
      </c>
      <c r="AF2829" s="1" t="s">
        <v>6718</v>
      </c>
      <c r="AG2829" s="1">
        <f t="shared" si="184"/>
        <v>17.55144337527986</v>
      </c>
      <c r="AH2829" s="1">
        <f t="shared" si="185"/>
        <v>-7.0000000000000284E-2</v>
      </c>
      <c r="AI2829" s="1">
        <v>-0.86606065696453605</v>
      </c>
      <c r="AJ2829" s="1">
        <v>0.49993893472918899</v>
      </c>
      <c r="AL2829" s="1"/>
    </row>
    <row r="2830" spans="1:44">
      <c r="A2830" s="2">
        <f t="shared" si="182"/>
        <v>42208.420138888861</v>
      </c>
      <c r="B2830" s="2">
        <v>42208.253472222197</v>
      </c>
      <c r="C2830" s="9" t="s">
        <v>6646</v>
      </c>
      <c r="D2830" s="6" t="str">
        <f t="shared" si="183"/>
        <v>06</v>
      </c>
      <c r="E2830" s="7">
        <v>204.253483796296</v>
      </c>
      <c r="F2830" s="7">
        <v>-0.93070199652838703</v>
      </c>
      <c r="G2830" s="7">
        <v>-0.36577833951462202</v>
      </c>
      <c r="H2830" s="4">
        <v>1409</v>
      </c>
      <c r="I2830" s="4">
        <v>936</v>
      </c>
      <c r="J2830" s="3">
        <v>1301.5780903034799</v>
      </c>
      <c r="K2830" s="4">
        <v>1538.7766161361999</v>
      </c>
      <c r="L2830" s="1"/>
      <c r="Q2830" s="9">
        <v>42208.420138888898</v>
      </c>
      <c r="R2830" s="9"/>
      <c r="S2830" s="3">
        <v>25.658000000000001</v>
      </c>
      <c r="T2830" s="3">
        <v>31.58</v>
      </c>
      <c r="U2830" s="4">
        <v>7.71</v>
      </c>
      <c r="V2830" s="4">
        <v>88.3</v>
      </c>
      <c r="W2830" s="4">
        <v>69.099999999999994</v>
      </c>
      <c r="X2830" s="4">
        <v>4.72</v>
      </c>
      <c r="Y2830" s="4">
        <v>2.0366794604642</v>
      </c>
      <c r="Z2830" s="4">
        <v>28.3656321841341</v>
      </c>
      <c r="AA2830" s="4">
        <v>2.7860872577500699</v>
      </c>
      <c r="AB2830" s="4">
        <v>8.0323421317775505</v>
      </c>
      <c r="AC2830" s="4">
        <v>0.11619458429756201</v>
      </c>
      <c r="AD2830" s="4">
        <v>7.7309454270555994E-2</v>
      </c>
      <c r="AE2830" s="1">
        <v>1.9498445997580501E-2</v>
      </c>
      <c r="AF2830" s="1" t="s">
        <v>6719</v>
      </c>
      <c r="AG2830" s="1">
        <f t="shared" si="184"/>
        <v>8.313841598810086</v>
      </c>
      <c r="AH2830" s="1">
        <f t="shared" si="185"/>
        <v>0.10000000000000053</v>
      </c>
      <c r="AI2830" s="1">
        <v>-0.87676065950405502</v>
      </c>
      <c r="AJ2830" s="1">
        <v>0.48092696529308199</v>
      </c>
      <c r="AL2830" s="1"/>
    </row>
    <row r="2831" spans="1:44">
      <c r="A2831" s="2">
        <f t="shared" si="182"/>
        <v>42208.423611111066</v>
      </c>
      <c r="B2831" s="2">
        <v>42208.256944444402</v>
      </c>
      <c r="C2831" s="9" t="s">
        <v>6648</v>
      </c>
      <c r="D2831" s="6" t="str">
        <f t="shared" si="183"/>
        <v>06</v>
      </c>
      <c r="E2831" s="7">
        <v>204.25695601851899</v>
      </c>
      <c r="F2831" s="7">
        <v>-0.93068013172765196</v>
      </c>
      <c r="G2831" s="7">
        <v>-0.36583396836187798</v>
      </c>
      <c r="H2831" s="4">
        <v>1418</v>
      </c>
      <c r="I2831" s="4">
        <v>936</v>
      </c>
      <c r="J2831" s="3">
        <v>1309.89193190229</v>
      </c>
      <c r="K2831" s="4">
        <v>1549.13732553663</v>
      </c>
      <c r="L2831" s="1"/>
      <c r="Q2831" s="9">
        <v>42208.423611111102</v>
      </c>
      <c r="R2831" s="9"/>
      <c r="S2831" s="3">
        <v>25.643999999999998</v>
      </c>
      <c r="T2831" s="3">
        <v>31.59</v>
      </c>
      <c r="U2831" s="4">
        <v>7.73</v>
      </c>
      <c r="V2831" s="4">
        <v>88.4</v>
      </c>
      <c r="W2831" s="4">
        <v>70.599999999999994</v>
      </c>
      <c r="X2831" s="4">
        <v>4.82</v>
      </c>
      <c r="Y2831" s="4">
        <v>2.0471026604648301</v>
      </c>
      <c r="Z2831" s="4">
        <v>27.270110599121299</v>
      </c>
      <c r="AA2831" s="4">
        <v>2.7757451162784799</v>
      </c>
      <c r="AB2831" s="4">
        <v>7.9592388372076197</v>
      </c>
      <c r="AC2831" s="4">
        <v>0.122278291175201</v>
      </c>
      <c r="AD2831" s="4">
        <v>7.7922775651539405E-2</v>
      </c>
      <c r="AE2831" s="1">
        <v>1.86208713666287E-2</v>
      </c>
      <c r="AF2831" s="1" t="s">
        <v>6720</v>
      </c>
      <c r="AG2831" s="1">
        <f t="shared" si="184"/>
        <v>-48.959289415239937</v>
      </c>
      <c r="AH2831" s="1">
        <f t="shared" si="185"/>
        <v>0.12999999564140996</v>
      </c>
      <c r="AI2831" s="1">
        <v>-0.88704337215976103</v>
      </c>
      <c r="AJ2831" s="1">
        <v>0.46168610105507701</v>
      </c>
      <c r="AL2831" s="11" t="s">
        <v>6542</v>
      </c>
      <c r="AM2831" s="1">
        <v>1003</v>
      </c>
      <c r="AN2831" s="1" t="s">
        <v>40</v>
      </c>
      <c r="AO2831" s="1">
        <v>0.7</v>
      </c>
      <c r="AP2831" s="1" t="s">
        <v>40</v>
      </c>
      <c r="AQ2831" s="1">
        <v>0</v>
      </c>
      <c r="AR2831" s="1" t="s">
        <v>40</v>
      </c>
    </row>
    <row r="2832" spans="1:44">
      <c r="A2832" s="2">
        <f t="shared" si="182"/>
        <v>42208.427083333365</v>
      </c>
      <c r="B2832" s="2">
        <v>42208.260416666701</v>
      </c>
      <c r="C2832" s="9" t="s">
        <v>6651</v>
      </c>
      <c r="D2832" s="6" t="str">
        <f t="shared" si="183"/>
        <v>06</v>
      </c>
      <c r="E2832" s="7">
        <v>204.26042824074099</v>
      </c>
      <c r="F2832" s="7">
        <v>-0.93065826360194104</v>
      </c>
      <c r="G2832" s="7">
        <v>-0.365889595902125</v>
      </c>
      <c r="H2832" s="4">
        <v>1365</v>
      </c>
      <c r="I2832" s="4">
        <v>936</v>
      </c>
      <c r="J2832" s="3">
        <v>1260.9326424870501</v>
      </c>
      <c r="K2832" s="4">
        <v>1488.1242590673601</v>
      </c>
      <c r="L2832" s="11" t="s">
        <v>6721</v>
      </c>
      <c r="M2832" s="1">
        <v>1008</v>
      </c>
      <c r="N2832" s="1" t="s">
        <v>40</v>
      </c>
      <c r="O2832" s="1">
        <v>0.4</v>
      </c>
      <c r="P2832" s="1">
        <v>0</v>
      </c>
      <c r="Q2832" s="9">
        <v>42208.427083333299</v>
      </c>
      <c r="R2832" s="9"/>
      <c r="S2832" s="3">
        <v>25.647999999865899</v>
      </c>
      <c r="T2832" s="3">
        <v>31.5800000003353</v>
      </c>
      <c r="U2832" s="4">
        <v>7.7599999989941697</v>
      </c>
      <c r="V2832" s="4">
        <v>85.400000100582801</v>
      </c>
      <c r="W2832" s="4">
        <v>72.3999999396503</v>
      </c>
      <c r="X2832" s="4">
        <v>4.9499999956414102</v>
      </c>
      <c r="Y2832" s="4">
        <v>2.0058300665003799</v>
      </c>
      <c r="Z2832" s="4">
        <v>26.807035354640799</v>
      </c>
      <c r="AA2832" s="4">
        <v>2.9441538703233801</v>
      </c>
      <c r="AB2832" s="4">
        <v>8.8009170938757393</v>
      </c>
      <c r="AC2832" s="4">
        <v>0.12836199784886801</v>
      </c>
      <c r="AD2832" s="4">
        <v>7.8536097011959696E-2</v>
      </c>
      <c r="AE2832" s="1">
        <v>1.73780083277414E-2</v>
      </c>
      <c r="AF2832" s="1" t="s">
        <v>6722</v>
      </c>
      <c r="AG2832" s="1">
        <f t="shared" si="184"/>
        <v>-46.369602763390048</v>
      </c>
      <c r="AH2832" s="1">
        <f t="shared" si="185"/>
        <v>4.0000004358589969E-2</v>
      </c>
      <c r="AI2832" s="1">
        <v>-0.896903900925619</v>
      </c>
      <c r="AJ2832" s="1">
        <v>0.442225499608976</v>
      </c>
      <c r="AL2832" s="1"/>
    </row>
    <row r="2833" spans="1:44">
      <c r="A2833" s="2">
        <f t="shared" si="182"/>
        <v>42208.430555555562</v>
      </c>
      <c r="B2833" s="2">
        <v>42208.263888888898</v>
      </c>
      <c r="C2833" s="9" t="s">
        <v>6653</v>
      </c>
      <c r="D2833" s="6" t="str">
        <f t="shared" si="183"/>
        <v>06</v>
      </c>
      <c r="E2833" s="7">
        <v>204.26390046296299</v>
      </c>
      <c r="F2833" s="7">
        <v>-0.93063639215132399</v>
      </c>
      <c r="G2833" s="7">
        <v>-0.36594522213517999</v>
      </c>
      <c r="H2833" s="4">
        <v>1312</v>
      </c>
      <c r="I2833" s="4">
        <v>938</v>
      </c>
      <c r="J2833" s="3">
        <v>1214.56303972366</v>
      </c>
      <c r="K2833" s="4">
        <v>1430.33846010363</v>
      </c>
      <c r="L2833" s="1"/>
      <c r="Q2833" s="9">
        <v>42208.430555555598</v>
      </c>
      <c r="R2833" s="9"/>
      <c r="S2833" s="3">
        <v>25.63</v>
      </c>
      <c r="T2833" s="3">
        <v>31.59</v>
      </c>
      <c r="U2833" s="4">
        <v>7.76</v>
      </c>
      <c r="V2833" s="4">
        <v>87.7</v>
      </c>
      <c r="W2833" s="4">
        <v>73.099999999999994</v>
      </c>
      <c r="X2833" s="4">
        <v>4.99</v>
      </c>
      <c r="Y2833" s="4">
        <v>1.9025154976726799</v>
      </c>
      <c r="Z2833" s="4">
        <v>26.396859392934601</v>
      </c>
      <c r="AA2833" s="4">
        <v>3.07052147286403</v>
      </c>
      <c r="AB2833" s="4">
        <v>8.6752747092905107</v>
      </c>
      <c r="AC2833" s="4">
        <v>0.132595493133214</v>
      </c>
      <c r="AD2833" s="4">
        <v>7.7057395210268401E-2</v>
      </c>
      <c r="AE2833" s="1">
        <v>1.73780082874938E-2</v>
      </c>
      <c r="AF2833" s="1" t="s">
        <v>6723</v>
      </c>
      <c r="AG2833" s="1">
        <f t="shared" si="184"/>
        <v>-30.213668887240146</v>
      </c>
      <c r="AH2833" s="1">
        <f t="shared" si="185"/>
        <v>-4.0000000000000036E-2</v>
      </c>
      <c r="AI2833" s="1">
        <v>-0.90633755273188299</v>
      </c>
      <c r="AJ2833" s="1">
        <v>0.422554423131484</v>
      </c>
      <c r="AL2833" s="1"/>
    </row>
    <row r="2834" spans="1:44">
      <c r="A2834" s="2">
        <f t="shared" si="182"/>
        <v>42208.434027777766</v>
      </c>
      <c r="B2834" s="2">
        <v>42208.267361111102</v>
      </c>
      <c r="C2834" s="9" t="s">
        <v>6655</v>
      </c>
      <c r="D2834" s="6" t="str">
        <f t="shared" si="183"/>
        <v>06</v>
      </c>
      <c r="E2834" s="7">
        <v>204.26737268518499</v>
      </c>
      <c r="F2834" s="7">
        <v>-0.93061451737588097</v>
      </c>
      <c r="G2834" s="7">
        <v>-0.36600084706084601</v>
      </c>
      <c r="H2834" s="4">
        <v>1278</v>
      </c>
      <c r="I2834" s="4">
        <v>939</v>
      </c>
      <c r="J2834" s="3">
        <v>1184.3493708364199</v>
      </c>
      <c r="K2834" s="4">
        <v>1392.6861859363501</v>
      </c>
      <c r="L2834" s="1"/>
      <c r="Q2834" s="9">
        <v>42208.434027777803</v>
      </c>
      <c r="R2834" s="9"/>
      <c r="S2834" s="3">
        <v>25.625</v>
      </c>
      <c r="T2834" s="3">
        <v>31.58</v>
      </c>
      <c r="U2834" s="4">
        <v>7.77</v>
      </c>
      <c r="V2834" s="4">
        <v>84.5</v>
      </c>
      <c r="W2834" s="4">
        <v>72.5</v>
      </c>
      <c r="X2834" s="4">
        <v>4.95</v>
      </c>
      <c r="Y2834" s="4">
        <v>1.89225404651048</v>
      </c>
      <c r="Z2834" s="4">
        <v>26.442107433254701</v>
      </c>
      <c r="AA2834" s="4">
        <v>2.7657431686021599</v>
      </c>
      <c r="AB2834" s="4">
        <v>8.4234231104575095</v>
      </c>
      <c r="AC2834" s="4">
        <v>0.13682898835552601</v>
      </c>
      <c r="AD2834" s="4">
        <v>7.5578693338436503E-2</v>
      </c>
      <c r="AE2834" s="1">
        <v>1.6982436524617499E-2</v>
      </c>
      <c r="AF2834" s="1" t="s">
        <v>6724</v>
      </c>
      <c r="AG2834" s="1">
        <f t="shared" si="184"/>
        <v>-17.92450037009985</v>
      </c>
      <c r="AH2834" s="1">
        <f t="shared" si="185"/>
        <v>-6.0000000000000497E-2</v>
      </c>
      <c r="AI2834" s="1">
        <v>-0.91533983767881599</v>
      </c>
      <c r="AJ2834" s="1">
        <v>0.402682233973785</v>
      </c>
      <c r="AL2834" s="11" t="s">
        <v>6543</v>
      </c>
      <c r="AM2834" s="1">
        <v>1003</v>
      </c>
      <c r="AN2834" s="1" t="s">
        <v>40</v>
      </c>
      <c r="AO2834" s="1">
        <v>1.6</v>
      </c>
      <c r="AP2834" s="1" t="s">
        <v>40</v>
      </c>
      <c r="AQ2834" s="1">
        <v>0</v>
      </c>
      <c r="AR2834" s="1" t="s">
        <v>40</v>
      </c>
    </row>
    <row r="2835" spans="1:44">
      <c r="A2835" s="2">
        <f t="shared" si="182"/>
        <v>42208.437499999964</v>
      </c>
      <c r="B2835" s="2">
        <v>42208.270833333299</v>
      </c>
      <c r="C2835" s="9" t="s">
        <v>6658</v>
      </c>
      <c r="D2835" s="6" t="str">
        <f t="shared" si="183"/>
        <v>06</v>
      </c>
      <c r="E2835" s="7">
        <v>204.270844907407</v>
      </c>
      <c r="F2835" s="7">
        <v>-0.93059263927568803</v>
      </c>
      <c r="G2835" s="7">
        <v>-0.366056470678923</v>
      </c>
      <c r="H2835" s="4">
        <v>1260</v>
      </c>
      <c r="I2835" s="4">
        <v>938</v>
      </c>
      <c r="J2835" s="3">
        <v>1166.42487046632</v>
      </c>
      <c r="K2835" s="4">
        <v>1370.3486735751301</v>
      </c>
      <c r="L2835" s="11" t="s">
        <v>6725</v>
      </c>
      <c r="M2835" s="1">
        <v>1008</v>
      </c>
      <c r="N2835" s="1" t="s">
        <v>40</v>
      </c>
      <c r="O2835" s="1">
        <v>0.4</v>
      </c>
      <c r="P2835" s="1">
        <v>0</v>
      </c>
      <c r="Q2835" s="9">
        <v>42208.4375</v>
      </c>
      <c r="R2835" s="9"/>
      <c r="S2835" s="3">
        <v>25.629000000000001</v>
      </c>
      <c r="T2835" s="3">
        <v>31.58</v>
      </c>
      <c r="U2835" s="4">
        <v>7.76</v>
      </c>
      <c r="V2835" s="4">
        <v>88</v>
      </c>
      <c r="W2835" s="4">
        <v>71.599999999999994</v>
      </c>
      <c r="X2835" s="4">
        <v>4.8899999999999997</v>
      </c>
      <c r="Y2835" s="4">
        <v>2.0577821767435802</v>
      </c>
      <c r="Z2835" s="4">
        <v>26.532557545607698</v>
      </c>
      <c r="AA2835" s="4">
        <v>2.7343635658902601</v>
      </c>
      <c r="AB2835" s="4">
        <v>8.2136074806165205</v>
      </c>
      <c r="AC2835" s="4">
        <v>0.14106248357783799</v>
      </c>
      <c r="AD2835" s="4">
        <v>7.4099991466604606E-2</v>
      </c>
      <c r="AE2835" s="1">
        <v>1.73780082874938E-2</v>
      </c>
      <c r="AF2835" s="1" t="s">
        <v>6726</v>
      </c>
      <c r="AG2835" s="1">
        <f t="shared" si="184"/>
        <v>-9.2573402417899615</v>
      </c>
      <c r="AH2835" s="1">
        <f t="shared" si="185"/>
        <v>0</v>
      </c>
      <c r="AI2835" s="1">
        <v>-0.92390647117359403</v>
      </c>
      <c r="AJ2835" s="1">
        <v>0.38261839020564198</v>
      </c>
      <c r="AL2835" s="1"/>
    </row>
    <row r="2836" spans="1:44">
      <c r="A2836" s="2">
        <f t="shared" si="182"/>
        <v>42208.440972222263</v>
      </c>
      <c r="B2836" s="2">
        <v>42208.274305555598</v>
      </c>
      <c r="C2836" s="9" t="s">
        <v>6660</v>
      </c>
      <c r="D2836" s="6" t="str">
        <f t="shared" si="183"/>
        <v>06</v>
      </c>
      <c r="E2836" s="7">
        <v>204.27431712962999</v>
      </c>
      <c r="F2836" s="7">
        <v>-0.930570757850818</v>
      </c>
      <c r="G2836" s="7">
        <v>-0.36611209298922998</v>
      </c>
      <c r="H2836" s="4">
        <v>1250</v>
      </c>
      <c r="I2836" s="4">
        <v>938</v>
      </c>
      <c r="J2836" s="3">
        <v>1157.1675302245301</v>
      </c>
      <c r="K2836" s="4">
        <v>1358.8121761658099</v>
      </c>
      <c r="L2836" s="1"/>
      <c r="Q2836" s="9">
        <v>42208.440972222197</v>
      </c>
      <c r="R2836" s="9"/>
      <c r="S2836" s="3">
        <v>25.6260000001006</v>
      </c>
      <c r="T2836" s="3">
        <v>31.58</v>
      </c>
      <c r="U2836" s="4">
        <v>7.76</v>
      </c>
      <c r="V2836" s="4">
        <v>90.399999919533698</v>
      </c>
      <c r="W2836" s="4">
        <v>71.599999999999994</v>
      </c>
      <c r="X2836" s="4">
        <v>4.8899999999999997</v>
      </c>
      <c r="Y2836" s="4">
        <v>2.0061621226609501</v>
      </c>
      <c r="Z2836" s="4">
        <v>26.480931146923901</v>
      </c>
      <c r="AA2836" s="4">
        <v>2.93436356887592</v>
      </c>
      <c r="AB2836" s="4">
        <v>8.4980851842607308</v>
      </c>
      <c r="AC2836" s="4">
        <v>0.143212810431844</v>
      </c>
      <c r="AD2836" s="4">
        <v>6.5690162826985005E-2</v>
      </c>
      <c r="AE2836" s="1">
        <v>1.73780082874938E-2</v>
      </c>
      <c r="AF2836" s="1" t="s">
        <v>6727</v>
      </c>
      <c r="AG2836" s="1">
        <f t="shared" si="184"/>
        <v>-0.9425117197201871</v>
      </c>
      <c r="AH2836" s="1">
        <f t="shared" si="185"/>
        <v>-1.9999999329449736E-2</v>
      </c>
      <c r="AI2836" s="1">
        <v>-0.93203337596950697</v>
      </c>
      <c r="AJ2836" s="1">
        <v>0.362372441113951</v>
      </c>
      <c r="AL2836" s="1"/>
    </row>
    <row r="2837" spans="1:44">
      <c r="A2837" s="2">
        <f t="shared" si="182"/>
        <v>42208.444444444467</v>
      </c>
      <c r="B2837" s="2">
        <v>42208.277777777803</v>
      </c>
      <c r="C2837" s="9" t="s">
        <v>6662</v>
      </c>
      <c r="D2837" s="6" t="str">
        <f t="shared" si="183"/>
        <v>06</v>
      </c>
      <c r="E2837" s="7">
        <v>204.27778935185199</v>
      </c>
      <c r="F2837" s="7">
        <v>-0.93054887310136203</v>
      </c>
      <c r="G2837" s="7">
        <v>-0.36616771399153297</v>
      </c>
      <c r="H2837" s="4">
        <v>1245</v>
      </c>
      <c r="I2837" s="4">
        <v>941</v>
      </c>
      <c r="J2837" s="3">
        <v>1156.2250185048099</v>
      </c>
      <c r="K2837" s="4">
        <v>1357.6376180606901</v>
      </c>
      <c r="L2837" s="1"/>
      <c r="Q2837" s="9">
        <v>42208.444444444402</v>
      </c>
      <c r="R2837" s="9"/>
      <c r="S2837" s="3">
        <v>25.619000000234699</v>
      </c>
      <c r="T2837" s="3">
        <v>31.58</v>
      </c>
      <c r="U2837" s="4">
        <v>7.76</v>
      </c>
      <c r="V2837" s="4">
        <v>88.200000073760805</v>
      </c>
      <c r="W2837" s="4">
        <v>71.300000010058298</v>
      </c>
      <c r="X2837" s="4">
        <v>4.8700000006705499</v>
      </c>
      <c r="Y2837" s="4">
        <v>2.0165866043023</v>
      </c>
      <c r="Z2837" s="4">
        <v>26.3171721341654</v>
      </c>
      <c r="AA2837" s="4">
        <v>2.8609181419987002</v>
      </c>
      <c r="AB2837" s="4">
        <v>8.4775736053429096</v>
      </c>
      <c r="AC2837" s="4">
        <v>0.14536313728810199</v>
      </c>
      <c r="AD2837" s="4">
        <v>5.7280333673019802E-2</v>
      </c>
      <c r="AE2837" s="1">
        <v>1.73780082874938E-2</v>
      </c>
      <c r="AF2837" s="1" t="s">
        <v>6728</v>
      </c>
      <c r="AG2837" s="1">
        <f t="shared" si="184"/>
        <v>-1.8346903528199618</v>
      </c>
      <c r="AH2837" s="1">
        <f t="shared" si="185"/>
        <v>-6.7054983787784295E-10</v>
      </c>
      <c r="AI2837" s="1">
        <v>-0.93971668410656795</v>
      </c>
      <c r="AJ2837" s="1">
        <v>0.341954022657662</v>
      </c>
      <c r="AL2837" s="11" t="s">
        <v>6544</v>
      </c>
      <c r="AM2837" s="1">
        <v>1003</v>
      </c>
      <c r="AN2837" s="1" t="s">
        <v>40</v>
      </c>
      <c r="AO2837" s="1">
        <v>1.4</v>
      </c>
      <c r="AP2837" s="1" t="s">
        <v>40</v>
      </c>
      <c r="AQ2837" s="1">
        <v>0</v>
      </c>
      <c r="AR2837" s="1" t="s">
        <v>40</v>
      </c>
    </row>
    <row r="2838" spans="1:44">
      <c r="A2838" s="2">
        <f t="shared" si="182"/>
        <v>42208.447916666664</v>
      </c>
      <c r="B2838" s="2">
        <v>42208.28125</v>
      </c>
      <c r="C2838" s="9" t="s">
        <v>6665</v>
      </c>
      <c r="D2838" s="6" t="str">
        <f t="shared" si="183"/>
        <v>06</v>
      </c>
      <c r="E2838" s="7">
        <v>204.28126157407399</v>
      </c>
      <c r="F2838" s="7">
        <v>-0.93052698502739195</v>
      </c>
      <c r="G2838" s="7">
        <v>-0.36622333368565202</v>
      </c>
      <c r="H2838" s="4">
        <v>1247</v>
      </c>
      <c r="I2838" s="4">
        <v>938</v>
      </c>
      <c r="J2838" s="3">
        <v>1154.3903281519899</v>
      </c>
      <c r="K2838" s="4">
        <v>1355.35122694301</v>
      </c>
      <c r="L2838" s="11" t="s">
        <v>6729</v>
      </c>
      <c r="M2838" s="1">
        <v>1008</v>
      </c>
      <c r="N2838" s="1" t="s">
        <v>40</v>
      </c>
      <c r="O2838" s="1">
        <v>0.3</v>
      </c>
      <c r="P2838" s="1">
        <v>0</v>
      </c>
      <c r="Q2838" s="9">
        <v>42208.447916666701</v>
      </c>
      <c r="R2838" s="9"/>
      <c r="S2838" s="3">
        <v>25.620999999999999</v>
      </c>
      <c r="T2838" s="3">
        <v>31.58</v>
      </c>
      <c r="U2838" s="4">
        <v>7.75</v>
      </c>
      <c r="V2838" s="4">
        <v>85.4</v>
      </c>
      <c r="W2838" s="4">
        <v>71.3</v>
      </c>
      <c r="X2838" s="4">
        <v>4.87</v>
      </c>
      <c r="Y2838" s="4">
        <v>1.98564435348686</v>
      </c>
      <c r="Z2838" s="4">
        <v>26.4827408675214</v>
      </c>
      <c r="AA2838" s="4">
        <v>2.84005726743864</v>
      </c>
      <c r="AB2838" s="4">
        <v>8.62535910851736</v>
      </c>
      <c r="AC2838" s="4">
        <v>0.14751346414436001</v>
      </c>
      <c r="AD2838" s="4">
        <v>4.88705045190546E-2</v>
      </c>
      <c r="AE2838" s="1">
        <v>1.7782794100389201E-2</v>
      </c>
      <c r="AF2838" s="1" t="s">
        <v>6730</v>
      </c>
      <c r="AG2838" s="1">
        <f t="shared" si="184"/>
        <v>5.8524549716200909</v>
      </c>
      <c r="AH2838" s="1">
        <f t="shared" si="185"/>
        <v>-4.9999999999999822E-2</v>
      </c>
      <c r="AI2838" s="1">
        <v>-0.94695273875241603</v>
      </c>
      <c r="AJ2838" s="1">
        <v>0.32137285288166101</v>
      </c>
      <c r="AL2838" s="1"/>
    </row>
    <row r="2839" spans="1:44">
      <c r="A2839" s="2">
        <f t="shared" si="182"/>
        <v>42208.451388888861</v>
      </c>
      <c r="B2839" s="2">
        <v>42208.284722222197</v>
      </c>
      <c r="C2839" s="9" t="s">
        <v>6666</v>
      </c>
      <c r="D2839" s="6" t="str">
        <f t="shared" si="183"/>
        <v>06</v>
      </c>
      <c r="E2839" s="7">
        <v>204.284733796296</v>
      </c>
      <c r="F2839" s="7">
        <v>-0.93050509362898504</v>
      </c>
      <c r="G2839" s="7">
        <v>-0.366278952071388</v>
      </c>
      <c r="H2839" s="4">
        <v>1256</v>
      </c>
      <c r="I2839" s="4">
        <v>936</v>
      </c>
      <c r="J2839" s="3">
        <v>1160.24278312361</v>
      </c>
      <c r="K2839" s="4">
        <v>1362.64455632864</v>
      </c>
      <c r="L2839" s="1"/>
      <c r="Q2839" s="9">
        <v>42208.451388888898</v>
      </c>
      <c r="R2839" s="9"/>
      <c r="S2839" s="3">
        <v>25.616</v>
      </c>
      <c r="T2839" s="3">
        <v>31.58</v>
      </c>
      <c r="U2839" s="4">
        <v>7.75</v>
      </c>
      <c r="V2839" s="4">
        <v>87.7</v>
      </c>
      <c r="W2839" s="4">
        <v>70.5</v>
      </c>
      <c r="X2839" s="4">
        <v>4.82</v>
      </c>
      <c r="Y2839" s="4">
        <v>1.9029879069758799</v>
      </c>
      <c r="Z2839" s="4">
        <v>26.548132115766901</v>
      </c>
      <c r="AA2839" s="4">
        <v>2.9664651162770701</v>
      </c>
      <c r="AB2839" s="4">
        <v>8.6153720930174504</v>
      </c>
      <c r="AC2839" s="4">
        <v>0.14615712511744999</v>
      </c>
      <c r="AD2839" s="4">
        <v>1.7456229699334701E-2</v>
      </c>
      <c r="AE2839" s="1">
        <v>1.7782794100389201E-2</v>
      </c>
      <c r="AF2839" s="1" t="s">
        <v>6731</v>
      </c>
      <c r="AG2839" s="1">
        <f t="shared" si="184"/>
        <v>16.365161608689959</v>
      </c>
      <c r="AH2839" s="1">
        <f t="shared" si="185"/>
        <v>-0.14000000000000057</v>
      </c>
      <c r="AI2839" s="1">
        <v>-0.95373809594274495</v>
      </c>
      <c r="AJ2839" s="1">
        <v>0.30063872729159002</v>
      </c>
      <c r="AL2839" s="1"/>
    </row>
    <row r="2840" spans="1:44">
      <c r="A2840" s="2">
        <f t="shared" si="182"/>
        <v>42208.454861111066</v>
      </c>
      <c r="B2840" s="2">
        <v>42208.288194444402</v>
      </c>
      <c r="C2840" s="9" t="s">
        <v>6667</v>
      </c>
      <c r="D2840" s="6" t="str">
        <f t="shared" si="183"/>
        <v>06</v>
      </c>
      <c r="E2840" s="7">
        <v>204.28820601851899</v>
      </c>
      <c r="F2840" s="7">
        <v>-0.930483198906214</v>
      </c>
      <c r="G2840" s="7">
        <v>-0.366334569148557</v>
      </c>
      <c r="H2840" s="4">
        <v>1271</v>
      </c>
      <c r="I2840" s="4">
        <v>938</v>
      </c>
      <c r="J2840" s="3">
        <v>1176.6079447323</v>
      </c>
      <c r="K2840" s="4">
        <v>1383.03882072539</v>
      </c>
      <c r="L2840" s="1"/>
      <c r="Q2840" s="9">
        <v>42208.454861111102</v>
      </c>
      <c r="R2840" s="9"/>
      <c r="S2840" s="3">
        <v>25.616</v>
      </c>
      <c r="T2840" s="3">
        <v>31.59</v>
      </c>
      <c r="U2840" s="4">
        <v>7.74</v>
      </c>
      <c r="V2840" s="4">
        <v>86.7</v>
      </c>
      <c r="W2840" s="4">
        <v>68.400000000000006</v>
      </c>
      <c r="X2840" s="4">
        <v>4.68</v>
      </c>
      <c r="Y2840" s="4">
        <v>2.22369199999968</v>
      </c>
      <c r="Z2840" s="4">
        <v>26.700855480768499</v>
      </c>
      <c r="AA2840" s="4">
        <v>3.16652874999932</v>
      </c>
      <c r="AB2840" s="4">
        <v>9.6889467732537398</v>
      </c>
      <c r="AC2840" s="4">
        <v>0.14480078597297</v>
      </c>
      <c r="AD2840" s="4">
        <v>-1.39580458916694E-2</v>
      </c>
      <c r="AE2840" s="1">
        <v>1.8197008586099801E-2</v>
      </c>
      <c r="AF2840" s="1" t="s">
        <v>6732</v>
      </c>
      <c r="AG2840" s="1">
        <f t="shared" si="184"/>
        <v>41.658031088079952</v>
      </c>
      <c r="AH2840" s="1">
        <f t="shared" si="185"/>
        <v>-5.9999997988339437E-2</v>
      </c>
      <c r="AI2840" s="1">
        <v>-0.96006952622048902</v>
      </c>
      <c r="AJ2840" s="1">
        <v>0.27976151419158002</v>
      </c>
      <c r="AL2840" s="11" t="s">
        <v>6545</v>
      </c>
      <c r="AM2840" s="1">
        <v>1003</v>
      </c>
      <c r="AN2840" s="1" t="s">
        <v>40</v>
      </c>
      <c r="AO2840" s="1">
        <v>1.4</v>
      </c>
      <c r="AP2840" s="1" t="s">
        <v>40</v>
      </c>
      <c r="AQ2840" s="1">
        <v>0</v>
      </c>
      <c r="AR2840" s="1" t="s">
        <v>40</v>
      </c>
    </row>
    <row r="2841" spans="1:44">
      <c r="A2841" s="2">
        <f t="shared" si="182"/>
        <v>42208.458333333365</v>
      </c>
      <c r="B2841" s="2">
        <v>42208.291666666701</v>
      </c>
      <c r="C2841" s="9" t="s">
        <v>6669</v>
      </c>
      <c r="D2841" s="6" t="str">
        <f t="shared" si="183"/>
        <v>07</v>
      </c>
      <c r="E2841" s="7">
        <v>204.29167824074099</v>
      </c>
      <c r="F2841" s="7">
        <v>-0.93046130085917</v>
      </c>
      <c r="G2841" s="7">
        <v>-0.36639018491692998</v>
      </c>
      <c r="H2841" s="4">
        <v>1316</v>
      </c>
      <c r="I2841" s="4">
        <v>938</v>
      </c>
      <c r="J2841" s="3">
        <v>1218.2659758203799</v>
      </c>
      <c r="K2841" s="4">
        <v>1434.9530590673601</v>
      </c>
      <c r="L2841" s="11" t="s">
        <v>6733</v>
      </c>
      <c r="M2841" s="1">
        <v>1009</v>
      </c>
      <c r="N2841" s="1" t="s">
        <v>40</v>
      </c>
      <c r="O2841" s="1">
        <v>1</v>
      </c>
      <c r="P2841" s="1">
        <v>0</v>
      </c>
      <c r="Q2841" s="9">
        <v>42208.458333333299</v>
      </c>
      <c r="R2841" s="9"/>
      <c r="S2841" s="3">
        <v>25.549000002246402</v>
      </c>
      <c r="T2841" s="3">
        <v>31.59</v>
      </c>
      <c r="U2841" s="4">
        <v>7.7000000013411096</v>
      </c>
      <c r="V2841" s="4">
        <v>64.800000734254695</v>
      </c>
      <c r="W2841" s="4">
        <v>67.500000030174903</v>
      </c>
      <c r="X2841" s="4">
        <v>4.6200000020116603</v>
      </c>
      <c r="Y2841" s="4">
        <v>1.9238317495888</v>
      </c>
      <c r="Z2841" s="4">
        <v>27.489008464893299</v>
      </c>
      <c r="AA2841" s="4">
        <v>2.6512109475105801</v>
      </c>
      <c r="AB2841" s="4">
        <v>7.9325914929968802</v>
      </c>
      <c r="AC2841" s="4">
        <v>0.14344444687396399</v>
      </c>
      <c r="AD2841" s="4">
        <v>-4.5372320429427897E-2</v>
      </c>
      <c r="AE2841" s="1">
        <v>1.99526230880747E-2</v>
      </c>
      <c r="AF2841" s="1" t="s">
        <v>6734</v>
      </c>
      <c r="AG2841" s="1">
        <f t="shared" si="184"/>
        <v>59.246977547500137</v>
      </c>
      <c r="AH2841" s="1">
        <f t="shared" si="185"/>
        <v>-7.0000002011660456E-2</v>
      </c>
      <c r="AI2841" s="1">
        <v>-0.96594401617284198</v>
      </c>
      <c r="AJ2841" s="1">
        <v>0.25875114998755</v>
      </c>
      <c r="AL2841" s="1"/>
    </row>
    <row r="2842" spans="1:44">
      <c r="A2842" s="2">
        <f t="shared" si="182"/>
        <v>42208.461805555562</v>
      </c>
      <c r="B2842" s="2">
        <v>42208.295138888898</v>
      </c>
      <c r="C2842" s="9" t="s">
        <v>6670</v>
      </c>
      <c r="D2842" s="6" t="str">
        <f t="shared" si="183"/>
        <v>07</v>
      </c>
      <c r="E2842" s="7">
        <v>204.29515046296299</v>
      </c>
      <c r="F2842" s="7">
        <v>-0.93043939948792298</v>
      </c>
      <c r="G2842" s="7">
        <v>-0.36644579937632299</v>
      </c>
      <c r="H2842" s="4">
        <v>1380</v>
      </c>
      <c r="I2842" s="4">
        <v>938</v>
      </c>
      <c r="J2842" s="3">
        <v>1277.5129533678801</v>
      </c>
      <c r="K2842" s="4">
        <v>1508.7866424870499</v>
      </c>
      <c r="L2842" s="1"/>
      <c r="Q2842" s="9">
        <v>42208.461805555598</v>
      </c>
      <c r="R2842" s="9"/>
      <c r="S2842" s="3">
        <v>25.542000000000002</v>
      </c>
      <c r="T2842" s="3">
        <v>31.57</v>
      </c>
      <c r="U2842" s="4">
        <v>7.7</v>
      </c>
      <c r="V2842" s="4">
        <v>59.8</v>
      </c>
      <c r="W2842" s="4">
        <v>66.5</v>
      </c>
      <c r="X2842" s="4">
        <v>4.55</v>
      </c>
      <c r="Y2842" s="4">
        <v>2.0273474232539601</v>
      </c>
      <c r="Z2842" s="4">
        <v>27.376703834148199</v>
      </c>
      <c r="AA2842" s="4">
        <v>2.9354503779029701</v>
      </c>
      <c r="AB2842" s="4">
        <v>9.21668290696417</v>
      </c>
      <c r="AC2842" s="4">
        <v>0.139555592586801</v>
      </c>
      <c r="AD2842" s="4">
        <v>-6.0494122754273898E-2</v>
      </c>
      <c r="AE2842" s="1">
        <v>1.9952623149688799E-2</v>
      </c>
      <c r="AF2842" s="1" t="s">
        <v>6735</v>
      </c>
      <c r="AG2842" s="1">
        <f t="shared" si="184"/>
        <v>89.796200345419948</v>
      </c>
      <c r="AH2842" s="1">
        <f t="shared" si="185"/>
        <v>-0.13999999999999968</v>
      </c>
      <c r="AI2842" s="1">
        <v>-0.97135876986545799</v>
      </c>
      <c r="AJ2842" s="1">
        <v>0.237617634458101</v>
      </c>
      <c r="AL2842" s="1"/>
    </row>
    <row r="2843" spans="1:44">
      <c r="A2843" s="2">
        <f t="shared" si="182"/>
        <v>42208.465277777766</v>
      </c>
      <c r="B2843" s="2">
        <v>42208.298611111102</v>
      </c>
      <c r="C2843" s="9" t="s">
        <v>6671</v>
      </c>
      <c r="D2843" s="6" t="str">
        <f t="shared" si="183"/>
        <v>07</v>
      </c>
      <c r="E2843" s="7">
        <v>204.29862268518499</v>
      </c>
      <c r="F2843" s="7">
        <v>-0.93041749479255398</v>
      </c>
      <c r="G2843" s="7">
        <v>-0.36650141252653801</v>
      </c>
      <c r="H2843" s="4">
        <v>1477</v>
      </c>
      <c r="I2843" s="4">
        <v>938</v>
      </c>
      <c r="J2843" s="3">
        <v>1367.3091537133</v>
      </c>
      <c r="K2843" s="4">
        <v>1620.6906673575099</v>
      </c>
      <c r="L2843" s="1"/>
      <c r="Q2843" s="9">
        <v>42208.465277777803</v>
      </c>
      <c r="R2843" s="9"/>
      <c r="S2843" s="3">
        <v>25.521000000000001</v>
      </c>
      <c r="T2843" s="3">
        <v>31.58</v>
      </c>
      <c r="U2843" s="4">
        <v>7.68</v>
      </c>
      <c r="V2843" s="4">
        <v>59.8</v>
      </c>
      <c r="W2843" s="4">
        <v>64.400000000000006</v>
      </c>
      <c r="X2843" s="4">
        <v>4.41</v>
      </c>
      <c r="Y2843" s="4">
        <v>2.4722248930217599</v>
      </c>
      <c r="Z2843" s="4">
        <v>27.305083625337598</v>
      </c>
      <c r="AA2843" s="4">
        <v>2.94615348836943</v>
      </c>
      <c r="AB2843" s="4">
        <v>9.1751637209219403</v>
      </c>
      <c r="AC2843" s="4">
        <v>0.13566673821472899</v>
      </c>
      <c r="AD2843" s="4">
        <v>-7.5615924532872303E-2</v>
      </c>
      <c r="AE2843" s="1">
        <v>2.08929613085404E-2</v>
      </c>
      <c r="AF2843" s="1" t="s">
        <v>6736</v>
      </c>
      <c r="AG2843" s="1">
        <f t="shared" si="184"/>
        <v>80.22304465828006</v>
      </c>
      <c r="AH2843" s="1">
        <f t="shared" si="185"/>
        <v>-0.12000000000000011</v>
      </c>
      <c r="AI2843" s="1">
        <v>-0.97631121017320199</v>
      </c>
      <c r="AJ2843" s="1">
        <v>0.216371025995021</v>
      </c>
      <c r="AL2843" s="11" t="s">
        <v>6546</v>
      </c>
      <c r="AM2843" s="1">
        <v>1004</v>
      </c>
      <c r="AN2843" s="1" t="s">
        <v>40</v>
      </c>
      <c r="AO2843" s="1">
        <v>2.6</v>
      </c>
      <c r="AP2843" s="1" t="s">
        <v>40</v>
      </c>
      <c r="AQ2843" s="1">
        <v>0</v>
      </c>
      <c r="AR2843" s="1" t="s">
        <v>40</v>
      </c>
    </row>
    <row r="2844" spans="1:44">
      <c r="A2844" s="2">
        <f t="shared" si="182"/>
        <v>42208.468749999964</v>
      </c>
      <c r="B2844" s="2">
        <v>42208.302083333299</v>
      </c>
      <c r="C2844" s="9" t="s">
        <v>6673</v>
      </c>
      <c r="D2844" s="6" t="str">
        <f t="shared" si="183"/>
        <v>07</v>
      </c>
      <c r="E2844" s="7">
        <v>204.302094907407</v>
      </c>
      <c r="F2844" s="7">
        <v>-0.93039558677314005</v>
      </c>
      <c r="G2844" s="7">
        <v>-0.36655702436737603</v>
      </c>
      <c r="H2844" s="4">
        <v>1567</v>
      </c>
      <c r="I2844" s="4">
        <v>936</v>
      </c>
      <c r="J2844" s="3">
        <v>1447.5321983715801</v>
      </c>
      <c r="K2844" s="4">
        <v>1720.6646256106601</v>
      </c>
      <c r="L2844" s="11" t="s">
        <v>6737</v>
      </c>
      <c r="M2844" s="1">
        <v>1009</v>
      </c>
      <c r="N2844" s="1" t="s">
        <v>40</v>
      </c>
      <c r="O2844" s="1">
        <v>1.7</v>
      </c>
      <c r="P2844" s="1">
        <v>0</v>
      </c>
      <c r="Q2844" s="9">
        <v>42208.46875</v>
      </c>
      <c r="R2844" s="9"/>
      <c r="S2844" s="3">
        <v>25.475000000000001</v>
      </c>
      <c r="T2844" s="3">
        <v>31.58</v>
      </c>
      <c r="U2844" s="4">
        <v>7.66</v>
      </c>
      <c r="V2844" s="4">
        <v>59.2</v>
      </c>
      <c r="W2844" s="4">
        <v>62.7</v>
      </c>
      <c r="X2844" s="4">
        <v>4.29</v>
      </c>
      <c r="Y2844" s="4">
        <v>2.1413042790691299</v>
      </c>
      <c r="Z2844" s="4">
        <v>27.383869118040099</v>
      </c>
      <c r="AA2844" s="4">
        <v>3.1567877906962698</v>
      </c>
      <c r="AB2844" s="4">
        <v>9.1652072189881704</v>
      </c>
      <c r="AC2844" s="4">
        <v>0.13177788384265701</v>
      </c>
      <c r="AD2844" s="4">
        <v>-9.0737726311470604E-2</v>
      </c>
      <c r="AE2844" s="1">
        <v>2.1877616239495499E-2</v>
      </c>
      <c r="AF2844" s="1" t="s">
        <v>6738</v>
      </c>
      <c r="AG2844" s="1">
        <f t="shared" si="184"/>
        <v>48.035529237600031</v>
      </c>
      <c r="AH2844" s="1">
        <f t="shared" si="185"/>
        <v>-0.21999999262393022</v>
      </c>
      <c r="AI2844" s="1">
        <v>-0.98079898000669596</v>
      </c>
      <c r="AJ2844" s="1">
        <v>0.19502143681612</v>
      </c>
      <c r="AL2844" s="1"/>
    </row>
    <row r="2845" spans="1:44">
      <c r="A2845" s="2">
        <f t="shared" si="182"/>
        <v>42208.472222222263</v>
      </c>
      <c r="B2845" s="2">
        <v>42208.305555555598</v>
      </c>
      <c r="C2845" s="9" t="s">
        <v>6674</v>
      </c>
      <c r="D2845" s="6" t="str">
        <f t="shared" si="183"/>
        <v>07</v>
      </c>
      <c r="E2845" s="7">
        <v>204.30556712962999</v>
      </c>
      <c r="F2845" s="7">
        <v>-0.93037367542975202</v>
      </c>
      <c r="G2845" s="7">
        <v>-0.36661263489865398</v>
      </c>
      <c r="H2845" s="4">
        <v>1619</v>
      </c>
      <c r="I2845" s="4">
        <v>936</v>
      </c>
      <c r="J2845" s="3">
        <v>1495.5677276091801</v>
      </c>
      <c r="K2845" s="4">
        <v>1780.52650214656</v>
      </c>
      <c r="L2845" s="1"/>
      <c r="Q2845" s="9">
        <v>42208.472222222197</v>
      </c>
      <c r="R2845" s="9"/>
      <c r="S2845" s="3">
        <v>25.404000002380499</v>
      </c>
      <c r="T2845" s="3">
        <v>31.58</v>
      </c>
      <c r="U2845" s="4">
        <v>7.6200000013411104</v>
      </c>
      <c r="V2845" s="4">
        <v>55.100000137463198</v>
      </c>
      <c r="W2845" s="4">
        <v>59.300000113993903</v>
      </c>
      <c r="X2845" s="4">
        <v>4.0700000073760698</v>
      </c>
      <c r="Y2845" s="4">
        <v>2.2551866752515801</v>
      </c>
      <c r="Z2845" s="4">
        <v>27.723960075977701</v>
      </c>
      <c r="AA2845" s="4">
        <v>2.8623308625856598</v>
      </c>
      <c r="AB2845" s="4">
        <v>8.8605977233912494</v>
      </c>
      <c r="AC2845" s="4">
        <v>0.126660358975765</v>
      </c>
      <c r="AD2845" s="4">
        <v>-9.21695994949287E-2</v>
      </c>
      <c r="AE2845" s="1">
        <v>2.3988329116118399E-2</v>
      </c>
      <c r="AF2845" s="1" t="s">
        <v>6739</v>
      </c>
      <c r="AG2845" s="1">
        <f t="shared" si="184"/>
        <v>36.026646928199852</v>
      </c>
      <c r="AH2845" s="1">
        <f t="shared" si="185"/>
        <v>-0.3099999969825098</v>
      </c>
      <c r="AI2845" s="1">
        <v>-0.98481994343415602</v>
      </c>
      <c r="AJ2845" s="1">
        <v>0.173579028152441</v>
      </c>
      <c r="AL2845" s="1"/>
    </row>
    <row r="2846" spans="1:44">
      <c r="A2846" s="2">
        <f t="shared" si="182"/>
        <v>42208.475694444467</v>
      </c>
      <c r="B2846" s="2">
        <v>42208.309027777803</v>
      </c>
      <c r="C2846" s="9" t="s">
        <v>6675</v>
      </c>
      <c r="D2846" s="6" t="str">
        <f t="shared" si="183"/>
        <v>07</v>
      </c>
      <c r="E2846" s="7">
        <v>204.309027777778</v>
      </c>
      <c r="F2846" s="7">
        <v>-0.93035183381689401</v>
      </c>
      <c r="G2846" s="7">
        <v>-0.36666805875824798</v>
      </c>
      <c r="H2846" s="4">
        <v>1658</v>
      </c>
      <c r="I2846" s="4">
        <v>936</v>
      </c>
      <c r="J2846" s="3">
        <v>1531.59437453738</v>
      </c>
      <c r="K2846" s="4">
        <v>1825.42290954848</v>
      </c>
      <c r="L2846" s="1"/>
      <c r="Q2846" s="9">
        <v>42208.475694444402</v>
      </c>
      <c r="R2846" s="9"/>
      <c r="S2846" s="3">
        <v>25.303000003386298</v>
      </c>
      <c r="T2846" s="3">
        <v>31.589999999664698</v>
      </c>
      <c r="U2846" s="4">
        <v>7.5700000016763802</v>
      </c>
      <c r="V2846" s="4">
        <v>48.700000214576697</v>
      </c>
      <c r="W2846" s="4">
        <v>54.700000154226998</v>
      </c>
      <c r="X2846" s="4">
        <v>3.76000001039356</v>
      </c>
      <c r="Y2846" s="4">
        <v>2.15182675695447</v>
      </c>
      <c r="Z2846" s="4">
        <v>28.1293456531827</v>
      </c>
      <c r="AA2846" s="4">
        <v>2.7046485808693901</v>
      </c>
      <c r="AB2846" s="4">
        <v>8.3139003090310695</v>
      </c>
      <c r="AC2846" s="4">
        <v>0.121542833896101</v>
      </c>
      <c r="AD2846" s="4">
        <v>-9.3601472267403493E-2</v>
      </c>
      <c r="AE2846" s="1">
        <v>2.69153479353757E-2</v>
      </c>
      <c r="AF2846" s="1" t="s">
        <v>6740</v>
      </c>
      <c r="AG2846" s="1">
        <f t="shared" si="184"/>
        <v>65.586972612880118</v>
      </c>
      <c r="AH2846" s="1">
        <f t="shared" si="185"/>
        <v>-0.33000001039355986</v>
      </c>
      <c r="AI2846" s="1">
        <v>-0.98837218669800198</v>
      </c>
      <c r="AJ2846" s="1">
        <v>0.15205400541192701</v>
      </c>
      <c r="AL2846" s="11" t="s">
        <v>6549</v>
      </c>
      <c r="AM2846" s="1">
        <v>1004</v>
      </c>
      <c r="AN2846" s="1" t="s">
        <v>40</v>
      </c>
      <c r="AO2846" s="1">
        <v>2.4</v>
      </c>
      <c r="AP2846" s="1" t="s">
        <v>40</v>
      </c>
      <c r="AQ2846" s="1">
        <v>0</v>
      </c>
      <c r="AR2846" s="1" t="s">
        <v>40</v>
      </c>
    </row>
    <row r="2847" spans="1:44">
      <c r="A2847" s="2">
        <f t="shared" si="182"/>
        <v>42208.479166666664</v>
      </c>
      <c r="B2847" s="2">
        <v>42208.3125</v>
      </c>
      <c r="C2847" s="9" t="s">
        <v>6677</v>
      </c>
      <c r="D2847" s="6" t="str">
        <f t="shared" si="183"/>
        <v>07</v>
      </c>
      <c r="E2847" s="7">
        <v>204.3125</v>
      </c>
      <c r="F2847" s="7">
        <v>-0.93032991583689395</v>
      </c>
      <c r="G2847" s="7">
        <v>-0.36672366667412998</v>
      </c>
      <c r="H2847" s="4">
        <v>1729</v>
      </c>
      <c r="I2847" s="4">
        <v>936</v>
      </c>
      <c r="J2847" s="3">
        <v>1597.1813471502601</v>
      </c>
      <c r="K2847" s="4">
        <v>1907.1573948186499</v>
      </c>
      <c r="L2847" s="11" t="s">
        <v>6741</v>
      </c>
      <c r="M2847" s="1">
        <v>1009</v>
      </c>
      <c r="N2847" s="1" t="s">
        <v>40</v>
      </c>
      <c r="O2847" s="1">
        <v>1.4</v>
      </c>
      <c r="P2847" s="1">
        <v>0</v>
      </c>
      <c r="Q2847" s="9">
        <v>42208.479166666701</v>
      </c>
      <c r="R2847" s="9"/>
      <c r="S2847" s="3">
        <v>25.19</v>
      </c>
      <c r="T2847" s="3">
        <v>31.59</v>
      </c>
      <c r="U2847" s="4">
        <v>7.51</v>
      </c>
      <c r="V2847" s="4">
        <v>37.6</v>
      </c>
      <c r="W2847" s="4">
        <v>49.9</v>
      </c>
      <c r="X2847" s="4">
        <v>3.43</v>
      </c>
      <c r="Y2847" s="4">
        <v>2.21399025116111</v>
      </c>
      <c r="Z2847" s="4">
        <v>28.6103173248679</v>
      </c>
      <c r="AA2847" s="4">
        <v>2.4206519379817499</v>
      </c>
      <c r="AB2847" s="4">
        <v>7.703987906968</v>
      </c>
      <c r="AC2847" s="4">
        <v>0.11642530881643701</v>
      </c>
      <c r="AD2847" s="4">
        <v>-9.50333450398783E-2</v>
      </c>
      <c r="AE2847" s="1">
        <v>3.0902954325135901E-2</v>
      </c>
      <c r="AF2847" s="1" t="s">
        <v>6742</v>
      </c>
      <c r="AG2847" s="1">
        <f t="shared" si="184"/>
        <v>92.230940044409863</v>
      </c>
      <c r="AH2847" s="1">
        <f t="shared" si="185"/>
        <v>-0.29000000000000004</v>
      </c>
      <c r="AI2847" s="1">
        <v>-0.99145401912568798</v>
      </c>
      <c r="AJ2847" s="1">
        <v>0.13045661332228001</v>
      </c>
      <c r="AL2847" s="1"/>
    </row>
    <row r="2848" spans="1:44">
      <c r="A2848" s="2">
        <f t="shared" si="182"/>
        <v>42208.482638888861</v>
      </c>
      <c r="B2848" s="2">
        <v>42208.315972222197</v>
      </c>
      <c r="C2848" s="9" t="s">
        <v>6678</v>
      </c>
      <c r="D2848" s="6" t="str">
        <f t="shared" si="183"/>
        <v>07</v>
      </c>
      <c r="E2848" s="7">
        <v>204.315972222222</v>
      </c>
      <c r="F2848" s="7">
        <v>-0.93030799453316104</v>
      </c>
      <c r="G2848" s="7">
        <v>-0.366779273279841</v>
      </c>
      <c r="H2848" s="4">
        <v>1823</v>
      </c>
      <c r="I2848" s="4">
        <v>939</v>
      </c>
      <c r="J2848" s="3">
        <v>1689.4122871946699</v>
      </c>
      <c r="K2848" s="4">
        <v>2022.0955923019999</v>
      </c>
      <c r="L2848" s="1"/>
      <c r="Q2848" s="9">
        <v>42208.482638888898</v>
      </c>
      <c r="R2848" s="9"/>
      <c r="S2848" s="3">
        <v>25.067</v>
      </c>
      <c r="T2848" s="3">
        <v>31.6</v>
      </c>
      <c r="U2848" s="4">
        <v>7.46</v>
      </c>
      <c r="V2848" s="4">
        <v>29.5</v>
      </c>
      <c r="W2848" s="4">
        <v>45.5</v>
      </c>
      <c r="X2848" s="4">
        <v>3.14</v>
      </c>
      <c r="Y2848" s="4">
        <v>1.9968121116269999</v>
      </c>
      <c r="Z2848" s="4">
        <v>29.1674402919895</v>
      </c>
      <c r="AA2848" s="4">
        <v>2.48395259689755</v>
      </c>
      <c r="AB2848" s="4">
        <v>7.89391715115746</v>
      </c>
      <c r="AC2848" s="4">
        <v>0.111761812602942</v>
      </c>
      <c r="AD2848" s="4">
        <v>-8.8619131216030697E-2</v>
      </c>
      <c r="AE2848" s="1">
        <v>3.46736850452532E-2</v>
      </c>
      <c r="AF2848" s="1" t="s">
        <v>6743</v>
      </c>
      <c r="AG2848" s="1">
        <f t="shared" si="184"/>
        <v>103.60621761658012</v>
      </c>
      <c r="AH2848" s="1">
        <f t="shared" si="185"/>
        <v>-0.24000000000000021</v>
      </c>
      <c r="AI2848" s="1">
        <v>-0.99406397393436297</v>
      </c>
      <c r="AJ2848" s="1">
        <v>0.108797131055111</v>
      </c>
      <c r="AL2848" s="1"/>
    </row>
    <row r="2849" spans="1:44">
      <c r="A2849" s="2">
        <f t="shared" si="182"/>
        <v>42208.486111111066</v>
      </c>
      <c r="B2849" s="2">
        <v>42208.319444444402</v>
      </c>
      <c r="C2849" s="9" t="s">
        <v>6679</v>
      </c>
      <c r="D2849" s="6" t="str">
        <f t="shared" si="183"/>
        <v>07</v>
      </c>
      <c r="E2849" s="7">
        <v>204.319444444444</v>
      </c>
      <c r="F2849" s="7">
        <v>-0.930286069905774</v>
      </c>
      <c r="G2849" s="7">
        <v>-0.36683487857518199</v>
      </c>
      <c r="H2849" s="4">
        <v>1941</v>
      </c>
      <c r="I2849" s="4">
        <v>936</v>
      </c>
      <c r="J2849" s="3">
        <v>1793.0185048112501</v>
      </c>
      <c r="K2849" s="4">
        <v>2151.2096606957798</v>
      </c>
      <c r="L2849" s="1"/>
      <c r="Q2849" s="9">
        <v>42208.486111111102</v>
      </c>
      <c r="R2849" s="9"/>
      <c r="S2849" s="3">
        <v>24.934000000000001</v>
      </c>
      <c r="T2849" s="3">
        <v>31.6</v>
      </c>
      <c r="U2849" s="4">
        <v>7.41</v>
      </c>
      <c r="V2849" s="4">
        <v>29.4</v>
      </c>
      <c r="W2849" s="4">
        <v>42</v>
      </c>
      <c r="X2849" s="4">
        <v>2.9</v>
      </c>
      <c r="Y2849" s="4">
        <v>2.1314005581392301</v>
      </c>
      <c r="Z2849" s="4">
        <v>29.918391038581898</v>
      </c>
      <c r="AA2849" s="4">
        <v>2.2735883720925298</v>
      </c>
      <c r="AB2849" s="4">
        <v>7.3049552325565603</v>
      </c>
      <c r="AC2849" s="4">
        <v>0.10709831640467</v>
      </c>
      <c r="AD2849" s="4">
        <v>-8.2204917129122507E-2</v>
      </c>
      <c r="AE2849" s="1">
        <v>3.8904514499428E-2</v>
      </c>
      <c r="AF2849" s="1" t="s">
        <v>6744</v>
      </c>
      <c r="AG2849" s="1">
        <f t="shared" si="184"/>
        <v>118.62225511966994</v>
      </c>
      <c r="AH2849" s="1">
        <f t="shared" si="185"/>
        <v>-0.24999999161809994</v>
      </c>
      <c r="AI2849" s="1">
        <v>-0.99620080892899199</v>
      </c>
      <c r="AJ2849" s="1">
        <v>8.7085867333464503E-2</v>
      </c>
      <c r="AL2849" s="11" t="s">
        <v>6553</v>
      </c>
      <c r="AM2849" s="1">
        <v>1004</v>
      </c>
      <c r="AN2849" s="1" t="s">
        <v>40</v>
      </c>
      <c r="AO2849" s="1">
        <v>2.1</v>
      </c>
      <c r="AP2849" s="1" t="s">
        <v>40</v>
      </c>
      <c r="AQ2849" s="1">
        <v>0</v>
      </c>
      <c r="AR2849" s="1" t="s">
        <v>40</v>
      </c>
    </row>
    <row r="2850" spans="1:44">
      <c r="A2850" s="2">
        <f t="shared" si="182"/>
        <v>42208.489583333365</v>
      </c>
      <c r="B2850" s="2">
        <v>42208.322916666701</v>
      </c>
      <c r="C2850" s="9" t="s">
        <v>6681</v>
      </c>
      <c r="D2850" s="6" t="str">
        <f t="shared" si="183"/>
        <v>07</v>
      </c>
      <c r="E2850" s="7">
        <v>204.322916666667</v>
      </c>
      <c r="F2850" s="7">
        <v>-0.930264141954806</v>
      </c>
      <c r="G2850" s="7">
        <v>-0.36689048255997098</v>
      </c>
      <c r="H2850" s="4">
        <v>2065</v>
      </c>
      <c r="I2850" s="4">
        <v>938</v>
      </c>
      <c r="J2850" s="3">
        <v>1911.64075993092</v>
      </c>
      <c r="K2850" s="4">
        <v>2299.0367150259099</v>
      </c>
      <c r="L2850" s="11" t="s">
        <v>6745</v>
      </c>
      <c r="M2850" s="1">
        <v>1008</v>
      </c>
      <c r="N2850" s="1" t="s">
        <v>40</v>
      </c>
      <c r="O2850" s="1">
        <v>1.5</v>
      </c>
      <c r="P2850" s="1">
        <v>0</v>
      </c>
      <c r="Q2850" s="9">
        <v>42208.489583333299</v>
      </c>
      <c r="R2850" s="9"/>
      <c r="S2850" s="3">
        <v>24.7840000050291</v>
      </c>
      <c r="T2850" s="3">
        <v>31.609999999664701</v>
      </c>
      <c r="U2850" s="4">
        <v>7.3600000016763802</v>
      </c>
      <c r="V2850" s="4">
        <v>18.400000368803699</v>
      </c>
      <c r="W2850" s="4">
        <v>38.200000127404898</v>
      </c>
      <c r="X2850" s="4">
        <v>2.6500000083819</v>
      </c>
      <c r="Y2850" s="4">
        <v>2.01767135265061</v>
      </c>
      <c r="Z2850" s="4">
        <v>30.805155765865599</v>
      </c>
      <c r="AA2850" s="4">
        <v>2.2632020836821098</v>
      </c>
      <c r="AB2850" s="4">
        <v>7.2106671058761904</v>
      </c>
      <c r="AC2850" s="4">
        <v>0.102434820362754</v>
      </c>
      <c r="AD2850" s="4">
        <v>-7.5790703257267597E-2</v>
      </c>
      <c r="AE2850" s="1">
        <v>4.3651583055521102E-2</v>
      </c>
      <c r="AF2850" s="1" t="s">
        <v>6746</v>
      </c>
      <c r="AG2850" s="1">
        <f t="shared" si="184"/>
        <v>137.25931408833003</v>
      </c>
      <c r="AH2850" s="1">
        <f t="shared" si="185"/>
        <v>-0.21000000838190003</v>
      </c>
      <c r="AI2850" s="1">
        <v>-0.99786350709356997</v>
      </c>
      <c r="AJ2850" s="1">
        <v>6.5333155525512804E-2</v>
      </c>
      <c r="AL2850" s="1"/>
    </row>
    <row r="2851" spans="1:44">
      <c r="A2851" s="2">
        <f t="shared" si="182"/>
        <v>42208.493055555562</v>
      </c>
      <c r="B2851" s="2">
        <v>42208.326388888898</v>
      </c>
      <c r="C2851" s="9" t="s">
        <v>6683</v>
      </c>
      <c r="D2851" s="6" t="str">
        <f t="shared" si="183"/>
        <v>07</v>
      </c>
      <c r="E2851" s="7">
        <v>204.326388888889</v>
      </c>
      <c r="F2851" s="7">
        <v>-0.93024221068034696</v>
      </c>
      <c r="G2851" s="7">
        <v>-0.36694608523397798</v>
      </c>
      <c r="H2851" s="4">
        <v>2218</v>
      </c>
      <c r="I2851" s="4">
        <v>936</v>
      </c>
      <c r="J2851" s="3">
        <v>2048.90007401925</v>
      </c>
      <c r="K2851" s="4">
        <v>2470.0892722427898</v>
      </c>
      <c r="L2851" s="1"/>
      <c r="Q2851" s="9">
        <v>42208.493055555598</v>
      </c>
      <c r="R2851" s="9"/>
      <c r="S2851" s="3">
        <v>24.623999999999999</v>
      </c>
      <c r="T2851" s="3">
        <v>31.62</v>
      </c>
      <c r="U2851" s="4">
        <v>7.32</v>
      </c>
      <c r="V2851" s="4">
        <v>12.2</v>
      </c>
      <c r="W2851" s="4">
        <v>35.1</v>
      </c>
      <c r="X2851" s="4">
        <v>2.44</v>
      </c>
      <c r="Y2851" s="4">
        <v>2.0384497116260398</v>
      </c>
      <c r="Z2851" s="4">
        <v>31.853830063204398</v>
      </c>
      <c r="AA2851" s="4">
        <v>2.3896677131750299</v>
      </c>
      <c r="AB2851" s="4">
        <v>7.4006008914627603</v>
      </c>
      <c r="AC2851" s="4">
        <v>9.77583625435543E-2</v>
      </c>
      <c r="AD2851" s="4">
        <v>-6.8359304337314103E-2</v>
      </c>
      <c r="AE2851" s="1">
        <v>4.7863009232263803E-2</v>
      </c>
      <c r="AF2851" s="1" t="s">
        <v>6747</v>
      </c>
      <c r="AG2851" s="1">
        <f t="shared" si="184"/>
        <v>155.09104367134978</v>
      </c>
      <c r="AH2851" s="1">
        <f t="shared" si="185"/>
        <v>-0.16000000000000014</v>
      </c>
      <c r="AI2851" s="1">
        <v>-0.99905127707515395</v>
      </c>
      <c r="AJ2851" s="1">
        <v>4.3549348726516002E-2</v>
      </c>
      <c r="AL2851" s="1"/>
    </row>
    <row r="2852" spans="1:44">
      <c r="A2852" s="2">
        <f t="shared" si="182"/>
        <v>42208.496527777766</v>
      </c>
      <c r="B2852" s="2">
        <v>42208.329861111102</v>
      </c>
      <c r="C2852" s="9" t="s">
        <v>6684</v>
      </c>
      <c r="D2852" s="6" t="str">
        <f t="shared" si="183"/>
        <v>07</v>
      </c>
      <c r="E2852" s="7">
        <v>204.329861111111</v>
      </c>
      <c r="F2852" s="7">
        <v>-0.93022027608246904</v>
      </c>
      <c r="G2852" s="7">
        <v>-0.36700168659701798</v>
      </c>
      <c r="H2852" s="4">
        <v>2391</v>
      </c>
      <c r="I2852" s="4">
        <v>934</v>
      </c>
      <c r="J2852" s="3">
        <v>2203.9911176905998</v>
      </c>
      <c r="K2852" s="4">
        <v>2663.36373086603</v>
      </c>
      <c r="L2852" s="1"/>
      <c r="Q2852" s="9">
        <v>42208.496527777803</v>
      </c>
      <c r="R2852" s="9"/>
      <c r="S2852" s="3">
        <v>24.437999999999999</v>
      </c>
      <c r="T2852" s="3">
        <v>31.64</v>
      </c>
      <c r="U2852" s="4">
        <v>7.28</v>
      </c>
      <c r="V2852" s="4">
        <v>11.6</v>
      </c>
      <c r="W2852" s="4">
        <v>32.6</v>
      </c>
      <c r="X2852" s="4">
        <v>2.2799999999999998</v>
      </c>
      <c r="Y2852" s="4">
        <v>2.09027345116152</v>
      </c>
      <c r="Z2852" s="4">
        <v>32.792801336086903</v>
      </c>
      <c r="AA2852" s="4">
        <v>2.43192636627687</v>
      </c>
      <c r="AB2852" s="4">
        <v>7.5063354941792397</v>
      </c>
      <c r="AC2852" s="4">
        <v>9.3081904723920306E-2</v>
      </c>
      <c r="AD2852" s="4">
        <v>-6.0927905383256702E-2</v>
      </c>
      <c r="AE2852" s="1">
        <v>5.2480746024977203E-2</v>
      </c>
      <c r="AF2852" s="1" t="s">
        <v>6748</v>
      </c>
      <c r="AG2852" s="1">
        <f t="shared" si="184"/>
        <v>165.92153960030009</v>
      </c>
      <c r="AH2852" s="1">
        <f t="shared" si="185"/>
        <v>-8.9999999999999858E-2</v>
      </c>
      <c r="AI2852" s="1">
        <v>-0.99976355356052005</v>
      </c>
      <c r="AJ2852" s="1">
        <v>2.1744814831163799E-2</v>
      </c>
      <c r="AL2852" s="11" t="s">
        <v>6557</v>
      </c>
      <c r="AM2852" s="1">
        <v>1005</v>
      </c>
      <c r="AN2852" s="1" t="s">
        <v>40</v>
      </c>
      <c r="AO2852" s="1">
        <v>1.3</v>
      </c>
      <c r="AP2852" s="1" t="s">
        <v>40</v>
      </c>
      <c r="AQ2852" s="1">
        <v>0</v>
      </c>
      <c r="AR2852" s="1" t="s">
        <v>40</v>
      </c>
    </row>
    <row r="2853" spans="1:44">
      <c r="A2853" s="2">
        <f t="shared" si="182"/>
        <v>42208.499999999964</v>
      </c>
      <c r="B2853" s="2">
        <v>42208.333333333299</v>
      </c>
      <c r="C2853" s="9" t="s">
        <v>6686</v>
      </c>
      <c r="D2853" s="6" t="str">
        <f t="shared" si="183"/>
        <v>08</v>
      </c>
      <c r="E2853" s="7">
        <v>204.333333333333</v>
      </c>
      <c r="F2853" s="7">
        <v>-0.93019833816124997</v>
      </c>
      <c r="G2853" s="7">
        <v>-0.36705728664889398</v>
      </c>
      <c r="H2853" s="4">
        <v>2571</v>
      </c>
      <c r="I2853" s="4">
        <v>934</v>
      </c>
      <c r="J2853" s="3">
        <v>2369.9126572908999</v>
      </c>
      <c r="K2853" s="4">
        <v>2870.1351535159201</v>
      </c>
      <c r="L2853" s="11" t="s">
        <v>6749</v>
      </c>
      <c r="M2853" s="1">
        <v>1008</v>
      </c>
      <c r="N2853" s="1" t="s">
        <v>40</v>
      </c>
      <c r="O2853" s="1">
        <v>1.7</v>
      </c>
      <c r="P2853" s="1">
        <v>0</v>
      </c>
      <c r="Q2853" s="9">
        <v>42208.5</v>
      </c>
      <c r="R2853" s="9"/>
      <c r="S2853" s="3">
        <v>24.300999999999998</v>
      </c>
      <c r="T2853" s="3">
        <v>31.64</v>
      </c>
      <c r="U2853" s="4">
        <v>7.25</v>
      </c>
      <c r="V2853" s="4">
        <v>3</v>
      </c>
      <c r="W2853" s="4">
        <v>31.4</v>
      </c>
      <c r="X2853" s="4">
        <v>2.19</v>
      </c>
      <c r="Y2853" s="4">
        <v>2.24558463255747</v>
      </c>
      <c r="Z2853" s="4">
        <v>33.800018200097</v>
      </c>
      <c r="AA2853" s="4">
        <v>2.16886461240213</v>
      </c>
      <c r="AB2853" s="4">
        <v>6.7803340310047204</v>
      </c>
      <c r="AC2853" s="4">
        <v>8.84054469042862E-2</v>
      </c>
      <c r="AD2853" s="4">
        <v>-5.3496506429199397E-2</v>
      </c>
      <c r="AE2853" s="1">
        <v>5.6234132519034898E-2</v>
      </c>
      <c r="AF2853" s="1" t="s">
        <v>6750</v>
      </c>
      <c r="AG2853" s="1">
        <f t="shared" si="184"/>
        <v>142.15642733777031</v>
      </c>
      <c r="AH2853" s="1">
        <f t="shared" si="185"/>
        <v>-6.9999997653070078E-2</v>
      </c>
      <c r="AI2853" s="1">
        <v>-0.99999999754520996</v>
      </c>
      <c r="AJ2853" s="1">
        <v>-7.0068400895903396E-5</v>
      </c>
      <c r="AL2853" s="1"/>
    </row>
    <row r="2854" spans="1:44">
      <c r="A2854" s="2">
        <f t="shared" si="182"/>
        <v>42208.503472222263</v>
      </c>
      <c r="B2854" s="2">
        <v>42208.336805555598</v>
      </c>
      <c r="C2854" s="9" t="s">
        <v>6687</v>
      </c>
      <c r="D2854" s="6" t="str">
        <f t="shared" si="183"/>
        <v>08</v>
      </c>
      <c r="E2854" s="7">
        <v>204.336805555556</v>
      </c>
      <c r="F2854" s="7">
        <v>-0.93017639691676302</v>
      </c>
      <c r="G2854" s="7">
        <v>-0.36711288538942299</v>
      </c>
      <c r="H2854" s="4">
        <v>2734</v>
      </c>
      <c r="I2854" s="4">
        <v>931</v>
      </c>
      <c r="J2854" s="3">
        <v>2512.0690846286702</v>
      </c>
      <c r="K2854" s="4">
        <v>3047.29049326425</v>
      </c>
      <c r="L2854" s="1"/>
      <c r="Q2854" s="9">
        <v>42208.503472222197</v>
      </c>
      <c r="R2854" s="9"/>
      <c r="S2854" s="3">
        <v>24.195000003553901</v>
      </c>
      <c r="T2854" s="3">
        <v>31.649999999664701</v>
      </c>
      <c r="U2854" s="4">
        <v>7.2300000006705503</v>
      </c>
      <c r="V2854" s="4">
        <v>6.5999998793005901</v>
      </c>
      <c r="W2854" s="4">
        <v>30.300000036880402</v>
      </c>
      <c r="X2854" s="4">
        <v>2.1200000023469299</v>
      </c>
      <c r="Y2854" s="4">
        <v>2.1111438184609899</v>
      </c>
      <c r="Z2854" s="4">
        <v>34.383229863203297</v>
      </c>
      <c r="AA2854" s="4">
        <v>2.07423629193238</v>
      </c>
      <c r="AB2854" s="4">
        <v>6.3595874172074804</v>
      </c>
      <c r="AC2854" s="4">
        <v>8.36347813945304E-2</v>
      </c>
      <c r="AD2854" s="4">
        <v>-4.9443941589708502E-2</v>
      </c>
      <c r="AE2854" s="1">
        <v>5.8884365444641498E-2</v>
      </c>
      <c r="AF2854" s="1" t="s">
        <v>6751</v>
      </c>
      <c r="AG2854" s="1">
        <f t="shared" si="184"/>
        <v>147.93091537132977</v>
      </c>
      <c r="AH2854" s="1">
        <f t="shared" si="185"/>
        <v>-4.0000001005829677E-2</v>
      </c>
      <c r="AI2854" s="1">
        <v>-0.99976049649488197</v>
      </c>
      <c r="AJ2854" s="1">
        <v>-2.1884918284222201E-2</v>
      </c>
      <c r="AL2854" s="1"/>
    </row>
    <row r="2855" spans="1:44">
      <c r="A2855" s="2">
        <f t="shared" si="182"/>
        <v>42208.506944444467</v>
      </c>
      <c r="B2855" s="2">
        <v>42208.340277777803</v>
      </c>
      <c r="C2855" s="9" t="s">
        <v>6688</v>
      </c>
      <c r="D2855" s="6" t="str">
        <f t="shared" si="183"/>
        <v>08</v>
      </c>
      <c r="E2855" s="7">
        <v>204.340277777778</v>
      </c>
      <c r="F2855" s="7">
        <v>-0.93015445234909899</v>
      </c>
      <c r="G2855" s="7">
        <v>-0.367168482818375</v>
      </c>
      <c r="H2855" s="4">
        <v>2895</v>
      </c>
      <c r="I2855" s="4">
        <v>931</v>
      </c>
      <c r="J2855" s="3">
        <v>2660</v>
      </c>
      <c r="K2855" s="4">
        <v>3231.6419999999998</v>
      </c>
      <c r="L2855" s="1"/>
      <c r="Q2855" s="9">
        <v>42208.506944444402</v>
      </c>
      <c r="R2855" s="9"/>
      <c r="S2855" s="3">
        <v>24.094000003386299</v>
      </c>
      <c r="T2855" s="3">
        <v>31.65</v>
      </c>
      <c r="U2855" s="4">
        <v>7.22000000033528</v>
      </c>
      <c r="V2855" s="4">
        <v>0.400000207871197</v>
      </c>
      <c r="W2855" s="4">
        <v>29.600000023469299</v>
      </c>
      <c r="X2855" s="4">
        <v>2.0800000013411002</v>
      </c>
      <c r="Y2855" s="4">
        <v>2.24577033967305</v>
      </c>
      <c r="Z2855" s="4">
        <v>35.202600386370698</v>
      </c>
      <c r="AA2855" s="4">
        <v>2.5060846366851299</v>
      </c>
      <c r="AB2855" s="4">
        <v>7.4024264766674897</v>
      </c>
      <c r="AC2855" s="4">
        <v>7.88641157216671E-2</v>
      </c>
      <c r="AD2855" s="4">
        <v>-4.53913767276291E-2</v>
      </c>
      <c r="AE2855" s="1">
        <v>6.0255958560917498E-2</v>
      </c>
      <c r="AF2855" s="1" t="s">
        <v>6752</v>
      </c>
      <c r="AG2855" s="1">
        <f t="shared" si="184"/>
        <v>161.9847026893699</v>
      </c>
      <c r="AH2855" s="1">
        <f t="shared" si="185"/>
        <v>-4.0000001341100155E-2</v>
      </c>
      <c r="AI2855" s="1">
        <v>-0.99904516439887403</v>
      </c>
      <c r="AJ2855" s="1">
        <v>-4.3689352149323402E-2</v>
      </c>
      <c r="AL2855" s="11" t="s">
        <v>6561</v>
      </c>
      <c r="AM2855" s="1">
        <v>1005</v>
      </c>
      <c r="AN2855" s="1" t="s">
        <v>40</v>
      </c>
      <c r="AO2855" s="1">
        <v>0.6</v>
      </c>
      <c r="AP2855" s="1" t="s">
        <v>40</v>
      </c>
      <c r="AQ2855" s="1">
        <v>0</v>
      </c>
      <c r="AR2855" s="1" t="s">
        <v>40</v>
      </c>
    </row>
    <row r="2856" spans="1:44">
      <c r="A2856" s="2">
        <f t="shared" si="182"/>
        <v>42208.510416666664</v>
      </c>
      <c r="B2856" s="2">
        <v>42208.34375</v>
      </c>
      <c r="C2856" s="9" t="s">
        <v>6690</v>
      </c>
      <c r="D2856" s="6" t="str">
        <f t="shared" si="183"/>
        <v>08</v>
      </c>
      <c r="E2856" s="7">
        <v>204.34375</v>
      </c>
      <c r="F2856" s="7">
        <v>-0.93013250445832896</v>
      </c>
      <c r="G2856" s="7">
        <v>-0.36722407893556802</v>
      </c>
      <c r="H2856" s="4">
        <v>3068</v>
      </c>
      <c r="I2856" s="4">
        <v>932</v>
      </c>
      <c r="J2856" s="3">
        <v>2821.9847026893699</v>
      </c>
      <c r="K2856" s="4">
        <v>3433.5073364914902</v>
      </c>
      <c r="L2856" s="11" t="s">
        <v>6753</v>
      </c>
      <c r="M2856" s="1">
        <v>1008</v>
      </c>
      <c r="N2856" s="1" t="s">
        <v>40</v>
      </c>
      <c r="O2856" s="1">
        <v>1.5</v>
      </c>
      <c r="P2856" s="1">
        <v>0</v>
      </c>
      <c r="Q2856" s="9">
        <v>42208.510416666701</v>
      </c>
      <c r="R2856" s="9"/>
      <c r="S2856" s="3">
        <v>24.010999999999999</v>
      </c>
      <c r="T2856" s="3">
        <v>31.66</v>
      </c>
      <c r="U2856" s="4">
        <v>7.2</v>
      </c>
      <c r="V2856" s="4">
        <v>-3.2</v>
      </c>
      <c r="W2856" s="4">
        <v>29</v>
      </c>
      <c r="X2856" s="4">
        <v>2.04</v>
      </c>
      <c r="Y2856" s="4">
        <v>2.2458631999982899</v>
      </c>
      <c r="Z2856" s="4">
        <v>35.947834465633498</v>
      </c>
      <c r="AA2856" s="4">
        <v>1.9691879166644299</v>
      </c>
      <c r="AB2856" s="4">
        <v>6.0865808333264102</v>
      </c>
      <c r="AC2856" s="4">
        <v>7.4093450048803702E-2</v>
      </c>
      <c r="AD2856" s="4">
        <v>-4.1338811865549697E-2</v>
      </c>
      <c r="AE2856" s="1">
        <v>6.3095734448019303E-2</v>
      </c>
      <c r="AF2856" s="1" t="s">
        <v>6754</v>
      </c>
      <c r="AG2856" s="1">
        <f t="shared" si="184"/>
        <v>122.13076733284015</v>
      </c>
      <c r="AH2856" s="1">
        <f t="shared" si="185"/>
        <v>-2.0000000000000018E-2</v>
      </c>
      <c r="AI2856" s="1">
        <v>-0.99785434171594301</v>
      </c>
      <c r="AJ2856" s="1">
        <v>-6.5472992284161494E-2</v>
      </c>
      <c r="AL2856" s="1"/>
    </row>
    <row r="2857" spans="1:44">
      <c r="A2857" s="2">
        <f t="shared" si="182"/>
        <v>42208.513888888861</v>
      </c>
      <c r="B2857" s="2">
        <v>42208.347222222197</v>
      </c>
      <c r="C2857" s="9" t="s">
        <v>6691</v>
      </c>
      <c r="D2857" s="6" t="str">
        <f t="shared" si="183"/>
        <v>08</v>
      </c>
      <c r="E2857" s="7">
        <v>204.347222222222</v>
      </c>
      <c r="F2857" s="7">
        <v>-0.93011055324453296</v>
      </c>
      <c r="G2857" s="7">
        <v>-0.36727967374080001</v>
      </c>
      <c r="H2857" s="4">
        <v>3225</v>
      </c>
      <c r="I2857" s="4">
        <v>925</v>
      </c>
      <c r="J2857" s="3">
        <v>2944.11547002221</v>
      </c>
      <c r="K2857" s="4">
        <v>3585.7066987416802</v>
      </c>
      <c r="L2857" s="1"/>
      <c r="Q2857" s="9">
        <v>42208.513888888898</v>
      </c>
      <c r="R2857" s="9"/>
      <c r="S2857" s="3">
        <v>23.93</v>
      </c>
      <c r="T2857" s="3">
        <v>31.67</v>
      </c>
      <c r="U2857" s="4">
        <v>7.19</v>
      </c>
      <c r="V2857" s="4">
        <v>-7</v>
      </c>
      <c r="W2857" s="4">
        <v>28.8</v>
      </c>
      <c r="X2857" s="4">
        <v>2.02</v>
      </c>
      <c r="Y2857" s="4">
        <v>2.2770061395338499</v>
      </c>
      <c r="Z2857" s="4">
        <v>36.634033193260201</v>
      </c>
      <c r="AA2857" s="4">
        <v>1.8008122674406399</v>
      </c>
      <c r="AB2857" s="4">
        <v>5.7920862403061504</v>
      </c>
      <c r="AC2857" s="4">
        <v>6.9136671440924793E-2</v>
      </c>
      <c r="AD2857" s="4">
        <v>-3.9698353758998002E-2</v>
      </c>
      <c r="AE2857" s="1">
        <v>6.4565422903465494E-2</v>
      </c>
      <c r="AF2857" s="1" t="s">
        <v>6755</v>
      </c>
      <c r="AG2857" s="1">
        <f t="shared" si="184"/>
        <v>286.37552430298001</v>
      </c>
      <c r="AH2857" s="1">
        <f t="shared" si="185"/>
        <v>9.9999999999997868E-3</v>
      </c>
      <c r="AI2857" s="1">
        <v>-0.99618859521223802</v>
      </c>
      <c r="AJ2857" s="1">
        <v>-8.7225470873291203E-2</v>
      </c>
      <c r="AL2857" s="1"/>
    </row>
    <row r="2858" spans="1:44">
      <c r="A2858" s="2">
        <f t="shared" si="182"/>
        <v>42208.517361111066</v>
      </c>
      <c r="B2858" s="2">
        <v>42208.350694444402</v>
      </c>
      <c r="C2858" s="9" t="s">
        <v>6692</v>
      </c>
      <c r="D2858" s="6" t="str">
        <f t="shared" si="183"/>
        <v>08</v>
      </c>
      <c r="E2858" s="7">
        <v>204.350694444444</v>
      </c>
      <c r="F2858" s="7">
        <v>-0.93008859870778804</v>
      </c>
      <c r="G2858" s="7">
        <v>-0.36733526723387599</v>
      </c>
      <c r="H2858" s="4">
        <v>3385</v>
      </c>
      <c r="I2858" s="4">
        <v>967</v>
      </c>
      <c r="J2858" s="3">
        <v>3230.4909943251901</v>
      </c>
      <c r="K2858" s="4">
        <v>3942.58787712805</v>
      </c>
      <c r="L2858" s="1"/>
      <c r="Q2858" s="9">
        <v>42208.517361111102</v>
      </c>
      <c r="R2858" s="9"/>
      <c r="S2858" s="3">
        <v>23.869</v>
      </c>
      <c r="T2858" s="3">
        <v>31.68</v>
      </c>
      <c r="U2858" s="4">
        <v>7.18</v>
      </c>
      <c r="V2858" s="4">
        <v>-7.9</v>
      </c>
      <c r="W2858" s="4">
        <v>28.9</v>
      </c>
      <c r="X2858" s="4">
        <v>2.0299999999999998</v>
      </c>
      <c r="Y2858" s="4">
        <v>2.2978011906973399</v>
      </c>
      <c r="Z2858" s="4">
        <v>37.254291076275699</v>
      </c>
      <c r="AA2858" s="4">
        <v>1.95889901162748</v>
      </c>
      <c r="AB2858" s="4">
        <v>5.8661653197661598</v>
      </c>
      <c r="AC2858" s="4">
        <v>6.4179892826806001E-2</v>
      </c>
      <c r="AD2858" s="4">
        <v>-3.80578957333184E-2</v>
      </c>
      <c r="AE2858" s="1">
        <v>6.60693448007596E-2</v>
      </c>
      <c r="AF2858" s="1" t="s">
        <v>6756</v>
      </c>
      <c r="AG2858" s="1">
        <f t="shared" si="184"/>
        <v>169.87515420675982</v>
      </c>
      <c r="AH2858" s="1">
        <f t="shared" si="185"/>
        <v>9.9999996647199829E-3</v>
      </c>
      <c r="AI2858" s="1">
        <v>-0.99404871769153802</v>
      </c>
      <c r="AJ2858" s="1">
        <v>-0.10893643493253</v>
      </c>
      <c r="AL2858" s="11" t="s">
        <v>6564</v>
      </c>
      <c r="AM2858" s="1">
        <v>1005</v>
      </c>
      <c r="AN2858" s="1" t="s">
        <v>40</v>
      </c>
      <c r="AO2858" s="1">
        <v>0.3</v>
      </c>
      <c r="AP2858" s="1" t="s">
        <v>40</v>
      </c>
      <c r="AQ2858" s="1">
        <v>0</v>
      </c>
      <c r="AR2858" s="1" t="s">
        <v>40</v>
      </c>
    </row>
    <row r="2859" spans="1:44">
      <c r="A2859" s="2">
        <f t="shared" si="182"/>
        <v>42208.520833333365</v>
      </c>
      <c r="B2859" s="2">
        <v>42208.354166666701</v>
      </c>
      <c r="C2859" s="9" t="s">
        <v>6694</v>
      </c>
      <c r="D2859" s="6" t="str">
        <f t="shared" si="183"/>
        <v>08</v>
      </c>
      <c r="E2859" s="7">
        <v>204.354166666667</v>
      </c>
      <c r="F2859" s="7">
        <v>-0.93006664084816704</v>
      </c>
      <c r="G2859" s="7">
        <v>-0.36739085941461203</v>
      </c>
      <c r="H2859" s="4">
        <v>3563</v>
      </c>
      <c r="I2859" s="4">
        <v>967</v>
      </c>
      <c r="J2859" s="3">
        <v>3400.3661485319499</v>
      </c>
      <c r="K2859" s="4">
        <v>4154.2862943005202</v>
      </c>
      <c r="L2859" s="11" t="s">
        <v>6757</v>
      </c>
      <c r="M2859" s="1">
        <v>1008</v>
      </c>
      <c r="N2859" s="1" t="s">
        <v>40</v>
      </c>
      <c r="O2859" s="1">
        <v>1.3</v>
      </c>
      <c r="P2859" s="1">
        <v>0</v>
      </c>
      <c r="Q2859" s="9">
        <v>42208.520833333299</v>
      </c>
      <c r="R2859" s="9"/>
      <c r="S2859" s="3">
        <v>23.816000001776999</v>
      </c>
      <c r="T2859" s="3">
        <v>31.6899999996647</v>
      </c>
      <c r="U2859" s="4">
        <v>7.1700000003352802</v>
      </c>
      <c r="V2859" s="4">
        <v>-9.0999999597668602</v>
      </c>
      <c r="W2859" s="4">
        <v>28.9</v>
      </c>
      <c r="X2859" s="4">
        <v>2.0399999996647198</v>
      </c>
      <c r="Y2859" s="4">
        <v>2.4014050197826098</v>
      </c>
      <c r="Z2859" s="4">
        <v>37.785638228010498</v>
      </c>
      <c r="AA2859" s="4">
        <v>2.0643434073179101</v>
      </c>
      <c r="AB2859" s="4">
        <v>5.9297211219015598</v>
      </c>
      <c r="AC2859" s="4">
        <v>5.9223114378876097E-2</v>
      </c>
      <c r="AD2859" s="4">
        <v>-3.6417437762639497E-2</v>
      </c>
      <c r="AE2859" s="1">
        <v>6.7608297487003796E-2</v>
      </c>
      <c r="AF2859" s="1" t="s">
        <v>6758</v>
      </c>
      <c r="AG2859" s="1">
        <f t="shared" si="184"/>
        <v>172.96718480137997</v>
      </c>
      <c r="AH2859" s="1">
        <f t="shared" si="185"/>
        <v>1.0000000335280035E-2</v>
      </c>
      <c r="AI2859" s="1">
        <v>-0.99143572761792298</v>
      </c>
      <c r="AJ2859" s="1">
        <v>-0.13059555123632899</v>
      </c>
      <c r="AL2859" s="1"/>
    </row>
    <row r="2860" spans="1:44">
      <c r="A2860" s="2">
        <f t="shared" si="182"/>
        <v>42208.524305555562</v>
      </c>
      <c r="B2860" s="2">
        <v>42208.357638888898</v>
      </c>
      <c r="C2860" s="9" t="s">
        <v>6695</v>
      </c>
      <c r="D2860" s="6" t="str">
        <f t="shared" si="183"/>
        <v>08</v>
      </c>
      <c r="E2860" s="7">
        <v>204.357638888889</v>
      </c>
      <c r="F2860" s="7">
        <v>-0.93004467966575999</v>
      </c>
      <c r="G2860" s="7">
        <v>-0.367446450282777</v>
      </c>
      <c r="H2860" s="4">
        <v>3752</v>
      </c>
      <c r="I2860" s="4">
        <v>965</v>
      </c>
      <c r="J2860" s="3">
        <v>3573.3333333333298</v>
      </c>
      <c r="K2860" s="4">
        <v>4369.8379999999997</v>
      </c>
      <c r="L2860" s="1"/>
      <c r="Q2860" s="9">
        <v>42208.524305555598</v>
      </c>
      <c r="R2860" s="9"/>
      <c r="S2860" s="3">
        <v>23.780999999999999</v>
      </c>
      <c r="T2860" s="3">
        <v>31.7</v>
      </c>
      <c r="U2860" s="4">
        <v>7.16</v>
      </c>
      <c r="V2860" s="4">
        <v>-8.6</v>
      </c>
      <c r="W2860" s="4">
        <v>29.1</v>
      </c>
      <c r="X2860" s="4">
        <v>2.0499999999999998</v>
      </c>
      <c r="Y2860" s="4">
        <v>2.41185560930011</v>
      </c>
      <c r="Z2860" s="4">
        <v>38.387341071088599</v>
      </c>
      <c r="AA2860" s="4">
        <v>2.1487347674389201</v>
      </c>
      <c r="AB2860" s="4">
        <v>6.3619401937897502</v>
      </c>
      <c r="AC2860" s="4">
        <v>5.4594379373014298E-2</v>
      </c>
      <c r="AD2860" s="4">
        <v>-3.6097979435519699E-2</v>
      </c>
      <c r="AE2860" s="1">
        <v>6.9183097091893603E-2</v>
      </c>
      <c r="AF2860" s="1" t="s">
        <v>6759</v>
      </c>
      <c r="AG2860" s="1">
        <f t="shared" si="184"/>
        <v>65.227732543800357</v>
      </c>
      <c r="AH2860" s="1">
        <f t="shared" si="185"/>
        <v>3.0000000000000249E-2</v>
      </c>
      <c r="AI2860" s="1">
        <v>-0.98835086863105404</v>
      </c>
      <c r="AJ2860" s="1">
        <v>-0.15219251123574301</v>
      </c>
      <c r="AL2860" s="1"/>
    </row>
    <row r="2861" spans="1:44">
      <c r="A2861" s="2">
        <f t="shared" si="182"/>
        <v>42208.527777777766</v>
      </c>
      <c r="B2861" s="2">
        <v>42208.361111111102</v>
      </c>
      <c r="C2861" s="9" t="s">
        <v>6696</v>
      </c>
      <c r="D2861" s="6" t="str">
        <f t="shared" si="183"/>
        <v>08</v>
      </c>
      <c r="E2861" s="7">
        <v>204.361111111111</v>
      </c>
      <c r="F2861" s="7">
        <v>-0.93002271516064094</v>
      </c>
      <c r="G2861" s="7">
        <v>-0.36750203983818902</v>
      </c>
      <c r="H2861" s="4">
        <v>3889</v>
      </c>
      <c r="I2861" s="4">
        <v>948</v>
      </c>
      <c r="J2861" s="3">
        <v>3638.5610658771302</v>
      </c>
      <c r="K2861" s="4">
        <v>4451.1248002960801</v>
      </c>
      <c r="L2861" s="1"/>
      <c r="Q2861" s="9">
        <v>42208.527777777803</v>
      </c>
      <c r="R2861" s="9"/>
      <c r="S2861" s="3">
        <v>23.759</v>
      </c>
      <c r="T2861" s="3">
        <v>31.7</v>
      </c>
      <c r="U2861" s="4">
        <v>7.16</v>
      </c>
      <c r="V2861" s="4">
        <v>-9.9</v>
      </c>
      <c r="W2861" s="4">
        <v>29.5</v>
      </c>
      <c r="X2861" s="4">
        <v>2.08</v>
      </c>
      <c r="Y2861" s="4">
        <v>2.4947692279054601</v>
      </c>
      <c r="Z2861" s="4">
        <v>39.0581574828513</v>
      </c>
      <c r="AA2861" s="4">
        <v>2.0645979069748699</v>
      </c>
      <c r="AB2861" s="4">
        <v>6.24646203487805</v>
      </c>
      <c r="AC2861" s="4">
        <v>4.9965644378150903E-2</v>
      </c>
      <c r="AD2861" s="4">
        <v>-3.5778521152689903E-2</v>
      </c>
      <c r="AE2861" s="1">
        <v>6.9183097091893603E-2</v>
      </c>
      <c r="AF2861" s="1" t="s">
        <v>6760</v>
      </c>
      <c r="AG2861" s="1">
        <f t="shared" si="184"/>
        <v>147.60621761657967</v>
      </c>
      <c r="AH2861" s="1">
        <f t="shared" si="185"/>
        <v>2.0000000000000018E-2</v>
      </c>
      <c r="AI2861" s="1">
        <v>-0.984795608954251</v>
      </c>
      <c r="AJ2861" s="1">
        <v>-0.17371703596488999</v>
      </c>
      <c r="AL2861" s="11" t="s">
        <v>6568</v>
      </c>
      <c r="AM2861" s="1">
        <v>1005</v>
      </c>
      <c r="AN2861" s="1" t="s">
        <v>40</v>
      </c>
      <c r="AO2861" s="1">
        <v>0.2</v>
      </c>
      <c r="AP2861" s="1" t="s">
        <v>40</v>
      </c>
      <c r="AQ2861" s="1">
        <v>0</v>
      </c>
      <c r="AR2861" s="1" t="s">
        <v>40</v>
      </c>
    </row>
    <row r="2862" spans="1:44">
      <c r="A2862" s="2">
        <f t="shared" si="182"/>
        <v>42208.531249999964</v>
      </c>
      <c r="B2862" s="2">
        <v>42208.364583333299</v>
      </c>
      <c r="C2862" s="9" t="s">
        <v>6698</v>
      </c>
      <c r="D2862" s="6" t="str">
        <f t="shared" si="183"/>
        <v>08</v>
      </c>
      <c r="E2862" s="7">
        <v>204.364583333333</v>
      </c>
      <c r="F2862" s="7">
        <v>-0.93000074733288696</v>
      </c>
      <c r="G2862" s="7">
        <v>-0.36755762808064901</v>
      </c>
      <c r="H2862" s="4">
        <v>4034</v>
      </c>
      <c r="I2862" s="4">
        <v>951</v>
      </c>
      <c r="J2862" s="3">
        <v>3786.1672834937099</v>
      </c>
      <c r="K2862" s="4">
        <v>4635.0716686898604</v>
      </c>
      <c r="L2862" s="11" t="s">
        <v>6761</v>
      </c>
      <c r="M2862" s="1">
        <v>1008</v>
      </c>
      <c r="N2862" s="1" t="s">
        <v>40</v>
      </c>
      <c r="O2862" s="1">
        <v>1.2</v>
      </c>
      <c r="P2862" s="1">
        <v>0</v>
      </c>
      <c r="Q2862" s="9">
        <v>42208.53125</v>
      </c>
      <c r="R2862" s="9"/>
      <c r="S2862" s="3">
        <v>23.742999999999999</v>
      </c>
      <c r="T2862" s="3">
        <v>31.72</v>
      </c>
      <c r="U2862" s="4">
        <v>7.15</v>
      </c>
      <c r="V2862" s="4">
        <v>-5.8</v>
      </c>
      <c r="W2862" s="4">
        <v>29.7</v>
      </c>
      <c r="X2862" s="4">
        <v>2.1</v>
      </c>
      <c r="Y2862" s="4">
        <v>2.5155766883713402</v>
      </c>
      <c r="Z2862" s="4">
        <v>39.600283194778399</v>
      </c>
      <c r="AA2862" s="4">
        <v>1.9277790988363399</v>
      </c>
      <c r="AB2862" s="4">
        <v>5.8886804166640196</v>
      </c>
      <c r="AC2862" s="4">
        <v>4.5336909383287598E-2</v>
      </c>
      <c r="AD2862" s="4">
        <v>-3.54590628698601E-2</v>
      </c>
      <c r="AE2862" s="1">
        <v>7.0794578438413705E-2</v>
      </c>
      <c r="AF2862" s="1" t="s">
        <v>6762</v>
      </c>
      <c r="AG2862" s="1">
        <f t="shared" si="184"/>
        <v>150.92425363928032</v>
      </c>
      <c r="AH2862" s="1">
        <f t="shared" si="185"/>
        <v>4.9999998323619899E-2</v>
      </c>
      <c r="AI2862" s="1">
        <v>-0.98077164069570399</v>
      </c>
      <c r="AJ2862" s="1">
        <v>-0.195158880933094</v>
      </c>
      <c r="AL2862" s="1"/>
    </row>
    <row r="2863" spans="1:44">
      <c r="A2863" s="2">
        <f t="shared" si="182"/>
        <v>42208.534722222263</v>
      </c>
      <c r="B2863" s="2">
        <v>42208.368055555598</v>
      </c>
      <c r="C2863" s="9" t="s">
        <v>6699</v>
      </c>
      <c r="D2863" s="6" t="str">
        <f t="shared" si="183"/>
        <v>08</v>
      </c>
      <c r="E2863" s="7">
        <v>204.368055555556</v>
      </c>
      <c r="F2863" s="7">
        <v>-0.92997877618256997</v>
      </c>
      <c r="G2863" s="7">
        <v>-0.36761321500997401</v>
      </c>
      <c r="H2863" s="4">
        <v>4186</v>
      </c>
      <c r="I2863" s="4">
        <v>953</v>
      </c>
      <c r="J2863" s="3">
        <v>3937.0915371329902</v>
      </c>
      <c r="K2863" s="4">
        <v>4823.1534735751302</v>
      </c>
      <c r="L2863" s="1"/>
      <c r="Q2863" s="9">
        <v>42208.534722222197</v>
      </c>
      <c r="R2863" s="9"/>
      <c r="S2863" s="3">
        <v>23.7360000002347</v>
      </c>
      <c r="T2863" s="3">
        <v>31.72</v>
      </c>
      <c r="U2863" s="4">
        <v>7.15</v>
      </c>
      <c r="V2863" s="4">
        <v>-6.8999999631196296</v>
      </c>
      <c r="W2863" s="4">
        <v>30.599999969825198</v>
      </c>
      <c r="X2863" s="4">
        <v>2.14999999832362</v>
      </c>
      <c r="Y2863" s="4">
        <v>2.6295592147831099</v>
      </c>
      <c r="Z2863" s="4">
        <v>40.0463322190963</v>
      </c>
      <c r="AA2863" s="4">
        <v>1.9384328678598799</v>
      </c>
      <c r="AB2863" s="4">
        <v>5.8995782942083199</v>
      </c>
      <c r="AC2863" s="4">
        <v>4.0246937311064303E-2</v>
      </c>
      <c r="AD2863" s="4">
        <v>-3.4781306911259698E-2</v>
      </c>
      <c r="AE2863" s="1">
        <v>7.0794578438413705E-2</v>
      </c>
      <c r="AF2863" s="1" t="s">
        <v>6763</v>
      </c>
      <c r="AG2863" s="1">
        <f t="shared" si="184"/>
        <v>119.47396989883964</v>
      </c>
      <c r="AH2863" s="1">
        <f t="shared" si="185"/>
        <v>4.9999999999999822E-2</v>
      </c>
      <c r="AI2863" s="1">
        <v>-0.97628087904314098</v>
      </c>
      <c r="AJ2863" s="1">
        <v>-0.21650784100062501</v>
      </c>
      <c r="AL2863" s="1"/>
    </row>
    <row r="2864" spans="1:44">
      <c r="A2864" s="2">
        <f t="shared" si="182"/>
        <v>42208.538194444467</v>
      </c>
      <c r="B2864" s="2">
        <v>42208.371527777803</v>
      </c>
      <c r="C2864" s="9" t="s">
        <v>6700</v>
      </c>
      <c r="D2864" s="6" t="str">
        <f t="shared" si="183"/>
        <v>08</v>
      </c>
      <c r="E2864" s="7">
        <v>204.371527777778</v>
      </c>
      <c r="F2864" s="7">
        <v>-0.92995680170978201</v>
      </c>
      <c r="G2864" s="7">
        <v>-0.36766880062593499</v>
      </c>
      <c r="H2864" s="4">
        <v>4295</v>
      </c>
      <c r="I2864" s="4">
        <v>957</v>
      </c>
      <c r="J2864" s="3">
        <v>4056.5655070318298</v>
      </c>
      <c r="K2864" s="4">
        <v>4972.0419348630703</v>
      </c>
      <c r="L2864" s="1"/>
      <c r="Q2864" s="9">
        <v>42208.538194444402</v>
      </c>
      <c r="R2864" s="9"/>
      <c r="S2864" s="3">
        <v>23.735000000033502</v>
      </c>
      <c r="T2864" s="3">
        <v>31.729999999664699</v>
      </c>
      <c r="U2864" s="4">
        <v>7.15</v>
      </c>
      <c r="V2864" s="4">
        <v>-9.4999999128282102</v>
      </c>
      <c r="W2864" s="4">
        <v>31.099999983236199</v>
      </c>
      <c r="X2864" s="4">
        <v>2.1999999983236198</v>
      </c>
      <c r="Y2864" s="4">
        <v>2.6917860444261601</v>
      </c>
      <c r="Z2864" s="4">
        <v>40.171523212431602</v>
      </c>
      <c r="AA2864" s="4">
        <v>2.0755152570328299</v>
      </c>
      <c r="AB2864" s="4">
        <v>6.2370813840360899</v>
      </c>
      <c r="AC2864" s="4">
        <v>3.51569650527222E-2</v>
      </c>
      <c r="AD2864" s="4">
        <v>-3.4103550917922797E-2</v>
      </c>
      <c r="AE2864" s="1">
        <v>7.0794578438413705E-2</v>
      </c>
      <c r="AF2864" s="1" t="s">
        <v>6764</v>
      </c>
      <c r="AG2864" s="1">
        <f t="shared" si="184"/>
        <v>74.27683197630995</v>
      </c>
      <c r="AH2864" s="1">
        <f t="shared" si="185"/>
        <v>9.0000001676380226E-2</v>
      </c>
      <c r="AI2864" s="1">
        <v>-0.97132546135227504</v>
      </c>
      <c r="AJ2864" s="1">
        <v>-0.237753755235937</v>
      </c>
      <c r="AL2864" s="11" t="s">
        <v>6572</v>
      </c>
      <c r="AM2864" s="1">
        <v>1006</v>
      </c>
      <c r="AN2864" s="1" t="s">
        <v>40</v>
      </c>
      <c r="AO2864" s="1">
        <v>0.5</v>
      </c>
      <c r="AP2864" s="1" t="s">
        <v>40</v>
      </c>
      <c r="AQ2864" s="1">
        <v>0</v>
      </c>
      <c r="AR2864" s="1" t="s">
        <v>40</v>
      </c>
    </row>
    <row r="2865" spans="1:44">
      <c r="A2865" s="2">
        <f t="shared" si="182"/>
        <v>42208.541666666664</v>
      </c>
      <c r="B2865" s="2">
        <v>42208.375</v>
      </c>
      <c r="C2865" s="9" t="s">
        <v>6702</v>
      </c>
      <c r="D2865" s="6" t="str">
        <f t="shared" si="183"/>
        <v>09</v>
      </c>
      <c r="E2865" s="7">
        <v>204.375</v>
      </c>
      <c r="F2865" s="7">
        <v>-0.92993482391459403</v>
      </c>
      <c r="G2865" s="7">
        <v>-0.36772438492834902</v>
      </c>
      <c r="H2865" s="4">
        <v>4392</v>
      </c>
      <c r="I2865" s="4">
        <v>953</v>
      </c>
      <c r="J2865" s="3">
        <v>4130.8423390081398</v>
      </c>
      <c r="K2865" s="4">
        <v>5064.6057228719401</v>
      </c>
      <c r="L2865" s="11" t="s">
        <v>6765</v>
      </c>
      <c r="M2865" s="1">
        <v>1008</v>
      </c>
      <c r="N2865" s="1" t="s">
        <v>40</v>
      </c>
      <c r="O2865" s="1">
        <v>2</v>
      </c>
      <c r="P2865" s="1">
        <v>0</v>
      </c>
      <c r="Q2865" s="9">
        <v>42208.541666666701</v>
      </c>
      <c r="R2865" s="9"/>
      <c r="S2865" s="3">
        <v>23.742999999999999</v>
      </c>
      <c r="T2865" s="3">
        <v>31.73</v>
      </c>
      <c r="U2865" s="4">
        <v>7.15</v>
      </c>
      <c r="V2865" s="4">
        <v>-8.1999999999999993</v>
      </c>
      <c r="W2865" s="4">
        <v>32.4</v>
      </c>
      <c r="X2865" s="4">
        <v>2.29</v>
      </c>
      <c r="Y2865" s="4">
        <v>2.7850783627885698</v>
      </c>
      <c r="Z2865" s="4">
        <v>40.8452426061476</v>
      </c>
      <c r="AA2865" s="4">
        <v>2.0018893410829901</v>
      </c>
      <c r="AB2865" s="4">
        <v>5.8160153488305903</v>
      </c>
      <c r="AC2865" s="4">
        <v>3.0066992794380101E-2</v>
      </c>
      <c r="AD2865" s="4">
        <v>-3.3425794924586E-2</v>
      </c>
      <c r="AE2865" s="1">
        <v>7.0794578438413705E-2</v>
      </c>
      <c r="AF2865" s="1" t="s">
        <v>6766</v>
      </c>
      <c r="AG2865" s="1">
        <f t="shared" si="184"/>
        <v>76.183567727610352</v>
      </c>
      <c r="AH2865" s="1">
        <f t="shared" si="185"/>
        <v>8.0000000000000071E-2</v>
      </c>
      <c r="AI2865" s="1">
        <v>-0.96590774612955199</v>
      </c>
      <c r="AJ2865" s="1">
        <v>-0.25888651175163502</v>
      </c>
      <c r="AL2865" s="1"/>
    </row>
    <row r="2866" spans="1:44">
      <c r="A2866" s="2">
        <f t="shared" si="182"/>
        <v>42208.545138888861</v>
      </c>
      <c r="B2866" s="2">
        <v>42208.378472222197</v>
      </c>
      <c r="C2866" s="9" t="s">
        <v>6703</v>
      </c>
      <c r="D2866" s="6" t="str">
        <f t="shared" si="183"/>
        <v>09</v>
      </c>
      <c r="E2866" s="7">
        <v>204.378483796296</v>
      </c>
      <c r="F2866" s="7">
        <v>-0.92991276952113999</v>
      </c>
      <c r="G2866" s="7">
        <v>-0.36778015319144602</v>
      </c>
      <c r="H2866" s="4">
        <v>4473</v>
      </c>
      <c r="I2866" s="4">
        <v>953</v>
      </c>
      <c r="J2866" s="3">
        <v>4207.0259067357501</v>
      </c>
      <c r="K2866" s="4">
        <v>5159.5456849740904</v>
      </c>
      <c r="L2866" s="1"/>
      <c r="Q2866" s="9">
        <v>42208.545138888898</v>
      </c>
      <c r="R2866" s="9"/>
      <c r="S2866" s="3">
        <v>23.766999999999999</v>
      </c>
      <c r="T2866" s="3">
        <v>31.73</v>
      </c>
      <c r="U2866" s="4">
        <v>7.15</v>
      </c>
      <c r="V2866" s="4">
        <v>-7.3</v>
      </c>
      <c r="W2866" s="4">
        <v>33.6</v>
      </c>
      <c r="X2866" s="4">
        <v>2.37</v>
      </c>
      <c r="Y2866" s="4">
        <v>2.8680245023242699</v>
      </c>
      <c r="Z2866" s="4">
        <v>41.200642295955703</v>
      </c>
      <c r="AA2866" s="4">
        <v>2.0652341472854201</v>
      </c>
      <c r="AB2866" s="4">
        <v>5.81637372092628</v>
      </c>
      <c r="AC2866" s="4">
        <v>2.4997146865459199E-2</v>
      </c>
      <c r="AD2866" s="4">
        <v>-3.3364550348168702E-2</v>
      </c>
      <c r="AE2866" s="1">
        <v>7.0794578438413705E-2</v>
      </c>
      <c r="AF2866" s="1" t="s">
        <v>6767</v>
      </c>
      <c r="AG2866" s="1">
        <f t="shared" si="184"/>
        <v>79.005181347150028</v>
      </c>
      <c r="AH2866" s="1">
        <f t="shared" si="185"/>
        <v>4.0000000000000036E-2</v>
      </c>
      <c r="AI2866" s="1">
        <v>-0.96003031190965105</v>
      </c>
      <c r="AJ2866" s="1">
        <v>-0.27989605251710398</v>
      </c>
      <c r="AL2866" s="1"/>
    </row>
    <row r="2867" spans="1:44">
      <c r="A2867" s="2">
        <f t="shared" si="182"/>
        <v>42208.548611111066</v>
      </c>
      <c r="B2867" s="2">
        <v>42208.381944444402</v>
      </c>
      <c r="C2867" s="9" t="s">
        <v>6704</v>
      </c>
      <c r="D2867" s="6" t="str">
        <f t="shared" si="183"/>
        <v>09</v>
      </c>
      <c r="E2867" s="7">
        <v>204.38195601851899</v>
      </c>
      <c r="F2867" s="7">
        <v>-0.92989078507030998</v>
      </c>
      <c r="G2867" s="7">
        <v>-0.36783573486180299</v>
      </c>
      <c r="H2867" s="4">
        <v>4557</v>
      </c>
      <c r="I2867" s="4">
        <v>953</v>
      </c>
      <c r="J2867" s="3">
        <v>4286.0310880829002</v>
      </c>
      <c r="K2867" s="4">
        <v>5258.0019419689097</v>
      </c>
      <c r="L2867" s="1"/>
      <c r="Q2867" s="9">
        <v>42208.548611111102</v>
      </c>
      <c r="R2867" s="9"/>
      <c r="S2867" s="3">
        <v>23.797999999999998</v>
      </c>
      <c r="T2867" s="3">
        <v>31.73</v>
      </c>
      <c r="U2867" s="4">
        <v>7.15</v>
      </c>
      <c r="V2867" s="4">
        <v>-7.3</v>
      </c>
      <c r="W2867" s="4">
        <v>34.299999999999997</v>
      </c>
      <c r="X2867" s="4">
        <v>2.41</v>
      </c>
      <c r="Y2867" s="4">
        <v>2.8474344186042302</v>
      </c>
      <c r="Z2867" s="4">
        <v>41.298485175712798</v>
      </c>
      <c r="AA2867" s="4">
        <v>1.98106093023212</v>
      </c>
      <c r="AB2867" s="4">
        <v>6.4489855813939201</v>
      </c>
      <c r="AC2867" s="4">
        <v>1.9927300937213101E-2</v>
      </c>
      <c r="AD2867" s="4">
        <v>-3.3303305792421599E-2</v>
      </c>
      <c r="AE2867" s="1">
        <v>7.0794578438413705E-2</v>
      </c>
      <c r="AF2867" s="1" t="s">
        <v>6768</v>
      </c>
      <c r="AG2867" s="1">
        <f t="shared" si="184"/>
        <v>53.610658771280214</v>
      </c>
      <c r="AH2867" s="1">
        <f t="shared" si="185"/>
        <v>4.9999998323619899E-2</v>
      </c>
      <c r="AI2867" s="1">
        <v>-0.95369595602821</v>
      </c>
      <c r="AJ2867" s="1">
        <v>-0.30077237814572999</v>
      </c>
      <c r="AL2867" s="11" t="s">
        <v>6576</v>
      </c>
      <c r="AM2867" s="1">
        <v>1006</v>
      </c>
      <c r="AN2867" s="1" t="s">
        <v>40</v>
      </c>
      <c r="AO2867" s="1">
        <v>0.6</v>
      </c>
      <c r="AP2867" s="1" t="s">
        <v>40</v>
      </c>
      <c r="AQ2867" s="1">
        <v>0</v>
      </c>
      <c r="AR2867" s="1" t="s">
        <v>40</v>
      </c>
    </row>
    <row r="2868" spans="1:44">
      <c r="A2868" s="2">
        <f t="shared" si="182"/>
        <v>42208.552083333365</v>
      </c>
      <c r="B2868" s="2">
        <v>42208.385416666701</v>
      </c>
      <c r="C2868" s="9" t="s">
        <v>6706</v>
      </c>
      <c r="D2868" s="6" t="str">
        <f t="shared" si="183"/>
        <v>09</v>
      </c>
      <c r="E2868" s="7">
        <v>204.38542824074099</v>
      </c>
      <c r="F2868" s="7">
        <v>-0.92986879729732197</v>
      </c>
      <c r="G2868" s="7">
        <v>-0.367891315218002</v>
      </c>
      <c r="H2868" s="4">
        <v>4614</v>
      </c>
      <c r="I2868" s="4">
        <v>953</v>
      </c>
      <c r="J2868" s="3">
        <v>4339.6417468541804</v>
      </c>
      <c r="K2868" s="4">
        <v>5324.8115449296802</v>
      </c>
      <c r="L2868" s="11" t="s">
        <v>6769</v>
      </c>
      <c r="M2868" s="1">
        <v>1008</v>
      </c>
      <c r="N2868" s="1" t="s">
        <v>40</v>
      </c>
      <c r="O2868" s="1">
        <v>1.3</v>
      </c>
      <c r="P2868" s="1">
        <v>0</v>
      </c>
      <c r="Q2868" s="9">
        <v>42208.552083333299</v>
      </c>
      <c r="R2868" s="9"/>
      <c r="S2868" s="3">
        <v>23.8299999989271</v>
      </c>
      <c r="T2868" s="3">
        <v>31.73</v>
      </c>
      <c r="U2868" s="4">
        <v>7.15</v>
      </c>
      <c r="V2868" s="4">
        <v>-5.5000000603497003</v>
      </c>
      <c r="W2868" s="4">
        <v>34.999999976530702</v>
      </c>
      <c r="X2868" s="4">
        <v>2.45999999832362</v>
      </c>
      <c r="Y2868" s="4">
        <v>2.8889710311659802</v>
      </c>
      <c r="Z2868" s="4">
        <v>41.529680551926198</v>
      </c>
      <c r="AA2868" s="4">
        <v>1.91795374242637</v>
      </c>
      <c r="AB2868" s="4">
        <v>5.6906320021713297</v>
      </c>
      <c r="AC2868" s="4">
        <v>1.4857455178946899E-2</v>
      </c>
      <c r="AD2868" s="4">
        <v>-3.3242061238727798E-2</v>
      </c>
      <c r="AE2868" s="1">
        <v>7.0794578438413705E-2</v>
      </c>
      <c r="AF2868" s="1" t="s">
        <v>6770</v>
      </c>
      <c r="AG2868" s="1">
        <f t="shared" si="184"/>
        <v>48.145077720209883</v>
      </c>
      <c r="AH2868" s="1">
        <f t="shared" si="185"/>
        <v>9.0000001676379782E-2</v>
      </c>
      <c r="AI2868" s="1">
        <v>-0.94690769329045998</v>
      </c>
      <c r="AJ2868" s="1">
        <v>-0.32150555265398001</v>
      </c>
      <c r="AL2868" s="1"/>
    </row>
    <row r="2869" spans="1:44">
      <c r="A2869" s="2">
        <f t="shared" si="182"/>
        <v>42208.555555555562</v>
      </c>
      <c r="B2869" s="2">
        <v>42208.388888888898</v>
      </c>
      <c r="C2869" s="9" t="s">
        <v>6707</v>
      </c>
      <c r="D2869" s="6" t="str">
        <f t="shared" si="183"/>
        <v>09</v>
      </c>
      <c r="E2869" s="7">
        <v>204.38890046296299</v>
      </c>
      <c r="F2869" s="7">
        <v>-0.92984680620225002</v>
      </c>
      <c r="G2869" s="7">
        <v>-0.36794689425985799</v>
      </c>
      <c r="H2869" s="4">
        <v>4675</v>
      </c>
      <c r="I2869" s="4">
        <v>951</v>
      </c>
      <c r="J2869" s="3">
        <v>4387.7868245743903</v>
      </c>
      <c r="K2869" s="4">
        <v>5384.8099407846003</v>
      </c>
      <c r="L2869" s="1"/>
      <c r="Q2869" s="9">
        <v>42208.555555555598</v>
      </c>
      <c r="R2869" s="9"/>
      <c r="S2869" s="3">
        <v>23.876000000000001</v>
      </c>
      <c r="T2869" s="3">
        <v>31.73</v>
      </c>
      <c r="U2869" s="4">
        <v>7.15</v>
      </c>
      <c r="V2869" s="4">
        <v>-1.2</v>
      </c>
      <c r="W2869" s="4">
        <v>36.299999999999997</v>
      </c>
      <c r="X2869" s="4">
        <v>2.5499999999999998</v>
      </c>
      <c r="Y2869" s="4">
        <v>2.9719317209275</v>
      </c>
      <c r="Z2869" s="4">
        <v>41.627627002503097</v>
      </c>
      <c r="AA2869" s="4">
        <v>1.8969941860439099</v>
      </c>
      <c r="AB2869" s="4">
        <v>5.5434385658838803</v>
      </c>
      <c r="AC2869" s="4">
        <v>8.9068786935794803E-3</v>
      </c>
      <c r="AD2869" s="4">
        <v>-3.3251627875633898E-2</v>
      </c>
      <c r="AE2869" s="4">
        <v>7.0794578438413705E-2</v>
      </c>
      <c r="AF2869" s="4" t="s">
        <v>6771</v>
      </c>
      <c r="AG2869" s="1">
        <f t="shared" si="184"/>
        <v>58.135701949169743</v>
      </c>
      <c r="AH2869" s="1">
        <f t="shared" si="185"/>
        <v>7.0000000000000284E-2</v>
      </c>
      <c r="AI2869" s="1">
        <v>-0.93966875453637</v>
      </c>
      <c r="AJ2869" s="1">
        <v>-0.34208570819031298</v>
      </c>
      <c r="AL2869" s="1"/>
    </row>
    <row r="2870" spans="1:44">
      <c r="A2870" s="2">
        <f t="shared" si="182"/>
        <v>42208.559027777766</v>
      </c>
      <c r="B2870" s="2">
        <v>42208.392361111102</v>
      </c>
      <c r="C2870" s="9" t="s">
        <v>6708</v>
      </c>
      <c r="D2870" s="6" t="str">
        <f t="shared" si="183"/>
        <v>09</v>
      </c>
      <c r="E2870" s="7">
        <v>204.39237268518499</v>
      </c>
      <c r="F2870" s="7">
        <v>-0.92982481178517196</v>
      </c>
      <c r="G2870" s="7">
        <v>-0.36800247198717101</v>
      </c>
      <c r="H2870" s="4">
        <v>4727</v>
      </c>
      <c r="I2870" s="4">
        <v>953</v>
      </c>
      <c r="J2870" s="3">
        <v>4445.92252652356</v>
      </c>
      <c r="K2870" s="4">
        <v>5457.2586525536599</v>
      </c>
      <c r="L2870" s="1"/>
      <c r="Q2870" s="9">
        <v>42208.559027777803</v>
      </c>
      <c r="R2870" s="9"/>
      <c r="S2870" s="3">
        <v>23.928999999999998</v>
      </c>
      <c r="T2870" s="3">
        <v>31.73</v>
      </c>
      <c r="U2870" s="4">
        <v>7.15</v>
      </c>
      <c r="V2870" s="4">
        <v>-2.2999999999999998</v>
      </c>
      <c r="W2870" s="4">
        <v>37.299999999999997</v>
      </c>
      <c r="X2870" s="4">
        <v>2.62</v>
      </c>
      <c r="Y2870" s="4">
        <v>2.9616989395330799</v>
      </c>
      <c r="Z2870" s="4">
        <v>41.5158116270009</v>
      </c>
      <c r="AA2870" s="4">
        <v>1.7811764825565199</v>
      </c>
      <c r="AB2870" s="4">
        <v>5.6070170930181504</v>
      </c>
      <c r="AC2870" s="4">
        <v>2.9563021786833E-3</v>
      </c>
      <c r="AD2870" s="4">
        <v>-3.3261194514914202E-2</v>
      </c>
      <c r="AE2870" s="1">
        <v>7.0794578438413705E-2</v>
      </c>
      <c r="AF2870" s="1" t="s">
        <v>6772</v>
      </c>
      <c r="AG2870" s="1">
        <f t="shared" si="184"/>
        <v>72.496422403160068</v>
      </c>
      <c r="AH2870" s="1">
        <f t="shared" si="185"/>
        <v>6.0000000000000053E-2</v>
      </c>
      <c r="AI2870" s="1">
        <v>-0.931982585102899</v>
      </c>
      <c r="AJ2870" s="1">
        <v>-0.36250304973188402</v>
      </c>
      <c r="AL2870" s="11" t="s">
        <v>6580</v>
      </c>
      <c r="AM2870" s="1">
        <v>1006</v>
      </c>
      <c r="AN2870" s="1" t="s">
        <v>40</v>
      </c>
      <c r="AO2870" s="1">
        <v>0.4</v>
      </c>
      <c r="AP2870" s="1" t="s">
        <v>40</v>
      </c>
      <c r="AQ2870" s="1">
        <v>0</v>
      </c>
      <c r="AR2870" s="1" t="s">
        <v>40</v>
      </c>
    </row>
    <row r="2871" spans="1:44">
      <c r="A2871" s="2">
        <f t="shared" si="182"/>
        <v>42208.562499999964</v>
      </c>
      <c r="B2871" s="2">
        <v>42208.395833333299</v>
      </c>
      <c r="C2871" s="9" t="s">
        <v>6710</v>
      </c>
      <c r="D2871" s="6" t="str">
        <f t="shared" si="183"/>
        <v>09</v>
      </c>
      <c r="E2871" s="7">
        <v>204.395844907407</v>
      </c>
      <c r="F2871" s="7">
        <v>-0.92980281404616605</v>
      </c>
      <c r="G2871" s="7">
        <v>-0.36805804839974599</v>
      </c>
      <c r="H2871" s="4">
        <v>4784</v>
      </c>
      <c r="I2871" s="4">
        <v>957</v>
      </c>
      <c r="J2871" s="3">
        <v>4518.4189489267201</v>
      </c>
      <c r="K2871" s="4">
        <v>5547.6036941524799</v>
      </c>
      <c r="L2871" s="11" t="s">
        <v>6773</v>
      </c>
      <c r="M2871" s="1">
        <v>1008</v>
      </c>
      <c r="N2871" s="1" t="s">
        <v>40</v>
      </c>
      <c r="O2871" s="1">
        <v>1.2</v>
      </c>
      <c r="P2871" s="1">
        <v>0</v>
      </c>
      <c r="Q2871" s="9">
        <v>42208.5625</v>
      </c>
      <c r="R2871" s="9"/>
      <c r="S2871" s="3">
        <v>23.988</v>
      </c>
      <c r="T2871" s="3">
        <v>31.74</v>
      </c>
      <c r="U2871" s="4">
        <v>7.15</v>
      </c>
      <c r="V2871" s="4">
        <v>-2.2999999999999998</v>
      </c>
      <c r="W2871" s="4">
        <v>38.1</v>
      </c>
      <c r="X2871" s="4">
        <v>2.68</v>
      </c>
      <c r="Y2871" s="4">
        <v>3.0550254883711698</v>
      </c>
      <c r="Z2871" s="4">
        <v>42.126081341931702</v>
      </c>
      <c r="AA2871" s="4">
        <v>1.9183082170534</v>
      </c>
      <c r="AB2871" s="4">
        <v>5.7127640310051699</v>
      </c>
      <c r="AC2871" s="4">
        <v>-2.9942743362128899E-3</v>
      </c>
      <c r="AD2871" s="4">
        <v>-3.3270761154194403E-2</v>
      </c>
      <c r="AE2871" s="4">
        <v>7.0794578438413705E-2</v>
      </c>
      <c r="AF2871" s="4" t="s">
        <v>6774</v>
      </c>
      <c r="AG2871" s="1">
        <f t="shared" si="184"/>
        <v>6.5087589439899602</v>
      </c>
      <c r="AH2871" s="1">
        <f t="shared" si="185"/>
        <v>0.11999999597668998</v>
      </c>
      <c r="AI2871" s="1">
        <v>-0.923852843184229</v>
      </c>
      <c r="AJ2871" s="1">
        <v>-0.382747859746357</v>
      </c>
      <c r="AL2871" s="1"/>
    </row>
    <row r="2872" spans="1:44">
      <c r="A2872" s="2">
        <f t="shared" si="182"/>
        <v>42208.565972222263</v>
      </c>
      <c r="B2872" s="2">
        <v>42208.399305555598</v>
      </c>
      <c r="C2872" s="9" t="s">
        <v>6711</v>
      </c>
      <c r="D2872" s="6" t="str">
        <f t="shared" si="183"/>
        <v>09</v>
      </c>
      <c r="E2872" s="7">
        <v>204.39931712962999</v>
      </c>
      <c r="F2872" s="7">
        <v>-0.92978081298530502</v>
      </c>
      <c r="G2872" s="7">
        <v>-0.36811362349739901</v>
      </c>
      <c r="H2872" s="4">
        <v>4811</v>
      </c>
      <c r="I2872" s="4">
        <v>953</v>
      </c>
      <c r="J2872" s="3">
        <v>4524.92770787071</v>
      </c>
      <c r="K2872" s="4">
        <v>5555.7149095484801</v>
      </c>
      <c r="L2872" s="1"/>
      <c r="Q2872" s="9">
        <v>42208.565972222197</v>
      </c>
      <c r="R2872" s="9"/>
      <c r="S2872" s="3">
        <v>24.043999998122501</v>
      </c>
      <c r="T2872" s="3">
        <v>31.74</v>
      </c>
      <c r="U2872" s="4">
        <v>7.15</v>
      </c>
      <c r="V2872" s="4">
        <v>-2.3999999966472401</v>
      </c>
      <c r="W2872" s="4">
        <v>39.8999999396503</v>
      </c>
      <c r="X2872" s="4">
        <v>2.7999999959766901</v>
      </c>
      <c r="Y2872" s="4">
        <v>3.0965775055836202</v>
      </c>
      <c r="Z2872" s="4">
        <v>42.6409793969897</v>
      </c>
      <c r="AA2872" s="4">
        <v>1.9605895916056799</v>
      </c>
      <c r="AB2872" s="4">
        <v>5.7974423421222196</v>
      </c>
      <c r="AC2872" s="4">
        <v>-9.6119745806627892E-3</v>
      </c>
      <c r="AD2872" s="4">
        <v>-3.3434276814717702E-2</v>
      </c>
      <c r="AE2872" s="1">
        <v>7.0794578438413705E-2</v>
      </c>
      <c r="AF2872" s="1" t="s">
        <v>6775</v>
      </c>
      <c r="AG2872" s="1">
        <f t="shared" si="184"/>
        <v>42.324204293119692</v>
      </c>
      <c r="AH2872" s="1">
        <f t="shared" si="185"/>
        <v>5.0000002346930028E-2</v>
      </c>
      <c r="AI2872" s="1">
        <v>-0.91528339809068804</v>
      </c>
      <c r="AJ2872" s="1">
        <v>-0.40281050281684899</v>
      </c>
      <c r="AL2872" s="1"/>
    </row>
    <row r="2873" spans="1:44">
      <c r="A2873" s="2">
        <f t="shared" si="182"/>
        <v>42208.569444444467</v>
      </c>
      <c r="B2873" s="2">
        <v>42208.402777777803</v>
      </c>
      <c r="C2873" s="9" t="s">
        <v>6712</v>
      </c>
      <c r="D2873" s="6" t="str">
        <f t="shared" si="183"/>
        <v>09</v>
      </c>
      <c r="E2873" s="7">
        <v>204.40278935185199</v>
      </c>
      <c r="F2873" s="7">
        <v>-0.92975880860268001</v>
      </c>
      <c r="G2873" s="7">
        <v>-0.368169197279898</v>
      </c>
      <c r="H2873" s="4">
        <v>4856</v>
      </c>
      <c r="I2873" s="4">
        <v>953</v>
      </c>
      <c r="J2873" s="3">
        <v>4567.2519121638297</v>
      </c>
      <c r="K2873" s="4">
        <v>5608.4593329385598</v>
      </c>
      <c r="L2873" s="1"/>
      <c r="Q2873" s="9">
        <v>42208.569444444402</v>
      </c>
      <c r="R2873" s="9"/>
      <c r="S2873" s="3">
        <v>24.098999998156</v>
      </c>
      <c r="T2873" s="3">
        <v>31.74</v>
      </c>
      <c r="U2873" s="4">
        <v>7.15</v>
      </c>
      <c r="V2873" s="4">
        <v>-0.40000006705522501</v>
      </c>
      <c r="W2873" s="4">
        <v>40.699999973177903</v>
      </c>
      <c r="X2873" s="4">
        <v>2.8499999983236202</v>
      </c>
      <c r="Y2873" s="4">
        <v>3.0449210808026401</v>
      </c>
      <c r="Z2873" s="4">
        <v>42.816595930607697</v>
      </c>
      <c r="AA2873" s="4">
        <v>2.1082906927233398</v>
      </c>
      <c r="AB2873" s="4">
        <v>5.6291361684362196</v>
      </c>
      <c r="AC2873" s="4">
        <v>-1.6229675069355499E-2</v>
      </c>
      <c r="AD2873" s="4">
        <v>-3.3597792485884799E-2</v>
      </c>
      <c r="AE2873" s="1">
        <v>7.0794578438413705E-2</v>
      </c>
      <c r="AF2873" s="1" t="s">
        <v>6776</v>
      </c>
      <c r="AG2873" s="1">
        <f t="shared" si="184"/>
        <v>-12.735257833699507</v>
      </c>
      <c r="AH2873" s="1">
        <f t="shared" si="185"/>
        <v>9.0000001676379782E-2</v>
      </c>
      <c r="AI2873" s="1">
        <v>-0.90627832840712397</v>
      </c>
      <c r="AJ2873" s="1">
        <v>-0.42268143022800198</v>
      </c>
      <c r="AL2873" s="11" t="s">
        <v>6584</v>
      </c>
      <c r="AM2873" s="1">
        <v>1007</v>
      </c>
      <c r="AN2873" s="1" t="s">
        <v>40</v>
      </c>
      <c r="AO2873" s="1">
        <v>0.5</v>
      </c>
      <c r="AP2873" s="1" t="s">
        <v>40</v>
      </c>
      <c r="AQ2873" s="1">
        <v>0</v>
      </c>
      <c r="AR2873" s="1" t="s">
        <v>40</v>
      </c>
    </row>
    <row r="2874" spans="1:44">
      <c r="A2874" s="2">
        <f t="shared" si="182"/>
        <v>42208.572916666664</v>
      </c>
      <c r="B2874" s="2">
        <v>42208.40625</v>
      </c>
      <c r="C2874" s="9" t="s">
        <v>6714</v>
      </c>
      <c r="D2874" s="6" t="str">
        <f t="shared" si="183"/>
        <v>09</v>
      </c>
      <c r="E2874" s="7">
        <v>204.40626157407399</v>
      </c>
      <c r="F2874" s="7">
        <v>-0.92973680089836297</v>
      </c>
      <c r="G2874" s="7">
        <v>-0.36822476974706297</v>
      </c>
      <c r="H2874" s="4">
        <v>4868</v>
      </c>
      <c r="I2874" s="4">
        <v>948</v>
      </c>
      <c r="J2874" s="3">
        <v>4554.5166543301302</v>
      </c>
      <c r="K2874" s="4">
        <v>5592.58865462621</v>
      </c>
      <c r="L2874" s="11" t="s">
        <v>6777</v>
      </c>
      <c r="M2874" s="1">
        <v>1008</v>
      </c>
      <c r="N2874" s="1" t="s">
        <v>40</v>
      </c>
      <c r="O2874" s="1">
        <v>0.8</v>
      </c>
      <c r="P2874" s="1">
        <v>0</v>
      </c>
      <c r="Q2874" s="9">
        <v>42208.572916666701</v>
      </c>
      <c r="R2874" s="9"/>
      <c r="S2874" s="3">
        <v>24.177</v>
      </c>
      <c r="T2874" s="3">
        <v>31.74</v>
      </c>
      <c r="U2874" s="4">
        <v>7.15</v>
      </c>
      <c r="V2874" s="4">
        <v>1.7</v>
      </c>
      <c r="W2874" s="4">
        <v>42</v>
      </c>
      <c r="X2874" s="4">
        <v>2.94</v>
      </c>
      <c r="Y2874" s="4">
        <v>3.2107637209277802</v>
      </c>
      <c r="Z2874" s="4">
        <v>43.0533753848675</v>
      </c>
      <c r="AA2874" s="4">
        <v>1.97137320736209</v>
      </c>
      <c r="AB2874" s="4">
        <v>5.9246617247994502</v>
      </c>
      <c r="AC2874" s="4">
        <v>-2.28473755580481E-2</v>
      </c>
      <c r="AD2874" s="4">
        <v>-3.3761308157052E-2</v>
      </c>
      <c r="AE2874" s="1">
        <v>7.0794578438413705E-2</v>
      </c>
      <c r="AF2874" s="1" t="s">
        <v>6778</v>
      </c>
      <c r="AG2874" s="1">
        <f t="shared" si="184"/>
        <v>59.464100666169543</v>
      </c>
      <c r="AH2874" s="1">
        <f t="shared" si="185"/>
        <v>0.10999999999999988</v>
      </c>
      <c r="AI2874" s="1">
        <v>-0.89684192005174002</v>
      </c>
      <c r="AJ2874" s="1">
        <v>-0.44235118451057398</v>
      </c>
      <c r="AL2874" s="1"/>
    </row>
    <row r="2875" spans="1:44">
      <c r="A2875" s="2">
        <f t="shared" si="182"/>
        <v>42208.576388888861</v>
      </c>
      <c r="B2875" s="2">
        <v>42208.409722222197</v>
      </c>
      <c r="C2875" s="9" t="s">
        <v>6715</v>
      </c>
      <c r="D2875" s="6" t="str">
        <f t="shared" si="183"/>
        <v>09</v>
      </c>
      <c r="E2875" s="7">
        <v>204.409733796296</v>
      </c>
      <c r="F2875" s="7">
        <v>-0.92971478987243295</v>
      </c>
      <c r="G2875" s="7">
        <v>-0.36828034089869299</v>
      </c>
      <c r="H2875" s="4">
        <v>4916</v>
      </c>
      <c r="I2875" s="4">
        <v>951</v>
      </c>
      <c r="J2875" s="3">
        <v>4613.9807549962998</v>
      </c>
      <c r="K2875" s="4">
        <v>5666.6928168763898</v>
      </c>
      <c r="L2875" s="1"/>
      <c r="Q2875" s="9">
        <v>42208.576388888898</v>
      </c>
      <c r="R2875" s="9"/>
      <c r="S2875" s="3">
        <v>24.241</v>
      </c>
      <c r="T2875" s="3">
        <v>31.75</v>
      </c>
      <c r="U2875" s="4">
        <v>7.15</v>
      </c>
      <c r="V2875" s="4">
        <v>6.4</v>
      </c>
      <c r="W2875" s="4">
        <v>43.6</v>
      </c>
      <c r="X2875" s="4">
        <v>3.05</v>
      </c>
      <c r="Y2875" s="4">
        <v>3.1901809116264501</v>
      </c>
      <c r="Z2875" s="4">
        <v>43.403124390592602</v>
      </c>
      <c r="AA2875" s="4">
        <v>1.9925801162777099</v>
      </c>
      <c r="AB2875" s="4">
        <v>5.4506027519342704</v>
      </c>
      <c r="AC2875" s="4">
        <v>-2.9132294038567898E-2</v>
      </c>
      <c r="AD2875" s="4">
        <v>-3.1155025291738601E-2</v>
      </c>
      <c r="AE2875" s="1">
        <v>7.0794578438413705E-2</v>
      </c>
      <c r="AF2875" s="1" t="s">
        <v>6779</v>
      </c>
      <c r="AG2875" s="1">
        <f t="shared" si="184"/>
        <v>46.73969898840005</v>
      </c>
      <c r="AH2875" s="1">
        <f t="shared" si="185"/>
        <v>0.12000000000000011</v>
      </c>
      <c r="AI2875" s="1">
        <v>-0.88697866423627603</v>
      </c>
      <c r="AJ2875" s="1">
        <v>-0.46181040394260398</v>
      </c>
      <c r="AL2875" s="1"/>
    </row>
    <row r="2876" spans="1:44">
      <c r="A2876" s="2">
        <f t="shared" si="182"/>
        <v>42208.579861111066</v>
      </c>
      <c r="B2876" s="2">
        <v>42208.413194444402</v>
      </c>
      <c r="C2876" s="9" t="s">
        <v>6716</v>
      </c>
      <c r="D2876" s="6" t="str">
        <f t="shared" si="183"/>
        <v>09</v>
      </c>
      <c r="E2876" s="7">
        <v>204.41320601851899</v>
      </c>
      <c r="F2876" s="7">
        <v>-0.92969277552496199</v>
      </c>
      <c r="G2876" s="7">
        <v>-0.36833591073460697</v>
      </c>
      <c r="H2876" s="4">
        <v>4945</v>
      </c>
      <c r="I2876" s="4">
        <v>955</v>
      </c>
      <c r="J2876" s="3">
        <v>4660.7204539846998</v>
      </c>
      <c r="K2876" s="4">
        <v>5724.93982975573</v>
      </c>
      <c r="L2876" s="1"/>
      <c r="Q2876" s="9">
        <v>42208.579861111102</v>
      </c>
      <c r="R2876" s="9"/>
      <c r="S2876" s="3">
        <v>24.33</v>
      </c>
      <c r="T2876" s="3">
        <v>31.75</v>
      </c>
      <c r="U2876" s="4">
        <v>7.15</v>
      </c>
      <c r="V2876" s="4">
        <v>9.1</v>
      </c>
      <c r="W2876" s="4">
        <v>45.4</v>
      </c>
      <c r="X2876" s="4">
        <v>3.17</v>
      </c>
      <c r="Y2876" s="4">
        <v>3.2317453395343998</v>
      </c>
      <c r="Z2876" s="4">
        <v>43.616874106854702</v>
      </c>
      <c r="AA2876" s="4">
        <v>2.0770500290693001</v>
      </c>
      <c r="AB2876" s="4">
        <v>5.5141988081382998</v>
      </c>
      <c r="AC2876" s="4">
        <v>-3.5417212507930201E-2</v>
      </c>
      <c r="AD2876" s="4">
        <v>-2.85487423335604E-2</v>
      </c>
      <c r="AE2876" s="1">
        <v>7.0794578438413705E-2</v>
      </c>
      <c r="AF2876" s="1" t="s">
        <v>6780</v>
      </c>
      <c r="AG2876" s="1">
        <f t="shared" si="184"/>
        <v>-8.2585738958796355</v>
      </c>
      <c r="AH2876" s="1">
        <f t="shared" si="185"/>
        <v>0.10999999631196022</v>
      </c>
      <c r="AI2876" s="1">
        <v>-0.87669325532836695</v>
      </c>
      <c r="AJ2876" s="1">
        <v>-0.48104982700521798</v>
      </c>
      <c r="AL2876" s="11" t="s">
        <v>6588</v>
      </c>
      <c r="AM2876" s="1">
        <v>1007</v>
      </c>
      <c r="AN2876" s="1" t="s">
        <v>40</v>
      </c>
      <c r="AO2876" s="1">
        <v>0.3</v>
      </c>
      <c r="AP2876" s="1" t="s">
        <v>40</v>
      </c>
      <c r="AQ2876" s="1">
        <v>0</v>
      </c>
      <c r="AR2876" s="1" t="s">
        <v>40</v>
      </c>
    </row>
    <row r="2877" spans="1:44">
      <c r="A2877" s="2">
        <f t="shared" si="182"/>
        <v>42208.583333333365</v>
      </c>
      <c r="B2877" s="2">
        <v>42208.416666666701</v>
      </c>
      <c r="C2877" s="9" t="s">
        <v>6718</v>
      </c>
      <c r="D2877" s="6" t="str">
        <f t="shared" si="183"/>
        <v>10</v>
      </c>
      <c r="E2877" s="7">
        <v>204.41667824074099</v>
      </c>
      <c r="F2877" s="7">
        <v>-0.92967075785604103</v>
      </c>
      <c r="G2877" s="7">
        <v>-0.36839147925457499</v>
      </c>
      <c r="H2877" s="4">
        <v>4957</v>
      </c>
      <c r="I2877" s="4">
        <v>951</v>
      </c>
      <c r="J2877" s="3">
        <v>4652.4618800888202</v>
      </c>
      <c r="K2877" s="4">
        <v>5714.64799496669</v>
      </c>
      <c r="L2877" s="11" t="s">
        <v>6781</v>
      </c>
      <c r="M2877" s="1">
        <v>1008</v>
      </c>
      <c r="N2877" s="1" t="s">
        <v>40</v>
      </c>
      <c r="O2877" s="1">
        <v>0.9</v>
      </c>
      <c r="P2877" s="1">
        <v>0</v>
      </c>
      <c r="Q2877" s="9">
        <v>42208.583333333299</v>
      </c>
      <c r="R2877" s="9"/>
      <c r="S2877" s="3">
        <v>24.418999997016002</v>
      </c>
      <c r="T2877" s="3">
        <v>31.75</v>
      </c>
      <c r="U2877" s="4">
        <v>7.15</v>
      </c>
      <c r="V2877" s="4">
        <v>13.699999845773</v>
      </c>
      <c r="W2877" s="4">
        <v>47.099999943003098</v>
      </c>
      <c r="X2877" s="4">
        <v>3.2799999963119602</v>
      </c>
      <c r="Y2877" s="4">
        <v>3.38725763199588</v>
      </c>
      <c r="Z2877" s="4">
        <v>43.716052672805603</v>
      </c>
      <c r="AA2877" s="4">
        <v>1.8452088256029699</v>
      </c>
      <c r="AB2877" s="4">
        <v>5.3774657022600199</v>
      </c>
      <c r="AC2877" s="4">
        <v>-4.1702130766574301E-2</v>
      </c>
      <c r="AD2877" s="4">
        <v>-2.5942459462764699E-2</v>
      </c>
      <c r="AE2877" s="1">
        <v>7.0794578438413705E-2</v>
      </c>
      <c r="AF2877" s="1" t="s">
        <v>6782</v>
      </c>
      <c r="AG2877" s="1">
        <f t="shared" si="184"/>
        <v>47.844066123860102</v>
      </c>
      <c r="AH2877" s="1">
        <f t="shared" si="185"/>
        <v>0.12000000368803976</v>
      </c>
      <c r="AI2877" s="1">
        <v>-0.86599058861731404</v>
      </c>
      <c r="AJ2877" s="1">
        <v>-0.50006029679053499</v>
      </c>
      <c r="AL2877" s="1"/>
    </row>
    <row r="2878" spans="1:44">
      <c r="A2878" s="2">
        <f t="shared" si="182"/>
        <v>42208.586805555562</v>
      </c>
      <c r="B2878" s="2">
        <v>42208.420138888898</v>
      </c>
      <c r="C2878" s="9" t="s">
        <v>6719</v>
      </c>
      <c r="D2878" s="6" t="str">
        <f t="shared" si="183"/>
        <v>10</v>
      </c>
      <c r="E2878" s="7">
        <v>204.42015046296299</v>
      </c>
      <c r="F2878" s="7">
        <v>-0.92964873686574401</v>
      </c>
      <c r="G2878" s="7">
        <v>-0.36844704645841198</v>
      </c>
      <c r="H2878" s="4">
        <v>4987</v>
      </c>
      <c r="I2878" s="4">
        <v>955</v>
      </c>
      <c r="J2878" s="3">
        <v>4700.3059462126803</v>
      </c>
      <c r="K2878" s="4">
        <v>5774.2712701702403</v>
      </c>
      <c r="L2878" s="1"/>
      <c r="Q2878" s="9">
        <v>42208.586805555598</v>
      </c>
      <c r="R2878" s="9"/>
      <c r="S2878" s="3">
        <v>24.503</v>
      </c>
      <c r="T2878" s="3">
        <v>31.76</v>
      </c>
      <c r="U2878" s="4">
        <v>7.15</v>
      </c>
      <c r="V2878" s="4">
        <v>17.600000000000001</v>
      </c>
      <c r="W2878" s="4">
        <v>48.9</v>
      </c>
      <c r="X2878" s="4">
        <v>3.4</v>
      </c>
      <c r="Y2878" s="4">
        <v>3.3873975627875801</v>
      </c>
      <c r="Z2878" s="4">
        <v>44.299565342438903</v>
      </c>
      <c r="AA2878" s="4">
        <v>1.86641183139279</v>
      </c>
      <c r="AB2878" s="4">
        <v>5.5570566957288197</v>
      </c>
      <c r="AC2878" s="4">
        <v>-4.8507507412933901E-2</v>
      </c>
      <c r="AD2878" s="4">
        <v>-2.7849573756651098E-2</v>
      </c>
      <c r="AE2878" s="1">
        <v>7.0794578438413705E-2</v>
      </c>
      <c r="AF2878" s="1" t="s">
        <v>6783</v>
      </c>
      <c r="AG2878" s="1">
        <f t="shared" si="184"/>
        <v>35.030841352089737</v>
      </c>
      <c r="AH2878" s="1">
        <f t="shared" si="185"/>
        <v>0.12999999999999989</v>
      </c>
      <c r="AI2878" s="1">
        <v>-0.85487575798423898</v>
      </c>
      <c r="AJ2878" s="1">
        <v>-0.51883276535977696</v>
      </c>
      <c r="AL2878" s="1"/>
    </row>
    <row r="2879" spans="1:44">
      <c r="A2879" s="2">
        <f t="shared" si="182"/>
        <v>42208.590277777766</v>
      </c>
      <c r="B2879" s="2">
        <v>42208.423611111102</v>
      </c>
      <c r="C2879" s="9" t="s">
        <v>6720</v>
      </c>
      <c r="D2879" s="6" t="str">
        <f t="shared" si="183"/>
        <v>10</v>
      </c>
      <c r="E2879" s="7">
        <v>204.42362268518499</v>
      </c>
      <c r="F2879" s="7">
        <v>-0.92962671255414697</v>
      </c>
      <c r="G2879" s="7">
        <v>-0.36850261234592202</v>
      </c>
      <c r="H2879" s="4">
        <v>4998</v>
      </c>
      <c r="I2879" s="4">
        <v>960</v>
      </c>
      <c r="J2879" s="3">
        <v>4735.33678756477</v>
      </c>
      <c r="K2879" s="4">
        <v>5817.9267046632203</v>
      </c>
      <c r="L2879" s="1"/>
      <c r="Q2879" s="9">
        <v>42208.590277777803</v>
      </c>
      <c r="R2879" s="9"/>
      <c r="S2879" s="3">
        <v>24.593</v>
      </c>
      <c r="T2879" s="3">
        <v>31.75</v>
      </c>
      <c r="U2879" s="4">
        <v>7.16</v>
      </c>
      <c r="V2879" s="4">
        <v>16.8</v>
      </c>
      <c r="W2879" s="4">
        <v>50.9</v>
      </c>
      <c r="X2879" s="4">
        <v>3.53</v>
      </c>
      <c r="Y2879" s="4">
        <v>3.35645916278864</v>
      </c>
      <c r="Z2879" s="4">
        <v>44.503673812787603</v>
      </c>
      <c r="AA2879" s="4">
        <v>2.02470697674234</v>
      </c>
      <c r="AB2879" s="4">
        <v>5.5995802325530297</v>
      </c>
      <c r="AC2879" s="4">
        <v>-5.5312884076743299E-2</v>
      </c>
      <c r="AD2879" s="4">
        <v>-2.9756688201861E-2</v>
      </c>
      <c r="AE2879" s="1">
        <v>6.9183097091893603E-2</v>
      </c>
      <c r="AF2879" s="1" t="s">
        <v>6784</v>
      </c>
      <c r="AG2879" s="1">
        <f t="shared" si="184"/>
        <v>-78.894645941280032</v>
      </c>
      <c r="AH2879" s="1">
        <f t="shared" si="185"/>
        <v>9.0000000000000302E-2</v>
      </c>
      <c r="AI2879" s="1">
        <v>-0.84335405347759496</v>
      </c>
      <c r="AJ2879" s="1">
        <v>-0.537358298049737</v>
      </c>
      <c r="AL2879" s="11" t="s">
        <v>6592</v>
      </c>
      <c r="AM2879" s="1">
        <v>1007</v>
      </c>
      <c r="AN2879" s="1" t="s">
        <v>40</v>
      </c>
      <c r="AO2879" s="1">
        <v>0.3</v>
      </c>
      <c r="AP2879" s="1" t="s">
        <v>40</v>
      </c>
      <c r="AQ2879" s="1">
        <v>0</v>
      </c>
      <c r="AR2879" s="1" t="s">
        <v>40</v>
      </c>
    </row>
    <row r="2880" spans="1:44">
      <c r="A2880" s="2">
        <f t="shared" si="182"/>
        <v>42208.593749999964</v>
      </c>
      <c r="B2880" s="2">
        <v>42208.427083333299</v>
      </c>
      <c r="C2880" s="9" t="s">
        <v>6722</v>
      </c>
      <c r="D2880" s="6" t="str">
        <f t="shared" si="183"/>
        <v>10</v>
      </c>
      <c r="E2880" s="7">
        <v>204.427094907407</v>
      </c>
      <c r="F2880" s="7">
        <v>-0.92960468492133097</v>
      </c>
      <c r="G2880" s="7">
        <v>-0.36855817691690601</v>
      </c>
      <c r="H2880" s="4">
        <v>5030</v>
      </c>
      <c r="I2880" s="4">
        <v>938</v>
      </c>
      <c r="J2880" s="3">
        <v>4656.44214162349</v>
      </c>
      <c r="K2880" s="4">
        <v>5719.6081968911903</v>
      </c>
      <c r="L2880" s="11" t="s">
        <v>6785</v>
      </c>
      <c r="M2880" s="1">
        <v>1008</v>
      </c>
      <c r="N2880" s="1" t="s">
        <v>40</v>
      </c>
      <c r="O2880" s="1">
        <v>1.4</v>
      </c>
      <c r="P2880" s="1">
        <v>0</v>
      </c>
      <c r="Q2880" s="9">
        <v>42208.59375</v>
      </c>
      <c r="R2880" s="9"/>
      <c r="S2880" s="3">
        <v>24.687999999999999</v>
      </c>
      <c r="T2880" s="3">
        <v>31.75</v>
      </c>
      <c r="U2880" s="4">
        <v>7.16</v>
      </c>
      <c r="V2880" s="4">
        <v>17.399999999999999</v>
      </c>
      <c r="W2880" s="4">
        <v>52.2</v>
      </c>
      <c r="X2880" s="4">
        <v>3.62</v>
      </c>
      <c r="Y2880" s="4">
        <v>3.4498366325570902</v>
      </c>
      <c r="Z2880" s="4">
        <v>44.586158660748403</v>
      </c>
      <c r="AA2880" s="4">
        <v>1.9088256492239399</v>
      </c>
      <c r="AB2880" s="4">
        <v>5.6526549612377499</v>
      </c>
      <c r="AC2880" s="4">
        <v>-6.2118260740552697E-2</v>
      </c>
      <c r="AD2880" s="4">
        <v>-3.1663802647070798E-2</v>
      </c>
      <c r="AE2880" s="1">
        <v>6.9183097091893603E-2</v>
      </c>
      <c r="AF2880" s="1" t="s">
        <v>6786</v>
      </c>
      <c r="AG2880" s="1">
        <f t="shared" si="184"/>
        <v>-23.544041450780242</v>
      </c>
      <c r="AH2880" s="1">
        <f t="shared" si="185"/>
        <v>0.12999999564140996</v>
      </c>
      <c r="AI2880" s="1">
        <v>-0.83143095879543805</v>
      </c>
      <c r="AJ2880" s="1">
        <v>-0.55562807772510703</v>
      </c>
      <c r="AL2880" s="1"/>
    </row>
    <row r="2881" spans="1:44">
      <c r="A2881" s="2">
        <f t="shared" si="182"/>
        <v>42208.597222222263</v>
      </c>
      <c r="B2881" s="2">
        <v>42208.430555555598</v>
      </c>
      <c r="C2881" s="9" t="s">
        <v>6723</v>
      </c>
      <c r="D2881" s="6" t="str">
        <f t="shared" si="183"/>
        <v>10</v>
      </c>
      <c r="E2881" s="7">
        <v>204.43056712962999</v>
      </c>
      <c r="F2881" s="7">
        <v>-0.92958265396736695</v>
      </c>
      <c r="G2881" s="7">
        <v>-0.36861374017117898</v>
      </c>
      <c r="H2881" s="4">
        <v>5026</v>
      </c>
      <c r="I2881" s="4">
        <v>934</v>
      </c>
      <c r="J2881" s="3">
        <v>4632.8981001727097</v>
      </c>
      <c r="K2881" s="4">
        <v>5690.2676124352301</v>
      </c>
      <c r="L2881" s="1"/>
      <c r="Q2881" s="9">
        <v>42208.597222222197</v>
      </c>
      <c r="R2881" s="9"/>
      <c r="S2881" s="3">
        <v>24.7899999965802</v>
      </c>
      <c r="T2881" s="3">
        <v>31.75</v>
      </c>
      <c r="U2881" s="4">
        <v>7.16</v>
      </c>
      <c r="V2881" s="4">
        <v>14.100000110641099</v>
      </c>
      <c r="W2881" s="4">
        <v>54.199999932944799</v>
      </c>
      <c r="X2881" s="4">
        <v>3.7499999956414101</v>
      </c>
      <c r="Y2881" s="4">
        <v>3.7504277480614401</v>
      </c>
      <c r="Z2881" s="4">
        <v>44.690317986563301</v>
      </c>
      <c r="AA2881" s="4">
        <v>2.06714286290907</v>
      </c>
      <c r="AB2881" s="4">
        <v>5.8533892374559304</v>
      </c>
      <c r="AC2881" s="4">
        <v>-6.8605922648906401E-2</v>
      </c>
      <c r="AD2881" s="4">
        <v>-2.9457934929680601E-2</v>
      </c>
      <c r="AE2881" s="1">
        <v>6.9183097091893603E-2</v>
      </c>
      <c r="AF2881" s="1" t="s">
        <v>6787</v>
      </c>
      <c r="AG2881" s="1">
        <f t="shared" si="184"/>
        <v>1.8435726622301445</v>
      </c>
      <c r="AH2881" s="1">
        <f t="shared" si="185"/>
        <v>0.10000000100582973</v>
      </c>
      <c r="AI2881" s="1">
        <v>-0.81911214867552595</v>
      </c>
      <c r="AJ2881" s="1">
        <v>-0.57363340897489901</v>
      </c>
      <c r="AL2881" s="1"/>
    </row>
    <row r="2882" spans="1:44">
      <c r="A2882" s="2">
        <f t="shared" si="182"/>
        <v>42208.600694444467</v>
      </c>
      <c r="B2882" s="2">
        <v>42208.434027777803</v>
      </c>
      <c r="C2882" s="9" t="s">
        <v>6724</v>
      </c>
      <c r="D2882" s="6" t="str">
        <f t="shared" si="183"/>
        <v>10</v>
      </c>
      <c r="E2882" s="7">
        <v>204.43403935185199</v>
      </c>
      <c r="F2882" s="7">
        <v>-0.92956061969234705</v>
      </c>
      <c r="G2882" s="7">
        <v>-0.36866930210851401</v>
      </c>
      <c r="H2882" s="4">
        <v>5028</v>
      </c>
      <c r="I2882" s="4">
        <v>934</v>
      </c>
      <c r="J2882" s="3">
        <v>4634.7416728349399</v>
      </c>
      <c r="K2882" s="4">
        <v>5692.5650726868998</v>
      </c>
      <c r="L2882" s="1"/>
      <c r="Q2882" s="9">
        <v>42208.600694444402</v>
      </c>
      <c r="R2882" s="9"/>
      <c r="S2882" s="3">
        <v>24.888999996680798</v>
      </c>
      <c r="T2882" s="3">
        <v>31.75</v>
      </c>
      <c r="U2882" s="4">
        <v>7.1699999996647197</v>
      </c>
      <c r="V2882" s="4">
        <v>8.30000019446015</v>
      </c>
      <c r="W2882" s="4">
        <v>55.599999953061399</v>
      </c>
      <c r="X2882" s="4">
        <v>3.8499999966472398</v>
      </c>
      <c r="Y2882" s="4">
        <v>3.5433681557805201</v>
      </c>
      <c r="Z2882" s="4">
        <v>44.736049350250802</v>
      </c>
      <c r="AA2882" s="4">
        <v>1.85632419311562</v>
      </c>
      <c r="AB2882" s="4">
        <v>5.4107631253078203</v>
      </c>
      <c r="AC2882" s="4">
        <v>-7.5093584764123603E-2</v>
      </c>
      <c r="AD2882" s="4">
        <v>-2.7252067000434501E-2</v>
      </c>
      <c r="AE2882" s="1">
        <v>6.7608297591392599E-2</v>
      </c>
      <c r="AF2882" s="1" t="s">
        <v>6788</v>
      </c>
      <c r="AG2882" s="1">
        <f t="shared" si="184"/>
        <v>17.997532691830202</v>
      </c>
      <c r="AH2882" s="1">
        <f t="shared" si="185"/>
        <v>0.10000000335276038</v>
      </c>
      <c r="AI2882" s="1">
        <v>-0.80640348619437197</v>
      </c>
      <c r="AJ2882" s="1">
        <v>-0.59136572225109796</v>
      </c>
      <c r="AL2882" s="11" t="s">
        <v>6596</v>
      </c>
      <c r="AM2882" s="1">
        <v>1007</v>
      </c>
      <c r="AN2882" s="1" t="s">
        <v>40</v>
      </c>
      <c r="AO2882" s="1">
        <v>0.3</v>
      </c>
      <c r="AP2882" s="1" t="s">
        <v>40</v>
      </c>
      <c r="AQ2882" s="1">
        <v>0</v>
      </c>
      <c r="AR2882" s="1" t="s">
        <v>40</v>
      </c>
    </row>
    <row r="2883" spans="1:44">
      <c r="A2883" s="2">
        <f t="shared" ref="A2883:A2946" si="186">B2883+1/6</f>
        <v>42208.604166666664</v>
      </c>
      <c r="B2883" s="2">
        <v>42208.4375</v>
      </c>
      <c r="C2883" s="9" t="s">
        <v>6726</v>
      </c>
      <c r="D2883" s="6" t="str">
        <f t="shared" ref="D2883:D2946" si="187">MID(C2883,9,2)</f>
        <v>10</v>
      </c>
      <c r="E2883" s="7">
        <v>204.43751157407399</v>
      </c>
      <c r="F2883" s="7">
        <v>-0.92953858209634399</v>
      </c>
      <c r="G2883" s="7">
        <v>-0.36872486272872701</v>
      </c>
      <c r="H2883" s="4">
        <v>5026</v>
      </c>
      <c r="I2883" s="4">
        <v>938</v>
      </c>
      <c r="J2883" s="3">
        <v>4652.7392055267701</v>
      </c>
      <c r="K2883" s="4">
        <v>5714.9935979274596</v>
      </c>
      <c r="L2883" s="11" t="s">
        <v>6789</v>
      </c>
      <c r="M2883" s="1">
        <v>1008</v>
      </c>
      <c r="N2883" s="1" t="s">
        <v>40</v>
      </c>
      <c r="O2883" s="1">
        <v>1.1000000000000001</v>
      </c>
      <c r="P2883" s="1">
        <v>0</v>
      </c>
      <c r="Q2883" s="9">
        <v>42208.604166666701</v>
      </c>
      <c r="R2883" s="9"/>
      <c r="S2883" s="3">
        <v>25.004000000000001</v>
      </c>
      <c r="T2883" s="3">
        <v>31.75</v>
      </c>
      <c r="U2883" s="4">
        <v>7.17</v>
      </c>
      <c r="V2883" s="4">
        <v>6.8</v>
      </c>
      <c r="W2883" s="4">
        <v>57.3</v>
      </c>
      <c r="X2883" s="4">
        <v>3.95</v>
      </c>
      <c r="Y2883" s="4">
        <v>3.6885706418576398</v>
      </c>
      <c r="Z2883" s="4">
        <v>44.7471248597205</v>
      </c>
      <c r="AA2883" s="4">
        <v>2.0884932558115699</v>
      </c>
      <c r="AB2883" s="4">
        <v>6.0439729069698398</v>
      </c>
      <c r="AC2883" s="4">
        <v>-8.1581246879340902E-2</v>
      </c>
      <c r="AD2883" s="4">
        <v>-2.50461990711883E-2</v>
      </c>
      <c r="AE2883" s="1">
        <v>6.7608297539198198E-2</v>
      </c>
      <c r="AF2883" s="1" t="s">
        <v>6790</v>
      </c>
      <c r="AG2883" s="1">
        <f t="shared" ref="AG2883:AG2946" si="188">(J2884-J2883)</f>
        <v>126.64199358499991</v>
      </c>
      <c r="AH2883" s="1">
        <f t="shared" ref="AH2883:AH2946" si="189">(X2884-X2883)</f>
        <v>0.10999999999999943</v>
      </c>
      <c r="AI2883" s="1">
        <v>-0.79331101997678599</v>
      </c>
      <c r="AJ2883" s="1">
        <v>-0.60881657794724298</v>
      </c>
      <c r="AL2883" s="1"/>
    </row>
    <row r="2884" spans="1:44">
      <c r="A2884" s="2">
        <f t="shared" si="186"/>
        <v>42208.607638888861</v>
      </c>
      <c r="B2884" s="2">
        <v>42208.440972222197</v>
      </c>
      <c r="C2884" s="9" t="s">
        <v>6727</v>
      </c>
      <c r="D2884" s="6" t="str">
        <f t="shared" si="187"/>
        <v>10</v>
      </c>
      <c r="E2884" s="7">
        <v>204.440983796296</v>
      </c>
      <c r="F2884" s="7">
        <v>-0.92951654117943505</v>
      </c>
      <c r="G2884" s="7">
        <v>-0.36878042203161898</v>
      </c>
      <c r="H2884" s="4">
        <v>5034</v>
      </c>
      <c r="I2884" s="4">
        <v>962</v>
      </c>
      <c r="J2884" s="3">
        <v>4779.38119911177</v>
      </c>
      <c r="K2884" s="4">
        <v>5872.8148503330904</v>
      </c>
      <c r="L2884" s="1"/>
      <c r="Q2884" s="9">
        <v>42208.607638888898</v>
      </c>
      <c r="R2884" s="9"/>
      <c r="S2884" s="3">
        <v>25.12</v>
      </c>
      <c r="T2884" s="3">
        <v>31.75</v>
      </c>
      <c r="U2884" s="4">
        <v>7.17</v>
      </c>
      <c r="V2884" s="4">
        <v>6.3</v>
      </c>
      <c r="W2884" s="4">
        <v>59</v>
      </c>
      <c r="X2884" s="4">
        <v>4.0599999999999996</v>
      </c>
      <c r="Y2884" s="4">
        <v>3.6887229767424898</v>
      </c>
      <c r="Z2884" s="4">
        <v>44.7585496425516</v>
      </c>
      <c r="AA2884" s="4">
        <v>1.91984428294442</v>
      </c>
      <c r="AB2884" s="4">
        <v>5.8544702034843699</v>
      </c>
      <c r="AC2884" s="4">
        <v>-8.84149920780294E-2</v>
      </c>
      <c r="AD2884" s="4">
        <v>-2.59854876353721E-2</v>
      </c>
      <c r="AE2884" s="1">
        <v>6.7608297539198198E-2</v>
      </c>
      <c r="AF2884" s="1" t="s">
        <v>6791</v>
      </c>
      <c r="AG2884" s="1">
        <f t="shared" si="188"/>
        <v>-123.53515914138006</v>
      </c>
      <c r="AH2884" s="1">
        <f t="shared" si="189"/>
        <v>0.11000000000000032</v>
      </c>
      <c r="AI2884" s="1">
        <v>-0.779840981317107</v>
      </c>
      <c r="AJ2884" s="1">
        <v>-0.62597767041514496</v>
      </c>
      <c r="AL2884" s="11" t="s">
        <v>6599</v>
      </c>
      <c r="AM2884" s="1">
        <v>1007</v>
      </c>
      <c r="AN2884" s="1" t="s">
        <v>40</v>
      </c>
      <c r="AO2884" s="1">
        <v>0.1</v>
      </c>
      <c r="AP2884" s="1" t="s">
        <v>40</v>
      </c>
      <c r="AQ2884" s="1">
        <v>0</v>
      </c>
      <c r="AR2884" s="1" t="s">
        <v>40</v>
      </c>
    </row>
    <row r="2885" spans="1:44">
      <c r="A2885" s="2">
        <f t="shared" si="186"/>
        <v>42208.611111111066</v>
      </c>
      <c r="B2885" s="2">
        <v>42208.444444444402</v>
      </c>
      <c r="C2885" s="9" t="s">
        <v>6728</v>
      </c>
      <c r="D2885" s="6" t="str">
        <f t="shared" si="187"/>
        <v>10</v>
      </c>
      <c r="E2885" s="7">
        <v>204.44445601851899</v>
      </c>
      <c r="F2885" s="7">
        <v>-0.92949449694169395</v>
      </c>
      <c r="G2885" s="7">
        <v>-0.36883598001700901</v>
      </c>
      <c r="H2885" s="4">
        <v>5024</v>
      </c>
      <c r="I2885" s="4">
        <v>939</v>
      </c>
      <c r="J2885" s="3">
        <v>4655.8460399703899</v>
      </c>
      <c r="K2885" s="4">
        <v>5718.8653350110999</v>
      </c>
      <c r="L2885" s="1"/>
      <c r="Q2885" s="9">
        <v>42208.611111111102</v>
      </c>
      <c r="R2885" s="9"/>
      <c r="S2885" s="3">
        <v>25.228000000000002</v>
      </c>
      <c r="T2885" s="3">
        <v>31.75</v>
      </c>
      <c r="U2885" s="4">
        <v>7.18</v>
      </c>
      <c r="V2885" s="4">
        <v>6.5</v>
      </c>
      <c r="W2885" s="4">
        <v>60.7</v>
      </c>
      <c r="X2885" s="4">
        <v>4.17</v>
      </c>
      <c r="Y2885" s="4">
        <v>3.7095993302319998</v>
      </c>
      <c r="Z2885" s="4">
        <v>44.868256745934303</v>
      </c>
      <c r="AA2885" s="4">
        <v>2.1098488372088302</v>
      </c>
      <c r="AB2885" s="4">
        <v>6.1607586046497698</v>
      </c>
      <c r="AC2885" s="4">
        <v>-9.52487372883212E-2</v>
      </c>
      <c r="AD2885" s="4">
        <v>-2.6924776305005501E-2</v>
      </c>
      <c r="AE2885" s="1">
        <v>6.60693448007596E-2</v>
      </c>
      <c r="AF2885" s="1" t="s">
        <v>6792</v>
      </c>
      <c r="AG2885" s="1">
        <f t="shared" si="188"/>
        <v>-7.4848260547696555</v>
      </c>
      <c r="AH2885" s="1">
        <f t="shared" si="189"/>
        <v>0.10999999631196022</v>
      </c>
      <c r="AI2885" s="1">
        <v>-0.76599978121335499</v>
      </c>
      <c r="AJ2885" s="1">
        <v>-0.64284083191805097</v>
      </c>
      <c r="AL2885" s="1"/>
    </row>
    <row r="2886" spans="1:44">
      <c r="A2886" s="2">
        <f t="shared" si="186"/>
        <v>42208.614583333365</v>
      </c>
      <c r="B2886" s="2">
        <v>42208.447916666701</v>
      </c>
      <c r="C2886" s="9" t="s">
        <v>6730</v>
      </c>
      <c r="D2886" s="6" t="str">
        <f t="shared" si="187"/>
        <v>10</v>
      </c>
      <c r="E2886" s="7">
        <v>204.44792824074099</v>
      </c>
      <c r="F2886" s="7">
        <v>-0.92947244938321205</v>
      </c>
      <c r="G2886" s="7">
        <v>-0.36889153668466401</v>
      </c>
      <c r="H2886" s="4">
        <v>5032</v>
      </c>
      <c r="I2886" s="4">
        <v>936</v>
      </c>
      <c r="J2886" s="3">
        <v>4648.3612139156203</v>
      </c>
      <c r="K2886" s="4">
        <v>5709.53774478165</v>
      </c>
      <c r="L2886" s="11" t="s">
        <v>6793</v>
      </c>
      <c r="M2886" s="1">
        <v>1008</v>
      </c>
      <c r="N2886" s="1" t="s">
        <v>40</v>
      </c>
      <c r="O2886" s="1">
        <v>1.5</v>
      </c>
      <c r="P2886" s="1">
        <v>0</v>
      </c>
      <c r="Q2886" s="9">
        <v>42208.614583333299</v>
      </c>
      <c r="R2886" s="9"/>
      <c r="S2886" s="3">
        <v>25.350999995876101</v>
      </c>
      <c r="T2886" s="3">
        <v>31.75</v>
      </c>
      <c r="U2886" s="4">
        <v>7.18</v>
      </c>
      <c r="V2886" s="4">
        <v>11.2999998390675</v>
      </c>
      <c r="W2886" s="4">
        <v>62.399999943003102</v>
      </c>
      <c r="X2886" s="4">
        <v>4.2799999963119602</v>
      </c>
      <c r="Y2886" s="4">
        <v>3.76156470523506</v>
      </c>
      <c r="Z2886" s="4">
        <v>44.780937894240303</v>
      </c>
      <c r="AA2886" s="4">
        <v>2.03612943076668</v>
      </c>
      <c r="AB2886" s="4">
        <v>5.8446409602124296</v>
      </c>
      <c r="AC2886" s="4">
        <v>-0.102082482269494</v>
      </c>
      <c r="AD2886" s="4">
        <v>-2.7864064943146898E-2</v>
      </c>
      <c r="AE2886" s="1">
        <v>6.60693448007596E-2</v>
      </c>
      <c r="AF2886" s="1" t="s">
        <v>6794</v>
      </c>
      <c r="AG2886" s="1">
        <f t="shared" si="188"/>
        <v>16.752035529239947</v>
      </c>
      <c r="AH2886" s="1">
        <f t="shared" si="189"/>
        <v>0.10000000368803974</v>
      </c>
      <c r="AI2886" s="1">
        <v>-0.75179400731599899</v>
      </c>
      <c r="AJ2886" s="1">
        <v>-0.65939803651796802</v>
      </c>
      <c r="AL2886" s="1"/>
    </row>
    <row r="2887" spans="1:44">
      <c r="A2887" s="2">
        <f t="shared" si="186"/>
        <v>42208.618055555562</v>
      </c>
      <c r="B2887" s="2">
        <v>42208.451388888898</v>
      </c>
      <c r="C2887" s="9" t="s">
        <v>6731</v>
      </c>
      <c r="D2887" s="6" t="str">
        <f t="shared" si="187"/>
        <v>10</v>
      </c>
      <c r="E2887" s="7">
        <v>204.45140046296299</v>
      </c>
      <c r="F2887" s="7">
        <v>-0.92945039850406097</v>
      </c>
      <c r="G2887" s="7">
        <v>-0.36894709203440401</v>
      </c>
      <c r="H2887" s="4">
        <v>5034</v>
      </c>
      <c r="I2887" s="4">
        <v>939</v>
      </c>
      <c r="J2887" s="3">
        <v>4665.1132494448602</v>
      </c>
      <c r="K2887" s="4">
        <v>5730.4141314581802</v>
      </c>
      <c r="L2887" s="1"/>
      <c r="Q2887" s="9">
        <v>42208.618055555598</v>
      </c>
      <c r="R2887" s="9"/>
      <c r="S2887" s="3">
        <v>25.466000000000001</v>
      </c>
      <c r="T2887" s="3">
        <v>31.75</v>
      </c>
      <c r="U2887" s="4">
        <v>7.18</v>
      </c>
      <c r="V2887" s="4">
        <v>6.9</v>
      </c>
      <c r="W2887" s="4">
        <v>64</v>
      </c>
      <c r="X2887" s="4">
        <v>4.38</v>
      </c>
      <c r="Y2887" s="4">
        <v>3.8342600930197301</v>
      </c>
      <c r="Z2887" s="4">
        <v>45.050127611269197</v>
      </c>
      <c r="AA2887" s="4">
        <v>2.12065906976453</v>
      </c>
      <c r="AB2887" s="4">
        <v>6.5202353488282601</v>
      </c>
      <c r="AC2887" s="4">
        <v>-0.10832980322180499</v>
      </c>
      <c r="AD2887" s="4">
        <v>-2.7729631474236099E-2</v>
      </c>
      <c r="AE2887" s="1">
        <v>6.60693448007596E-2</v>
      </c>
      <c r="AF2887" s="1" t="s">
        <v>6795</v>
      </c>
      <c r="AG2887" s="1">
        <f t="shared" si="188"/>
        <v>-27.185788304960624</v>
      </c>
      <c r="AH2887" s="1">
        <f t="shared" si="189"/>
        <v>0.13999999999999968</v>
      </c>
      <c r="AI2887" s="1">
        <v>-0.737230420792644</v>
      </c>
      <c r="AJ2887" s="1">
        <v>-0.67564140389551397</v>
      </c>
      <c r="AL2887" s="11" t="s">
        <v>6603</v>
      </c>
      <c r="AM2887" s="1">
        <v>1007</v>
      </c>
      <c r="AN2887" s="1" t="s">
        <v>40</v>
      </c>
      <c r="AO2887" s="1">
        <v>0.1</v>
      </c>
      <c r="AP2887" s="1" t="s">
        <v>40</v>
      </c>
      <c r="AQ2887" s="1">
        <v>0</v>
      </c>
      <c r="AR2887" s="1" t="s">
        <v>40</v>
      </c>
    </row>
    <row r="2888" spans="1:44">
      <c r="A2888" s="2">
        <f t="shared" si="186"/>
        <v>42208.621527777766</v>
      </c>
      <c r="B2888" s="2">
        <v>42208.454861111102</v>
      </c>
      <c r="C2888" s="9" t="s">
        <v>6732</v>
      </c>
      <c r="D2888" s="6" t="str">
        <f t="shared" si="187"/>
        <v>10</v>
      </c>
      <c r="E2888" s="7">
        <v>204.45487268518499</v>
      </c>
      <c r="F2888" s="7">
        <v>-0.92942834430431898</v>
      </c>
      <c r="G2888" s="7">
        <v>-0.36900264606603</v>
      </c>
      <c r="H2888" s="4">
        <v>5010</v>
      </c>
      <c r="I2888" s="4">
        <v>938</v>
      </c>
      <c r="J2888" s="3">
        <v>4637.9274611398996</v>
      </c>
      <c r="K2888" s="4">
        <v>5696.5352020725404</v>
      </c>
      <c r="L2888" s="1"/>
      <c r="Q2888" s="9">
        <v>42208.621527777803</v>
      </c>
      <c r="R2888" s="9"/>
      <c r="S2888" s="3">
        <v>25.591000000000001</v>
      </c>
      <c r="T2888" s="3">
        <v>31.74</v>
      </c>
      <c r="U2888" s="4">
        <v>7.18</v>
      </c>
      <c r="V2888" s="4">
        <v>4.5999999999999996</v>
      </c>
      <c r="W2888" s="4">
        <v>66.099999999999994</v>
      </c>
      <c r="X2888" s="4">
        <v>4.5199999999999996</v>
      </c>
      <c r="Y2888" s="4">
        <v>4.0209576930207902</v>
      </c>
      <c r="Z2888" s="4">
        <v>45.218441499688197</v>
      </c>
      <c r="AA2888" s="4">
        <v>2.0047264534865401</v>
      </c>
      <c r="AB2888" s="4">
        <v>6.3412663081337399</v>
      </c>
      <c r="AC2888" s="4">
        <v>-0.11457712415445399</v>
      </c>
      <c r="AD2888" s="4">
        <v>-2.75951979693261E-2</v>
      </c>
      <c r="AE2888" s="1">
        <v>6.60693448007596E-2</v>
      </c>
      <c r="AF2888" s="1" t="s">
        <v>6796</v>
      </c>
      <c r="AG2888" s="1">
        <f t="shared" si="188"/>
        <v>54.49395509499027</v>
      </c>
      <c r="AH2888" s="1">
        <f t="shared" si="189"/>
        <v>0.10000000000000053</v>
      </c>
      <c r="AI2888" s="1">
        <v>-0.72231595310998897</v>
      </c>
      <c r="AJ2888" s="1">
        <v>-0.69156320310063402</v>
      </c>
      <c r="AL2888" s="1"/>
    </row>
    <row r="2889" spans="1:44">
      <c r="A2889" s="2">
        <f t="shared" si="186"/>
        <v>42208.624999999964</v>
      </c>
      <c r="B2889" s="2">
        <v>42208.458333333299</v>
      </c>
      <c r="C2889" s="9" t="s">
        <v>6734</v>
      </c>
      <c r="D2889" s="6" t="str">
        <f t="shared" si="187"/>
        <v>11</v>
      </c>
      <c r="E2889" s="7">
        <v>204.458344907407</v>
      </c>
      <c r="F2889" s="7">
        <v>-0.929406286784067</v>
      </c>
      <c r="G2889" s="7">
        <v>-0.36905819877934098</v>
      </c>
      <c r="H2889" s="4">
        <v>5026</v>
      </c>
      <c r="I2889" s="4">
        <v>946</v>
      </c>
      <c r="J2889" s="3">
        <v>4692.4214162348899</v>
      </c>
      <c r="K2889" s="4">
        <v>5764.4455689119204</v>
      </c>
      <c r="L2889" s="11" t="s">
        <v>6797</v>
      </c>
      <c r="M2889" s="1">
        <v>1008</v>
      </c>
      <c r="N2889" s="1" t="s">
        <v>40</v>
      </c>
      <c r="O2889" s="1">
        <v>1.1000000000000001</v>
      </c>
      <c r="P2889" s="1">
        <v>0</v>
      </c>
      <c r="Q2889" s="9">
        <v>42208.625</v>
      </c>
      <c r="R2889" s="9"/>
      <c r="S2889" s="3">
        <v>25.713999999999999</v>
      </c>
      <c r="T2889" s="3">
        <v>31.74</v>
      </c>
      <c r="U2889" s="4">
        <v>7.18</v>
      </c>
      <c r="V2889" s="4">
        <v>5.0999999999999996</v>
      </c>
      <c r="W2889" s="4">
        <v>67.7</v>
      </c>
      <c r="X2889" s="4">
        <v>4.62</v>
      </c>
      <c r="Y2889" s="4">
        <v>4.1558520930219798</v>
      </c>
      <c r="Z2889" s="4">
        <v>45.570397742129799</v>
      </c>
      <c r="AA2889" s="4">
        <v>2.1631274224796302</v>
      </c>
      <c r="AB2889" s="4">
        <v>6.2888972868188402</v>
      </c>
      <c r="AC2889" s="4">
        <v>-0.12082444508710299</v>
      </c>
      <c r="AD2889" s="4">
        <v>-2.7460764464416101E-2</v>
      </c>
      <c r="AE2889" s="1">
        <v>6.60693448007596E-2</v>
      </c>
      <c r="AF2889" s="1" t="s">
        <v>6798</v>
      </c>
      <c r="AG2889" s="1">
        <f t="shared" si="188"/>
        <v>53.532691833210265</v>
      </c>
      <c r="AH2889" s="1">
        <f t="shared" si="189"/>
        <v>9.9999996647239797E-2</v>
      </c>
      <c r="AI2889" s="1">
        <v>-0.70705770273487401</v>
      </c>
      <c r="AJ2889" s="1">
        <v>-0.70715585623204902</v>
      </c>
      <c r="AL2889" s="1"/>
    </row>
    <row r="2890" spans="1:44">
      <c r="A2890" s="2">
        <f t="shared" si="186"/>
        <v>42208.628472222263</v>
      </c>
      <c r="B2890" s="2">
        <v>42208.461805555598</v>
      </c>
      <c r="C2890" s="9" t="s">
        <v>6735</v>
      </c>
      <c r="D2890" s="6" t="str">
        <f t="shared" si="187"/>
        <v>11</v>
      </c>
      <c r="E2890" s="7">
        <v>204.46181712962999</v>
      </c>
      <c r="F2890" s="7">
        <v>-0.929384225943376</v>
      </c>
      <c r="G2890" s="7">
        <v>-0.36911375017415898</v>
      </c>
      <c r="H2890" s="4">
        <v>5046</v>
      </c>
      <c r="I2890" s="4">
        <v>953</v>
      </c>
      <c r="J2890" s="3">
        <v>4745.9541080681001</v>
      </c>
      <c r="K2890" s="4">
        <v>5831.1580094744704</v>
      </c>
      <c r="L2890" s="1"/>
      <c r="Q2890" s="9">
        <v>42208.628472222197</v>
      </c>
      <c r="R2890" s="9"/>
      <c r="S2890" s="3">
        <v>25.8399999957755</v>
      </c>
      <c r="T2890" s="3">
        <v>31.749999999664698</v>
      </c>
      <c r="U2890" s="4">
        <v>7.18</v>
      </c>
      <c r="V2890" s="4">
        <v>7.0999999329447698</v>
      </c>
      <c r="W2890" s="4">
        <v>69.399999943003095</v>
      </c>
      <c r="X2890" s="4">
        <v>4.7199999966472399</v>
      </c>
      <c r="Y2890" s="4">
        <v>4.2285727231432499</v>
      </c>
      <c r="Z2890" s="4">
        <v>45.974788225729498</v>
      </c>
      <c r="AA2890" s="4">
        <v>2.1949179834302699</v>
      </c>
      <c r="AB2890" s="4">
        <v>6.82746121256341</v>
      </c>
      <c r="AC2890" s="4">
        <v>-0.126101504503317</v>
      </c>
      <c r="AD2890" s="4">
        <v>-2.51999111719803E-2</v>
      </c>
      <c r="AE2890" s="1">
        <v>6.60693448007596E-2</v>
      </c>
      <c r="AF2890" s="1" t="s">
        <v>6799</v>
      </c>
      <c r="AG2890" s="1">
        <f t="shared" si="188"/>
        <v>81.419195657539603</v>
      </c>
      <c r="AH2890" s="1">
        <f t="shared" si="189"/>
        <v>0.15999999798833997</v>
      </c>
      <c r="AI2890" s="1">
        <v>-0.69146293175586504</v>
      </c>
      <c r="AJ2890" s="1">
        <v>-0.72241194204386205</v>
      </c>
      <c r="AL2890" s="11" t="s">
        <v>6607</v>
      </c>
      <c r="AM2890" s="1">
        <v>1007</v>
      </c>
      <c r="AN2890" s="1" t="s">
        <v>40</v>
      </c>
      <c r="AO2890" s="1">
        <v>0.5</v>
      </c>
      <c r="AP2890" s="1" t="s">
        <v>40</v>
      </c>
      <c r="AQ2890" s="1">
        <v>0</v>
      </c>
      <c r="AR2890" s="1" t="s">
        <v>40</v>
      </c>
    </row>
    <row r="2891" spans="1:44">
      <c r="A2891" s="2">
        <f t="shared" si="186"/>
        <v>42208.631944444467</v>
      </c>
      <c r="B2891" s="2">
        <v>42208.465277777803</v>
      </c>
      <c r="C2891" s="9" t="s">
        <v>6736</v>
      </c>
      <c r="D2891" s="6" t="str">
        <f t="shared" si="187"/>
        <v>11</v>
      </c>
      <c r="E2891" s="7">
        <v>204.46528935185199</v>
      </c>
      <c r="F2891" s="7">
        <v>-0.92936216178233799</v>
      </c>
      <c r="G2891" s="7">
        <v>-0.36916930025025002</v>
      </c>
      <c r="H2891" s="4">
        <v>5074</v>
      </c>
      <c r="I2891" s="4">
        <v>964</v>
      </c>
      <c r="J2891" s="3">
        <v>4827.3733037256397</v>
      </c>
      <c r="K2891" s="4">
        <v>5932.62261110289</v>
      </c>
      <c r="L2891" s="1"/>
      <c r="Q2891" s="9">
        <v>42208.631944444402</v>
      </c>
      <c r="R2891" s="9"/>
      <c r="S2891" s="3">
        <v>25.9719999955744</v>
      </c>
      <c r="T2891" s="3">
        <v>31.7400000003353</v>
      </c>
      <c r="U2891" s="4">
        <v>7.1899999996647299</v>
      </c>
      <c r="V2891" s="4">
        <v>7.1999999966472403</v>
      </c>
      <c r="W2891" s="4">
        <v>71.899999916181002</v>
      </c>
      <c r="X2891" s="4">
        <v>4.8799999946355799</v>
      </c>
      <c r="Y2891" s="4">
        <v>4.3531222283836399</v>
      </c>
      <c r="Z2891" s="4">
        <v>46.422945039741201</v>
      </c>
      <c r="AA2891" s="4">
        <v>2.30058441506297</v>
      </c>
      <c r="AB2891" s="4">
        <v>7.0917097585855</v>
      </c>
      <c r="AC2891" s="4">
        <v>-0.13137856406392801</v>
      </c>
      <c r="AD2891" s="4">
        <v>-2.29390577324497E-2</v>
      </c>
      <c r="AE2891" s="1">
        <v>6.4565422953309304E-2</v>
      </c>
      <c r="AF2891" s="1" t="s">
        <v>6800</v>
      </c>
      <c r="AG2891" s="1">
        <f t="shared" si="188"/>
        <v>-63.222304465829438</v>
      </c>
      <c r="AH2891" s="1">
        <f t="shared" si="189"/>
        <v>0.12000000536442013</v>
      </c>
      <c r="AI2891" s="1">
        <v>-0.67553906242677997</v>
      </c>
      <c r="AJ2891" s="1">
        <v>-0.73732419947777805</v>
      </c>
      <c r="AL2891" s="1"/>
    </row>
    <row r="2892" spans="1:44">
      <c r="A2892" s="2">
        <f t="shared" si="186"/>
        <v>42208.635416666664</v>
      </c>
      <c r="B2892" s="2">
        <v>42208.46875</v>
      </c>
      <c r="C2892" s="9" t="s">
        <v>6738</v>
      </c>
      <c r="D2892" s="6" t="str">
        <f t="shared" si="187"/>
        <v>11</v>
      </c>
      <c r="E2892" s="7">
        <v>204.46876157407399</v>
      </c>
      <c r="F2892" s="7">
        <v>-0.92934009430102504</v>
      </c>
      <c r="G2892" s="7">
        <v>-0.36922484900743202</v>
      </c>
      <c r="H2892" s="4">
        <v>5076</v>
      </c>
      <c r="I2892" s="4">
        <v>951</v>
      </c>
      <c r="J2892" s="3">
        <v>4764.1509992598103</v>
      </c>
      <c r="K2892" s="4">
        <v>5853.8349752775803</v>
      </c>
      <c r="L2892" s="11" t="s">
        <v>6801</v>
      </c>
      <c r="M2892" s="1">
        <v>1008</v>
      </c>
      <c r="N2892" s="1" t="s">
        <v>40</v>
      </c>
      <c r="O2892" s="1">
        <v>1.1000000000000001</v>
      </c>
      <c r="P2892" s="1">
        <v>0</v>
      </c>
      <c r="Q2892" s="9">
        <v>42208.635416666701</v>
      </c>
      <c r="R2892" s="9"/>
      <c r="S2892" s="3">
        <v>26.111999999999998</v>
      </c>
      <c r="T2892" s="3">
        <v>31.74</v>
      </c>
      <c r="U2892" s="4">
        <v>7.19</v>
      </c>
      <c r="V2892" s="4">
        <v>9.1999999999999993</v>
      </c>
      <c r="W2892" s="4">
        <v>73.8</v>
      </c>
      <c r="X2892" s="4">
        <v>5</v>
      </c>
      <c r="Y2892" s="4">
        <v>4.1874618790665501</v>
      </c>
      <c r="Z2892" s="4">
        <v>46.682361780202399</v>
      </c>
      <c r="AA2892" s="4">
        <v>2.2585107945710599</v>
      </c>
      <c r="AB2892" s="4">
        <v>6.68054828487608</v>
      </c>
      <c r="AC2892" s="4">
        <v>-0.13665562362453901</v>
      </c>
      <c r="AD2892" s="4">
        <v>-2.0678204292919101E-2</v>
      </c>
      <c r="AE2892" s="1">
        <v>6.4565422903465494E-2</v>
      </c>
      <c r="AF2892" s="1" t="s">
        <v>6802</v>
      </c>
      <c r="AG2892" s="1">
        <f t="shared" si="188"/>
        <v>21.305699481859847</v>
      </c>
      <c r="AH2892" s="1">
        <f t="shared" si="189"/>
        <v>0.12000000000000011</v>
      </c>
      <c r="AI2892" s="1">
        <v>-0.65929367363416502</v>
      </c>
      <c r="AJ2892" s="1">
        <v>-0.75188553111891099</v>
      </c>
      <c r="AL2892" s="1"/>
    </row>
    <row r="2893" spans="1:44">
      <c r="A2893" s="2">
        <f t="shared" si="186"/>
        <v>42208.638888888861</v>
      </c>
      <c r="B2893" s="2">
        <v>42208.472222222197</v>
      </c>
      <c r="C2893" s="9" t="s">
        <v>6739</v>
      </c>
      <c r="D2893" s="6" t="str">
        <f t="shared" si="187"/>
        <v>11</v>
      </c>
      <c r="E2893" s="7">
        <v>204.472233796296</v>
      </c>
      <c r="F2893" s="7">
        <v>-0.92931802349951698</v>
      </c>
      <c r="G2893" s="7">
        <v>-0.36928039644550897</v>
      </c>
      <c r="H2893" s="4">
        <v>5088</v>
      </c>
      <c r="I2893" s="4">
        <v>953</v>
      </c>
      <c r="J2893" s="3">
        <v>4785.4566987416702</v>
      </c>
      <c r="K2893" s="4">
        <v>5880.3861379718701</v>
      </c>
      <c r="L2893" s="1"/>
      <c r="Q2893" s="9">
        <v>42208.638888888898</v>
      </c>
      <c r="R2893" s="9"/>
      <c r="S2893" s="3">
        <v>26.242000000000001</v>
      </c>
      <c r="T2893" s="3">
        <v>31.74</v>
      </c>
      <c r="U2893" s="4">
        <v>7.19</v>
      </c>
      <c r="V2893" s="4">
        <v>10.3</v>
      </c>
      <c r="W2893" s="4">
        <v>75.8</v>
      </c>
      <c r="X2893" s="4">
        <v>5.12</v>
      </c>
      <c r="Y2893" s="4">
        <v>4.2809236465096596</v>
      </c>
      <c r="Z2893" s="4">
        <v>46.860431575486501</v>
      </c>
      <c r="AA2893" s="4">
        <v>2.3536396705410199</v>
      </c>
      <c r="AB2893" s="4">
        <v>6.8603846899177796</v>
      </c>
      <c r="AC2893" s="4">
        <v>-0.141644769934065</v>
      </c>
      <c r="AD2893" s="4">
        <v>-1.8853910352083E-2</v>
      </c>
      <c r="AE2893" s="1">
        <v>6.4565422903465494E-2</v>
      </c>
      <c r="AF2893" s="1" t="s">
        <v>6803</v>
      </c>
      <c r="AG2893" s="1">
        <f t="shared" si="188"/>
        <v>45.72218110042013</v>
      </c>
      <c r="AH2893" s="1">
        <f t="shared" si="189"/>
        <v>0.13999999999999968</v>
      </c>
      <c r="AI2893" s="1">
        <v>-0.64273449729021404</v>
      </c>
      <c r="AJ2893" s="1">
        <v>-0.76608900657371104</v>
      </c>
      <c r="AL2893" s="11" t="s">
        <v>6611</v>
      </c>
      <c r="AM2893" s="1">
        <v>1007</v>
      </c>
      <c r="AN2893" s="1" t="s">
        <v>40</v>
      </c>
      <c r="AO2893" s="1">
        <v>0.6</v>
      </c>
      <c r="AP2893" s="1" t="s">
        <v>40</v>
      </c>
      <c r="AQ2893" s="1">
        <v>0</v>
      </c>
      <c r="AR2893" s="1" t="s">
        <v>40</v>
      </c>
    </row>
    <row r="2894" spans="1:44">
      <c r="A2894" s="2">
        <f t="shared" si="186"/>
        <v>42208.642361111066</v>
      </c>
      <c r="B2894" s="2">
        <v>42208.475694444402</v>
      </c>
      <c r="C2894" s="9" t="s">
        <v>6740</v>
      </c>
      <c r="D2894" s="6" t="str">
        <f t="shared" si="187"/>
        <v>11</v>
      </c>
      <c r="E2894" s="7">
        <v>204.47570601851899</v>
      </c>
      <c r="F2894" s="7">
        <v>-0.92929594937788496</v>
      </c>
      <c r="G2894" s="7">
        <v>-0.36933594256429497</v>
      </c>
      <c r="H2894" s="4">
        <v>5078</v>
      </c>
      <c r="I2894" s="4">
        <v>964</v>
      </c>
      <c r="J2894" s="3">
        <v>4831.1788798420903</v>
      </c>
      <c r="K2894" s="4">
        <v>5937.3651200592103</v>
      </c>
      <c r="L2894" s="1"/>
      <c r="Q2894" s="9">
        <v>42208.642361111102</v>
      </c>
      <c r="R2894" s="9"/>
      <c r="S2894" s="3">
        <v>26.387</v>
      </c>
      <c r="T2894" s="3">
        <v>31.73</v>
      </c>
      <c r="U2894" s="4">
        <v>7.2</v>
      </c>
      <c r="V2894" s="4">
        <v>11.1</v>
      </c>
      <c r="W2894" s="4">
        <v>78.099999999999994</v>
      </c>
      <c r="X2894" s="4">
        <v>5.26</v>
      </c>
      <c r="Y2894" s="4">
        <v>4.3121979534877104</v>
      </c>
      <c r="Z2894" s="4">
        <v>47.295332991139503</v>
      </c>
      <c r="AA2894" s="4">
        <v>2.3537844476738798</v>
      </c>
      <c r="AB2894" s="4">
        <v>6.7024803779054496</v>
      </c>
      <c r="AC2894" s="4">
        <v>-0.14663391623393801</v>
      </c>
      <c r="AD2894" s="4">
        <v>-1.7029616425883801E-2</v>
      </c>
      <c r="AE2894" s="1">
        <v>6.3095734448019303E-2</v>
      </c>
      <c r="AF2894" s="1" t="s">
        <v>6804</v>
      </c>
      <c r="AG2894" s="1">
        <f t="shared" si="188"/>
        <v>-37.564273377740392</v>
      </c>
      <c r="AH2894" s="1">
        <f t="shared" si="189"/>
        <v>0.11999999597669042</v>
      </c>
      <c r="AI2894" s="1">
        <v>-0.62586941465269297</v>
      </c>
      <c r="AJ2894" s="1">
        <v>-0.77992786576855599</v>
      </c>
      <c r="AL2894" s="1"/>
    </row>
    <row r="2895" spans="1:44">
      <c r="A2895" s="2">
        <f t="shared" si="186"/>
        <v>42208.645833333365</v>
      </c>
      <c r="B2895" s="2">
        <v>42208.479166666701</v>
      </c>
      <c r="C2895" s="9" t="s">
        <v>6742</v>
      </c>
      <c r="D2895" s="6" t="str">
        <f t="shared" si="187"/>
        <v>11</v>
      </c>
      <c r="E2895" s="7">
        <v>204.47917824074099</v>
      </c>
      <c r="F2895" s="7">
        <v>-0.92927387193622102</v>
      </c>
      <c r="G2895" s="7">
        <v>-0.36939148736356198</v>
      </c>
      <c r="H2895" s="4">
        <v>5086</v>
      </c>
      <c r="I2895" s="4">
        <v>955</v>
      </c>
      <c r="J2895" s="3">
        <v>4793.6146064643499</v>
      </c>
      <c r="K2895" s="4">
        <v>5890.5525225758702</v>
      </c>
      <c r="L2895" s="11" t="s">
        <v>6805</v>
      </c>
      <c r="M2895" s="1">
        <v>1008</v>
      </c>
      <c r="N2895" s="1" t="s">
        <v>40</v>
      </c>
      <c r="O2895" s="1">
        <v>1.7</v>
      </c>
      <c r="P2895" s="1">
        <v>0</v>
      </c>
      <c r="Q2895" s="9">
        <v>42208.645833333299</v>
      </c>
      <c r="R2895" s="9"/>
      <c r="S2895" s="3">
        <v>26.5299999952056</v>
      </c>
      <c r="T2895" s="3">
        <v>31.73</v>
      </c>
      <c r="U2895" s="4">
        <v>7.2</v>
      </c>
      <c r="V2895" s="4">
        <v>18.099999765306698</v>
      </c>
      <c r="W2895" s="4">
        <v>79.999999936297499</v>
      </c>
      <c r="X2895" s="4">
        <v>5.3799999959766902</v>
      </c>
      <c r="Y2895" s="4">
        <v>4.5715331633988399</v>
      </c>
      <c r="Z2895" s="4">
        <v>47.594535503775496</v>
      </c>
      <c r="AA2895" s="4">
        <v>2.2272603918394598</v>
      </c>
      <c r="AB2895" s="4">
        <v>7.0090089819725003</v>
      </c>
      <c r="AC2895" s="4">
        <v>-0.151623062366538</v>
      </c>
      <c r="AD2895" s="4">
        <v>-1.52053225608488E-2</v>
      </c>
      <c r="AE2895" s="1">
        <v>6.3095734448019303E-2</v>
      </c>
      <c r="AF2895" s="1" t="s">
        <v>6806</v>
      </c>
      <c r="AG2895" s="1">
        <f t="shared" si="188"/>
        <v>16.94942018258007</v>
      </c>
      <c r="AH2895" s="1">
        <f t="shared" si="189"/>
        <v>0.13000000402330958</v>
      </c>
      <c r="AI2895" s="1">
        <v>-0.60870645257394695</v>
      </c>
      <c r="AJ2895" s="1">
        <v>-0.79339552216712195</v>
      </c>
      <c r="AL2895" s="1"/>
    </row>
    <row r="2896" spans="1:44">
      <c r="A2896" s="2">
        <f t="shared" si="186"/>
        <v>42208.649305555562</v>
      </c>
      <c r="B2896" s="2">
        <v>42208.482638888898</v>
      </c>
      <c r="C2896" s="9" t="s">
        <v>6743</v>
      </c>
      <c r="D2896" s="6" t="str">
        <f t="shared" si="187"/>
        <v>11</v>
      </c>
      <c r="E2896" s="7">
        <v>204.48265046296299</v>
      </c>
      <c r="F2896" s="7">
        <v>-0.929251791174597</v>
      </c>
      <c r="G2896" s="7">
        <v>-0.36944703084312702</v>
      </c>
      <c r="H2896" s="4">
        <v>5088</v>
      </c>
      <c r="I2896" s="4">
        <v>958</v>
      </c>
      <c r="J2896" s="3">
        <v>4810.56402664693</v>
      </c>
      <c r="K2896" s="4">
        <v>5911.6748900073999</v>
      </c>
      <c r="L2896" s="1"/>
      <c r="Q2896" s="9">
        <v>42208.649305555598</v>
      </c>
      <c r="R2896" s="9"/>
      <c r="S2896" s="3">
        <v>26.669</v>
      </c>
      <c r="T2896" s="3">
        <v>31.72</v>
      </c>
      <c r="U2896" s="4">
        <v>7.2</v>
      </c>
      <c r="V2896" s="4">
        <v>21.8</v>
      </c>
      <c r="W2896" s="4">
        <v>82.1</v>
      </c>
      <c r="X2896" s="4">
        <v>5.51</v>
      </c>
      <c r="Y2896" s="4">
        <v>4.39548770232153</v>
      </c>
      <c r="Z2896" s="4">
        <v>47.5891078547536</v>
      </c>
      <c r="AA2896" s="4">
        <v>2.30129207364025</v>
      </c>
      <c r="AB2896" s="4">
        <v>6.6082974224715398</v>
      </c>
      <c r="AC2896" s="4">
        <v>-0.15614896819299401</v>
      </c>
      <c r="AD2896" s="4">
        <v>-1.37441150071668E-2</v>
      </c>
      <c r="AE2896" s="1">
        <v>6.3095734448019303E-2</v>
      </c>
      <c r="AF2896" s="1" t="s">
        <v>6807</v>
      </c>
      <c r="AG2896" s="1">
        <f t="shared" si="188"/>
        <v>-15.127559832229963</v>
      </c>
      <c r="AH2896" s="1">
        <f t="shared" si="189"/>
        <v>8.9999999999999858E-2</v>
      </c>
      <c r="AI2896" s="1">
        <v>-0.59125377968062598</v>
      </c>
      <c r="AJ2896" s="1">
        <v>-0.80648556590516496</v>
      </c>
      <c r="AL2896" s="11" t="s">
        <v>6615</v>
      </c>
      <c r="AM2896" s="1">
        <v>1007</v>
      </c>
      <c r="AN2896" s="1" t="s">
        <v>40</v>
      </c>
      <c r="AO2896" s="1">
        <v>0.9</v>
      </c>
      <c r="AP2896" s="1" t="s">
        <v>40</v>
      </c>
      <c r="AQ2896" s="1">
        <v>0</v>
      </c>
      <c r="AR2896" s="1" t="s">
        <v>40</v>
      </c>
    </row>
    <row r="2897" spans="1:44">
      <c r="A2897" s="2">
        <f t="shared" si="186"/>
        <v>42208.652777777766</v>
      </c>
      <c r="B2897" s="2">
        <v>42208.486111111102</v>
      </c>
      <c r="C2897" s="9" t="s">
        <v>6744</v>
      </c>
      <c r="D2897" s="6" t="str">
        <f t="shared" si="187"/>
        <v>11</v>
      </c>
      <c r="E2897" s="7">
        <v>204.48612268518499</v>
      </c>
      <c r="F2897" s="7">
        <v>-0.92922970709309405</v>
      </c>
      <c r="G2897" s="7">
        <v>-0.36950257300279199</v>
      </c>
      <c r="H2897" s="4">
        <v>5072</v>
      </c>
      <c r="I2897" s="4">
        <v>958</v>
      </c>
      <c r="J2897" s="3">
        <v>4795.4364668147</v>
      </c>
      <c r="K2897" s="4">
        <v>5892.8229249444803</v>
      </c>
      <c r="L2897" s="1"/>
      <c r="Q2897" s="9">
        <v>42208.652777777803</v>
      </c>
      <c r="R2897" s="9"/>
      <c r="S2897" s="3">
        <v>26.811</v>
      </c>
      <c r="T2897" s="3">
        <v>31.71</v>
      </c>
      <c r="U2897" s="4">
        <v>7.21</v>
      </c>
      <c r="V2897" s="4">
        <v>29.2</v>
      </c>
      <c r="W2897" s="4">
        <v>83.7</v>
      </c>
      <c r="X2897" s="4">
        <v>5.6</v>
      </c>
      <c r="Y2897" s="4">
        <v>4.47860628836934</v>
      </c>
      <c r="Z2897" s="4">
        <v>47.625517673650201</v>
      </c>
      <c r="AA2897" s="4">
        <v>2.2803195348816301</v>
      </c>
      <c r="AB2897" s="4">
        <v>6.6403749418543798</v>
      </c>
      <c r="AC2897" s="4">
        <v>-0.160674874003918</v>
      </c>
      <c r="AD2897" s="4">
        <v>-1.2282907465658299E-2</v>
      </c>
      <c r="AE2897" s="1">
        <v>6.16595001861482E-2</v>
      </c>
      <c r="AF2897" s="1" t="s">
        <v>6808</v>
      </c>
      <c r="AG2897" s="1">
        <f t="shared" si="188"/>
        <v>12.908956328649765</v>
      </c>
      <c r="AH2897" s="1">
        <f t="shared" si="189"/>
        <v>0.19000000000000039</v>
      </c>
      <c r="AI2897" s="1">
        <v>-0.57351970248573902</v>
      </c>
      <c r="AJ2897" s="1">
        <v>-0.81919176684135997</v>
      </c>
      <c r="AL2897" s="1"/>
    </row>
    <row r="2898" spans="1:44">
      <c r="A2898" s="2">
        <f t="shared" si="186"/>
        <v>42208.656249999964</v>
      </c>
      <c r="B2898" s="2">
        <v>42208.489583333299</v>
      </c>
      <c r="C2898" s="9" t="s">
        <v>6746</v>
      </c>
      <c r="D2898" s="6" t="str">
        <f t="shared" si="187"/>
        <v>11</v>
      </c>
      <c r="E2898" s="7">
        <v>204.489594907407</v>
      </c>
      <c r="F2898" s="7">
        <v>-0.929207619691789</v>
      </c>
      <c r="G2898" s="7">
        <v>-0.36955811384235698</v>
      </c>
      <c r="H2898" s="4">
        <v>5054</v>
      </c>
      <c r="I2898" s="4">
        <v>964</v>
      </c>
      <c r="J2898" s="3">
        <v>4808.3454231433498</v>
      </c>
      <c r="K2898" s="4">
        <v>5908.9100663212403</v>
      </c>
      <c r="L2898" s="11" t="s">
        <v>6809</v>
      </c>
      <c r="M2898" s="1">
        <v>1008</v>
      </c>
      <c r="N2898" s="1" t="s">
        <v>40</v>
      </c>
      <c r="O2898" s="1">
        <v>1.8</v>
      </c>
      <c r="P2898" s="1">
        <v>0</v>
      </c>
      <c r="Q2898" s="9">
        <v>42208.65625</v>
      </c>
      <c r="R2898" s="9"/>
      <c r="S2898" s="3">
        <v>26.948</v>
      </c>
      <c r="T2898" s="3">
        <v>31.7</v>
      </c>
      <c r="U2898" s="4">
        <v>7.21</v>
      </c>
      <c r="V2898" s="4">
        <v>26.5</v>
      </c>
      <c r="W2898" s="4">
        <v>86.7</v>
      </c>
      <c r="X2898" s="4">
        <v>5.79</v>
      </c>
      <c r="Y2898" s="4">
        <v>4.5202614325567501</v>
      </c>
      <c r="Z2898" s="4">
        <v>47.777896550107798</v>
      </c>
      <c r="AA2898" s="4">
        <v>2.52328650193683</v>
      </c>
      <c r="AB2898" s="4">
        <v>7.6754363468957099</v>
      </c>
      <c r="AC2898" s="4">
        <v>-0.16520077981484299</v>
      </c>
      <c r="AD2898" s="4">
        <v>-1.0821699924149801E-2</v>
      </c>
      <c r="AE2898" s="1">
        <v>6.16595001861482E-2</v>
      </c>
      <c r="AF2898" s="1" t="s">
        <v>6810</v>
      </c>
      <c r="AG2898" s="1">
        <f t="shared" si="188"/>
        <v>101.94917345176054</v>
      </c>
      <c r="AH2898" s="1">
        <f t="shared" si="189"/>
        <v>8.9999996982520258E-2</v>
      </c>
      <c r="AI2898" s="1">
        <v>-0.555512661435278</v>
      </c>
      <c r="AJ2898" s="1">
        <v>-0.83150807752245803</v>
      </c>
      <c r="AL2898" s="1"/>
    </row>
    <row r="2899" spans="1:44">
      <c r="A2899" s="2">
        <f t="shared" si="186"/>
        <v>42208.659722222263</v>
      </c>
      <c r="B2899" s="2">
        <v>42208.493055555598</v>
      </c>
      <c r="C2899" s="9" t="s">
        <v>6747</v>
      </c>
      <c r="D2899" s="6" t="str">
        <f t="shared" si="187"/>
        <v>11</v>
      </c>
      <c r="E2899" s="7">
        <v>204.49306712962999</v>
      </c>
      <c r="F2899" s="7">
        <v>-0.92918552897075402</v>
      </c>
      <c r="G2899" s="7">
        <v>-0.36961365336164098</v>
      </c>
      <c r="H2899" s="4">
        <v>5046</v>
      </c>
      <c r="I2899" s="4">
        <v>986</v>
      </c>
      <c r="J2899" s="3">
        <v>4910.2945965951103</v>
      </c>
      <c r="K2899" s="4">
        <v>6035.9591262768299</v>
      </c>
      <c r="L2899" s="1"/>
      <c r="Q2899" s="9">
        <v>42208.659722222197</v>
      </c>
      <c r="R2899" s="9"/>
      <c r="S2899" s="3">
        <v>27.084999995406701</v>
      </c>
      <c r="T2899" s="3">
        <v>31.680000000670599</v>
      </c>
      <c r="U2899" s="4">
        <v>7.2199999996647204</v>
      </c>
      <c r="V2899" s="4">
        <v>32.6999997921288</v>
      </c>
      <c r="W2899" s="4">
        <v>88.199999949708598</v>
      </c>
      <c r="X2899" s="4">
        <v>5.8799999969825203</v>
      </c>
      <c r="Y2899" s="4">
        <v>4.6344959961699903</v>
      </c>
      <c r="Z2899" s="4">
        <v>48.1473949750144</v>
      </c>
      <c r="AA2899" s="4">
        <v>2.3333916730333901</v>
      </c>
      <c r="AB2899" s="4">
        <v>7.2958083460613503</v>
      </c>
      <c r="AC2899" s="4">
        <v>-0.168416628178721</v>
      </c>
      <c r="AD2899" s="4">
        <v>-1.1156265426274599E-2</v>
      </c>
      <c r="AE2899" s="1">
        <v>6.0255958653954E-2</v>
      </c>
      <c r="AF2899" s="1" t="s">
        <v>6811</v>
      </c>
      <c r="AG2899" s="1">
        <f t="shared" si="188"/>
        <v>-7.7848507278504258</v>
      </c>
      <c r="AH2899" s="1">
        <f t="shared" si="189"/>
        <v>0.11999999899417002</v>
      </c>
      <c r="AI2899" s="1">
        <v>-0.53724122689109</v>
      </c>
      <c r="AJ2899" s="1">
        <v>-0.84342863606149598</v>
      </c>
      <c r="AL2899" s="11" t="s">
        <v>6622</v>
      </c>
      <c r="AM2899" s="1">
        <v>1007</v>
      </c>
      <c r="AN2899" s="1" t="s">
        <v>40</v>
      </c>
      <c r="AO2899" s="1">
        <v>1.3</v>
      </c>
      <c r="AP2899" s="1" t="s">
        <v>40</v>
      </c>
      <c r="AQ2899" s="1">
        <v>0</v>
      </c>
      <c r="AR2899" s="1" t="s">
        <v>40</v>
      </c>
    </row>
    <row r="2900" spans="1:44">
      <c r="A2900" s="2">
        <f t="shared" si="186"/>
        <v>42208.663194444467</v>
      </c>
      <c r="B2900" s="2">
        <v>42208.496527777803</v>
      </c>
      <c r="C2900" s="9" t="s">
        <v>6748</v>
      </c>
      <c r="D2900" s="6" t="str">
        <f t="shared" si="187"/>
        <v>11</v>
      </c>
      <c r="E2900" s="7">
        <v>204.49653935185199</v>
      </c>
      <c r="F2900" s="7">
        <v>-0.92916343493008302</v>
      </c>
      <c r="G2900" s="7">
        <v>-0.369669191560412</v>
      </c>
      <c r="H2900" s="4">
        <v>5038</v>
      </c>
      <c r="I2900" s="4">
        <v>986</v>
      </c>
      <c r="J2900" s="3">
        <v>4902.5097458672599</v>
      </c>
      <c r="K2900" s="4">
        <v>6026.2576452997801</v>
      </c>
      <c r="L2900" s="1"/>
      <c r="Q2900" s="9">
        <v>42208.663194444402</v>
      </c>
      <c r="R2900" s="9"/>
      <c r="S2900" s="3">
        <v>27.230999995105002</v>
      </c>
      <c r="T2900" s="3">
        <v>31.68</v>
      </c>
      <c r="U2900" s="4">
        <v>7.22</v>
      </c>
      <c r="V2900" s="4">
        <v>42.599999668076599</v>
      </c>
      <c r="W2900" s="4">
        <v>90.299999929592005</v>
      </c>
      <c r="X2900" s="4">
        <v>5.9999999959766903</v>
      </c>
      <c r="Y2900" s="4">
        <v>4.8524242531599899</v>
      </c>
      <c r="Z2900" s="4">
        <v>48.292395458983201</v>
      </c>
      <c r="AA2900" s="4">
        <v>2.4074480207739799</v>
      </c>
      <c r="AB2900" s="4">
        <v>7.3279338942751</v>
      </c>
      <c r="AC2900" s="4">
        <v>-0.171632476606496</v>
      </c>
      <c r="AD2900" s="4">
        <v>-1.14908309998246E-2</v>
      </c>
      <c r="AE2900" s="1">
        <v>6.0255958607435801E-2</v>
      </c>
      <c r="AF2900" s="1" t="s">
        <v>6812</v>
      </c>
      <c r="AG2900" s="1">
        <f t="shared" si="188"/>
        <v>10.117937330370296</v>
      </c>
      <c r="AH2900" s="1">
        <f t="shared" si="189"/>
        <v>0.13000000402330958</v>
      </c>
      <c r="AI2900" s="1">
        <v>-0.51871409505173005</v>
      </c>
      <c r="AJ2900" s="1">
        <v>-0.85494776892782398</v>
      </c>
      <c r="AL2900" s="1"/>
    </row>
    <row r="2901" spans="1:44">
      <c r="A2901" s="2">
        <f t="shared" si="186"/>
        <v>42208.666666666664</v>
      </c>
      <c r="B2901" s="2">
        <v>42208.5</v>
      </c>
      <c r="C2901" s="9" t="s">
        <v>6750</v>
      </c>
      <c r="D2901" s="6" t="str">
        <f t="shared" si="187"/>
        <v>12</v>
      </c>
      <c r="E2901" s="7">
        <v>204.50001157407399</v>
      </c>
      <c r="F2901" s="7">
        <v>-0.92914133756984696</v>
      </c>
      <c r="G2901" s="7">
        <v>-0.36972472843849102</v>
      </c>
      <c r="H2901" s="4">
        <v>5028</v>
      </c>
      <c r="I2901" s="4">
        <v>990</v>
      </c>
      <c r="J2901" s="3">
        <v>4912.6276831976302</v>
      </c>
      <c r="K2901" s="4">
        <v>6038.8666188008901</v>
      </c>
      <c r="L2901" s="11" t="s">
        <v>6813</v>
      </c>
      <c r="M2901" s="1">
        <v>1008</v>
      </c>
      <c r="N2901" s="1" t="s">
        <v>40</v>
      </c>
      <c r="O2901" s="1">
        <v>1.6</v>
      </c>
      <c r="P2901" s="1">
        <v>0</v>
      </c>
      <c r="Q2901" s="9">
        <v>42208.666666666701</v>
      </c>
      <c r="R2901" s="9"/>
      <c r="S2901" s="3">
        <v>27.361000000000001</v>
      </c>
      <c r="T2901" s="3">
        <v>31.68</v>
      </c>
      <c r="U2901" s="4">
        <v>7.23</v>
      </c>
      <c r="V2901" s="4">
        <v>52.3</v>
      </c>
      <c r="W2901" s="4">
        <v>92.4</v>
      </c>
      <c r="X2901" s="4">
        <v>6.13</v>
      </c>
      <c r="Y2901" s="4">
        <v>4.5830342697639201</v>
      </c>
      <c r="Z2901" s="4">
        <v>48.455896614239897</v>
      </c>
      <c r="AA2901" s="4">
        <v>2.30199972867953</v>
      </c>
      <c r="AB2901" s="4">
        <v>7.2967055620071397</v>
      </c>
      <c r="AC2901" s="4">
        <v>-0.174848325034271</v>
      </c>
      <c r="AD2901" s="4">
        <v>-1.1825396573374501E-2</v>
      </c>
      <c r="AE2901" s="1">
        <v>5.88843655355588E-2</v>
      </c>
      <c r="AF2901" s="1" t="s">
        <v>6814</v>
      </c>
      <c r="AG2901" s="1">
        <f t="shared" si="188"/>
        <v>-41.983715766100431</v>
      </c>
      <c r="AH2901" s="1">
        <f t="shared" si="189"/>
        <v>0.11000000000000032</v>
      </c>
      <c r="AI2901" s="1">
        <v>-0.49994008381360899</v>
      </c>
      <c r="AJ2901" s="1">
        <v>-0.86605999364734698</v>
      </c>
      <c r="AL2901" s="1"/>
    </row>
    <row r="2902" spans="1:44">
      <c r="A2902" s="2">
        <f t="shared" si="186"/>
        <v>42208.670138888861</v>
      </c>
      <c r="B2902" s="2">
        <v>42208.503472222197</v>
      </c>
      <c r="C2902" s="9" t="s">
        <v>6751</v>
      </c>
      <c r="D2902" s="6" t="str">
        <f t="shared" si="187"/>
        <v>12</v>
      </c>
      <c r="E2902" s="7">
        <v>204.503483796296</v>
      </c>
      <c r="F2902" s="7">
        <v>-0.92911923689012499</v>
      </c>
      <c r="G2902" s="7">
        <v>-0.36978026399567598</v>
      </c>
      <c r="H2902" s="4">
        <v>4980</v>
      </c>
      <c r="I2902" s="4">
        <v>991</v>
      </c>
      <c r="J2902" s="3">
        <v>4870.6439674315297</v>
      </c>
      <c r="K2902" s="4">
        <v>5986.54651221317</v>
      </c>
      <c r="L2902" s="1"/>
      <c r="Q2902" s="9">
        <v>42208.670138888898</v>
      </c>
      <c r="R2902" s="9"/>
      <c r="S2902" s="3">
        <v>27.497</v>
      </c>
      <c r="T2902" s="3">
        <v>31.66</v>
      </c>
      <c r="U2902" s="4">
        <v>7.24</v>
      </c>
      <c r="V2902" s="4">
        <v>57.6</v>
      </c>
      <c r="W2902" s="4">
        <v>94.3</v>
      </c>
      <c r="X2902" s="4">
        <v>6.24</v>
      </c>
      <c r="Y2902" s="4">
        <v>4.66617767441645</v>
      </c>
      <c r="Z2902" s="4">
        <v>48.227109028163902</v>
      </c>
      <c r="AA2902" s="4">
        <v>2.3760632267425499</v>
      </c>
      <c r="AB2902" s="4">
        <v>7.4449981104600003</v>
      </c>
      <c r="AC2902" s="4">
        <v>-0.17634655274725</v>
      </c>
      <c r="AD2902" s="4">
        <v>-1.0271187602798699E-2</v>
      </c>
      <c r="AE2902" s="1">
        <v>5.7543993733715701E-2</v>
      </c>
      <c r="AF2902" s="1" t="s">
        <v>6815</v>
      </c>
      <c r="AG2902" s="1">
        <f t="shared" si="188"/>
        <v>-30.34591660497972</v>
      </c>
      <c r="AH2902" s="1">
        <f t="shared" si="189"/>
        <v>9.9999999999999645E-2</v>
      </c>
      <c r="AI2902" s="1">
        <v>-0.48092812857422801</v>
      </c>
      <c r="AJ2902" s="1">
        <v>-0.87676002141183995</v>
      </c>
      <c r="AL2902" s="11" t="s">
        <v>6629</v>
      </c>
      <c r="AM2902" s="1">
        <v>1007</v>
      </c>
      <c r="AN2902" s="1" t="s">
        <v>40</v>
      </c>
      <c r="AO2902" s="1">
        <v>1.1000000000000001</v>
      </c>
      <c r="AP2902" s="1" t="s">
        <v>40</v>
      </c>
      <c r="AQ2902" s="1">
        <v>0</v>
      </c>
      <c r="AR2902" s="1" t="s">
        <v>40</v>
      </c>
    </row>
    <row r="2903" spans="1:44">
      <c r="A2903" s="2">
        <f t="shared" si="186"/>
        <v>42208.673611111066</v>
      </c>
      <c r="B2903" s="2">
        <v>42208.506944444402</v>
      </c>
      <c r="C2903" s="9" t="s">
        <v>6752</v>
      </c>
      <c r="D2903" s="6" t="str">
        <f t="shared" si="187"/>
        <v>12</v>
      </c>
      <c r="E2903" s="7">
        <v>204.50695601851899</v>
      </c>
      <c r="F2903" s="7">
        <v>-0.92909713289099005</v>
      </c>
      <c r="G2903" s="7">
        <v>-0.36983579823178597</v>
      </c>
      <c r="H2903" s="4">
        <v>4964</v>
      </c>
      <c r="I2903" s="4">
        <v>988</v>
      </c>
      <c r="J2903" s="3">
        <v>4840.29805082655</v>
      </c>
      <c r="K2903" s="4">
        <v>5948.7294309400504</v>
      </c>
      <c r="L2903" s="1"/>
      <c r="Q2903" s="9">
        <v>42208.673611111102</v>
      </c>
      <c r="R2903" s="9"/>
      <c r="S2903" s="3">
        <v>27.626000000000001</v>
      </c>
      <c r="T2903" s="3">
        <v>31.62</v>
      </c>
      <c r="U2903" s="4">
        <v>7.24</v>
      </c>
      <c r="V2903" s="4">
        <v>69.099999999999994</v>
      </c>
      <c r="W2903" s="4">
        <v>96.1</v>
      </c>
      <c r="X2903" s="4">
        <v>6.34</v>
      </c>
      <c r="Y2903" s="4">
        <v>4.8530250418597198</v>
      </c>
      <c r="Z2903" s="4">
        <v>48.176142080640602</v>
      </c>
      <c r="AA2903" s="4">
        <v>2.4818186046505901</v>
      </c>
      <c r="AB2903" s="4">
        <v>7.8045274418586699</v>
      </c>
      <c r="AC2903" s="4">
        <v>-0.17784478040264201</v>
      </c>
      <c r="AD2903" s="4">
        <v>-8.7169785688967997E-3</v>
      </c>
      <c r="AE2903" s="1">
        <v>5.7543993733715701E-2</v>
      </c>
      <c r="AF2903" s="1" t="s">
        <v>6816</v>
      </c>
      <c r="AG2903" s="1">
        <f t="shared" si="188"/>
        <v>-77.031334813719695</v>
      </c>
      <c r="AH2903" s="1">
        <f t="shared" si="189"/>
        <v>0.12999999564140996</v>
      </c>
      <c r="AI2903" s="1">
        <v>-0.46168727797928999</v>
      </c>
      <c r="AJ2903" s="1">
        <v>-0.88704275959621803</v>
      </c>
      <c r="AL2903" s="1"/>
    </row>
    <row r="2904" spans="1:44">
      <c r="A2904" s="2">
        <f t="shared" si="186"/>
        <v>42208.677083333365</v>
      </c>
      <c r="B2904" s="2">
        <v>42208.510416666701</v>
      </c>
      <c r="C2904" s="9" t="s">
        <v>6754</v>
      </c>
      <c r="D2904" s="6" t="str">
        <f t="shared" si="187"/>
        <v>12</v>
      </c>
      <c r="E2904" s="7">
        <v>204.51042824074099</v>
      </c>
      <c r="F2904" s="7">
        <v>-0.92907502557253296</v>
      </c>
      <c r="G2904" s="7">
        <v>-0.36989133114659101</v>
      </c>
      <c r="H2904" s="4">
        <v>4940</v>
      </c>
      <c r="I2904" s="4">
        <v>977</v>
      </c>
      <c r="J2904" s="3">
        <v>4763.2667160128303</v>
      </c>
      <c r="K2904" s="4">
        <v>5852.73298149519</v>
      </c>
      <c r="L2904" s="11" t="s">
        <v>6817</v>
      </c>
      <c r="M2904" s="1">
        <v>1008</v>
      </c>
      <c r="N2904" s="1" t="s">
        <v>40</v>
      </c>
      <c r="O2904" s="1">
        <v>1.8</v>
      </c>
      <c r="P2904" s="1">
        <v>0</v>
      </c>
      <c r="Q2904" s="9">
        <v>42208.677083333299</v>
      </c>
      <c r="R2904" s="9"/>
      <c r="S2904" s="3">
        <v>27.751999995775499</v>
      </c>
      <c r="T2904" s="3">
        <v>31.629999999664701</v>
      </c>
      <c r="U2904" s="4">
        <v>7.2499999996647198</v>
      </c>
      <c r="V2904" s="4">
        <v>68.500000020116602</v>
      </c>
      <c r="W2904" s="4">
        <v>98.199999929591996</v>
      </c>
      <c r="X2904" s="4">
        <v>6.4699999956414098</v>
      </c>
      <c r="Y2904" s="4">
        <v>5.33025170493078</v>
      </c>
      <c r="Z2904" s="4">
        <v>49.132666992880402</v>
      </c>
      <c r="AA2904" s="4">
        <v>2.5770253844054301</v>
      </c>
      <c r="AB2904" s="4">
        <v>8.4387019651736708</v>
      </c>
      <c r="AC2904" s="4">
        <v>-0.17934300800780101</v>
      </c>
      <c r="AD2904" s="4">
        <v>-7.1627695871037999E-3</v>
      </c>
      <c r="AE2904" s="1">
        <v>5.6234132562448302E-2</v>
      </c>
      <c r="AF2904" s="1" t="s">
        <v>6818</v>
      </c>
      <c r="AG2904" s="1">
        <f t="shared" si="188"/>
        <v>-72.474710091290035</v>
      </c>
      <c r="AH2904" s="1">
        <f t="shared" si="189"/>
        <v>0.12000000435859004</v>
      </c>
      <c r="AI2904" s="1">
        <v>-0.44222668961610601</v>
      </c>
      <c r="AJ2904" s="1">
        <v>-0.89690331418229297</v>
      </c>
      <c r="AL2904" s="1"/>
    </row>
    <row r="2905" spans="1:44">
      <c r="A2905" s="2">
        <f t="shared" si="186"/>
        <v>42208.680555555562</v>
      </c>
      <c r="B2905" s="2">
        <v>42208.513888888898</v>
      </c>
      <c r="C2905" s="9" t="s">
        <v>6755</v>
      </c>
      <c r="D2905" s="6" t="str">
        <f t="shared" si="187"/>
        <v>12</v>
      </c>
      <c r="E2905" s="7">
        <v>204.51390046296299</v>
      </c>
      <c r="F2905" s="7">
        <v>-0.929052914934828</v>
      </c>
      <c r="G2905" s="7">
        <v>-0.36994686273990701</v>
      </c>
      <c r="H2905" s="4">
        <v>4905</v>
      </c>
      <c r="I2905" s="4">
        <v>969</v>
      </c>
      <c r="J2905" s="3">
        <v>4690.7920059215403</v>
      </c>
      <c r="K2905" s="4">
        <v>5762.4149977794204</v>
      </c>
      <c r="L2905" s="1"/>
      <c r="Q2905" s="9">
        <v>42208.680555555598</v>
      </c>
      <c r="R2905" s="9"/>
      <c r="S2905" s="3">
        <v>27.866</v>
      </c>
      <c r="T2905" s="3">
        <v>31.6</v>
      </c>
      <c r="U2905" s="4">
        <v>7.26</v>
      </c>
      <c r="V2905" s="4">
        <v>70.2</v>
      </c>
      <c r="W2905" s="4">
        <v>100.1</v>
      </c>
      <c r="X2905" s="4">
        <v>6.59</v>
      </c>
      <c r="Y2905" s="4">
        <v>4.8119432930188104</v>
      </c>
      <c r="Z2905" s="4">
        <v>49.336966944445997</v>
      </c>
      <c r="AA2905" s="4">
        <v>2.3448147674386401</v>
      </c>
      <c r="AB2905" s="4">
        <v>7.6681780232452699</v>
      </c>
      <c r="AC2905" s="4">
        <v>-0.17817591651570999</v>
      </c>
      <c r="AD2905" s="4">
        <v>-3.8026055325696899E-3</v>
      </c>
      <c r="AE2905" s="1">
        <v>5.4954087385762497E-2</v>
      </c>
      <c r="AF2905" s="1" t="s">
        <v>6819</v>
      </c>
      <c r="AG2905" s="1">
        <f t="shared" si="188"/>
        <v>-53.582037996549843</v>
      </c>
      <c r="AH2905" s="1">
        <f t="shared" si="189"/>
        <v>0.12000000000000011</v>
      </c>
      <c r="AI2905" s="1">
        <v>-0.42255562565515198</v>
      </c>
      <c r="AJ2905" s="1">
        <v>-0.90633699208803298</v>
      </c>
      <c r="AL2905" s="11" t="s">
        <v>6636</v>
      </c>
      <c r="AM2905" s="1">
        <v>1007</v>
      </c>
      <c r="AN2905" s="1" t="s">
        <v>40</v>
      </c>
      <c r="AO2905" s="1">
        <v>0.7</v>
      </c>
      <c r="AP2905" s="1" t="s">
        <v>40</v>
      </c>
      <c r="AQ2905" s="1">
        <v>0</v>
      </c>
      <c r="AR2905" s="1" t="s">
        <v>40</v>
      </c>
    </row>
    <row r="2906" spans="1:44">
      <c r="A2906" s="2">
        <f t="shared" si="186"/>
        <v>42208.684027777766</v>
      </c>
      <c r="B2906" s="2">
        <v>42208.517361111102</v>
      </c>
      <c r="C2906" s="9" t="s">
        <v>6756</v>
      </c>
      <c r="D2906" s="6" t="str">
        <f t="shared" si="187"/>
        <v>12</v>
      </c>
      <c r="E2906" s="7">
        <v>204.51737268518499</v>
      </c>
      <c r="F2906" s="7">
        <v>-0.92903080097795199</v>
      </c>
      <c r="G2906" s="7">
        <v>-0.37000239301153798</v>
      </c>
      <c r="H2906" s="4">
        <v>4859</v>
      </c>
      <c r="I2906" s="4">
        <v>967</v>
      </c>
      <c r="J2906" s="3">
        <v>4637.2099679249905</v>
      </c>
      <c r="K2906" s="4">
        <v>5695.6410620281204</v>
      </c>
      <c r="L2906" s="1"/>
      <c r="Q2906" s="9">
        <v>42208.684027777803</v>
      </c>
      <c r="R2906" s="9"/>
      <c r="S2906" s="3">
        <v>27.951000000000001</v>
      </c>
      <c r="T2906" s="3">
        <v>31.59</v>
      </c>
      <c r="U2906" s="4">
        <v>7.27</v>
      </c>
      <c r="V2906" s="4">
        <v>74.3</v>
      </c>
      <c r="W2906" s="4">
        <v>102.2</v>
      </c>
      <c r="X2906" s="4">
        <v>6.71</v>
      </c>
      <c r="Y2906" s="4">
        <v>4.8743678139504896</v>
      </c>
      <c r="Z2906" s="4">
        <v>49.545930190262901</v>
      </c>
      <c r="AA2906" s="4">
        <v>2.4083361627884901</v>
      </c>
      <c r="AB2906" s="4">
        <v>7.7320266278998799</v>
      </c>
      <c r="AC2906" s="4">
        <v>-0.17700882493425599</v>
      </c>
      <c r="AD2906" s="4">
        <v>-4.4244141748621402E-4</v>
      </c>
      <c r="AE2906" s="1">
        <v>5.3703179637025297E-2</v>
      </c>
      <c r="AF2906" s="1" t="s">
        <v>6820</v>
      </c>
      <c r="AG2906" s="1">
        <f t="shared" si="188"/>
        <v>-4.7757216876307211</v>
      </c>
      <c r="AH2906" s="1">
        <f t="shared" si="189"/>
        <v>0.12000000000000011</v>
      </c>
      <c r="AI2906" s="1">
        <v>-0.40268344844165599</v>
      </c>
      <c r="AJ2906" s="1">
        <v>-0.915339303401278</v>
      </c>
      <c r="AL2906" s="1"/>
    </row>
    <row r="2907" spans="1:44">
      <c r="A2907" s="2">
        <f t="shared" si="186"/>
        <v>42208.687499999964</v>
      </c>
      <c r="B2907" s="2">
        <v>42208.520833333299</v>
      </c>
      <c r="C2907" s="9" t="s">
        <v>6758</v>
      </c>
      <c r="D2907" s="6" t="str">
        <f t="shared" si="187"/>
        <v>12</v>
      </c>
      <c r="E2907" s="7">
        <v>204.520844907407</v>
      </c>
      <c r="F2907" s="7">
        <v>-0.92900868370198597</v>
      </c>
      <c r="G2907" s="7">
        <v>-0.37005792196128401</v>
      </c>
      <c r="H2907" s="4">
        <v>4834</v>
      </c>
      <c r="I2907" s="4">
        <v>971</v>
      </c>
      <c r="J2907" s="3">
        <v>4632.4342462373597</v>
      </c>
      <c r="K2907" s="4">
        <v>5689.6895576610004</v>
      </c>
      <c r="L2907" s="11" t="s">
        <v>6821</v>
      </c>
      <c r="M2907" s="1">
        <v>1008</v>
      </c>
      <c r="N2907" s="1" t="s">
        <v>40</v>
      </c>
      <c r="O2907" s="1">
        <v>1.7</v>
      </c>
      <c r="P2907" s="1">
        <v>0</v>
      </c>
      <c r="Q2907" s="9">
        <v>42208.6875</v>
      </c>
      <c r="R2907" s="9"/>
      <c r="S2907" s="3">
        <v>28.091999999999999</v>
      </c>
      <c r="T2907" s="3">
        <v>31.49</v>
      </c>
      <c r="U2907" s="4">
        <v>7.28</v>
      </c>
      <c r="V2907" s="4">
        <v>78.5</v>
      </c>
      <c r="W2907" s="4">
        <v>104.2</v>
      </c>
      <c r="X2907" s="4">
        <v>6.83</v>
      </c>
      <c r="Y2907" s="4">
        <v>4.7293690046497003</v>
      </c>
      <c r="Z2907" s="4">
        <v>46.894972743377203</v>
      </c>
      <c r="AA2907" s="4">
        <v>2.33453949612296</v>
      </c>
      <c r="AB2907" s="4">
        <v>7.0458725968959799</v>
      </c>
      <c r="AC2907" s="4">
        <v>-0.17584173335280301</v>
      </c>
      <c r="AD2907" s="4">
        <v>2.9177226975972601E-3</v>
      </c>
      <c r="AE2907" s="1">
        <v>5.2480746024977203E-2</v>
      </c>
      <c r="AF2907" s="1" t="s">
        <v>6822</v>
      </c>
      <c r="AG2907" s="1">
        <f t="shared" si="188"/>
        <v>53.01653096471</v>
      </c>
      <c r="AH2907" s="1">
        <f t="shared" si="189"/>
        <v>6.9999997653069634E-2</v>
      </c>
      <c r="AI2907" s="1">
        <v>-0.38261961603969602</v>
      </c>
      <c r="AJ2907" s="1">
        <v>-0.92390596351665299</v>
      </c>
      <c r="AL2907" s="1"/>
    </row>
    <row r="2908" spans="1:44">
      <c r="A2908" s="2">
        <f t="shared" si="186"/>
        <v>42208.690972222263</v>
      </c>
      <c r="B2908" s="2">
        <v>42208.524305555598</v>
      </c>
      <c r="C2908" s="9" t="s">
        <v>6759</v>
      </c>
      <c r="D2908" s="6" t="str">
        <f t="shared" si="187"/>
        <v>12</v>
      </c>
      <c r="E2908" s="7">
        <v>204.52431712962999</v>
      </c>
      <c r="F2908" s="7">
        <v>-0.92898656310700101</v>
      </c>
      <c r="G2908" s="7">
        <v>-0.37011344958896197</v>
      </c>
      <c r="H2908" s="4">
        <v>4781</v>
      </c>
      <c r="I2908" s="4">
        <v>993</v>
      </c>
      <c r="J2908" s="3">
        <v>4685.4507772020697</v>
      </c>
      <c r="K2908" s="4">
        <v>5755.7587585492201</v>
      </c>
      <c r="L2908" s="1"/>
      <c r="Q2908" s="9">
        <v>42208.690972222197</v>
      </c>
      <c r="R2908" s="9"/>
      <c r="S2908" s="3">
        <v>28.176999997150201</v>
      </c>
      <c r="T2908" s="3">
        <v>31.410000002682199</v>
      </c>
      <c r="U2908" s="4">
        <v>7.2899999996647198</v>
      </c>
      <c r="V2908" s="4">
        <v>91.9999995473772</v>
      </c>
      <c r="W2908" s="4">
        <v>105.29999996312</v>
      </c>
      <c r="X2908" s="4">
        <v>6.8999999976530697</v>
      </c>
      <c r="Y2908" s="4">
        <v>5.2896440742385602</v>
      </c>
      <c r="Z2908" s="4">
        <v>48.421314248715603</v>
      </c>
      <c r="AA2908" s="4">
        <v>2.1973486867702201</v>
      </c>
      <c r="AB2908" s="4">
        <v>7.2681533258807702</v>
      </c>
      <c r="AC2908" s="4">
        <v>-0.171371161862786</v>
      </c>
      <c r="AD2908" s="4">
        <v>5.7921833867228597E-3</v>
      </c>
      <c r="AE2908" s="1">
        <v>5.1286138438729999E-2</v>
      </c>
      <c r="AF2908" s="1" t="s">
        <v>6823</v>
      </c>
      <c r="AG2908" s="1">
        <f t="shared" si="188"/>
        <v>3.4216629657103113</v>
      </c>
      <c r="AH2908" s="1">
        <f t="shared" si="189"/>
        <v>-1.9999996982519974E-2</v>
      </c>
      <c r="AI2908" s="1">
        <v>-0.36237367773075901</v>
      </c>
      <c r="AJ2908" s="1">
        <v>-0.93203289517478105</v>
      </c>
      <c r="AL2908" s="11" t="s">
        <v>6643</v>
      </c>
      <c r="AM2908" s="1">
        <v>1007</v>
      </c>
      <c r="AN2908" s="1" t="s">
        <v>40</v>
      </c>
      <c r="AO2908" s="1">
        <v>0.5</v>
      </c>
      <c r="AP2908" s="1" t="s">
        <v>40</v>
      </c>
      <c r="AQ2908" s="1">
        <v>0</v>
      </c>
      <c r="AR2908" s="1" t="s">
        <v>40</v>
      </c>
    </row>
    <row r="2909" spans="1:44">
      <c r="A2909" s="2">
        <f t="shared" si="186"/>
        <v>42208.694444444467</v>
      </c>
      <c r="B2909" s="2">
        <v>42208.527777777803</v>
      </c>
      <c r="C2909" s="9" t="s">
        <v>6760</v>
      </c>
      <c r="D2909" s="6" t="str">
        <f t="shared" si="187"/>
        <v>12</v>
      </c>
      <c r="E2909" s="7">
        <v>204.52778935185199</v>
      </c>
      <c r="F2909" s="7">
        <v>-0.92896443919309002</v>
      </c>
      <c r="G2909" s="7">
        <v>-0.370168975894344</v>
      </c>
      <c r="H2909" s="4">
        <v>4751</v>
      </c>
      <c r="I2909" s="4">
        <v>1000</v>
      </c>
      <c r="J2909" s="3">
        <v>4688.87244016778</v>
      </c>
      <c r="K2909" s="4">
        <v>5760.02283493709</v>
      </c>
      <c r="L2909" s="1"/>
      <c r="Q2909" s="9">
        <v>42208.694444444402</v>
      </c>
      <c r="R2909" s="9"/>
      <c r="S2909" s="3">
        <v>28.197999999295899</v>
      </c>
      <c r="T2909" s="3">
        <v>31.4000000003353</v>
      </c>
      <c r="U2909" s="4">
        <v>7.29</v>
      </c>
      <c r="V2909" s="4">
        <v>89.200000093877307</v>
      </c>
      <c r="W2909" s="4">
        <v>105.000000010058</v>
      </c>
      <c r="X2909" s="4">
        <v>6.8800000006705497</v>
      </c>
      <c r="Y2909" s="4">
        <v>4.9579494064712799</v>
      </c>
      <c r="Z2909" s="4">
        <v>48.462589176499002</v>
      </c>
      <c r="AA2909" s="4">
        <v>2.41934505069763</v>
      </c>
      <c r="AB2909" s="4">
        <v>7.9341839893010997</v>
      </c>
      <c r="AC2909" s="4">
        <v>-0.16690059011212399</v>
      </c>
      <c r="AD2909" s="4">
        <v>8.6666441559378003E-3</v>
      </c>
      <c r="AE2909" s="1">
        <v>5.1286138399136497E-2</v>
      </c>
      <c r="AF2909" s="1" t="s">
        <v>6824</v>
      </c>
      <c r="AG2909" s="1">
        <f t="shared" si="188"/>
        <v>-110.39723661486005</v>
      </c>
      <c r="AH2909" s="1">
        <f t="shared" si="189"/>
        <v>0.10999999932945048</v>
      </c>
      <c r="AI2909" s="1">
        <v>-0.341955269468662</v>
      </c>
      <c r="AJ2909" s="1">
        <v>-0.93971623040288899</v>
      </c>
      <c r="AL2909" s="1"/>
    </row>
    <row r="2910" spans="1:44">
      <c r="A2910" s="2">
        <f t="shared" si="186"/>
        <v>42208.697916666664</v>
      </c>
      <c r="B2910" s="2">
        <v>42208.53125</v>
      </c>
      <c r="C2910" s="9" t="s">
        <v>6762</v>
      </c>
      <c r="D2910" s="6" t="str">
        <f t="shared" si="187"/>
        <v>12</v>
      </c>
      <c r="E2910" s="7">
        <v>204.53126157407399</v>
      </c>
      <c r="F2910" s="7">
        <v>-0.92894231196032595</v>
      </c>
      <c r="G2910" s="7">
        <v>-0.37022450087724501</v>
      </c>
      <c r="H2910" s="4">
        <v>4686</v>
      </c>
      <c r="I2910" s="4">
        <v>990</v>
      </c>
      <c r="J2910" s="3">
        <v>4578.47520355292</v>
      </c>
      <c r="K2910" s="4">
        <v>5622.4457986676498</v>
      </c>
      <c r="L2910" s="11" t="s">
        <v>6825</v>
      </c>
      <c r="M2910" s="1">
        <v>1008</v>
      </c>
      <c r="N2910" s="1" t="s">
        <v>40</v>
      </c>
      <c r="O2910" s="1">
        <v>1.6</v>
      </c>
      <c r="P2910" s="1">
        <v>0</v>
      </c>
      <c r="Q2910" s="9">
        <v>42208.697916666701</v>
      </c>
      <c r="R2910" s="9"/>
      <c r="S2910" s="3">
        <v>28.308</v>
      </c>
      <c r="T2910" s="3">
        <v>31.34</v>
      </c>
      <c r="U2910" s="4">
        <v>7.3</v>
      </c>
      <c r="V2910" s="4">
        <v>90.2</v>
      </c>
      <c r="W2910" s="4">
        <v>106.9</v>
      </c>
      <c r="X2910" s="4">
        <v>6.99</v>
      </c>
      <c r="Y2910" s="4">
        <v>5.06188100464726</v>
      </c>
      <c r="Z2910" s="4">
        <v>50.4655431381195</v>
      </c>
      <c r="AA2910" s="4">
        <v>2.4828865794545201</v>
      </c>
      <c r="AB2910" s="4">
        <v>8.5263381685948705</v>
      </c>
      <c r="AC2910" s="4">
        <v>-0.16243001836146101</v>
      </c>
      <c r="AD2910" s="4">
        <v>1.1541104925152699E-2</v>
      </c>
      <c r="AE2910" s="1">
        <v>5.0118723362727199E-2</v>
      </c>
      <c r="AF2910" s="1" t="s">
        <v>6826</v>
      </c>
      <c r="AG2910" s="1">
        <f t="shared" si="188"/>
        <v>-98.641006661729989</v>
      </c>
      <c r="AH2910" s="1">
        <f t="shared" si="189"/>
        <v>0.12000000000000011</v>
      </c>
      <c r="AI2910" s="1">
        <v>-0.32137410929343901</v>
      </c>
      <c r="AJ2910" s="1">
        <v>-0.94695231235572197</v>
      </c>
      <c r="AL2910" s="1"/>
    </row>
    <row r="2911" spans="1:44">
      <c r="A2911" s="2">
        <f t="shared" si="186"/>
        <v>42208.701388888861</v>
      </c>
      <c r="B2911" s="2">
        <v>42208.534722222197</v>
      </c>
      <c r="C2911" s="9" t="s">
        <v>6763</v>
      </c>
      <c r="D2911" s="6" t="str">
        <f t="shared" si="187"/>
        <v>12</v>
      </c>
      <c r="E2911" s="7">
        <v>204.534733796296</v>
      </c>
      <c r="F2911" s="7">
        <v>-0.92892018140878596</v>
      </c>
      <c r="G2911" s="7">
        <v>-0.370280024537469</v>
      </c>
      <c r="H2911" s="4">
        <v>4613</v>
      </c>
      <c r="I2911" s="4">
        <v>984</v>
      </c>
      <c r="J2911" s="3">
        <v>4479.83419689119</v>
      </c>
      <c r="K2911" s="4">
        <v>5499.5193761658002</v>
      </c>
      <c r="L2911" s="1"/>
      <c r="Q2911" s="9">
        <v>42208.701388888898</v>
      </c>
      <c r="R2911" s="9"/>
      <c r="S2911" s="3">
        <v>28.372</v>
      </c>
      <c r="T2911" s="3">
        <v>31.29</v>
      </c>
      <c r="U2911" s="4">
        <v>7.31</v>
      </c>
      <c r="V2911" s="4">
        <v>94.3</v>
      </c>
      <c r="W2911" s="4">
        <v>108.8</v>
      </c>
      <c r="X2911" s="4">
        <v>7.11</v>
      </c>
      <c r="Y2911" s="4">
        <v>4.8857465302302998</v>
      </c>
      <c r="Z2911" s="4">
        <v>49.041642023828402</v>
      </c>
      <c r="AA2911" s="4">
        <v>3.1064404651141402</v>
      </c>
      <c r="AB2911" s="4">
        <v>10.2068758139464</v>
      </c>
      <c r="AC2911" s="4">
        <v>-0.15595907946632601</v>
      </c>
      <c r="AD2911" s="4">
        <v>1.2500730487383101E-2</v>
      </c>
      <c r="AE2911" s="1">
        <v>4.89778819368447E-2</v>
      </c>
      <c r="AF2911" s="1" t="s">
        <v>6827</v>
      </c>
      <c r="AG2911" s="1">
        <f t="shared" si="188"/>
        <v>-44.194423883540367</v>
      </c>
      <c r="AH2911" s="1">
        <f t="shared" si="189"/>
        <v>6.9999999999999396E-2</v>
      </c>
      <c r="AI2911" s="1">
        <v>-0.30063999270616398</v>
      </c>
      <c r="AJ2911" s="1">
        <v>-0.953737697055977</v>
      </c>
      <c r="AL2911" s="11" t="s">
        <v>6650</v>
      </c>
      <c r="AM2911" s="1">
        <v>1007</v>
      </c>
      <c r="AN2911" s="1" t="s">
        <v>40</v>
      </c>
      <c r="AO2911" s="1">
        <v>0</v>
      </c>
      <c r="AP2911" s="1" t="s">
        <v>40</v>
      </c>
      <c r="AQ2911" s="1">
        <v>0</v>
      </c>
      <c r="AR2911" s="1" t="s">
        <v>40</v>
      </c>
    </row>
    <row r="2912" spans="1:44">
      <c r="A2912" s="2">
        <f t="shared" si="186"/>
        <v>42208.704861111066</v>
      </c>
      <c r="B2912" s="2">
        <v>42208.538194444402</v>
      </c>
      <c r="C2912" s="9" t="s">
        <v>6764</v>
      </c>
      <c r="D2912" s="6" t="str">
        <f t="shared" si="187"/>
        <v>12</v>
      </c>
      <c r="E2912" s="7">
        <v>204.53820601851899</v>
      </c>
      <c r="F2912" s="7">
        <v>-0.92889804753854399</v>
      </c>
      <c r="G2912" s="7">
        <v>-0.370335546874831</v>
      </c>
      <c r="H2912" s="4">
        <v>4549</v>
      </c>
      <c r="I2912" s="4">
        <v>988</v>
      </c>
      <c r="J2912" s="3">
        <v>4435.6397730076496</v>
      </c>
      <c r="K2912" s="4">
        <v>5444.4442851221302</v>
      </c>
      <c r="L2912" s="1"/>
      <c r="Q2912" s="9">
        <v>42208.704861111102</v>
      </c>
      <c r="R2912" s="9"/>
      <c r="S2912" s="3">
        <v>28.39</v>
      </c>
      <c r="T2912" s="3">
        <v>31.2</v>
      </c>
      <c r="U2912" s="4">
        <v>7.32</v>
      </c>
      <c r="V2912" s="4">
        <v>93.6</v>
      </c>
      <c r="W2912" s="4">
        <v>109.8</v>
      </c>
      <c r="X2912" s="4">
        <v>7.18</v>
      </c>
      <c r="Y2912" s="4">
        <v>4.9066951999992403</v>
      </c>
      <c r="Z2912" s="4">
        <v>48.284000289000701</v>
      </c>
      <c r="AA2912" s="4">
        <v>2.9798300581388402</v>
      </c>
      <c r="AB2912" s="4">
        <v>9.7108646220907708</v>
      </c>
      <c r="AC2912" s="4">
        <v>-0.14948814050412301</v>
      </c>
      <c r="AD2912" s="4">
        <v>1.34603559854136E-2</v>
      </c>
      <c r="AE2912" s="1">
        <v>4.7863009232263803E-2</v>
      </c>
      <c r="AF2912" s="1" t="s">
        <v>6828</v>
      </c>
      <c r="AG2912" s="1">
        <f t="shared" si="188"/>
        <v>-79.139402911419893</v>
      </c>
      <c r="AH2912" s="1">
        <f t="shared" si="189"/>
        <v>-0.1899999936297494</v>
      </c>
      <c r="AI2912" s="1">
        <v>-0.27976278800668197</v>
      </c>
      <c r="AJ2912" s="1">
        <v>-0.96006915503349499</v>
      </c>
      <c r="AL2912" s="1"/>
    </row>
    <row r="2913" spans="1:44">
      <c r="A2913" s="2">
        <f t="shared" si="186"/>
        <v>42208.708333333365</v>
      </c>
      <c r="B2913" s="2">
        <v>42208.541666666701</v>
      </c>
      <c r="C2913" s="9" t="s">
        <v>6766</v>
      </c>
      <c r="D2913" s="6" t="str">
        <f t="shared" si="187"/>
        <v>13</v>
      </c>
      <c r="E2913" s="7">
        <v>204.54167824074099</v>
      </c>
      <c r="F2913" s="7">
        <v>-0.92887591034969197</v>
      </c>
      <c r="G2913" s="7">
        <v>-0.37039106788910298</v>
      </c>
      <c r="H2913" s="4">
        <v>4486</v>
      </c>
      <c r="I2913" s="4">
        <v>984</v>
      </c>
      <c r="J2913" s="3">
        <v>4356.5003700962297</v>
      </c>
      <c r="K2913" s="4">
        <v>5345.8207612139204</v>
      </c>
      <c r="L2913" s="11" t="s">
        <v>6829</v>
      </c>
      <c r="M2913" s="1">
        <v>1008</v>
      </c>
      <c r="N2913" s="1" t="s">
        <v>40</v>
      </c>
      <c r="O2913" s="1">
        <v>1.7</v>
      </c>
      <c r="P2913" s="1">
        <v>0</v>
      </c>
      <c r="Q2913" s="9">
        <v>42208.708333333299</v>
      </c>
      <c r="R2913" s="9"/>
      <c r="S2913" s="3">
        <v>28.520999995607902</v>
      </c>
      <c r="T2913" s="3">
        <v>31.219999999329399</v>
      </c>
      <c r="U2913" s="4">
        <v>7.33999999932945</v>
      </c>
      <c r="V2913" s="4">
        <v>98.099999849125695</v>
      </c>
      <c r="W2913" s="4">
        <v>107.100000090525</v>
      </c>
      <c r="X2913" s="4">
        <v>6.9900000063702503</v>
      </c>
      <c r="Y2913" s="4">
        <v>5.24923928153936</v>
      </c>
      <c r="Z2913" s="4">
        <v>48.651201321176103</v>
      </c>
      <c r="AA2913" s="4">
        <v>3.7197326883719599</v>
      </c>
      <c r="AB2913" s="4">
        <v>10.7682034723043</v>
      </c>
      <c r="AC2913" s="4">
        <v>-0.143017201758875</v>
      </c>
      <c r="AD2913" s="4">
        <v>1.44199814512701E-2</v>
      </c>
      <c r="AE2913" s="1">
        <v>4.5708819032061802E-2</v>
      </c>
      <c r="AF2913" s="1" t="s">
        <v>6830</v>
      </c>
      <c r="AG2913" s="1">
        <f t="shared" si="188"/>
        <v>-72.886257093519816</v>
      </c>
      <c r="AH2913" s="1">
        <f t="shared" si="189"/>
        <v>0.1899999936297494</v>
      </c>
      <c r="AI2913" s="1">
        <v>-0.25875243159691302</v>
      </c>
      <c r="AJ2913" s="1">
        <v>-0.96594367286228699</v>
      </c>
      <c r="AL2913" s="1"/>
    </row>
    <row r="2914" spans="1:44">
      <c r="A2914" s="2">
        <f t="shared" si="186"/>
        <v>42208.711805555562</v>
      </c>
      <c r="B2914" s="2">
        <v>42208.545138888898</v>
      </c>
      <c r="C2914" s="9" t="s">
        <v>6767</v>
      </c>
      <c r="D2914" s="6" t="str">
        <f t="shared" si="187"/>
        <v>13</v>
      </c>
      <c r="E2914" s="7">
        <v>204.54515046296299</v>
      </c>
      <c r="F2914" s="7">
        <v>-0.92885376984230295</v>
      </c>
      <c r="G2914" s="7">
        <v>-0.37044658758010102</v>
      </c>
      <c r="H2914" s="4">
        <v>4402</v>
      </c>
      <c r="I2914" s="4">
        <v>986</v>
      </c>
      <c r="J2914" s="3">
        <v>4283.6141130027099</v>
      </c>
      <c r="K2914" s="4">
        <v>5254.9899076239799</v>
      </c>
      <c r="L2914" s="1"/>
      <c r="Q2914" s="9">
        <v>42208.711805555598</v>
      </c>
      <c r="R2914" s="9"/>
      <c r="S2914" s="3">
        <v>28.498999999999999</v>
      </c>
      <c r="T2914" s="3">
        <v>31.09</v>
      </c>
      <c r="U2914" s="4">
        <v>7.34</v>
      </c>
      <c r="V2914" s="4">
        <v>107.7</v>
      </c>
      <c r="W2914" s="4">
        <v>109.9</v>
      </c>
      <c r="X2914" s="4">
        <v>7.18</v>
      </c>
      <c r="Y2914" s="4">
        <v>4.7307348837165604</v>
      </c>
      <c r="Z2914" s="4">
        <v>49.9010133448921</v>
      </c>
      <c r="AA2914" s="4">
        <v>3.51916787790213</v>
      </c>
      <c r="AB2914" s="4">
        <v>10.462390988357701</v>
      </c>
      <c r="AC2914" s="4">
        <v>-0.134944002916808</v>
      </c>
      <c r="AD2914" s="4">
        <v>1.79503830239288E-2</v>
      </c>
      <c r="AE2914" s="1">
        <v>4.5708818961487499E-2</v>
      </c>
      <c r="AF2914" s="1" t="s">
        <v>6831</v>
      </c>
      <c r="AG2914" s="1">
        <f t="shared" si="188"/>
        <v>-118.13767579569958</v>
      </c>
      <c r="AH2914" s="1">
        <f t="shared" si="189"/>
        <v>0.11000000000000032</v>
      </c>
      <c r="AI2914" s="1">
        <v>-0.23761892325175099</v>
      </c>
      <c r="AJ2914" s="1">
        <v>-0.97135845459473802</v>
      </c>
      <c r="AL2914" s="11" t="s">
        <v>6657</v>
      </c>
      <c r="AM2914" s="1">
        <v>1007</v>
      </c>
      <c r="AN2914" s="1" t="s">
        <v>40</v>
      </c>
      <c r="AO2914" s="1">
        <v>0</v>
      </c>
      <c r="AP2914" s="1" t="s">
        <v>40</v>
      </c>
      <c r="AQ2914" s="1">
        <v>0</v>
      </c>
      <c r="AR2914" s="1" t="s">
        <v>40</v>
      </c>
    </row>
    <row r="2915" spans="1:44">
      <c r="A2915" s="2">
        <f t="shared" si="186"/>
        <v>42208.715277777766</v>
      </c>
      <c r="B2915" s="2">
        <v>42208.548611111102</v>
      </c>
      <c r="C2915" s="9" t="s">
        <v>6768</v>
      </c>
      <c r="D2915" s="6" t="str">
        <f t="shared" si="187"/>
        <v>13</v>
      </c>
      <c r="E2915" s="7">
        <v>204.54862268518499</v>
      </c>
      <c r="F2915" s="7">
        <v>-0.92883162601645497</v>
      </c>
      <c r="G2915" s="7">
        <v>-0.370502105947628</v>
      </c>
      <c r="H2915" s="4">
        <v>4259</v>
      </c>
      <c r="I2915" s="4">
        <v>991</v>
      </c>
      <c r="J2915" s="3">
        <v>4165.4764372070103</v>
      </c>
      <c r="K2915" s="4">
        <v>5107.7667360473797</v>
      </c>
      <c r="L2915" s="1"/>
      <c r="Q2915" s="9">
        <v>42208.715277777803</v>
      </c>
      <c r="R2915" s="9"/>
      <c r="S2915" s="3">
        <v>28.475999999999999</v>
      </c>
      <c r="T2915" s="3">
        <v>30.84</v>
      </c>
      <c r="U2915" s="4">
        <v>7.36</v>
      </c>
      <c r="V2915" s="4">
        <v>111.3</v>
      </c>
      <c r="W2915" s="4">
        <v>111.4</v>
      </c>
      <c r="X2915" s="4">
        <v>7.29</v>
      </c>
      <c r="Y2915" s="4">
        <v>4.7620545488342696</v>
      </c>
      <c r="Z2915" s="4">
        <v>49.389956340676797</v>
      </c>
      <c r="AA2915" s="4">
        <v>2.7478674418579399</v>
      </c>
      <c r="AB2915" s="4">
        <v>8.4655454651084892</v>
      </c>
      <c r="AC2915" s="4">
        <v>-0.12687080402102199</v>
      </c>
      <c r="AD2915" s="4">
        <v>2.1480784682779499E-2</v>
      </c>
      <c r="AE2915" s="1">
        <v>4.3651583224016598E-2</v>
      </c>
      <c r="AF2915" s="1" t="s">
        <v>6832</v>
      </c>
      <c r="AG2915" s="1">
        <f t="shared" si="188"/>
        <v>-396.10658771281032</v>
      </c>
      <c r="AH2915" s="1">
        <f t="shared" si="189"/>
        <v>-0.25999999999999979</v>
      </c>
      <c r="AI2915" s="1">
        <v>-0.216372321359563</v>
      </c>
      <c r="AJ2915" s="1">
        <v>-0.976310923092369</v>
      </c>
      <c r="AL2915" s="1"/>
    </row>
    <row r="2916" spans="1:44">
      <c r="A2916" s="2">
        <f t="shared" si="186"/>
        <v>42208.718749999964</v>
      </c>
      <c r="B2916" s="2">
        <v>42208.552083333299</v>
      </c>
      <c r="C2916" s="9" t="s">
        <v>6770</v>
      </c>
      <c r="D2916" s="6" t="str">
        <f t="shared" si="187"/>
        <v>13</v>
      </c>
      <c r="E2916" s="7">
        <v>204.552094907407</v>
      </c>
      <c r="F2916" s="7">
        <v>-0.92880947887222798</v>
      </c>
      <c r="G2916" s="7">
        <v>-0.37055762299148598</v>
      </c>
      <c r="H2916" s="4">
        <v>3854</v>
      </c>
      <c r="I2916" s="4">
        <v>991</v>
      </c>
      <c r="J2916" s="3">
        <v>3769.3698494942</v>
      </c>
      <c r="K2916" s="4">
        <v>4614.1387064396704</v>
      </c>
      <c r="L2916" s="11" t="s">
        <v>6833</v>
      </c>
      <c r="M2916" s="1">
        <v>1008</v>
      </c>
      <c r="N2916" s="1" t="s">
        <v>40</v>
      </c>
      <c r="O2916" s="1">
        <v>1.5</v>
      </c>
      <c r="P2916" s="1">
        <v>0</v>
      </c>
      <c r="Q2916" s="9">
        <v>42208.71875</v>
      </c>
      <c r="R2916" s="9"/>
      <c r="S2916" s="3">
        <v>27.841999999999999</v>
      </c>
      <c r="T2916" s="3">
        <v>29.96</v>
      </c>
      <c r="U2916" s="4">
        <v>7.57</v>
      </c>
      <c r="V2916" s="4">
        <v>95.4</v>
      </c>
      <c r="W2916" s="4">
        <v>105.9</v>
      </c>
      <c r="X2916" s="4">
        <v>7.03</v>
      </c>
      <c r="Y2916" s="4">
        <v>3.9426042790685401</v>
      </c>
      <c r="Z2916" s="4">
        <v>44.333633048816303</v>
      </c>
      <c r="AA2916" s="4">
        <v>2.8748686821692102</v>
      </c>
      <c r="AB2916" s="4">
        <v>9.0473808527090007</v>
      </c>
      <c r="AC2916" s="4">
        <v>-0.118797605125235</v>
      </c>
      <c r="AD2916" s="4">
        <v>2.5011186341630201E-2</v>
      </c>
      <c r="AE2916" s="1">
        <v>2.6915348039269101E-2</v>
      </c>
      <c r="AF2916" s="1" t="s">
        <v>6834</v>
      </c>
      <c r="AG2916" s="1">
        <f t="shared" si="188"/>
        <v>-553.57118184060982</v>
      </c>
      <c r="AH2916" s="1">
        <f t="shared" si="189"/>
        <v>0.1499999949708597</v>
      </c>
      <c r="AI2916" s="1">
        <v>-0.19502273813502999</v>
      </c>
      <c r="AJ2916" s="1">
        <v>-0.98079872125238599</v>
      </c>
      <c r="AL2916" s="1"/>
    </row>
    <row r="2917" spans="1:44">
      <c r="A2917" s="2">
        <f t="shared" si="186"/>
        <v>42208.722222222263</v>
      </c>
      <c r="B2917" s="2">
        <v>42208.555555555598</v>
      </c>
      <c r="C2917" s="9" t="s">
        <v>6771</v>
      </c>
      <c r="D2917" s="6" t="str">
        <f t="shared" si="187"/>
        <v>13</v>
      </c>
      <c r="E2917" s="7">
        <v>204.55556712962999</v>
      </c>
      <c r="F2917" s="7">
        <v>-0.92878732840969502</v>
      </c>
      <c r="G2917" s="7">
        <v>-0.37061313871148999</v>
      </c>
      <c r="H2917" s="4">
        <v>3288</v>
      </c>
      <c r="I2917" s="4">
        <v>991</v>
      </c>
      <c r="J2917" s="3">
        <v>3215.7986676535902</v>
      </c>
      <c r="K2917" s="4">
        <v>3924.2782996299002</v>
      </c>
      <c r="L2917" s="1"/>
      <c r="Q2917" s="9">
        <v>42208.722222222197</v>
      </c>
      <c r="R2917" s="9"/>
      <c r="S2917" s="3">
        <v>27.881999998658902</v>
      </c>
      <c r="T2917" s="3">
        <v>30.069999996311999</v>
      </c>
      <c r="U2917" s="4">
        <v>7.5500000006705497</v>
      </c>
      <c r="V2917" s="4">
        <v>95.699999989941702</v>
      </c>
      <c r="W2917" s="4">
        <v>108.299999919534</v>
      </c>
      <c r="X2917" s="4">
        <v>7.1799999949708599</v>
      </c>
      <c r="Y2917" s="4">
        <v>3.9635182876708801</v>
      </c>
      <c r="Z2917" s="4">
        <v>45.825540288546499</v>
      </c>
      <c r="AA2917" s="4">
        <v>2.6425048527518298</v>
      </c>
      <c r="AB2917" s="4">
        <v>8.0226447436592405</v>
      </c>
      <c r="AC2917" s="4">
        <v>-0.11036470215923801</v>
      </c>
      <c r="AD2917" s="4">
        <v>2.6319252506331901E-2</v>
      </c>
      <c r="AE2917" s="1">
        <v>2.81838292691288E-2</v>
      </c>
      <c r="AF2917" s="1" t="s">
        <v>6835</v>
      </c>
      <c r="AG2917" s="1">
        <f t="shared" si="188"/>
        <v>-427.84900074019015</v>
      </c>
      <c r="AH2917" s="1">
        <f t="shared" si="189"/>
        <v>6.0000003017480097E-2</v>
      </c>
      <c r="AI2917" s="1">
        <v>-0.17358033480636401</v>
      </c>
      <c r="AJ2917" s="1">
        <v>-0.98481971312951999</v>
      </c>
      <c r="AL2917" s="11" t="s">
        <v>6664</v>
      </c>
      <c r="AM2917" s="1">
        <v>1007</v>
      </c>
      <c r="AN2917" s="1" t="s">
        <v>40</v>
      </c>
      <c r="AO2917" s="1">
        <v>0.1</v>
      </c>
      <c r="AP2917" s="1" t="s">
        <v>40</v>
      </c>
      <c r="AQ2917" s="1">
        <v>0</v>
      </c>
      <c r="AR2917" s="1" t="s">
        <v>40</v>
      </c>
    </row>
    <row r="2918" spans="1:44">
      <c r="A2918" s="2">
        <f t="shared" si="186"/>
        <v>42208.725694444467</v>
      </c>
      <c r="B2918" s="2">
        <v>42208.559027777803</v>
      </c>
      <c r="C2918" s="9" t="s">
        <v>6772</v>
      </c>
      <c r="D2918" s="6" t="str">
        <f t="shared" si="187"/>
        <v>13</v>
      </c>
      <c r="E2918" s="7">
        <v>204.55903935185199</v>
      </c>
      <c r="F2918" s="7">
        <v>-0.92876517462894603</v>
      </c>
      <c r="G2918" s="7">
        <v>-0.37066865310741198</v>
      </c>
      <c r="H2918" s="4">
        <v>2865</v>
      </c>
      <c r="I2918" s="4">
        <v>986</v>
      </c>
      <c r="J2918" s="3">
        <v>2787.9496669134001</v>
      </c>
      <c r="K2918" s="4">
        <v>3391.0928749074801</v>
      </c>
      <c r="L2918" s="1"/>
      <c r="Q2918" s="9">
        <v>42208.725694444402</v>
      </c>
      <c r="R2918" s="9"/>
      <c r="S2918" s="3">
        <v>27.5000000128076</v>
      </c>
      <c r="T2918" s="3">
        <v>29.7700000100583</v>
      </c>
      <c r="U2918" s="4">
        <v>7.6499999966472396</v>
      </c>
      <c r="V2918" s="4">
        <v>95.600000003352804</v>
      </c>
      <c r="W2918" s="4">
        <v>108.200000003353</v>
      </c>
      <c r="X2918" s="4">
        <v>7.23999999798834</v>
      </c>
      <c r="Y2918" s="4">
        <v>3.4137468649451899</v>
      </c>
      <c r="Z2918" s="4">
        <v>42.919154258405598</v>
      </c>
      <c r="AA2918" s="4">
        <v>2.9386458621654499</v>
      </c>
      <c r="AB2918" s="4">
        <v>8.1182734851695599</v>
      </c>
      <c r="AC2918" s="4">
        <v>-0.101931798898445</v>
      </c>
      <c r="AD2918" s="4">
        <v>2.7627318640380399E-2</v>
      </c>
      <c r="AE2918" s="1">
        <v>2.2387211558513E-2</v>
      </c>
      <c r="AF2918" s="1" t="s">
        <v>6836</v>
      </c>
      <c r="AG2918" s="1">
        <f t="shared" si="188"/>
        <v>-287.8440661238601</v>
      </c>
      <c r="AH2918" s="1">
        <f t="shared" si="189"/>
        <v>7.0000002011659568E-2</v>
      </c>
      <c r="AI2918" s="1">
        <v>-0.152055316778967</v>
      </c>
      <c r="AJ2918" s="1">
        <v>-0.98837198495265299</v>
      </c>
      <c r="AL2918" s="1"/>
    </row>
    <row r="2919" spans="1:44">
      <c r="A2919" s="2">
        <f t="shared" si="186"/>
        <v>42208.729166666664</v>
      </c>
      <c r="B2919" s="2">
        <v>42208.5625</v>
      </c>
      <c r="C2919" s="9" t="s">
        <v>6774</v>
      </c>
      <c r="D2919" s="6" t="str">
        <f t="shared" si="187"/>
        <v>13</v>
      </c>
      <c r="E2919" s="7">
        <v>204.56251157407399</v>
      </c>
      <c r="F2919" s="7">
        <v>-0.92874301753005595</v>
      </c>
      <c r="G2919" s="7">
        <v>-0.370724166179069</v>
      </c>
      <c r="H2919" s="4">
        <v>2564</v>
      </c>
      <c r="I2919" s="4">
        <v>988</v>
      </c>
      <c r="J2919" s="3">
        <v>2500.1056007895399</v>
      </c>
      <c r="K2919" s="4">
        <v>3032.3815997039201</v>
      </c>
      <c r="L2919" s="11" t="s">
        <v>6837</v>
      </c>
      <c r="M2919" s="1">
        <v>1008</v>
      </c>
      <c r="N2919" s="1" t="s">
        <v>40</v>
      </c>
      <c r="O2919" s="1">
        <v>1.7</v>
      </c>
      <c r="P2919" s="1">
        <v>0</v>
      </c>
      <c r="Q2919" s="9">
        <v>42208.729166666701</v>
      </c>
      <c r="R2919" s="9"/>
      <c r="S2919" s="3">
        <v>27.452000000000002</v>
      </c>
      <c r="T2919" s="3">
        <v>29.77</v>
      </c>
      <c r="U2919" s="4">
        <v>7.67</v>
      </c>
      <c r="V2919" s="4">
        <v>92</v>
      </c>
      <c r="W2919" s="4">
        <v>109.2</v>
      </c>
      <c r="X2919" s="4">
        <v>7.31</v>
      </c>
      <c r="Y2919" s="4">
        <v>3.3412517209276502</v>
      </c>
      <c r="Z2919" s="4">
        <v>41.602116320038903</v>
      </c>
      <c r="AA2919" s="4">
        <v>3.04453953488022</v>
      </c>
      <c r="AB2919" s="4">
        <v>9.0596193798345492</v>
      </c>
      <c r="AC2919" s="4">
        <v>-9.3498895637652693E-2</v>
      </c>
      <c r="AD2919" s="4">
        <v>2.8935384774428901E-2</v>
      </c>
      <c r="AE2919" s="1">
        <v>2.1379620895022301E-2</v>
      </c>
      <c r="AF2919" s="1" t="s">
        <v>6838</v>
      </c>
      <c r="AG2919" s="1">
        <f t="shared" si="188"/>
        <v>-235.42462373551007</v>
      </c>
      <c r="AH2919" s="1">
        <f t="shared" si="189"/>
        <v>7.0000000000000284E-2</v>
      </c>
      <c r="AI2919" s="1">
        <v>-0.13045792877829901</v>
      </c>
      <c r="AJ2919" s="1">
        <v>-0.99145384603564701</v>
      </c>
      <c r="AL2919" s="1"/>
    </row>
    <row r="2920" spans="1:44">
      <c r="A2920" s="2">
        <f t="shared" si="186"/>
        <v>42208.732638888861</v>
      </c>
      <c r="B2920" s="2">
        <v>42208.565972222197</v>
      </c>
      <c r="C2920" s="9" t="s">
        <v>6775</v>
      </c>
      <c r="D2920" s="6" t="str">
        <f t="shared" si="187"/>
        <v>13</v>
      </c>
      <c r="E2920" s="7">
        <v>204.565983796296</v>
      </c>
      <c r="F2920" s="7">
        <v>-0.92872085711310304</v>
      </c>
      <c r="G2920" s="7">
        <v>-0.37077967792626298</v>
      </c>
      <c r="H2920" s="4">
        <v>2332</v>
      </c>
      <c r="I2920" s="4">
        <v>984</v>
      </c>
      <c r="J2920" s="3">
        <v>2264.6809770540299</v>
      </c>
      <c r="K2920" s="4">
        <v>2738.9954336047299</v>
      </c>
      <c r="L2920" s="1"/>
      <c r="Q2920" s="9">
        <v>42208.732638888898</v>
      </c>
      <c r="R2920" s="9"/>
      <c r="S2920" s="3">
        <v>27.43</v>
      </c>
      <c r="T2920" s="3">
        <v>29.76</v>
      </c>
      <c r="U2920" s="4">
        <v>7.68</v>
      </c>
      <c r="V2920" s="4">
        <v>105.2</v>
      </c>
      <c r="W2920" s="4">
        <v>110.2</v>
      </c>
      <c r="X2920" s="4">
        <v>7.38</v>
      </c>
      <c r="Y2920" s="4">
        <v>3.7772229209284802</v>
      </c>
      <c r="Z2920" s="4">
        <v>41.886058952708701</v>
      </c>
      <c r="AA2920" s="4">
        <v>2.9707227422460099</v>
      </c>
      <c r="AB2920" s="4">
        <v>9.0813196996061194</v>
      </c>
      <c r="AC2920" s="4">
        <v>-8.4108798038737498E-2</v>
      </c>
      <c r="AD2920" s="4">
        <v>2.9847531087544701E-2</v>
      </c>
      <c r="AE2920" s="1">
        <v>2.08929613085404E-2</v>
      </c>
      <c r="AF2920" s="1" t="s">
        <v>6839</v>
      </c>
      <c r="AG2920" s="1">
        <f t="shared" si="188"/>
        <v>-85.068837897849789</v>
      </c>
      <c r="AH2920" s="1">
        <f t="shared" si="189"/>
        <v>0.10000000000000053</v>
      </c>
      <c r="AI2920" s="1">
        <v>-0.10879844997402199</v>
      </c>
      <c r="AJ2920" s="1">
        <v>-0.99406382958200901</v>
      </c>
      <c r="AL2920" s="11" t="s">
        <v>6668</v>
      </c>
      <c r="AM2920" s="1">
        <v>1007</v>
      </c>
      <c r="AN2920" s="1" t="s">
        <v>40</v>
      </c>
      <c r="AO2920" s="1">
        <v>0</v>
      </c>
      <c r="AP2920" s="1" t="s">
        <v>40</v>
      </c>
      <c r="AQ2920" s="1">
        <v>0</v>
      </c>
      <c r="AR2920" s="1" t="s">
        <v>40</v>
      </c>
    </row>
    <row r="2921" spans="1:44">
      <c r="A2921" s="2">
        <f t="shared" si="186"/>
        <v>42208.736111111066</v>
      </c>
      <c r="B2921" s="2">
        <v>42208.569444444402</v>
      </c>
      <c r="C2921" s="9" t="s">
        <v>6776</v>
      </c>
      <c r="D2921" s="6" t="str">
        <f t="shared" si="187"/>
        <v>13</v>
      </c>
      <c r="E2921" s="7">
        <v>204.56945601851899</v>
      </c>
      <c r="F2921" s="7">
        <v>-0.92869869337816002</v>
      </c>
      <c r="G2921" s="7">
        <v>-0.37083518834881102</v>
      </c>
      <c r="H2921" s="4">
        <v>2178</v>
      </c>
      <c r="I2921" s="4">
        <v>1014</v>
      </c>
      <c r="J2921" s="3">
        <v>2179.6121391561801</v>
      </c>
      <c r="K2921" s="4">
        <v>2632.98264781643</v>
      </c>
      <c r="L2921" s="1"/>
      <c r="Q2921" s="9">
        <v>42208.736111111102</v>
      </c>
      <c r="R2921" s="9"/>
      <c r="S2921" s="3">
        <v>27.399000000000001</v>
      </c>
      <c r="T2921" s="3">
        <v>29.74</v>
      </c>
      <c r="U2921" s="4">
        <v>7.71</v>
      </c>
      <c r="V2921" s="4">
        <v>94.2</v>
      </c>
      <c r="W2921" s="4">
        <v>111.6</v>
      </c>
      <c r="X2921" s="4">
        <v>7.48</v>
      </c>
      <c r="Y2921" s="4">
        <v>4.0783236837202903</v>
      </c>
      <c r="Z2921" s="4">
        <v>41.333247186864099</v>
      </c>
      <c r="AA2921" s="4">
        <v>3.3620919767433999</v>
      </c>
      <c r="AB2921" s="4">
        <v>10.2237199418581</v>
      </c>
      <c r="AC2921" s="4">
        <v>-7.4718700407729793E-2</v>
      </c>
      <c r="AD2921" s="4">
        <v>3.0759677387386299E-2</v>
      </c>
      <c r="AE2921" s="1">
        <v>1.9498445997580501E-2</v>
      </c>
      <c r="AF2921" s="1" t="s">
        <v>6840</v>
      </c>
      <c r="AG2921" s="1">
        <f t="shared" si="188"/>
        <v>-158.20577350111012</v>
      </c>
      <c r="AH2921" s="1">
        <f t="shared" si="189"/>
        <v>0.22999999228864976</v>
      </c>
      <c r="AI2921" s="1">
        <v>-8.7087189087536807E-2</v>
      </c>
      <c r="AJ2921" s="1">
        <v>-0.99620069338303097</v>
      </c>
      <c r="AL2921" s="1"/>
    </row>
    <row r="2922" spans="1:44">
      <c r="A2922" s="2">
        <f t="shared" si="186"/>
        <v>42208.739583333365</v>
      </c>
      <c r="B2922" s="2">
        <v>42208.572916666701</v>
      </c>
      <c r="C2922" s="9" t="s">
        <v>6778</v>
      </c>
      <c r="D2922" s="6" t="str">
        <f t="shared" si="187"/>
        <v>13</v>
      </c>
      <c r="E2922" s="7">
        <v>204.57292824074099</v>
      </c>
      <c r="F2922" s="7">
        <v>-0.92867652632531905</v>
      </c>
      <c r="G2922" s="7">
        <v>-0.37089069744648401</v>
      </c>
      <c r="H2922" s="4">
        <v>2010</v>
      </c>
      <c r="I2922" s="4">
        <v>1019</v>
      </c>
      <c r="J2922" s="3">
        <v>2021.40636565507</v>
      </c>
      <c r="K2922" s="4">
        <v>2435.8266128793498</v>
      </c>
      <c r="L2922" s="11" t="s">
        <v>6841</v>
      </c>
      <c r="M2922" s="1">
        <v>1008</v>
      </c>
      <c r="N2922" s="1" t="s">
        <v>40</v>
      </c>
      <c r="O2922" s="1">
        <v>2</v>
      </c>
      <c r="P2922" s="1">
        <v>0</v>
      </c>
      <c r="Q2922" s="9">
        <v>42208.739583333299</v>
      </c>
      <c r="R2922" s="9"/>
      <c r="S2922" s="3">
        <v>27.416999999396499</v>
      </c>
      <c r="T2922" s="3">
        <v>29.799999997988301</v>
      </c>
      <c r="U2922" s="4">
        <v>7.7599999983236199</v>
      </c>
      <c r="V2922" s="4">
        <v>93.200000033527601</v>
      </c>
      <c r="W2922" s="4">
        <v>115.09999988265299</v>
      </c>
      <c r="X2922" s="4">
        <v>7.7099999922886502</v>
      </c>
      <c r="Y2922" s="4">
        <v>3.4039321528438098</v>
      </c>
      <c r="Z2922" s="4">
        <v>40.352889000748704</v>
      </c>
      <c r="AA2922" s="4">
        <v>3.75350924075352</v>
      </c>
      <c r="AB2922" s="4">
        <v>10.932756507237899</v>
      </c>
      <c r="AC2922" s="4">
        <v>-6.5328603091549795E-2</v>
      </c>
      <c r="AD2922" s="4">
        <v>3.1671823656645802E-2</v>
      </c>
      <c r="AE2922" s="1">
        <v>1.7378008354573E-2</v>
      </c>
      <c r="AF2922" s="1" t="s">
        <v>6842</v>
      </c>
      <c r="AG2922" s="1">
        <f t="shared" si="188"/>
        <v>-165.93634344930001</v>
      </c>
      <c r="AH2922" s="1">
        <f t="shared" si="189"/>
        <v>0.16000000771134992</v>
      </c>
      <c r="AI2922" s="1">
        <v>-6.5334479485664093E-2</v>
      </c>
      <c r="AJ2922" s="1">
        <v>-0.99786342040899401</v>
      </c>
      <c r="AL2922" s="1"/>
    </row>
    <row r="2923" spans="1:44">
      <c r="A2923" s="2">
        <f t="shared" si="186"/>
        <v>42208.743055555562</v>
      </c>
      <c r="B2923" s="2">
        <v>42208.576388888898</v>
      </c>
      <c r="C2923" s="9" t="s">
        <v>6779</v>
      </c>
      <c r="D2923" s="6" t="str">
        <f t="shared" si="187"/>
        <v>13</v>
      </c>
      <c r="E2923" s="7">
        <v>204.57640046296299</v>
      </c>
      <c r="F2923" s="7">
        <v>-0.92865435595465295</v>
      </c>
      <c r="G2923" s="7">
        <v>-0.37094620521909799</v>
      </c>
      <c r="H2923" s="4">
        <v>1845</v>
      </c>
      <c r="I2923" s="4">
        <v>1019</v>
      </c>
      <c r="J2923" s="3">
        <v>1855.47002220577</v>
      </c>
      <c r="K2923" s="4">
        <v>2229.03674167283</v>
      </c>
      <c r="L2923" s="1"/>
      <c r="Q2923" s="9">
        <v>42208.743055555598</v>
      </c>
      <c r="R2923" s="9"/>
      <c r="S2923" s="3">
        <v>27.411999999999999</v>
      </c>
      <c r="T2923" s="3">
        <v>29.85</v>
      </c>
      <c r="U2923" s="4">
        <v>7.79</v>
      </c>
      <c r="V2923" s="4">
        <v>93.9</v>
      </c>
      <c r="W2923" s="4">
        <v>117.5</v>
      </c>
      <c r="X2923" s="4">
        <v>7.87</v>
      </c>
      <c r="Y2923" s="4">
        <v>3.4559638325549402</v>
      </c>
      <c r="Z2923" s="4">
        <v>39.016300271699698</v>
      </c>
      <c r="AA2923" s="4">
        <v>4.7476877131717501</v>
      </c>
      <c r="AB2923" s="4">
        <v>14.169045736414599</v>
      </c>
      <c r="AC2923" s="4">
        <v>-5.6501467096342198E-2</v>
      </c>
      <c r="AD2923" s="4">
        <v>3.0238829556523301E-2</v>
      </c>
      <c r="AE2923" s="1">
        <v>1.6218100973589299E-2</v>
      </c>
      <c r="AF2923" s="1" t="s">
        <v>6843</v>
      </c>
      <c r="AG2923" s="1">
        <f t="shared" si="188"/>
        <v>-161.91956575376003</v>
      </c>
      <c r="AH2923" s="1">
        <f t="shared" si="189"/>
        <v>0.11000000000000032</v>
      </c>
      <c r="AI2923" s="1">
        <v>-4.3550674262614102E-2</v>
      </c>
      <c r="AJ2923" s="1">
        <v>-0.99905121929322105</v>
      </c>
      <c r="AL2923" s="11" t="s">
        <v>6672</v>
      </c>
      <c r="AM2923" s="1">
        <v>1007</v>
      </c>
      <c r="AN2923" s="1" t="s">
        <v>40</v>
      </c>
      <c r="AO2923" s="1">
        <v>0.1</v>
      </c>
      <c r="AP2923" s="1" t="s">
        <v>40</v>
      </c>
      <c r="AQ2923" s="1">
        <v>0</v>
      </c>
      <c r="AR2923" s="1" t="s">
        <v>40</v>
      </c>
    </row>
    <row r="2924" spans="1:44">
      <c r="A2924" s="2">
        <f t="shared" si="186"/>
        <v>42208.746527777766</v>
      </c>
      <c r="B2924" s="2">
        <v>42208.579861111102</v>
      </c>
      <c r="C2924" s="9" t="s">
        <v>6780</v>
      </c>
      <c r="D2924" s="6" t="str">
        <f t="shared" si="187"/>
        <v>13</v>
      </c>
      <c r="E2924" s="7">
        <v>204.57987268518499</v>
      </c>
      <c r="F2924" s="7">
        <v>-0.928632182266241</v>
      </c>
      <c r="G2924" s="7">
        <v>-0.37100171166645501</v>
      </c>
      <c r="H2924" s="4">
        <v>1699</v>
      </c>
      <c r="I2924" s="4">
        <v>1010</v>
      </c>
      <c r="J2924" s="3">
        <v>1693.5504564520099</v>
      </c>
      <c r="K2924" s="4">
        <v>2027.2525788304899</v>
      </c>
      <c r="L2924" s="1"/>
      <c r="Q2924" s="9">
        <v>42208.746527777803</v>
      </c>
      <c r="R2924" s="9"/>
      <c r="S2924" s="3">
        <v>27.420999999999999</v>
      </c>
      <c r="T2924" s="3">
        <v>29.91</v>
      </c>
      <c r="U2924" s="4">
        <v>7.82</v>
      </c>
      <c r="V2924" s="4">
        <v>95.2</v>
      </c>
      <c r="W2924" s="4">
        <v>119.3</v>
      </c>
      <c r="X2924" s="4">
        <v>7.98</v>
      </c>
      <c r="Y2924" s="4">
        <v>3.4872424186024902</v>
      </c>
      <c r="Z2924" s="4">
        <v>38.643117356940699</v>
      </c>
      <c r="AA2924" s="4">
        <v>4.7056809592979896</v>
      </c>
      <c r="AB2924" s="4">
        <v>14.0853191860335</v>
      </c>
      <c r="AC2924" s="4">
        <v>-4.7674331120009399E-2</v>
      </c>
      <c r="AD2924" s="4">
        <v>2.88058353777738E-2</v>
      </c>
      <c r="AE2924" s="1">
        <v>1.51356124843621E-2</v>
      </c>
      <c r="AF2924" s="1" t="s">
        <v>6844</v>
      </c>
      <c r="AG2924" s="1">
        <f t="shared" si="188"/>
        <v>-152.15790772266996</v>
      </c>
      <c r="AH2924" s="1">
        <f t="shared" si="189"/>
        <v>9.9999999999997868E-3</v>
      </c>
      <c r="AI2924" s="1">
        <v>-2.1746141312325402E-2</v>
      </c>
      <c r="AJ2924" s="1">
        <v>-0.99976352470873098</v>
      </c>
      <c r="AL2924" s="1"/>
    </row>
    <row r="2925" spans="1:44">
      <c r="A2925" s="2">
        <f t="shared" si="186"/>
        <v>42208.749999999964</v>
      </c>
      <c r="B2925" s="2">
        <v>42208.583333333299</v>
      </c>
      <c r="C2925" s="9" t="s">
        <v>6782</v>
      </c>
      <c r="D2925" s="6" t="str">
        <f t="shared" si="187"/>
        <v>14</v>
      </c>
      <c r="E2925" s="7">
        <v>204.583344907407</v>
      </c>
      <c r="F2925" s="7">
        <v>-0.92861000526016202</v>
      </c>
      <c r="G2925" s="7">
        <v>-0.37105721678835801</v>
      </c>
      <c r="H2925" s="4">
        <v>1576</v>
      </c>
      <c r="I2925" s="4">
        <v>991</v>
      </c>
      <c r="J2925" s="3">
        <v>1541.39254872934</v>
      </c>
      <c r="K2925" s="4">
        <v>1837.6333942265001</v>
      </c>
      <c r="L2925" s="11" t="s">
        <v>6845</v>
      </c>
      <c r="M2925" s="1">
        <v>1008</v>
      </c>
      <c r="N2925" s="1" t="s">
        <v>40</v>
      </c>
      <c r="O2925" s="1">
        <v>1.6</v>
      </c>
      <c r="P2925" s="1">
        <v>0</v>
      </c>
      <c r="Q2925" s="9">
        <v>42208.75</v>
      </c>
      <c r="R2925" s="9"/>
      <c r="S2925" s="3">
        <v>27.425999999999998</v>
      </c>
      <c r="T2925" s="3">
        <v>29.9</v>
      </c>
      <c r="U2925" s="4">
        <v>7.83</v>
      </c>
      <c r="V2925" s="4">
        <v>99.5</v>
      </c>
      <c r="W2925" s="4">
        <v>119.4</v>
      </c>
      <c r="X2925" s="4">
        <v>7.99</v>
      </c>
      <c r="Y2925" s="4">
        <v>3.32132018604548</v>
      </c>
      <c r="Z2925" s="4">
        <v>38.332786109999802</v>
      </c>
      <c r="AA2925" s="4">
        <v>4.1983596317809999</v>
      </c>
      <c r="AB2925" s="4">
        <v>12.542202829451499</v>
      </c>
      <c r="AC2925" s="4">
        <v>-3.8847195143676697E-2</v>
      </c>
      <c r="AD2925" s="4">
        <v>2.7372841199024299E-2</v>
      </c>
      <c r="AE2925" s="1">
        <v>1.4791083881682101E-2</v>
      </c>
      <c r="AF2925" s="1" t="s">
        <v>6846</v>
      </c>
      <c r="AG2925" s="1">
        <f t="shared" si="188"/>
        <v>-84.353318529490025</v>
      </c>
      <c r="AH2925" s="1">
        <f t="shared" si="189"/>
        <v>0.17999999396502986</v>
      </c>
      <c r="AI2925" s="1">
        <v>6.8741606001977099E-5</v>
      </c>
      <c r="AJ2925" s="1">
        <v>-0.99999999763729597</v>
      </c>
      <c r="AL2925" s="1"/>
    </row>
    <row r="2926" spans="1:44">
      <c r="A2926" s="2">
        <f t="shared" si="186"/>
        <v>42208.753472222263</v>
      </c>
      <c r="B2926" s="2">
        <v>42208.586805555598</v>
      </c>
      <c r="C2926" s="9" t="s">
        <v>6783</v>
      </c>
      <c r="D2926" s="6" t="str">
        <f t="shared" si="187"/>
        <v>14</v>
      </c>
      <c r="E2926" s="7">
        <v>204.58681712962999</v>
      </c>
      <c r="F2926" s="7">
        <v>-0.92858782493648895</v>
      </c>
      <c r="G2926" s="7">
        <v>-0.37111272058462302</v>
      </c>
      <c r="H2926" s="4">
        <v>1469</v>
      </c>
      <c r="I2926" s="4">
        <v>1005</v>
      </c>
      <c r="J2926" s="3">
        <v>1457.03923019985</v>
      </c>
      <c r="K2926" s="4">
        <v>1732.5122886750501</v>
      </c>
      <c r="L2926" s="1"/>
      <c r="Q2926" s="9">
        <v>42208.753472222197</v>
      </c>
      <c r="R2926" s="9"/>
      <c r="S2926" s="3">
        <v>27.459999998860098</v>
      </c>
      <c r="T2926" s="3">
        <v>29.979999997317801</v>
      </c>
      <c r="U2926" s="4">
        <v>7.8499999993294498</v>
      </c>
      <c r="V2926" s="4">
        <v>99.000000016763806</v>
      </c>
      <c r="W2926" s="4">
        <v>122.199999906123</v>
      </c>
      <c r="X2926" s="4">
        <v>8.1699999939650301</v>
      </c>
      <c r="Y2926" s="4">
        <v>3.3629753288359399</v>
      </c>
      <c r="Z2926" s="4">
        <v>37.333730058628902</v>
      </c>
      <c r="AA2926" s="4">
        <v>5.3936897855047903</v>
      </c>
      <c r="AB2926" s="4">
        <v>16.149341768595999</v>
      </c>
      <c r="AC2926" s="4">
        <v>-2.984079492036E-2</v>
      </c>
      <c r="AD2926" s="4">
        <v>3.0854835675586199E-2</v>
      </c>
      <c r="AE2926" s="1">
        <v>1.4125375468037099E-2</v>
      </c>
      <c r="AF2926" s="1" t="s">
        <v>6847</v>
      </c>
      <c r="AG2926" s="1">
        <f t="shared" si="188"/>
        <v>-104.85763631876989</v>
      </c>
      <c r="AH2926" s="1">
        <f t="shared" si="189"/>
        <v>0.13000000167638071</v>
      </c>
      <c r="AI2926" s="1">
        <v>2.1883591807078301E-2</v>
      </c>
      <c r="AJ2926" s="1">
        <v>-0.99976052553079997</v>
      </c>
      <c r="AL2926" s="11" t="s">
        <v>6676</v>
      </c>
      <c r="AM2926" s="1">
        <v>1007</v>
      </c>
      <c r="AN2926" s="1" t="s">
        <v>40</v>
      </c>
      <c r="AO2926" s="1">
        <v>0</v>
      </c>
      <c r="AP2926" s="1" t="s">
        <v>40</v>
      </c>
      <c r="AQ2926" s="1">
        <v>0</v>
      </c>
      <c r="AR2926" s="1" t="s">
        <v>40</v>
      </c>
    </row>
    <row r="2927" spans="1:44">
      <c r="A2927" s="2">
        <f t="shared" si="186"/>
        <v>42208.756944444467</v>
      </c>
      <c r="B2927" s="2">
        <v>42208.590277777803</v>
      </c>
      <c r="C2927" s="9" t="s">
        <v>6784</v>
      </c>
      <c r="D2927" s="6" t="str">
        <f t="shared" si="187"/>
        <v>14</v>
      </c>
      <c r="E2927" s="7">
        <v>204.59028935185199</v>
      </c>
      <c r="F2927" s="7">
        <v>-0.92856564129531405</v>
      </c>
      <c r="G2927" s="7">
        <v>-0.37116822305502101</v>
      </c>
      <c r="H2927" s="4">
        <v>1366</v>
      </c>
      <c r="I2927" s="4">
        <v>1003</v>
      </c>
      <c r="J2927" s="3">
        <v>1352.1815938810801</v>
      </c>
      <c r="K2927" s="4">
        <v>1601.8387022945999</v>
      </c>
      <c r="L2927" s="1"/>
      <c r="Q2927" s="9">
        <v>42208.756944444402</v>
      </c>
      <c r="R2927" s="9"/>
      <c r="S2927" s="3">
        <v>27.483999999195301</v>
      </c>
      <c r="T2927" s="3">
        <v>30.049999997653099</v>
      </c>
      <c r="U2927" s="4">
        <v>7.8699999993294503</v>
      </c>
      <c r="V2927" s="4">
        <v>97.000000067055197</v>
      </c>
      <c r="W2927" s="4">
        <v>124.299999929592</v>
      </c>
      <c r="X2927" s="4">
        <v>8.2999999956414108</v>
      </c>
      <c r="Y2927" s="4">
        <v>3.3112140668527101</v>
      </c>
      <c r="Z2927" s="4">
        <v>37.446821369351703</v>
      </c>
      <c r="AA2927" s="4">
        <v>5.3094088400374302</v>
      </c>
      <c r="AB2927" s="4">
        <v>16.2137923234278</v>
      </c>
      <c r="AC2927" s="4">
        <v>-2.0834394389070001E-2</v>
      </c>
      <c r="AD2927" s="4">
        <v>3.4336830433678897E-2</v>
      </c>
      <c r="AE2927" s="1">
        <v>1.3489628846744499E-2</v>
      </c>
      <c r="AF2927" s="1" t="s">
        <v>6848</v>
      </c>
      <c r="AG2927" s="1">
        <f t="shared" si="188"/>
        <v>-70.951887490750096</v>
      </c>
      <c r="AH2927" s="1">
        <f t="shared" si="189"/>
        <v>9.0000004358589791E-2</v>
      </c>
      <c r="AI2927" s="1">
        <v>4.3688026621259299E-2</v>
      </c>
      <c r="AJ2927" s="1">
        <v>-0.99904522236480398</v>
      </c>
      <c r="AL2927" s="1"/>
    </row>
    <row r="2928" spans="1:44">
      <c r="A2928" s="2">
        <f t="shared" si="186"/>
        <v>42208.760416666664</v>
      </c>
      <c r="B2928" s="2">
        <v>42208.59375</v>
      </c>
      <c r="C2928" s="9" t="s">
        <v>6786</v>
      </c>
      <c r="D2928" s="6" t="str">
        <f t="shared" si="187"/>
        <v>14</v>
      </c>
      <c r="E2928" s="7">
        <v>204.59376157407399</v>
      </c>
      <c r="F2928" s="7">
        <v>-0.92854345433671004</v>
      </c>
      <c r="G2928" s="7">
        <v>-0.371223724199369</v>
      </c>
      <c r="H2928" s="4">
        <v>1274</v>
      </c>
      <c r="I2928" s="4">
        <v>1019</v>
      </c>
      <c r="J2928" s="3">
        <v>1281.22970639033</v>
      </c>
      <c r="K2928" s="4">
        <v>1513.41846010363</v>
      </c>
      <c r="L2928" s="11" t="s">
        <v>6849</v>
      </c>
      <c r="M2928" s="1">
        <v>1008</v>
      </c>
      <c r="N2928" s="1" t="s">
        <v>40</v>
      </c>
      <c r="O2928" s="1">
        <v>1.7</v>
      </c>
      <c r="P2928" s="1">
        <v>0</v>
      </c>
      <c r="Q2928" s="9">
        <v>42208.760416666701</v>
      </c>
      <c r="R2928" s="9"/>
      <c r="S2928" s="3">
        <v>27.484999999999999</v>
      </c>
      <c r="T2928" s="3">
        <v>30.09</v>
      </c>
      <c r="U2928" s="4">
        <v>7.89</v>
      </c>
      <c r="V2928" s="4">
        <v>98.8</v>
      </c>
      <c r="W2928" s="4">
        <v>125.7</v>
      </c>
      <c r="X2928" s="4">
        <v>8.39</v>
      </c>
      <c r="Y2928" s="4">
        <v>3.2490681116253999</v>
      </c>
      <c r="Z2928" s="4">
        <v>36.6842199383874</v>
      </c>
      <c r="AA2928" s="4">
        <v>4.6010649709249396</v>
      </c>
      <c r="AB2928" s="4">
        <v>14.035892451534201</v>
      </c>
      <c r="AC2928" s="4">
        <v>-1.1827993857779899E-2</v>
      </c>
      <c r="AD2928" s="4">
        <v>3.7818825191771599E-2</v>
      </c>
      <c r="AE2928" s="1">
        <v>1.2882495516931301E-2</v>
      </c>
      <c r="AF2928" s="1" t="s">
        <v>6850</v>
      </c>
      <c r="AG2928" s="1">
        <f t="shared" si="188"/>
        <v>-97.040217123119874</v>
      </c>
      <c r="AH2928" s="1">
        <f t="shared" si="189"/>
        <v>0.10999999999999943</v>
      </c>
      <c r="AI2928" s="1">
        <v>6.5471668336055694E-2</v>
      </c>
      <c r="AJ2928" s="1">
        <v>-0.99785442858429696</v>
      </c>
      <c r="AL2928" s="1"/>
    </row>
    <row r="2929" spans="1:44">
      <c r="A2929" s="2">
        <f t="shared" si="186"/>
        <v>42208.763888888861</v>
      </c>
      <c r="B2929" s="2">
        <v>42208.597222222197</v>
      </c>
      <c r="C2929" s="9" t="s">
        <v>6787</v>
      </c>
      <c r="D2929" s="6" t="str">
        <f t="shared" si="187"/>
        <v>14</v>
      </c>
      <c r="E2929" s="7">
        <v>204.597233796296</v>
      </c>
      <c r="F2929" s="7">
        <v>-0.92852126406075697</v>
      </c>
      <c r="G2929" s="7">
        <v>-0.37127922401746899</v>
      </c>
      <c r="H2929" s="4">
        <v>1188</v>
      </c>
      <c r="I2929" s="4">
        <v>1010</v>
      </c>
      <c r="J2929" s="3">
        <v>1184.1894892672101</v>
      </c>
      <c r="K2929" s="4">
        <v>1392.4869415247999</v>
      </c>
      <c r="L2929" s="1"/>
      <c r="Q2929" s="9">
        <v>42208.763888888898</v>
      </c>
      <c r="R2929" s="9"/>
      <c r="S2929" s="3">
        <v>27.489000000000001</v>
      </c>
      <c r="T2929" s="3">
        <v>30.13</v>
      </c>
      <c r="U2929" s="4">
        <v>7.91</v>
      </c>
      <c r="V2929" s="4">
        <v>94.7</v>
      </c>
      <c r="W2929" s="4">
        <v>127.3</v>
      </c>
      <c r="X2929" s="4">
        <v>8.5</v>
      </c>
      <c r="Y2929" s="4">
        <v>3.2180595348822201</v>
      </c>
      <c r="Z2929" s="4">
        <v>36.927568368209201</v>
      </c>
      <c r="AA2929" s="4">
        <v>4.6330808139502704</v>
      </c>
      <c r="AB2929" s="4">
        <v>13.053017635649899</v>
      </c>
      <c r="AC2929" s="4">
        <v>-3.1098691646138498E-3</v>
      </c>
      <c r="AD2929" s="4">
        <v>3.56144645326665E-2</v>
      </c>
      <c r="AE2929" s="1">
        <v>1.2302687708123801E-2</v>
      </c>
      <c r="AF2929" s="1" t="s">
        <v>6851</v>
      </c>
      <c r="AG2929" s="1">
        <f t="shared" si="188"/>
        <v>-68.778682457440027</v>
      </c>
      <c r="AH2929" s="1">
        <f t="shared" si="189"/>
        <v>0.1899999999999995</v>
      </c>
      <c r="AI2929" s="1">
        <v>8.7224149135270199E-2</v>
      </c>
      <c r="AJ2929" s="1">
        <v>-0.99618871094167105</v>
      </c>
      <c r="AL2929" s="11" t="s">
        <v>6680</v>
      </c>
      <c r="AM2929" s="1">
        <v>1007</v>
      </c>
      <c r="AN2929" s="1" t="s">
        <v>40</v>
      </c>
      <c r="AO2929" s="1">
        <v>0.3</v>
      </c>
      <c r="AP2929" s="1" t="s">
        <v>40</v>
      </c>
      <c r="AQ2929" s="1">
        <v>0</v>
      </c>
      <c r="AR2929" s="1" t="s">
        <v>40</v>
      </c>
    </row>
    <row r="2930" spans="1:44">
      <c r="A2930" s="2">
        <f t="shared" si="186"/>
        <v>42208.767361111066</v>
      </c>
      <c r="B2930" s="2">
        <v>42208.600694444402</v>
      </c>
      <c r="C2930" s="9" t="s">
        <v>6788</v>
      </c>
      <c r="D2930" s="6" t="str">
        <f t="shared" si="187"/>
        <v>14</v>
      </c>
      <c r="E2930" s="7">
        <v>204.60070601851899</v>
      </c>
      <c r="F2930" s="7">
        <v>-0.928499070467527</v>
      </c>
      <c r="G2930" s="7">
        <v>-0.37133472250913901</v>
      </c>
      <c r="H2930" s="4">
        <v>1119</v>
      </c>
      <c r="I2930" s="4">
        <v>1010</v>
      </c>
      <c r="J2930" s="3">
        <v>1115.4108068097701</v>
      </c>
      <c r="K2930" s="4">
        <v>1306.7749474463401</v>
      </c>
      <c r="L2930" s="1"/>
      <c r="Q2930" s="9">
        <v>42208.767361111102</v>
      </c>
      <c r="R2930" s="9"/>
      <c r="S2930" s="3">
        <v>27.503</v>
      </c>
      <c r="T2930" s="3">
        <v>30.17</v>
      </c>
      <c r="U2930" s="4">
        <v>7.94</v>
      </c>
      <c r="V2930" s="4">
        <v>98</v>
      </c>
      <c r="W2930" s="4">
        <v>130.19999999999999</v>
      </c>
      <c r="X2930" s="4">
        <v>8.69</v>
      </c>
      <c r="Y2930" s="4">
        <v>3.4258174883715502</v>
      </c>
      <c r="Z2930" s="4">
        <v>36.202924416696099</v>
      </c>
      <c r="AA2930" s="4">
        <v>5.2046019767429499</v>
      </c>
      <c r="AB2930" s="4">
        <v>15.3810798255778</v>
      </c>
      <c r="AC2930" s="4">
        <v>5.6082555188870301E-3</v>
      </c>
      <c r="AD2930" s="4">
        <v>3.3410103682911398E-2</v>
      </c>
      <c r="AE2930" s="1">
        <v>1.14815362149688E-2</v>
      </c>
      <c r="AF2930" s="1" t="s">
        <v>6852</v>
      </c>
      <c r="AG2930" s="1">
        <f t="shared" si="188"/>
        <v>-74.75943745374002</v>
      </c>
      <c r="AH2930" s="1">
        <f t="shared" si="189"/>
        <v>3.9999998658901248E-2</v>
      </c>
      <c r="AI2930" s="1">
        <v>0.108935116033668</v>
      </c>
      <c r="AJ2930" s="1">
        <v>-0.99404886222696898</v>
      </c>
      <c r="AL2930" s="1"/>
    </row>
    <row r="2931" spans="1:44">
      <c r="A2931" s="2">
        <f t="shared" si="186"/>
        <v>42208.770833333365</v>
      </c>
      <c r="B2931" s="2">
        <v>42208.604166666701</v>
      </c>
      <c r="C2931" s="9" t="s">
        <v>6790</v>
      </c>
      <c r="D2931" s="6" t="str">
        <f t="shared" si="187"/>
        <v>14</v>
      </c>
      <c r="E2931" s="7">
        <v>204.60417824074099</v>
      </c>
      <c r="F2931" s="7">
        <v>-0.92847687355711095</v>
      </c>
      <c r="G2931" s="7">
        <v>-0.37139021967414798</v>
      </c>
      <c r="H2931" s="4">
        <v>1044</v>
      </c>
      <c r="I2931" s="4">
        <v>1010</v>
      </c>
      <c r="J2931" s="3">
        <v>1040.65136935603</v>
      </c>
      <c r="K2931" s="4">
        <v>1213.6097364914799</v>
      </c>
      <c r="L2931" s="11" t="s">
        <v>6853</v>
      </c>
      <c r="M2931" s="1">
        <v>1008</v>
      </c>
      <c r="N2931" s="1" t="s">
        <v>40</v>
      </c>
      <c r="O2931" s="1">
        <v>1.7</v>
      </c>
      <c r="P2931" s="1">
        <v>0</v>
      </c>
      <c r="Q2931" s="9">
        <v>42208.770833333299</v>
      </c>
      <c r="R2931" s="9"/>
      <c r="S2931" s="3">
        <v>27.485000000603499</v>
      </c>
      <c r="T2931" s="3">
        <v>30.229999997988301</v>
      </c>
      <c r="U2931" s="4">
        <v>7.9499999996647199</v>
      </c>
      <c r="V2931" s="4">
        <v>93.700000144168698</v>
      </c>
      <c r="W2931" s="4">
        <v>130.79999997988301</v>
      </c>
      <c r="X2931" s="4">
        <v>8.7299999986589008</v>
      </c>
      <c r="Y2931" s="4">
        <v>3.2079431514913299</v>
      </c>
      <c r="Z2931" s="4">
        <v>36.241362494869499</v>
      </c>
      <c r="AA2931" s="4">
        <v>4.3585927415439301</v>
      </c>
      <c r="AB2931" s="4">
        <v>12.779563188000701</v>
      </c>
      <c r="AC2931" s="4">
        <v>1.432637991009E-2</v>
      </c>
      <c r="AD2931" s="4">
        <v>3.1205742907063301E-2</v>
      </c>
      <c r="AE2931" s="1">
        <v>1.12201845516817E-2</v>
      </c>
      <c r="AF2931" s="1" t="s">
        <v>6854</v>
      </c>
      <c r="AG2931" s="1">
        <f t="shared" si="188"/>
        <v>-51.920059215393053</v>
      </c>
      <c r="AH2931" s="1">
        <f t="shared" si="189"/>
        <v>4.0000001341098823E-2</v>
      </c>
      <c r="AI2931" s="1">
        <v>0.13059423580435001</v>
      </c>
      <c r="AJ2931" s="1">
        <v>-0.99143590089056099</v>
      </c>
      <c r="AL2931" s="1"/>
    </row>
    <row r="2932" spans="1:44">
      <c r="A2932" s="2">
        <f t="shared" si="186"/>
        <v>42208.774305555562</v>
      </c>
      <c r="B2932" s="2">
        <v>42208.607638888898</v>
      </c>
      <c r="C2932" s="9" t="s">
        <v>6791</v>
      </c>
      <c r="D2932" s="6" t="str">
        <f t="shared" si="187"/>
        <v>14</v>
      </c>
      <c r="E2932" s="7">
        <v>204.60765046296299</v>
      </c>
      <c r="F2932" s="7">
        <v>-0.92845467332958398</v>
      </c>
      <c r="G2932" s="7">
        <v>-0.37144571551231398</v>
      </c>
      <c r="H2932" s="4">
        <v>988</v>
      </c>
      <c r="I2932" s="4">
        <v>1014</v>
      </c>
      <c r="J2932" s="3">
        <v>988.73131014063699</v>
      </c>
      <c r="K2932" s="4">
        <v>1148.9069586972601</v>
      </c>
      <c r="L2932" s="1"/>
      <c r="Q2932" s="9">
        <v>42208.774305555598</v>
      </c>
      <c r="R2932" s="9"/>
      <c r="S2932" s="3">
        <v>27.469000000000001</v>
      </c>
      <c r="T2932" s="3">
        <v>30.28</v>
      </c>
      <c r="U2932" s="4">
        <v>7.96</v>
      </c>
      <c r="V2932" s="4">
        <v>94.8</v>
      </c>
      <c r="W2932" s="4">
        <v>131.5</v>
      </c>
      <c r="X2932" s="4">
        <v>8.77</v>
      </c>
      <c r="Y2932" s="4">
        <v>3.1250183999971002</v>
      </c>
      <c r="Z2932" s="4">
        <v>35.811479013877701</v>
      </c>
      <c r="AA2932" s="4">
        <v>4.2530626162732004</v>
      </c>
      <c r="AB2932" s="4">
        <v>13.140059127888801</v>
      </c>
      <c r="AC2932" s="4">
        <v>2.1979681086693501E-2</v>
      </c>
      <c r="AD2932" s="4">
        <v>3.2021300203794303E-2</v>
      </c>
      <c r="AE2932" s="1">
        <v>1.0964781961431899E-2</v>
      </c>
      <c r="AF2932" s="1" t="s">
        <v>6855</v>
      </c>
      <c r="AG2932" s="1">
        <f t="shared" si="188"/>
        <v>-45.252405625462984</v>
      </c>
      <c r="AH2932" s="1">
        <f t="shared" si="189"/>
        <v>-8.0000000000000071E-2</v>
      </c>
      <c r="AI2932" s="1">
        <v>0.15219119989672</v>
      </c>
      <c r="AJ2932" s="1">
        <v>-0.98835107055843097</v>
      </c>
      <c r="AL2932" s="11" t="s">
        <v>6685</v>
      </c>
      <c r="AM2932" s="1">
        <v>1007</v>
      </c>
      <c r="AN2932" s="1" t="s">
        <v>40</v>
      </c>
      <c r="AO2932" s="1">
        <v>0.4</v>
      </c>
      <c r="AP2932" s="1" t="s">
        <v>40</v>
      </c>
      <c r="AQ2932" s="1">
        <v>0</v>
      </c>
      <c r="AR2932" s="1" t="s">
        <v>40</v>
      </c>
    </row>
    <row r="2933" spans="1:44">
      <c r="A2933" s="2">
        <f t="shared" si="186"/>
        <v>42208.777777777766</v>
      </c>
      <c r="B2933" s="2">
        <v>42208.611111111102</v>
      </c>
      <c r="C2933" s="9" t="s">
        <v>6792</v>
      </c>
      <c r="D2933" s="6" t="str">
        <f t="shared" si="187"/>
        <v>14</v>
      </c>
      <c r="E2933" s="7">
        <v>204.61112268518499</v>
      </c>
      <c r="F2933" s="7">
        <v>-0.92843246978502403</v>
      </c>
      <c r="G2933" s="7">
        <v>-0.371501210023439</v>
      </c>
      <c r="H2933" s="4">
        <v>940</v>
      </c>
      <c r="I2933" s="4">
        <v>1017</v>
      </c>
      <c r="J2933" s="3">
        <v>943.47890451517401</v>
      </c>
      <c r="K2933" s="4">
        <v>1092.51341080681</v>
      </c>
      <c r="L2933" s="1"/>
      <c r="Q2933" s="9">
        <v>42208.777777777803</v>
      </c>
      <c r="R2933" s="9"/>
      <c r="S2933" s="3">
        <v>27.420999999999999</v>
      </c>
      <c r="T2933" s="3">
        <v>30.34</v>
      </c>
      <c r="U2933" s="4">
        <v>7.97</v>
      </c>
      <c r="V2933" s="4">
        <v>93.3</v>
      </c>
      <c r="W2933" s="4">
        <v>130.1</v>
      </c>
      <c r="X2933" s="4">
        <v>8.69</v>
      </c>
      <c r="Y2933" s="4">
        <v>2.9486438697656099</v>
      </c>
      <c r="Z2933" s="4">
        <v>35.656299141931697</v>
      </c>
      <c r="AA2933" s="4">
        <v>3.1000592441831798</v>
      </c>
      <c r="AB2933" s="4">
        <v>10.0196454069675</v>
      </c>
      <c r="AC2933" s="4">
        <v>2.9632982227596E-2</v>
      </c>
      <c r="AD2933" s="4">
        <v>3.2836857601775897E-2</v>
      </c>
      <c r="AE2933" s="1">
        <v>1.07151930523761E-2</v>
      </c>
      <c r="AF2933" s="1" t="s">
        <v>6856</v>
      </c>
      <c r="AG2933" s="1">
        <f t="shared" si="188"/>
        <v>-47.253886010362976</v>
      </c>
      <c r="AH2933" s="1">
        <f t="shared" si="189"/>
        <v>-8.9999999999999858E-2</v>
      </c>
      <c r="AI2933" s="1">
        <v>0.17371572934294899</v>
      </c>
      <c r="AJ2933" s="1">
        <v>-0.98479583944026094</v>
      </c>
      <c r="AL2933" s="1"/>
    </row>
    <row r="2934" spans="1:44">
      <c r="A2934" s="2">
        <f t="shared" si="186"/>
        <v>42208.781249999964</v>
      </c>
      <c r="B2934" s="2">
        <v>42208.614583333299</v>
      </c>
      <c r="C2934" s="9" t="s">
        <v>6794</v>
      </c>
      <c r="D2934" s="6" t="str">
        <f t="shared" si="187"/>
        <v>14</v>
      </c>
      <c r="E2934" s="7">
        <v>204.614594907407</v>
      </c>
      <c r="F2934" s="7">
        <v>-0.92841026292351103</v>
      </c>
      <c r="G2934" s="7">
        <v>-0.37155670320732498</v>
      </c>
      <c r="H2934" s="4">
        <v>900</v>
      </c>
      <c r="I2934" s="4">
        <v>1009</v>
      </c>
      <c r="J2934" s="3">
        <v>896.22501850481103</v>
      </c>
      <c r="K2934" s="4">
        <v>1033.6256180606999</v>
      </c>
      <c r="L2934" s="11" t="s">
        <v>6857</v>
      </c>
      <c r="M2934" s="1">
        <v>1008</v>
      </c>
      <c r="N2934" s="1" t="s">
        <v>40</v>
      </c>
      <c r="O2934" s="1">
        <v>1.5</v>
      </c>
      <c r="P2934" s="1">
        <v>0</v>
      </c>
      <c r="Q2934" s="9">
        <v>42208.78125</v>
      </c>
      <c r="R2934" s="9"/>
      <c r="S2934" s="3">
        <v>27.382999999999999</v>
      </c>
      <c r="T2934" s="3">
        <v>30.38</v>
      </c>
      <c r="U2934" s="4">
        <v>7.98</v>
      </c>
      <c r="V2934" s="4">
        <v>91.8</v>
      </c>
      <c r="W2934" s="4">
        <v>128.69999999999999</v>
      </c>
      <c r="X2934" s="4">
        <v>8.6</v>
      </c>
      <c r="Y2934" s="4">
        <v>3.2602546976734001</v>
      </c>
      <c r="Z2934" s="4">
        <v>35.100222047309003</v>
      </c>
      <c r="AA2934" s="4">
        <v>3.0790873546497299</v>
      </c>
      <c r="AB2934" s="4">
        <v>9.9885170542589101</v>
      </c>
      <c r="AC2934" s="4">
        <v>3.7286283368498499E-2</v>
      </c>
      <c r="AD2934" s="4">
        <v>3.3652414999757498E-2</v>
      </c>
      <c r="AE2934" s="1">
        <v>1.0471285480508999E-2</v>
      </c>
      <c r="AF2934" s="1" t="s">
        <v>6858</v>
      </c>
      <c r="AG2934" s="1">
        <f t="shared" si="188"/>
        <v>-34.587712805329033</v>
      </c>
      <c r="AH2934" s="1">
        <f t="shared" si="189"/>
        <v>4.9999998323620787E-2</v>
      </c>
      <c r="AI2934" s="1">
        <v>0.19515757965011499</v>
      </c>
      <c r="AJ2934" s="1">
        <v>-0.98077189963064804</v>
      </c>
      <c r="AL2934" s="1"/>
    </row>
    <row r="2935" spans="1:44">
      <c r="A2935" s="2">
        <f t="shared" si="186"/>
        <v>42208.784722222263</v>
      </c>
      <c r="B2935" s="2">
        <v>42208.618055555598</v>
      </c>
      <c r="C2935" s="9" t="s">
        <v>6795</v>
      </c>
      <c r="D2935" s="6" t="str">
        <f t="shared" si="187"/>
        <v>14</v>
      </c>
      <c r="E2935" s="7">
        <v>204.61806712962999</v>
      </c>
      <c r="F2935" s="7">
        <v>-0.92838805274511804</v>
      </c>
      <c r="G2935" s="7">
        <v>-0.37161219506378901</v>
      </c>
      <c r="H2935" s="4">
        <v>861</v>
      </c>
      <c r="I2935" s="4">
        <v>1014</v>
      </c>
      <c r="J2935" s="3">
        <v>861.637305699482</v>
      </c>
      <c r="K2935" s="4">
        <v>990.52241036269402</v>
      </c>
      <c r="L2935" s="1"/>
      <c r="Q2935" s="9">
        <v>42208.784722222197</v>
      </c>
      <c r="R2935" s="9"/>
      <c r="S2935" s="3">
        <v>27.3810000000671</v>
      </c>
      <c r="T2935" s="3">
        <v>30.439999997988298</v>
      </c>
      <c r="U2935" s="4">
        <v>7.98999999966472</v>
      </c>
      <c r="V2935" s="4">
        <v>94.099999922886497</v>
      </c>
      <c r="W2935" s="4">
        <v>129.49999997317801</v>
      </c>
      <c r="X2935" s="4">
        <v>8.6499999983236204</v>
      </c>
      <c r="Y2935" s="4">
        <v>2.9177367184605401</v>
      </c>
      <c r="Z2935" s="4">
        <v>33.981232080100803</v>
      </c>
      <c r="AA2935" s="4">
        <v>3.3755640210675701</v>
      </c>
      <c r="AB2935" s="4">
        <v>11.0367187245461</v>
      </c>
      <c r="AC2935" s="4">
        <v>4.4393895017865101E-2</v>
      </c>
      <c r="AD2935" s="4">
        <v>3.4975938562085598E-2</v>
      </c>
      <c r="AE2935" s="1">
        <v>1.0232929930707501E-2</v>
      </c>
      <c r="AF2935" s="1" t="s">
        <v>6859</v>
      </c>
      <c r="AG2935" s="1">
        <f t="shared" si="188"/>
        <v>-31.319022945966026</v>
      </c>
      <c r="AH2935" s="1">
        <f t="shared" si="189"/>
        <v>1.0000001341099463E-2</v>
      </c>
      <c r="AI2935" s="1">
        <v>0.21650654567594599</v>
      </c>
      <c r="AJ2935" s="1">
        <v>-0.97628116630378003</v>
      </c>
      <c r="AL2935" s="11" t="s">
        <v>6689</v>
      </c>
      <c r="AM2935" s="1">
        <v>1007</v>
      </c>
      <c r="AN2935" s="1" t="s">
        <v>40</v>
      </c>
      <c r="AO2935" s="1">
        <v>0.6</v>
      </c>
      <c r="AP2935" s="1" t="s">
        <v>40</v>
      </c>
      <c r="AQ2935" s="1">
        <v>0</v>
      </c>
      <c r="AR2935" s="1" t="s">
        <v>40</v>
      </c>
    </row>
    <row r="2936" spans="1:44">
      <c r="A2936" s="2">
        <f t="shared" si="186"/>
        <v>42208.788194444467</v>
      </c>
      <c r="B2936" s="2">
        <v>42208.621527777803</v>
      </c>
      <c r="C2936" s="9" t="s">
        <v>6796</v>
      </c>
      <c r="D2936" s="6" t="str">
        <f t="shared" si="187"/>
        <v>14</v>
      </c>
      <c r="E2936" s="7">
        <v>204.62153935185199</v>
      </c>
      <c r="F2936" s="7">
        <v>-0.92836583924993599</v>
      </c>
      <c r="G2936" s="7">
        <v>-0.37166768559260199</v>
      </c>
      <c r="H2936" s="4">
        <v>820</v>
      </c>
      <c r="I2936" s="4">
        <v>1026</v>
      </c>
      <c r="J2936" s="3">
        <v>830.31828275351597</v>
      </c>
      <c r="K2936" s="4">
        <v>951.49264396743195</v>
      </c>
      <c r="L2936" s="1"/>
      <c r="Q2936" s="9">
        <v>42208.788194444402</v>
      </c>
      <c r="R2936" s="9"/>
      <c r="S2936" s="3">
        <v>27.380000000033501</v>
      </c>
      <c r="T2936" s="3">
        <v>30.489999998323601</v>
      </c>
      <c r="U2936" s="4">
        <v>7.9999999996647198</v>
      </c>
      <c r="V2936" s="4">
        <v>91.000000103935605</v>
      </c>
      <c r="W2936" s="4">
        <v>129.699999993294</v>
      </c>
      <c r="X2936" s="4">
        <v>8.6599999996647199</v>
      </c>
      <c r="Y2936" s="4">
        <v>3.0943820964040101</v>
      </c>
      <c r="Z2936" s="4">
        <v>33.537989732326203</v>
      </c>
      <c r="AA2936" s="4">
        <v>3.4392652594936899</v>
      </c>
      <c r="AB2936" s="4">
        <v>10.402454643363001</v>
      </c>
      <c r="AC2936" s="4">
        <v>5.1501506887237397E-2</v>
      </c>
      <c r="AD2936" s="4">
        <v>3.6299462185819101E-2</v>
      </c>
      <c r="AE2936" s="1">
        <v>1.0000000007720101E-2</v>
      </c>
      <c r="AF2936" s="1" t="s">
        <v>6860</v>
      </c>
      <c r="AG2936" s="1">
        <f t="shared" si="188"/>
        <v>-25.314581791265937</v>
      </c>
      <c r="AH2936" s="1">
        <f t="shared" si="189"/>
        <v>-0.19999999966471904</v>
      </c>
      <c r="AI2936" s="1">
        <v>0.23775246648606199</v>
      </c>
      <c r="AJ2936" s="1">
        <v>-0.97132577680188903</v>
      </c>
      <c r="AL2936" s="1"/>
    </row>
    <row r="2937" spans="1:44">
      <c r="A2937" s="2">
        <f t="shared" si="186"/>
        <v>42208.791666666664</v>
      </c>
      <c r="B2937" s="2">
        <v>42208.625</v>
      </c>
      <c r="C2937" s="9" t="s">
        <v>6798</v>
      </c>
      <c r="D2937" s="6" t="str">
        <f t="shared" si="187"/>
        <v>15</v>
      </c>
      <c r="E2937" s="7">
        <v>204.62501157407399</v>
      </c>
      <c r="F2937" s="7">
        <v>-0.92834362243804003</v>
      </c>
      <c r="G2937" s="7">
        <v>-0.37172317479358002</v>
      </c>
      <c r="H2937" s="4">
        <v>795</v>
      </c>
      <c r="I2937" s="4">
        <v>1026</v>
      </c>
      <c r="J2937" s="3">
        <v>805.00370096225004</v>
      </c>
      <c r="K2937" s="4">
        <v>919.94561213915597</v>
      </c>
      <c r="L2937" s="11" t="s">
        <v>6861</v>
      </c>
      <c r="M2937" s="1">
        <v>1008</v>
      </c>
      <c r="N2937" s="1" t="s">
        <v>40</v>
      </c>
      <c r="O2937" s="1">
        <v>1.2</v>
      </c>
      <c r="P2937" s="1">
        <v>0</v>
      </c>
      <c r="Q2937" s="9">
        <v>42208.791666666701</v>
      </c>
      <c r="R2937" s="9"/>
      <c r="S2937" s="3">
        <v>27.352</v>
      </c>
      <c r="T2937" s="3">
        <v>30.53</v>
      </c>
      <c r="U2937" s="4">
        <v>7.99</v>
      </c>
      <c r="V2937" s="4">
        <v>92.3</v>
      </c>
      <c r="W2937" s="4">
        <v>126.7</v>
      </c>
      <c r="X2937" s="4">
        <v>8.4600000000000009</v>
      </c>
      <c r="Y2937" s="4">
        <v>3.18796796278823</v>
      </c>
      <c r="Z2937" s="4">
        <v>33.8273905083866</v>
      </c>
      <c r="AA2937" s="4">
        <v>3.16431815891108</v>
      </c>
      <c r="AB2937" s="4">
        <v>10.096185697662801</v>
      </c>
      <c r="AC2937" s="4">
        <v>5.86091187566097E-2</v>
      </c>
      <c r="AD2937" s="4">
        <v>3.76229858095527E-2</v>
      </c>
      <c r="AE2937" s="1">
        <v>1.0232929922807501E-2</v>
      </c>
      <c r="AF2937" s="1" t="s">
        <v>6862</v>
      </c>
      <c r="AG2937" s="1">
        <f t="shared" si="188"/>
        <v>-28.106587712804981</v>
      </c>
      <c r="AH2937" s="1">
        <f t="shared" si="189"/>
        <v>7.9999999999998295E-2</v>
      </c>
      <c r="AI2937" s="1">
        <v>0.25888523018993898</v>
      </c>
      <c r="AJ2937" s="1">
        <v>-0.96590808961800401</v>
      </c>
      <c r="AL2937" s="1"/>
    </row>
    <row r="2938" spans="1:44">
      <c r="A2938" s="2">
        <f t="shared" si="186"/>
        <v>42208.795138888861</v>
      </c>
      <c r="B2938" s="2">
        <v>42208.628472222197</v>
      </c>
      <c r="C2938" s="9" t="s">
        <v>6799</v>
      </c>
      <c r="D2938" s="6" t="str">
        <f t="shared" si="187"/>
        <v>15</v>
      </c>
      <c r="E2938" s="7">
        <v>204.628483796296</v>
      </c>
      <c r="F2938" s="7">
        <v>-0.92832140230950699</v>
      </c>
      <c r="G2938" s="7">
        <v>-0.37177866266652498</v>
      </c>
      <c r="H2938" s="4">
        <v>771</v>
      </c>
      <c r="I2938" s="4">
        <v>1021</v>
      </c>
      <c r="J2938" s="3">
        <v>776.89711324944506</v>
      </c>
      <c r="K2938" s="4">
        <v>884.91918253145798</v>
      </c>
      <c r="L2938" s="1"/>
      <c r="Q2938" s="9">
        <v>42208.795138888898</v>
      </c>
      <c r="R2938" s="9"/>
      <c r="S2938" s="3">
        <v>27.335999999999999</v>
      </c>
      <c r="T2938" s="3">
        <v>30.57</v>
      </c>
      <c r="U2938" s="4">
        <v>8</v>
      </c>
      <c r="V2938" s="4">
        <v>92</v>
      </c>
      <c r="W2938" s="4">
        <v>127.9</v>
      </c>
      <c r="X2938" s="4">
        <v>8.5399999999999991</v>
      </c>
      <c r="Y2938" s="4">
        <v>3.1361758883706301</v>
      </c>
      <c r="Z2938" s="4">
        <v>32.906926685011499</v>
      </c>
      <c r="AA2938" s="4">
        <v>3.41851995154801</v>
      </c>
      <c r="AB2938" s="4">
        <v>10.1497233236363</v>
      </c>
      <c r="AC2938" s="4">
        <v>6.3627492708201602E-2</v>
      </c>
      <c r="AD2938" s="4">
        <v>3.5966069713218703E-2</v>
      </c>
      <c r="AE2938" s="1">
        <v>0.01</v>
      </c>
      <c r="AF2938" s="1" t="s">
        <v>6863</v>
      </c>
      <c r="AG2938" s="1">
        <f t="shared" si="188"/>
        <v>-23.535159141377108</v>
      </c>
      <c r="AH2938" s="1">
        <f t="shared" si="189"/>
        <v>-7.9999999999998295E-2</v>
      </c>
      <c r="AI2938" s="1">
        <v>0.27989477875353902</v>
      </c>
      <c r="AJ2938" s="1">
        <v>-0.96003068327346097</v>
      </c>
      <c r="AL2938" s="11" t="s">
        <v>6693</v>
      </c>
      <c r="AM2938" s="1">
        <v>1007</v>
      </c>
      <c r="AN2938" s="1" t="s">
        <v>40</v>
      </c>
      <c r="AO2938" s="1">
        <v>0.1</v>
      </c>
      <c r="AP2938" s="1" t="s">
        <v>40</v>
      </c>
      <c r="AQ2938" s="1">
        <v>0</v>
      </c>
      <c r="AR2938" s="1" t="s">
        <v>40</v>
      </c>
    </row>
    <row r="2939" spans="1:44">
      <c r="A2939" s="2">
        <f t="shared" si="186"/>
        <v>42208.798611111066</v>
      </c>
      <c r="B2939" s="2">
        <v>42208.631944444402</v>
      </c>
      <c r="C2939" s="9" t="s">
        <v>6800</v>
      </c>
      <c r="D2939" s="6" t="str">
        <f t="shared" si="187"/>
        <v>15</v>
      </c>
      <c r="E2939" s="7">
        <v>204.63195601851899</v>
      </c>
      <c r="F2939" s="7">
        <v>-0.92829917886441204</v>
      </c>
      <c r="G2939" s="7">
        <v>-0.37183414921125701</v>
      </c>
      <c r="H2939" s="4">
        <v>744</v>
      </c>
      <c r="I2939" s="4">
        <v>1026</v>
      </c>
      <c r="J2939" s="3">
        <v>753.36195410806795</v>
      </c>
      <c r="K2939" s="4">
        <v>855.58966720947399</v>
      </c>
      <c r="L2939" s="1"/>
      <c r="Q2939" s="9">
        <v>42208.798611111102</v>
      </c>
      <c r="R2939" s="9"/>
      <c r="S2939" s="3">
        <v>27.321000000000002</v>
      </c>
      <c r="T2939" s="3">
        <v>30.63</v>
      </c>
      <c r="U2939" s="4">
        <v>8.01</v>
      </c>
      <c r="V2939" s="4">
        <v>89.4</v>
      </c>
      <c r="W2939" s="4">
        <v>126.7</v>
      </c>
      <c r="X2939" s="4">
        <v>8.4600000000000009</v>
      </c>
      <c r="Y2939" s="4">
        <v>3.1051497674413602</v>
      </c>
      <c r="Z2939" s="4">
        <v>32.842697644224401</v>
      </c>
      <c r="AA2939" s="4">
        <v>3.64099999999913</v>
      </c>
      <c r="AB2939" s="4">
        <v>11.409877906974</v>
      </c>
      <c r="AC2939" s="4">
        <v>6.8645866589746293E-2</v>
      </c>
      <c r="AD2939" s="4">
        <v>3.4309153516957597E-2</v>
      </c>
      <c r="AE2939" s="1">
        <v>9.7723722095581101E-3</v>
      </c>
      <c r="AF2939" s="1" t="s">
        <v>6864</v>
      </c>
      <c r="AG2939" s="1">
        <f t="shared" si="188"/>
        <v>-14.318282753515973</v>
      </c>
      <c r="AH2939" s="1">
        <f t="shared" si="189"/>
        <v>-4.9999998323620787E-2</v>
      </c>
      <c r="AI2939" s="1">
        <v>0.30077111278653801</v>
      </c>
      <c r="AJ2939" s="1">
        <v>-0.953696355090627</v>
      </c>
      <c r="AL2939" s="1"/>
    </row>
    <row r="2940" spans="1:44">
      <c r="A2940" s="2">
        <f t="shared" si="186"/>
        <v>42208.802083333365</v>
      </c>
      <c r="B2940" s="2">
        <v>42208.635416666701</v>
      </c>
      <c r="C2940" s="9" t="s">
        <v>6802</v>
      </c>
      <c r="D2940" s="6" t="str">
        <f t="shared" si="187"/>
        <v>15</v>
      </c>
      <c r="E2940" s="7">
        <v>204.63542824074099</v>
      </c>
      <c r="F2940" s="7">
        <v>-0.928276952102846</v>
      </c>
      <c r="G2940" s="7">
        <v>-0.37188963442754203</v>
      </c>
      <c r="H2940" s="4">
        <v>732</v>
      </c>
      <c r="I2940" s="4">
        <v>1023</v>
      </c>
      <c r="J2940" s="3">
        <v>739.04367135455198</v>
      </c>
      <c r="K2940" s="4">
        <v>837.74622324204302</v>
      </c>
      <c r="L2940" s="11" t="s">
        <v>6865</v>
      </c>
      <c r="M2940" s="1">
        <v>1008</v>
      </c>
      <c r="N2940" s="1" t="s">
        <v>40</v>
      </c>
      <c r="O2940" s="1">
        <v>1.2</v>
      </c>
      <c r="P2940" s="1">
        <v>0</v>
      </c>
      <c r="Q2940" s="9">
        <v>42208.802083333299</v>
      </c>
      <c r="R2940" s="9"/>
      <c r="S2940" s="3">
        <v>27.3180000001006</v>
      </c>
      <c r="T2940" s="3">
        <v>30.669999998658898</v>
      </c>
      <c r="U2940" s="4">
        <v>8.01</v>
      </c>
      <c r="V2940" s="4">
        <v>91.999999912828201</v>
      </c>
      <c r="W2940" s="4">
        <v>126.000000023469</v>
      </c>
      <c r="X2940" s="4">
        <v>8.4100000016763801</v>
      </c>
      <c r="Y2940" s="4">
        <v>2.9079523787050099</v>
      </c>
      <c r="Z2940" s="4">
        <v>32.393423572034699</v>
      </c>
      <c r="AA2940" s="4">
        <v>3.3977694558301001</v>
      </c>
      <c r="AB2940" s="4">
        <v>10.9977646746723</v>
      </c>
      <c r="AC2940" s="4">
        <v>7.3664240303036893E-2</v>
      </c>
      <c r="AD2940" s="4">
        <v>3.2652237376248998E-2</v>
      </c>
      <c r="AE2940" s="1">
        <v>9.7723722095581101E-3</v>
      </c>
      <c r="AF2940" s="1" t="s">
        <v>6866</v>
      </c>
      <c r="AG2940" s="1">
        <f t="shared" si="188"/>
        <v>-10.591660498395981</v>
      </c>
      <c r="AH2940" s="1">
        <f t="shared" si="189"/>
        <v>-2.0000001676379497E-2</v>
      </c>
      <c r="AI2940" s="1">
        <v>0.32150429630140098</v>
      </c>
      <c r="AJ2940" s="1">
        <v>-0.94690811986155299</v>
      </c>
      <c r="AL2940" s="1"/>
    </row>
    <row r="2941" spans="1:44">
      <c r="A2941" s="2">
        <f t="shared" si="186"/>
        <v>42208.805555555562</v>
      </c>
      <c r="B2941" s="2">
        <v>42208.638888888898</v>
      </c>
      <c r="C2941" s="9" t="s">
        <v>6803</v>
      </c>
      <c r="D2941" s="6" t="str">
        <f t="shared" si="187"/>
        <v>15</v>
      </c>
      <c r="E2941" s="7">
        <v>204.63890046296299</v>
      </c>
      <c r="F2941" s="7">
        <v>-0.92825472202488202</v>
      </c>
      <c r="G2941" s="7">
        <v>-0.37194511831520199</v>
      </c>
      <c r="H2941" s="4">
        <v>718</v>
      </c>
      <c r="I2941" s="4">
        <v>1028</v>
      </c>
      <c r="J2941" s="3">
        <v>728.45201085615599</v>
      </c>
      <c r="K2941" s="4">
        <v>824.54689592894204</v>
      </c>
      <c r="L2941" s="1"/>
      <c r="Q2941" s="9">
        <v>42208.805555555598</v>
      </c>
      <c r="R2941" s="9"/>
      <c r="S2941" s="3">
        <v>27.327000000000002</v>
      </c>
      <c r="T2941" s="3">
        <v>30.69</v>
      </c>
      <c r="U2941" s="4">
        <v>8.01</v>
      </c>
      <c r="V2941" s="4">
        <v>96.1</v>
      </c>
      <c r="W2941" s="4">
        <v>125.7</v>
      </c>
      <c r="X2941" s="4">
        <v>8.39</v>
      </c>
      <c r="Y2941" s="4">
        <v>3.0015459348809301</v>
      </c>
      <c r="Z2941" s="4">
        <v>32.1180554904441</v>
      </c>
      <c r="AA2941" s="4">
        <v>3.4932482558091298</v>
      </c>
      <c r="AB2941" s="4">
        <v>10.9560968023104</v>
      </c>
      <c r="AC2941" s="4">
        <v>7.6107664302427699E-2</v>
      </c>
      <c r="AD2941" s="4">
        <v>3.2610330935097097E-2</v>
      </c>
      <c r="AE2941" s="1">
        <v>9.7723722095581101E-3</v>
      </c>
      <c r="AF2941" s="1" t="s">
        <v>6867</v>
      </c>
      <c r="AG2941" s="1">
        <f t="shared" si="188"/>
        <v>-4.6128793486309405</v>
      </c>
      <c r="AH2941" s="1">
        <f t="shared" si="189"/>
        <v>3.9999999999999147E-2</v>
      </c>
      <c r="AI2941" s="1">
        <v>0.34208446144230498</v>
      </c>
      <c r="AJ2941" s="1">
        <v>-0.93966920841311397</v>
      </c>
      <c r="AL2941" s="11" t="s">
        <v>6697</v>
      </c>
      <c r="AM2941" s="1">
        <v>1008</v>
      </c>
      <c r="AN2941" s="1" t="s">
        <v>40</v>
      </c>
      <c r="AO2941" s="1">
        <v>0.2</v>
      </c>
      <c r="AP2941" s="1" t="s">
        <v>40</v>
      </c>
      <c r="AQ2941" s="1">
        <v>0</v>
      </c>
      <c r="AR2941" s="1" t="s">
        <v>40</v>
      </c>
    </row>
    <row r="2942" spans="1:44">
      <c r="A2942" s="2">
        <f t="shared" si="186"/>
        <v>42208.809027777766</v>
      </c>
      <c r="B2942" s="2">
        <v>42208.642361111102</v>
      </c>
      <c r="C2942" s="9" t="s">
        <v>6804</v>
      </c>
      <c r="D2942" s="6" t="str">
        <f t="shared" si="187"/>
        <v>15</v>
      </c>
      <c r="E2942" s="7">
        <v>204.64237268518499</v>
      </c>
      <c r="F2942" s="7">
        <v>-0.92823248863060004</v>
      </c>
      <c r="G2942" s="7">
        <v>-0.37200060087403602</v>
      </c>
      <c r="H2942" s="4">
        <v>710</v>
      </c>
      <c r="I2942" s="4">
        <v>1033</v>
      </c>
      <c r="J2942" s="3">
        <v>723.83913150752505</v>
      </c>
      <c r="K2942" s="4">
        <v>818.79832568467805</v>
      </c>
      <c r="L2942" s="1"/>
      <c r="Q2942" s="9">
        <v>42208.809027777803</v>
      </c>
      <c r="R2942" s="9"/>
      <c r="S2942" s="3">
        <v>27.327000000000002</v>
      </c>
      <c r="T2942" s="3">
        <v>30.73</v>
      </c>
      <c r="U2942" s="4">
        <v>8.02</v>
      </c>
      <c r="V2942" s="4">
        <v>93.2</v>
      </c>
      <c r="W2942" s="4">
        <v>126.3</v>
      </c>
      <c r="X2942" s="4">
        <v>8.43</v>
      </c>
      <c r="Y2942" s="4">
        <v>2.6381455999983601</v>
      </c>
      <c r="Z2942" s="4">
        <v>31.077843829364401</v>
      </c>
      <c r="AA2942" s="4">
        <v>3.4617037499968002</v>
      </c>
      <c r="AB2942" s="4">
        <v>10.882664999989901</v>
      </c>
      <c r="AC2942" s="4">
        <v>7.8551088215486703E-2</v>
      </c>
      <c r="AD2942" s="4">
        <v>3.2568424548092702E-2</v>
      </c>
      <c r="AE2942" s="1">
        <v>9.5499258602143693E-3</v>
      </c>
      <c r="AF2942" s="1" t="s">
        <v>6868</v>
      </c>
      <c r="AG2942" s="1">
        <f t="shared" si="188"/>
        <v>-27.912163829261999</v>
      </c>
      <c r="AH2942" s="1">
        <f t="shared" si="189"/>
        <v>-9.9999999999997868E-3</v>
      </c>
      <c r="AI2942" s="1">
        <v>0.362501813181828</v>
      </c>
      <c r="AJ2942" s="1">
        <v>-0.93198306606927495</v>
      </c>
      <c r="AL2942" s="1"/>
    </row>
    <row r="2943" spans="1:44">
      <c r="A2943" s="2">
        <f t="shared" si="186"/>
        <v>42208.812499999964</v>
      </c>
      <c r="B2943" s="2">
        <v>42208.645833333299</v>
      </c>
      <c r="C2943" s="9" t="s">
        <v>6806</v>
      </c>
      <c r="D2943" s="6" t="str">
        <f t="shared" si="187"/>
        <v>15</v>
      </c>
      <c r="E2943" s="7">
        <v>204.645844907407</v>
      </c>
      <c r="F2943" s="7">
        <v>-0.928210251920079</v>
      </c>
      <c r="G2943" s="7">
        <v>-0.372056082103845</v>
      </c>
      <c r="H2943" s="4">
        <v>692</v>
      </c>
      <c r="I2943" s="4">
        <v>1019</v>
      </c>
      <c r="J2943" s="3">
        <v>695.92696767826305</v>
      </c>
      <c r="K2943" s="4">
        <v>784.01418712065094</v>
      </c>
      <c r="L2943" s="11" t="s">
        <v>6869</v>
      </c>
      <c r="M2943" s="1">
        <v>1008</v>
      </c>
      <c r="N2943" s="1" t="s">
        <v>40</v>
      </c>
      <c r="O2943" s="1">
        <v>1.2</v>
      </c>
      <c r="P2943" s="1">
        <v>0</v>
      </c>
      <c r="Q2943" s="9">
        <v>42208.8125</v>
      </c>
      <c r="R2943" s="9"/>
      <c r="S2943" s="3">
        <v>27.321000000000002</v>
      </c>
      <c r="T2943" s="3">
        <v>30.77</v>
      </c>
      <c r="U2943" s="4">
        <v>8.02</v>
      </c>
      <c r="V2943" s="4">
        <v>95.7</v>
      </c>
      <c r="W2943" s="4">
        <v>126.3</v>
      </c>
      <c r="X2943" s="4">
        <v>8.42</v>
      </c>
      <c r="Y2943" s="4">
        <v>2.7109620837200801</v>
      </c>
      <c r="Z2943" s="4">
        <v>30.101152627999198</v>
      </c>
      <c r="AA2943" s="4">
        <v>3.4830898449596099</v>
      </c>
      <c r="AB2943" s="4">
        <v>10.9997882945685</v>
      </c>
      <c r="AC2943" s="4">
        <v>8.0994512128545498E-2</v>
      </c>
      <c r="AD2943" s="4">
        <v>3.2526518161088203E-2</v>
      </c>
      <c r="AE2943" s="1">
        <v>9.5499258602143693E-3</v>
      </c>
      <c r="AF2943" s="1" t="s">
        <v>6870</v>
      </c>
      <c r="AG2943" s="1">
        <f t="shared" si="188"/>
        <v>-5.6876387860841078</v>
      </c>
      <c r="AH2943" s="1">
        <f t="shared" si="189"/>
        <v>-2.9999998994169275E-2</v>
      </c>
      <c r="AI2943" s="1">
        <v>0.38274663398278302</v>
      </c>
      <c r="AJ2943" s="1">
        <v>-0.92385335101132204</v>
      </c>
      <c r="AL2943" s="1"/>
    </row>
    <row r="2944" spans="1:44">
      <c r="A2944" s="2">
        <f t="shared" si="186"/>
        <v>42208.815972222263</v>
      </c>
      <c r="B2944" s="2">
        <v>42208.649305555598</v>
      </c>
      <c r="C2944" s="9" t="s">
        <v>6807</v>
      </c>
      <c r="D2944" s="6" t="str">
        <f t="shared" si="187"/>
        <v>15</v>
      </c>
      <c r="E2944" s="7">
        <v>204.64931712962999</v>
      </c>
      <c r="F2944" s="7">
        <v>-0.92818801189339195</v>
      </c>
      <c r="G2944" s="7">
        <v>-0.37211156200445</v>
      </c>
      <c r="H2944" s="4">
        <v>685</v>
      </c>
      <c r="I2944" s="4">
        <v>1021</v>
      </c>
      <c r="J2944" s="3">
        <v>690.23932889217895</v>
      </c>
      <c r="K2944" s="4">
        <v>776.92625166543303</v>
      </c>
      <c r="L2944" s="1"/>
      <c r="Q2944" s="9">
        <v>42208.815972222197</v>
      </c>
      <c r="R2944" s="9"/>
      <c r="S2944" s="3">
        <v>27.306000000502902</v>
      </c>
      <c r="T2944" s="3">
        <v>30.799999998994199</v>
      </c>
      <c r="U2944" s="4">
        <v>8.02</v>
      </c>
      <c r="V2944" s="4">
        <v>98.899999892711705</v>
      </c>
      <c r="W2944" s="4">
        <v>125.800000016764</v>
      </c>
      <c r="X2944" s="4">
        <v>8.3900000010058307</v>
      </c>
      <c r="Y2944" s="4">
        <v>2.7110737674380898</v>
      </c>
      <c r="Z2944" s="4">
        <v>30.298920927800001</v>
      </c>
      <c r="AA2944" s="4">
        <v>3.69505440180802</v>
      </c>
      <c r="AB2944" s="4">
        <v>10.6934239443801</v>
      </c>
      <c r="AC2944" s="4">
        <v>8.2861104029074095E-2</v>
      </c>
      <c r="AD2944" s="4">
        <v>2.6410017897795599E-2</v>
      </c>
      <c r="AE2944" s="1">
        <v>9.5499258602143693E-3</v>
      </c>
      <c r="AF2944" s="1" t="s">
        <v>6871</v>
      </c>
      <c r="AG2944" s="1">
        <f t="shared" si="188"/>
        <v>3.3802121885020142</v>
      </c>
      <c r="AH2944" s="1">
        <f t="shared" si="189"/>
        <v>-0.18999999463559014</v>
      </c>
      <c r="AI2944" s="1">
        <v>0.402809288423153</v>
      </c>
      <c r="AJ2944" s="1">
        <v>-0.91528393253680196</v>
      </c>
      <c r="AL2944" s="11" t="s">
        <v>6701</v>
      </c>
      <c r="AM2944" s="1">
        <v>1008</v>
      </c>
      <c r="AN2944" s="1" t="s">
        <v>40</v>
      </c>
      <c r="AO2944" s="1">
        <v>0.4</v>
      </c>
      <c r="AP2944" s="1" t="s">
        <v>40</v>
      </c>
      <c r="AQ2944" s="1">
        <v>0</v>
      </c>
      <c r="AR2944" s="1" t="s">
        <v>40</v>
      </c>
    </row>
    <row r="2945" spans="1:44">
      <c r="A2945" s="2">
        <f t="shared" si="186"/>
        <v>42208.819444444467</v>
      </c>
      <c r="B2945" s="2">
        <v>42208.652777777803</v>
      </c>
      <c r="C2945" s="9" t="s">
        <v>6808</v>
      </c>
      <c r="D2945" s="6" t="str">
        <f t="shared" si="187"/>
        <v>15</v>
      </c>
      <c r="E2945" s="7">
        <v>204.65278935185199</v>
      </c>
      <c r="F2945" s="7">
        <v>-0.92816576855063204</v>
      </c>
      <c r="G2945" s="7">
        <v>-0.372167040575618</v>
      </c>
      <c r="H2945" s="4">
        <v>685</v>
      </c>
      <c r="I2945" s="4">
        <v>1026</v>
      </c>
      <c r="J2945" s="3">
        <v>693.61954108068096</v>
      </c>
      <c r="K2945" s="4">
        <v>781.13867209474495</v>
      </c>
      <c r="L2945" s="1"/>
      <c r="Q2945" s="9">
        <v>42208.819444444402</v>
      </c>
      <c r="R2945" s="9"/>
      <c r="S2945" s="3">
        <v>27.265000001374599</v>
      </c>
      <c r="T2945" s="3">
        <v>30.809999999664701</v>
      </c>
      <c r="U2945" s="4">
        <v>8.02</v>
      </c>
      <c r="V2945" s="4">
        <v>96.700000073760805</v>
      </c>
      <c r="W2945" s="4">
        <v>122.80000010058301</v>
      </c>
      <c r="X2945" s="4">
        <v>8.2000000063702405</v>
      </c>
      <c r="Y2945" s="4">
        <v>3.00204058559431</v>
      </c>
      <c r="Z2945" s="4">
        <v>29.662850006462001</v>
      </c>
      <c r="AA2945" s="4">
        <v>3.25057670095023</v>
      </c>
      <c r="AB2945" s="4">
        <v>10.079964206618801</v>
      </c>
      <c r="AC2945" s="4">
        <v>8.4727695972845199E-2</v>
      </c>
      <c r="AD2945" s="4">
        <v>2.0293517225764598E-2</v>
      </c>
      <c r="AE2945" s="1">
        <v>9.5499258602143693E-3</v>
      </c>
      <c r="AF2945" s="1" t="s">
        <v>6872</v>
      </c>
      <c r="AG2945" s="1">
        <f t="shared" si="188"/>
        <v>-1.0125832716510104</v>
      </c>
      <c r="AH2945" s="1">
        <f t="shared" si="189"/>
        <v>-2.0000006370240797E-2</v>
      </c>
      <c r="AI2945" s="1">
        <v>0.42268022778216902</v>
      </c>
      <c r="AJ2945" s="1">
        <v>-0.90627888921789101</v>
      </c>
      <c r="AL2945" s="1"/>
    </row>
    <row r="2946" spans="1:44">
      <c r="A2946" s="2">
        <f t="shared" si="186"/>
        <v>42208.822916666664</v>
      </c>
      <c r="B2946" s="2">
        <v>42208.65625</v>
      </c>
      <c r="C2946" s="9" t="s">
        <v>6810</v>
      </c>
      <c r="D2946" s="6" t="str">
        <f t="shared" si="187"/>
        <v>15</v>
      </c>
      <c r="E2946" s="7">
        <v>204.65626157407399</v>
      </c>
      <c r="F2946" s="7">
        <v>-0.92814352189187199</v>
      </c>
      <c r="G2946" s="7">
        <v>-0.37222251781716897</v>
      </c>
      <c r="H2946" s="4">
        <v>684</v>
      </c>
      <c r="I2946" s="4">
        <v>1026</v>
      </c>
      <c r="J2946" s="3">
        <v>692.60695780902995</v>
      </c>
      <c r="K2946" s="4">
        <v>779.87679082161299</v>
      </c>
      <c r="L2946" s="11" t="s">
        <v>6873</v>
      </c>
      <c r="M2946" s="1">
        <v>1008</v>
      </c>
      <c r="N2946" s="1" t="s">
        <v>40</v>
      </c>
      <c r="O2946" s="1">
        <v>1.2</v>
      </c>
      <c r="P2946" s="1">
        <v>0</v>
      </c>
      <c r="Q2946" s="9">
        <v>42208.822916666701</v>
      </c>
      <c r="R2946" s="9"/>
      <c r="S2946" s="3">
        <v>27.224</v>
      </c>
      <c r="T2946" s="3">
        <v>30.84</v>
      </c>
      <c r="U2946" s="4">
        <v>8.02</v>
      </c>
      <c r="V2946" s="4">
        <v>101.8</v>
      </c>
      <c r="W2946" s="4">
        <v>122.4</v>
      </c>
      <c r="X2946" s="4">
        <v>8.18</v>
      </c>
      <c r="Y2946" s="4">
        <v>2.7112971348816202</v>
      </c>
      <c r="Z2946" s="4">
        <v>30.142218640900001</v>
      </c>
      <c r="AA2946" s="4">
        <v>3.17665406976377</v>
      </c>
      <c r="AB2946" s="4">
        <v>9.9746937790582493</v>
      </c>
      <c r="AC2946" s="4">
        <v>8.65942879166164E-2</v>
      </c>
      <c r="AD2946" s="4">
        <v>1.41770165537337E-2</v>
      </c>
      <c r="AE2946" s="1">
        <v>9.5499258602143693E-3</v>
      </c>
      <c r="AF2946" s="1" t="s">
        <v>6874</v>
      </c>
      <c r="AG2946" s="1">
        <f t="shared" si="188"/>
        <v>5.4083395016040186</v>
      </c>
      <c r="AH2946" s="1">
        <f t="shared" si="189"/>
        <v>-0.10999999999999943</v>
      </c>
      <c r="AI2946" s="1">
        <v>0.44234999458490099</v>
      </c>
      <c r="AJ2946" s="1">
        <v>-0.89684250696024503</v>
      </c>
      <c r="AL2946" s="1"/>
    </row>
    <row r="2947" spans="1:44">
      <c r="A2947" s="2">
        <f t="shared" ref="A2947:A2970" si="190">B2947+1/6</f>
        <v>42208.826388888861</v>
      </c>
      <c r="B2947" s="2">
        <v>42208.659722222197</v>
      </c>
      <c r="C2947" s="9" t="s">
        <v>6811</v>
      </c>
      <c r="D2947" s="6" t="str">
        <f t="shared" ref="D2947:D3010" si="191">MID(C2947,9,2)</f>
        <v>15</v>
      </c>
      <c r="E2947" s="7">
        <v>204.659733796296</v>
      </c>
      <c r="F2947" s="7">
        <v>-0.92812127191718996</v>
      </c>
      <c r="G2947" s="7">
        <v>-0.37227799372890302</v>
      </c>
      <c r="H2947" s="4">
        <v>688</v>
      </c>
      <c r="I2947" s="4">
        <v>1028</v>
      </c>
      <c r="J2947" s="3">
        <v>698.01529731063397</v>
      </c>
      <c r="K2947" s="4">
        <v>786.61666350851203</v>
      </c>
      <c r="L2947" s="1"/>
      <c r="Q2947" s="9">
        <v>42208.826388888898</v>
      </c>
      <c r="R2947" s="9"/>
      <c r="S2947" s="3">
        <v>27.21</v>
      </c>
      <c r="T2947" s="3">
        <v>30.84</v>
      </c>
      <c r="U2947" s="4">
        <v>8</v>
      </c>
      <c r="V2947" s="4">
        <v>99.2</v>
      </c>
      <c r="W2947" s="4">
        <v>120.9</v>
      </c>
      <c r="X2947" s="4">
        <v>8.07</v>
      </c>
      <c r="Y2947" s="4">
        <v>2.6906317395336199</v>
      </c>
      <c r="Z2947" s="4">
        <v>32.873889860248703</v>
      </c>
      <c r="AA2947" s="4">
        <v>3.37804926356353</v>
      </c>
      <c r="AB2947" s="4">
        <v>11.224865891465001</v>
      </c>
      <c r="AC2947" s="4">
        <v>8.7559630767591698E-2</v>
      </c>
      <c r="AD2947" s="4">
        <v>1.34776386936539E-2</v>
      </c>
      <c r="AE2947" s="1">
        <v>0.01</v>
      </c>
      <c r="AF2947" s="1" t="s">
        <v>6875</v>
      </c>
      <c r="AG2947" s="1">
        <f t="shared" ref="AG2947:AG3010" si="192">(J2948-J2947)</f>
        <v>32.960276338515087</v>
      </c>
      <c r="AH2947" s="1">
        <f t="shared" ref="AH2947:AH3010" si="193">(X2948-X2947)</f>
        <v>-0.44000000000000039</v>
      </c>
      <c r="AI2947" s="1">
        <v>0.46180922710343197</v>
      </c>
      <c r="AJ2947" s="1">
        <v>-0.88697927696318302</v>
      </c>
      <c r="AL2947" s="11" t="s">
        <v>6705</v>
      </c>
      <c r="AM2947" s="1">
        <v>1008</v>
      </c>
      <c r="AN2947" s="1" t="s">
        <v>40</v>
      </c>
      <c r="AO2947" s="1">
        <v>0.5</v>
      </c>
      <c r="AP2947" s="1" t="s">
        <v>40</v>
      </c>
      <c r="AQ2947" s="1">
        <v>0</v>
      </c>
      <c r="AR2947" s="1" t="s">
        <v>40</v>
      </c>
    </row>
    <row r="2948" spans="1:44">
      <c r="A2948" s="2">
        <f t="shared" si="190"/>
        <v>42208.829861111066</v>
      </c>
      <c r="B2948" s="2">
        <v>42208.663194444402</v>
      </c>
      <c r="C2948" s="9" t="s">
        <v>6812</v>
      </c>
      <c r="D2948" s="6" t="str">
        <f t="shared" si="191"/>
        <v>15</v>
      </c>
      <c r="E2948" s="7">
        <v>204.66320601851899</v>
      </c>
      <c r="F2948" s="7">
        <v>-0.928099018626661</v>
      </c>
      <c r="G2948" s="7">
        <v>-0.37233346831063802</v>
      </c>
      <c r="H2948" s="4">
        <v>717</v>
      </c>
      <c r="I2948" s="4">
        <v>1033</v>
      </c>
      <c r="J2948" s="3">
        <v>730.97557364914906</v>
      </c>
      <c r="K2948" s="4">
        <v>827.69175988156996</v>
      </c>
      <c r="L2948" s="1"/>
      <c r="Q2948" s="9">
        <v>42208.829861111102</v>
      </c>
      <c r="R2948" s="9"/>
      <c r="S2948" s="3">
        <v>27.137</v>
      </c>
      <c r="T2948" s="3">
        <v>30.84</v>
      </c>
      <c r="U2948" s="4">
        <v>7.97</v>
      </c>
      <c r="V2948" s="4">
        <v>100.2</v>
      </c>
      <c r="W2948" s="4">
        <v>114.1</v>
      </c>
      <c r="X2948" s="4">
        <v>7.63</v>
      </c>
      <c r="Y2948" s="4">
        <v>2.8361881116274499</v>
      </c>
      <c r="Z2948" s="4">
        <v>32.166670486850201</v>
      </c>
      <c r="AA2948" s="4">
        <v>3.1452731686038899</v>
      </c>
      <c r="AB2948" s="4">
        <v>9.5734913953465295</v>
      </c>
      <c r="AC2948" s="4">
        <v>8.8524973588350306E-2</v>
      </c>
      <c r="AD2948" s="4">
        <v>1.2778261015197301E-2</v>
      </c>
      <c r="AE2948" s="1">
        <v>1.07151930523761E-2</v>
      </c>
      <c r="AF2948" s="1" t="s">
        <v>6876</v>
      </c>
      <c r="AG2948" s="1">
        <f t="shared" si="192"/>
        <v>30.682457438933966</v>
      </c>
      <c r="AH2948" s="1">
        <f t="shared" si="193"/>
        <v>9.999999664720427E-3</v>
      </c>
      <c r="AI2948" s="1">
        <v>0.48104866381265698</v>
      </c>
      <c r="AJ2948" s="1">
        <v>-0.87669389358205096</v>
      </c>
      <c r="AL2948" s="1"/>
    </row>
    <row r="2949" spans="1:44">
      <c r="A2949" s="2">
        <f t="shared" si="190"/>
        <v>42208.833333333365</v>
      </c>
      <c r="B2949" s="2">
        <v>42208.666666666701</v>
      </c>
      <c r="C2949" s="9" t="s">
        <v>6814</v>
      </c>
      <c r="D2949" s="6" t="str">
        <f t="shared" si="191"/>
        <v>16</v>
      </c>
      <c r="E2949" s="7">
        <v>204.66667824074099</v>
      </c>
      <c r="F2949" s="7">
        <v>-0.92807676202037603</v>
      </c>
      <c r="G2949" s="7">
        <v>-0.37238894156214503</v>
      </c>
      <c r="H2949" s="4">
        <v>750</v>
      </c>
      <c r="I2949" s="4">
        <v>1029</v>
      </c>
      <c r="J2949" s="3">
        <v>761.65803108808302</v>
      </c>
      <c r="K2949" s="4">
        <v>865.92823834196895</v>
      </c>
      <c r="L2949" s="11" t="s">
        <v>6877</v>
      </c>
      <c r="M2949" s="1">
        <v>1008</v>
      </c>
      <c r="N2949" s="1" t="s">
        <v>40</v>
      </c>
      <c r="O2949" s="1">
        <v>1.4</v>
      </c>
      <c r="P2949" s="1">
        <v>0</v>
      </c>
      <c r="Q2949" s="9">
        <v>42208.833333333299</v>
      </c>
      <c r="R2949" s="9"/>
      <c r="S2949" s="3">
        <v>27.140999999865901</v>
      </c>
      <c r="T2949" s="3">
        <v>30.899999997988299</v>
      </c>
      <c r="U2949" s="4">
        <v>7.97</v>
      </c>
      <c r="V2949" s="4">
        <v>99.700000016763795</v>
      </c>
      <c r="W2949" s="4">
        <v>114.29999999329399</v>
      </c>
      <c r="X2949" s="4">
        <v>7.6399999996647203</v>
      </c>
      <c r="Y2949" s="4">
        <v>2.62851703021891</v>
      </c>
      <c r="Z2949" s="4">
        <v>30.942628680551898</v>
      </c>
      <c r="AA2949" s="4">
        <v>2.4994275410340498</v>
      </c>
      <c r="AB2949" s="4">
        <v>8.7162239628525295</v>
      </c>
      <c r="AC2949" s="4">
        <v>8.9490316376743304E-2</v>
      </c>
      <c r="AD2949" s="4">
        <v>1.2078883360189099E-2</v>
      </c>
      <c r="AE2949" s="1">
        <v>1.07151930523761E-2</v>
      </c>
      <c r="AF2949" s="1" t="s">
        <v>6878</v>
      </c>
      <c r="AG2949" s="1">
        <f t="shared" si="192"/>
        <v>5.347150259067007</v>
      </c>
      <c r="AH2949" s="1">
        <f t="shared" si="193"/>
        <v>0.22000000033528</v>
      </c>
      <c r="AI2949" s="1">
        <v>0.50005914779820104</v>
      </c>
      <c r="AJ2949" s="1">
        <v>-0.86599125209400196</v>
      </c>
      <c r="AL2949" s="1"/>
    </row>
    <row r="2950" spans="1:44">
      <c r="A2950" s="2">
        <f t="shared" si="190"/>
        <v>42208.836805555562</v>
      </c>
      <c r="B2950" s="2">
        <v>42208.670138888898</v>
      </c>
      <c r="C2950" s="9" t="s">
        <v>6815</v>
      </c>
      <c r="D2950" s="6" t="str">
        <f t="shared" si="191"/>
        <v>16</v>
      </c>
      <c r="E2950" s="7">
        <v>204.67015046296299</v>
      </c>
      <c r="F2950" s="7">
        <v>-0.92805450209840901</v>
      </c>
      <c r="G2950" s="7">
        <v>-0.37244441348324098</v>
      </c>
      <c r="H2950" s="4">
        <v>756</v>
      </c>
      <c r="I2950" s="4">
        <v>1028</v>
      </c>
      <c r="J2950" s="3">
        <v>767.00518134715003</v>
      </c>
      <c r="K2950" s="4">
        <v>872.59185699481804</v>
      </c>
      <c r="L2950" s="1"/>
      <c r="Q2950" s="9">
        <v>42208.836805555598</v>
      </c>
      <c r="R2950" s="9"/>
      <c r="S2950" s="3">
        <v>27.178999999999998</v>
      </c>
      <c r="T2950" s="3">
        <v>30.94</v>
      </c>
      <c r="U2950" s="4">
        <v>8.01</v>
      </c>
      <c r="V2950" s="4">
        <v>101.2</v>
      </c>
      <c r="W2950" s="4">
        <v>117.7</v>
      </c>
      <c r="X2950" s="4">
        <v>7.86</v>
      </c>
      <c r="Y2950" s="4">
        <v>2.7636929860439401</v>
      </c>
      <c r="Z2950" s="4">
        <v>30.299134088991799</v>
      </c>
      <c r="AA2950" s="4">
        <v>2.3830748546478699</v>
      </c>
      <c r="AB2950" s="4">
        <v>7.7635283042528203</v>
      </c>
      <c r="AC2950" s="4">
        <v>9.0207956689001001E-2</v>
      </c>
      <c r="AD2950" s="4">
        <v>1.3813897326563299E-2</v>
      </c>
      <c r="AE2950" s="1">
        <v>9.7723722095581101E-3</v>
      </c>
      <c r="AF2950" s="1" t="s">
        <v>6879</v>
      </c>
      <c r="AG2950" s="1">
        <f t="shared" si="192"/>
        <v>-20.164816185540985</v>
      </c>
      <c r="AH2950" s="1">
        <f t="shared" si="193"/>
        <v>0.28000000000000025</v>
      </c>
      <c r="AI2950" s="1">
        <v>0.51883163111452701</v>
      </c>
      <c r="AJ2950" s="1">
        <v>-0.85487644636815197</v>
      </c>
      <c r="AL2950" s="11" t="s">
        <v>6709</v>
      </c>
      <c r="AM2950" s="1">
        <v>1008</v>
      </c>
      <c r="AN2950" s="1" t="s">
        <v>40</v>
      </c>
      <c r="AO2950" s="1">
        <v>0</v>
      </c>
      <c r="AP2950" s="1" t="s">
        <v>40</v>
      </c>
      <c r="AQ2950" s="1">
        <v>0</v>
      </c>
      <c r="AR2950" s="1" t="s">
        <v>40</v>
      </c>
    </row>
    <row r="2951" spans="1:44">
      <c r="A2951" s="2">
        <f t="shared" si="190"/>
        <v>42208.840277777766</v>
      </c>
      <c r="B2951" s="2">
        <v>42208.673611111102</v>
      </c>
      <c r="C2951" s="9" t="s">
        <v>6816</v>
      </c>
      <c r="D2951" s="6" t="str">
        <f t="shared" si="191"/>
        <v>16</v>
      </c>
      <c r="E2951" s="7">
        <v>204.67362268518499</v>
      </c>
      <c r="F2951" s="7">
        <v>-0.92803223886083797</v>
      </c>
      <c r="G2951" s="7">
        <v>-0.37249988407372697</v>
      </c>
      <c r="H2951" s="4">
        <v>739</v>
      </c>
      <c r="I2951" s="4">
        <v>1024</v>
      </c>
      <c r="J2951" s="3">
        <v>746.84036516160904</v>
      </c>
      <c r="K2951" s="4">
        <v>847.46246306439696</v>
      </c>
      <c r="L2951" s="1"/>
      <c r="Q2951" s="9">
        <v>42208.840277777803</v>
      </c>
      <c r="R2951" s="9"/>
      <c r="S2951" s="3">
        <v>27.231000000000002</v>
      </c>
      <c r="T2951" s="3">
        <v>31.03</v>
      </c>
      <c r="U2951" s="4">
        <v>8.0299999999999994</v>
      </c>
      <c r="V2951" s="4">
        <v>96</v>
      </c>
      <c r="W2951" s="4">
        <v>122</v>
      </c>
      <c r="X2951" s="4">
        <v>8.14</v>
      </c>
      <c r="Y2951" s="4">
        <v>3.08590459534692</v>
      </c>
      <c r="Z2951" s="4">
        <v>28.711490764803901</v>
      </c>
      <c r="AA2951" s="4">
        <v>2.3620367441838601</v>
      </c>
      <c r="AB2951" s="4">
        <v>7.6263069767371201</v>
      </c>
      <c r="AC2951" s="4">
        <v>9.0925596992953994E-2</v>
      </c>
      <c r="AD2951" s="4">
        <v>1.5548911374556801E-2</v>
      </c>
      <c r="AE2951" s="4">
        <v>9.3325430079699307E-3</v>
      </c>
      <c r="AF2951" s="4" t="s">
        <v>6880</v>
      </c>
      <c r="AG2951" s="1">
        <f t="shared" si="192"/>
        <v>-21.432025660005024</v>
      </c>
      <c r="AH2951" s="1">
        <f t="shared" si="193"/>
        <v>1.9999999999999574E-2</v>
      </c>
      <c r="AI2951" s="1">
        <v>0.53735717909140901</v>
      </c>
      <c r="AJ2951" s="1">
        <v>-0.84335476644110097</v>
      </c>
      <c r="AL2951" s="1"/>
    </row>
    <row r="2952" spans="1:44">
      <c r="A2952" s="2">
        <f t="shared" si="190"/>
        <v>42208.843749999964</v>
      </c>
      <c r="B2952" s="2">
        <v>42208.677083333299</v>
      </c>
      <c r="C2952" s="9" t="s">
        <v>6818</v>
      </c>
      <c r="D2952" s="6" t="str">
        <f t="shared" si="191"/>
        <v>16</v>
      </c>
      <c r="E2952" s="7">
        <v>204.677094907407</v>
      </c>
      <c r="F2952" s="7">
        <v>-0.92800997230774496</v>
      </c>
      <c r="G2952" s="7">
        <v>-0.372555353333406</v>
      </c>
      <c r="H2952" s="4">
        <v>715</v>
      </c>
      <c r="I2952" s="4">
        <v>1028</v>
      </c>
      <c r="J2952" s="3">
        <v>725.40833950160402</v>
      </c>
      <c r="K2952" s="4">
        <v>820.75387268689894</v>
      </c>
      <c r="L2952" s="11" t="s">
        <v>6881</v>
      </c>
      <c r="M2952" s="1">
        <v>1008</v>
      </c>
      <c r="N2952" s="1" t="s">
        <v>40</v>
      </c>
      <c r="O2952" s="1">
        <v>1.3</v>
      </c>
      <c r="P2952" s="1">
        <v>0</v>
      </c>
      <c r="Q2952" s="9">
        <v>42208.84375</v>
      </c>
      <c r="R2952" s="9"/>
      <c r="S2952" s="3">
        <v>27.213000000000001</v>
      </c>
      <c r="T2952" s="3">
        <v>31.06</v>
      </c>
      <c r="U2952" s="4">
        <v>8.0299999999999994</v>
      </c>
      <c r="V2952" s="4">
        <v>98.9</v>
      </c>
      <c r="W2952" s="4">
        <v>122.3</v>
      </c>
      <c r="X2952" s="4">
        <v>8.16</v>
      </c>
      <c r="Y2952" s="4">
        <v>2.3067307534876398</v>
      </c>
      <c r="Z2952" s="4">
        <v>29.8222082926927</v>
      </c>
      <c r="AA2952" s="4">
        <v>2.6058145930220298</v>
      </c>
      <c r="AB2952" s="4">
        <v>8.7707905813912195</v>
      </c>
      <c r="AC2952" s="4">
        <v>9.1643237296906904E-2</v>
      </c>
      <c r="AD2952" s="4">
        <v>1.7283925422550299E-2</v>
      </c>
      <c r="AE2952" s="1">
        <v>9.3325430079699307E-3</v>
      </c>
      <c r="AF2952" s="1" t="s">
        <v>6882</v>
      </c>
      <c r="AG2952" s="1">
        <f t="shared" si="192"/>
        <v>-20.650382432766037</v>
      </c>
      <c r="AH2952" s="1">
        <f t="shared" si="193"/>
        <v>-0.19999999329448048</v>
      </c>
      <c r="AI2952" s="1">
        <v>0.55562697458626598</v>
      </c>
      <c r="AJ2952" s="1">
        <v>-0.83143169599920397</v>
      </c>
      <c r="AL2952" s="1"/>
    </row>
    <row r="2953" spans="1:44">
      <c r="A2953" s="2">
        <f t="shared" si="190"/>
        <v>42208.847222222263</v>
      </c>
      <c r="B2953" s="2">
        <v>42208.680555555598</v>
      </c>
      <c r="C2953" s="9" t="s">
        <v>6819</v>
      </c>
      <c r="D2953" s="6" t="str">
        <f t="shared" si="191"/>
        <v>16</v>
      </c>
      <c r="E2953" s="7">
        <v>204.68056712962999</v>
      </c>
      <c r="F2953" s="7">
        <v>-0.92798770243920004</v>
      </c>
      <c r="G2953" s="7">
        <v>-0.37261082126209599</v>
      </c>
      <c r="H2953" s="4">
        <v>696</v>
      </c>
      <c r="I2953" s="4">
        <v>1026</v>
      </c>
      <c r="J2953" s="3">
        <v>704.75795706883798</v>
      </c>
      <c r="K2953" s="4">
        <v>795.01936609918596</v>
      </c>
      <c r="L2953" s="1"/>
      <c r="Q2953" s="9">
        <v>42208.847222222197</v>
      </c>
      <c r="R2953" s="9"/>
      <c r="S2953" s="3">
        <v>27.184000000972301</v>
      </c>
      <c r="T2953" s="3">
        <v>31.06</v>
      </c>
      <c r="U2953" s="4">
        <v>8.0100000006705496</v>
      </c>
      <c r="V2953" s="4">
        <v>97.300000053644197</v>
      </c>
      <c r="W2953" s="4">
        <v>119.30000010058301</v>
      </c>
      <c r="X2953" s="4">
        <v>7.9600000067055197</v>
      </c>
      <c r="Y2953" s="4">
        <v>3.1173320658457002</v>
      </c>
      <c r="Z2953" s="4">
        <v>28.659396958978402</v>
      </c>
      <c r="AA2953" s="4">
        <v>2.1398650931415202</v>
      </c>
      <c r="AB2953" s="4">
        <v>6.9068913028020704</v>
      </c>
      <c r="AC2953" s="4">
        <v>9.23265423143345E-2</v>
      </c>
      <c r="AD2953" s="4">
        <v>1.3239094422410801E-2</v>
      </c>
      <c r="AE2953" s="4">
        <v>9.7723721944695894E-3</v>
      </c>
      <c r="AF2953" s="4" t="s">
        <v>6883</v>
      </c>
      <c r="AG2953" s="1">
        <f t="shared" si="192"/>
        <v>4.0503330866019951</v>
      </c>
      <c r="AH2953" s="1">
        <f t="shared" si="193"/>
        <v>-0.12000000268220923</v>
      </c>
      <c r="AI2953" s="1">
        <v>0.57363232218057503</v>
      </c>
      <c r="AJ2953" s="1">
        <v>-0.81911290976868401</v>
      </c>
      <c r="AL2953" s="11" t="s">
        <v>6713</v>
      </c>
      <c r="AM2953" s="1">
        <v>1008</v>
      </c>
      <c r="AN2953" s="1" t="s">
        <v>40</v>
      </c>
      <c r="AO2953" s="1">
        <v>0.2</v>
      </c>
      <c r="AP2953" s="1" t="s">
        <v>40</v>
      </c>
      <c r="AQ2953" s="1">
        <v>0</v>
      </c>
      <c r="AR2953" s="1" t="s">
        <v>40</v>
      </c>
    </row>
    <row r="2954" spans="1:44">
      <c r="A2954" s="2">
        <f t="shared" si="190"/>
        <v>42208.850694444467</v>
      </c>
      <c r="B2954" s="2">
        <v>42208.684027777803</v>
      </c>
      <c r="C2954" s="9" t="s">
        <v>6820</v>
      </c>
      <c r="D2954" s="6" t="str">
        <f t="shared" si="191"/>
        <v>16</v>
      </c>
      <c r="E2954" s="7">
        <v>204.68403935185199</v>
      </c>
      <c r="F2954" s="7">
        <v>-0.92796542925529901</v>
      </c>
      <c r="G2954" s="7">
        <v>-0.37266628785956601</v>
      </c>
      <c r="H2954" s="4">
        <v>700</v>
      </c>
      <c r="I2954" s="4">
        <v>1026</v>
      </c>
      <c r="J2954" s="3">
        <v>708.80829015543998</v>
      </c>
      <c r="K2954" s="4">
        <v>800.06689119170903</v>
      </c>
      <c r="L2954" s="1"/>
      <c r="Q2954" s="9">
        <v>42208.850694444402</v>
      </c>
      <c r="R2954" s="9"/>
      <c r="S2954" s="3">
        <v>27.1460000012741</v>
      </c>
      <c r="T2954" s="3">
        <v>31.069999999664699</v>
      </c>
      <c r="U2954" s="4">
        <v>8.0000000003352802</v>
      </c>
      <c r="V2954" s="4">
        <v>102.799999815598</v>
      </c>
      <c r="W2954" s="4">
        <v>117.300000067055</v>
      </c>
      <c r="X2954" s="4">
        <v>7.8400000040233104</v>
      </c>
      <c r="Y2954" s="4">
        <v>2.7121906182353999</v>
      </c>
      <c r="Z2954" s="4">
        <v>28.944602668506501</v>
      </c>
      <c r="AA2954" s="4">
        <v>2.59553995565369</v>
      </c>
      <c r="AB2954" s="4">
        <v>8.5493907879579503</v>
      </c>
      <c r="AC2954" s="4">
        <v>9.3009847353520497E-2</v>
      </c>
      <c r="AD2954" s="4">
        <v>9.1942630928734202E-3</v>
      </c>
      <c r="AE2954" s="1">
        <v>9.9999999922798892E-3</v>
      </c>
      <c r="AF2954" s="1" t="s">
        <v>6884</v>
      </c>
      <c r="AG2954" s="1">
        <f t="shared" si="192"/>
        <v>12.227979274612039</v>
      </c>
      <c r="AH2954" s="1">
        <f t="shared" si="193"/>
        <v>-0.14000000402331025</v>
      </c>
      <c r="AI2954" s="1">
        <v>0.59136465231854796</v>
      </c>
      <c r="AJ2954" s="1">
        <v>-0.80640427081468402</v>
      </c>
      <c r="AL2954" s="1"/>
    </row>
    <row r="2955" spans="1:44">
      <c r="A2955" s="2">
        <f t="shared" si="190"/>
        <v>42208.854166666664</v>
      </c>
      <c r="B2955" s="2">
        <v>42208.6875</v>
      </c>
      <c r="C2955" s="9" t="s">
        <v>6822</v>
      </c>
      <c r="D2955" s="6" t="str">
        <f t="shared" si="191"/>
        <v>16</v>
      </c>
      <c r="E2955" s="7">
        <v>204.68751157407399</v>
      </c>
      <c r="F2955" s="7">
        <v>-0.92794315275611206</v>
      </c>
      <c r="G2955" s="7">
        <v>-0.37272175312563499</v>
      </c>
      <c r="H2955" s="4">
        <v>710</v>
      </c>
      <c r="I2955" s="4">
        <v>1029</v>
      </c>
      <c r="J2955" s="3">
        <v>721.03626943005202</v>
      </c>
      <c r="K2955" s="4">
        <v>815.30539896373102</v>
      </c>
      <c r="L2955" s="11" t="s">
        <v>6885</v>
      </c>
      <c r="M2955" s="1">
        <v>1008</v>
      </c>
      <c r="N2955" s="1" t="s">
        <v>40</v>
      </c>
      <c r="O2955" s="1">
        <v>1.7</v>
      </c>
      <c r="P2955" s="1">
        <v>0</v>
      </c>
      <c r="Q2955" s="9">
        <v>42208.854166666701</v>
      </c>
      <c r="R2955" s="9"/>
      <c r="S2955" s="3">
        <v>27.108000000000001</v>
      </c>
      <c r="T2955" s="3">
        <v>31.05</v>
      </c>
      <c r="U2955" s="4">
        <v>8</v>
      </c>
      <c r="V2955" s="4">
        <v>100.9</v>
      </c>
      <c r="W2955" s="4">
        <v>115.2</v>
      </c>
      <c r="X2955" s="4">
        <v>7.7</v>
      </c>
      <c r="Y2955" s="4">
        <v>2.3485835906958501</v>
      </c>
      <c r="Z2955" s="4">
        <v>30.701608955133199</v>
      </c>
      <c r="AA2955" s="4">
        <v>3.3691113953449401</v>
      </c>
      <c r="AB2955" s="4">
        <v>10.478148333321201</v>
      </c>
      <c r="AC2955" s="4">
        <v>9.3693152392706494E-2</v>
      </c>
      <c r="AD2955" s="4">
        <v>5.1494317633360197E-3</v>
      </c>
      <c r="AE2955" s="4">
        <v>0.01</v>
      </c>
      <c r="AF2955" s="4" t="s">
        <v>6886</v>
      </c>
      <c r="AG2955" s="1">
        <f t="shared" si="192"/>
        <v>12.959289415248008</v>
      </c>
      <c r="AH2955" s="1">
        <f t="shared" si="193"/>
        <v>-0.14000000000000057</v>
      </c>
      <c r="AI2955" s="1">
        <v>0.60881552538569395</v>
      </c>
      <c r="AJ2955" s="1">
        <v>-0.79331182775081599</v>
      </c>
      <c r="AL2955" s="1"/>
    </row>
    <row r="2956" spans="1:44">
      <c r="A2956" s="2">
        <f t="shared" si="190"/>
        <v>42208.857638888861</v>
      </c>
      <c r="B2956" s="2">
        <v>42208.690972222197</v>
      </c>
      <c r="C2956" s="9" t="s">
        <v>6823</v>
      </c>
      <c r="D2956" s="6" t="str">
        <f t="shared" si="191"/>
        <v>16</v>
      </c>
      <c r="E2956" s="7">
        <v>204.690983796296</v>
      </c>
      <c r="F2956" s="7">
        <v>-0.92792087294172099</v>
      </c>
      <c r="G2956" s="7">
        <v>-0.37277721706010303</v>
      </c>
      <c r="H2956" s="4">
        <v>727</v>
      </c>
      <c r="I2956" s="4">
        <v>1023</v>
      </c>
      <c r="J2956" s="3">
        <v>733.99555884530002</v>
      </c>
      <c r="K2956" s="4">
        <v>831.45526543301298</v>
      </c>
      <c r="L2956" s="1"/>
      <c r="Q2956" s="9">
        <v>42208.857638888898</v>
      </c>
      <c r="R2956" s="9"/>
      <c r="S2956" s="3">
        <v>27.045999999999999</v>
      </c>
      <c r="T2956" s="3">
        <v>31.06</v>
      </c>
      <c r="U2956" s="4">
        <v>7.99</v>
      </c>
      <c r="V2956" s="4">
        <v>101.1</v>
      </c>
      <c r="W2956" s="4">
        <v>113</v>
      </c>
      <c r="X2956" s="4">
        <v>7.56</v>
      </c>
      <c r="Y2956" s="4">
        <v>2.7643759255800999</v>
      </c>
      <c r="Z2956" s="4">
        <v>30.287213899251402</v>
      </c>
      <c r="AA2956" s="4">
        <v>4.0580148934080098</v>
      </c>
      <c r="AB2956" s="4">
        <v>11.432370939914501</v>
      </c>
      <c r="AC2956" s="4">
        <v>9.5474174187392694E-2</v>
      </c>
      <c r="AD2956" s="4">
        <v>1.1466844354033201E-2</v>
      </c>
      <c r="AE2956" s="1">
        <v>1.0232929922807501E-2</v>
      </c>
      <c r="AF2956" s="1" t="s">
        <v>6887</v>
      </c>
      <c r="AG2956" s="1">
        <f t="shared" si="192"/>
        <v>35.345669874167015</v>
      </c>
      <c r="AH2956" s="1">
        <f t="shared" si="193"/>
        <v>-0.26999999999999957</v>
      </c>
      <c r="AI2956" s="1">
        <v>0.62597663572556095</v>
      </c>
      <c r="AJ2956" s="1">
        <v>-0.77984181186039803</v>
      </c>
      <c r="AL2956" s="11" t="s">
        <v>6717</v>
      </c>
      <c r="AM2956" s="1">
        <v>1008</v>
      </c>
      <c r="AN2956" s="1" t="s">
        <v>40</v>
      </c>
      <c r="AO2956" s="1">
        <v>0.2</v>
      </c>
      <c r="AP2956" s="1" t="s">
        <v>40</v>
      </c>
      <c r="AQ2956" s="1">
        <v>0</v>
      </c>
      <c r="AR2956" s="1" t="s">
        <v>40</v>
      </c>
    </row>
    <row r="2957" spans="1:44">
      <c r="A2957" s="2">
        <f t="shared" si="190"/>
        <v>42208.861111111066</v>
      </c>
      <c r="B2957" s="2">
        <v>42208.694444444402</v>
      </c>
      <c r="C2957" s="9" t="s">
        <v>6824</v>
      </c>
      <c r="D2957" s="6" t="str">
        <f t="shared" si="191"/>
        <v>16</v>
      </c>
      <c r="E2957" s="7">
        <v>204.69445601851899</v>
      </c>
      <c r="F2957" s="7">
        <v>-0.92789858981219697</v>
      </c>
      <c r="G2957" s="7">
        <v>-0.37283267966278899</v>
      </c>
      <c r="H2957" s="4">
        <v>765</v>
      </c>
      <c r="I2957" s="4">
        <v>1019</v>
      </c>
      <c r="J2957" s="3">
        <v>769.34122871946704</v>
      </c>
      <c r="K2957" s="4">
        <v>875.50303923019999</v>
      </c>
      <c r="L2957" s="1"/>
      <c r="Q2957" s="9">
        <v>42208.861111111102</v>
      </c>
      <c r="R2957" s="9"/>
      <c r="S2957" s="3">
        <v>26.972000000000001</v>
      </c>
      <c r="T2957" s="3">
        <v>31.06</v>
      </c>
      <c r="U2957" s="4">
        <v>7.95</v>
      </c>
      <c r="V2957" s="4">
        <v>109.2</v>
      </c>
      <c r="W2957" s="4">
        <v>108.9</v>
      </c>
      <c r="X2957" s="4">
        <v>7.29</v>
      </c>
      <c r="Y2957" s="4">
        <v>2.1720990883717399</v>
      </c>
      <c r="Z2957" s="4">
        <v>31.224472761617601</v>
      </c>
      <c r="AA2957" s="4">
        <v>2.3205214534878098</v>
      </c>
      <c r="AB2957" s="4">
        <v>7.3748079069749499</v>
      </c>
      <c r="AC2957" s="4">
        <v>9.72551960188828E-2</v>
      </c>
      <c r="AD2957" s="4">
        <v>1.77842572921517E-2</v>
      </c>
      <c r="AE2957" s="1">
        <v>1.1220184543019599E-2</v>
      </c>
      <c r="AF2957" s="1" t="s">
        <v>6888</v>
      </c>
      <c r="AG2957" s="1">
        <f t="shared" si="192"/>
        <v>26.549222797926973</v>
      </c>
      <c r="AH2957" s="1">
        <f t="shared" si="193"/>
        <v>0.29999998994172028</v>
      </c>
      <c r="AI2957" s="1">
        <v>0.64283981559288506</v>
      </c>
      <c r="AJ2957" s="1">
        <v>-0.76600063413061603</v>
      </c>
      <c r="AL2957" s="1"/>
    </row>
    <row r="2958" spans="1:44">
      <c r="A2958" s="2">
        <f t="shared" si="190"/>
        <v>42208.864583333365</v>
      </c>
      <c r="B2958" s="2">
        <v>42208.697916666701</v>
      </c>
      <c r="C2958" s="9" t="s">
        <v>6826</v>
      </c>
      <c r="D2958" s="6" t="str">
        <f t="shared" si="191"/>
        <v>16</v>
      </c>
      <c r="E2958" s="7">
        <v>204.69792824074099</v>
      </c>
      <c r="F2958" s="7">
        <v>-0.92787630336763405</v>
      </c>
      <c r="G2958" s="7">
        <v>-0.37288814093346301</v>
      </c>
      <c r="H2958" s="4">
        <v>786</v>
      </c>
      <c r="I2958" s="4">
        <v>1026</v>
      </c>
      <c r="J2958" s="3">
        <v>795.89045151739401</v>
      </c>
      <c r="K2958" s="4">
        <v>908.58868068097604</v>
      </c>
      <c r="L2958" s="11" t="s">
        <v>6889</v>
      </c>
      <c r="M2958" s="1">
        <v>1008</v>
      </c>
      <c r="N2958" s="1" t="s">
        <v>40</v>
      </c>
      <c r="O2958" s="1">
        <v>1.7</v>
      </c>
      <c r="P2958" s="1">
        <v>0</v>
      </c>
      <c r="Q2958" s="9">
        <v>42208.864583333299</v>
      </c>
      <c r="R2958" s="9"/>
      <c r="S2958" s="3">
        <v>26.979999999731799</v>
      </c>
      <c r="T2958" s="3">
        <v>31.050000000335299</v>
      </c>
      <c r="U2958" s="4">
        <v>7.9899999986588996</v>
      </c>
      <c r="V2958" s="4">
        <v>99.500000325217798</v>
      </c>
      <c r="W2958" s="4">
        <v>113.299999852479</v>
      </c>
      <c r="X2958" s="4">
        <v>7.5899999899417203</v>
      </c>
      <c r="Y2958" s="4">
        <v>2.1929750132538799</v>
      </c>
      <c r="Z2958" s="4">
        <v>30.507383577503699</v>
      </c>
      <c r="AA2958" s="4">
        <v>3.6664365634025899</v>
      </c>
      <c r="AB2958" s="4">
        <v>10.437687930256899</v>
      </c>
      <c r="AC2958" s="4">
        <v>9.9036217790659506E-2</v>
      </c>
      <c r="AD2958" s="4">
        <v>2.4101670018462501E-2</v>
      </c>
      <c r="AE2958" s="1">
        <v>1.02329299544068E-2</v>
      </c>
      <c r="AF2958" s="1" t="s">
        <v>6890</v>
      </c>
      <c r="AG2958" s="1">
        <f t="shared" si="192"/>
        <v>-13.666913397482972</v>
      </c>
      <c r="AH2958" s="1">
        <f t="shared" si="193"/>
        <v>0.13000001005827944</v>
      </c>
      <c r="AI2958" s="1">
        <v>0.65939703904093605</v>
      </c>
      <c r="AJ2958" s="1">
        <v>-0.75179488220128698</v>
      </c>
      <c r="AL2958" s="1"/>
    </row>
    <row r="2959" spans="1:44">
      <c r="A2959" s="2">
        <f t="shared" si="190"/>
        <v>42208.868055555562</v>
      </c>
      <c r="B2959" s="2">
        <v>42208.701388888898</v>
      </c>
      <c r="C2959" s="9" t="s">
        <v>6827</v>
      </c>
      <c r="D2959" s="6" t="str">
        <f t="shared" si="191"/>
        <v>16</v>
      </c>
      <c r="E2959" s="7">
        <v>204.70140046296299</v>
      </c>
      <c r="F2959" s="7">
        <v>-0.92785401360810504</v>
      </c>
      <c r="G2959" s="7">
        <v>-0.372943600871943</v>
      </c>
      <c r="H2959" s="4">
        <v>771</v>
      </c>
      <c r="I2959" s="4">
        <v>1028</v>
      </c>
      <c r="J2959" s="3">
        <v>782.22353811991104</v>
      </c>
      <c r="K2959" s="4">
        <v>891.55697320503305</v>
      </c>
      <c r="L2959" s="1"/>
      <c r="Q2959" s="9">
        <v>42208.868055555598</v>
      </c>
      <c r="R2959" s="9"/>
      <c r="S2959" s="3">
        <v>26.974</v>
      </c>
      <c r="T2959" s="3">
        <v>31.05</v>
      </c>
      <c r="U2959" s="4">
        <v>8</v>
      </c>
      <c r="V2959" s="4">
        <v>104.1</v>
      </c>
      <c r="W2959" s="4">
        <v>115.2</v>
      </c>
      <c r="X2959" s="4">
        <v>7.72</v>
      </c>
      <c r="Y2959" s="4">
        <v>2.2762146976722999</v>
      </c>
      <c r="Z2959" s="4">
        <v>30.1703794946032</v>
      </c>
      <c r="AA2959" s="4">
        <v>5.9556751937902002</v>
      </c>
      <c r="AB2959" s="4">
        <v>15.8535410852494</v>
      </c>
      <c r="AC2959" s="4">
        <v>0.103018900704823</v>
      </c>
      <c r="AD2959" s="4">
        <v>3.2115466459911E-2</v>
      </c>
      <c r="AE2959" s="1">
        <v>0.01</v>
      </c>
      <c r="AF2959" s="1" t="s">
        <v>6891</v>
      </c>
      <c r="AG2959" s="1">
        <f t="shared" si="192"/>
        <v>-39.484826054774089</v>
      </c>
      <c r="AH2959" s="1">
        <f t="shared" si="193"/>
        <v>0.16000000000000014</v>
      </c>
      <c r="AI2959" s="1">
        <v>0.67564042574135896</v>
      </c>
      <c r="AJ2959" s="1">
        <v>-0.73723131722956203</v>
      </c>
      <c r="AL2959" s="11" t="s">
        <v>6721</v>
      </c>
      <c r="AM2959" s="1">
        <v>1008</v>
      </c>
      <c r="AN2959" s="1" t="s">
        <v>40</v>
      </c>
      <c r="AO2959" s="1">
        <v>0.4</v>
      </c>
      <c r="AP2959" s="1" t="s">
        <v>40</v>
      </c>
      <c r="AQ2959" s="1">
        <v>0</v>
      </c>
      <c r="AR2959" s="1" t="s">
        <v>40</v>
      </c>
    </row>
    <row r="2960" spans="1:44">
      <c r="A2960" s="2">
        <f t="shared" si="190"/>
        <v>42208.871527777766</v>
      </c>
      <c r="B2960" s="2">
        <v>42208.704861111102</v>
      </c>
      <c r="C2960" s="9" t="s">
        <v>6828</v>
      </c>
      <c r="D2960" s="6" t="str">
        <f t="shared" si="191"/>
        <v>16</v>
      </c>
      <c r="E2960" s="7">
        <v>204.70487268518499</v>
      </c>
      <c r="F2960" s="7">
        <v>-0.92783172053368901</v>
      </c>
      <c r="G2960" s="7">
        <v>-0.37299905947803003</v>
      </c>
      <c r="H2960" s="4">
        <v>740</v>
      </c>
      <c r="I2960" s="4">
        <v>1017</v>
      </c>
      <c r="J2960" s="3">
        <v>742.73871206513695</v>
      </c>
      <c r="K2960" s="4">
        <v>842.35098297557397</v>
      </c>
      <c r="L2960" s="1"/>
      <c r="Q2960" s="9">
        <v>42208.871527777803</v>
      </c>
      <c r="R2960" s="9"/>
      <c r="S2960" s="3">
        <v>26.969000000000001</v>
      </c>
      <c r="T2960" s="3">
        <v>31.03</v>
      </c>
      <c r="U2960" s="4">
        <v>8.01</v>
      </c>
      <c r="V2960" s="4">
        <v>103</v>
      </c>
      <c r="W2960" s="4">
        <v>117.6</v>
      </c>
      <c r="X2960" s="4">
        <v>7.88</v>
      </c>
      <c r="Y2960" s="4">
        <v>2.4737963534868301</v>
      </c>
      <c r="Z2960" s="4">
        <v>29.903494930828199</v>
      </c>
      <c r="AA2960" s="4">
        <v>6.29517401162206</v>
      </c>
      <c r="AB2960" s="4">
        <v>16.617563720914799</v>
      </c>
      <c r="AC2960" s="4">
        <v>0.10700158369280301</v>
      </c>
      <c r="AD2960" s="4">
        <v>4.0129262958235198E-2</v>
      </c>
      <c r="AE2960" s="1">
        <v>9.7723722095581101E-3</v>
      </c>
      <c r="AF2960" s="1" t="s">
        <v>6892</v>
      </c>
      <c r="AG2960" s="1">
        <f t="shared" si="192"/>
        <v>-22.792005921539953</v>
      </c>
      <c r="AH2960" s="1">
        <f t="shared" si="193"/>
        <v>8.0000000000000071E-2</v>
      </c>
      <c r="AI2960" s="1">
        <v>0.69156224473490402</v>
      </c>
      <c r="AJ2960" s="1">
        <v>-0.72231687067188199</v>
      </c>
      <c r="AL2960" s="1"/>
    </row>
    <row r="2961" spans="1:44">
      <c r="A2961" s="2">
        <f t="shared" si="190"/>
        <v>42208.874999999964</v>
      </c>
      <c r="B2961" s="2">
        <v>42208.708333333299</v>
      </c>
      <c r="C2961" s="9" t="s">
        <v>6830</v>
      </c>
      <c r="D2961" s="6" t="str">
        <f t="shared" si="191"/>
        <v>17</v>
      </c>
      <c r="E2961" s="7">
        <v>204.708344907407</v>
      </c>
      <c r="F2961" s="7">
        <v>-0.92780942414446599</v>
      </c>
      <c r="G2961" s="7">
        <v>-0.37305451675152701</v>
      </c>
      <c r="H2961" s="4">
        <v>711</v>
      </c>
      <c r="I2961" s="4">
        <v>1026</v>
      </c>
      <c r="J2961" s="3">
        <v>719.946706143597</v>
      </c>
      <c r="K2961" s="4">
        <v>813.94758519615095</v>
      </c>
      <c r="L2961" s="11" t="s">
        <v>6893</v>
      </c>
      <c r="M2961" s="1">
        <v>1008</v>
      </c>
      <c r="N2961" s="1" t="s">
        <v>40</v>
      </c>
      <c r="O2961" s="1">
        <v>1.7</v>
      </c>
      <c r="P2961" s="1">
        <v>0</v>
      </c>
      <c r="Q2961" s="9">
        <v>42208.875</v>
      </c>
      <c r="R2961" s="9"/>
      <c r="S2961" s="3">
        <v>26.966000000000001</v>
      </c>
      <c r="T2961" s="3">
        <v>31.03</v>
      </c>
      <c r="U2961" s="4">
        <v>8.02</v>
      </c>
      <c r="V2961" s="4">
        <v>99.7</v>
      </c>
      <c r="W2961" s="4">
        <v>118.7</v>
      </c>
      <c r="X2961" s="4">
        <v>7.96</v>
      </c>
      <c r="Y2961" s="4">
        <v>2.3803474232550599</v>
      </c>
      <c r="Z2961" s="4">
        <v>30.140694594793899</v>
      </c>
      <c r="AA2961" s="4">
        <v>6.7936931589115197</v>
      </c>
      <c r="AB2961" s="4">
        <v>17.2227010658833</v>
      </c>
      <c r="AC2961" s="4">
        <v>0.110984266680782</v>
      </c>
      <c r="AD2961" s="4">
        <v>4.8143059456559403E-2</v>
      </c>
      <c r="AE2961" s="1">
        <v>9.5499258602143693E-3</v>
      </c>
      <c r="AF2961" s="1" t="s">
        <v>6894</v>
      </c>
      <c r="AG2961" s="1">
        <f t="shared" si="192"/>
        <v>-22.297557364914042</v>
      </c>
      <c r="AH2961" s="1">
        <f t="shared" si="193"/>
        <v>2.9999998994170163E-2</v>
      </c>
      <c r="AI2961" s="1">
        <v>0.70715491811087405</v>
      </c>
      <c r="AJ2961" s="1">
        <v>-0.70705864098503302</v>
      </c>
      <c r="AL2961" s="1"/>
    </row>
    <row r="2962" spans="1:44">
      <c r="A2962" s="2">
        <f t="shared" si="190"/>
        <v>42208.878472222263</v>
      </c>
      <c r="B2962" s="2">
        <v>42208.711805555598</v>
      </c>
      <c r="C2962" s="9" t="s">
        <v>6831</v>
      </c>
      <c r="D2962" s="6" t="str">
        <f t="shared" si="191"/>
        <v>17</v>
      </c>
      <c r="E2962" s="7">
        <v>204.71181712962999</v>
      </c>
      <c r="F2962" s="7">
        <v>-0.92778712444050904</v>
      </c>
      <c r="G2962" s="7">
        <v>-0.37310997269224999</v>
      </c>
      <c r="H2962" s="4">
        <v>691</v>
      </c>
      <c r="I2962" s="4">
        <v>1023</v>
      </c>
      <c r="J2962" s="3">
        <v>697.64914877868296</v>
      </c>
      <c r="K2962" s="4">
        <v>786.16036920799502</v>
      </c>
      <c r="L2962" s="1"/>
      <c r="Q2962" s="9">
        <v>42208.878472222197</v>
      </c>
      <c r="R2962" s="9"/>
      <c r="S2962" s="3">
        <v>26.9480000006035</v>
      </c>
      <c r="T2962" s="3">
        <v>31.039999999664701</v>
      </c>
      <c r="U2962" s="4">
        <v>8.02</v>
      </c>
      <c r="V2962" s="4">
        <v>93.2000002179295</v>
      </c>
      <c r="W2962" s="4">
        <v>119.199999983236</v>
      </c>
      <c r="X2962" s="4">
        <v>7.9899999989941701</v>
      </c>
      <c r="Y2962" s="4">
        <v>2.4843949918603401</v>
      </c>
      <c r="Z2962" s="4">
        <v>30.128779531119001</v>
      </c>
      <c r="AA2962" s="4">
        <v>5.7553843662072701</v>
      </c>
      <c r="AB2962" s="4">
        <v>15.252298505985101</v>
      </c>
      <c r="AC2962" s="4">
        <v>0.11537250241287</v>
      </c>
      <c r="AD2962" s="4">
        <v>5.0551956426865399E-2</v>
      </c>
      <c r="AE2962" s="1">
        <v>9.5499258602143693E-3</v>
      </c>
      <c r="AF2962" s="1" t="s">
        <v>6895</v>
      </c>
      <c r="AG2962" s="1">
        <f t="shared" si="192"/>
        <v>-16.49839624969195</v>
      </c>
      <c r="AH2962" s="1">
        <f t="shared" si="193"/>
        <v>2.0000000335279822E-2</v>
      </c>
      <c r="AI2962" s="1">
        <v>0.72241102461373696</v>
      </c>
      <c r="AJ2962" s="1">
        <v>-0.69146389024773502</v>
      </c>
      <c r="AL2962" s="11" t="s">
        <v>6725</v>
      </c>
      <c r="AM2962" s="1">
        <v>1008</v>
      </c>
      <c r="AN2962" s="1" t="s">
        <v>40</v>
      </c>
      <c r="AO2962" s="1">
        <v>0.4</v>
      </c>
      <c r="AP2962" s="1" t="s">
        <v>40</v>
      </c>
      <c r="AQ2962" s="1">
        <v>0</v>
      </c>
      <c r="AR2962" s="1" t="s">
        <v>40</v>
      </c>
    </row>
    <row r="2963" spans="1:44">
      <c r="A2963" s="2">
        <f t="shared" si="190"/>
        <v>42208.881944444467</v>
      </c>
      <c r="B2963" s="2">
        <v>42208.715277777803</v>
      </c>
      <c r="C2963" s="9" t="s">
        <v>6832</v>
      </c>
      <c r="D2963" s="6" t="str">
        <f t="shared" si="191"/>
        <v>17</v>
      </c>
      <c r="E2963" s="7">
        <v>204.71528935185199</v>
      </c>
      <c r="F2963" s="7">
        <v>-0.92776482142191097</v>
      </c>
      <c r="G2963" s="7">
        <v>-0.37316542729997099</v>
      </c>
      <c r="H2963" s="4">
        <v>674</v>
      </c>
      <c r="I2963" s="4">
        <v>1024</v>
      </c>
      <c r="J2963" s="3">
        <v>681.15075252899101</v>
      </c>
      <c r="K2963" s="4">
        <v>765.60006780162905</v>
      </c>
      <c r="L2963" s="1"/>
      <c r="Q2963" s="9">
        <v>42208.881944444402</v>
      </c>
      <c r="R2963" s="9"/>
      <c r="S2963" s="3">
        <v>26.929000000637</v>
      </c>
      <c r="T2963" s="3">
        <v>31.069999998994199</v>
      </c>
      <c r="U2963" s="4">
        <v>8.02</v>
      </c>
      <c r="V2963" s="4">
        <v>90.400000093877296</v>
      </c>
      <c r="W2963" s="4">
        <v>119.399999993294</v>
      </c>
      <c r="X2963" s="4">
        <v>8.0099999993294499</v>
      </c>
      <c r="Y2963" s="4">
        <v>2.5052880365095498</v>
      </c>
      <c r="Z2963" s="4">
        <v>29.868038658319598</v>
      </c>
      <c r="AA2963" s="4">
        <v>7.35631924865329</v>
      </c>
      <c r="AB2963" s="4">
        <v>18.0940014163603</v>
      </c>
      <c r="AC2963" s="4">
        <v>0.119760738305683</v>
      </c>
      <c r="AD2963" s="4">
        <v>5.2960853290017103E-2</v>
      </c>
      <c r="AE2963" s="1">
        <v>9.5499258602143693E-3</v>
      </c>
      <c r="AF2963" s="1" t="s">
        <v>6896</v>
      </c>
      <c r="AG2963" s="1">
        <f t="shared" si="192"/>
        <v>-18.921292869479998</v>
      </c>
      <c r="AH2963" s="1">
        <f t="shared" si="193"/>
        <v>0.10000000067054948</v>
      </c>
      <c r="AI2963" s="1">
        <v>0.737323303175348</v>
      </c>
      <c r="AJ2963" s="1">
        <v>-0.67554004070417095</v>
      </c>
      <c r="AL2963" s="1"/>
    </row>
    <row r="2964" spans="1:44">
      <c r="A2964" s="2">
        <f t="shared" si="190"/>
        <v>42208.885416666664</v>
      </c>
      <c r="B2964" s="2">
        <v>42208.71875</v>
      </c>
      <c r="C2964" s="9" t="s">
        <v>6834</v>
      </c>
      <c r="D2964" s="6" t="str">
        <f t="shared" si="191"/>
        <v>17</v>
      </c>
      <c r="E2964" s="7">
        <v>204.71876157407399</v>
      </c>
      <c r="F2964" s="7">
        <v>-0.92774251508874495</v>
      </c>
      <c r="G2964" s="7">
        <v>-0.37322088057450598</v>
      </c>
      <c r="H2964" s="4">
        <v>654</v>
      </c>
      <c r="I2964" s="4">
        <v>1026</v>
      </c>
      <c r="J2964" s="3">
        <v>662.22945965951101</v>
      </c>
      <c r="K2964" s="4">
        <v>742.020352627683</v>
      </c>
      <c r="L2964" s="11" t="s">
        <v>6897</v>
      </c>
      <c r="M2964" s="1">
        <v>1008</v>
      </c>
      <c r="N2964" s="1" t="s">
        <v>40</v>
      </c>
      <c r="O2964" s="1">
        <v>1.4</v>
      </c>
      <c r="P2964" s="1">
        <v>0</v>
      </c>
      <c r="Q2964" s="9">
        <v>42208.885416666701</v>
      </c>
      <c r="R2964" s="9"/>
      <c r="S2964" s="3">
        <v>26.899000000000001</v>
      </c>
      <c r="T2964" s="3">
        <v>31.09</v>
      </c>
      <c r="U2964" s="4">
        <v>8.0399999999999991</v>
      </c>
      <c r="V2964" s="4">
        <v>90.7</v>
      </c>
      <c r="W2964" s="4">
        <v>120.9</v>
      </c>
      <c r="X2964" s="4">
        <v>8.11</v>
      </c>
      <c r="Y2964" s="4">
        <v>2.30787069767262</v>
      </c>
      <c r="Z2964" s="4">
        <v>29.594585901850099</v>
      </c>
      <c r="AA2964" s="4">
        <v>7.3567698643325699</v>
      </c>
      <c r="AB2964" s="4">
        <v>19.5049806201325</v>
      </c>
      <c r="AC2964" s="4">
        <v>0.12414897419849499</v>
      </c>
      <c r="AD2964" s="4">
        <v>5.5369750153168799E-2</v>
      </c>
      <c r="AE2964" s="1">
        <v>9.1201083935591107E-3</v>
      </c>
      <c r="AF2964" s="1" t="s">
        <v>6898</v>
      </c>
      <c r="AG2964" s="1">
        <f t="shared" si="192"/>
        <v>-21.264248704663032</v>
      </c>
      <c r="AH2964" s="1">
        <f t="shared" si="193"/>
        <v>7.0000000000000284E-2</v>
      </c>
      <c r="AI2964" s="1">
        <v>0.75188465637076796</v>
      </c>
      <c r="AJ2964" s="1">
        <v>-0.65929467123147001</v>
      </c>
      <c r="AL2964" s="1"/>
    </row>
    <row r="2965" spans="1:44">
      <c r="A2965" s="2">
        <f t="shared" si="190"/>
        <v>42208.888888888861</v>
      </c>
      <c r="B2965" s="2">
        <v>42208.722222222197</v>
      </c>
      <c r="C2965" s="9" t="s">
        <v>6835</v>
      </c>
      <c r="D2965" s="6" t="str">
        <f t="shared" si="191"/>
        <v>17</v>
      </c>
      <c r="E2965" s="7">
        <v>204.722233796296</v>
      </c>
      <c r="F2965" s="7">
        <v>-0.92772020544109102</v>
      </c>
      <c r="G2965" s="7">
        <v>-0.373276332515659</v>
      </c>
      <c r="H2965" s="4">
        <v>633</v>
      </c>
      <c r="I2965" s="4">
        <v>1026</v>
      </c>
      <c r="J2965" s="3">
        <v>640.96521095484798</v>
      </c>
      <c r="K2965" s="4">
        <v>715.52084589193203</v>
      </c>
      <c r="L2965" s="1"/>
      <c r="Q2965" s="9">
        <v>42208.888888888898</v>
      </c>
      <c r="R2965" s="9"/>
      <c r="S2965" s="3">
        <v>26.885000000000002</v>
      </c>
      <c r="T2965" s="3">
        <v>31.1</v>
      </c>
      <c r="U2965" s="4">
        <v>8.0399999999999991</v>
      </c>
      <c r="V2965" s="4">
        <v>89.1</v>
      </c>
      <c r="W2965" s="4">
        <v>121.9</v>
      </c>
      <c r="X2965" s="4">
        <v>8.18</v>
      </c>
      <c r="Y2965" s="4">
        <v>2.5262867720918298</v>
      </c>
      <c r="Z2965" s="4">
        <v>29.560628343470398</v>
      </c>
      <c r="AA2965" s="4">
        <v>8.8201835658852801</v>
      </c>
      <c r="AB2965" s="4">
        <v>27.679686647267399</v>
      </c>
      <c r="AC2965" s="4">
        <v>0.13001013223726801</v>
      </c>
      <c r="AD2965" s="4">
        <v>6.4955485453384004E-2</v>
      </c>
      <c r="AE2965" s="1">
        <v>9.1201083935591107E-3</v>
      </c>
      <c r="AF2965" s="1" t="s">
        <v>6899</v>
      </c>
      <c r="AG2965" s="1">
        <f t="shared" si="192"/>
        <v>-12.156920799407999</v>
      </c>
      <c r="AH2965" s="1">
        <f t="shared" si="193"/>
        <v>-9.9999999999997868E-3</v>
      </c>
      <c r="AI2965" s="1">
        <v>0.766088153796186</v>
      </c>
      <c r="AJ2965" s="1">
        <v>-0.64273551373263305</v>
      </c>
      <c r="AL2965" s="11" t="s">
        <v>6729</v>
      </c>
      <c r="AM2965" s="1">
        <v>1008</v>
      </c>
      <c r="AN2965" s="1" t="s">
        <v>40</v>
      </c>
      <c r="AO2965" s="1">
        <v>0.3</v>
      </c>
      <c r="AP2965" s="1" t="s">
        <v>40</v>
      </c>
      <c r="AQ2965" s="1">
        <v>0</v>
      </c>
      <c r="AR2965" s="1" t="s">
        <v>40</v>
      </c>
    </row>
    <row r="2966" spans="1:44">
      <c r="A2966" s="2">
        <f t="shared" si="190"/>
        <v>42208.892361111066</v>
      </c>
      <c r="B2966" s="2">
        <v>42208.725694444402</v>
      </c>
      <c r="C2966" s="9" t="s">
        <v>6836</v>
      </c>
      <c r="D2966" s="6" t="str">
        <f t="shared" si="191"/>
        <v>17</v>
      </c>
      <c r="E2966" s="7">
        <v>204.72570601851899</v>
      </c>
      <c r="F2966" s="7">
        <v>-0.92769789247902101</v>
      </c>
      <c r="G2966" s="7">
        <v>-0.373331783123246</v>
      </c>
      <c r="H2966" s="4">
        <v>615</v>
      </c>
      <c r="I2966" s="4">
        <v>1036</v>
      </c>
      <c r="J2966" s="3">
        <v>628.80829015543998</v>
      </c>
      <c r="K2966" s="4">
        <v>700.37089119170901</v>
      </c>
      <c r="L2966" s="1"/>
      <c r="Q2966" s="9">
        <v>42208.892361111102</v>
      </c>
      <c r="R2966" s="9"/>
      <c r="S2966" s="3">
        <v>26.859000000000002</v>
      </c>
      <c r="T2966" s="3">
        <v>31.15</v>
      </c>
      <c r="U2966" s="4">
        <v>8.0500000000000007</v>
      </c>
      <c r="V2966" s="4">
        <v>87.6</v>
      </c>
      <c r="W2966" s="4">
        <v>121.9</v>
      </c>
      <c r="X2966" s="4">
        <v>8.17</v>
      </c>
      <c r="Y2966" s="4">
        <v>2.4328207255809899</v>
      </c>
      <c r="Z2966" s="4">
        <v>29.298291828676</v>
      </c>
      <c r="AA2966" s="4">
        <v>8.5238724418583693</v>
      </c>
      <c r="AB2966" s="4">
        <v>18.786445232553501</v>
      </c>
      <c r="AC2966" s="4">
        <v>0.135871290325425</v>
      </c>
      <c r="AD2966" s="4">
        <v>7.4541220994221502E-2</v>
      </c>
      <c r="AE2966" s="1">
        <v>8.9125093813374398E-3</v>
      </c>
      <c r="AF2966" s="1" t="s">
        <v>6900</v>
      </c>
      <c r="AG2966" s="1">
        <f t="shared" si="192"/>
        <v>-27.073279052552948</v>
      </c>
      <c r="AH2966" s="1">
        <f t="shared" si="193"/>
        <v>5.9999997988340326E-2</v>
      </c>
      <c r="AI2966" s="1">
        <v>0.77992703536752495</v>
      </c>
      <c r="AJ2966" s="1">
        <v>-0.62587044945645398</v>
      </c>
      <c r="AL2966" s="1"/>
    </row>
    <row r="2967" spans="1:44">
      <c r="A2967" s="2">
        <f t="shared" si="190"/>
        <v>42208.895833333365</v>
      </c>
      <c r="B2967" s="2">
        <v>42208.729166666701</v>
      </c>
      <c r="C2967" s="9" t="s">
        <v>6838</v>
      </c>
      <c r="D2967" s="6" t="str">
        <f t="shared" si="191"/>
        <v>17</v>
      </c>
      <c r="E2967" s="7">
        <v>204.72917824074099</v>
      </c>
      <c r="F2967" s="7">
        <v>-0.92767557620262897</v>
      </c>
      <c r="G2967" s="7">
        <v>-0.37338723239703803</v>
      </c>
      <c r="H2967" s="4">
        <v>596</v>
      </c>
      <c r="I2967" s="4">
        <v>1023</v>
      </c>
      <c r="J2967" s="3">
        <v>601.73501110288703</v>
      </c>
      <c r="K2967" s="4">
        <v>666.63217083641803</v>
      </c>
      <c r="L2967" s="11" t="s">
        <v>6901</v>
      </c>
      <c r="M2967" s="1">
        <v>1008</v>
      </c>
      <c r="N2967" s="1" t="s">
        <v>40</v>
      </c>
      <c r="O2967" s="1">
        <v>1.7</v>
      </c>
      <c r="P2967" s="1">
        <v>0</v>
      </c>
      <c r="Q2967" s="9">
        <v>42208.895833333299</v>
      </c>
      <c r="R2967" s="9"/>
      <c r="S2967" s="3">
        <v>26.854000000167598</v>
      </c>
      <c r="T2967" s="3">
        <v>31.199999998323602</v>
      </c>
      <c r="U2967" s="4">
        <v>8.0599999996647202</v>
      </c>
      <c r="V2967" s="4">
        <v>85.900000056996902</v>
      </c>
      <c r="W2967" s="4">
        <v>122.699999973178</v>
      </c>
      <c r="X2967" s="4">
        <v>8.2299999979883403</v>
      </c>
      <c r="Y2967" s="4">
        <v>2.3185527852268102</v>
      </c>
      <c r="Z2967" s="4">
        <v>29.104599471994401</v>
      </c>
      <c r="AA2967" s="4">
        <v>7.4217364710620801</v>
      </c>
      <c r="AB2967" s="4">
        <v>19.869048645877601</v>
      </c>
      <c r="AC2967" s="4">
        <v>0.14173244821707201</v>
      </c>
      <c r="AD2967" s="4">
        <v>8.4126956213672097E-2</v>
      </c>
      <c r="AE2967" s="1">
        <v>8.7096359062847403E-3</v>
      </c>
      <c r="AF2967" s="1" t="s">
        <v>6902</v>
      </c>
      <c r="AG2967" s="1">
        <f t="shared" si="192"/>
        <v>-23.549962990378049</v>
      </c>
      <c r="AH2967" s="1">
        <f t="shared" si="193"/>
        <v>4.0000002011659319E-2</v>
      </c>
      <c r="AI2967" s="1">
        <v>0.79339471453780896</v>
      </c>
      <c r="AJ2967" s="1">
        <v>-0.60870750524654205</v>
      </c>
      <c r="AL2967" s="1"/>
    </row>
    <row r="2968" spans="1:44">
      <c r="A2968" s="2">
        <f t="shared" si="190"/>
        <v>42208.899305555562</v>
      </c>
      <c r="B2968" s="2">
        <v>42208.732638888898</v>
      </c>
      <c r="C2968" s="9" t="s">
        <v>6839</v>
      </c>
      <c r="D2968" s="6" t="str">
        <f t="shared" si="191"/>
        <v>17</v>
      </c>
      <c r="E2968" s="7">
        <v>204.73265046296299</v>
      </c>
      <c r="F2968" s="7">
        <v>-0.92765325661198805</v>
      </c>
      <c r="G2968" s="7">
        <v>-0.37344268033685202</v>
      </c>
      <c r="H2968" s="4">
        <v>571</v>
      </c>
      <c r="I2968" s="4">
        <v>1026</v>
      </c>
      <c r="J2968" s="3">
        <v>578.18504811250898</v>
      </c>
      <c r="K2968" s="4">
        <v>637.28420695780903</v>
      </c>
      <c r="L2968" s="1"/>
      <c r="Q2968" s="9">
        <v>42208.899305555598</v>
      </c>
      <c r="R2968" s="9"/>
      <c r="S2968" s="3">
        <v>26.86</v>
      </c>
      <c r="T2968" s="3">
        <v>31.22</v>
      </c>
      <c r="U2968" s="4">
        <v>8.06</v>
      </c>
      <c r="V2968" s="4">
        <v>86</v>
      </c>
      <c r="W2968" s="4">
        <v>123.4</v>
      </c>
      <c r="X2968" s="4">
        <v>8.27</v>
      </c>
      <c r="Y2968" s="4">
        <v>2.48500861395117</v>
      </c>
      <c r="Z2968" s="4">
        <v>29.0047798140988</v>
      </c>
      <c r="AA2968" s="4">
        <v>6.7223843216960999</v>
      </c>
      <c r="AB2968" s="4">
        <v>18.131352034858601</v>
      </c>
      <c r="AC2968" s="4">
        <v>0.14698540333474</v>
      </c>
      <c r="AD2968" s="4">
        <v>9.0903162542645896E-2</v>
      </c>
      <c r="AE2968" s="1">
        <v>8.7096358995607994E-3</v>
      </c>
      <c r="AF2968" s="1" t="s">
        <v>6903</v>
      </c>
      <c r="AG2968" s="1">
        <f t="shared" si="192"/>
        <v>-7.5065383666419621</v>
      </c>
      <c r="AH2968" s="1">
        <f t="shared" si="193"/>
        <v>4.0000000000000924E-2</v>
      </c>
      <c r="AI2968" s="1">
        <v>0.80648478143195801</v>
      </c>
      <c r="AJ2968" s="1">
        <v>-0.59125484972103803</v>
      </c>
      <c r="AL2968" s="11" t="s">
        <v>6733</v>
      </c>
      <c r="AM2968" s="1">
        <v>1009</v>
      </c>
      <c r="AN2968" s="1" t="s">
        <v>40</v>
      </c>
      <c r="AO2968" s="1">
        <v>1</v>
      </c>
      <c r="AP2968" s="1" t="s">
        <v>40</v>
      </c>
      <c r="AQ2968" s="1">
        <v>0</v>
      </c>
      <c r="AR2968" s="1" t="s">
        <v>40</v>
      </c>
    </row>
    <row r="2969" spans="1:44">
      <c r="A2969" s="2">
        <f t="shared" si="190"/>
        <v>42208.902777777766</v>
      </c>
      <c r="B2969" s="2">
        <v>42208.736111111102</v>
      </c>
      <c r="C2969" s="9" t="s">
        <v>6840</v>
      </c>
      <c r="D2969" s="6" t="str">
        <f t="shared" si="191"/>
        <v>17</v>
      </c>
      <c r="E2969" s="7">
        <v>204.73612268518499</v>
      </c>
      <c r="F2969" s="7">
        <v>-0.92763093370717797</v>
      </c>
      <c r="G2969" s="7">
        <v>-0.37349812694249102</v>
      </c>
      <c r="H2969" s="4">
        <v>556</v>
      </c>
      <c r="I2969" s="4">
        <v>1040</v>
      </c>
      <c r="J2969" s="3">
        <v>570.67850974586702</v>
      </c>
      <c r="K2969" s="4">
        <v>627.92955884529897</v>
      </c>
      <c r="L2969" s="1"/>
      <c r="Q2969" s="9">
        <v>42208.902777777803</v>
      </c>
      <c r="R2969" s="9"/>
      <c r="S2969" s="3">
        <v>26.844999999999999</v>
      </c>
      <c r="T2969" s="3">
        <v>31.26</v>
      </c>
      <c r="U2969" s="4">
        <v>8.07</v>
      </c>
      <c r="V2969" s="4">
        <v>84.6</v>
      </c>
      <c r="W2969" s="4">
        <v>124</v>
      </c>
      <c r="X2969" s="4">
        <v>8.31</v>
      </c>
      <c r="Y2969" s="4">
        <v>2.4123252093008198</v>
      </c>
      <c r="Z2969" s="4">
        <v>28.403515819970099</v>
      </c>
      <c r="AA2969" s="4">
        <v>7.7619662790625403</v>
      </c>
      <c r="AB2969" s="4">
        <v>21.112124127887299</v>
      </c>
      <c r="AC2969" s="4">
        <v>0.152238358432017</v>
      </c>
      <c r="AD2969" s="4">
        <v>9.7679368777423004E-2</v>
      </c>
      <c r="AE2969" s="1">
        <v>8.5113803820237605E-3</v>
      </c>
      <c r="AF2969" s="1" t="s">
        <v>6904</v>
      </c>
      <c r="AG2969" s="1">
        <f t="shared" si="192"/>
        <v>-25.215889464594056</v>
      </c>
      <c r="AH2969" s="1">
        <f t="shared" si="193"/>
        <v>1.9999999999999574E-2</v>
      </c>
      <c r="AI2969" s="1">
        <v>0.81919100589762495</v>
      </c>
      <c r="AJ2969" s="1">
        <v>-0.57352078938468998</v>
      </c>
      <c r="AL2969" s="1"/>
    </row>
    <row r="2970" spans="1:44">
      <c r="A2970" s="2">
        <f t="shared" si="190"/>
        <v>42208.906249999964</v>
      </c>
      <c r="B2970" s="2">
        <v>42208.739583333299</v>
      </c>
      <c r="C2970" s="9" t="s">
        <v>6842</v>
      </c>
      <c r="D2970" s="6" t="str">
        <f t="shared" si="191"/>
        <v>17</v>
      </c>
      <c r="E2970" s="7">
        <v>204.739594907407</v>
      </c>
      <c r="F2970" s="7">
        <v>-0.927608607488278</v>
      </c>
      <c r="G2970" s="7">
        <v>-0.37355357221375701</v>
      </c>
      <c r="H2970" s="4">
        <v>534</v>
      </c>
      <c r="I2970" s="4">
        <v>1035</v>
      </c>
      <c r="J2970" s="3">
        <v>545.46262028127296</v>
      </c>
      <c r="K2970" s="4">
        <v>596.50551739452203</v>
      </c>
      <c r="L2970" s="11" t="s">
        <v>6905</v>
      </c>
      <c r="M2970" s="1">
        <v>1008</v>
      </c>
      <c r="N2970" s="1" t="s">
        <v>40</v>
      </c>
      <c r="O2970" s="1">
        <v>1.1000000000000001</v>
      </c>
      <c r="P2970" s="1">
        <v>0</v>
      </c>
      <c r="Q2970" s="9">
        <v>42208.90625</v>
      </c>
      <c r="R2970" s="9"/>
      <c r="S2970" s="3">
        <v>26.832000000000001</v>
      </c>
      <c r="T2970" s="3">
        <v>31.29</v>
      </c>
      <c r="U2970" s="4">
        <v>8.08</v>
      </c>
      <c r="V2970" s="4">
        <v>84.5</v>
      </c>
      <c r="W2970" s="4">
        <v>124.2</v>
      </c>
      <c r="X2970" s="4">
        <v>8.33</v>
      </c>
      <c r="Y2970" s="4">
        <v>2.3292374325574001</v>
      </c>
      <c r="Z2970" s="4">
        <v>28.675994233627801</v>
      </c>
      <c r="AA2970" s="4">
        <v>6.85046067829132</v>
      </c>
      <c r="AB2970" s="4">
        <v>19.809072054254202</v>
      </c>
      <c r="AC2970" s="4">
        <v>0.15749131352929299</v>
      </c>
      <c r="AD2970" s="4">
        <v>0.1044555750122</v>
      </c>
      <c r="AE2970" s="1">
        <v>8.3176377110267107E-3</v>
      </c>
      <c r="AF2970" s="1" t="s">
        <v>6906</v>
      </c>
      <c r="AG2970" s="1">
        <f t="shared" si="192"/>
        <v>4.2783123612140344</v>
      </c>
      <c r="AH2970" s="1">
        <f t="shared" si="193"/>
        <v>0</v>
      </c>
      <c r="AI2970" s="1">
        <v>0.83150734047036201</v>
      </c>
      <c r="AJ2970" s="1">
        <v>-0.55551376467546298</v>
      </c>
      <c r="AL2970" s="1"/>
    </row>
    <row r="2971" spans="1:44">
      <c r="A2971" s="2">
        <f t="shared" ref="A2971:A3010" si="194">B2971+1/6</f>
        <v>42208.909722222263</v>
      </c>
      <c r="B2971" s="2">
        <v>42208.743055555598</v>
      </c>
      <c r="C2971" s="9" t="s">
        <v>6843</v>
      </c>
      <c r="D2971" s="6" t="str">
        <f t="shared" si="191"/>
        <v>17</v>
      </c>
      <c r="E2971" s="7">
        <v>204.74306712962999</v>
      </c>
      <c r="F2971" s="7">
        <v>-0.92758627795536197</v>
      </c>
      <c r="G2971" s="7">
        <v>-0.37360901615046499</v>
      </c>
      <c r="H2971" s="4">
        <v>525</v>
      </c>
      <c r="I2971" s="4">
        <v>1061</v>
      </c>
      <c r="J2971" s="3">
        <v>549.740932642487</v>
      </c>
      <c r="K2971" s="4">
        <v>601.83715025906702</v>
      </c>
      <c r="L2971" s="1"/>
      <c r="Q2971" s="22">
        <v>0.90972222222222199</v>
      </c>
      <c r="R2971" s="22"/>
      <c r="S2971" s="1">
        <v>26.84</v>
      </c>
      <c r="T2971" s="1">
        <v>31.32</v>
      </c>
      <c r="U2971" s="1">
        <v>8.08</v>
      </c>
      <c r="V2971" s="1">
        <v>83.8</v>
      </c>
      <c r="W2971" s="1">
        <v>124.2</v>
      </c>
      <c r="X2971" s="1">
        <v>8.33</v>
      </c>
      <c r="Y2971" s="1">
        <v>2.2200000000000002</v>
      </c>
      <c r="Z2971" s="1">
        <v>28.66</v>
      </c>
      <c r="AA2971" s="1">
        <v>6.94</v>
      </c>
      <c r="AB2971" s="1">
        <v>21.42</v>
      </c>
      <c r="AC2971" s="1">
        <v>0.16</v>
      </c>
      <c r="AD2971" s="1">
        <v>0.11</v>
      </c>
      <c r="AG2971" s="1">
        <f t="shared" si="192"/>
        <v>-11.46113989637297</v>
      </c>
      <c r="AH2971" s="1">
        <f t="shared" si="193"/>
        <v>1.9999999999999574E-2</v>
      </c>
      <c r="AL2971" s="1"/>
    </row>
    <row r="2972" spans="1:44">
      <c r="A2972" s="2">
        <f t="shared" si="194"/>
        <v>42208.913194444467</v>
      </c>
      <c r="B2972" s="2">
        <v>42208.746527777803</v>
      </c>
      <c r="C2972" s="9" t="s">
        <v>6844</v>
      </c>
      <c r="D2972" s="6" t="str">
        <f t="shared" si="191"/>
        <v>17</v>
      </c>
      <c r="E2972" s="7">
        <v>204.74653935185199</v>
      </c>
      <c r="F2972" s="7">
        <v>-0.92756394510852103</v>
      </c>
      <c r="G2972" s="7">
        <v>-0.37366445875238902</v>
      </c>
      <c r="H2972" s="4">
        <v>516</v>
      </c>
      <c r="I2972" s="4">
        <v>1057</v>
      </c>
      <c r="J2972" s="3">
        <v>538.27979274611403</v>
      </c>
      <c r="K2972" s="4">
        <v>587.55427772020698</v>
      </c>
      <c r="L2972" s="1"/>
      <c r="Q2972" s="22">
        <v>0.91319444444444398</v>
      </c>
      <c r="R2972" s="22"/>
      <c r="S2972" s="1">
        <v>26.83</v>
      </c>
      <c r="T2972" s="1">
        <v>31.31</v>
      </c>
      <c r="U2972" s="1">
        <v>8.09</v>
      </c>
      <c r="V2972" s="1">
        <v>84.8</v>
      </c>
      <c r="W2972" s="1">
        <v>124.5</v>
      </c>
      <c r="X2972" s="1">
        <v>8.35</v>
      </c>
      <c r="Y2972" s="1">
        <v>2.23</v>
      </c>
      <c r="Z2972" s="1">
        <v>28.73</v>
      </c>
      <c r="AA2972" s="1">
        <v>7.09</v>
      </c>
      <c r="AB2972" s="1">
        <v>19.329999999999998</v>
      </c>
      <c r="AC2972" s="1">
        <v>0.17</v>
      </c>
      <c r="AD2972" s="1">
        <v>0.11</v>
      </c>
      <c r="AG2972" s="1">
        <f t="shared" si="192"/>
        <v>-10.259067357513004</v>
      </c>
      <c r="AH2972" s="1">
        <f t="shared" si="193"/>
        <v>-9.9999999999997868E-3</v>
      </c>
      <c r="AL2972" s="1"/>
    </row>
    <row r="2973" spans="1:44">
      <c r="A2973" s="2">
        <f t="shared" si="194"/>
        <v>42208.916666666664</v>
      </c>
      <c r="B2973" s="2">
        <v>42208.75</v>
      </c>
      <c r="C2973" s="9" t="s">
        <v>6846</v>
      </c>
      <c r="D2973" s="6" t="str">
        <f t="shared" si="191"/>
        <v>18</v>
      </c>
      <c r="E2973" s="7">
        <v>204.75001157407399</v>
      </c>
      <c r="F2973" s="7">
        <v>-0.927541608947831</v>
      </c>
      <c r="G2973" s="7">
        <v>-0.37371990001934402</v>
      </c>
      <c r="H2973" s="4">
        <v>511</v>
      </c>
      <c r="I2973" s="4">
        <v>1047</v>
      </c>
      <c r="J2973" s="3">
        <v>528.02072538860102</v>
      </c>
      <c r="K2973" s="4">
        <v>574.76942797927495</v>
      </c>
      <c r="L2973" s="11" t="s">
        <v>6907</v>
      </c>
      <c r="M2973" s="1">
        <v>1008</v>
      </c>
      <c r="N2973" s="1" t="s">
        <v>40</v>
      </c>
      <c r="O2973" s="1">
        <v>1</v>
      </c>
      <c r="P2973" s="1">
        <v>0</v>
      </c>
      <c r="Q2973" s="22">
        <v>0.91666666666666696</v>
      </c>
      <c r="R2973" s="22"/>
      <c r="S2973" s="1">
        <v>26.83</v>
      </c>
      <c r="T2973" s="1">
        <v>31.29</v>
      </c>
      <c r="U2973" s="1">
        <v>8.08</v>
      </c>
      <c r="V2973" s="1">
        <v>83.2</v>
      </c>
      <c r="W2973" s="1">
        <v>124.4</v>
      </c>
      <c r="X2973" s="1">
        <v>8.34</v>
      </c>
      <c r="Y2973" s="1">
        <v>2.29</v>
      </c>
      <c r="Z2973" s="1">
        <v>28.99</v>
      </c>
      <c r="AA2973" s="1">
        <v>6.02</v>
      </c>
      <c r="AB2973" s="1">
        <v>17.84</v>
      </c>
      <c r="AC2973" s="1">
        <v>0.18</v>
      </c>
      <c r="AD2973" s="1">
        <v>0.12</v>
      </c>
      <c r="AG2973" s="1">
        <f t="shared" si="192"/>
        <v>-1.6708610905500336</v>
      </c>
      <c r="AH2973" s="1">
        <f t="shared" si="193"/>
        <v>9.9999999999997868E-3</v>
      </c>
      <c r="AL2973" s="1"/>
    </row>
    <row r="2974" spans="1:44">
      <c r="A2974" s="2">
        <f t="shared" si="194"/>
        <v>42208.920138888861</v>
      </c>
      <c r="B2974" s="2">
        <v>42208.753472222197</v>
      </c>
      <c r="C2974" s="9" t="s">
        <v>6847</v>
      </c>
      <c r="D2974" s="6" t="str">
        <f t="shared" si="191"/>
        <v>18</v>
      </c>
      <c r="E2974" s="7">
        <v>204.753483796296</v>
      </c>
      <c r="F2974" s="7">
        <v>-0.92751926947337004</v>
      </c>
      <c r="G2974" s="7">
        <v>-0.37377533995113399</v>
      </c>
      <c r="H2974" s="4">
        <v>506</v>
      </c>
      <c r="I2974" s="4">
        <v>1054</v>
      </c>
      <c r="J2974" s="3">
        <v>526.34986429805099</v>
      </c>
      <c r="K2974" s="4">
        <v>572.68720088823102</v>
      </c>
      <c r="L2974" s="1"/>
      <c r="Q2974" s="22">
        <v>0.92013888888888895</v>
      </c>
      <c r="R2974" s="22"/>
      <c r="S2974" s="1">
        <v>26.81</v>
      </c>
      <c r="T2974" s="1">
        <v>31.29</v>
      </c>
      <c r="U2974" s="1">
        <v>8.08</v>
      </c>
      <c r="V2974" s="1">
        <v>84.2</v>
      </c>
      <c r="W2974" s="1">
        <v>124.5</v>
      </c>
      <c r="X2974" s="1">
        <v>8.35</v>
      </c>
      <c r="Y2974" s="1">
        <v>2.17</v>
      </c>
      <c r="Z2974" s="1">
        <v>28.9</v>
      </c>
      <c r="AA2974" s="1">
        <v>5.95</v>
      </c>
      <c r="AB2974" s="1">
        <v>19.84</v>
      </c>
      <c r="AC2974" s="1">
        <v>0.18</v>
      </c>
      <c r="AD2974" s="1">
        <v>0.12</v>
      </c>
      <c r="AG2974" s="1">
        <f t="shared" si="192"/>
        <v>-1.0856155933879563</v>
      </c>
      <c r="AH2974" s="1">
        <f t="shared" si="193"/>
        <v>-4.9999999999998934E-2</v>
      </c>
      <c r="AL2974" s="1"/>
    </row>
    <row r="2975" spans="1:44">
      <c r="A2975" s="2">
        <f t="shared" si="194"/>
        <v>42208.923611111066</v>
      </c>
      <c r="B2975" s="2">
        <v>42208.756944444402</v>
      </c>
      <c r="C2975" s="9" t="s">
        <v>6848</v>
      </c>
      <c r="D2975" s="6" t="str">
        <f t="shared" si="191"/>
        <v>18</v>
      </c>
      <c r="E2975" s="7">
        <v>204.75695601851899</v>
      </c>
      <c r="F2975" s="7">
        <v>-0.927496926685212</v>
      </c>
      <c r="G2975" s="7">
        <v>-0.37383077854757601</v>
      </c>
      <c r="H2975" s="4">
        <v>504</v>
      </c>
      <c r="I2975" s="4">
        <v>1056</v>
      </c>
      <c r="J2975" s="3">
        <v>525.26424870466303</v>
      </c>
      <c r="K2975" s="4">
        <v>571.33430673575106</v>
      </c>
      <c r="L2975" s="1"/>
      <c r="Q2975" s="22">
        <v>0.92361111111111105</v>
      </c>
      <c r="R2975" s="22"/>
      <c r="S2975" s="1">
        <v>26.8</v>
      </c>
      <c r="T2975" s="1">
        <v>31.29</v>
      </c>
      <c r="U2975" s="1">
        <v>8.08</v>
      </c>
      <c r="V2975" s="1">
        <v>84.1</v>
      </c>
      <c r="W2975" s="1">
        <v>123.8</v>
      </c>
      <c r="X2975" s="1">
        <v>8.3000000000000007</v>
      </c>
      <c r="Y2975" s="1">
        <v>2.2799999999999998</v>
      </c>
      <c r="Z2975" s="1">
        <v>28.81</v>
      </c>
      <c r="AA2975" s="1">
        <v>5.88</v>
      </c>
      <c r="AB2975" s="1">
        <v>15.83</v>
      </c>
      <c r="AC2975" s="1">
        <v>0.19</v>
      </c>
      <c r="AD2975" s="1">
        <v>0.12</v>
      </c>
      <c r="AG2975" s="1">
        <f t="shared" si="192"/>
        <v>-4.7184801381690704</v>
      </c>
      <c r="AH2975" s="1">
        <f t="shared" si="193"/>
        <v>0</v>
      </c>
      <c r="AL2975" s="1"/>
    </row>
    <row r="2976" spans="1:44">
      <c r="A2976" s="2">
        <f t="shared" si="194"/>
        <v>42208.927083333365</v>
      </c>
      <c r="B2976" s="2">
        <v>42208.760416666701</v>
      </c>
      <c r="C2976" s="9" t="s">
        <v>6850</v>
      </c>
      <c r="D2976" s="6" t="str">
        <f t="shared" si="191"/>
        <v>18</v>
      </c>
      <c r="E2976" s="7">
        <v>204.76042824074099</v>
      </c>
      <c r="F2976" s="7">
        <v>-0.927474580583449</v>
      </c>
      <c r="G2976" s="7">
        <v>-0.37388621580844</v>
      </c>
      <c r="H2976" s="4">
        <v>499</v>
      </c>
      <c r="I2976" s="4">
        <v>1057</v>
      </c>
      <c r="J2976" s="3">
        <v>520.54576856649396</v>
      </c>
      <c r="K2976" s="4">
        <v>565.45413678756495</v>
      </c>
      <c r="L2976" s="11" t="s">
        <v>6908</v>
      </c>
      <c r="M2976" s="1">
        <v>1008</v>
      </c>
      <c r="N2976" s="1" t="s">
        <v>40</v>
      </c>
      <c r="O2976" s="1">
        <v>0.9</v>
      </c>
      <c r="P2976" s="1">
        <v>0</v>
      </c>
      <c r="Q2976" s="22">
        <v>0.92708333333333304</v>
      </c>
      <c r="R2976" s="22"/>
      <c r="S2976" s="1">
        <v>26.78</v>
      </c>
      <c r="T2976" s="1">
        <v>31.27</v>
      </c>
      <c r="U2976" s="1">
        <v>8.08</v>
      </c>
      <c r="V2976" s="1">
        <v>84.4</v>
      </c>
      <c r="W2976" s="1">
        <v>123.6</v>
      </c>
      <c r="X2976" s="1">
        <v>8.3000000000000007</v>
      </c>
      <c r="Y2976" s="1">
        <v>2.13</v>
      </c>
      <c r="Z2976" s="1">
        <v>29.02</v>
      </c>
      <c r="AA2976" s="1">
        <v>6.16</v>
      </c>
      <c r="AB2976" s="1">
        <v>15.63</v>
      </c>
      <c r="AC2976" s="1">
        <v>0.19</v>
      </c>
      <c r="AD2976" s="1">
        <v>0.13</v>
      </c>
      <c r="AG2976" s="1">
        <f t="shared" si="192"/>
        <v>-7.0456452010860176</v>
      </c>
      <c r="AH2976" s="1">
        <f t="shared" si="193"/>
        <v>-3.0000000000001137E-2</v>
      </c>
      <c r="AL2976" s="1"/>
    </row>
    <row r="2977" spans="1:34" s="1" customFormat="1">
      <c r="A2977" s="2">
        <f t="shared" si="194"/>
        <v>42208.930555555562</v>
      </c>
      <c r="B2977" s="2">
        <v>42208.763888888898</v>
      </c>
      <c r="C2977" s="9" t="s">
        <v>6851</v>
      </c>
      <c r="D2977" s="6" t="str">
        <f t="shared" si="191"/>
        <v>18</v>
      </c>
      <c r="E2977" s="7">
        <v>204.76390046296299</v>
      </c>
      <c r="F2977" s="7">
        <v>-0.92745223116815501</v>
      </c>
      <c r="G2977" s="7">
        <v>-0.37394165173354299</v>
      </c>
      <c r="H2977" s="4">
        <v>496</v>
      </c>
      <c r="I2977" s="4">
        <v>1049</v>
      </c>
      <c r="J2977" s="3">
        <v>513.50012336540794</v>
      </c>
      <c r="K2977" s="4">
        <v>556.67385373797094</v>
      </c>
      <c r="Q2977" s="22">
        <v>0.93055555555555602</v>
      </c>
      <c r="R2977" s="22"/>
      <c r="S2977" s="1">
        <v>26.75</v>
      </c>
      <c r="T2977" s="1">
        <v>31.29</v>
      </c>
      <c r="U2977" s="1">
        <v>8.08</v>
      </c>
      <c r="V2977" s="1">
        <v>83.6</v>
      </c>
      <c r="W2977" s="1">
        <v>123.1</v>
      </c>
      <c r="X2977" s="1">
        <v>8.27</v>
      </c>
      <c r="Y2977" s="1">
        <v>2.21</v>
      </c>
      <c r="Z2977" s="1">
        <v>28.77</v>
      </c>
      <c r="AA2977" s="1">
        <v>6.25</v>
      </c>
      <c r="AB2977" s="1">
        <v>16.61</v>
      </c>
      <c r="AC2977" s="1">
        <v>0.2</v>
      </c>
      <c r="AD2977" s="1">
        <v>0.12</v>
      </c>
      <c r="AG2977" s="1">
        <f t="shared" si="192"/>
        <v>2.4475697014560183</v>
      </c>
      <c r="AH2977" s="1">
        <f t="shared" si="193"/>
        <v>-2.9999999999999361E-2</v>
      </c>
    </row>
    <row r="2978" spans="1:34" s="1" customFormat="1">
      <c r="A2978" s="2">
        <f t="shared" si="194"/>
        <v>42208.934027777766</v>
      </c>
      <c r="B2978" s="2">
        <v>42208.767361111102</v>
      </c>
      <c r="C2978" s="9" t="s">
        <v>6852</v>
      </c>
      <c r="D2978" s="6" t="str">
        <f t="shared" si="191"/>
        <v>18</v>
      </c>
      <c r="E2978" s="7">
        <v>204.76737268518499</v>
      </c>
      <c r="F2978" s="7">
        <v>-0.92742987843941005</v>
      </c>
      <c r="G2978" s="7">
        <v>-0.37399708632268802</v>
      </c>
      <c r="H2978" s="4">
        <v>496</v>
      </c>
      <c r="I2978" s="4">
        <v>1054</v>
      </c>
      <c r="J2978" s="3">
        <v>515.94769306686396</v>
      </c>
      <c r="K2978" s="4">
        <v>559.72401509992596</v>
      </c>
      <c r="Q2978" s="22">
        <v>0.93402777777777801</v>
      </c>
      <c r="R2978" s="22"/>
      <c r="S2978" s="1">
        <v>26.74</v>
      </c>
      <c r="T2978" s="1">
        <v>31.28</v>
      </c>
      <c r="U2978" s="1">
        <v>8.08</v>
      </c>
      <c r="V2978" s="1">
        <v>84.7</v>
      </c>
      <c r="W2978" s="1">
        <v>122.7</v>
      </c>
      <c r="X2978" s="1">
        <v>8.24</v>
      </c>
      <c r="Y2978" s="1">
        <v>2.15</v>
      </c>
      <c r="Z2978" s="1">
        <v>28.98</v>
      </c>
      <c r="AA2978" s="1">
        <v>5.6</v>
      </c>
      <c r="AB2978" s="1">
        <v>14.77</v>
      </c>
      <c r="AC2978" s="1">
        <v>0.2</v>
      </c>
      <c r="AD2978" s="1">
        <v>0.12</v>
      </c>
      <c r="AG2978" s="1">
        <f t="shared" si="192"/>
        <v>1.332346410067089</v>
      </c>
      <c r="AH2978" s="1">
        <f t="shared" si="193"/>
        <v>-1.9999999999999574E-2</v>
      </c>
    </row>
    <row r="2979" spans="1:34" s="1" customFormat="1">
      <c r="A2979" s="2">
        <f t="shared" si="194"/>
        <v>42208.937499999964</v>
      </c>
      <c r="B2979" s="2">
        <v>42208.770833333299</v>
      </c>
      <c r="C2979" s="9" t="s">
        <v>6854</v>
      </c>
      <c r="D2979" s="6" t="str">
        <f t="shared" si="191"/>
        <v>18</v>
      </c>
      <c r="E2979" s="7">
        <v>204.770844907407</v>
      </c>
      <c r="F2979" s="7">
        <v>-0.92740752239729396</v>
      </c>
      <c r="G2979" s="7">
        <v>-0.37405251957567698</v>
      </c>
      <c r="H2979" s="4">
        <v>494</v>
      </c>
      <c r="I2979" s="4">
        <v>1061</v>
      </c>
      <c r="J2979" s="3">
        <v>517.28003947693105</v>
      </c>
      <c r="K2979" s="4">
        <v>561.38438519615102</v>
      </c>
      <c r="L2979" s="11" t="s">
        <v>6909</v>
      </c>
      <c r="M2979" s="1">
        <v>1008</v>
      </c>
      <c r="N2979" s="1" t="s">
        <v>40</v>
      </c>
      <c r="O2979" s="1">
        <v>1</v>
      </c>
      <c r="P2979" s="1">
        <v>0</v>
      </c>
      <c r="Q2979" s="22">
        <v>0.9375</v>
      </c>
      <c r="R2979" s="22"/>
      <c r="S2979" s="1">
        <v>26.71</v>
      </c>
      <c r="T2979" s="1">
        <v>31.28</v>
      </c>
      <c r="U2979" s="1">
        <v>8.08</v>
      </c>
      <c r="V2979" s="1">
        <v>84.1</v>
      </c>
      <c r="W2979" s="1">
        <v>122.3</v>
      </c>
      <c r="X2979" s="1">
        <v>8.2200000000000006</v>
      </c>
      <c r="Y2979" s="1">
        <v>2.15</v>
      </c>
      <c r="Z2979" s="1">
        <v>28.85</v>
      </c>
      <c r="AA2979" s="1">
        <v>5.51</v>
      </c>
      <c r="AB2979" s="1">
        <v>15.27</v>
      </c>
      <c r="AC2979" s="1">
        <v>0.21</v>
      </c>
      <c r="AD2979" s="1">
        <v>0.11</v>
      </c>
      <c r="AG2979" s="1">
        <f t="shared" si="192"/>
        <v>8.8132247717740029</v>
      </c>
      <c r="AH2979" s="1">
        <f t="shared" si="193"/>
        <v>-2.000000000000135E-2</v>
      </c>
    </row>
    <row r="2980" spans="1:34" s="1" customFormat="1">
      <c r="A2980" s="2">
        <f t="shared" si="194"/>
        <v>42208.940972222263</v>
      </c>
      <c r="B2980" s="2">
        <v>42208.774305555598</v>
      </c>
      <c r="C2980" s="9" t="s">
        <v>6855</v>
      </c>
      <c r="D2980" s="6" t="str">
        <f t="shared" si="191"/>
        <v>18</v>
      </c>
      <c r="E2980" s="7">
        <v>204.77431712962999</v>
      </c>
      <c r="F2980" s="7">
        <v>-0.92738516304188001</v>
      </c>
      <c r="G2980" s="7">
        <v>-0.37410795149232801</v>
      </c>
      <c r="H2980" s="4">
        <v>501</v>
      </c>
      <c r="I2980" s="4">
        <v>1064</v>
      </c>
      <c r="J2980" s="3">
        <v>526.09326424870505</v>
      </c>
      <c r="K2980" s="4">
        <v>572.367425906736</v>
      </c>
      <c r="Q2980" s="22">
        <v>0.94097222222222199</v>
      </c>
      <c r="R2980" s="22"/>
      <c r="S2980" s="1">
        <v>26.7</v>
      </c>
      <c r="T2980" s="1">
        <v>31.28</v>
      </c>
      <c r="U2980" s="1">
        <v>8.08</v>
      </c>
      <c r="V2980" s="1">
        <v>84.3</v>
      </c>
      <c r="W2980" s="1">
        <v>122</v>
      </c>
      <c r="X2980" s="1">
        <v>8.1999999999999993</v>
      </c>
      <c r="Y2980" s="1">
        <v>2.17</v>
      </c>
      <c r="Z2980" s="1">
        <v>28.8</v>
      </c>
      <c r="AA2980" s="1">
        <v>5.27</v>
      </c>
      <c r="AB2980" s="1">
        <v>13.93</v>
      </c>
      <c r="AG2980" s="1">
        <f t="shared" si="192"/>
        <v>-2.1001727115720996</v>
      </c>
      <c r="AH2980" s="1">
        <f t="shared" si="193"/>
        <v>-3.9999999999999147E-2</v>
      </c>
    </row>
    <row r="2981" spans="1:34" s="1" customFormat="1">
      <c r="A2981" s="2">
        <f t="shared" si="194"/>
        <v>42208.944444444467</v>
      </c>
      <c r="B2981" s="2">
        <v>42208.777777777803</v>
      </c>
      <c r="C2981" s="9" t="s">
        <v>6856</v>
      </c>
      <c r="D2981" s="6" t="str">
        <f t="shared" si="191"/>
        <v>18</v>
      </c>
      <c r="E2981" s="7">
        <v>204.77778935185199</v>
      </c>
      <c r="F2981" s="7">
        <v>-0.92736280037326002</v>
      </c>
      <c r="G2981" s="7">
        <v>-0.37416338207241001</v>
      </c>
      <c r="H2981" s="4">
        <v>499</v>
      </c>
      <c r="I2981" s="4">
        <v>1064</v>
      </c>
      <c r="J2981" s="3">
        <v>523.99309153713295</v>
      </c>
      <c r="K2981" s="4">
        <v>569.75019067357505</v>
      </c>
      <c r="Q2981" s="22">
        <v>0.94444444444444398</v>
      </c>
      <c r="R2981" s="22"/>
      <c r="S2981" s="1">
        <v>26.67</v>
      </c>
      <c r="T2981" s="1">
        <v>31.28</v>
      </c>
      <c r="U2981" s="1">
        <v>8.08</v>
      </c>
      <c r="V2981" s="1">
        <v>83.3</v>
      </c>
      <c r="W2981" s="1">
        <v>121.3</v>
      </c>
      <c r="X2981" s="1">
        <v>8.16</v>
      </c>
      <c r="Y2981" s="1">
        <v>2.1</v>
      </c>
      <c r="Z2981" s="1">
        <v>28.7</v>
      </c>
      <c r="AA2981" s="1">
        <v>5.2</v>
      </c>
      <c r="AB2981" s="1">
        <v>13.42</v>
      </c>
      <c r="AG2981" s="1">
        <f t="shared" si="192"/>
        <v>1.663952627683102</v>
      </c>
      <c r="AH2981" s="1">
        <f t="shared" si="193"/>
        <v>-4.0000000000000924E-2</v>
      </c>
    </row>
    <row r="2982" spans="1:34" s="1" customFormat="1">
      <c r="A2982" s="2">
        <f t="shared" si="194"/>
        <v>42208.947916666664</v>
      </c>
      <c r="B2982" s="2">
        <v>42208.78125</v>
      </c>
      <c r="C2982" s="9" t="s">
        <v>6858</v>
      </c>
      <c r="D2982" s="6" t="str">
        <f t="shared" si="191"/>
        <v>18</v>
      </c>
      <c r="E2982" s="7">
        <v>204.78126157407399</v>
      </c>
      <c r="F2982" s="7">
        <v>-0.92734043439150904</v>
      </c>
      <c r="G2982" s="7">
        <v>-0.37421881131574197</v>
      </c>
      <c r="H2982" s="4">
        <v>502</v>
      </c>
      <c r="I2982" s="4">
        <v>1061</v>
      </c>
      <c r="J2982" s="3">
        <v>525.65704416481606</v>
      </c>
      <c r="K2982" s="4">
        <v>571.82380843819396</v>
      </c>
      <c r="L2982" s="11" t="s">
        <v>6910</v>
      </c>
      <c r="M2982" s="1">
        <v>1008</v>
      </c>
      <c r="N2982" s="1" t="s">
        <v>40</v>
      </c>
      <c r="O2982" s="1">
        <v>1</v>
      </c>
      <c r="P2982" s="1">
        <v>0</v>
      </c>
      <c r="Q2982" s="22">
        <v>0.94791666666666696</v>
      </c>
      <c r="R2982" s="22"/>
      <c r="S2982" s="1">
        <v>26.67</v>
      </c>
      <c r="T2982" s="1">
        <v>31.27</v>
      </c>
      <c r="U2982" s="1">
        <v>8.07</v>
      </c>
      <c r="V2982" s="1">
        <v>83.6</v>
      </c>
      <c r="W2982" s="1">
        <v>120.7</v>
      </c>
      <c r="X2982" s="1">
        <v>8.1199999999999992</v>
      </c>
      <c r="Y2982" s="1">
        <v>2.19</v>
      </c>
      <c r="Z2982" s="1">
        <v>28.82</v>
      </c>
      <c r="AA2982" s="1">
        <v>5</v>
      </c>
      <c r="AB2982" s="1">
        <v>13.01</v>
      </c>
      <c r="AG2982" s="1">
        <f t="shared" si="192"/>
        <v>8.3770046878859148</v>
      </c>
      <c r="AH2982" s="1">
        <f t="shared" si="193"/>
        <v>-6.9999999999998508E-2</v>
      </c>
    </row>
    <row r="2983" spans="1:34" s="1" customFormat="1">
      <c r="A2983" s="2">
        <f t="shared" si="194"/>
        <v>42208.951388888861</v>
      </c>
      <c r="B2983" s="2">
        <v>42208.784722222197</v>
      </c>
      <c r="C2983" s="9" t="s">
        <v>6859</v>
      </c>
      <c r="D2983" s="6" t="str">
        <f t="shared" si="191"/>
        <v>18</v>
      </c>
      <c r="E2983" s="7">
        <v>204.784733796296</v>
      </c>
      <c r="F2983" s="7">
        <v>-0.927318065096706</v>
      </c>
      <c r="G2983" s="7">
        <v>-0.37427423922212499</v>
      </c>
      <c r="H2983" s="4">
        <v>510</v>
      </c>
      <c r="I2983" s="4">
        <v>1061</v>
      </c>
      <c r="J2983" s="3">
        <v>534.03404885270197</v>
      </c>
      <c r="K2983" s="4">
        <v>582.26323168023703</v>
      </c>
      <c r="Q2983" s="22">
        <v>0.95138888888888895</v>
      </c>
      <c r="R2983" s="22"/>
      <c r="S2983" s="1">
        <v>26.64</v>
      </c>
      <c r="T2983" s="1">
        <v>31.28</v>
      </c>
      <c r="U2983" s="1">
        <v>8.07</v>
      </c>
      <c r="V2983" s="1">
        <v>87</v>
      </c>
      <c r="W2983" s="1">
        <v>119.7</v>
      </c>
      <c r="X2983" s="1">
        <v>8.0500000000000007</v>
      </c>
      <c r="Y2983" s="1">
        <v>2.23</v>
      </c>
      <c r="Z2983" s="1">
        <v>28.93</v>
      </c>
      <c r="AA2983" s="1">
        <v>4.76</v>
      </c>
      <c r="AB2983" s="1">
        <v>13.48</v>
      </c>
      <c r="AG2983" s="1">
        <f t="shared" si="192"/>
        <v>-0.59018011349598964</v>
      </c>
      <c r="AH2983" s="1">
        <f t="shared" si="193"/>
        <v>-4.0000000000000924E-2</v>
      </c>
    </row>
    <row r="2984" spans="1:34" s="1" customFormat="1">
      <c r="A2984" s="2">
        <f t="shared" si="194"/>
        <v>42208.954861111066</v>
      </c>
      <c r="B2984" s="2">
        <v>42208.788194444402</v>
      </c>
      <c r="C2984" s="9" t="s">
        <v>6860</v>
      </c>
      <c r="D2984" s="6" t="str">
        <f t="shared" si="191"/>
        <v>18</v>
      </c>
      <c r="E2984" s="7">
        <v>204.78820601851899</v>
      </c>
      <c r="F2984" s="7">
        <v>-0.92729569248892496</v>
      </c>
      <c r="G2984" s="7">
        <v>-0.374329665791378</v>
      </c>
      <c r="H2984" s="4">
        <v>508</v>
      </c>
      <c r="I2984" s="4">
        <v>1064</v>
      </c>
      <c r="J2984" s="3">
        <v>533.44386873920598</v>
      </c>
      <c r="K2984" s="4">
        <v>581.52774922279798</v>
      </c>
      <c r="Q2984" s="22">
        <v>0.95486111111111105</v>
      </c>
      <c r="R2984" s="22"/>
      <c r="S2984" s="1">
        <v>26.6</v>
      </c>
      <c r="T2984" s="1">
        <v>31.27</v>
      </c>
      <c r="U2984" s="1">
        <v>8.07</v>
      </c>
      <c r="V2984" s="1">
        <v>84.9</v>
      </c>
      <c r="W2984" s="1">
        <v>118.9</v>
      </c>
      <c r="X2984" s="1">
        <v>8.01</v>
      </c>
      <c r="Y2984" s="1">
        <v>2.04</v>
      </c>
      <c r="Z2984" s="1">
        <v>28.79</v>
      </c>
      <c r="AA2984" s="1">
        <v>4.95</v>
      </c>
      <c r="AB2984" s="1">
        <v>13.06</v>
      </c>
      <c r="AG2984" s="1">
        <f t="shared" si="192"/>
        <v>0</v>
      </c>
      <c r="AH2984" s="1">
        <f t="shared" si="193"/>
        <v>-4.0000000000000036E-2</v>
      </c>
    </row>
    <row r="2985" spans="1:34" s="1" customFormat="1">
      <c r="A2985" s="2">
        <f t="shared" si="194"/>
        <v>42208.958333333365</v>
      </c>
      <c r="B2985" s="2">
        <v>42208.791666666701</v>
      </c>
      <c r="C2985" s="9" t="s">
        <v>6862</v>
      </c>
      <c r="D2985" s="6" t="str">
        <f t="shared" si="191"/>
        <v>19</v>
      </c>
      <c r="E2985" s="7">
        <v>204.79167824074099</v>
      </c>
      <c r="F2985" s="7">
        <v>-0.92727331656825795</v>
      </c>
      <c r="G2985" s="7">
        <v>-0.374385091023271</v>
      </c>
      <c r="H2985" s="4">
        <v>508</v>
      </c>
      <c r="I2985" s="4">
        <v>1064</v>
      </c>
      <c r="J2985" s="3">
        <v>533.44386873920598</v>
      </c>
      <c r="K2985" s="4">
        <v>581.52774922279798</v>
      </c>
      <c r="L2985" s="11" t="s">
        <v>6911</v>
      </c>
      <c r="M2985" s="1">
        <v>1008</v>
      </c>
      <c r="N2985" s="1" t="s">
        <v>40</v>
      </c>
      <c r="O2985" s="1">
        <v>1.3</v>
      </c>
      <c r="P2985" s="1">
        <v>0</v>
      </c>
      <c r="Q2985" s="22">
        <v>0.95833333333333304</v>
      </c>
      <c r="R2985" s="22"/>
      <c r="S2985" s="1">
        <v>26.57</v>
      </c>
      <c r="T2985" s="1">
        <v>31.27</v>
      </c>
      <c r="U2985" s="1">
        <v>8.06</v>
      </c>
      <c r="V2985" s="1">
        <v>85.7</v>
      </c>
      <c r="W2985" s="1">
        <v>118.3</v>
      </c>
      <c r="X2985" s="1">
        <v>7.97</v>
      </c>
      <c r="Y2985" s="1">
        <v>1.91</v>
      </c>
      <c r="Z2985" s="1">
        <v>28.79</v>
      </c>
      <c r="AA2985" s="1">
        <v>4.99</v>
      </c>
      <c r="AB2985" s="1">
        <v>11.85</v>
      </c>
      <c r="AG2985" s="1">
        <f t="shared" si="192"/>
        <v>11.523316062176036</v>
      </c>
      <c r="AH2985" s="1">
        <f t="shared" si="193"/>
        <v>-8.0000000000000071E-2</v>
      </c>
    </row>
    <row r="2986" spans="1:34" s="1" customFormat="1">
      <c r="A2986" s="2">
        <f t="shared" si="194"/>
        <v>42208.961805555562</v>
      </c>
      <c r="B2986" s="2">
        <v>42208.795138888898</v>
      </c>
      <c r="C2986" s="9" t="s">
        <v>6863</v>
      </c>
      <c r="D2986" s="6" t="str">
        <f t="shared" si="191"/>
        <v>19</v>
      </c>
      <c r="E2986" s="7">
        <v>204.79515046296299</v>
      </c>
      <c r="F2986" s="7">
        <v>-0.92725093733477904</v>
      </c>
      <c r="G2986" s="7">
        <v>-0.37444051491762098</v>
      </c>
      <c r="H2986" s="4">
        <v>518</v>
      </c>
      <c r="I2986" s="4">
        <v>1066</v>
      </c>
      <c r="J2986" s="3">
        <v>544.96718480138202</v>
      </c>
      <c r="K2986" s="4">
        <v>595.88810569948203</v>
      </c>
      <c r="Q2986" s="22">
        <v>0.96180555555555602</v>
      </c>
      <c r="R2986" s="22"/>
      <c r="S2986" s="1">
        <v>26.55</v>
      </c>
      <c r="T2986" s="1">
        <v>31.27</v>
      </c>
      <c r="U2986" s="1">
        <v>8.06</v>
      </c>
      <c r="V2986" s="1">
        <v>86</v>
      </c>
      <c r="W2986" s="1">
        <v>117.1</v>
      </c>
      <c r="X2986" s="1">
        <v>7.89</v>
      </c>
      <c r="Y2986" s="1">
        <v>1.9</v>
      </c>
      <c r="Z2986" s="1">
        <v>28.88</v>
      </c>
      <c r="AA2986" s="1">
        <v>4.6399999999999997</v>
      </c>
      <c r="AB2986" s="1">
        <v>11.46</v>
      </c>
      <c r="AG2986" s="1">
        <f t="shared" si="192"/>
        <v>4.2082408092769583</v>
      </c>
      <c r="AH2986" s="1">
        <f t="shared" si="193"/>
        <v>-5.9999999999999609E-2</v>
      </c>
    </row>
    <row r="2987" spans="1:34" s="1" customFormat="1">
      <c r="A2987" s="2">
        <f t="shared" si="194"/>
        <v>42208.965277777766</v>
      </c>
      <c r="B2987" s="2">
        <v>42208.798611111102</v>
      </c>
      <c r="C2987" s="9" t="s">
        <v>6864</v>
      </c>
      <c r="D2987" s="6" t="str">
        <f t="shared" si="191"/>
        <v>19</v>
      </c>
      <c r="E2987" s="7">
        <v>204.79862268518499</v>
      </c>
      <c r="F2987" s="7">
        <v>-0.92722855478856803</v>
      </c>
      <c r="G2987" s="7">
        <v>-0.37449593747422999</v>
      </c>
      <c r="H2987" s="4">
        <v>522</v>
      </c>
      <c r="I2987" s="4">
        <v>1066</v>
      </c>
      <c r="J2987" s="3">
        <v>549.17542561065898</v>
      </c>
      <c r="K2987" s="4">
        <v>601.13241539600301</v>
      </c>
      <c r="Q2987" s="22">
        <v>0.96527777777777801</v>
      </c>
      <c r="R2987" s="22"/>
      <c r="S2987" s="1">
        <v>26.52</v>
      </c>
      <c r="T2987" s="1">
        <v>31.27</v>
      </c>
      <c r="U2987" s="1">
        <v>8.06</v>
      </c>
      <c r="V2987" s="1">
        <v>86.5</v>
      </c>
      <c r="W2987" s="1">
        <v>116.1</v>
      </c>
      <c r="X2987" s="1">
        <v>7.83</v>
      </c>
      <c r="Y2987" s="1">
        <v>1.98</v>
      </c>
      <c r="Z2987" s="1">
        <v>28.83</v>
      </c>
      <c r="AA2987" s="1">
        <v>5.05</v>
      </c>
      <c r="AB2987" s="1">
        <v>13.05</v>
      </c>
      <c r="AG2987" s="1">
        <f t="shared" si="192"/>
        <v>3.709844559585008</v>
      </c>
      <c r="AH2987" s="1">
        <f t="shared" si="193"/>
        <v>-4.9999999999999822E-2</v>
      </c>
    </row>
    <row r="2988" spans="1:34" s="1" customFormat="1">
      <c r="A2988" s="2">
        <f t="shared" si="194"/>
        <v>42208.968749999964</v>
      </c>
      <c r="B2988" s="2">
        <v>42208.802083333299</v>
      </c>
      <c r="C2988" s="9" t="s">
        <v>6866</v>
      </c>
      <c r="D2988" s="6" t="str">
        <f t="shared" si="191"/>
        <v>19</v>
      </c>
      <c r="E2988" s="7">
        <v>204.802094907407</v>
      </c>
      <c r="F2988" s="7">
        <v>-0.92720616892970498</v>
      </c>
      <c r="G2988" s="7">
        <v>-0.37455135869290201</v>
      </c>
      <c r="H2988" s="4">
        <v>529</v>
      </c>
      <c r="I2988" s="4">
        <v>1059</v>
      </c>
      <c r="J2988" s="3">
        <v>552.88527017024398</v>
      </c>
      <c r="K2988" s="4">
        <v>605.75562368615795</v>
      </c>
      <c r="L2988" s="11" t="s">
        <v>6912</v>
      </c>
      <c r="M2988" s="1">
        <v>1008</v>
      </c>
      <c r="N2988" s="1" t="s">
        <v>40</v>
      </c>
      <c r="O2988" s="1">
        <v>1.5</v>
      </c>
      <c r="P2988" s="1">
        <v>0</v>
      </c>
      <c r="Q2988" s="22">
        <v>0.96875</v>
      </c>
      <c r="R2988" s="22"/>
      <c r="S2988" s="1">
        <v>26.51</v>
      </c>
      <c r="T2988" s="1">
        <v>31.27</v>
      </c>
      <c r="U2988" s="1">
        <v>8.06</v>
      </c>
      <c r="V2988" s="1">
        <v>87.6</v>
      </c>
      <c r="W2988" s="1">
        <v>115.3</v>
      </c>
      <c r="X2988" s="1">
        <v>7.78</v>
      </c>
      <c r="Y2988" s="1">
        <v>2.0699999999999998</v>
      </c>
      <c r="Z2988" s="1">
        <v>28.92</v>
      </c>
      <c r="AA2988" s="1">
        <v>5</v>
      </c>
      <c r="AB2988" s="1">
        <v>13.25</v>
      </c>
      <c r="AG2988" s="1">
        <f t="shared" si="192"/>
        <v>5.2257586972619947</v>
      </c>
      <c r="AH2988" s="1">
        <f t="shared" si="193"/>
        <v>-0.10000000000000053</v>
      </c>
    </row>
    <row r="2989" spans="1:34" s="1" customFormat="1">
      <c r="A2989" s="2">
        <f t="shared" si="194"/>
        <v>42208.972222222263</v>
      </c>
      <c r="B2989" s="2">
        <v>42208.805555555598</v>
      </c>
      <c r="C2989" s="9" t="s">
        <v>6867</v>
      </c>
      <c r="D2989" s="6" t="str">
        <f t="shared" si="191"/>
        <v>19</v>
      </c>
      <c r="E2989" s="7">
        <v>204.80556712962999</v>
      </c>
      <c r="F2989" s="7">
        <v>-0.92718377975826405</v>
      </c>
      <c r="G2989" s="7">
        <v>-0.37460677857345298</v>
      </c>
      <c r="H2989" s="4">
        <v>534</v>
      </c>
      <c r="I2989" s="4">
        <v>1059</v>
      </c>
      <c r="J2989" s="3">
        <v>558.11102886750598</v>
      </c>
      <c r="K2989" s="4">
        <v>612.26796417468597</v>
      </c>
      <c r="Q2989" s="22">
        <v>0.97222222222222199</v>
      </c>
      <c r="R2989" s="22"/>
      <c r="S2989" s="1">
        <v>26.49</v>
      </c>
      <c r="T2989" s="1">
        <v>31.27</v>
      </c>
      <c r="U2989" s="1">
        <v>8.0500000000000007</v>
      </c>
      <c r="V2989" s="1">
        <v>88.7</v>
      </c>
      <c r="W2989" s="1">
        <v>113.9</v>
      </c>
      <c r="X2989" s="1">
        <v>7.68</v>
      </c>
      <c r="Y2989" s="1">
        <v>2.12</v>
      </c>
      <c r="Z2989" s="1">
        <v>28.97</v>
      </c>
      <c r="AA2989" s="1">
        <v>4.6500000000000004</v>
      </c>
      <c r="AB2989" s="1">
        <v>11.11</v>
      </c>
      <c r="AC2989" s="1">
        <v>0.23</v>
      </c>
      <c r="AD2989" s="1">
        <v>0.02</v>
      </c>
      <c r="AG2989" s="1">
        <f t="shared" si="192"/>
        <v>10.579817419195024</v>
      </c>
      <c r="AH2989" s="1">
        <f t="shared" si="193"/>
        <v>-0.50999999999999979</v>
      </c>
    </row>
    <row r="2990" spans="1:34" s="1" customFormat="1">
      <c r="A2990" s="2">
        <f t="shared" si="194"/>
        <v>42208.975694444467</v>
      </c>
      <c r="B2990" s="2">
        <v>42208.809027777803</v>
      </c>
      <c r="C2990" s="9" t="s">
        <v>6868</v>
      </c>
      <c r="D2990" s="6" t="str">
        <f t="shared" si="191"/>
        <v>19</v>
      </c>
      <c r="E2990" s="7">
        <v>204.80903935185199</v>
      </c>
      <c r="F2990" s="7">
        <v>-0.92716138727433595</v>
      </c>
      <c r="G2990" s="7">
        <v>-0.37466219711565302</v>
      </c>
      <c r="H2990" s="4">
        <v>553</v>
      </c>
      <c r="I2990" s="4">
        <v>1042</v>
      </c>
      <c r="J2990" s="3">
        <v>568.690846286701</v>
      </c>
      <c r="K2990" s="4">
        <v>625.45253264248697</v>
      </c>
      <c r="Q2990" s="22">
        <v>0.97569444444444398</v>
      </c>
      <c r="R2990" s="22"/>
      <c r="S2990" s="1">
        <v>26.4</v>
      </c>
      <c r="T2990" s="1">
        <v>31.29</v>
      </c>
      <c r="U2990" s="1">
        <v>8.01</v>
      </c>
      <c r="V2990" s="1">
        <v>97</v>
      </c>
      <c r="W2990" s="1">
        <v>106.2</v>
      </c>
      <c r="X2990" s="1">
        <v>7.17</v>
      </c>
      <c r="Y2990" s="1">
        <v>1.89</v>
      </c>
      <c r="Z2990" s="1">
        <v>28.36</v>
      </c>
      <c r="AA2990" s="1">
        <v>3.61</v>
      </c>
      <c r="AB2990" s="1">
        <v>9.5299999999999994</v>
      </c>
      <c r="AC2990" s="1">
        <v>0.23</v>
      </c>
      <c r="AD2990" s="1">
        <v>-0.01</v>
      </c>
      <c r="AG2990" s="1">
        <f t="shared" si="192"/>
        <v>41.713298791019042</v>
      </c>
      <c r="AH2990" s="1">
        <f t="shared" si="193"/>
        <v>-0.41000000000000014</v>
      </c>
    </row>
    <row r="2991" spans="1:34" s="1" customFormat="1">
      <c r="A2991" s="2">
        <f t="shared" si="194"/>
        <v>42208.979166666664</v>
      </c>
      <c r="B2991" s="2">
        <v>42208.8125</v>
      </c>
      <c r="C2991" s="9" t="s">
        <v>6870</v>
      </c>
      <c r="D2991" s="6" t="str">
        <f t="shared" si="191"/>
        <v>19</v>
      </c>
      <c r="E2991" s="7">
        <v>204.81251157407399</v>
      </c>
      <c r="F2991" s="7">
        <v>-0.92713899147799705</v>
      </c>
      <c r="G2991" s="7">
        <v>-0.37471761431932099</v>
      </c>
      <c r="H2991" s="4">
        <v>597</v>
      </c>
      <c r="I2991" s="4">
        <v>1036</v>
      </c>
      <c r="J2991" s="3">
        <v>610.40414507772005</v>
      </c>
      <c r="K2991" s="4">
        <v>677.43564559585502</v>
      </c>
      <c r="L2991" s="11" t="s">
        <v>6913</v>
      </c>
      <c r="M2991" s="1">
        <v>1008</v>
      </c>
      <c r="N2991" s="1" t="s">
        <v>40</v>
      </c>
      <c r="O2991" s="1">
        <v>1.5</v>
      </c>
      <c r="P2991" s="1">
        <v>0</v>
      </c>
      <c r="Q2991" s="22">
        <v>0.97916666666666696</v>
      </c>
      <c r="R2991" s="22"/>
      <c r="S2991" s="1">
        <v>26.25</v>
      </c>
      <c r="T2991" s="1">
        <v>31.3</v>
      </c>
      <c r="U2991" s="1">
        <v>7.96</v>
      </c>
      <c r="V2991" s="1">
        <v>87.5</v>
      </c>
      <c r="W2991" s="1">
        <v>99.8</v>
      </c>
      <c r="X2991" s="1">
        <v>6.76</v>
      </c>
      <c r="Y2991" s="1">
        <v>1.76</v>
      </c>
      <c r="Z2991" s="1">
        <v>30.05</v>
      </c>
      <c r="AA2991" s="1">
        <v>3.26</v>
      </c>
      <c r="AB2991" s="1">
        <v>9.5</v>
      </c>
      <c r="AC2991" s="1">
        <v>0.23</v>
      </c>
      <c r="AD2991" s="1">
        <v>-0.04</v>
      </c>
      <c r="AG2991" s="1">
        <f t="shared" si="192"/>
        <v>51.245990624228966</v>
      </c>
      <c r="AH2991" s="1">
        <f t="shared" si="193"/>
        <v>-0.47999999999999954</v>
      </c>
    </row>
    <row r="2992" spans="1:34" s="1" customFormat="1">
      <c r="A2992" s="2">
        <f t="shared" si="194"/>
        <v>42208.982638888861</v>
      </c>
      <c r="B2992" s="2">
        <v>42208.815972222197</v>
      </c>
      <c r="C2992" s="9" t="s">
        <v>6871</v>
      </c>
      <c r="D2992" s="6" t="str">
        <f t="shared" si="191"/>
        <v>19</v>
      </c>
      <c r="E2992" s="7">
        <v>204.815983796296</v>
      </c>
      <c r="F2992" s="7">
        <v>-0.92711659236932498</v>
      </c>
      <c r="G2992" s="7">
        <v>-0.374773030184258</v>
      </c>
      <c r="H2992" s="4">
        <v>649</v>
      </c>
      <c r="I2992" s="4">
        <v>1033</v>
      </c>
      <c r="J2992" s="3">
        <v>661.65013570194901</v>
      </c>
      <c r="K2992" s="4">
        <v>741.29839911176896</v>
      </c>
      <c r="Q2992" s="22">
        <v>0.98263888888888895</v>
      </c>
      <c r="R2992" s="22"/>
      <c r="S2992" s="1">
        <v>26.19</v>
      </c>
      <c r="T2992" s="1">
        <v>31.31</v>
      </c>
      <c r="U2992" s="1">
        <v>7.9</v>
      </c>
      <c r="V2992" s="1">
        <v>81.099999999999994</v>
      </c>
      <c r="W2992" s="1">
        <v>92.6</v>
      </c>
      <c r="X2992" s="1">
        <v>6.28</v>
      </c>
      <c r="Y2992" s="1">
        <v>1.93</v>
      </c>
      <c r="Z2992" s="1">
        <v>30.66</v>
      </c>
      <c r="AA2992" s="1">
        <v>2.68</v>
      </c>
      <c r="AB2992" s="1">
        <v>7.71</v>
      </c>
      <c r="AC2992" s="1">
        <v>0.22</v>
      </c>
      <c r="AD2992" s="1">
        <v>-7.0000000000000007E-2</v>
      </c>
      <c r="AG2992" s="1">
        <f t="shared" si="192"/>
        <v>38.053787318036029</v>
      </c>
      <c r="AH2992" s="1">
        <f t="shared" si="193"/>
        <v>0.16000000000000014</v>
      </c>
    </row>
    <row r="2993" spans="1:34" s="1" customFormat="1">
      <c r="A2993" s="2">
        <f t="shared" si="194"/>
        <v>42208.986111111066</v>
      </c>
      <c r="B2993" s="2">
        <v>42208.819444444402</v>
      </c>
      <c r="C2993" s="9" t="s">
        <v>6872</v>
      </c>
      <c r="D2993" s="6" t="str">
        <f t="shared" si="191"/>
        <v>19</v>
      </c>
      <c r="E2993" s="7">
        <v>204.81945601851899</v>
      </c>
      <c r="F2993" s="7">
        <v>-0.92709418994839499</v>
      </c>
      <c r="G2993" s="7">
        <v>-0.37482844471028298</v>
      </c>
      <c r="H2993" s="4">
        <v>685</v>
      </c>
      <c r="I2993" s="4">
        <v>1035</v>
      </c>
      <c r="J2993" s="3">
        <v>699.70392301998504</v>
      </c>
      <c r="K2993" s="4">
        <v>788.72102886750497</v>
      </c>
      <c r="Q2993" s="22">
        <v>0.98611111111111105</v>
      </c>
      <c r="R2993" s="22"/>
      <c r="S2993" s="1">
        <v>26.18</v>
      </c>
      <c r="T2993" s="1">
        <v>31.3</v>
      </c>
      <c r="U2993" s="1">
        <v>7.92</v>
      </c>
      <c r="V2993" s="1">
        <v>78.599999999999994</v>
      </c>
      <c r="W2993" s="1">
        <v>95.1</v>
      </c>
      <c r="X2993" s="1">
        <v>6.44</v>
      </c>
      <c r="Y2993" s="1">
        <v>2.16</v>
      </c>
      <c r="Z2993" s="1">
        <v>30.72</v>
      </c>
      <c r="AA2993" s="1">
        <v>2.95</v>
      </c>
      <c r="AB2993" s="1">
        <v>8.2100000000000009</v>
      </c>
      <c r="AC2993" s="1">
        <v>0.22</v>
      </c>
      <c r="AD2993" s="1">
        <v>-0.1</v>
      </c>
      <c r="AG2993" s="1">
        <f t="shared" si="192"/>
        <v>28.213175425610984</v>
      </c>
      <c r="AH2993" s="1">
        <f t="shared" si="193"/>
        <v>-0.12000000000000011</v>
      </c>
    </row>
    <row r="2994" spans="1:34" s="1" customFormat="1">
      <c r="A2994" s="2">
        <f t="shared" si="194"/>
        <v>42208.989583333365</v>
      </c>
      <c r="B2994" s="2">
        <v>42208.822916666701</v>
      </c>
      <c r="C2994" s="9" t="s">
        <v>6874</v>
      </c>
      <c r="D2994" s="6" t="str">
        <f t="shared" si="191"/>
        <v>19</v>
      </c>
      <c r="E2994" s="7">
        <v>204.82292824074099</v>
      </c>
      <c r="F2994" s="7">
        <v>-0.92707178421529901</v>
      </c>
      <c r="G2994" s="7">
        <v>-0.374883857897165</v>
      </c>
      <c r="H2994" s="4">
        <v>714</v>
      </c>
      <c r="I2994" s="4">
        <v>1033</v>
      </c>
      <c r="J2994" s="3">
        <v>727.91709844559603</v>
      </c>
      <c r="K2994" s="4">
        <v>823.88028808290198</v>
      </c>
      <c r="L2994" s="11" t="s">
        <v>6914</v>
      </c>
      <c r="M2994" s="1">
        <v>1008</v>
      </c>
      <c r="N2994" s="1" t="s">
        <v>40</v>
      </c>
      <c r="O2994" s="1">
        <v>1.5</v>
      </c>
      <c r="P2994" s="1">
        <v>0</v>
      </c>
      <c r="Q2994" s="22">
        <v>0.98958333333333304</v>
      </c>
      <c r="R2994" s="22"/>
      <c r="S2994" s="1">
        <v>26.15</v>
      </c>
      <c r="T2994" s="1">
        <v>31.3</v>
      </c>
      <c r="U2994" s="1">
        <v>7.91</v>
      </c>
      <c r="V2994" s="1">
        <v>79.7</v>
      </c>
      <c r="W2994" s="1">
        <v>93.2</v>
      </c>
      <c r="X2994" s="1">
        <v>6.32</v>
      </c>
      <c r="Y2994" s="1">
        <v>2.31</v>
      </c>
      <c r="Z2994" s="1">
        <v>30.89</v>
      </c>
      <c r="AA2994" s="1">
        <v>2.66</v>
      </c>
      <c r="AB2994" s="1">
        <v>7.8</v>
      </c>
      <c r="AC2994" s="1">
        <v>0.22</v>
      </c>
      <c r="AD2994" s="1">
        <v>-0.13</v>
      </c>
      <c r="AG2994" s="1">
        <f t="shared" si="192"/>
        <v>43.36343449296794</v>
      </c>
      <c r="AH2994" s="1">
        <f t="shared" si="193"/>
        <v>-0.28000000000000025</v>
      </c>
    </row>
    <row r="2995" spans="1:34" s="1" customFormat="1">
      <c r="A2995" s="2">
        <f t="shared" si="194"/>
        <v>42208.993055555562</v>
      </c>
      <c r="B2995" s="2">
        <v>42208.826388888898</v>
      </c>
      <c r="C2995" s="9" t="s">
        <v>6875</v>
      </c>
      <c r="D2995" s="6" t="str">
        <f t="shared" si="191"/>
        <v>19</v>
      </c>
      <c r="E2995" s="7">
        <v>204.82640046296299</v>
      </c>
      <c r="F2995" s="7">
        <v>-0.92704937517011099</v>
      </c>
      <c r="G2995" s="7">
        <v>-0.37493926974472402</v>
      </c>
      <c r="H2995" s="4">
        <v>750</v>
      </c>
      <c r="I2995" s="4">
        <v>1042</v>
      </c>
      <c r="J2995" s="3">
        <v>771.28053293856397</v>
      </c>
      <c r="K2995" s="4">
        <v>877.91980014803801</v>
      </c>
      <c r="Q2995" s="22">
        <v>0.99305555555555602</v>
      </c>
      <c r="R2995" s="22"/>
      <c r="S2995" s="1">
        <v>26.08</v>
      </c>
      <c r="T2995" s="1">
        <v>31.32</v>
      </c>
      <c r="U2995" s="1">
        <v>7.87</v>
      </c>
      <c r="V2995" s="1">
        <v>80.2</v>
      </c>
      <c r="W2995" s="1">
        <v>88.9</v>
      </c>
      <c r="X2995" s="1">
        <v>6.04</v>
      </c>
      <c r="Y2995" s="1">
        <v>2.0499999999999998</v>
      </c>
      <c r="Z2995" s="1">
        <v>31.58</v>
      </c>
      <c r="AA2995" s="1">
        <v>2.42</v>
      </c>
      <c r="AB2995" s="1">
        <v>7.1</v>
      </c>
      <c r="AC2995" s="1">
        <v>0.21</v>
      </c>
      <c r="AD2995" s="1">
        <v>-0.14000000000000001</v>
      </c>
      <c r="AG2995" s="1">
        <f t="shared" si="192"/>
        <v>66.391315075253033</v>
      </c>
      <c r="AH2995" s="1">
        <f t="shared" si="193"/>
        <v>-0.41000000000000014</v>
      </c>
    </row>
    <row r="2996" spans="1:34" s="1" customFormat="1">
      <c r="A2996" s="2">
        <f t="shared" si="194"/>
        <v>42208.996527777766</v>
      </c>
      <c r="B2996" s="2">
        <v>42208.829861111102</v>
      </c>
      <c r="C2996" s="9" t="s">
        <v>6876</v>
      </c>
      <c r="D2996" s="6" t="str">
        <f t="shared" si="191"/>
        <v>19</v>
      </c>
      <c r="E2996" s="7">
        <v>204.82987268518499</v>
      </c>
      <c r="F2996" s="7">
        <v>-0.92702696281291097</v>
      </c>
      <c r="G2996" s="7">
        <v>-0.37499468025276</v>
      </c>
      <c r="H2996" s="4">
        <v>803</v>
      </c>
      <c r="I2996" s="4">
        <v>1057</v>
      </c>
      <c r="J2996" s="3">
        <v>837.671848013817</v>
      </c>
      <c r="K2996" s="4">
        <v>960.65665699481895</v>
      </c>
      <c r="Q2996" s="22">
        <v>0.99652777777777801</v>
      </c>
      <c r="R2996" s="22"/>
      <c r="S2996" s="1">
        <v>25.99</v>
      </c>
      <c r="T2996" s="1">
        <v>31.33</v>
      </c>
      <c r="U2996" s="1">
        <v>7.82</v>
      </c>
      <c r="V2996" s="1">
        <v>79.2</v>
      </c>
      <c r="W2996" s="1">
        <v>82.8</v>
      </c>
      <c r="X2996" s="1">
        <v>5.63</v>
      </c>
      <c r="Y2996" s="1">
        <v>2.02</v>
      </c>
      <c r="Z2996" s="1">
        <v>32.229999999999997</v>
      </c>
      <c r="AA2996" s="1">
        <v>2.08</v>
      </c>
      <c r="AB2996" s="1">
        <v>6.46</v>
      </c>
      <c r="AC2996" s="1">
        <v>0.21</v>
      </c>
      <c r="AD2996" s="1">
        <v>-0.14000000000000001</v>
      </c>
      <c r="AG2996" s="1">
        <f t="shared" si="192"/>
        <v>61.225758697260972</v>
      </c>
      <c r="AH2996" s="1">
        <f t="shared" si="193"/>
        <v>-0.50999999999999979</v>
      </c>
    </row>
    <row r="2997" spans="1:34" s="1" customFormat="1">
      <c r="A2997" s="2">
        <f t="shared" si="194"/>
        <v>42208.999999999964</v>
      </c>
      <c r="B2997" s="2">
        <v>42208.833333333299</v>
      </c>
      <c r="C2997" s="9" t="s">
        <v>6878</v>
      </c>
      <c r="D2997" s="6" t="str">
        <f t="shared" si="191"/>
        <v>20</v>
      </c>
      <c r="E2997" s="7">
        <v>204.833344907407</v>
      </c>
      <c r="F2997" s="7">
        <v>-0.927004547143779</v>
      </c>
      <c r="G2997" s="7">
        <v>-0.37505008942107498</v>
      </c>
      <c r="H2997" s="4">
        <v>886</v>
      </c>
      <c r="I2997" s="4">
        <v>1028</v>
      </c>
      <c r="J2997" s="3">
        <v>898.89760671107797</v>
      </c>
      <c r="K2997" s="4">
        <v>1036.95619748335</v>
      </c>
      <c r="L2997" s="11" t="s">
        <v>6915</v>
      </c>
      <c r="M2997" s="1">
        <v>1008</v>
      </c>
      <c r="N2997" s="1" t="s">
        <v>40</v>
      </c>
      <c r="O2997" s="1">
        <v>1.1000000000000001</v>
      </c>
      <c r="P2997" s="1">
        <v>0</v>
      </c>
      <c r="Q2997" s="22">
        <v>0</v>
      </c>
      <c r="R2997" s="22"/>
      <c r="S2997" s="1">
        <v>25.89</v>
      </c>
      <c r="T2997" s="1">
        <v>31.34</v>
      </c>
      <c r="U2997" s="1">
        <v>7.75</v>
      </c>
      <c r="V2997" s="1">
        <v>77.8</v>
      </c>
      <c r="W2997" s="1">
        <v>75.2</v>
      </c>
      <c r="X2997" s="1">
        <v>5.12</v>
      </c>
      <c r="Y2997" s="1">
        <v>2.33</v>
      </c>
      <c r="Z2997" s="1">
        <v>32.71</v>
      </c>
      <c r="AA2997" s="1">
        <v>1.88</v>
      </c>
      <c r="AB2997" s="1">
        <v>6.22</v>
      </c>
      <c r="AC2997" s="1">
        <v>0.2</v>
      </c>
      <c r="AD2997" s="1">
        <v>-0.14000000000000001</v>
      </c>
      <c r="AG2997" s="1">
        <f t="shared" si="192"/>
        <v>119.76116456945203</v>
      </c>
      <c r="AH2997" s="1">
        <f t="shared" si="193"/>
        <v>-0.49000000000000021</v>
      </c>
    </row>
    <row r="2998" spans="1:34" s="1" customFormat="1">
      <c r="A2998" s="2">
        <f t="shared" si="194"/>
        <v>42209.003472222263</v>
      </c>
      <c r="B2998" s="2">
        <v>42208.836805555598</v>
      </c>
      <c r="C2998" s="9" t="s">
        <v>6879</v>
      </c>
      <c r="D2998" s="6" t="str">
        <f t="shared" si="191"/>
        <v>20</v>
      </c>
      <c r="E2998" s="7">
        <v>204.83681712962999</v>
      </c>
      <c r="F2998" s="7">
        <v>-0.92698212816278902</v>
      </c>
      <c r="G2998" s="7">
        <v>-0.37510549724948899</v>
      </c>
      <c r="H2998" s="4">
        <v>1006</v>
      </c>
      <c r="I2998" s="4">
        <v>1026</v>
      </c>
      <c r="J2998" s="3">
        <v>1018.65877128053</v>
      </c>
      <c r="K2998" s="4">
        <v>1186.2025607697999</v>
      </c>
      <c r="Q2998" s="22">
        <v>3.4722222222222199E-3</v>
      </c>
      <c r="R2998" s="22"/>
      <c r="S2998" s="1">
        <v>25.77</v>
      </c>
      <c r="T2998" s="1">
        <v>31.36</v>
      </c>
      <c r="U2998" s="1">
        <v>7.68</v>
      </c>
      <c r="V2998" s="1">
        <v>76.2</v>
      </c>
      <c r="W2998" s="1">
        <v>67.8</v>
      </c>
      <c r="X2998" s="1">
        <v>4.63</v>
      </c>
      <c r="Y2998" s="1">
        <v>2.13</v>
      </c>
      <c r="Z2998" s="1">
        <v>33.380000000000003</v>
      </c>
      <c r="AA2998" s="1">
        <v>1.82</v>
      </c>
      <c r="AB2998" s="1">
        <v>6.11</v>
      </c>
      <c r="AC2998" s="1">
        <v>0.19</v>
      </c>
      <c r="AD2998" s="1">
        <v>-0.14000000000000001</v>
      </c>
      <c r="AG2998" s="1">
        <f t="shared" si="192"/>
        <v>167.64766839379001</v>
      </c>
      <c r="AH2998" s="1">
        <f t="shared" si="193"/>
        <v>-0.4399999999999995</v>
      </c>
    </row>
    <row r="2999" spans="1:34" s="1" customFormat="1">
      <c r="A2999" s="2">
        <f t="shared" si="194"/>
        <v>42209.006944444467</v>
      </c>
      <c r="B2999" s="2">
        <v>42208.840277777803</v>
      </c>
      <c r="C2999" s="9" t="s">
        <v>6880</v>
      </c>
      <c r="D2999" s="6" t="str">
        <f t="shared" si="191"/>
        <v>20</v>
      </c>
      <c r="E2999" s="7">
        <v>204.84028935185199</v>
      </c>
      <c r="F2999" s="7">
        <v>-0.92695970587003396</v>
      </c>
      <c r="G2999" s="7">
        <v>-0.375160903737769</v>
      </c>
      <c r="H2999" s="4">
        <v>1175</v>
      </c>
      <c r="I2999" s="4">
        <v>1023</v>
      </c>
      <c r="J2999" s="3">
        <v>1186.30643967432</v>
      </c>
      <c r="K2999" s="4">
        <v>1395.12508512214</v>
      </c>
      <c r="Q2999" s="22">
        <v>6.9444444444444397E-3</v>
      </c>
      <c r="R2999" s="22"/>
      <c r="S2999" s="1">
        <v>25.65</v>
      </c>
      <c r="T2999" s="1">
        <v>31.38</v>
      </c>
      <c r="U2999" s="1">
        <v>7.61</v>
      </c>
      <c r="V2999" s="1">
        <v>71.400000000000006</v>
      </c>
      <c r="W2999" s="1">
        <v>61.2</v>
      </c>
      <c r="X2999" s="1">
        <v>4.1900000000000004</v>
      </c>
      <c r="Y2999" s="1">
        <v>2.5099999999999998</v>
      </c>
      <c r="Z2999" s="1">
        <v>34.270000000000003</v>
      </c>
      <c r="AA2999" s="1">
        <v>1.64</v>
      </c>
      <c r="AB2999" s="1">
        <v>5.65</v>
      </c>
      <c r="AC2999" s="1">
        <v>0.19</v>
      </c>
      <c r="AD2999" s="1">
        <v>-0.15</v>
      </c>
      <c r="AG2999" s="1">
        <f t="shared" si="192"/>
        <v>177.00567480877999</v>
      </c>
      <c r="AH2999" s="1">
        <f t="shared" si="193"/>
        <v>-0.37000000000000055</v>
      </c>
    </row>
    <row r="3000" spans="1:34" s="1" customFormat="1">
      <c r="A3000" s="2">
        <f t="shared" si="194"/>
        <v>42209.010416666664</v>
      </c>
      <c r="B3000" s="2">
        <v>42208.84375</v>
      </c>
      <c r="C3000" s="9" t="s">
        <v>6882</v>
      </c>
      <c r="D3000" s="6" t="str">
        <f t="shared" si="191"/>
        <v>20</v>
      </c>
      <c r="E3000" s="7">
        <v>204.84376157407399</v>
      </c>
      <c r="F3000" s="7">
        <v>-0.92693728026558697</v>
      </c>
      <c r="G3000" s="7">
        <v>-0.37521630888573598</v>
      </c>
      <c r="H3000" s="4">
        <v>1349</v>
      </c>
      <c r="I3000" s="4">
        <v>1024</v>
      </c>
      <c r="J3000" s="3">
        <v>1363.3121144831</v>
      </c>
      <c r="K3000" s="4">
        <v>1615.70955706884</v>
      </c>
      <c r="L3000" s="11" t="s">
        <v>6916</v>
      </c>
      <c r="M3000" s="1">
        <v>1009</v>
      </c>
      <c r="N3000" s="1" t="s">
        <v>40</v>
      </c>
      <c r="O3000" s="1">
        <v>1</v>
      </c>
      <c r="P3000" s="1">
        <v>0</v>
      </c>
      <c r="Q3000" s="22">
        <v>1.0416666666666701E-2</v>
      </c>
      <c r="R3000" s="22"/>
      <c r="S3000" s="1">
        <v>25.51</v>
      </c>
      <c r="T3000" s="1">
        <v>31.41</v>
      </c>
      <c r="U3000" s="1">
        <v>7.54</v>
      </c>
      <c r="V3000" s="1">
        <v>65.400000000000006</v>
      </c>
      <c r="W3000" s="1">
        <v>55.8</v>
      </c>
      <c r="X3000" s="1">
        <v>3.82</v>
      </c>
      <c r="Y3000" s="1">
        <v>2.2000000000000002</v>
      </c>
      <c r="Z3000" s="1">
        <v>35.19</v>
      </c>
      <c r="AA3000" s="1">
        <v>1.69</v>
      </c>
      <c r="AB3000" s="1">
        <v>5.65</v>
      </c>
      <c r="AC3000" s="1">
        <v>0.18</v>
      </c>
      <c r="AD3000" s="1">
        <v>-0.15</v>
      </c>
      <c r="AG3000" s="1">
        <f t="shared" si="192"/>
        <v>241.74290648902002</v>
      </c>
      <c r="AH3000" s="1">
        <f t="shared" si="193"/>
        <v>-0.29000000000000004</v>
      </c>
    </row>
    <row r="3001" spans="1:34" s="1" customFormat="1">
      <c r="A3001" s="2">
        <f t="shared" si="194"/>
        <v>42209.013888888861</v>
      </c>
      <c r="B3001" s="2">
        <v>42208.847222222197</v>
      </c>
      <c r="C3001" s="9" t="s">
        <v>6883</v>
      </c>
      <c r="D3001" s="6" t="str">
        <f t="shared" si="191"/>
        <v>20</v>
      </c>
      <c r="E3001" s="7">
        <v>204.847233796296</v>
      </c>
      <c r="F3001" s="7">
        <v>-0.926914851349529</v>
      </c>
      <c r="G3001" s="7">
        <v>-0.37527171269319098</v>
      </c>
      <c r="H3001" s="4">
        <v>1543</v>
      </c>
      <c r="I3001" s="4">
        <v>1054</v>
      </c>
      <c r="J3001" s="3">
        <v>1605.05502097212</v>
      </c>
      <c r="K3001" s="4">
        <v>1916.96956713546</v>
      </c>
      <c r="Q3001" s="22">
        <v>1.38888888888889E-2</v>
      </c>
      <c r="R3001" s="22"/>
      <c r="S3001" s="1">
        <v>25.39</v>
      </c>
      <c r="T3001" s="1">
        <v>31.43</v>
      </c>
      <c r="U3001" s="1">
        <v>7.49</v>
      </c>
      <c r="V3001" s="1">
        <v>59.1</v>
      </c>
      <c r="W3001" s="1">
        <v>51.4</v>
      </c>
      <c r="X3001" s="1">
        <v>3.53</v>
      </c>
      <c r="Y3001" s="1">
        <v>2.5099999999999998</v>
      </c>
      <c r="Z3001" s="1">
        <v>36</v>
      </c>
      <c r="AA3001" s="1">
        <v>9.2799999999999994</v>
      </c>
      <c r="AB3001" s="1">
        <v>17.329999999999998</v>
      </c>
      <c r="AC3001" s="1">
        <v>0.18</v>
      </c>
      <c r="AD3001" s="1">
        <v>-0.15</v>
      </c>
      <c r="AG3001" s="1">
        <f t="shared" si="192"/>
        <v>169.2514187022</v>
      </c>
      <c r="AH3001" s="1">
        <f t="shared" si="193"/>
        <v>-0.21999999999999975</v>
      </c>
    </row>
    <row r="3002" spans="1:34" s="1" customFormat="1">
      <c r="A3002" s="2">
        <f t="shared" si="194"/>
        <v>42209.017361111066</v>
      </c>
      <c r="B3002" s="2">
        <v>42208.850694444402</v>
      </c>
      <c r="C3002" s="9" t="s">
        <v>6884</v>
      </c>
      <c r="D3002" s="6" t="str">
        <f t="shared" si="191"/>
        <v>20</v>
      </c>
      <c r="E3002" s="7">
        <v>204.85070601851899</v>
      </c>
      <c r="F3002" s="7">
        <v>-0.92689241912193299</v>
      </c>
      <c r="G3002" s="7">
        <v>-0.37532711515995199</v>
      </c>
      <c r="H3002" s="4">
        <v>1732</v>
      </c>
      <c r="I3002" s="4">
        <v>1038</v>
      </c>
      <c r="J3002" s="3">
        <v>1774.30643967432</v>
      </c>
      <c r="K3002" s="4">
        <v>2127.89068512214</v>
      </c>
      <c r="Q3002" s="22">
        <v>1.7361111111111101E-2</v>
      </c>
      <c r="R3002" s="22"/>
      <c r="S3002" s="1">
        <v>25.28</v>
      </c>
      <c r="T3002" s="1">
        <v>31.44</v>
      </c>
      <c r="U3002" s="1">
        <v>7.45</v>
      </c>
      <c r="V3002" s="1">
        <v>58.1</v>
      </c>
      <c r="W3002" s="1">
        <v>48.2</v>
      </c>
      <c r="X3002" s="1">
        <v>3.31</v>
      </c>
      <c r="Y3002" s="1">
        <v>2.0699999999999998</v>
      </c>
      <c r="Z3002" s="1">
        <v>37.200000000000003</v>
      </c>
      <c r="AA3002" s="1">
        <v>2.09</v>
      </c>
      <c r="AB3002" s="1">
        <v>5.64</v>
      </c>
      <c r="AC3002" s="1">
        <v>0.17</v>
      </c>
      <c r="AD3002" s="1">
        <v>-0.15</v>
      </c>
      <c r="AG3002" s="1">
        <f t="shared" si="192"/>
        <v>201.46854182087009</v>
      </c>
      <c r="AH3002" s="1">
        <f t="shared" si="193"/>
        <v>-0.18999999999999995</v>
      </c>
    </row>
    <row r="3003" spans="1:34" s="1" customFormat="1">
      <c r="A3003" s="2">
        <f t="shared" si="194"/>
        <v>42209.020833333365</v>
      </c>
      <c r="B3003" s="2">
        <v>42208.854166666701</v>
      </c>
      <c r="C3003" s="9" t="s">
        <v>6886</v>
      </c>
      <c r="D3003" s="6" t="str">
        <f t="shared" si="191"/>
        <v>20</v>
      </c>
      <c r="E3003" s="7">
        <v>204.85417824074099</v>
      </c>
      <c r="F3003" s="7">
        <v>-0.92686998358289197</v>
      </c>
      <c r="G3003" s="7">
        <v>-0.375382516285788</v>
      </c>
      <c r="H3003" s="4">
        <v>1938</v>
      </c>
      <c r="I3003" s="4">
        <v>1033</v>
      </c>
      <c r="J3003" s="3">
        <v>1975.7749814951901</v>
      </c>
      <c r="K3003" s="4">
        <v>2378.96078193931</v>
      </c>
      <c r="L3003" s="11" t="s">
        <v>6917</v>
      </c>
      <c r="M3003" s="1">
        <v>1009</v>
      </c>
      <c r="N3003" s="1" t="s">
        <v>40</v>
      </c>
      <c r="O3003" s="1">
        <v>1</v>
      </c>
      <c r="P3003" s="1">
        <v>0</v>
      </c>
      <c r="Q3003" s="22">
        <v>2.0833333333333301E-2</v>
      </c>
      <c r="R3003" s="22"/>
      <c r="S3003" s="1">
        <v>25.17</v>
      </c>
      <c r="T3003" s="1">
        <v>31.47</v>
      </c>
      <c r="U3003" s="1">
        <v>7.41</v>
      </c>
      <c r="V3003" s="1">
        <v>49</v>
      </c>
      <c r="W3003" s="1">
        <v>45.3</v>
      </c>
      <c r="X3003" s="1">
        <v>3.12</v>
      </c>
      <c r="Y3003" s="1">
        <v>2.46</v>
      </c>
      <c r="Z3003" s="1">
        <v>38.24</v>
      </c>
      <c r="AA3003" s="1">
        <v>1.62</v>
      </c>
      <c r="AB3003" s="1">
        <v>5.96</v>
      </c>
      <c r="AC3003" s="1">
        <v>0.17</v>
      </c>
      <c r="AD3003" s="1">
        <v>-0.15</v>
      </c>
      <c r="AG3003" s="1">
        <f t="shared" si="192"/>
        <v>221.03923019984973</v>
      </c>
      <c r="AH3003" s="1">
        <f t="shared" si="193"/>
        <v>-0.12000000000000011</v>
      </c>
    </row>
    <row r="3004" spans="1:34" s="1" customFormat="1">
      <c r="A3004" s="2">
        <f t="shared" si="194"/>
        <v>42209.024305555562</v>
      </c>
      <c r="B3004" s="2">
        <v>42208.857638888898</v>
      </c>
      <c r="C3004" s="9" t="s">
        <v>6887</v>
      </c>
      <c r="D3004" s="6" t="str">
        <f t="shared" si="191"/>
        <v>20</v>
      </c>
      <c r="E3004" s="7">
        <v>204.85765046296299</v>
      </c>
      <c r="F3004" s="7">
        <v>-0.92684754473247999</v>
      </c>
      <c r="G3004" s="7">
        <v>-0.37543791607051902</v>
      </c>
      <c r="H3004" s="4">
        <v>2126</v>
      </c>
      <c r="I3004" s="4">
        <v>1047</v>
      </c>
      <c r="J3004" s="3">
        <v>2196.8142116950398</v>
      </c>
      <c r="K3004" s="4">
        <v>2654.4198706143602</v>
      </c>
      <c r="Q3004" s="22">
        <v>2.4305555555555601E-2</v>
      </c>
      <c r="R3004" s="22"/>
      <c r="S3004" s="1">
        <v>25.08</v>
      </c>
      <c r="T3004" s="1">
        <v>31.49</v>
      </c>
      <c r="U3004" s="1">
        <v>7.38</v>
      </c>
      <c r="V3004" s="1">
        <v>43.6</v>
      </c>
      <c r="W3004" s="1">
        <v>43.5</v>
      </c>
      <c r="X3004" s="1">
        <v>3</v>
      </c>
      <c r="Y3004" s="1">
        <v>2.19</v>
      </c>
      <c r="Z3004" s="1">
        <v>39.049999999999997</v>
      </c>
      <c r="AA3004" s="1">
        <v>1.71</v>
      </c>
      <c r="AB3004" s="1">
        <v>5.51</v>
      </c>
      <c r="AC3004" s="1">
        <v>0.16</v>
      </c>
      <c r="AD3004" s="1">
        <v>-0.15</v>
      </c>
      <c r="AG3004" s="1">
        <f t="shared" si="192"/>
        <v>189.24451023933034</v>
      </c>
      <c r="AH3004" s="1">
        <f t="shared" si="193"/>
        <v>-0.12000000000000011</v>
      </c>
    </row>
    <row r="3005" spans="1:34" s="1" customFormat="1">
      <c r="A3005" s="2">
        <f t="shared" si="194"/>
        <v>42209.027777777766</v>
      </c>
      <c r="B3005" s="2">
        <v>42208.861111111102</v>
      </c>
      <c r="C3005" s="9" t="s">
        <v>6888</v>
      </c>
      <c r="D3005" s="6" t="str">
        <f t="shared" si="191"/>
        <v>20</v>
      </c>
      <c r="E3005" s="7">
        <v>204.86112268518499</v>
      </c>
      <c r="F3005" s="7">
        <v>-0.92682510257077699</v>
      </c>
      <c r="G3005" s="7">
        <v>-0.37549331451394602</v>
      </c>
      <c r="H3005" s="4">
        <v>2318</v>
      </c>
      <c r="I3005" s="4">
        <v>1043</v>
      </c>
      <c r="J3005" s="3">
        <v>2386.0587219343702</v>
      </c>
      <c r="K3005" s="4">
        <v>2890.25637927461</v>
      </c>
      <c r="Q3005" s="22">
        <v>2.7777777777777801E-2</v>
      </c>
      <c r="R3005" s="22"/>
      <c r="S3005" s="1">
        <v>24.99</v>
      </c>
      <c r="T3005" s="1">
        <v>31.51</v>
      </c>
      <c r="U3005" s="1">
        <v>7.35</v>
      </c>
      <c r="V3005" s="1">
        <v>39.4</v>
      </c>
      <c r="W3005" s="1">
        <v>41.7</v>
      </c>
      <c r="X3005" s="1">
        <v>2.88</v>
      </c>
      <c r="Y3005" s="1">
        <v>2.12</v>
      </c>
      <c r="Z3005" s="1">
        <v>39.840000000000003</v>
      </c>
      <c r="AA3005" s="1">
        <v>1.57</v>
      </c>
      <c r="AB3005" s="1">
        <v>5.28</v>
      </c>
      <c r="AC3005" s="1">
        <v>0.16</v>
      </c>
      <c r="AD3005" s="1">
        <v>-0.14000000000000001</v>
      </c>
      <c r="AG3005" s="1">
        <f t="shared" si="192"/>
        <v>184.87638786083971</v>
      </c>
      <c r="AH3005" s="1">
        <f t="shared" si="193"/>
        <v>-8.0000000000000071E-2</v>
      </c>
    </row>
    <row r="3006" spans="1:34" s="1" customFormat="1">
      <c r="A3006" s="2">
        <f t="shared" si="194"/>
        <v>42209.031249999964</v>
      </c>
      <c r="B3006" s="2">
        <v>42208.864583333299</v>
      </c>
      <c r="C3006" s="9" t="s">
        <v>6890</v>
      </c>
      <c r="D3006" s="6" t="str">
        <f t="shared" si="191"/>
        <v>20</v>
      </c>
      <c r="E3006" s="7">
        <v>204.864594907407</v>
      </c>
      <c r="F3006" s="7">
        <v>-0.92680265709786303</v>
      </c>
      <c r="G3006" s="7">
        <v>-0.375548711615872</v>
      </c>
      <c r="H3006" s="4">
        <v>2500</v>
      </c>
      <c r="I3006" s="4">
        <v>1042</v>
      </c>
      <c r="J3006" s="3">
        <v>2570.9351097952099</v>
      </c>
      <c r="K3006" s="4">
        <v>3120.6493338267901</v>
      </c>
      <c r="L3006" s="11" t="s">
        <v>6918</v>
      </c>
      <c r="M3006" s="1">
        <v>1009</v>
      </c>
      <c r="N3006" s="1" t="s">
        <v>40</v>
      </c>
      <c r="O3006" s="1">
        <v>1</v>
      </c>
      <c r="P3006" s="1">
        <v>0</v>
      </c>
      <c r="Q3006" s="22">
        <v>3.125E-2</v>
      </c>
      <c r="R3006" s="22"/>
      <c r="S3006" s="1">
        <v>24.91</v>
      </c>
      <c r="T3006" s="1">
        <v>31.53</v>
      </c>
      <c r="U3006" s="1">
        <v>7.33</v>
      </c>
      <c r="V3006" s="1">
        <v>35.5</v>
      </c>
      <c r="W3006" s="1">
        <v>40.5</v>
      </c>
      <c r="X3006" s="1">
        <v>2.8</v>
      </c>
      <c r="Y3006" s="1">
        <v>2.2799999999999998</v>
      </c>
      <c r="Z3006" s="1">
        <v>40.619999999999997</v>
      </c>
      <c r="AA3006" s="1">
        <v>1.81</v>
      </c>
      <c r="AB3006" s="1">
        <v>5.69</v>
      </c>
      <c r="AC3006" s="1">
        <v>0.15</v>
      </c>
      <c r="AD3006" s="1">
        <v>-0.14000000000000001</v>
      </c>
      <c r="AG3006" s="1">
        <f t="shared" si="192"/>
        <v>162.50678509746012</v>
      </c>
      <c r="AH3006" s="1">
        <f t="shared" si="193"/>
        <v>-0.11999999999999966</v>
      </c>
    </row>
    <row r="3007" spans="1:34" s="1" customFormat="1">
      <c r="A3007" s="2">
        <f t="shared" si="194"/>
        <v>42209.034722222263</v>
      </c>
      <c r="B3007" s="2">
        <v>42208.868055555598</v>
      </c>
      <c r="C3007" s="9" t="s">
        <v>6891</v>
      </c>
      <c r="D3007" s="6" t="str">
        <f t="shared" si="191"/>
        <v>20</v>
      </c>
      <c r="E3007" s="7">
        <v>204.86806712962999</v>
      </c>
      <c r="F3007" s="7">
        <v>-0.92678020831381203</v>
      </c>
      <c r="G3007" s="7">
        <v>-0.37560410737611399</v>
      </c>
      <c r="H3007" s="4">
        <v>2676</v>
      </c>
      <c r="I3007" s="4">
        <v>1035</v>
      </c>
      <c r="J3007" s="3">
        <v>2733.44189489267</v>
      </c>
      <c r="K3007" s="4">
        <v>3323.1652894152498</v>
      </c>
      <c r="Q3007" s="22">
        <v>3.4722222222222203E-2</v>
      </c>
      <c r="R3007" s="22"/>
      <c r="S3007" s="1">
        <v>24.83</v>
      </c>
      <c r="T3007" s="1">
        <v>31.56</v>
      </c>
      <c r="U3007" s="1">
        <v>7.31</v>
      </c>
      <c r="V3007" s="1">
        <v>31.3</v>
      </c>
      <c r="W3007" s="1">
        <v>38.700000000000003</v>
      </c>
      <c r="X3007" s="1">
        <v>2.68</v>
      </c>
      <c r="Y3007" s="1">
        <v>2.2400000000000002</v>
      </c>
      <c r="Z3007" s="1">
        <v>41.55</v>
      </c>
      <c r="AA3007" s="1">
        <v>1.81</v>
      </c>
      <c r="AB3007" s="1">
        <v>5.77</v>
      </c>
      <c r="AC3007" s="1">
        <v>0.14000000000000001</v>
      </c>
      <c r="AD3007" s="1">
        <v>-0.14000000000000001</v>
      </c>
      <c r="AG3007" s="1">
        <f t="shared" si="192"/>
        <v>142.8275351591401</v>
      </c>
      <c r="AH3007" s="1">
        <f t="shared" si="193"/>
        <v>-3.0000000000000249E-2</v>
      </c>
    </row>
    <row r="3008" spans="1:34" s="1" customFormat="1">
      <c r="A3008" s="2">
        <f t="shared" si="194"/>
        <v>42209.038194444467</v>
      </c>
      <c r="B3008" s="2">
        <v>42208.871527777803</v>
      </c>
      <c r="C3008" s="9" t="s">
        <v>6892</v>
      </c>
      <c r="D3008" s="6" t="str">
        <f t="shared" si="191"/>
        <v>20</v>
      </c>
      <c r="E3008" s="7">
        <v>204.87153935185199</v>
      </c>
      <c r="F3008" s="7">
        <v>-0.92675775621871803</v>
      </c>
      <c r="G3008" s="7">
        <v>-0.37565950179444102</v>
      </c>
      <c r="H3008" s="4">
        <v>2835</v>
      </c>
      <c r="I3008" s="4">
        <v>1028</v>
      </c>
      <c r="J3008" s="3">
        <v>2876.2694300518101</v>
      </c>
      <c r="K3008" s="4">
        <v>3501.1569637305702</v>
      </c>
      <c r="Q3008" s="22">
        <v>3.8194444444444399E-2</v>
      </c>
      <c r="R3008" s="22"/>
      <c r="S3008" s="1">
        <v>24.78</v>
      </c>
      <c r="T3008" s="1">
        <v>31.58</v>
      </c>
      <c r="U3008" s="1">
        <v>7.29</v>
      </c>
      <c r="V3008" s="1">
        <v>28.8</v>
      </c>
      <c r="W3008" s="1">
        <v>38.200000000000003</v>
      </c>
      <c r="X3008" s="1">
        <v>2.65</v>
      </c>
      <c r="Y3008" s="1">
        <v>2.21</v>
      </c>
      <c r="Z3008" s="1">
        <v>42.27</v>
      </c>
      <c r="AA3008" s="1">
        <v>1.76</v>
      </c>
      <c r="AB3008" s="1">
        <v>5.61</v>
      </c>
      <c r="AC3008" s="1">
        <v>0.14000000000000001</v>
      </c>
      <c r="AD3008" s="1">
        <v>-0.14000000000000001</v>
      </c>
      <c r="AG3008" s="1">
        <f t="shared" si="192"/>
        <v>83.434492968179711</v>
      </c>
      <c r="AH3008" s="1">
        <f t="shared" si="193"/>
        <v>-8.0000000000000071E-2</v>
      </c>
    </row>
    <row r="3009" spans="1:44">
      <c r="A3009" s="2">
        <f t="shared" si="194"/>
        <v>42209.041666666664</v>
      </c>
      <c r="B3009" s="2">
        <v>42208.875</v>
      </c>
      <c r="C3009" s="9" t="s">
        <v>6894</v>
      </c>
      <c r="D3009" s="6" t="str">
        <f t="shared" si="191"/>
        <v>21</v>
      </c>
      <c r="E3009" s="7">
        <v>204.87501157407399</v>
      </c>
      <c r="F3009" s="7">
        <v>-0.92673530081265298</v>
      </c>
      <c r="G3009" s="7">
        <v>-0.375714894870674</v>
      </c>
      <c r="H3009" s="4">
        <v>2984</v>
      </c>
      <c r="I3009" s="4">
        <v>1005</v>
      </c>
      <c r="J3009" s="3">
        <v>2959.7039230199898</v>
      </c>
      <c r="K3009" s="4">
        <v>3605.1330288675099</v>
      </c>
      <c r="L3009" s="11" t="s">
        <v>6919</v>
      </c>
      <c r="M3009" s="1">
        <v>1009</v>
      </c>
      <c r="N3009" s="1" t="s">
        <v>40</v>
      </c>
      <c r="O3009" s="1">
        <v>0.9</v>
      </c>
      <c r="P3009" s="1">
        <v>0</v>
      </c>
      <c r="Q3009" s="22">
        <v>4.1666666666666699E-2</v>
      </c>
      <c r="R3009" s="22"/>
      <c r="S3009" s="1">
        <v>24.72</v>
      </c>
      <c r="T3009" s="1">
        <v>31.6</v>
      </c>
      <c r="U3009" s="1">
        <v>7.28</v>
      </c>
      <c r="V3009" s="1">
        <v>26.7</v>
      </c>
      <c r="W3009" s="1">
        <v>37</v>
      </c>
      <c r="X3009" s="1">
        <v>2.57</v>
      </c>
      <c r="Y3009" s="1">
        <v>2.04</v>
      </c>
      <c r="Z3009" s="1">
        <v>43.14</v>
      </c>
      <c r="AA3009" s="1">
        <v>1.59</v>
      </c>
      <c r="AB3009" s="1">
        <v>5.07</v>
      </c>
      <c r="AC3009" s="1">
        <v>0.13</v>
      </c>
      <c r="AD3009" s="1">
        <v>-0.14000000000000001</v>
      </c>
      <c r="AG3009" s="1">
        <f t="shared" si="192"/>
        <v>124.66617320503019</v>
      </c>
      <c r="AH3009" s="1">
        <f t="shared" si="193"/>
        <v>-4.0000000000000036E-2</v>
      </c>
      <c r="AL3009" s="1"/>
    </row>
    <row r="3010" spans="1:44">
      <c r="A3010" s="2">
        <f t="shared" si="194"/>
        <v>42209.045138888861</v>
      </c>
      <c r="B3010" s="2">
        <v>42208.878472222197</v>
      </c>
      <c r="C3010" s="9" t="s">
        <v>6895</v>
      </c>
      <c r="D3010" s="6" t="str">
        <f t="shared" si="191"/>
        <v>21</v>
      </c>
      <c r="E3010" s="7">
        <v>204.878483796296</v>
      </c>
      <c r="F3010" s="7">
        <v>-0.92671284209569804</v>
      </c>
      <c r="G3010" s="7">
        <v>-0.37577028660461298</v>
      </c>
      <c r="H3010" s="4">
        <v>3119</v>
      </c>
      <c r="I3010" s="4">
        <v>1002</v>
      </c>
      <c r="J3010" s="3">
        <v>3084.37009622502</v>
      </c>
      <c r="K3010" s="4">
        <v>3760.4920139156202</v>
      </c>
      <c r="L3010" s="1"/>
      <c r="Q3010" s="22">
        <v>4.5138888888888902E-2</v>
      </c>
      <c r="R3010" s="22"/>
      <c r="S3010" s="1">
        <v>24.68</v>
      </c>
      <c r="T3010" s="1">
        <v>31.62</v>
      </c>
      <c r="U3010" s="1">
        <v>7.26</v>
      </c>
      <c r="V3010" s="1">
        <v>24.4</v>
      </c>
      <c r="W3010" s="1">
        <v>36.4</v>
      </c>
      <c r="X3010" s="1">
        <v>2.5299999999999998</v>
      </c>
      <c r="Y3010" s="1">
        <v>2.1800000000000002</v>
      </c>
      <c r="Z3010" s="1">
        <v>44.08</v>
      </c>
      <c r="AA3010" s="1">
        <v>1.58</v>
      </c>
      <c r="AB3010" s="1">
        <v>5.18</v>
      </c>
      <c r="AC3010" s="1">
        <v>0.13</v>
      </c>
      <c r="AD3010" s="1">
        <v>-0.13</v>
      </c>
      <c r="AG3010" s="1">
        <f t="shared" si="192"/>
        <v>80.171724648409963</v>
      </c>
      <c r="AH3010" s="1">
        <f t="shared" si="193"/>
        <v>-5.9999999999999609E-2</v>
      </c>
      <c r="AL3010" s="1"/>
    </row>
    <row r="3011" spans="1:44">
      <c r="A3011" s="2">
        <f t="shared" ref="A3011:A3074" si="195">B3011+1/6</f>
        <v>42209.048611111066</v>
      </c>
      <c r="B3011" s="2">
        <v>42208.881944444402</v>
      </c>
      <c r="C3011" s="9" t="s">
        <v>6896</v>
      </c>
      <c r="D3011" s="6" t="str">
        <f t="shared" ref="D3011:D3074" si="196">MID(C3011,9,2)</f>
        <v>21</v>
      </c>
      <c r="E3011" s="7">
        <v>204.88195601851899</v>
      </c>
      <c r="F3011" s="7">
        <v>-0.92669038006792803</v>
      </c>
      <c r="G3011" s="7">
        <v>-0.375825676996077</v>
      </c>
      <c r="H3011" s="4">
        <v>3252</v>
      </c>
      <c r="I3011" s="4">
        <v>986</v>
      </c>
      <c r="J3011" s="3">
        <v>3164.54182087343</v>
      </c>
      <c r="K3011" s="4">
        <v>3860.4020171724701</v>
      </c>
      <c r="L3011" s="1"/>
      <c r="Q3011" s="22">
        <v>4.8611111111111098E-2</v>
      </c>
      <c r="R3011" s="22"/>
      <c r="S3011" s="1">
        <v>24.63</v>
      </c>
      <c r="T3011" s="1">
        <v>31.65</v>
      </c>
      <c r="U3011" s="1">
        <v>7.25</v>
      </c>
      <c r="V3011" s="1">
        <v>21.1</v>
      </c>
      <c r="W3011" s="1">
        <v>35.5</v>
      </c>
      <c r="X3011" s="1">
        <v>2.4700000000000002</v>
      </c>
      <c r="Y3011" s="1">
        <v>2.2999999999999998</v>
      </c>
      <c r="Z3011" s="1">
        <v>45.3</v>
      </c>
      <c r="AC3011" s="1">
        <v>0.12</v>
      </c>
      <c r="AD3011" s="1">
        <v>-0.13</v>
      </c>
      <c r="AG3011" s="1">
        <f t="shared" ref="AG3011:AG3074" si="197">(J3012-J3011)</f>
        <v>63.020972119420094</v>
      </c>
      <c r="AH3011" s="1">
        <f t="shared" ref="AH3011:AH3074" si="198">(X3012-X3011)</f>
        <v>-4.0000000000000036E-2</v>
      </c>
      <c r="AL3011" s="1"/>
    </row>
    <row r="3012" spans="1:44">
      <c r="A3012" s="2">
        <f t="shared" si="195"/>
        <v>42209.052083333365</v>
      </c>
      <c r="B3012" s="2">
        <v>42208.885416666701</v>
      </c>
      <c r="C3012" s="9" t="s">
        <v>6898</v>
      </c>
      <c r="D3012" s="6" t="str">
        <f t="shared" si="196"/>
        <v>21</v>
      </c>
      <c r="E3012" s="7">
        <v>204.88542824074099</v>
      </c>
      <c r="F3012" s="7">
        <v>-0.92666791472943399</v>
      </c>
      <c r="G3012" s="7">
        <v>-0.37588106604483601</v>
      </c>
      <c r="H3012" s="4">
        <v>3368</v>
      </c>
      <c r="I3012" s="4">
        <v>971</v>
      </c>
      <c r="J3012" s="3">
        <v>3227.5627929928501</v>
      </c>
      <c r="K3012" s="4">
        <v>3938.9387526276901</v>
      </c>
      <c r="L3012" s="11" t="s">
        <v>6920</v>
      </c>
      <c r="M3012" s="1">
        <v>1009</v>
      </c>
      <c r="N3012" s="1" t="s">
        <v>40</v>
      </c>
      <c r="O3012" s="1">
        <v>0.7</v>
      </c>
      <c r="P3012" s="1">
        <v>0</v>
      </c>
      <c r="Q3012" s="22">
        <v>5.2083333333333301E-2</v>
      </c>
      <c r="R3012" s="22"/>
      <c r="S3012" s="1">
        <v>24.6</v>
      </c>
      <c r="T3012" s="1">
        <v>31.68</v>
      </c>
      <c r="U3012" s="1">
        <v>7.24</v>
      </c>
      <c r="V3012" s="1">
        <v>19.600000000000001</v>
      </c>
      <c r="W3012" s="1">
        <v>34.9</v>
      </c>
      <c r="X3012" s="1">
        <v>2.4300000000000002</v>
      </c>
      <c r="Y3012" s="1">
        <v>2.27</v>
      </c>
      <c r="Z3012" s="1">
        <v>46.22</v>
      </c>
      <c r="AC3012" s="1">
        <v>0.11</v>
      </c>
      <c r="AD3012" s="1">
        <v>-0.13</v>
      </c>
      <c r="AG3012" s="1">
        <f t="shared" si="197"/>
        <v>55.854922279790117</v>
      </c>
      <c r="AH3012" s="1">
        <f t="shared" si="198"/>
        <v>-3.0000000000000249E-2</v>
      </c>
      <c r="AL3012" s="1"/>
    </row>
    <row r="3013" spans="1:44">
      <c r="A3013" s="2">
        <f t="shared" si="195"/>
        <v>42209.055555555562</v>
      </c>
      <c r="B3013" s="2">
        <v>42208.888888888898</v>
      </c>
      <c r="C3013" s="9" t="s">
        <v>6899</v>
      </c>
      <c r="D3013" s="6" t="str">
        <f t="shared" si="196"/>
        <v>21</v>
      </c>
      <c r="E3013" s="7">
        <v>204.88890046296299</v>
      </c>
      <c r="F3013" s="7">
        <v>-0.92664544608029098</v>
      </c>
      <c r="G3013" s="7">
        <v>-0.375936453750707</v>
      </c>
      <c r="H3013" s="4">
        <v>3491</v>
      </c>
      <c r="I3013" s="4">
        <v>953</v>
      </c>
      <c r="J3013" s="3">
        <v>3283.4177152726402</v>
      </c>
      <c r="K3013" s="4">
        <v>4008.54515677276</v>
      </c>
      <c r="L3013" s="1"/>
      <c r="Q3013" s="22">
        <v>5.5555555555555601E-2</v>
      </c>
      <c r="R3013" s="22"/>
      <c r="S3013" s="1">
        <v>24.58</v>
      </c>
      <c r="T3013" s="1">
        <v>31.69</v>
      </c>
      <c r="U3013" s="1">
        <v>7.23</v>
      </c>
      <c r="V3013" s="1">
        <v>18.100000000000001</v>
      </c>
      <c r="W3013" s="1">
        <v>34.5</v>
      </c>
      <c r="X3013" s="1">
        <v>2.4</v>
      </c>
      <c r="Y3013" s="1">
        <v>2.2599999999999998</v>
      </c>
      <c r="Z3013" s="1">
        <v>46.94</v>
      </c>
      <c r="AA3013" s="1">
        <v>9.77</v>
      </c>
      <c r="AB3013" s="1">
        <v>11.84</v>
      </c>
      <c r="AC3013" s="1">
        <v>0.1</v>
      </c>
      <c r="AD3013" s="1">
        <v>-0.12</v>
      </c>
      <c r="AG3013" s="1">
        <f t="shared" si="197"/>
        <v>108.86059708856965</v>
      </c>
      <c r="AH3013" s="1">
        <f t="shared" si="198"/>
        <v>0</v>
      </c>
      <c r="AL3013" s="1"/>
    </row>
    <row r="3014" spans="1:44">
      <c r="A3014" s="2">
        <f t="shared" si="195"/>
        <v>42209.059027777766</v>
      </c>
      <c r="B3014" s="2">
        <v>42208.892361111102</v>
      </c>
      <c r="C3014" s="9" t="s">
        <v>6900</v>
      </c>
      <c r="D3014" s="6" t="str">
        <f t="shared" si="196"/>
        <v>21</v>
      </c>
      <c r="E3014" s="7">
        <v>204.89237268518499</v>
      </c>
      <c r="F3014" s="7">
        <v>-0.92662297412058003</v>
      </c>
      <c r="G3014" s="7">
        <v>-0.37599184011349501</v>
      </c>
      <c r="H3014" s="4">
        <v>3573</v>
      </c>
      <c r="I3014" s="4">
        <v>962</v>
      </c>
      <c r="J3014" s="3">
        <v>3392.2783123612098</v>
      </c>
      <c r="K3014" s="4">
        <v>4144.2072328645399</v>
      </c>
      <c r="L3014" s="1"/>
      <c r="Q3014" s="22">
        <v>5.9027777777777797E-2</v>
      </c>
      <c r="R3014" s="22"/>
      <c r="S3014" s="1">
        <v>24.56</v>
      </c>
      <c r="T3014" s="1">
        <v>31.69</v>
      </c>
      <c r="U3014" s="1">
        <v>7.23</v>
      </c>
      <c r="V3014" s="1">
        <v>15.5</v>
      </c>
      <c r="W3014" s="1">
        <v>34.5</v>
      </c>
      <c r="X3014" s="1">
        <v>2.4</v>
      </c>
      <c r="Y3014" s="1">
        <v>2.42</v>
      </c>
      <c r="Z3014" s="1">
        <v>47.5</v>
      </c>
      <c r="AA3014" s="1">
        <v>12.87</v>
      </c>
      <c r="AB3014" s="1">
        <v>9.5</v>
      </c>
      <c r="AC3014" s="1">
        <v>0.1</v>
      </c>
      <c r="AD3014" s="1">
        <v>-0.11</v>
      </c>
      <c r="AG3014" s="1">
        <f t="shared" si="197"/>
        <v>-29.443868739199843</v>
      </c>
      <c r="AH3014" s="1">
        <f t="shared" si="198"/>
        <v>-2.0000000000000018E-2</v>
      </c>
      <c r="AL3014" s="1"/>
    </row>
    <row r="3015" spans="1:44">
      <c r="A3015" s="2">
        <f t="shared" si="195"/>
        <v>42209.062499999964</v>
      </c>
      <c r="B3015" s="2">
        <v>42208.895833333299</v>
      </c>
      <c r="C3015" s="9" t="s">
        <v>6902</v>
      </c>
      <c r="D3015" s="6" t="str">
        <f t="shared" si="196"/>
        <v>21</v>
      </c>
      <c r="E3015" s="7">
        <v>204.895844907407</v>
      </c>
      <c r="F3015" s="7">
        <v>-0.92660049885037898</v>
      </c>
      <c r="G3015" s="7">
        <v>-0.37604722513299899</v>
      </c>
      <c r="H3015" s="4">
        <v>3656</v>
      </c>
      <c r="I3015" s="4">
        <v>932</v>
      </c>
      <c r="J3015" s="3">
        <v>3362.83444362201</v>
      </c>
      <c r="K3015" s="4">
        <v>4107.5142836417499</v>
      </c>
      <c r="L3015" s="11" t="s">
        <v>6921</v>
      </c>
      <c r="M3015" s="1">
        <v>1009</v>
      </c>
      <c r="N3015" s="1" t="s">
        <v>40</v>
      </c>
      <c r="O3015" s="1">
        <v>0.6</v>
      </c>
      <c r="P3015" s="1">
        <v>0</v>
      </c>
      <c r="Q3015" s="22">
        <v>6.25E-2</v>
      </c>
      <c r="R3015" s="22"/>
      <c r="S3015" s="1">
        <v>24.55</v>
      </c>
      <c r="T3015" s="1">
        <v>31.69</v>
      </c>
      <c r="U3015" s="1">
        <v>7.23</v>
      </c>
      <c r="V3015" s="1">
        <v>14.4</v>
      </c>
      <c r="W3015" s="1">
        <v>34.200000000000003</v>
      </c>
      <c r="X3015" s="1">
        <v>2.38</v>
      </c>
      <c r="Y3015" s="1">
        <v>2.31</v>
      </c>
      <c r="Z3015" s="1">
        <v>47.81</v>
      </c>
      <c r="AA3015" s="1">
        <v>5.86</v>
      </c>
      <c r="AB3015" s="1">
        <v>8.6199999999999992</v>
      </c>
      <c r="AC3015" s="1">
        <v>0.09</v>
      </c>
      <c r="AD3015" s="1">
        <v>-0.11</v>
      </c>
      <c r="AG3015" s="1">
        <f t="shared" si="197"/>
        <v>38.533432025660204</v>
      </c>
      <c r="AH3015" s="1">
        <f t="shared" si="198"/>
        <v>-9.9999999999997868E-3</v>
      </c>
      <c r="AL3015" s="1"/>
    </row>
    <row r="3016" spans="1:44">
      <c r="A3016" s="2">
        <f t="shared" si="195"/>
        <v>42209.065972222263</v>
      </c>
      <c r="B3016" s="2">
        <v>42208.899305555598</v>
      </c>
      <c r="C3016" s="9" t="s">
        <v>6903</v>
      </c>
      <c r="D3016" s="6" t="str">
        <f t="shared" si="196"/>
        <v>21</v>
      </c>
      <c r="E3016" s="7">
        <v>204.89931712962999</v>
      </c>
      <c r="F3016" s="7">
        <v>-0.92657802026976399</v>
      </c>
      <c r="G3016" s="7">
        <v>-0.37610260880903801</v>
      </c>
      <c r="H3016" s="4">
        <v>3738</v>
      </c>
      <c r="I3016" s="4">
        <v>922</v>
      </c>
      <c r="J3016" s="3">
        <v>3401.3678756476702</v>
      </c>
      <c r="K3016" s="4">
        <v>4155.5346466321298</v>
      </c>
      <c r="L3016" s="1"/>
      <c r="Q3016" s="22">
        <v>6.5972222222222196E-2</v>
      </c>
      <c r="R3016" s="22"/>
      <c r="S3016" s="1">
        <v>24.55</v>
      </c>
      <c r="T3016" s="1">
        <v>31.67</v>
      </c>
      <c r="U3016" s="1">
        <v>7.22</v>
      </c>
      <c r="V3016" s="1">
        <v>14</v>
      </c>
      <c r="W3016" s="1">
        <v>34.1</v>
      </c>
      <c r="X3016" s="1">
        <v>2.37</v>
      </c>
      <c r="Y3016" s="1">
        <v>2.3199999999999998</v>
      </c>
      <c r="Z3016" s="1">
        <v>47.9</v>
      </c>
      <c r="AA3016" s="1">
        <v>5.42</v>
      </c>
      <c r="AB3016" s="1">
        <v>9.1</v>
      </c>
      <c r="AC3016" s="1">
        <v>0.08</v>
      </c>
      <c r="AD3016" s="1">
        <v>-0.09</v>
      </c>
      <c r="AG3016" s="1">
        <f t="shared" si="197"/>
        <v>10.297557364909608</v>
      </c>
      <c r="AH3016" s="1">
        <f t="shared" si="198"/>
        <v>2.0000000000000018E-2</v>
      </c>
      <c r="AL3016" s="1"/>
    </row>
    <row r="3017" spans="1:44">
      <c r="A3017" s="2">
        <f t="shared" si="195"/>
        <v>42209.069444444467</v>
      </c>
      <c r="B3017" s="2">
        <v>42208.902777777803</v>
      </c>
      <c r="C3017" s="9" t="s">
        <v>6904</v>
      </c>
      <c r="D3017" s="6" t="str">
        <f t="shared" si="196"/>
        <v>21</v>
      </c>
      <c r="E3017" s="7">
        <v>204.90278935185199</v>
      </c>
      <c r="F3017" s="7">
        <v>-0.92655553837882798</v>
      </c>
      <c r="G3017" s="7">
        <v>-0.37615799114138299</v>
      </c>
      <c r="H3017" s="4">
        <v>3778</v>
      </c>
      <c r="I3017" s="4">
        <v>915</v>
      </c>
      <c r="J3017" s="3">
        <v>3411.6654330125798</v>
      </c>
      <c r="K3017" s="4">
        <v>4168.3674626202801</v>
      </c>
      <c r="L3017" s="1"/>
      <c r="Q3017" s="22">
        <v>6.9444444444444406E-2</v>
      </c>
      <c r="R3017" s="22"/>
      <c r="S3017" s="1">
        <v>24.54</v>
      </c>
      <c r="T3017" s="1">
        <v>31.65</v>
      </c>
      <c r="U3017" s="1">
        <v>7.23</v>
      </c>
      <c r="V3017" s="1">
        <v>13.7</v>
      </c>
      <c r="W3017" s="1">
        <v>34.4</v>
      </c>
      <c r="X3017" s="1">
        <v>2.39</v>
      </c>
      <c r="Y3017" s="1">
        <v>2.3199999999999998</v>
      </c>
      <c r="Z3017" s="1">
        <v>48.05</v>
      </c>
      <c r="AA3017" s="1">
        <v>4.78</v>
      </c>
      <c r="AB3017" s="1">
        <v>8.34</v>
      </c>
      <c r="AC3017" s="1">
        <v>7.0000000000000007E-2</v>
      </c>
      <c r="AD3017" s="1">
        <v>-0.08</v>
      </c>
      <c r="AG3017" s="1">
        <f t="shared" si="197"/>
        <v>-9.5178879842096649</v>
      </c>
      <c r="AH3017" s="1">
        <f t="shared" si="198"/>
        <v>-3.0000000000000249E-2</v>
      </c>
      <c r="AL3017" s="1"/>
    </row>
    <row r="3018" spans="1:44">
      <c r="A3018" s="2">
        <f t="shared" si="195"/>
        <v>42209.072916666664</v>
      </c>
      <c r="B3018" s="2">
        <v>42208.90625</v>
      </c>
      <c r="C3018" s="9" t="s">
        <v>6906</v>
      </c>
      <c r="D3018" s="6" t="str">
        <f t="shared" si="196"/>
        <v>21</v>
      </c>
      <c r="E3018" s="7">
        <v>204.90626157407399</v>
      </c>
      <c r="F3018" s="7">
        <v>-0.92653305317764401</v>
      </c>
      <c r="G3018" s="7">
        <v>-0.37621337212985101</v>
      </c>
      <c r="H3018" s="4">
        <v>3826</v>
      </c>
      <c r="I3018" s="4">
        <v>901</v>
      </c>
      <c r="J3018" s="3">
        <v>3402.1475450283701</v>
      </c>
      <c r="K3018" s="4">
        <v>4156.5062706143499</v>
      </c>
      <c r="L3018" s="11" t="s">
        <v>6922</v>
      </c>
      <c r="M3018" s="1">
        <v>1009</v>
      </c>
      <c r="N3018" s="1" t="s">
        <v>40</v>
      </c>
      <c r="O3018" s="1">
        <v>0.7</v>
      </c>
      <c r="P3018" s="1">
        <v>0</v>
      </c>
      <c r="Q3018" s="22">
        <v>7.2916666666666699E-2</v>
      </c>
      <c r="R3018" s="22"/>
      <c r="S3018" s="1">
        <v>24.52</v>
      </c>
      <c r="T3018" s="1">
        <v>31.64</v>
      </c>
      <c r="U3018" s="1">
        <v>7.23</v>
      </c>
      <c r="V3018" s="1">
        <v>15.3</v>
      </c>
      <c r="W3018" s="1">
        <v>33.9</v>
      </c>
      <c r="X3018" s="1">
        <v>2.36</v>
      </c>
      <c r="Y3018" s="1">
        <v>2.2999999999999998</v>
      </c>
      <c r="Z3018" s="1">
        <v>48.28</v>
      </c>
      <c r="AA3018" s="1">
        <v>4.66</v>
      </c>
      <c r="AB3018" s="1">
        <v>8.4700000000000006</v>
      </c>
      <c r="AC3018" s="1">
        <v>7.0000000000000007E-2</v>
      </c>
      <c r="AD3018" s="1">
        <v>-7.0000000000000007E-2</v>
      </c>
      <c r="AG3018" s="1">
        <f t="shared" si="197"/>
        <v>-834.74562052800002</v>
      </c>
      <c r="AH3018" s="1">
        <f t="shared" si="198"/>
        <v>3.72</v>
      </c>
      <c r="AL3018" s="1"/>
    </row>
    <row r="3019" spans="1:44">
      <c r="A3019" s="2">
        <f t="shared" si="195"/>
        <v>42214.680555555562</v>
      </c>
      <c r="B3019" s="2">
        <v>42214.513888888898</v>
      </c>
      <c r="C3019" s="9" t="s">
        <v>6923</v>
      </c>
      <c r="D3019" s="6" t="str">
        <f t="shared" si="196"/>
        <v>12</v>
      </c>
      <c r="E3019" s="7">
        <v>210.51390046296299</v>
      </c>
      <c r="F3019" s="7">
        <v>-0.88595967511932205</v>
      </c>
      <c r="G3019" s="7">
        <v>-0.46376228184541501</v>
      </c>
      <c r="H3019" s="4">
        <v>2724</v>
      </c>
      <c r="I3019" s="4">
        <v>955</v>
      </c>
      <c r="J3019" s="3">
        <v>2567.4019245003701</v>
      </c>
      <c r="K3019" s="4">
        <v>3116.2462783123601</v>
      </c>
      <c r="L3019" s="1"/>
      <c r="Q3019" s="9">
        <v>42214.680555555598</v>
      </c>
      <c r="R3019" s="9"/>
      <c r="S3019" s="3">
        <v>27.805</v>
      </c>
      <c r="T3019" s="3">
        <v>31.5294184168018</v>
      </c>
      <c r="U3019" s="4">
        <v>7.61</v>
      </c>
      <c r="V3019" s="4">
        <v>117.607555928911</v>
      </c>
      <c r="W3019" s="4">
        <v>92.3</v>
      </c>
      <c r="X3019" s="4">
        <v>6.08</v>
      </c>
      <c r="Y3019" s="4">
        <v>4.1119816782810998</v>
      </c>
      <c r="Z3019" s="4">
        <v>38.164653214209601</v>
      </c>
      <c r="AA3019" s="4">
        <v>2.2599999999999998</v>
      </c>
      <c r="AB3019" s="4">
        <v>4.78</v>
      </c>
      <c r="AC3019" s="4">
        <v>3.4810908845114799E-2</v>
      </c>
      <c r="AD3019" s="4">
        <v>-3.38558509124606E-2</v>
      </c>
      <c r="AE3019" s="1">
        <v>2.4547089156850301E-2</v>
      </c>
      <c r="AF3019" s="1" t="s">
        <v>6924</v>
      </c>
      <c r="AG3019" s="1">
        <f t="shared" si="197"/>
        <v>81.346163335799702</v>
      </c>
      <c r="AH3019" s="1">
        <f t="shared" si="198"/>
        <v>-0.31999999765306963</v>
      </c>
      <c r="AI3019" s="1">
        <v>-0.42255562565515198</v>
      </c>
      <c r="AJ3019" s="1">
        <v>-0.90633699208803298</v>
      </c>
      <c r="AL3019" s="11" t="s">
        <v>6737</v>
      </c>
      <c r="AM3019" s="1">
        <v>1009</v>
      </c>
      <c r="AN3019" s="1" t="s">
        <v>40</v>
      </c>
      <c r="AO3019" s="1">
        <v>1.7</v>
      </c>
      <c r="AP3019" s="1" t="s">
        <v>40</v>
      </c>
      <c r="AQ3019" s="1">
        <v>0</v>
      </c>
      <c r="AR3019" s="1" t="s">
        <v>40</v>
      </c>
    </row>
    <row r="3020" spans="1:44">
      <c r="A3020" s="2">
        <f t="shared" si="195"/>
        <v>42214.690972222263</v>
      </c>
      <c r="B3020" s="2">
        <v>42214.524305555598</v>
      </c>
      <c r="C3020" s="9" t="s">
        <v>6925</v>
      </c>
      <c r="D3020" s="6" t="str">
        <f t="shared" si="196"/>
        <v>12</v>
      </c>
      <c r="E3020" s="7">
        <v>210.52431712962999</v>
      </c>
      <c r="F3020" s="7">
        <v>-0.88587650150542296</v>
      </c>
      <c r="G3020" s="7">
        <v>-0.46392113993707201</v>
      </c>
      <c r="H3020" s="4">
        <v>2764</v>
      </c>
      <c r="I3020" s="4">
        <v>971</v>
      </c>
      <c r="J3020" s="3">
        <v>2648.7480878361698</v>
      </c>
      <c r="K3020" s="4">
        <v>3217.6198670614299</v>
      </c>
      <c r="L3020" s="1"/>
      <c r="Q3020" s="9">
        <v>42214.690972222197</v>
      </c>
      <c r="R3020" s="9"/>
      <c r="S3020" s="3">
        <v>28.1119999964796</v>
      </c>
      <c r="T3020" s="3">
        <v>31.429273021337998</v>
      </c>
      <c r="U3020" s="4">
        <v>7.5400000006705499</v>
      </c>
      <c r="V3020" s="4">
        <v>102.808256396622</v>
      </c>
      <c r="W3020" s="4">
        <v>87.900000030174894</v>
      </c>
      <c r="X3020" s="4">
        <v>5.7600000023469304</v>
      </c>
      <c r="Y3020" s="4">
        <v>11.797105763648799</v>
      </c>
      <c r="Z3020" s="4">
        <v>42.174794994349</v>
      </c>
      <c r="AA3020" s="4">
        <v>2.12999999564141</v>
      </c>
      <c r="AB3020" s="4">
        <v>4.6899999986588998</v>
      </c>
      <c r="AC3020" s="4">
        <v>1.66519558698437E-2</v>
      </c>
      <c r="AD3020" s="4">
        <v>-3.7196218675492498E-2</v>
      </c>
      <c r="AE3020" s="1">
        <v>2.8840314986736702E-2</v>
      </c>
      <c r="AF3020" s="1" t="s">
        <v>6926</v>
      </c>
      <c r="AG3020" s="1">
        <f t="shared" si="197"/>
        <v>60.711571675300092</v>
      </c>
      <c r="AH3020" s="1">
        <f t="shared" si="198"/>
        <v>-9.9999998994170447E-2</v>
      </c>
      <c r="AI3020" s="1">
        <v>-0.36237367773075901</v>
      </c>
      <c r="AJ3020" s="1">
        <v>-0.93203289517478105</v>
      </c>
      <c r="AL3020" s="1"/>
    </row>
    <row r="3021" spans="1:44">
      <c r="A3021" s="2">
        <f t="shared" si="195"/>
        <v>42214.694444444467</v>
      </c>
      <c r="B3021" s="2">
        <v>42214.527777777803</v>
      </c>
      <c r="C3021" s="9" t="s">
        <v>6927</v>
      </c>
      <c r="D3021" s="6" t="str">
        <f t="shared" si="196"/>
        <v>12</v>
      </c>
      <c r="E3021" s="7">
        <v>210.52778935185199</v>
      </c>
      <c r="F3021" s="7">
        <v>-0.88584877063749501</v>
      </c>
      <c r="G3021" s="7">
        <v>-0.46397408931969297</v>
      </c>
      <c r="H3021" s="4">
        <v>2790</v>
      </c>
      <c r="I3021" s="4">
        <v>984</v>
      </c>
      <c r="J3021" s="3">
        <v>2709.4596595114699</v>
      </c>
      <c r="K3021" s="4">
        <v>3293.2786276831898</v>
      </c>
      <c r="L3021" s="1"/>
      <c r="Q3021" s="9">
        <v>42214.694444444402</v>
      </c>
      <c r="R3021" s="9"/>
      <c r="S3021" s="3">
        <v>28.202999996949</v>
      </c>
      <c r="T3021" s="3">
        <v>31.409224556406301</v>
      </c>
      <c r="U3021" s="4">
        <v>7.5300000003352796</v>
      </c>
      <c r="V3021" s="4">
        <v>101.20866966822599</v>
      </c>
      <c r="W3021" s="4">
        <v>86.400000050291396</v>
      </c>
      <c r="X3021" s="4">
        <v>5.66000000335276</v>
      </c>
      <c r="Y3021" s="4">
        <v>14.2691673890877</v>
      </c>
      <c r="Z3021" s="4">
        <v>43.329145288592599</v>
      </c>
      <c r="AA3021" s="4">
        <v>1.66000001575798</v>
      </c>
      <c r="AB3021" s="4">
        <v>4.0900000201165696</v>
      </c>
      <c r="AC3021" s="4">
        <v>1.05423875773679E-2</v>
      </c>
      <c r="AD3021" s="4">
        <v>-3.7409404755762002E-2</v>
      </c>
      <c r="AE3021" s="1">
        <v>2.9512092243880201E-2</v>
      </c>
      <c r="AF3021" s="1" t="s">
        <v>6928</v>
      </c>
      <c r="AG3021" s="1">
        <f t="shared" si="197"/>
        <v>54.892672094750196</v>
      </c>
      <c r="AH3021" s="1">
        <f t="shared" si="198"/>
        <v>-3.3527598475302511E-9</v>
      </c>
      <c r="AI3021" s="1">
        <v>-0.341955269468662</v>
      </c>
      <c r="AJ3021" s="1">
        <v>-0.93971623040288899</v>
      </c>
      <c r="AL3021" s="1"/>
    </row>
    <row r="3022" spans="1:44">
      <c r="A3022" s="2">
        <f t="shared" si="195"/>
        <v>42214.697916666664</v>
      </c>
      <c r="B3022" s="2">
        <v>42214.53125</v>
      </c>
      <c r="C3022" s="9" t="s">
        <v>6929</v>
      </c>
      <c r="D3022" s="6" t="str">
        <f t="shared" si="196"/>
        <v>12</v>
      </c>
      <c r="E3022" s="7">
        <v>210.53126157407399</v>
      </c>
      <c r="F3022" s="7">
        <v>-0.88582103660474998</v>
      </c>
      <c r="G3022" s="7">
        <v>-0.46402703704470399</v>
      </c>
      <c r="H3022" s="4">
        <v>2835</v>
      </c>
      <c r="I3022" s="4">
        <v>988</v>
      </c>
      <c r="J3022" s="3">
        <v>2764.3523316062201</v>
      </c>
      <c r="K3022" s="4">
        <v>3361.6858756476699</v>
      </c>
      <c r="L3022" s="11" t="s">
        <v>6930</v>
      </c>
      <c r="M3022" s="1">
        <v>1011</v>
      </c>
      <c r="N3022" s="1" t="s">
        <v>40</v>
      </c>
      <c r="O3022" s="1">
        <v>0.7</v>
      </c>
      <c r="P3022" s="1">
        <v>0</v>
      </c>
      <c r="Q3022" s="9">
        <v>42214.697916666701</v>
      </c>
      <c r="R3022" s="9"/>
      <c r="S3022" s="3">
        <v>28.324000000000002</v>
      </c>
      <c r="T3022" s="3">
        <v>31.379176090468899</v>
      </c>
      <c r="U3022" s="4">
        <v>7.51</v>
      </c>
      <c r="V3022" s="4">
        <v>97.808901989379905</v>
      </c>
      <c r="W3022" s="4">
        <v>86.5</v>
      </c>
      <c r="X3022" s="4">
        <v>5.66</v>
      </c>
      <c r="Y3022" s="4">
        <v>14.5799521876255</v>
      </c>
      <c r="Z3022" s="4">
        <v>44.343730862101197</v>
      </c>
      <c r="AA3022" s="4">
        <v>1.68</v>
      </c>
      <c r="AB3022" s="4">
        <v>4.08</v>
      </c>
      <c r="AC3022" s="4">
        <v>4.4328192848921404E-3</v>
      </c>
      <c r="AD3022" s="4">
        <v>-3.7622590836031401E-2</v>
      </c>
      <c r="AE3022" s="1">
        <v>3.0902954325135901E-2</v>
      </c>
      <c r="AF3022" s="1" t="s">
        <v>6931</v>
      </c>
      <c r="AG3022" s="1">
        <f t="shared" si="197"/>
        <v>62.405132000979847</v>
      </c>
      <c r="AH3022" s="1">
        <f t="shared" si="198"/>
        <v>-0.23000000000000043</v>
      </c>
      <c r="AI3022" s="1">
        <v>-0.32137410929343901</v>
      </c>
      <c r="AJ3022" s="1">
        <v>-0.94695231235572197</v>
      </c>
      <c r="AL3022" s="11" t="s">
        <v>6741</v>
      </c>
      <c r="AM3022" s="1">
        <v>1009</v>
      </c>
      <c r="AN3022" s="1" t="s">
        <v>40</v>
      </c>
      <c r="AO3022" s="1">
        <v>1.4</v>
      </c>
      <c r="AP3022" s="1" t="s">
        <v>40</v>
      </c>
      <c r="AQ3022" s="1">
        <v>0</v>
      </c>
      <c r="AR3022" s="1" t="s">
        <v>40</v>
      </c>
    </row>
    <row r="3023" spans="1:44">
      <c r="A3023" s="2">
        <f t="shared" si="195"/>
        <v>42214.701388888861</v>
      </c>
      <c r="B3023" s="2">
        <v>42214.534722222197</v>
      </c>
      <c r="C3023" s="9" t="s">
        <v>6932</v>
      </c>
      <c r="D3023" s="6" t="str">
        <f t="shared" si="196"/>
        <v>12</v>
      </c>
      <c r="E3023" s="7">
        <v>210.534733796296</v>
      </c>
      <c r="F3023" s="7">
        <v>-0.88579329940728702</v>
      </c>
      <c r="G3023" s="7">
        <v>-0.46407998311191301</v>
      </c>
      <c r="H3023" s="4">
        <v>2899</v>
      </c>
      <c r="I3023" s="4">
        <v>988</v>
      </c>
      <c r="J3023" s="3">
        <v>2826.7574636072</v>
      </c>
      <c r="K3023" s="4">
        <v>3439.4551511472901</v>
      </c>
      <c r="L3023" s="1"/>
      <c r="Q3023" s="9">
        <v>42214.701388888898</v>
      </c>
      <c r="R3023" s="9"/>
      <c r="S3023" s="3">
        <v>28.446000000000002</v>
      </c>
      <c r="T3023" s="3">
        <v>31.3591276252019</v>
      </c>
      <c r="U3023" s="4">
        <v>7.48</v>
      </c>
      <c r="V3023" s="4">
        <v>91.908857013616398</v>
      </c>
      <c r="W3023" s="4">
        <v>83.3</v>
      </c>
      <c r="X3023" s="4">
        <v>5.43</v>
      </c>
      <c r="Y3023" s="4">
        <v>16.702070879760001</v>
      </c>
      <c r="Z3023" s="4">
        <v>45.618802004020203</v>
      </c>
      <c r="AA3023" s="4">
        <v>1.63</v>
      </c>
      <c r="AB3023" s="4">
        <v>4.09</v>
      </c>
      <c r="AC3023" s="4">
        <v>-2.3474138860394098E-3</v>
      </c>
      <c r="AD3023" s="4">
        <v>-3.5264674475477098E-2</v>
      </c>
      <c r="AE3023" s="1">
        <v>3.31131121482591E-2</v>
      </c>
      <c r="AF3023" s="1" t="s">
        <v>6933</v>
      </c>
      <c r="AG3023" s="1">
        <f t="shared" si="197"/>
        <v>102.38341968912027</v>
      </c>
      <c r="AH3023" s="1">
        <f t="shared" si="198"/>
        <v>-8.9999999999999858E-2</v>
      </c>
      <c r="AI3023" s="1">
        <v>-0.30063999270616398</v>
      </c>
      <c r="AJ3023" s="1">
        <v>-0.953737697055977</v>
      </c>
      <c r="AL3023" s="1"/>
    </row>
    <row r="3024" spans="1:44">
      <c r="A3024" s="2">
        <f t="shared" si="195"/>
        <v>42214.704861111066</v>
      </c>
      <c r="B3024" s="2">
        <v>42214.538194444402</v>
      </c>
      <c r="C3024" s="9" t="s">
        <v>6934</v>
      </c>
      <c r="D3024" s="6" t="str">
        <f t="shared" si="196"/>
        <v>12</v>
      </c>
      <c r="E3024" s="7">
        <v>210.53820601851899</v>
      </c>
      <c r="F3024" s="7">
        <v>-0.88576555904519605</v>
      </c>
      <c r="G3024" s="7">
        <v>-0.46413292752114699</v>
      </c>
      <c r="H3024" s="4">
        <v>3004</v>
      </c>
      <c r="I3024" s="4">
        <v>988</v>
      </c>
      <c r="J3024" s="3">
        <v>2929.1408832963202</v>
      </c>
      <c r="K3024" s="4">
        <v>3567.0453687638701</v>
      </c>
      <c r="L3024" s="1"/>
      <c r="Q3024" s="9">
        <v>42214.704861111102</v>
      </c>
      <c r="R3024" s="9"/>
      <c r="S3024" s="3">
        <v>28.542999999999999</v>
      </c>
      <c r="T3024" s="3">
        <v>31.339079159935</v>
      </c>
      <c r="U3024" s="4">
        <v>7.46</v>
      </c>
      <c r="V3024" s="4">
        <v>88.208972665593194</v>
      </c>
      <c r="W3024" s="4">
        <v>81.900000000000006</v>
      </c>
      <c r="X3024" s="4">
        <v>5.34</v>
      </c>
      <c r="Y3024" s="4">
        <v>15.241626890611499</v>
      </c>
      <c r="Z3024" s="4">
        <v>45.853964123605799</v>
      </c>
      <c r="AA3024" s="4">
        <v>1.8</v>
      </c>
      <c r="AB3024" s="4">
        <v>4.34</v>
      </c>
      <c r="AC3024" s="4">
        <v>-9.1276470794567494E-3</v>
      </c>
      <c r="AD3024" s="4">
        <v>-3.2906758028719799E-2</v>
      </c>
      <c r="AE3024" s="1">
        <v>3.46736850452532E-2</v>
      </c>
      <c r="AF3024" s="1" t="s">
        <v>6935</v>
      </c>
      <c r="AG3024" s="1">
        <f t="shared" si="197"/>
        <v>87.757216876389975</v>
      </c>
      <c r="AH3024" s="1">
        <f t="shared" si="198"/>
        <v>-2.9999998994170163E-2</v>
      </c>
      <c r="AI3024" s="1">
        <v>-0.27976278800668197</v>
      </c>
      <c r="AJ3024" s="1">
        <v>-0.96006915503349499</v>
      </c>
      <c r="AL3024" s="1"/>
    </row>
    <row r="3025" spans="1:44">
      <c r="A3025" s="2">
        <f t="shared" si="195"/>
        <v>42214.708333333365</v>
      </c>
      <c r="B3025" s="2">
        <v>42214.541666666701</v>
      </c>
      <c r="C3025" s="9" t="s">
        <v>6936</v>
      </c>
      <c r="D3025" s="6" t="str">
        <f t="shared" si="196"/>
        <v>13</v>
      </c>
      <c r="E3025" s="7">
        <v>210.54167824074099</v>
      </c>
      <c r="F3025" s="7">
        <v>-0.88573781551859398</v>
      </c>
      <c r="G3025" s="7">
        <v>-0.46418587027218799</v>
      </c>
      <c r="H3025" s="4">
        <v>3094</v>
      </c>
      <c r="I3025" s="4">
        <v>988</v>
      </c>
      <c r="J3025" s="3">
        <v>3016.8981001727102</v>
      </c>
      <c r="K3025" s="4">
        <v>3676.4084124352298</v>
      </c>
      <c r="L3025" s="11" t="s">
        <v>6937</v>
      </c>
      <c r="M3025" s="1">
        <v>1011</v>
      </c>
      <c r="N3025" s="1" t="s">
        <v>40</v>
      </c>
      <c r="O3025" s="1">
        <v>1</v>
      </c>
      <c r="P3025" s="1">
        <v>0</v>
      </c>
      <c r="Q3025" s="9">
        <v>42214.708333333299</v>
      </c>
      <c r="R3025" s="9"/>
      <c r="S3025" s="3">
        <v>28.648999996446101</v>
      </c>
      <c r="T3025" s="3">
        <v>31.329030695004999</v>
      </c>
      <c r="U3025" s="4">
        <v>7.4500000003352804</v>
      </c>
      <c r="V3025" s="4">
        <v>83.008888242666004</v>
      </c>
      <c r="W3025" s="4">
        <v>81.700000006705494</v>
      </c>
      <c r="X3025" s="4">
        <v>5.3100000010058297</v>
      </c>
      <c r="Y3025" s="4">
        <v>19.035284350086599</v>
      </c>
      <c r="Z3025" s="4">
        <v>47.569515516378701</v>
      </c>
      <c r="AA3025" s="4">
        <v>1.5400000087171799</v>
      </c>
      <c r="AB3025" s="4">
        <v>3.6900000217929501</v>
      </c>
      <c r="AC3025" s="4">
        <v>-1.5907880045549098E-2</v>
      </c>
      <c r="AD3025" s="4">
        <v>-3.05488416610179E-2</v>
      </c>
      <c r="AE3025" s="1">
        <v>3.5481338895965497E-2</v>
      </c>
      <c r="AF3025" s="1" t="s">
        <v>6938</v>
      </c>
      <c r="AG3025" s="1">
        <f t="shared" si="197"/>
        <v>107.25882062669962</v>
      </c>
      <c r="AH3025" s="1">
        <f t="shared" si="198"/>
        <v>-0.1200000010058293</v>
      </c>
      <c r="AI3025" s="1">
        <v>-0.25875243159691302</v>
      </c>
      <c r="AJ3025" s="1">
        <v>-0.96594367286228699</v>
      </c>
      <c r="AL3025" s="11" t="s">
        <v>6745</v>
      </c>
      <c r="AM3025" s="1">
        <v>1008</v>
      </c>
      <c r="AN3025" s="1" t="s">
        <v>40</v>
      </c>
      <c r="AO3025" s="1">
        <v>1.5</v>
      </c>
      <c r="AP3025" s="1" t="s">
        <v>40</v>
      </c>
      <c r="AQ3025" s="1">
        <v>0</v>
      </c>
      <c r="AR3025" s="1" t="s">
        <v>40</v>
      </c>
    </row>
    <row r="3026" spans="1:44">
      <c r="A3026" s="2">
        <f t="shared" si="195"/>
        <v>42214.711805555562</v>
      </c>
      <c r="B3026" s="2">
        <v>42214.545138888898</v>
      </c>
      <c r="C3026" s="9" t="s">
        <v>6939</v>
      </c>
      <c r="D3026" s="6" t="str">
        <f t="shared" si="196"/>
        <v>13</v>
      </c>
      <c r="E3026" s="7">
        <v>210.54515046296299</v>
      </c>
      <c r="F3026" s="7">
        <v>-0.88571006882757197</v>
      </c>
      <c r="G3026" s="7">
        <v>-0.46423881136486</v>
      </c>
      <c r="H3026" s="4">
        <v>3204</v>
      </c>
      <c r="I3026" s="4">
        <v>988</v>
      </c>
      <c r="J3026" s="3">
        <v>3124.1569207994098</v>
      </c>
      <c r="K3026" s="4">
        <v>3810.0743547002198</v>
      </c>
      <c r="L3026" s="1"/>
      <c r="Q3026" s="9">
        <v>42214.711805555598</v>
      </c>
      <c r="R3026" s="9"/>
      <c r="S3026" s="3">
        <v>28.789000000000001</v>
      </c>
      <c r="T3026" s="3">
        <v>31.2989822294028</v>
      </c>
      <c r="U3026" s="4">
        <v>7.42</v>
      </c>
      <c r="V3026" s="4">
        <v>85.309591082385893</v>
      </c>
      <c r="W3026" s="4">
        <v>79.900000000000006</v>
      </c>
      <c r="X3026" s="4">
        <v>5.19</v>
      </c>
      <c r="Y3026" s="4">
        <v>17.935120542802999</v>
      </c>
      <c r="Z3026" s="4">
        <v>48.113042949128001</v>
      </c>
      <c r="AA3026" s="4">
        <v>1.55</v>
      </c>
      <c r="AB3026" s="4">
        <v>4.1900000000000004</v>
      </c>
      <c r="AC3026" s="4">
        <v>-2.0716225186600601E-2</v>
      </c>
      <c r="AD3026" s="4">
        <v>-3.0085653641421399E-2</v>
      </c>
      <c r="AE3026" s="1">
        <v>3.8018939632056097E-2</v>
      </c>
      <c r="AF3026" s="1" t="s">
        <v>6940</v>
      </c>
      <c r="AG3026" s="1">
        <f t="shared" si="197"/>
        <v>97.509992598070312</v>
      </c>
      <c r="AH3026" s="1">
        <f t="shared" si="198"/>
        <v>-5.0000000000000711E-2</v>
      </c>
      <c r="AI3026" s="1">
        <v>-0.23768956174391301</v>
      </c>
      <c r="AJ3026" s="1">
        <v>-0.97134117190510705</v>
      </c>
      <c r="AL3026" s="1"/>
    </row>
    <row r="3027" spans="1:44">
      <c r="A3027" s="2">
        <f t="shared" si="195"/>
        <v>42214.715277777766</v>
      </c>
      <c r="B3027" s="2">
        <v>42214.548611111102</v>
      </c>
      <c r="C3027" s="9" t="s">
        <v>6941</v>
      </c>
      <c r="D3027" s="6" t="str">
        <f t="shared" si="196"/>
        <v>13</v>
      </c>
      <c r="E3027" s="7">
        <v>210.54862268518499</v>
      </c>
      <c r="F3027" s="7">
        <v>-0.88568231897222705</v>
      </c>
      <c r="G3027" s="7">
        <v>-0.464291750798975</v>
      </c>
      <c r="H3027" s="4">
        <v>3294</v>
      </c>
      <c r="I3027" s="4">
        <v>991</v>
      </c>
      <c r="J3027" s="3">
        <v>3221.6669133974801</v>
      </c>
      <c r="K3027" s="4">
        <v>3931.5913074759401</v>
      </c>
      <c r="L3027" s="1"/>
      <c r="Q3027" s="9">
        <v>42214.715277777803</v>
      </c>
      <c r="R3027" s="9"/>
      <c r="S3027" s="3">
        <v>28.861999999999998</v>
      </c>
      <c r="T3027" s="3">
        <v>31.298933764135899</v>
      </c>
      <c r="U3027" s="4">
        <v>7.41</v>
      </c>
      <c r="V3027" s="4">
        <v>86.210153814907102</v>
      </c>
      <c r="W3027" s="4">
        <v>79.2</v>
      </c>
      <c r="X3027" s="4">
        <v>5.14</v>
      </c>
      <c r="Y3027" s="4">
        <v>22.810145455339299</v>
      </c>
      <c r="Z3027" s="4">
        <v>50.3368301563941</v>
      </c>
      <c r="AA3027" s="4">
        <v>1.63</v>
      </c>
      <c r="AB3027" s="4">
        <v>3.57</v>
      </c>
      <c r="AC3027" s="4">
        <v>-2.5524570261539401E-2</v>
      </c>
      <c r="AD3027" s="4">
        <v>-2.96224656853506E-2</v>
      </c>
      <c r="AE3027" s="1">
        <v>3.8904514499428E-2</v>
      </c>
      <c r="AF3027" s="1" t="s">
        <v>6942</v>
      </c>
      <c r="AG3027" s="1">
        <f t="shared" si="197"/>
        <v>88.023686158399869</v>
      </c>
      <c r="AH3027" s="1">
        <f t="shared" si="198"/>
        <v>-1.9999999999999574E-2</v>
      </c>
      <c r="AI3027" s="1">
        <v>-0.216443320061248</v>
      </c>
      <c r="AJ3027" s="1">
        <v>-0.97629518548483296</v>
      </c>
      <c r="AL3027" s="1"/>
    </row>
    <row r="3028" spans="1:44">
      <c r="A3028" s="2">
        <f t="shared" si="195"/>
        <v>42214.718749999964</v>
      </c>
      <c r="B3028" s="2">
        <v>42214.552083333299</v>
      </c>
      <c r="C3028" s="9" t="s">
        <v>6943</v>
      </c>
      <c r="D3028" s="6" t="str">
        <f t="shared" si="196"/>
        <v>13</v>
      </c>
      <c r="E3028" s="7">
        <v>210.552094907407</v>
      </c>
      <c r="F3028" s="7">
        <v>-0.88565456595266101</v>
      </c>
      <c r="G3028" s="7">
        <v>-0.46434468857434402</v>
      </c>
      <c r="H3028" s="4">
        <v>3384</v>
      </c>
      <c r="I3028" s="4">
        <v>991</v>
      </c>
      <c r="J3028" s="3">
        <v>3309.69059955588</v>
      </c>
      <c r="K3028" s="4">
        <v>4041.2864251665401</v>
      </c>
      <c r="L3028" s="11" t="s">
        <v>6944</v>
      </c>
      <c r="M3028" s="1">
        <v>1011</v>
      </c>
      <c r="N3028" s="1" t="s">
        <v>40</v>
      </c>
      <c r="O3028" s="1">
        <v>1</v>
      </c>
      <c r="P3028" s="1">
        <v>0</v>
      </c>
      <c r="Q3028" s="9">
        <v>42214.71875</v>
      </c>
      <c r="R3028" s="9"/>
      <c r="S3028" s="3">
        <v>29.006</v>
      </c>
      <c r="T3028" s="3">
        <v>31.268885298869002</v>
      </c>
      <c r="U3028" s="4">
        <v>7.39</v>
      </c>
      <c r="V3028" s="4">
        <v>85.610541463191197</v>
      </c>
      <c r="W3028" s="4">
        <v>79.099999999999994</v>
      </c>
      <c r="X3028" s="4">
        <v>5.12</v>
      </c>
      <c r="Y3028" s="4">
        <v>10.9801378192954</v>
      </c>
      <c r="Z3028" s="4">
        <v>47.147789031901397</v>
      </c>
      <c r="AA3028" s="4">
        <v>1.59</v>
      </c>
      <c r="AB3028" s="4">
        <v>3.66</v>
      </c>
      <c r="AC3028" s="4">
        <v>-3.0332915336478201E-2</v>
      </c>
      <c r="AD3028" s="4">
        <v>-2.9159277729279901E-2</v>
      </c>
      <c r="AE3028" s="1">
        <v>4.0738027780411301E-2</v>
      </c>
      <c r="AF3028" s="1" t="s">
        <v>6945</v>
      </c>
      <c r="AG3028" s="1">
        <f t="shared" si="197"/>
        <v>120.68097705403989</v>
      </c>
      <c r="AH3028" s="1">
        <f t="shared" si="198"/>
        <v>0.61999999128282024</v>
      </c>
      <c r="AI3028" s="1">
        <v>-0.19509406325480999</v>
      </c>
      <c r="AJ3028" s="1">
        <v>-0.98078453621716899</v>
      </c>
      <c r="AL3028" s="11" t="s">
        <v>6749</v>
      </c>
      <c r="AM3028" s="1">
        <v>1008</v>
      </c>
      <c r="AN3028" s="1" t="s">
        <v>40</v>
      </c>
      <c r="AO3028" s="1">
        <v>1.7</v>
      </c>
      <c r="AP3028" s="1" t="s">
        <v>40</v>
      </c>
      <c r="AQ3028" s="1">
        <v>0</v>
      </c>
      <c r="AR3028" s="1" t="s">
        <v>40</v>
      </c>
    </row>
    <row r="3029" spans="1:44">
      <c r="A3029" s="2">
        <f t="shared" si="195"/>
        <v>42214.739583333365</v>
      </c>
      <c r="B3029" s="2">
        <v>42214.572916666701</v>
      </c>
      <c r="C3029" s="9" t="s">
        <v>6946</v>
      </c>
      <c r="D3029" s="6" t="str">
        <f t="shared" si="196"/>
        <v>13</v>
      </c>
      <c r="E3029" s="7">
        <v>210.57292824074099</v>
      </c>
      <c r="F3029" s="7">
        <v>-0.88548798139212603</v>
      </c>
      <c r="G3029" s="7">
        <v>-0.46466228038231899</v>
      </c>
      <c r="H3029" s="4">
        <v>3632</v>
      </c>
      <c r="I3029" s="4">
        <v>957</v>
      </c>
      <c r="J3029" s="3">
        <v>3430.3715766099199</v>
      </c>
      <c r="K3029" s="4">
        <v>4191.6790587712803</v>
      </c>
      <c r="L3029" s="11" t="s">
        <v>6947</v>
      </c>
      <c r="M3029" s="1">
        <v>1011</v>
      </c>
      <c r="N3029" s="1" t="s">
        <v>40</v>
      </c>
      <c r="O3029" s="1">
        <v>0.8</v>
      </c>
      <c r="P3029" s="1">
        <v>0</v>
      </c>
      <c r="Q3029" s="9">
        <v>42214.739583333299</v>
      </c>
      <c r="R3029" s="9"/>
      <c r="S3029" s="3">
        <v>29.711999998223</v>
      </c>
      <c r="T3029" s="3">
        <v>31.2085945066001</v>
      </c>
      <c r="U3029" s="4">
        <v>7.3999999993294496</v>
      </c>
      <c r="V3029" s="4">
        <v>87.813633119065798</v>
      </c>
      <c r="W3029" s="4">
        <v>89.599999865889501</v>
      </c>
      <c r="X3029" s="4">
        <v>5.7399999912828203</v>
      </c>
      <c r="Y3029" s="4">
        <v>3.4039617604393499</v>
      </c>
      <c r="Z3029" s="4">
        <v>49.961106818171899</v>
      </c>
      <c r="AA3029" s="4">
        <v>3.0499999936297502</v>
      </c>
      <c r="AB3029" s="4">
        <v>6.62999998055398</v>
      </c>
      <c r="AC3029" s="4">
        <v>-6.3704424460949399E-2</v>
      </c>
      <c r="AD3029" s="4">
        <v>-2.9918661662847401E-2</v>
      </c>
      <c r="AE3029" s="1">
        <v>3.9810717116817398E-2</v>
      </c>
      <c r="AF3029" s="1" t="s">
        <v>6948</v>
      </c>
      <c r="AG3029" s="1">
        <f t="shared" si="197"/>
        <v>27.298297557360002</v>
      </c>
      <c r="AH3029" s="1">
        <f t="shared" si="198"/>
        <v>0.1100000087171793</v>
      </c>
      <c r="AI3029" s="1">
        <v>-6.5407045927265095E-2</v>
      </c>
      <c r="AJ3029" s="1">
        <v>-0.99785866651699195</v>
      </c>
      <c r="AL3029" s="1"/>
    </row>
    <row r="3030" spans="1:44">
      <c r="A3030" s="2">
        <f t="shared" si="195"/>
        <v>42214.743055555562</v>
      </c>
      <c r="B3030" s="2">
        <v>42214.576388888898</v>
      </c>
      <c r="C3030" s="9" t="s">
        <v>6949</v>
      </c>
      <c r="D3030" s="6" t="str">
        <f t="shared" si="196"/>
        <v>13</v>
      </c>
      <c r="E3030" s="7">
        <v>210.57640046296299</v>
      </c>
      <c r="F3030" s="7">
        <v>-0.88546020622577903</v>
      </c>
      <c r="G3030" s="7">
        <v>-0.46471520654116799</v>
      </c>
      <c r="H3030" s="4">
        <v>3684</v>
      </c>
      <c r="I3030" s="4">
        <v>951</v>
      </c>
      <c r="J3030" s="3">
        <v>3457.6698741672799</v>
      </c>
      <c r="K3030" s="4">
        <v>4225.6981971872601</v>
      </c>
      <c r="L3030" s="1"/>
      <c r="Q3030" s="9">
        <v>42214.743055555598</v>
      </c>
      <c r="R3030" s="9"/>
      <c r="S3030" s="3">
        <v>29.911999999999999</v>
      </c>
      <c r="T3030" s="3">
        <v>31.148546042003801</v>
      </c>
      <c r="U3030" s="4">
        <v>7.4</v>
      </c>
      <c r="V3030" s="4">
        <v>89.514376182777994</v>
      </c>
      <c r="W3030" s="4">
        <v>91.6</v>
      </c>
      <c r="X3030" s="4">
        <v>5.85</v>
      </c>
      <c r="Y3030" s="4">
        <v>4.2350988437553196</v>
      </c>
      <c r="Z3030" s="4">
        <v>49.923870834336199</v>
      </c>
      <c r="AA3030" s="4">
        <v>2.09</v>
      </c>
      <c r="AB3030" s="4">
        <v>4.54</v>
      </c>
      <c r="AC3030" s="4">
        <v>-6.9455287368093699E-2</v>
      </c>
      <c r="AD3030" s="4">
        <v>-2.98310783166746E-2</v>
      </c>
      <c r="AE3030" s="1">
        <v>3.9810717055349699E-2</v>
      </c>
      <c r="AF3030" s="1" t="s">
        <v>6950</v>
      </c>
      <c r="AG3030" s="1">
        <f t="shared" si="197"/>
        <v>227.94966691340005</v>
      </c>
      <c r="AH3030" s="1">
        <f t="shared" si="198"/>
        <v>0.16999999999999993</v>
      </c>
      <c r="AI3030" s="1">
        <v>-4.3623327140915297E-2</v>
      </c>
      <c r="AJ3030" s="1">
        <v>-0.99904804955975801</v>
      </c>
      <c r="AL3030" s="1"/>
    </row>
    <row r="3031" spans="1:44">
      <c r="A3031" s="2">
        <f t="shared" si="195"/>
        <v>42214.746527777766</v>
      </c>
      <c r="B3031" s="2">
        <v>42214.579861111102</v>
      </c>
      <c r="C3031" s="9" t="s">
        <v>6951</v>
      </c>
      <c r="D3031" s="6" t="str">
        <f t="shared" si="196"/>
        <v>13</v>
      </c>
      <c r="E3031" s="7">
        <v>210.57987268518499</v>
      </c>
      <c r="F3031" s="7">
        <v>-0.88543242789600296</v>
      </c>
      <c r="G3031" s="7">
        <v>-0.464768131039757</v>
      </c>
      <c r="H3031" s="4">
        <v>3727</v>
      </c>
      <c r="I3031" s="4">
        <v>1002</v>
      </c>
      <c r="J3031" s="3">
        <v>3685.6195410806799</v>
      </c>
      <c r="K3031" s="4">
        <v>4509.7690720947403</v>
      </c>
      <c r="L3031" s="1"/>
      <c r="Q3031" s="9">
        <v>42214.746527777803</v>
      </c>
      <c r="R3031" s="9"/>
      <c r="S3031" s="3">
        <v>30.155000000000001</v>
      </c>
      <c r="T3031" s="3">
        <v>31.128497576736901</v>
      </c>
      <c r="U3031" s="4">
        <v>7.39</v>
      </c>
      <c r="V3031" s="4">
        <v>86.214307648278904</v>
      </c>
      <c r="W3031" s="4">
        <v>94.7</v>
      </c>
      <c r="X3031" s="4">
        <v>6.02</v>
      </c>
      <c r="Y3031" s="4">
        <v>4.1751940703894102</v>
      </c>
      <c r="Z3031" s="4">
        <v>51.843108562306099</v>
      </c>
      <c r="AA3031" s="4">
        <v>1.91</v>
      </c>
      <c r="AB3031" s="4">
        <v>4.46</v>
      </c>
      <c r="AC3031" s="4">
        <v>-7.5206150278476797E-2</v>
      </c>
      <c r="AD3031" s="4">
        <v>-2.9743495016157299E-2</v>
      </c>
      <c r="AE3031" s="1">
        <v>4.0738027780411301E-2</v>
      </c>
      <c r="AF3031" s="1" t="s">
        <v>6952</v>
      </c>
      <c r="AG3031" s="1">
        <f t="shared" si="197"/>
        <v>32.633604737230144</v>
      </c>
      <c r="AH3031" s="1">
        <f t="shared" si="198"/>
        <v>5.0000000000000711E-2</v>
      </c>
      <c r="AI3031" s="1">
        <v>-2.1818846048526099E-2</v>
      </c>
      <c r="AJ3031" s="1">
        <v>-0.99976194064242696</v>
      </c>
      <c r="AL3031" s="11" t="s">
        <v>6753</v>
      </c>
      <c r="AM3031" s="1">
        <v>1008</v>
      </c>
      <c r="AN3031" s="1" t="s">
        <v>40</v>
      </c>
      <c r="AO3031" s="1">
        <v>1.5</v>
      </c>
      <c r="AP3031" s="1" t="s">
        <v>40</v>
      </c>
      <c r="AQ3031" s="1">
        <v>0</v>
      </c>
      <c r="AR3031" s="1" t="s">
        <v>40</v>
      </c>
    </row>
    <row r="3032" spans="1:44">
      <c r="A3032" s="2">
        <f t="shared" si="195"/>
        <v>42214.749999999964</v>
      </c>
      <c r="B3032" s="2">
        <v>42214.583333333299</v>
      </c>
      <c r="C3032" s="9" t="s">
        <v>6953</v>
      </c>
      <c r="D3032" s="6" t="str">
        <f t="shared" si="196"/>
        <v>14</v>
      </c>
      <c r="E3032" s="7">
        <v>210.583344907407</v>
      </c>
      <c r="F3032" s="7">
        <v>-0.88540464640289795</v>
      </c>
      <c r="G3032" s="7">
        <v>-0.46482105387789802</v>
      </c>
      <c r="H3032" s="4">
        <v>3760</v>
      </c>
      <c r="I3032" s="4">
        <v>1002</v>
      </c>
      <c r="J3032" s="3">
        <v>3718.2531458179101</v>
      </c>
      <c r="K3032" s="4">
        <v>4550.4370703182803</v>
      </c>
      <c r="L3032" s="11" t="s">
        <v>6954</v>
      </c>
      <c r="M3032" s="1">
        <v>1011</v>
      </c>
      <c r="N3032" s="1" t="s">
        <v>40</v>
      </c>
      <c r="O3032" s="1">
        <v>1.6</v>
      </c>
      <c r="P3032" s="1">
        <v>0</v>
      </c>
      <c r="Q3032" s="9">
        <v>42214.75</v>
      </c>
      <c r="R3032" s="9"/>
      <c r="S3032" s="3">
        <v>30.283999999999999</v>
      </c>
      <c r="T3032" s="3">
        <v>31.1184491114699</v>
      </c>
      <c r="U3032" s="4">
        <v>7.39</v>
      </c>
      <c r="V3032" s="4">
        <v>84.914546448189995</v>
      </c>
      <c r="W3032" s="4">
        <v>95.7</v>
      </c>
      <c r="X3032" s="4">
        <v>6.07</v>
      </c>
      <c r="Y3032" s="4">
        <v>3.6947444560356399</v>
      </c>
      <c r="Z3032" s="4">
        <v>52.203985348639698</v>
      </c>
      <c r="AA3032" s="4">
        <v>2.38</v>
      </c>
      <c r="AB3032" s="4">
        <v>5.19</v>
      </c>
      <c r="AC3032" s="4">
        <v>-8.0957013188859797E-2</v>
      </c>
      <c r="AD3032" s="4">
        <v>-2.9655911715639902E-2</v>
      </c>
      <c r="AE3032" s="1">
        <v>4.0738027780411301E-2</v>
      </c>
      <c r="AF3032" s="1" t="s">
        <v>6955</v>
      </c>
      <c r="AG3032" s="1">
        <f t="shared" si="197"/>
        <v>50.235381199109725</v>
      </c>
      <c r="AH3032" s="1">
        <f t="shared" si="198"/>
        <v>0.17999999396502986</v>
      </c>
      <c r="AI3032" s="1">
        <v>-3.9803846895791697E-6</v>
      </c>
      <c r="AJ3032" s="1">
        <v>-0.999999999992078</v>
      </c>
      <c r="AL3032" s="1"/>
    </row>
    <row r="3033" spans="1:44">
      <c r="A3033" s="2">
        <f t="shared" si="195"/>
        <v>42214.753472222263</v>
      </c>
      <c r="B3033" s="2">
        <v>42214.586805555598</v>
      </c>
      <c r="C3033" s="9" t="s">
        <v>6956</v>
      </c>
      <c r="D3033" s="6" t="str">
        <f t="shared" si="196"/>
        <v>14</v>
      </c>
      <c r="E3033" s="7">
        <v>210.58681712962999</v>
      </c>
      <c r="F3033" s="7">
        <v>-0.88537686174655394</v>
      </c>
      <c r="G3033" s="7">
        <v>-0.464873975055416</v>
      </c>
      <c r="H3033" s="4">
        <v>3807</v>
      </c>
      <c r="I3033" s="4">
        <v>1003</v>
      </c>
      <c r="J3033" s="3">
        <v>3768.4885270170198</v>
      </c>
      <c r="K3033" s="4">
        <v>4613.0404023686096</v>
      </c>
      <c r="L3033" s="1"/>
      <c r="Q3033" s="9">
        <v>42214.753472222197</v>
      </c>
      <c r="R3033" s="9"/>
      <c r="S3033" s="3">
        <v>30.451999994367402</v>
      </c>
      <c r="T3033" s="3">
        <v>31.088400647210499</v>
      </c>
      <c r="U3033" s="4">
        <v>7.3999999996647201</v>
      </c>
      <c r="V3033" s="4">
        <v>87.115389670042703</v>
      </c>
      <c r="W3033" s="4">
        <v>98.699999899417193</v>
      </c>
      <c r="X3033" s="4">
        <v>6.2499999939650301</v>
      </c>
      <c r="Y3033" s="4">
        <v>3.7549722746959899</v>
      </c>
      <c r="Z3033" s="4">
        <v>53.8013752253676</v>
      </c>
      <c r="AA3033" s="4">
        <v>2.3000000026822098</v>
      </c>
      <c r="AB3033" s="4">
        <v>5.3499999946355796</v>
      </c>
      <c r="AC3033" s="4">
        <v>-8.6314060403121201E-2</v>
      </c>
      <c r="AD3033" s="4">
        <v>-2.7204574160680398E-2</v>
      </c>
      <c r="AE3033" s="1">
        <v>3.9810717086084003E-2</v>
      </c>
      <c r="AF3033" s="1" t="s">
        <v>6957</v>
      </c>
      <c r="AG3033" s="1">
        <f t="shared" si="197"/>
        <v>30.93017517888029</v>
      </c>
      <c r="AH3033" s="1">
        <f t="shared" si="198"/>
        <v>0.11000000234693008</v>
      </c>
      <c r="AI3033" s="1">
        <v>2.18108871735904E-2</v>
      </c>
      <c r="AJ3033" s="1">
        <v>-0.99976211430554895</v>
      </c>
      <c r="AL3033" s="1"/>
    </row>
    <row r="3034" spans="1:44">
      <c r="A3034" s="2">
        <f t="shared" si="195"/>
        <v>42214.756944444467</v>
      </c>
      <c r="B3034" s="2">
        <v>42214.590277777803</v>
      </c>
      <c r="C3034" s="9" t="s">
        <v>6958</v>
      </c>
      <c r="D3034" s="6" t="str">
        <f t="shared" si="196"/>
        <v>14</v>
      </c>
      <c r="E3034" s="7">
        <v>210.59028935185199</v>
      </c>
      <c r="F3034" s="7">
        <v>-0.88534907392708695</v>
      </c>
      <c r="G3034" s="7">
        <v>-0.46492689457209302</v>
      </c>
      <c r="H3034" s="4">
        <v>3823</v>
      </c>
      <c r="I3034" s="4">
        <v>1007</v>
      </c>
      <c r="J3034" s="3">
        <v>3799.4187021959001</v>
      </c>
      <c r="K3034" s="4">
        <v>4651.5855866765296</v>
      </c>
      <c r="L3034" s="1"/>
      <c r="Q3034" s="9">
        <v>42214.756944444402</v>
      </c>
      <c r="R3034" s="9"/>
      <c r="S3034" s="3">
        <v>30.617999994434399</v>
      </c>
      <c r="T3034" s="3">
        <v>31.048352182278801</v>
      </c>
      <c r="U3034" s="4">
        <v>7.4</v>
      </c>
      <c r="V3034" s="4">
        <v>88.516110915427703</v>
      </c>
      <c r="W3034" s="4">
        <v>100.799999929592</v>
      </c>
      <c r="X3034" s="4">
        <v>6.3599999963119602</v>
      </c>
      <c r="Y3034" s="4">
        <v>4.3058742995572601</v>
      </c>
      <c r="Z3034" s="4">
        <v>54.652043355045699</v>
      </c>
      <c r="AA3034" s="4">
        <v>2.2300000023469302</v>
      </c>
      <c r="AB3034" s="4">
        <v>4.9800000124052204</v>
      </c>
      <c r="AC3034" s="4">
        <v>-9.1671107783787995E-2</v>
      </c>
      <c r="AD3034" s="4">
        <v>-2.47532364442824E-2</v>
      </c>
      <c r="AE3034" s="1">
        <v>3.9810717055349699E-2</v>
      </c>
      <c r="AF3034" s="1" t="s">
        <v>6959</v>
      </c>
      <c r="AG3034" s="1">
        <f t="shared" si="197"/>
        <v>33.43696027633996</v>
      </c>
      <c r="AH3034" s="1">
        <f t="shared" si="198"/>
        <v>0.1200000036880402</v>
      </c>
      <c r="AI3034" s="1">
        <v>4.3615373948411897E-2</v>
      </c>
      <c r="AJ3034" s="1">
        <v>-0.999048396803348</v>
      </c>
      <c r="AL3034" s="11" t="s">
        <v>6757</v>
      </c>
      <c r="AM3034" s="1">
        <v>1008</v>
      </c>
      <c r="AN3034" s="1" t="s">
        <v>40</v>
      </c>
      <c r="AO3034" s="1">
        <v>1.3</v>
      </c>
      <c r="AP3034" s="1" t="s">
        <v>40</v>
      </c>
      <c r="AQ3034" s="1">
        <v>0</v>
      </c>
      <c r="AR3034" s="1" t="s">
        <v>40</v>
      </c>
    </row>
    <row r="3035" spans="1:44">
      <c r="A3035" s="2">
        <f t="shared" si="195"/>
        <v>42214.760416666664</v>
      </c>
      <c r="B3035" s="2">
        <v>42214.59375</v>
      </c>
      <c r="C3035" s="9" t="s">
        <v>6960</v>
      </c>
      <c r="D3035" s="6" t="str">
        <f t="shared" si="196"/>
        <v>14</v>
      </c>
      <c r="E3035" s="7">
        <v>210.59375</v>
      </c>
      <c r="F3035" s="7">
        <v>-0.88532137558644897</v>
      </c>
      <c r="G3035" s="7">
        <v>-0.46497963603766301</v>
      </c>
      <c r="H3035" s="4">
        <v>3849</v>
      </c>
      <c r="I3035" s="4">
        <v>1009</v>
      </c>
      <c r="J3035" s="3">
        <v>3832.8556624722401</v>
      </c>
      <c r="K3035" s="4">
        <v>4693.2547265729099</v>
      </c>
      <c r="L3035" s="11" t="s">
        <v>6961</v>
      </c>
      <c r="M3035" s="1">
        <v>1011</v>
      </c>
      <c r="N3035" s="1" t="s">
        <v>40</v>
      </c>
      <c r="O3035" s="1">
        <v>1.4</v>
      </c>
      <c r="P3035" s="1">
        <v>0</v>
      </c>
      <c r="Q3035" s="9">
        <v>42214.760416666701</v>
      </c>
      <c r="R3035" s="9"/>
      <c r="S3035" s="3">
        <v>30.72</v>
      </c>
      <c r="T3035" s="3">
        <v>31.0383037156708</v>
      </c>
      <c r="U3035" s="4">
        <v>7.4</v>
      </c>
      <c r="V3035" s="4">
        <v>87.516397415182297</v>
      </c>
      <c r="W3035" s="4">
        <v>102.8</v>
      </c>
      <c r="X3035" s="4">
        <v>6.48</v>
      </c>
      <c r="Y3035" s="4">
        <v>4.1958923990294501</v>
      </c>
      <c r="Z3035" s="4">
        <v>54.882817688802902</v>
      </c>
      <c r="AA3035" s="4">
        <v>2.2400000000000002</v>
      </c>
      <c r="AB3035" s="4">
        <v>5.25</v>
      </c>
      <c r="AC3035" s="4">
        <v>-9.7028155164454705E-2</v>
      </c>
      <c r="AD3035" s="4">
        <v>-2.2301898727884299E-2</v>
      </c>
      <c r="AE3035" s="1">
        <v>3.9810717055349699E-2</v>
      </c>
      <c r="AF3035" s="1" t="s">
        <v>6962</v>
      </c>
      <c r="AG3035" s="1">
        <f t="shared" si="197"/>
        <v>1.9916111522397841</v>
      </c>
      <c r="AH3035" s="1">
        <f t="shared" si="198"/>
        <v>0.14999999999999947</v>
      </c>
      <c r="AI3035" s="1">
        <v>6.5399102202473705E-2</v>
      </c>
      <c r="AJ3035" s="1">
        <v>-0.99785918717578104</v>
      </c>
      <c r="AL3035" s="1"/>
    </row>
    <row r="3036" spans="1:44">
      <c r="A3036" s="2">
        <f t="shared" si="195"/>
        <v>42214.763888888861</v>
      </c>
      <c r="B3036" s="2">
        <v>42214.597222222197</v>
      </c>
      <c r="C3036" s="9" t="s">
        <v>6963</v>
      </c>
      <c r="D3036" s="6" t="str">
        <f t="shared" si="196"/>
        <v>14</v>
      </c>
      <c r="E3036" s="7">
        <v>210.597222222222</v>
      </c>
      <c r="F3036" s="7">
        <v>-0.88529358145156101</v>
      </c>
      <c r="G3036" s="7">
        <v>-0.46503255223765599</v>
      </c>
      <c r="H3036" s="4">
        <v>3851</v>
      </c>
      <c r="I3036" s="4">
        <v>1009</v>
      </c>
      <c r="J3036" s="3">
        <v>3834.8472736244798</v>
      </c>
      <c r="K3036" s="4">
        <v>4695.7366723908299</v>
      </c>
      <c r="L3036" s="1"/>
      <c r="Q3036" s="9">
        <v>42214.763888888898</v>
      </c>
      <c r="R3036" s="9"/>
      <c r="S3036" s="3">
        <v>30.838000000000001</v>
      </c>
      <c r="T3036" s="3">
        <v>31.008255250403899</v>
      </c>
      <c r="U3036" s="4">
        <v>7.4</v>
      </c>
      <c r="V3036" s="4">
        <v>88.417039390722394</v>
      </c>
      <c r="W3036" s="4">
        <v>105.4</v>
      </c>
      <c r="X3036" s="4">
        <v>6.63</v>
      </c>
      <c r="Y3036" s="4">
        <v>4.5165236270482403</v>
      </c>
      <c r="Z3036" s="4">
        <v>55.879185404316502</v>
      </c>
      <c r="AA3036" s="4">
        <v>2.5</v>
      </c>
      <c r="AB3036" s="4">
        <v>5.72</v>
      </c>
      <c r="AC3036" s="4">
        <v>-0.10281336273630701</v>
      </c>
      <c r="AD3036" s="4">
        <v>-2.3995105990898501E-2</v>
      </c>
      <c r="AE3036" s="1">
        <v>3.9810717055349699E-2</v>
      </c>
      <c r="AF3036" s="1" t="s">
        <v>6964</v>
      </c>
      <c r="AG3036" s="1">
        <f t="shared" si="197"/>
        <v>63.337774488029936</v>
      </c>
      <c r="AH3036" s="1">
        <f t="shared" si="198"/>
        <v>0.12000000000000011</v>
      </c>
      <c r="AI3036" s="1">
        <v>8.7151704078473197E-2</v>
      </c>
      <c r="AJ3036" s="1">
        <v>-0.99619505142126596</v>
      </c>
      <c r="AL3036" s="1"/>
    </row>
    <row r="3037" spans="1:44">
      <c r="A3037" s="2">
        <f t="shared" si="195"/>
        <v>42214.767361111066</v>
      </c>
      <c r="B3037" s="2">
        <v>42214.600694444402</v>
      </c>
      <c r="C3037" s="9" t="s">
        <v>6965</v>
      </c>
      <c r="D3037" s="6" t="str">
        <f t="shared" si="196"/>
        <v>14</v>
      </c>
      <c r="E3037" s="7">
        <v>210.600694444444</v>
      </c>
      <c r="F3037" s="7">
        <v>-0.88526578415383805</v>
      </c>
      <c r="G3037" s="7">
        <v>-0.46508546677625801</v>
      </c>
      <c r="H3037" s="4">
        <v>3903</v>
      </c>
      <c r="I3037" s="4">
        <v>1012</v>
      </c>
      <c r="J3037" s="3">
        <v>3898.1850481125098</v>
      </c>
      <c r="K3037" s="4">
        <v>4774.6682069578101</v>
      </c>
      <c r="L3037" s="1"/>
      <c r="Q3037" s="9">
        <v>42214.767361111102</v>
      </c>
      <c r="R3037" s="9"/>
      <c r="S3037" s="3">
        <v>30.99</v>
      </c>
      <c r="T3037" s="3">
        <v>31.018206785137</v>
      </c>
      <c r="U3037" s="4">
        <v>7.4</v>
      </c>
      <c r="V3037" s="4">
        <v>88.117453274870797</v>
      </c>
      <c r="W3037" s="4">
        <v>107.6</v>
      </c>
      <c r="X3037" s="4">
        <v>6.75</v>
      </c>
      <c r="Y3037" s="4">
        <v>4.9273143697222297</v>
      </c>
      <c r="Z3037" s="4">
        <v>57.589424820504803</v>
      </c>
      <c r="AA3037" s="4">
        <v>2.16</v>
      </c>
      <c r="AB3037" s="4">
        <v>5.28</v>
      </c>
      <c r="AC3037" s="4">
        <v>-0.10859857032251501</v>
      </c>
      <c r="AD3037" s="4">
        <v>-2.5688313392869401E-2</v>
      </c>
      <c r="AE3037" s="1">
        <v>3.9810717055349699E-2</v>
      </c>
      <c r="AF3037" s="1" t="s">
        <v>6966</v>
      </c>
      <c r="AG3037" s="1">
        <f t="shared" si="197"/>
        <v>7.2479644707600528</v>
      </c>
      <c r="AH3037" s="1">
        <f t="shared" si="198"/>
        <v>0.11999999597669042</v>
      </c>
      <c r="AI3037" s="1">
        <v>0.10886282653354599</v>
      </c>
      <c r="AJ3037" s="1">
        <v>-0.99405678157695199</v>
      </c>
      <c r="AL3037" s="11" t="s">
        <v>6761</v>
      </c>
      <c r="AM3037" s="1">
        <v>1008</v>
      </c>
      <c r="AN3037" s="1" t="s">
        <v>40</v>
      </c>
      <c r="AO3037" s="1">
        <v>1.2</v>
      </c>
      <c r="AP3037" s="1" t="s">
        <v>40</v>
      </c>
      <c r="AQ3037" s="1">
        <v>0</v>
      </c>
      <c r="AR3037" s="1" t="s">
        <v>40</v>
      </c>
    </row>
    <row r="3038" spans="1:44">
      <c r="A3038" s="2">
        <f t="shared" si="195"/>
        <v>42214.770833333365</v>
      </c>
      <c r="B3038" s="2">
        <v>42214.604166666701</v>
      </c>
      <c r="C3038" s="9" t="s">
        <v>6967</v>
      </c>
      <c r="D3038" s="6" t="str">
        <f t="shared" si="196"/>
        <v>14</v>
      </c>
      <c r="E3038" s="7">
        <v>210.604166666667</v>
      </c>
      <c r="F3038" s="7">
        <v>-0.88523798369337403</v>
      </c>
      <c r="G3038" s="7">
        <v>-0.46513837965329202</v>
      </c>
      <c r="H3038" s="4">
        <v>3918</v>
      </c>
      <c r="I3038" s="4">
        <v>1010</v>
      </c>
      <c r="J3038" s="3">
        <v>3905.4330125832698</v>
      </c>
      <c r="K3038" s="4">
        <v>4783.7006202812699</v>
      </c>
      <c r="L3038" s="11" t="s">
        <v>6968</v>
      </c>
      <c r="M3038" s="1">
        <v>1011</v>
      </c>
      <c r="N3038" s="1" t="s">
        <v>40</v>
      </c>
      <c r="O3038" s="1">
        <v>1.1000000000000001</v>
      </c>
      <c r="P3038" s="1">
        <v>0</v>
      </c>
      <c r="Q3038" s="9">
        <v>42214.770833333299</v>
      </c>
      <c r="R3038" s="9"/>
      <c r="S3038" s="3">
        <v>31.113999995842601</v>
      </c>
      <c r="T3038" s="3">
        <v>30.998158320542199</v>
      </c>
      <c r="U3038" s="4">
        <v>7.4</v>
      </c>
      <c r="V3038" s="4">
        <v>88.718047041952303</v>
      </c>
      <c r="W3038" s="4">
        <v>109.599999932945</v>
      </c>
      <c r="X3038" s="4">
        <v>6.8699999959766904</v>
      </c>
      <c r="Y3038" s="4">
        <v>4.29655016700797</v>
      </c>
      <c r="Z3038" s="4">
        <v>57.8000559002298</v>
      </c>
      <c r="AA3038" s="4">
        <v>2.4199999912828201</v>
      </c>
      <c r="AB3038" s="4">
        <v>5.4799999932944798</v>
      </c>
      <c r="AC3038" s="4">
        <v>-0.11438377771475799</v>
      </c>
      <c r="AD3038" s="4">
        <v>-2.73815207380711E-2</v>
      </c>
      <c r="AE3038" s="1">
        <v>3.9810717055349699E-2</v>
      </c>
      <c r="AF3038" s="1" t="s">
        <v>6969</v>
      </c>
      <c r="AG3038" s="1">
        <f t="shared" si="197"/>
        <v>74.510732790530255</v>
      </c>
      <c r="AH3038" s="1">
        <f t="shared" si="198"/>
        <v>0.10000000402330933</v>
      </c>
      <c r="AI3038" s="1">
        <v>0.13059423580435001</v>
      </c>
      <c r="AJ3038" s="1">
        <v>-0.99143590089056099</v>
      </c>
      <c r="AL3038" s="1"/>
    </row>
    <row r="3039" spans="1:44">
      <c r="A3039" s="2">
        <f t="shared" si="195"/>
        <v>42214.774305555562</v>
      </c>
      <c r="B3039" s="2">
        <v>42214.607638888898</v>
      </c>
      <c r="C3039" s="9" t="s">
        <v>6970</v>
      </c>
      <c r="D3039" s="6" t="str">
        <f t="shared" si="196"/>
        <v>14</v>
      </c>
      <c r="E3039" s="7">
        <v>210.607638888889</v>
      </c>
      <c r="F3039" s="7">
        <v>-0.88521018007028196</v>
      </c>
      <c r="G3039" s="7">
        <v>-0.46519129086854</v>
      </c>
      <c r="H3039" s="4">
        <v>3977</v>
      </c>
      <c r="I3039" s="4">
        <v>1014</v>
      </c>
      <c r="J3039" s="3">
        <v>3979.9437453738001</v>
      </c>
      <c r="K3039" s="4">
        <v>4876.5558954848302</v>
      </c>
      <c r="L3039" s="1"/>
      <c r="Q3039" s="9">
        <v>42214.774305555598</v>
      </c>
      <c r="R3039" s="9"/>
      <c r="S3039" s="3">
        <v>31.309000000000001</v>
      </c>
      <c r="T3039" s="3">
        <v>30.968109854604698</v>
      </c>
      <c r="U3039" s="4">
        <v>7.39</v>
      </c>
      <c r="V3039" s="4">
        <v>88.618501103156504</v>
      </c>
      <c r="W3039" s="4">
        <v>111.6</v>
      </c>
      <c r="X3039" s="4">
        <v>6.97</v>
      </c>
      <c r="Y3039" s="4">
        <v>4.7474276773576802</v>
      </c>
      <c r="Z3039" s="4">
        <v>59.116513788123697</v>
      </c>
      <c r="AA3039" s="4">
        <v>2.44</v>
      </c>
      <c r="AB3039" s="4">
        <v>5.39</v>
      </c>
      <c r="AC3039" s="4">
        <v>-0.12088305002916799</v>
      </c>
      <c r="AD3039" s="4">
        <v>-2.5173255793393998E-2</v>
      </c>
      <c r="AE3039" s="1">
        <v>4.0738027780411301E-2</v>
      </c>
      <c r="AF3039" s="1" t="s">
        <v>6971</v>
      </c>
      <c r="AG3039" s="1">
        <f t="shared" si="197"/>
        <v>40.939550949909972</v>
      </c>
      <c r="AH3039" s="1">
        <f t="shared" si="198"/>
        <v>-2.9999999999999361E-2</v>
      </c>
      <c r="AI3039" s="1">
        <v>0.15219119989672</v>
      </c>
      <c r="AJ3039" s="1">
        <v>-0.98835107055843097</v>
      </c>
      <c r="AL3039" s="1"/>
    </row>
    <row r="3040" spans="1:44">
      <c r="A3040" s="2">
        <f t="shared" si="195"/>
        <v>42214.777777777766</v>
      </c>
      <c r="B3040" s="2">
        <v>42214.611111111102</v>
      </c>
      <c r="C3040" s="9" t="s">
        <v>6972</v>
      </c>
      <c r="D3040" s="6" t="str">
        <f t="shared" si="196"/>
        <v>14</v>
      </c>
      <c r="E3040" s="7">
        <v>210.611111111111</v>
      </c>
      <c r="F3040" s="7">
        <v>-0.88518237328465499</v>
      </c>
      <c r="G3040" s="7">
        <v>-0.46524420042182801</v>
      </c>
      <c r="H3040" s="4">
        <v>4010</v>
      </c>
      <c r="I3040" s="4">
        <v>1016</v>
      </c>
      <c r="J3040" s="3">
        <v>4020.8832963237101</v>
      </c>
      <c r="K3040" s="4">
        <v>4927.5747638786097</v>
      </c>
      <c r="L3040" s="1"/>
      <c r="Q3040" s="9">
        <v>42214.777777777803</v>
      </c>
      <c r="R3040" s="9"/>
      <c r="S3040" s="3">
        <v>31.309000000000001</v>
      </c>
      <c r="T3040" s="3">
        <v>30.988061389337801</v>
      </c>
      <c r="U3040" s="4">
        <v>7.38</v>
      </c>
      <c r="V3040" s="4">
        <v>89.819232494805505</v>
      </c>
      <c r="W3040" s="4">
        <v>111.2</v>
      </c>
      <c r="X3040" s="4">
        <v>6.94</v>
      </c>
      <c r="Y3040" s="4">
        <v>4.8377627786745698</v>
      </c>
      <c r="Z3040" s="4">
        <v>59.481006945625602</v>
      </c>
      <c r="AA3040" s="4">
        <v>2.63</v>
      </c>
      <c r="AB3040" s="4">
        <v>5.61</v>
      </c>
      <c r="AC3040" s="4">
        <v>-0.12738232236751901</v>
      </c>
      <c r="AD3040" s="4">
        <v>-2.2964990717909799E-2</v>
      </c>
      <c r="AE3040" s="1">
        <v>4.1686938347033499E-2</v>
      </c>
      <c r="AF3040" s="1" t="s">
        <v>6973</v>
      </c>
      <c r="AG3040" s="1">
        <f t="shared" si="197"/>
        <v>-1.8475203552902713</v>
      </c>
      <c r="AH3040" s="1">
        <f t="shared" si="198"/>
        <v>0.13999999999999968</v>
      </c>
      <c r="AI3040" s="1">
        <v>0.17371572934294899</v>
      </c>
      <c r="AJ3040" s="1">
        <v>-0.98479583944026094</v>
      </c>
      <c r="AL3040" s="11" t="s">
        <v>6765</v>
      </c>
      <c r="AM3040" s="1">
        <v>1008</v>
      </c>
      <c r="AN3040" s="1" t="s">
        <v>40</v>
      </c>
      <c r="AO3040" s="1">
        <v>2</v>
      </c>
      <c r="AP3040" s="1" t="s">
        <v>40</v>
      </c>
      <c r="AQ3040" s="1">
        <v>0</v>
      </c>
      <c r="AR3040" s="1" t="s">
        <v>40</v>
      </c>
    </row>
    <row r="3041" spans="1:44">
      <c r="A3041" s="2">
        <f t="shared" si="195"/>
        <v>42214.781249999964</v>
      </c>
      <c r="B3041" s="2">
        <v>42214.614583333299</v>
      </c>
      <c r="C3041" s="9" t="s">
        <v>6974</v>
      </c>
      <c r="D3041" s="6" t="str">
        <f t="shared" si="196"/>
        <v>14</v>
      </c>
      <c r="E3041" s="7">
        <v>210.614583333333</v>
      </c>
      <c r="F3041" s="7">
        <v>-0.88515456333659104</v>
      </c>
      <c r="G3041" s="7">
        <v>-0.465297108312966</v>
      </c>
      <c r="H3041" s="4">
        <v>4024</v>
      </c>
      <c r="I3041" s="4">
        <v>1012</v>
      </c>
      <c r="J3041" s="3">
        <v>4019.0357759684198</v>
      </c>
      <c r="K3041" s="4">
        <v>4925.2723840118397</v>
      </c>
      <c r="L3041" s="11" t="s">
        <v>6975</v>
      </c>
      <c r="M3041" s="1">
        <v>1011</v>
      </c>
      <c r="N3041" s="1" t="s">
        <v>40</v>
      </c>
      <c r="O3041" s="1">
        <v>1.2</v>
      </c>
      <c r="P3041" s="1">
        <v>0</v>
      </c>
      <c r="Q3041" s="9">
        <v>42214.78125</v>
      </c>
      <c r="R3041" s="9"/>
      <c r="S3041" s="3">
        <v>31.456</v>
      </c>
      <c r="T3041" s="3">
        <v>30.948012924070898</v>
      </c>
      <c r="U3041" s="4">
        <v>7.41</v>
      </c>
      <c r="V3041" s="4">
        <v>91.119998689131805</v>
      </c>
      <c r="W3041" s="4">
        <v>113.6</v>
      </c>
      <c r="X3041" s="4">
        <v>7.08</v>
      </c>
      <c r="Y3041" s="4">
        <v>5.3888629074552297</v>
      </c>
      <c r="Z3041" s="4">
        <v>60.062223165929801</v>
      </c>
      <c r="AA3041" s="4">
        <v>2.14</v>
      </c>
      <c r="AB3041" s="4">
        <v>4.83</v>
      </c>
      <c r="AC3041" s="4">
        <v>-0.13388159470586999</v>
      </c>
      <c r="AD3041" s="4">
        <v>-2.07567256424257E-2</v>
      </c>
      <c r="AE3041" s="1">
        <v>3.8904514499428E-2</v>
      </c>
      <c r="AF3041" s="1" t="s">
        <v>6976</v>
      </c>
      <c r="AG3041" s="1">
        <f t="shared" si="197"/>
        <v>-25.225758697259607</v>
      </c>
      <c r="AH3041" s="1">
        <f t="shared" si="198"/>
        <v>1.9999999329449736E-2</v>
      </c>
      <c r="AI3041" s="1">
        <v>0.19515757965011499</v>
      </c>
      <c r="AJ3041" s="1">
        <v>-0.98077189963064804</v>
      </c>
      <c r="AL3041" s="1"/>
    </row>
    <row r="3042" spans="1:44">
      <c r="A3042" s="2">
        <f t="shared" si="195"/>
        <v>42214.784722222263</v>
      </c>
      <c r="B3042" s="2">
        <v>42214.618055555598</v>
      </c>
      <c r="C3042" s="9" t="s">
        <v>6977</v>
      </c>
      <c r="D3042" s="6" t="str">
        <f t="shared" si="196"/>
        <v>14</v>
      </c>
      <c r="E3042" s="7">
        <v>210.618055555556</v>
      </c>
      <c r="F3042" s="7">
        <v>-0.88512675022618204</v>
      </c>
      <c r="G3042" s="7">
        <v>-0.46535001454178299</v>
      </c>
      <c r="H3042" s="4">
        <v>3983</v>
      </c>
      <c r="I3042" s="4">
        <v>1016</v>
      </c>
      <c r="J3042" s="3">
        <v>3993.8100172711602</v>
      </c>
      <c r="K3042" s="4">
        <v>4893.8360435233199</v>
      </c>
      <c r="L3042" s="1"/>
      <c r="Q3042" s="9">
        <v>42214.784722222197</v>
      </c>
      <c r="R3042" s="9"/>
      <c r="S3042" s="3">
        <v>31.545999996982498</v>
      </c>
      <c r="T3042" s="3">
        <v>30.897964460482001</v>
      </c>
      <c r="U3042" s="4">
        <v>7.4299999993294499</v>
      </c>
      <c r="V3042" s="4">
        <v>88.919991802360798</v>
      </c>
      <c r="W3042" s="4">
        <v>114.099999983236</v>
      </c>
      <c r="X3042" s="4">
        <v>7.0999999993294498</v>
      </c>
      <c r="Y3042" s="4">
        <v>4.8081003102653499</v>
      </c>
      <c r="Z3042" s="4">
        <v>59.378222177562698</v>
      </c>
      <c r="AA3042" s="4">
        <v>2.3799999919533699</v>
      </c>
      <c r="AB3042" s="4">
        <v>5.08999999128282</v>
      </c>
      <c r="AC3042" s="4">
        <v>-0.139678281106004</v>
      </c>
      <c r="AD3042" s="4">
        <v>-1.9968239204270901E-2</v>
      </c>
      <c r="AE3042" s="1">
        <v>3.71535229670822E-2</v>
      </c>
      <c r="AF3042" s="1" t="s">
        <v>6978</v>
      </c>
      <c r="AG3042" s="1">
        <f t="shared" si="197"/>
        <v>-104.28226005427996</v>
      </c>
      <c r="AH3042" s="1">
        <f t="shared" si="198"/>
        <v>7.9999997988339899E-2</v>
      </c>
      <c r="AI3042" s="1">
        <v>0.21650654567594599</v>
      </c>
      <c r="AJ3042" s="1">
        <v>-0.97628116630378003</v>
      </c>
      <c r="AL3042" s="1"/>
    </row>
    <row r="3043" spans="1:44">
      <c r="A3043" s="2">
        <f t="shared" si="195"/>
        <v>42214.788194444467</v>
      </c>
      <c r="B3043" s="2">
        <v>42214.621527777803</v>
      </c>
      <c r="C3043" s="9" t="s">
        <v>6979</v>
      </c>
      <c r="D3043" s="6" t="str">
        <f t="shared" si="196"/>
        <v>14</v>
      </c>
      <c r="E3043" s="7">
        <v>210.621527777778</v>
      </c>
      <c r="F3043" s="7">
        <v>-0.885098933953544</v>
      </c>
      <c r="G3043" s="7">
        <v>-0.46540291910805498</v>
      </c>
      <c r="H3043" s="4">
        <v>3879</v>
      </c>
      <c r="I3043" s="4">
        <v>1016</v>
      </c>
      <c r="J3043" s="3">
        <v>3889.5277572168802</v>
      </c>
      <c r="K3043" s="4">
        <v>4763.87949104368</v>
      </c>
      <c r="L3043" s="1"/>
      <c r="Q3043" s="9">
        <v>42214.788194444402</v>
      </c>
      <c r="R3043" s="9"/>
      <c r="S3043" s="3">
        <v>31.510000001207001</v>
      </c>
      <c r="T3043" s="3">
        <v>30.887915993874</v>
      </c>
      <c r="U3043" s="4">
        <v>7.4599999989941699</v>
      </c>
      <c r="V3043" s="4">
        <v>89.420582821905199</v>
      </c>
      <c r="W3043" s="4">
        <v>115.29999995976701</v>
      </c>
      <c r="X3043" s="4">
        <v>7.1799999973177897</v>
      </c>
      <c r="Y3043" s="4">
        <v>4.9084659255562597</v>
      </c>
      <c r="Z3043" s="4">
        <v>60.1972068997677</v>
      </c>
      <c r="AA3043" s="4">
        <v>2.3899999996647199</v>
      </c>
      <c r="AB3043" s="4">
        <v>5.45999998759478</v>
      </c>
      <c r="AC3043" s="4">
        <v>-0.14547496767693199</v>
      </c>
      <c r="AD3043" s="4">
        <v>-1.9179752787281901E-2</v>
      </c>
      <c r="AE3043" s="1">
        <v>3.4673685125557699E-2</v>
      </c>
      <c r="AF3043" s="1" t="s">
        <v>6980</v>
      </c>
      <c r="AG3043" s="1">
        <f t="shared" si="197"/>
        <v>-47.360473723170344</v>
      </c>
      <c r="AH3043" s="1">
        <f t="shared" si="198"/>
        <v>5.000000268221072E-2</v>
      </c>
      <c r="AI3043" s="1">
        <v>0.23775246648606199</v>
      </c>
      <c r="AJ3043" s="1">
        <v>-0.97132577680188903</v>
      </c>
      <c r="AL3043" s="11" t="s">
        <v>6769</v>
      </c>
      <c r="AM3043" s="1">
        <v>1008</v>
      </c>
      <c r="AN3043" s="1" t="s">
        <v>40</v>
      </c>
      <c r="AO3043" s="1">
        <v>1.3</v>
      </c>
      <c r="AP3043" s="1" t="s">
        <v>40</v>
      </c>
      <c r="AQ3043" s="1">
        <v>0</v>
      </c>
      <c r="AR3043" s="1" t="s">
        <v>40</v>
      </c>
    </row>
    <row r="3044" spans="1:44">
      <c r="A3044" s="2">
        <f t="shared" si="195"/>
        <v>42214.791666666664</v>
      </c>
      <c r="B3044" s="2">
        <v>42214.625</v>
      </c>
      <c r="C3044" s="9" t="s">
        <v>6981</v>
      </c>
      <c r="D3044" s="6" t="str">
        <f t="shared" si="196"/>
        <v>15</v>
      </c>
      <c r="E3044" s="7">
        <v>210.625</v>
      </c>
      <c r="F3044" s="7">
        <v>-0.88507111451876797</v>
      </c>
      <c r="G3044" s="7">
        <v>-0.46545582201161301</v>
      </c>
      <c r="H3044" s="4">
        <v>3828</v>
      </c>
      <c r="I3044" s="4">
        <v>1017</v>
      </c>
      <c r="J3044" s="3">
        <v>3842.1672834937099</v>
      </c>
      <c r="K3044" s="4">
        <v>4704.8588686898602</v>
      </c>
      <c r="L3044" s="11" t="s">
        <v>6982</v>
      </c>
      <c r="M3044" s="1">
        <v>1011</v>
      </c>
      <c r="N3044" s="1" t="s">
        <v>40</v>
      </c>
      <c r="O3044" s="1">
        <v>1.5</v>
      </c>
      <c r="P3044" s="1">
        <v>0</v>
      </c>
      <c r="Q3044" s="9">
        <v>42214.791666666701</v>
      </c>
      <c r="R3044" s="9"/>
      <c r="S3044" s="3">
        <v>31.712</v>
      </c>
      <c r="T3044" s="3">
        <v>30.937867528271799</v>
      </c>
      <c r="U3044" s="4">
        <v>7.38</v>
      </c>
      <c r="V3044" s="4">
        <v>92.821862506342995</v>
      </c>
      <c r="W3044" s="4">
        <v>116.5</v>
      </c>
      <c r="X3044" s="4">
        <v>7.23</v>
      </c>
      <c r="Y3044" s="4">
        <v>5.27931694160932</v>
      </c>
      <c r="Z3044" s="4">
        <v>62.396273971130903</v>
      </c>
      <c r="AA3044" s="4">
        <v>2.17</v>
      </c>
      <c r="AB3044" s="4">
        <v>4.49</v>
      </c>
      <c r="AC3044" s="4">
        <v>-0.15127165424785899</v>
      </c>
      <c r="AD3044" s="4">
        <v>-1.83912663702929E-2</v>
      </c>
      <c r="AE3044" s="1">
        <v>4.1686938347033499E-2</v>
      </c>
      <c r="AF3044" s="1" t="s">
        <v>6983</v>
      </c>
      <c r="AG3044" s="1">
        <f t="shared" si="197"/>
        <v>79.964470762400197</v>
      </c>
      <c r="AH3044" s="1">
        <f t="shared" si="198"/>
        <v>-9.0000000000000746E-2</v>
      </c>
      <c r="AI3044" s="1">
        <v>0.25888523018993898</v>
      </c>
      <c r="AJ3044" s="1">
        <v>-0.96590808961800401</v>
      </c>
      <c r="AL3044" s="1"/>
    </row>
    <row r="3045" spans="1:44">
      <c r="A3045" s="2">
        <f t="shared" si="195"/>
        <v>42214.795138888861</v>
      </c>
      <c r="B3045" s="2">
        <v>42214.628472222197</v>
      </c>
      <c r="C3045" s="9" t="s">
        <v>6984</v>
      </c>
      <c r="D3045" s="6" t="str">
        <f t="shared" si="196"/>
        <v>15</v>
      </c>
      <c r="E3045" s="7">
        <v>210.628472222222</v>
      </c>
      <c r="F3045" s="7">
        <v>-0.88504329192195297</v>
      </c>
      <c r="G3045" s="7">
        <v>-0.465508723252264</v>
      </c>
      <c r="H3045" s="4">
        <v>3900</v>
      </c>
      <c r="I3045" s="4">
        <v>1019</v>
      </c>
      <c r="J3045" s="3">
        <v>3922.1317542561101</v>
      </c>
      <c r="K3045" s="4">
        <v>4804.5105921539598</v>
      </c>
      <c r="L3045" s="1"/>
      <c r="Q3045" s="9">
        <v>42214.795138888898</v>
      </c>
      <c r="R3045" s="9"/>
      <c r="S3045" s="3">
        <v>31.794</v>
      </c>
      <c r="T3045" s="3">
        <v>30.917819063004799</v>
      </c>
      <c r="U3045" s="4">
        <v>7.37</v>
      </c>
      <c r="V3045" s="4">
        <v>90.821877498269103</v>
      </c>
      <c r="W3045" s="4">
        <v>115.1</v>
      </c>
      <c r="X3045" s="4">
        <v>7.14</v>
      </c>
      <c r="Y3045" s="4">
        <v>5.0491128271405596</v>
      </c>
      <c r="Z3045" s="4">
        <v>63.158035534055202</v>
      </c>
      <c r="AA3045" s="4">
        <v>2.37</v>
      </c>
      <c r="AB3045" s="4">
        <v>5.19</v>
      </c>
      <c r="AC3045" s="4">
        <v>-0.15739429730024801</v>
      </c>
      <c r="AD3045" s="4">
        <v>-1.72752661640093E-2</v>
      </c>
      <c r="AE3045" s="1">
        <v>4.2657951880159299E-2</v>
      </c>
      <c r="AF3045" s="1" t="s">
        <v>6985</v>
      </c>
      <c r="AG3045" s="1">
        <f t="shared" si="197"/>
        <v>151.69504071058009</v>
      </c>
      <c r="AH3045" s="1">
        <f t="shared" si="198"/>
        <v>1.0000000000000675E-2</v>
      </c>
      <c r="AI3045" s="1">
        <v>0.27989477875353902</v>
      </c>
      <c r="AJ3045" s="1">
        <v>-0.96003068327346097</v>
      </c>
      <c r="AL3045" s="1"/>
    </row>
    <row r="3046" spans="1:44">
      <c r="A3046" s="2">
        <f t="shared" si="195"/>
        <v>42214.798611111066</v>
      </c>
      <c r="B3046" s="2">
        <v>42214.631944444402</v>
      </c>
      <c r="C3046" s="9" t="s">
        <v>6986</v>
      </c>
      <c r="D3046" s="6" t="str">
        <f t="shared" si="196"/>
        <v>15</v>
      </c>
      <c r="E3046" s="7">
        <v>210.631944444444</v>
      </c>
      <c r="F3046" s="7">
        <v>-0.88501546616319804</v>
      </c>
      <c r="G3046" s="7">
        <v>-0.465561622829822</v>
      </c>
      <c r="H3046" s="4">
        <v>4035</v>
      </c>
      <c r="I3046" s="4">
        <v>1023</v>
      </c>
      <c r="J3046" s="3">
        <v>4073.8267949666902</v>
      </c>
      <c r="K3046" s="4">
        <v>4993.5529518874901</v>
      </c>
      <c r="L3046" s="1"/>
      <c r="Q3046" s="9">
        <v>42214.798611111102</v>
      </c>
      <c r="R3046" s="9"/>
      <c r="S3046" s="3">
        <v>31.864000000000001</v>
      </c>
      <c r="T3046" s="3">
        <v>30.907770597737901</v>
      </c>
      <c r="U3046" s="4">
        <v>7.37</v>
      </c>
      <c r="V3046" s="4">
        <v>88.6218218139892</v>
      </c>
      <c r="W3046" s="4">
        <v>115.4</v>
      </c>
      <c r="X3046" s="4">
        <v>7.15</v>
      </c>
      <c r="Y3046" s="4">
        <v>11.901957573970799</v>
      </c>
      <c r="Z3046" s="4">
        <v>66.798779983547902</v>
      </c>
      <c r="AA3046" s="4">
        <v>2.48</v>
      </c>
      <c r="AB3046" s="4">
        <v>5.2</v>
      </c>
      <c r="AC3046" s="4">
        <v>-0.16351694036356401</v>
      </c>
      <c r="AD3046" s="4">
        <v>-1.6159265946745001E-2</v>
      </c>
      <c r="AE3046" s="1">
        <v>4.2657951880159299E-2</v>
      </c>
      <c r="AF3046" s="1" t="s">
        <v>6987</v>
      </c>
      <c r="AG3046" s="1">
        <f t="shared" si="197"/>
        <v>95.914137675800248</v>
      </c>
      <c r="AH3046" s="1">
        <f t="shared" si="198"/>
        <v>-9.999999664720427E-3</v>
      </c>
      <c r="AI3046" s="1">
        <v>0.30077111278653801</v>
      </c>
      <c r="AJ3046" s="1">
        <v>-0.953696355090627</v>
      </c>
      <c r="AL3046" s="11" t="s">
        <v>6773</v>
      </c>
      <c r="AM3046" s="1">
        <v>1008</v>
      </c>
      <c r="AN3046" s="1" t="s">
        <v>40</v>
      </c>
      <c r="AO3046" s="1">
        <v>1.2</v>
      </c>
      <c r="AP3046" s="1" t="s">
        <v>40</v>
      </c>
      <c r="AQ3046" s="1">
        <v>0</v>
      </c>
      <c r="AR3046" s="1" t="s">
        <v>40</v>
      </c>
    </row>
    <row r="3047" spans="1:44">
      <c r="A3047" s="2">
        <f t="shared" si="195"/>
        <v>42214.802083333365</v>
      </c>
      <c r="B3047" s="2">
        <v>42214.635416666701</v>
      </c>
      <c r="C3047" s="9" t="s">
        <v>6988</v>
      </c>
      <c r="D3047" s="6" t="str">
        <f t="shared" si="196"/>
        <v>15</v>
      </c>
      <c r="E3047" s="7">
        <v>210.63542824074099</v>
      </c>
      <c r="F3047" s="7">
        <v>-0.88498754447424</v>
      </c>
      <c r="G3047" s="7">
        <v>-0.46561469706770903</v>
      </c>
      <c r="H3047" s="4">
        <v>4130</v>
      </c>
      <c r="I3047" s="4">
        <v>1023</v>
      </c>
      <c r="J3047" s="3">
        <v>4169.7409326424904</v>
      </c>
      <c r="K3047" s="4">
        <v>5113.0811502590695</v>
      </c>
      <c r="L3047" s="11" t="s">
        <v>6989</v>
      </c>
      <c r="M3047" s="1">
        <v>1011</v>
      </c>
      <c r="N3047" s="1" t="s">
        <v>40</v>
      </c>
      <c r="O3047" s="1">
        <v>1.4</v>
      </c>
      <c r="P3047" s="1">
        <v>0</v>
      </c>
      <c r="Q3047" s="9">
        <v>42214.802083333299</v>
      </c>
      <c r="R3047" s="9"/>
      <c r="S3047" s="3">
        <v>31.932999997686601</v>
      </c>
      <c r="T3047" s="3">
        <v>30.8977221328079</v>
      </c>
      <c r="U3047" s="4">
        <v>7.3600000003352797</v>
      </c>
      <c r="V3047" s="4">
        <v>89.722572979487495</v>
      </c>
      <c r="W3047" s="4">
        <v>115.4</v>
      </c>
      <c r="X3047" s="4">
        <v>7.1400000003352799</v>
      </c>
      <c r="Y3047" s="4">
        <v>6.0413876142189897</v>
      </c>
      <c r="Z3047" s="4">
        <v>64.879071050078295</v>
      </c>
      <c r="AA3047" s="4">
        <v>2.2200000087171801</v>
      </c>
      <c r="AB3047" s="4">
        <v>5.0300000056996899</v>
      </c>
      <c r="AC3047" s="4">
        <v>-0.169639583221604</v>
      </c>
      <c r="AD3047" s="4">
        <v>-1.50432657668975E-2</v>
      </c>
      <c r="AE3047" s="1">
        <v>4.3651583190317103E-2</v>
      </c>
      <c r="AF3047" s="1" t="s">
        <v>6990</v>
      </c>
      <c r="AG3047" s="1">
        <f t="shared" si="197"/>
        <v>113.48630643966953</v>
      </c>
      <c r="AH3047" s="1">
        <f t="shared" si="198"/>
        <v>-4.0000000335280284E-2</v>
      </c>
      <c r="AI3047" s="1">
        <v>0.32150429630140098</v>
      </c>
      <c r="AJ3047" s="1">
        <v>-0.94690811986155299</v>
      </c>
      <c r="AL3047" s="1"/>
    </row>
    <row r="3048" spans="1:44">
      <c r="A3048" s="2">
        <f t="shared" si="195"/>
        <v>42214.805555555562</v>
      </c>
      <c r="B3048" s="2">
        <v>42214.638888888898</v>
      </c>
      <c r="C3048" s="9" t="s">
        <v>6991</v>
      </c>
      <c r="D3048" s="6" t="str">
        <f t="shared" si="196"/>
        <v>15</v>
      </c>
      <c r="E3048" s="7">
        <v>210.63890046296299</v>
      </c>
      <c r="F3048" s="7">
        <v>-0.88495971238136595</v>
      </c>
      <c r="G3048" s="7">
        <v>-0.46566759331296698</v>
      </c>
      <c r="H3048" s="4">
        <v>4230</v>
      </c>
      <c r="I3048" s="4">
        <v>1026</v>
      </c>
      <c r="J3048" s="3">
        <v>4283.2272390821599</v>
      </c>
      <c r="K3048" s="4">
        <v>5254.5077853441899</v>
      </c>
      <c r="L3048" s="1"/>
      <c r="Q3048" s="9">
        <v>42214.805555555598</v>
      </c>
      <c r="R3048" s="9"/>
      <c r="S3048" s="3">
        <v>31.986999999999998</v>
      </c>
      <c r="T3048" s="3">
        <v>30.897673667205702</v>
      </c>
      <c r="U3048" s="4">
        <v>7.36</v>
      </c>
      <c r="V3048" s="4">
        <v>87.822564984993605</v>
      </c>
      <c r="W3048" s="4">
        <v>114.8</v>
      </c>
      <c r="X3048" s="4">
        <v>7.1</v>
      </c>
      <c r="Y3048" s="4">
        <v>6.0316104167985998</v>
      </c>
      <c r="Z3048" s="4">
        <v>65.535620330159304</v>
      </c>
      <c r="AA3048" s="4">
        <v>2.35</v>
      </c>
      <c r="AB3048" s="4">
        <v>4.9800000000000004</v>
      </c>
      <c r="AC3048" s="4">
        <v>-0.17530210025631099</v>
      </c>
      <c r="AD3048" s="4">
        <v>-1.4778619286718499E-2</v>
      </c>
      <c r="AE3048" s="1">
        <v>4.3651583224016598E-2</v>
      </c>
      <c r="AF3048" s="1" t="s">
        <v>6992</v>
      </c>
      <c r="AG3048" s="1">
        <f t="shared" si="197"/>
        <v>88.499383172959824</v>
      </c>
      <c r="AH3048" s="1">
        <f t="shared" si="198"/>
        <v>5.0000000000000711E-2</v>
      </c>
      <c r="AI3048" s="1">
        <v>0.34208446144230498</v>
      </c>
      <c r="AJ3048" s="1">
        <v>-0.93966920841311397</v>
      </c>
      <c r="AL3048" s="1"/>
    </row>
    <row r="3049" spans="1:44">
      <c r="A3049" s="2">
        <f t="shared" si="195"/>
        <v>42214.809027777766</v>
      </c>
      <c r="B3049" s="2">
        <v>42214.642361111102</v>
      </c>
      <c r="C3049" s="9" t="s">
        <v>6993</v>
      </c>
      <c r="D3049" s="6" t="str">
        <f t="shared" si="196"/>
        <v>15</v>
      </c>
      <c r="E3049" s="7">
        <v>210.64237268518499</v>
      </c>
      <c r="F3049" s="7">
        <v>-0.88493187712685095</v>
      </c>
      <c r="G3049" s="7">
        <v>-0.465720487894561</v>
      </c>
      <c r="H3049" s="4">
        <v>4309</v>
      </c>
      <c r="I3049" s="4">
        <v>1028</v>
      </c>
      <c r="J3049" s="3">
        <v>4371.7266222551198</v>
      </c>
      <c r="K3049" s="4">
        <v>5364.7957166543301</v>
      </c>
      <c r="L3049" s="1"/>
      <c r="Q3049" s="9">
        <v>42214.809027777803</v>
      </c>
      <c r="R3049" s="9"/>
      <c r="S3049" s="3">
        <v>32.015000000000001</v>
      </c>
      <c r="T3049" s="3">
        <v>30.8876252019388</v>
      </c>
      <c r="U3049" s="4">
        <v>7.35</v>
      </c>
      <c r="V3049" s="4">
        <v>82.321592116315003</v>
      </c>
      <c r="W3049" s="4">
        <v>115.7</v>
      </c>
      <c r="X3049" s="4">
        <v>7.15</v>
      </c>
      <c r="Y3049" s="4">
        <v>5.6110253957988503</v>
      </c>
      <c r="Z3049" s="4">
        <v>65.641915788848294</v>
      </c>
      <c r="AA3049" s="4">
        <v>3.05</v>
      </c>
      <c r="AB3049" s="4">
        <v>6.21</v>
      </c>
      <c r="AC3049" s="4">
        <v>-0.18096461727559099</v>
      </c>
      <c r="AD3049" s="4">
        <v>-1.4513972835083299E-2</v>
      </c>
      <c r="AE3049" s="1">
        <v>4.46683592150963E-2</v>
      </c>
      <c r="AF3049" s="1" t="s">
        <v>6994</v>
      </c>
      <c r="AG3049" s="1">
        <f t="shared" si="197"/>
        <v>40.582284727360275</v>
      </c>
      <c r="AH3049" s="1">
        <f t="shared" si="198"/>
        <v>4.9999999999999822E-2</v>
      </c>
      <c r="AI3049" s="1">
        <v>0.362501813181828</v>
      </c>
      <c r="AJ3049" s="1">
        <v>-0.93198306606927495</v>
      </c>
      <c r="AL3049" s="11" t="s">
        <v>6777</v>
      </c>
      <c r="AM3049" s="1">
        <v>1008</v>
      </c>
      <c r="AN3049" s="1" t="s">
        <v>40</v>
      </c>
      <c r="AO3049" s="1">
        <v>0.8</v>
      </c>
      <c r="AP3049" s="1" t="s">
        <v>40</v>
      </c>
      <c r="AQ3049" s="1">
        <v>0</v>
      </c>
      <c r="AR3049" s="1" t="s">
        <v>40</v>
      </c>
    </row>
    <row r="3050" spans="1:44">
      <c r="A3050" s="2">
        <f t="shared" si="195"/>
        <v>42214.812499999964</v>
      </c>
      <c r="B3050" s="2">
        <v>42214.645833333299</v>
      </c>
      <c r="C3050" s="9" t="s">
        <v>6995</v>
      </c>
      <c r="D3050" s="6" t="str">
        <f t="shared" si="196"/>
        <v>15</v>
      </c>
      <c r="E3050" s="7">
        <v>210.645844907407</v>
      </c>
      <c r="F3050" s="7">
        <v>-0.88490403871079404</v>
      </c>
      <c r="G3050" s="7">
        <v>-0.46577338081230601</v>
      </c>
      <c r="H3050" s="4">
        <v>4349</v>
      </c>
      <c r="I3050" s="4">
        <v>1028</v>
      </c>
      <c r="J3050" s="3">
        <v>4412.30890698248</v>
      </c>
      <c r="K3050" s="4">
        <v>5415.3693598815698</v>
      </c>
      <c r="L3050" s="11" t="s">
        <v>6996</v>
      </c>
      <c r="M3050" s="1">
        <v>1011</v>
      </c>
      <c r="N3050" s="1" t="s">
        <v>40</v>
      </c>
      <c r="O3050" s="1">
        <v>1.5</v>
      </c>
      <c r="P3050" s="1">
        <v>0</v>
      </c>
      <c r="Q3050" s="9">
        <v>42214.8125</v>
      </c>
      <c r="R3050" s="9"/>
      <c r="S3050" s="3">
        <v>32.064</v>
      </c>
      <c r="T3050" s="3">
        <v>30.8875767366719</v>
      </c>
      <c r="U3050" s="4">
        <v>7.36</v>
      </c>
      <c r="V3050" s="4">
        <v>76.920587122087895</v>
      </c>
      <c r="W3050" s="4">
        <v>116.7</v>
      </c>
      <c r="X3050" s="4">
        <v>7.2</v>
      </c>
      <c r="Y3050" s="4">
        <v>8.1663733556439801</v>
      </c>
      <c r="Z3050" s="4">
        <v>67.424468523468704</v>
      </c>
      <c r="AA3050" s="4">
        <v>2.58</v>
      </c>
      <c r="AB3050" s="4">
        <v>5.21</v>
      </c>
      <c r="AC3050" s="4">
        <v>-0.18662713429487199</v>
      </c>
      <c r="AD3050" s="4">
        <v>-1.42493263834482E-2</v>
      </c>
      <c r="AE3050" s="1">
        <v>4.3651583224016598E-2</v>
      </c>
      <c r="AF3050" s="1" t="s">
        <v>6997</v>
      </c>
      <c r="AG3050" s="1">
        <f t="shared" si="197"/>
        <v>78.426844312860339</v>
      </c>
      <c r="AH3050" s="1">
        <f t="shared" si="198"/>
        <v>-2.9999998994170163E-2</v>
      </c>
      <c r="AI3050" s="1">
        <v>0.38274663398278302</v>
      </c>
      <c r="AJ3050" s="1">
        <v>-0.92385335101132204</v>
      </c>
      <c r="AL3050" s="1"/>
    </row>
    <row r="3051" spans="1:44">
      <c r="A3051" s="2">
        <f t="shared" si="195"/>
        <v>42214.815972222263</v>
      </c>
      <c r="B3051" s="2">
        <v>42214.649305555598</v>
      </c>
      <c r="C3051" s="9" t="s">
        <v>6998</v>
      </c>
      <c r="D3051" s="6" t="str">
        <f t="shared" si="196"/>
        <v>15</v>
      </c>
      <c r="E3051" s="7">
        <v>210.64931712962999</v>
      </c>
      <c r="F3051" s="7">
        <v>-0.88487619713328802</v>
      </c>
      <c r="G3051" s="7">
        <v>-0.465826272066025</v>
      </c>
      <c r="H3051" s="4">
        <v>4422</v>
      </c>
      <c r="I3051" s="4">
        <v>1029</v>
      </c>
      <c r="J3051" s="3">
        <v>4490.7357512953404</v>
      </c>
      <c r="K3051" s="4">
        <v>5513.1048932642498</v>
      </c>
      <c r="L3051" s="1"/>
      <c r="Q3051" s="9">
        <v>42214.815972222197</v>
      </c>
      <c r="R3051" s="9"/>
      <c r="S3051" s="3">
        <v>32.117999998189497</v>
      </c>
      <c r="T3051" s="3">
        <v>30.877528271741902</v>
      </c>
      <c r="U3051" s="4">
        <v>7.3500000003352799</v>
      </c>
      <c r="V3051" s="4">
        <v>81.622282122543695</v>
      </c>
      <c r="W3051" s="4">
        <v>116.20000001676399</v>
      </c>
      <c r="X3051" s="4">
        <v>7.17000000100583</v>
      </c>
      <c r="Y3051" s="4">
        <v>7.1145492182824297</v>
      </c>
      <c r="Z3051" s="4">
        <v>67.784846170792406</v>
      </c>
      <c r="AA3051" s="4">
        <v>2.1300000150874299</v>
      </c>
      <c r="AB3051" s="4">
        <v>4.3300000295043004</v>
      </c>
      <c r="AC3051" s="4">
        <v>-0.19159789137553301</v>
      </c>
      <c r="AD3051" s="4">
        <v>-1.26763792700461E-2</v>
      </c>
      <c r="AE3051" s="1">
        <v>4.4668359180611898E-2</v>
      </c>
      <c r="AF3051" s="1" t="s">
        <v>6999</v>
      </c>
      <c r="AG3051" s="1">
        <f t="shared" si="197"/>
        <v>61.639279546009675</v>
      </c>
      <c r="AH3051" s="1">
        <f t="shared" si="198"/>
        <v>-3.0000000000000249E-2</v>
      </c>
      <c r="AI3051" s="1">
        <v>0.402809288423153</v>
      </c>
      <c r="AJ3051" s="1">
        <v>-0.91528393253680196</v>
      </c>
      <c r="AL3051" s="1"/>
    </row>
    <row r="3052" spans="1:44">
      <c r="A3052" s="2">
        <f t="shared" si="195"/>
        <v>42214.819444444467</v>
      </c>
      <c r="B3052" s="2">
        <v>42214.652777777803</v>
      </c>
      <c r="C3052" s="9" t="s">
        <v>7000</v>
      </c>
      <c r="D3052" s="6" t="str">
        <f t="shared" si="196"/>
        <v>15</v>
      </c>
      <c r="E3052" s="7">
        <v>210.65278935185199</v>
      </c>
      <c r="F3052" s="7">
        <v>-0.88484835239444704</v>
      </c>
      <c r="G3052" s="7">
        <v>-0.46587916165550097</v>
      </c>
      <c r="H3052" s="4">
        <v>4474</v>
      </c>
      <c r="I3052" s="4">
        <v>1031</v>
      </c>
      <c r="J3052" s="3">
        <v>4552.3750308413501</v>
      </c>
      <c r="K3052" s="4">
        <v>5589.9197634344901</v>
      </c>
      <c r="L3052" s="1"/>
      <c r="Q3052" s="9">
        <v>42214.819444444402</v>
      </c>
      <c r="R3052" s="9"/>
      <c r="S3052" s="3">
        <v>32.150999998893603</v>
      </c>
      <c r="T3052" s="3">
        <v>30.867479806474901</v>
      </c>
      <c r="U3052" s="4">
        <v>7.3400000003352801</v>
      </c>
      <c r="V3052" s="4">
        <v>77.1214664421625</v>
      </c>
      <c r="W3052" s="4">
        <v>115.80000001341099</v>
      </c>
      <c r="X3052" s="4">
        <v>7.1400000010058298</v>
      </c>
      <c r="Y3052" s="4">
        <v>8.6480311316065599</v>
      </c>
      <c r="Z3052" s="4">
        <v>65.741746679261993</v>
      </c>
      <c r="AA3052" s="4">
        <v>4.5599999185279003</v>
      </c>
      <c r="AB3052" s="4">
        <v>11.3699997639656</v>
      </c>
      <c r="AC3052" s="4">
        <v>-0.19656864859966</v>
      </c>
      <c r="AD3052" s="4">
        <v>-1.1103432060042599E-2</v>
      </c>
      <c r="AE3052" s="1">
        <v>4.5708818926199803E-2</v>
      </c>
      <c r="AF3052" s="1" t="s">
        <v>7001</v>
      </c>
      <c r="AG3052" s="1">
        <f t="shared" si="197"/>
        <v>65.922526523570014</v>
      </c>
      <c r="AH3052" s="1">
        <f t="shared" si="198"/>
        <v>-1.0058300858872826E-9</v>
      </c>
      <c r="AI3052" s="1">
        <v>0.42268022778216902</v>
      </c>
      <c r="AJ3052" s="1">
        <v>-0.90627888921789101</v>
      </c>
      <c r="AL3052" s="11" t="s">
        <v>6781</v>
      </c>
      <c r="AM3052" s="1">
        <v>1008</v>
      </c>
      <c r="AN3052" s="1" t="s">
        <v>40</v>
      </c>
      <c r="AO3052" s="1">
        <v>0.9</v>
      </c>
      <c r="AP3052" s="1" t="s">
        <v>40</v>
      </c>
      <c r="AQ3052" s="1">
        <v>0</v>
      </c>
      <c r="AR3052" s="1" t="s">
        <v>40</v>
      </c>
    </row>
    <row r="3053" spans="1:44">
      <c r="A3053" s="2">
        <f t="shared" si="195"/>
        <v>42214.822916666664</v>
      </c>
      <c r="B3053" s="2">
        <v>42214.65625</v>
      </c>
      <c r="C3053" s="9" t="s">
        <v>7002</v>
      </c>
      <c r="D3053" s="6" t="str">
        <f t="shared" si="196"/>
        <v>15</v>
      </c>
      <c r="E3053" s="7">
        <v>210.65626157407399</v>
      </c>
      <c r="F3053" s="7">
        <v>-0.884820504494363</v>
      </c>
      <c r="G3053" s="7">
        <v>-0.46593204958056</v>
      </c>
      <c r="H3053" s="4">
        <v>4530</v>
      </c>
      <c r="I3053" s="4">
        <v>1033</v>
      </c>
      <c r="J3053" s="3">
        <v>4618.2975573649201</v>
      </c>
      <c r="K3053" s="4">
        <v>5672.0724159881602</v>
      </c>
      <c r="L3053" s="11" t="s">
        <v>7003</v>
      </c>
      <c r="M3053" s="1">
        <v>1011</v>
      </c>
      <c r="N3053" s="1" t="s">
        <v>40</v>
      </c>
      <c r="O3053" s="1">
        <v>2.2000000000000002</v>
      </c>
      <c r="P3053" s="1">
        <v>0</v>
      </c>
      <c r="Q3053" s="9">
        <v>42214.822916666701</v>
      </c>
      <c r="R3053" s="9"/>
      <c r="S3053" s="3">
        <v>32.222999999999999</v>
      </c>
      <c r="T3053" s="3">
        <v>30.857431340872701</v>
      </c>
      <c r="U3053" s="4">
        <v>7.34</v>
      </c>
      <c r="V3053" s="4">
        <v>82.123297982918501</v>
      </c>
      <c r="W3053" s="4">
        <v>115.9</v>
      </c>
      <c r="X3053" s="4">
        <v>7.14</v>
      </c>
      <c r="Y3053" s="4">
        <v>5.5317550648495004</v>
      </c>
      <c r="Z3053" s="4">
        <v>67.845820524362395</v>
      </c>
      <c r="AA3053" s="4">
        <v>2.66</v>
      </c>
      <c r="AB3053" s="4">
        <v>5.75</v>
      </c>
      <c r="AC3053" s="4">
        <v>-0.20153940582378599</v>
      </c>
      <c r="AD3053" s="4">
        <v>-9.5304848500391906E-3</v>
      </c>
      <c r="AE3053" s="1">
        <v>4.5708818961487499E-2</v>
      </c>
      <c r="AF3053" s="1" t="s">
        <v>7004</v>
      </c>
      <c r="AG3053" s="1">
        <f t="shared" si="197"/>
        <v>48.935603256840295</v>
      </c>
      <c r="AH3053" s="1">
        <f t="shared" si="198"/>
        <v>-9.9999999999997868E-3</v>
      </c>
      <c r="AI3053" s="1">
        <v>0.44234999458490099</v>
      </c>
      <c r="AJ3053" s="1">
        <v>-0.89684250696024503</v>
      </c>
      <c r="AL3053" s="1"/>
    </row>
    <row r="3054" spans="1:44">
      <c r="A3054" s="2">
        <f t="shared" si="195"/>
        <v>42214.826388888861</v>
      </c>
      <c r="B3054" s="2">
        <v>42214.659722222197</v>
      </c>
      <c r="C3054" s="9" t="s">
        <v>7005</v>
      </c>
      <c r="D3054" s="6" t="str">
        <f t="shared" si="196"/>
        <v>15</v>
      </c>
      <c r="E3054" s="7">
        <v>210.659733796296</v>
      </c>
      <c r="F3054" s="7">
        <v>-0.88479265343313596</v>
      </c>
      <c r="G3054" s="7">
        <v>-0.46598493584101103</v>
      </c>
      <c r="H3054" s="4">
        <v>4578</v>
      </c>
      <c r="I3054" s="4">
        <v>1033</v>
      </c>
      <c r="J3054" s="3">
        <v>4667.2331606217604</v>
      </c>
      <c r="K3054" s="4">
        <v>5733.0559647668397</v>
      </c>
      <c r="L3054" s="1"/>
      <c r="Q3054" s="9">
        <v>42214.826388888898</v>
      </c>
      <c r="R3054" s="9"/>
      <c r="S3054" s="3">
        <v>32.228999999999999</v>
      </c>
      <c r="T3054" s="3">
        <v>30.857382875605801</v>
      </c>
      <c r="U3054" s="4">
        <v>7.34</v>
      </c>
      <c r="V3054" s="4">
        <v>85.424691696284398</v>
      </c>
      <c r="W3054" s="4">
        <v>115.7</v>
      </c>
      <c r="X3054" s="4">
        <v>7.13</v>
      </c>
      <c r="Y3054" s="4">
        <v>8.0474228576044506</v>
      </c>
      <c r="Z3054" s="4">
        <v>69.638070771440496</v>
      </c>
      <c r="AA3054" s="4">
        <v>2.39</v>
      </c>
      <c r="AB3054" s="4">
        <v>5.14</v>
      </c>
      <c r="AC3054" s="4">
        <v>-0.20635183343799601</v>
      </c>
      <c r="AD3054" s="4">
        <v>-8.7926904272925006E-3</v>
      </c>
      <c r="AE3054" s="1">
        <v>4.5708818961487499E-2</v>
      </c>
      <c r="AF3054" s="1" t="s">
        <v>7006</v>
      </c>
      <c r="AG3054" s="1">
        <f t="shared" si="197"/>
        <v>49.955094991370061</v>
      </c>
      <c r="AH3054" s="1">
        <f t="shared" si="198"/>
        <v>-3.0000000000000249E-2</v>
      </c>
      <c r="AI3054" s="1">
        <v>0.46180922710343197</v>
      </c>
      <c r="AJ3054" s="1">
        <v>-0.88697927696318302</v>
      </c>
      <c r="AL3054" s="1"/>
    </row>
    <row r="3055" spans="1:44">
      <c r="A3055" s="2">
        <f t="shared" si="195"/>
        <v>42214.829861111066</v>
      </c>
      <c r="B3055" s="2">
        <v>42214.663194444402</v>
      </c>
      <c r="C3055" s="9" t="s">
        <v>7007</v>
      </c>
      <c r="D3055" s="6" t="str">
        <f t="shared" si="196"/>
        <v>15</v>
      </c>
      <c r="E3055" s="7">
        <v>210.66320601851899</v>
      </c>
      <c r="F3055" s="7">
        <v>-0.88476479921085605</v>
      </c>
      <c r="G3055" s="7">
        <v>-0.46603782043668202</v>
      </c>
      <c r="H3055" s="4">
        <v>4627</v>
      </c>
      <c r="I3055" s="4">
        <v>1033</v>
      </c>
      <c r="J3055" s="3">
        <v>4717.1882556131304</v>
      </c>
      <c r="K3055" s="4">
        <v>5795.3100041450798</v>
      </c>
      <c r="L3055" s="1"/>
      <c r="Q3055" s="9">
        <v>42214.829861111102</v>
      </c>
      <c r="R3055" s="9"/>
      <c r="S3055" s="3">
        <v>32.261000000000003</v>
      </c>
      <c r="T3055" s="3">
        <v>30.847334410338899</v>
      </c>
      <c r="U3055" s="4">
        <v>7.33</v>
      </c>
      <c r="V3055" s="4">
        <v>83.524589429959505</v>
      </c>
      <c r="W3055" s="4">
        <v>115.4</v>
      </c>
      <c r="X3055" s="4">
        <v>7.1</v>
      </c>
      <c r="Y3055" s="4">
        <v>5.97317100854091</v>
      </c>
      <c r="Z3055" s="4">
        <v>69.706286217386193</v>
      </c>
      <c r="AA3055" s="4">
        <v>2.59</v>
      </c>
      <c r="AB3055" s="4">
        <v>5.55</v>
      </c>
      <c r="AC3055" s="4">
        <v>-0.21116426104689601</v>
      </c>
      <c r="AD3055" s="4">
        <v>-8.0548960325464904E-3</v>
      </c>
      <c r="AE3055" s="1">
        <v>4.6773514128719801E-2</v>
      </c>
      <c r="AF3055" s="1" t="s">
        <v>7008</v>
      </c>
      <c r="AG3055" s="1">
        <f t="shared" si="197"/>
        <v>36.712558598569558</v>
      </c>
      <c r="AH3055" s="1">
        <f t="shared" si="198"/>
        <v>-7.9999997317790061E-2</v>
      </c>
      <c r="AI3055" s="1">
        <v>0.48104866381265698</v>
      </c>
      <c r="AJ3055" s="1">
        <v>-0.87669389358205096</v>
      </c>
      <c r="AL3055" s="11" t="s">
        <v>6785</v>
      </c>
      <c r="AM3055" s="1">
        <v>1008</v>
      </c>
      <c r="AN3055" s="1" t="s">
        <v>40</v>
      </c>
      <c r="AO3055" s="1">
        <v>1.4</v>
      </c>
      <c r="AP3055" s="1" t="s">
        <v>40</v>
      </c>
      <c r="AQ3055" s="1">
        <v>0</v>
      </c>
      <c r="AR3055" s="1" t="s">
        <v>40</v>
      </c>
    </row>
    <row r="3056" spans="1:44">
      <c r="A3056" s="2">
        <f t="shared" si="195"/>
        <v>42214.833333333365</v>
      </c>
      <c r="B3056" s="2">
        <v>42214.666666666701</v>
      </c>
      <c r="C3056" s="9" t="s">
        <v>7009</v>
      </c>
      <c r="D3056" s="6" t="str">
        <f t="shared" si="196"/>
        <v>16</v>
      </c>
      <c r="E3056" s="7">
        <v>210.66667824074099</v>
      </c>
      <c r="F3056" s="7">
        <v>-0.88473694182763996</v>
      </c>
      <c r="G3056" s="7">
        <v>-0.46609070336735398</v>
      </c>
      <c r="H3056" s="4">
        <v>4654</v>
      </c>
      <c r="I3056" s="4">
        <v>1035</v>
      </c>
      <c r="J3056" s="3">
        <v>4753.9008142117</v>
      </c>
      <c r="K3056" s="4">
        <v>5841.0611946706204</v>
      </c>
      <c r="L3056" s="11" t="s">
        <v>7010</v>
      </c>
      <c r="M3056" s="1">
        <v>1010</v>
      </c>
      <c r="N3056" s="1" t="s">
        <v>40</v>
      </c>
      <c r="O3056" s="1">
        <v>1.8</v>
      </c>
      <c r="P3056" s="1">
        <v>0</v>
      </c>
      <c r="Q3056" s="9">
        <v>42214.833333333299</v>
      </c>
      <c r="R3056" s="9"/>
      <c r="S3056" s="3">
        <v>32.258000000100601</v>
      </c>
      <c r="T3056" s="3">
        <v>30.847285945073601</v>
      </c>
      <c r="U3056" s="4">
        <v>7.33</v>
      </c>
      <c r="V3056" s="4">
        <v>85.625666100806697</v>
      </c>
      <c r="W3056" s="4">
        <v>114.10000004358599</v>
      </c>
      <c r="X3056" s="4">
        <v>7.0200000026822096</v>
      </c>
      <c r="Y3056" s="4">
        <v>5.4221729554720497</v>
      </c>
      <c r="Z3056" s="4">
        <v>69.447187337212895</v>
      </c>
      <c r="AA3056" s="4">
        <v>2.6799999969825201</v>
      </c>
      <c r="AB3056" s="4">
        <v>5.9099999879300604</v>
      </c>
      <c r="AC3056" s="4">
        <v>-0.21597668849444801</v>
      </c>
      <c r="AD3056" s="4">
        <v>-7.3171016625369597E-3</v>
      </c>
      <c r="AE3056" s="1">
        <v>4.6773514128719801E-2</v>
      </c>
      <c r="AF3056" s="1" t="s">
        <v>7011</v>
      </c>
      <c r="AG3056" s="1">
        <f t="shared" si="197"/>
        <v>11.203552923760071</v>
      </c>
      <c r="AH3056" s="1">
        <f t="shared" si="198"/>
        <v>2.9999997317790239E-2</v>
      </c>
      <c r="AI3056" s="1">
        <v>0.50005914779820104</v>
      </c>
      <c r="AJ3056" s="1">
        <v>-0.86599125209400196</v>
      </c>
      <c r="AL3056" s="1"/>
    </row>
    <row r="3057" spans="1:44">
      <c r="A3057" s="2">
        <f t="shared" si="195"/>
        <v>42214.836805555562</v>
      </c>
      <c r="B3057" s="2">
        <v>42214.670138888898</v>
      </c>
      <c r="C3057" s="9" t="s">
        <v>7012</v>
      </c>
      <c r="D3057" s="6" t="str">
        <f t="shared" si="196"/>
        <v>16</v>
      </c>
      <c r="E3057" s="7">
        <v>210.67015046296299</v>
      </c>
      <c r="F3057" s="7">
        <v>-0.88470908128357995</v>
      </c>
      <c r="G3057" s="7">
        <v>-0.46614358463285199</v>
      </c>
      <c r="H3057" s="4">
        <v>4674</v>
      </c>
      <c r="I3057" s="4">
        <v>1033</v>
      </c>
      <c r="J3057" s="3">
        <v>4765.1043671354601</v>
      </c>
      <c r="K3057" s="4">
        <v>5855.0230623242096</v>
      </c>
      <c r="L3057" s="1"/>
      <c r="Q3057" s="9">
        <v>42214.836805555598</v>
      </c>
      <c r="R3057" s="9"/>
      <c r="S3057" s="3">
        <v>32.317</v>
      </c>
      <c r="T3057" s="3">
        <v>30.847237479806701</v>
      </c>
      <c r="U3057" s="4">
        <v>7.32</v>
      </c>
      <c r="V3057" s="4">
        <v>70.921638162931401</v>
      </c>
      <c r="W3057" s="4">
        <v>114.6</v>
      </c>
      <c r="X3057" s="4">
        <v>7.05</v>
      </c>
      <c r="Y3057" s="4">
        <v>5.1417490378467701</v>
      </c>
      <c r="Z3057" s="4">
        <v>70.487261445238801</v>
      </c>
      <c r="AA3057" s="4">
        <v>2.93</v>
      </c>
      <c r="AB3057" s="4">
        <v>6.43</v>
      </c>
      <c r="AC3057" s="4">
        <v>-0.219833347822457</v>
      </c>
      <c r="AD3057" s="4">
        <v>-8.7373195677140497E-3</v>
      </c>
      <c r="AE3057" s="1">
        <v>4.7863009232263803E-2</v>
      </c>
      <c r="AF3057" s="1" t="s">
        <v>7013</v>
      </c>
      <c r="AG3057" s="1">
        <f t="shared" si="197"/>
        <v>19.440414507769674</v>
      </c>
      <c r="AH3057" s="1">
        <f t="shared" si="198"/>
        <v>-0.14999999999999947</v>
      </c>
      <c r="AI3057" s="1">
        <v>0.51883163111452701</v>
      </c>
      <c r="AJ3057" s="1">
        <v>-0.85487644636815197</v>
      </c>
      <c r="AL3057" s="1"/>
    </row>
    <row r="3058" spans="1:44">
      <c r="A3058" s="2">
        <f t="shared" si="195"/>
        <v>42214.840277777766</v>
      </c>
      <c r="B3058" s="2">
        <v>42214.673611111102</v>
      </c>
      <c r="C3058" s="9" t="s">
        <v>7014</v>
      </c>
      <c r="D3058" s="6" t="str">
        <f t="shared" si="196"/>
        <v>16</v>
      </c>
      <c r="E3058" s="7">
        <v>210.67362268518499</v>
      </c>
      <c r="F3058" s="7">
        <v>-0.88468121757877305</v>
      </c>
      <c r="G3058" s="7">
        <v>-0.46619646423298799</v>
      </c>
      <c r="H3058" s="4">
        <v>4684</v>
      </c>
      <c r="I3058" s="4">
        <v>1035</v>
      </c>
      <c r="J3058" s="3">
        <v>4784.5447816432297</v>
      </c>
      <c r="K3058" s="4">
        <v>5879.2497068837902</v>
      </c>
      <c r="L3058" s="1"/>
      <c r="Q3058" s="9">
        <v>42214.840277777803</v>
      </c>
      <c r="R3058" s="9"/>
      <c r="S3058" s="3">
        <v>32.356999999999999</v>
      </c>
      <c r="T3058" s="3">
        <v>30.837189014539799</v>
      </c>
      <c r="U3058" s="4">
        <v>7.3</v>
      </c>
      <c r="V3058" s="4">
        <v>78.024222663280298</v>
      </c>
      <c r="W3058" s="4">
        <v>112.3</v>
      </c>
      <c r="X3058" s="4">
        <v>6.9</v>
      </c>
      <c r="Y3058" s="4">
        <v>4.3601374174930099</v>
      </c>
      <c r="Z3058" s="4">
        <v>71.106043593611702</v>
      </c>
      <c r="AA3058" s="4">
        <v>2.86</v>
      </c>
      <c r="AB3058" s="4">
        <v>6.17</v>
      </c>
      <c r="AC3058" s="4">
        <v>-0.22369000711842099</v>
      </c>
      <c r="AD3058" s="4">
        <v>-1.0157537545244099E-2</v>
      </c>
      <c r="AE3058" s="1">
        <v>5.0118723362727199E-2</v>
      </c>
      <c r="AF3058" s="1" t="s">
        <v>7015</v>
      </c>
      <c r="AG3058" s="1">
        <f t="shared" si="197"/>
        <v>12.257586972610625</v>
      </c>
      <c r="AH3058" s="1">
        <f t="shared" si="198"/>
        <v>0.10999999999999943</v>
      </c>
      <c r="AI3058" s="1">
        <v>0.53735717909140901</v>
      </c>
      <c r="AJ3058" s="1">
        <v>-0.84335476644110097</v>
      </c>
      <c r="AL3058" s="11" t="s">
        <v>6789</v>
      </c>
      <c r="AM3058" s="1">
        <v>1008</v>
      </c>
      <c r="AN3058" s="1" t="s">
        <v>40</v>
      </c>
      <c r="AO3058" s="1">
        <v>1.1000000000000001</v>
      </c>
      <c r="AP3058" s="1" t="s">
        <v>40</v>
      </c>
      <c r="AQ3058" s="1">
        <v>0</v>
      </c>
      <c r="AR3058" s="1" t="s">
        <v>40</v>
      </c>
    </row>
    <row r="3059" spans="1:44">
      <c r="A3059" s="2">
        <f t="shared" si="195"/>
        <v>42214.843749999964</v>
      </c>
      <c r="B3059" s="2">
        <v>42214.677083333299</v>
      </c>
      <c r="C3059" s="9" t="s">
        <v>7016</v>
      </c>
      <c r="D3059" s="6" t="str">
        <f t="shared" si="196"/>
        <v>16</v>
      </c>
      <c r="E3059" s="7">
        <v>210.677094907407</v>
      </c>
      <c r="F3059" s="7">
        <v>-0.88465335071332096</v>
      </c>
      <c r="G3059" s="7">
        <v>-0.46624934216757202</v>
      </c>
      <c r="H3059" s="4">
        <v>4696</v>
      </c>
      <c r="I3059" s="4">
        <v>1035</v>
      </c>
      <c r="J3059" s="3">
        <v>4796.8023686158404</v>
      </c>
      <c r="K3059" s="4">
        <v>5894.5251117690595</v>
      </c>
      <c r="L3059" s="11" t="s">
        <v>7017</v>
      </c>
      <c r="M3059" s="1">
        <v>1010</v>
      </c>
      <c r="N3059" s="1" t="s">
        <v>40</v>
      </c>
      <c r="O3059" s="1">
        <v>2.2999999999999998</v>
      </c>
      <c r="P3059" s="1">
        <v>0</v>
      </c>
      <c r="Q3059" s="9">
        <v>42214.84375</v>
      </c>
      <c r="R3059" s="9"/>
      <c r="S3059" s="3">
        <v>32.384</v>
      </c>
      <c r="T3059" s="3">
        <v>30.807140549272798</v>
      </c>
      <c r="U3059" s="4">
        <v>7.31</v>
      </c>
      <c r="V3059" s="4">
        <v>64.820470399262803</v>
      </c>
      <c r="W3059" s="4">
        <v>114</v>
      </c>
      <c r="X3059" s="4">
        <v>7.01</v>
      </c>
      <c r="Y3059" s="4">
        <v>4.39038331917906</v>
      </c>
      <c r="Z3059" s="4">
        <v>71.579447142297894</v>
      </c>
      <c r="AA3059" s="4">
        <v>2.84</v>
      </c>
      <c r="AB3059" s="4">
        <v>5.92</v>
      </c>
      <c r="AC3059" s="4">
        <v>-0.22754666641438501</v>
      </c>
      <c r="AD3059" s="4">
        <v>-1.1577755522774199E-2</v>
      </c>
      <c r="AE3059" s="1">
        <v>4.89778819368447E-2</v>
      </c>
      <c r="AF3059" s="1" t="s">
        <v>7018</v>
      </c>
      <c r="AG3059" s="1">
        <f t="shared" si="197"/>
        <v>-14.300518134710728</v>
      </c>
      <c r="AH3059" s="1">
        <f t="shared" si="198"/>
        <v>1.9999999329450624E-2</v>
      </c>
      <c r="AI3059" s="1">
        <v>0.55562697458626598</v>
      </c>
      <c r="AJ3059" s="1">
        <v>-0.83143169599920397</v>
      </c>
      <c r="AL3059" s="1"/>
    </row>
    <row r="3060" spans="1:44">
      <c r="A3060" s="2">
        <f t="shared" si="195"/>
        <v>42214.847222222263</v>
      </c>
      <c r="B3060" s="2">
        <v>42214.680555555598</v>
      </c>
      <c r="C3060" s="9" t="s">
        <v>6924</v>
      </c>
      <c r="D3060" s="6" t="str">
        <f t="shared" si="196"/>
        <v>16</v>
      </c>
      <c r="E3060" s="7">
        <v>210.68056712962999</v>
      </c>
      <c r="F3060" s="7">
        <v>-0.88462548068731495</v>
      </c>
      <c r="G3060" s="7">
        <v>-0.46630221843643199</v>
      </c>
      <c r="H3060" s="4">
        <v>4682</v>
      </c>
      <c r="I3060" s="4">
        <v>1035</v>
      </c>
      <c r="J3060" s="3">
        <v>4782.5018504811296</v>
      </c>
      <c r="K3060" s="4">
        <v>5876.7038060695804</v>
      </c>
      <c r="L3060" s="1"/>
      <c r="Q3060" s="9">
        <v>42214.847222222197</v>
      </c>
      <c r="R3060" s="9"/>
      <c r="S3060" s="3">
        <v>32.437999998189497</v>
      </c>
      <c r="T3060" s="3">
        <v>30.7970920843428</v>
      </c>
      <c r="U3060" s="4">
        <v>7.31</v>
      </c>
      <c r="V3060" s="4">
        <v>66.621395554670599</v>
      </c>
      <c r="W3060" s="4">
        <v>114.49999998323599</v>
      </c>
      <c r="X3060" s="4">
        <v>7.0299999993294504</v>
      </c>
      <c r="Y3060" s="4">
        <v>9.2823238516825999</v>
      </c>
      <c r="Z3060" s="4">
        <v>74.987422017396</v>
      </c>
      <c r="AA3060" s="4">
        <v>2.9599999959766898</v>
      </c>
      <c r="AB3060" s="4">
        <v>6.10999999362976</v>
      </c>
      <c r="AC3060" s="4">
        <v>-0.22974207669351299</v>
      </c>
      <c r="AD3060" s="4">
        <v>-1.00525731112699E-2</v>
      </c>
      <c r="AE3060" s="1">
        <v>4.89778819368447E-2</v>
      </c>
      <c r="AF3060" s="1" t="s">
        <v>7019</v>
      </c>
      <c r="AG3060" s="1">
        <f t="shared" si="197"/>
        <v>-12.25758697261972</v>
      </c>
      <c r="AH3060" s="1">
        <f t="shared" si="198"/>
        <v>-3.9999997988350522E-2</v>
      </c>
      <c r="AI3060" s="1">
        <v>0.57363232218057503</v>
      </c>
      <c r="AJ3060" s="1">
        <v>-0.81911290976868401</v>
      </c>
      <c r="AL3060" s="1"/>
    </row>
    <row r="3061" spans="1:44">
      <c r="A3061" s="2">
        <f t="shared" si="195"/>
        <v>42214.850694444467</v>
      </c>
      <c r="B3061" s="2">
        <v>42214.684027777803</v>
      </c>
      <c r="C3061" s="9" t="s">
        <v>7020</v>
      </c>
      <c r="D3061" s="6" t="str">
        <f t="shared" si="196"/>
        <v>16</v>
      </c>
      <c r="E3061" s="7">
        <v>210.68403935185199</v>
      </c>
      <c r="F3061" s="7">
        <v>-0.88459760750087002</v>
      </c>
      <c r="G3061" s="7">
        <v>-0.46635509303934602</v>
      </c>
      <c r="H3061" s="4">
        <v>4670</v>
      </c>
      <c r="I3061" s="4">
        <v>1035</v>
      </c>
      <c r="J3061" s="3">
        <v>4770.2442635085099</v>
      </c>
      <c r="K3061" s="4">
        <v>5861.4284011843001</v>
      </c>
      <c r="L3061" s="1"/>
      <c r="Q3061" s="9">
        <v>42214.850694444402</v>
      </c>
      <c r="R3061" s="9"/>
      <c r="S3061" s="3">
        <v>32.4649999990948</v>
      </c>
      <c r="T3061" s="3">
        <v>30.787043619075899</v>
      </c>
      <c r="U3061" s="4">
        <v>7.31</v>
      </c>
      <c r="V3061" s="4">
        <v>75.324593421572601</v>
      </c>
      <c r="W3061" s="4">
        <v>113.800000023469</v>
      </c>
      <c r="X3061" s="4">
        <v>6.9900000013410999</v>
      </c>
      <c r="Y3061" s="4">
        <v>6.33549029774343</v>
      </c>
      <c r="Z3061" s="4">
        <v>73.936583441485098</v>
      </c>
      <c r="AA3061" s="4">
        <v>2.5900000124052198</v>
      </c>
      <c r="AB3061" s="4">
        <v>5.5800000177696401</v>
      </c>
      <c r="AC3061" s="4">
        <v>-0.231937486990549</v>
      </c>
      <c r="AD3061" s="4">
        <v>-8.5273905498776705E-3</v>
      </c>
      <c r="AE3061" s="1">
        <v>4.89778819368447E-2</v>
      </c>
      <c r="AF3061" s="1" t="s">
        <v>7021</v>
      </c>
      <c r="AG3061" s="1">
        <f t="shared" si="197"/>
        <v>-25.04219096964971</v>
      </c>
      <c r="AH3061" s="1">
        <f t="shared" si="198"/>
        <v>-3.0000001341099924E-2</v>
      </c>
      <c r="AI3061" s="1">
        <v>0.59136465231854796</v>
      </c>
      <c r="AJ3061" s="1">
        <v>-0.80640427081468402</v>
      </c>
      <c r="AL3061" s="11" t="s">
        <v>6793</v>
      </c>
      <c r="AM3061" s="1">
        <v>1008</v>
      </c>
      <c r="AN3061" s="1" t="s">
        <v>40</v>
      </c>
      <c r="AO3061" s="1">
        <v>1.5</v>
      </c>
      <c r="AP3061" s="1" t="s">
        <v>40</v>
      </c>
      <c r="AQ3061" s="1">
        <v>0</v>
      </c>
      <c r="AR3061" s="1" t="s">
        <v>40</v>
      </c>
    </row>
    <row r="3062" spans="1:44">
      <c r="A3062" s="2">
        <f t="shared" si="195"/>
        <v>42214.854166666664</v>
      </c>
      <c r="B3062" s="2">
        <v>42214.6875</v>
      </c>
      <c r="C3062" s="9" t="s">
        <v>7022</v>
      </c>
      <c r="D3062" s="6" t="str">
        <f t="shared" si="196"/>
        <v>16</v>
      </c>
      <c r="E3062" s="7">
        <v>210.68751157407399</v>
      </c>
      <c r="F3062" s="7">
        <v>-0.884569731154077</v>
      </c>
      <c r="G3062" s="7">
        <v>-0.46640796597614398</v>
      </c>
      <c r="H3062" s="4">
        <v>4641</v>
      </c>
      <c r="I3062" s="4">
        <v>1036</v>
      </c>
      <c r="J3062" s="3">
        <v>4745.2020725388602</v>
      </c>
      <c r="K3062" s="4">
        <v>5830.2208227979299</v>
      </c>
      <c r="L3062" s="11" t="s">
        <v>7023</v>
      </c>
      <c r="M3062" s="1">
        <v>1010</v>
      </c>
      <c r="N3062" s="1" t="s">
        <v>40</v>
      </c>
      <c r="O3062" s="1">
        <v>2.1</v>
      </c>
      <c r="P3062" s="1">
        <v>0</v>
      </c>
      <c r="Q3062" s="9">
        <v>42214.854166666701</v>
      </c>
      <c r="R3062" s="9"/>
      <c r="S3062" s="3">
        <v>32.418999999999997</v>
      </c>
      <c r="T3062" s="3">
        <v>30.7369951534737</v>
      </c>
      <c r="U3062" s="4">
        <v>7.31</v>
      </c>
      <c r="V3062" s="4">
        <v>63.020913731823001</v>
      </c>
      <c r="W3062" s="4">
        <v>113.3</v>
      </c>
      <c r="X3062" s="4">
        <v>6.96</v>
      </c>
      <c r="Y3062" s="4">
        <v>5.17285439002847</v>
      </c>
      <c r="Z3062" s="4">
        <v>73.415134372279496</v>
      </c>
      <c r="AA3062" s="4">
        <v>2.71</v>
      </c>
      <c r="AB3062" s="4">
        <v>6</v>
      </c>
      <c r="AC3062" s="4">
        <v>-0.23413289728758599</v>
      </c>
      <c r="AD3062" s="4">
        <v>-7.0022079884854201E-3</v>
      </c>
      <c r="AE3062" s="1">
        <v>4.89778819368447E-2</v>
      </c>
      <c r="AF3062" s="1" t="s">
        <v>7024</v>
      </c>
      <c r="AG3062" s="1">
        <f t="shared" si="197"/>
        <v>-53.16753022453031</v>
      </c>
      <c r="AH3062" s="1">
        <f t="shared" si="198"/>
        <v>-5.9999999999999609E-2</v>
      </c>
      <c r="AI3062" s="1">
        <v>0.60881552538569395</v>
      </c>
      <c r="AJ3062" s="1">
        <v>-0.79331182775081599</v>
      </c>
      <c r="AL3062" s="1"/>
    </row>
    <row r="3063" spans="1:44">
      <c r="A3063" s="2">
        <f t="shared" si="195"/>
        <v>42214.857638888861</v>
      </c>
      <c r="B3063" s="2">
        <v>42214.690972222197</v>
      </c>
      <c r="C3063" s="9" t="s">
        <v>6926</v>
      </c>
      <c r="D3063" s="6" t="str">
        <f t="shared" si="196"/>
        <v>16</v>
      </c>
      <c r="E3063" s="7">
        <v>210.690983796296</v>
      </c>
      <c r="F3063" s="7">
        <v>-0.88454185164703703</v>
      </c>
      <c r="G3063" s="7">
        <v>-0.46646083724663401</v>
      </c>
      <c r="H3063" s="4">
        <v>4589</v>
      </c>
      <c r="I3063" s="4">
        <v>1036</v>
      </c>
      <c r="J3063" s="3">
        <v>4692.0345423143299</v>
      </c>
      <c r="K3063" s="4">
        <v>5763.9634466321204</v>
      </c>
      <c r="L3063" s="1"/>
      <c r="Q3063" s="9">
        <v>42214.857638888898</v>
      </c>
      <c r="R3063" s="9"/>
      <c r="S3063" s="3">
        <v>32.340000000000003</v>
      </c>
      <c r="T3063" s="3">
        <v>30.666946688206799</v>
      </c>
      <c r="U3063" s="4">
        <v>7.31</v>
      </c>
      <c r="V3063" s="4">
        <v>71.5241182552504</v>
      </c>
      <c r="W3063" s="4">
        <v>112.2</v>
      </c>
      <c r="X3063" s="4">
        <v>6.9</v>
      </c>
      <c r="Y3063" s="4">
        <v>9.0127567544426697</v>
      </c>
      <c r="Z3063" s="4">
        <v>75.4527906839824</v>
      </c>
      <c r="AA3063" s="4">
        <v>3.26</v>
      </c>
      <c r="AB3063" s="4">
        <v>6.67</v>
      </c>
      <c r="AC3063" s="4">
        <v>-0.235047917798823</v>
      </c>
      <c r="AD3063" s="4">
        <v>-5.1328285504998496E-3</v>
      </c>
      <c r="AE3063" s="1">
        <v>4.89778819368447E-2</v>
      </c>
      <c r="AF3063" s="1" t="s">
        <v>7025</v>
      </c>
      <c r="AG3063" s="1">
        <f t="shared" si="197"/>
        <v>-58.444608931649782</v>
      </c>
      <c r="AH3063" s="1">
        <f t="shared" si="198"/>
        <v>-6.0000000000000497E-2</v>
      </c>
      <c r="AI3063" s="1">
        <v>0.62597663572556095</v>
      </c>
      <c r="AJ3063" s="1">
        <v>-0.77984181186039803</v>
      </c>
      <c r="AL3063" s="1"/>
    </row>
    <row r="3064" spans="1:44">
      <c r="A3064" s="2">
        <f t="shared" si="195"/>
        <v>42214.861111111066</v>
      </c>
      <c r="B3064" s="2">
        <v>42214.694444444402</v>
      </c>
      <c r="C3064" s="9" t="s">
        <v>6928</v>
      </c>
      <c r="D3064" s="6" t="str">
        <f t="shared" si="196"/>
        <v>16</v>
      </c>
      <c r="E3064" s="7">
        <v>210.69445601851899</v>
      </c>
      <c r="F3064" s="7">
        <v>-0.88451396897984103</v>
      </c>
      <c r="G3064" s="7">
        <v>-0.46651370685064403</v>
      </c>
      <c r="H3064" s="4">
        <v>4545</v>
      </c>
      <c r="I3064" s="4">
        <v>1033</v>
      </c>
      <c r="J3064" s="3">
        <v>4633.5899333826801</v>
      </c>
      <c r="K3064" s="4">
        <v>5691.1297749815003</v>
      </c>
      <c r="L3064" s="1"/>
      <c r="Q3064" s="9">
        <v>42214.861111111102</v>
      </c>
      <c r="R3064" s="9"/>
      <c r="S3064" s="3">
        <v>32.246000000000002</v>
      </c>
      <c r="T3064" s="3">
        <v>30.616898222939898</v>
      </c>
      <c r="U3064" s="4">
        <v>7.31</v>
      </c>
      <c r="V3064" s="4">
        <v>76.826317249022196</v>
      </c>
      <c r="W3064" s="4">
        <v>111</v>
      </c>
      <c r="X3064" s="4">
        <v>6.84</v>
      </c>
      <c r="Y3064" s="4">
        <v>10.4969238236819</v>
      </c>
      <c r="Z3064" s="4">
        <v>75.966916525004294</v>
      </c>
      <c r="AA3064" s="4">
        <v>2.77</v>
      </c>
      <c r="AB3064" s="4">
        <v>5.89</v>
      </c>
      <c r="AC3064" s="4">
        <v>-0.23596293826713099</v>
      </c>
      <c r="AD3064" s="4">
        <v>-3.2634491009741898E-3</v>
      </c>
      <c r="AE3064" s="1">
        <v>4.89778819368447E-2</v>
      </c>
      <c r="AF3064" s="1" t="s">
        <v>7026</v>
      </c>
      <c r="AG3064" s="1">
        <f t="shared" si="197"/>
        <v>-70.384406612390194</v>
      </c>
      <c r="AH3064" s="1">
        <f t="shared" si="198"/>
        <v>0</v>
      </c>
      <c r="AI3064" s="1">
        <v>0.64283981559288506</v>
      </c>
      <c r="AJ3064" s="1">
        <v>-0.76600063413061603</v>
      </c>
      <c r="AL3064" s="11" t="s">
        <v>6797</v>
      </c>
      <c r="AM3064" s="1">
        <v>1008</v>
      </c>
      <c r="AN3064" s="1" t="s">
        <v>40</v>
      </c>
      <c r="AO3064" s="1">
        <v>1.1000000000000001</v>
      </c>
      <c r="AP3064" s="1" t="s">
        <v>40</v>
      </c>
      <c r="AQ3064" s="1">
        <v>0</v>
      </c>
      <c r="AR3064" s="1" t="s">
        <v>40</v>
      </c>
    </row>
    <row r="3065" spans="1:44">
      <c r="A3065" s="2">
        <f t="shared" si="195"/>
        <v>42214.864583333365</v>
      </c>
      <c r="B3065" s="2">
        <v>42214.697916666701</v>
      </c>
      <c r="C3065" s="9" t="s">
        <v>6931</v>
      </c>
      <c r="D3065" s="6" t="str">
        <f t="shared" si="196"/>
        <v>16</v>
      </c>
      <c r="E3065" s="7">
        <v>210.69792824074099</v>
      </c>
      <c r="F3065" s="7">
        <v>-0.88448608315260502</v>
      </c>
      <c r="G3065" s="7">
        <v>-0.46656657478795299</v>
      </c>
      <c r="H3065" s="4">
        <v>4463</v>
      </c>
      <c r="I3065" s="4">
        <v>1036</v>
      </c>
      <c r="J3065" s="3">
        <v>4563.2055267702899</v>
      </c>
      <c r="K3065" s="4">
        <v>5603.41672746114</v>
      </c>
      <c r="L3065" s="11" t="s">
        <v>7027</v>
      </c>
      <c r="M3065" s="1">
        <v>1010</v>
      </c>
      <c r="N3065" s="1" t="s">
        <v>40</v>
      </c>
      <c r="O3065" s="1">
        <v>1.5</v>
      </c>
      <c r="P3065" s="1">
        <v>0</v>
      </c>
      <c r="Q3065" s="9">
        <v>42214.864583333299</v>
      </c>
      <c r="R3065" s="9"/>
      <c r="S3065" s="3">
        <v>32.156000003017503</v>
      </c>
      <c r="T3065" s="3">
        <v>30.476849762368399</v>
      </c>
      <c r="U3065" s="4">
        <v>7.31999999966472</v>
      </c>
      <c r="V3065" s="4">
        <v>78.027146047906001</v>
      </c>
      <c r="W3065" s="4">
        <v>110.70000001005801</v>
      </c>
      <c r="X3065" s="4">
        <v>6.84</v>
      </c>
      <c r="Y3065" s="4">
        <v>4.5318050880672303</v>
      </c>
      <c r="Z3065" s="4">
        <v>72.952307115268894</v>
      </c>
      <c r="AA3065" s="4">
        <v>3.30999998189509</v>
      </c>
      <c r="AB3065" s="4">
        <v>8.0799999265745299</v>
      </c>
      <c r="AC3065" s="4">
        <v>-0.236877958704761</v>
      </c>
      <c r="AD3065" s="4">
        <v>-1.3940697141243601E-3</v>
      </c>
      <c r="AE3065" s="1">
        <v>4.78630092692146E-2</v>
      </c>
      <c r="AF3065" s="1" t="s">
        <v>7028</v>
      </c>
      <c r="AG3065" s="1">
        <f t="shared" si="197"/>
        <v>-115.74438687392012</v>
      </c>
      <c r="AH3065" s="1">
        <f t="shared" si="198"/>
        <v>-5.9999999999999609E-2</v>
      </c>
      <c r="AI3065" s="1">
        <v>0.65939703904093605</v>
      </c>
      <c r="AJ3065" s="1">
        <v>-0.75179488220128698</v>
      </c>
      <c r="AL3065" s="1"/>
    </row>
    <row r="3066" spans="1:44">
      <c r="A3066" s="2">
        <f t="shared" si="195"/>
        <v>42214.868055555562</v>
      </c>
      <c r="B3066" s="2">
        <v>42214.701388888898</v>
      </c>
      <c r="C3066" s="9" t="s">
        <v>6933</v>
      </c>
      <c r="D3066" s="6" t="str">
        <f t="shared" si="196"/>
        <v>16</v>
      </c>
      <c r="E3066" s="7">
        <v>210.70140046296299</v>
      </c>
      <c r="F3066" s="7">
        <v>-0.88445819416542004</v>
      </c>
      <c r="G3066" s="7">
        <v>-0.46661944105838898</v>
      </c>
      <c r="H3066" s="4">
        <v>4354</v>
      </c>
      <c r="I3066" s="4">
        <v>1035</v>
      </c>
      <c r="J3066" s="3">
        <v>4447.4611398963698</v>
      </c>
      <c r="K3066" s="4">
        <v>5459.1760725388604</v>
      </c>
      <c r="L3066" s="1"/>
      <c r="Q3066" s="9">
        <v>42214.868055555598</v>
      </c>
      <c r="R3066" s="9"/>
      <c r="S3066" s="3">
        <v>31.87</v>
      </c>
      <c r="T3066" s="3">
        <v>30.286801292407599</v>
      </c>
      <c r="U3066" s="4">
        <v>7.33</v>
      </c>
      <c r="V3066" s="4">
        <v>80.828553187163394</v>
      </c>
      <c r="W3066" s="4">
        <v>109.1</v>
      </c>
      <c r="X3066" s="4">
        <v>6.78</v>
      </c>
      <c r="Y3066" s="4">
        <v>4.54201302053802</v>
      </c>
      <c r="Z3066" s="4">
        <v>71.948867444015207</v>
      </c>
      <c r="AA3066" s="4">
        <v>3.06</v>
      </c>
      <c r="AB3066" s="4">
        <v>6.77</v>
      </c>
      <c r="AC3066" s="4">
        <v>-0.23630780873347201</v>
      </c>
      <c r="AD3066" s="4">
        <v>-1.3671323526329999E-3</v>
      </c>
      <c r="AE3066" s="1">
        <v>4.6773514128719801E-2</v>
      </c>
      <c r="AF3066" s="1" t="s">
        <v>7029</v>
      </c>
      <c r="AG3066" s="1">
        <f t="shared" si="197"/>
        <v>-66.252158894640161</v>
      </c>
      <c r="AH3066" s="1">
        <f t="shared" si="198"/>
        <v>-1.0000000000000675E-2</v>
      </c>
      <c r="AI3066" s="1">
        <v>0.67564042574135896</v>
      </c>
      <c r="AJ3066" s="1">
        <v>-0.73723131722956203</v>
      </c>
      <c r="AL3066" s="1"/>
    </row>
    <row r="3067" spans="1:44">
      <c r="A3067" s="2">
        <f t="shared" si="195"/>
        <v>42214.871527777766</v>
      </c>
      <c r="B3067" s="2">
        <v>42214.704861111102</v>
      </c>
      <c r="C3067" s="9" t="s">
        <v>6935</v>
      </c>
      <c r="D3067" s="6" t="str">
        <f t="shared" si="196"/>
        <v>16</v>
      </c>
      <c r="E3067" s="7">
        <v>210.70487268518499</v>
      </c>
      <c r="F3067" s="7">
        <v>-0.88443030201838602</v>
      </c>
      <c r="G3067" s="7">
        <v>-0.46667230566176299</v>
      </c>
      <c r="H3067" s="4">
        <v>4285</v>
      </c>
      <c r="I3067" s="4">
        <v>1036</v>
      </c>
      <c r="J3067" s="3">
        <v>4381.2089810017296</v>
      </c>
      <c r="K3067" s="4">
        <v>5376.6126321243601</v>
      </c>
      <c r="L3067" s="1"/>
      <c r="Q3067" s="9">
        <v>42214.871527777803</v>
      </c>
      <c r="R3067" s="9"/>
      <c r="S3067" s="3">
        <v>31.826000000000001</v>
      </c>
      <c r="T3067" s="3">
        <v>29.9267528271407</v>
      </c>
      <c r="U3067" s="4">
        <v>7.34</v>
      </c>
      <c r="V3067" s="4">
        <v>81.129093431800896</v>
      </c>
      <c r="W3067" s="4">
        <v>108.7</v>
      </c>
      <c r="X3067" s="4">
        <v>6.77</v>
      </c>
      <c r="Y3067" s="4">
        <v>4.5321681153928299</v>
      </c>
      <c r="Z3067" s="4">
        <v>71.171841072641698</v>
      </c>
      <c r="AA3067" s="4">
        <v>2.98</v>
      </c>
      <c r="AB3067" s="4">
        <v>6.46</v>
      </c>
      <c r="AC3067" s="4">
        <v>-0.235737658712389</v>
      </c>
      <c r="AD3067" s="4">
        <v>-1.34019505291434E-3</v>
      </c>
      <c r="AE3067" s="1">
        <v>4.5708818961487499E-2</v>
      </c>
      <c r="AF3067" s="1" t="s">
        <v>7030</v>
      </c>
      <c r="AG3067" s="1">
        <f t="shared" si="197"/>
        <v>-122.69430051813924</v>
      </c>
      <c r="AH3067" s="1">
        <f t="shared" si="198"/>
        <v>-8.9999999999999858E-2</v>
      </c>
      <c r="AI3067" s="1">
        <v>0.69156224473490402</v>
      </c>
      <c r="AJ3067" s="1">
        <v>-0.72231687067188199</v>
      </c>
      <c r="AL3067" s="11" t="s">
        <v>6801</v>
      </c>
      <c r="AM3067" s="1">
        <v>1008</v>
      </c>
      <c r="AN3067" s="1" t="s">
        <v>40</v>
      </c>
      <c r="AO3067" s="1">
        <v>1.1000000000000001</v>
      </c>
      <c r="AP3067" s="1" t="s">
        <v>40</v>
      </c>
      <c r="AQ3067" s="1">
        <v>0</v>
      </c>
      <c r="AR3067" s="1" t="s">
        <v>40</v>
      </c>
    </row>
    <row r="3068" spans="1:44">
      <c r="A3068" s="2">
        <f t="shared" si="195"/>
        <v>42214.874999999964</v>
      </c>
      <c r="B3068" s="2">
        <v>42214.708333333299</v>
      </c>
      <c r="C3068" s="9" t="s">
        <v>6938</v>
      </c>
      <c r="D3068" s="6" t="str">
        <f t="shared" si="196"/>
        <v>17</v>
      </c>
      <c r="E3068" s="7">
        <v>210.708344907407</v>
      </c>
      <c r="F3068" s="7">
        <v>-0.88440240671160197</v>
      </c>
      <c r="G3068" s="7">
        <v>-0.46672516859788599</v>
      </c>
      <c r="H3068" s="4">
        <v>4165</v>
      </c>
      <c r="I3068" s="4">
        <v>1036</v>
      </c>
      <c r="J3068" s="3">
        <v>4258.5146804835904</v>
      </c>
      <c r="K3068" s="4">
        <v>5223.7109948186499</v>
      </c>
      <c r="L3068" s="11" t="s">
        <v>7031</v>
      </c>
      <c r="M3068" s="1">
        <v>1010</v>
      </c>
      <c r="N3068" s="1" t="s">
        <v>40</v>
      </c>
      <c r="O3068" s="1">
        <v>1.5</v>
      </c>
      <c r="P3068" s="1">
        <v>0</v>
      </c>
      <c r="Q3068" s="9">
        <v>42214.875</v>
      </c>
      <c r="R3068" s="9"/>
      <c r="S3068" s="3">
        <v>31.65</v>
      </c>
      <c r="T3068" s="3">
        <v>30.056704361873798</v>
      </c>
      <c r="U3068" s="4">
        <v>7.34</v>
      </c>
      <c r="V3068" s="4">
        <v>83.030219432265696</v>
      </c>
      <c r="W3068" s="4">
        <v>107</v>
      </c>
      <c r="X3068" s="4">
        <v>6.68</v>
      </c>
      <c r="Y3068" s="4">
        <v>4.2515847015930799</v>
      </c>
      <c r="Z3068" s="4">
        <v>70.455041852842498</v>
      </c>
      <c r="AA3068" s="4">
        <v>3.19</v>
      </c>
      <c r="AB3068" s="4">
        <v>6.89</v>
      </c>
      <c r="AC3068" s="4">
        <v>-0.23516750869130601</v>
      </c>
      <c r="AD3068" s="4">
        <v>-1.3132577531956701E-3</v>
      </c>
      <c r="AE3068" s="1">
        <v>4.5708818961487499E-2</v>
      </c>
      <c r="AF3068" s="1" t="s">
        <v>7032</v>
      </c>
      <c r="AG3068" s="1">
        <f t="shared" si="197"/>
        <v>-122.60054280779059</v>
      </c>
      <c r="AH3068" s="1">
        <f t="shared" si="198"/>
        <v>-5.9999997988339437E-2</v>
      </c>
      <c r="AI3068" s="1">
        <v>0.70715491811087405</v>
      </c>
      <c r="AJ3068" s="1">
        <v>-0.70705864098503302</v>
      </c>
      <c r="AL3068" s="1"/>
    </row>
    <row r="3069" spans="1:44">
      <c r="A3069" s="2">
        <f t="shared" si="195"/>
        <v>42214.878472222263</v>
      </c>
      <c r="B3069" s="2">
        <v>42214.711805555598</v>
      </c>
      <c r="C3069" s="9" t="s">
        <v>6940</v>
      </c>
      <c r="D3069" s="6" t="str">
        <f t="shared" si="196"/>
        <v>17</v>
      </c>
      <c r="E3069" s="7">
        <v>210.711805555556</v>
      </c>
      <c r="F3069" s="7">
        <v>-0.88437460124529699</v>
      </c>
      <c r="G3069" s="7">
        <v>-0.46677785366512597</v>
      </c>
      <c r="H3069" s="4">
        <v>4049</v>
      </c>
      <c r="I3069" s="4">
        <v>1035</v>
      </c>
      <c r="J3069" s="3">
        <v>4135.9141376757998</v>
      </c>
      <c r="K3069" s="4">
        <v>5070.9261983715796</v>
      </c>
      <c r="L3069" s="1"/>
      <c r="Q3069" s="9">
        <v>42214.878472222197</v>
      </c>
      <c r="R3069" s="9"/>
      <c r="S3069" s="3">
        <v>31.759999996312001</v>
      </c>
      <c r="T3069" s="3">
        <v>29.906655901637698</v>
      </c>
      <c r="U3069" s="4">
        <v>7.3300000003352803</v>
      </c>
      <c r="V3069" s="4">
        <v>82.330405248485405</v>
      </c>
      <c r="W3069" s="4">
        <v>106.200000026822</v>
      </c>
      <c r="X3069" s="4">
        <v>6.6200000020116603</v>
      </c>
      <c r="Y3069" s="4">
        <v>5.2144165566892804</v>
      </c>
      <c r="Z3069" s="4">
        <v>71.676183304419595</v>
      </c>
      <c r="AA3069" s="4">
        <v>3.0100000060349701</v>
      </c>
      <c r="AB3069" s="4">
        <v>6.8700000006705499</v>
      </c>
      <c r="AC3069" s="4">
        <v>-0.232538846859459</v>
      </c>
      <c r="AD3069" s="4">
        <v>-8.57465437732265E-4</v>
      </c>
      <c r="AE3069" s="1">
        <v>4.6773514092610102E-2</v>
      </c>
      <c r="AF3069" s="1" t="s">
        <v>7033</v>
      </c>
      <c r="AG3069" s="1">
        <f t="shared" si="197"/>
        <v>-67.41672834937981</v>
      </c>
      <c r="AH3069" s="1">
        <f t="shared" si="198"/>
        <v>-1.0000001676380599E-2</v>
      </c>
      <c r="AI3069" s="1">
        <v>0.72241102461373696</v>
      </c>
      <c r="AJ3069" s="1">
        <v>-0.69146389024773502</v>
      </c>
      <c r="AL3069" s="1"/>
    </row>
    <row r="3070" spans="1:44">
      <c r="A3070" s="2">
        <f t="shared" si="195"/>
        <v>42214.881944444467</v>
      </c>
      <c r="B3070" s="2">
        <v>42214.715277777803</v>
      </c>
      <c r="C3070" s="9" t="s">
        <v>6942</v>
      </c>
      <c r="D3070" s="6" t="str">
        <f t="shared" si="196"/>
        <v>17</v>
      </c>
      <c r="E3070" s="7">
        <v>210.715277777778</v>
      </c>
      <c r="F3070" s="7">
        <v>-0.88434669962984602</v>
      </c>
      <c r="G3070" s="7">
        <v>-0.46683071327173797</v>
      </c>
      <c r="H3070" s="4">
        <v>3983</v>
      </c>
      <c r="I3070" s="4">
        <v>1035</v>
      </c>
      <c r="J3070" s="3">
        <v>4068.49740932642</v>
      </c>
      <c r="K3070" s="4">
        <v>4986.9114715025798</v>
      </c>
      <c r="L3070" s="1"/>
      <c r="Q3070" s="9">
        <v>42214.881944444402</v>
      </c>
      <c r="R3070" s="9"/>
      <c r="S3070" s="3">
        <v>31.313000014986802</v>
      </c>
      <c r="T3070" s="3">
        <v>29.4666074460937</v>
      </c>
      <c r="U3070" s="4">
        <v>7.3599999989941702</v>
      </c>
      <c r="V3070" s="4">
        <v>79.429759063334004</v>
      </c>
      <c r="W3070" s="4">
        <v>105.000000040233</v>
      </c>
      <c r="X3070" s="4">
        <v>6.6100000003352797</v>
      </c>
      <c r="Y3070" s="4">
        <v>6.70881625038602</v>
      </c>
      <c r="Z3070" s="4">
        <v>69.627480615761201</v>
      </c>
      <c r="AA3070" s="4">
        <v>3.4299999859183998</v>
      </c>
      <c r="AB3070" s="4">
        <v>6.4400000144168699</v>
      </c>
      <c r="AC3070" s="4">
        <v>-0.229910184870461</v>
      </c>
      <c r="AD3070" s="4">
        <v>-4.0167309260874301E-4</v>
      </c>
      <c r="AE3070" s="1">
        <v>4.3651583325113999E-2</v>
      </c>
      <c r="AF3070" s="1" t="s">
        <v>7034</v>
      </c>
      <c r="AG3070" s="1">
        <f t="shared" si="197"/>
        <v>-119.51147298297019</v>
      </c>
      <c r="AH3070" s="1">
        <f t="shared" si="198"/>
        <v>-3.3527935983101997E-10</v>
      </c>
      <c r="AI3070" s="1">
        <v>0.737323303175348</v>
      </c>
      <c r="AJ3070" s="1">
        <v>-0.67554004070417095</v>
      </c>
      <c r="AL3070" s="11" t="s">
        <v>6805</v>
      </c>
      <c r="AM3070" s="1">
        <v>1008</v>
      </c>
      <c r="AN3070" s="1" t="s">
        <v>40</v>
      </c>
      <c r="AO3070" s="1">
        <v>1.7</v>
      </c>
      <c r="AP3070" s="1" t="s">
        <v>40</v>
      </c>
      <c r="AQ3070" s="1">
        <v>0</v>
      </c>
      <c r="AR3070" s="1" t="s">
        <v>40</v>
      </c>
    </row>
    <row r="3071" spans="1:44">
      <c r="A3071" s="2">
        <f t="shared" si="195"/>
        <v>42214.885416666664</v>
      </c>
      <c r="B3071" s="2">
        <v>42214.71875</v>
      </c>
      <c r="C3071" s="9" t="s">
        <v>6945</v>
      </c>
      <c r="D3071" s="6" t="str">
        <f t="shared" si="196"/>
        <v>17</v>
      </c>
      <c r="E3071" s="7">
        <v>210.71875</v>
      </c>
      <c r="F3071" s="7">
        <v>-0.88431879485494302</v>
      </c>
      <c r="G3071" s="7">
        <v>-0.46688357121053298</v>
      </c>
      <c r="H3071" s="4">
        <v>3866</v>
      </c>
      <c r="I3071" s="4">
        <v>1035</v>
      </c>
      <c r="J3071" s="3">
        <v>3948.9859363434498</v>
      </c>
      <c r="K3071" s="4">
        <v>4837.9762738712097</v>
      </c>
      <c r="L3071" s="11" t="s">
        <v>7035</v>
      </c>
      <c r="M3071" s="1">
        <v>1010</v>
      </c>
      <c r="N3071" s="1" t="s">
        <v>40</v>
      </c>
      <c r="O3071" s="1">
        <v>1.5</v>
      </c>
      <c r="P3071" s="1">
        <v>0</v>
      </c>
      <c r="Q3071" s="9">
        <v>42214.885416666701</v>
      </c>
      <c r="R3071" s="9"/>
      <c r="S3071" s="3">
        <v>31.071000000000002</v>
      </c>
      <c r="T3071" s="3">
        <v>29.406558966074702</v>
      </c>
      <c r="U3071" s="4">
        <v>7.38</v>
      </c>
      <c r="V3071" s="4">
        <v>80.530602261709305</v>
      </c>
      <c r="W3071" s="4">
        <v>104.6</v>
      </c>
      <c r="X3071" s="4">
        <v>6.61</v>
      </c>
      <c r="Y3071" s="4">
        <v>4.9540927380553104</v>
      </c>
      <c r="Z3071" s="4">
        <v>69.236166487698497</v>
      </c>
      <c r="AA3071" s="4">
        <v>3.54</v>
      </c>
      <c r="AB3071" s="4">
        <v>6.73</v>
      </c>
      <c r="AC3071" s="4">
        <v>-0.227281522881464</v>
      </c>
      <c r="AD3071" s="10">
        <v>5.4119252514780199E-5</v>
      </c>
      <c r="AE3071" s="1">
        <v>4.1686938347033499E-2</v>
      </c>
      <c r="AF3071" s="1" t="s">
        <v>7036</v>
      </c>
      <c r="AG3071" s="1">
        <f t="shared" si="197"/>
        <v>-214.58771280532983</v>
      </c>
      <c r="AH3071" s="1">
        <f t="shared" si="198"/>
        <v>-0.11000000000000032</v>
      </c>
      <c r="AI3071" s="1">
        <v>0.75188465637076796</v>
      </c>
      <c r="AJ3071" s="1">
        <v>-0.65929467123147001</v>
      </c>
      <c r="AL3071" s="1"/>
    </row>
    <row r="3072" spans="1:44">
      <c r="A3072" s="2">
        <f t="shared" si="195"/>
        <v>42214.888888888861</v>
      </c>
      <c r="B3072" s="2">
        <v>42214.722222222197</v>
      </c>
      <c r="C3072" s="9" t="s">
        <v>7037</v>
      </c>
      <c r="D3072" s="6" t="str">
        <f t="shared" si="196"/>
        <v>17</v>
      </c>
      <c r="E3072" s="7">
        <v>210.722222222222</v>
      </c>
      <c r="F3072" s="7">
        <v>-0.88429088692068902</v>
      </c>
      <c r="G3072" s="7">
        <v>-0.46693642748132302</v>
      </c>
      <c r="H3072" s="4">
        <v>3663</v>
      </c>
      <c r="I3072" s="4">
        <v>1033</v>
      </c>
      <c r="J3072" s="3">
        <v>3734.39822353812</v>
      </c>
      <c r="K3072" s="4">
        <v>4570.5570661732099</v>
      </c>
      <c r="L3072" s="1"/>
      <c r="Q3072" s="9">
        <v>42214.888888888898</v>
      </c>
      <c r="R3072" s="9"/>
      <c r="S3072" s="3">
        <v>31.036999999999999</v>
      </c>
      <c r="T3072" s="3">
        <v>29.206510500807799</v>
      </c>
      <c r="U3072" s="4">
        <v>7.38</v>
      </c>
      <c r="V3072" s="4">
        <v>81.531418786060499</v>
      </c>
      <c r="W3072" s="4">
        <v>102.6</v>
      </c>
      <c r="X3072" s="4">
        <v>6.5</v>
      </c>
      <c r="Y3072" s="4">
        <v>5.1749276787445302</v>
      </c>
      <c r="Z3072" s="4">
        <v>67.536910687201299</v>
      </c>
      <c r="AA3072" s="4">
        <v>3.5</v>
      </c>
      <c r="AB3072" s="4">
        <v>6.24</v>
      </c>
      <c r="AC3072" s="4">
        <v>-0.222707161354261</v>
      </c>
      <c r="AD3072" s="4">
        <v>2.5632462012227801E-3</v>
      </c>
      <c r="AE3072" s="1">
        <v>4.1686938347033499E-2</v>
      </c>
      <c r="AF3072" s="1" t="s">
        <v>7038</v>
      </c>
      <c r="AG3072" s="1">
        <f t="shared" si="197"/>
        <v>-144.76782630151001</v>
      </c>
      <c r="AH3072" s="1">
        <f t="shared" si="198"/>
        <v>-7.0000000000000284E-2</v>
      </c>
      <c r="AI3072" s="1">
        <v>0.766088153796186</v>
      </c>
      <c r="AJ3072" s="1">
        <v>-0.64273551373263305</v>
      </c>
      <c r="AL3072" s="1"/>
    </row>
    <row r="3073" spans="1:44">
      <c r="A3073" s="2">
        <f t="shared" si="195"/>
        <v>42214.892361111066</v>
      </c>
      <c r="B3073" s="2">
        <v>42214.725694444402</v>
      </c>
      <c r="C3073" s="9" t="s">
        <v>7039</v>
      </c>
      <c r="D3073" s="6" t="str">
        <f t="shared" si="196"/>
        <v>17</v>
      </c>
      <c r="E3073" s="7">
        <v>210.725694444444</v>
      </c>
      <c r="F3073" s="7">
        <v>-0.88426297582718405</v>
      </c>
      <c r="G3073" s="7">
        <v>-0.46698928208391699</v>
      </c>
      <c r="H3073" s="4">
        <v>3521</v>
      </c>
      <c r="I3073" s="4">
        <v>1033</v>
      </c>
      <c r="J3073" s="3">
        <v>3589.63039723661</v>
      </c>
      <c r="K3073" s="4">
        <v>4390.1474010362599</v>
      </c>
      <c r="L3073" s="1"/>
      <c r="Q3073" s="9">
        <v>42214.892361111102</v>
      </c>
      <c r="R3073" s="9"/>
      <c r="S3073" s="3">
        <v>30.917999999999999</v>
      </c>
      <c r="T3073" s="3">
        <v>29.276462035540799</v>
      </c>
      <c r="U3073" s="4">
        <v>7.38</v>
      </c>
      <c r="V3073" s="4">
        <v>81.131698813758206</v>
      </c>
      <c r="W3073" s="4">
        <v>101.4</v>
      </c>
      <c r="X3073" s="4">
        <v>6.43</v>
      </c>
      <c r="Y3073" s="4">
        <v>4.9344310537748504</v>
      </c>
      <c r="Z3073" s="4">
        <v>66.625574548621799</v>
      </c>
      <c r="AA3073" s="4">
        <v>3.86</v>
      </c>
      <c r="AB3073" s="4">
        <v>6.52</v>
      </c>
      <c r="AC3073" s="4">
        <v>-0.21813279976182301</v>
      </c>
      <c r="AD3073" s="4">
        <v>5.07237321877418E-3</v>
      </c>
      <c r="AE3073" s="1">
        <v>4.1686938347033499E-2</v>
      </c>
      <c r="AF3073" s="1" t="s">
        <v>7040</v>
      </c>
      <c r="AG3073" s="1">
        <f t="shared" si="197"/>
        <v>-135.03380212187994</v>
      </c>
      <c r="AH3073" s="1">
        <f t="shared" si="198"/>
        <v>-0.1399999953061295</v>
      </c>
      <c r="AI3073" s="1">
        <v>0.77992703536752495</v>
      </c>
      <c r="AJ3073" s="1">
        <v>-0.62587044945645398</v>
      </c>
      <c r="AL3073" s="11" t="s">
        <v>6809</v>
      </c>
      <c r="AM3073" s="1">
        <v>1008</v>
      </c>
      <c r="AN3073" s="1" t="s">
        <v>40</v>
      </c>
      <c r="AO3073" s="1">
        <v>1.8</v>
      </c>
      <c r="AP3073" s="1" t="s">
        <v>40</v>
      </c>
      <c r="AQ3073" s="1">
        <v>0</v>
      </c>
      <c r="AR3073" s="1" t="s">
        <v>40</v>
      </c>
    </row>
    <row r="3074" spans="1:44">
      <c r="A3074" s="2">
        <f t="shared" si="195"/>
        <v>42214.895833333365</v>
      </c>
      <c r="B3074" s="2">
        <v>42214.729166666701</v>
      </c>
      <c r="C3074" s="9" t="s">
        <v>7041</v>
      </c>
      <c r="D3074" s="6" t="str">
        <f t="shared" si="196"/>
        <v>17</v>
      </c>
      <c r="E3074" s="7">
        <v>210.729166666667</v>
      </c>
      <c r="F3074" s="7">
        <v>-0.88423506157452003</v>
      </c>
      <c r="G3074" s="7">
        <v>-0.46704213501814301</v>
      </c>
      <c r="H3074" s="4">
        <v>3382</v>
      </c>
      <c r="I3074" s="4">
        <v>1035</v>
      </c>
      <c r="J3074" s="3">
        <v>3454.59659511473</v>
      </c>
      <c r="K3074" s="4">
        <v>4221.8682768319804</v>
      </c>
      <c r="L3074" s="11" t="s">
        <v>7042</v>
      </c>
      <c r="M3074" s="1">
        <v>1010</v>
      </c>
      <c r="N3074" s="1" t="s">
        <v>40</v>
      </c>
      <c r="O3074" s="1">
        <v>1.2</v>
      </c>
      <c r="P3074" s="1">
        <v>0</v>
      </c>
      <c r="Q3074" s="9">
        <v>42214.895833333299</v>
      </c>
      <c r="R3074" s="9"/>
      <c r="S3074" s="3">
        <v>31.076999994669102</v>
      </c>
      <c r="T3074" s="3">
        <v>29.146413574634099</v>
      </c>
      <c r="U3074" s="4">
        <v>7.3600000006705502</v>
      </c>
      <c r="V3074" s="4">
        <v>78.230984117569605</v>
      </c>
      <c r="W3074" s="4">
        <v>99.300000070408004</v>
      </c>
      <c r="X3074" s="4">
        <v>6.2900000046938702</v>
      </c>
      <c r="Y3074" s="4">
        <v>5.2856693900271203</v>
      </c>
      <c r="Z3074" s="4">
        <v>68.826376468079104</v>
      </c>
      <c r="AA3074" s="4">
        <v>3.7900000023469298</v>
      </c>
      <c r="AB3074" s="4">
        <v>7.4299999694898702</v>
      </c>
      <c r="AC3074" s="4">
        <v>-0.21355843832275201</v>
      </c>
      <c r="AD3074" s="4">
        <v>7.5815001522005401E-3</v>
      </c>
      <c r="AE3074" s="1">
        <v>4.3651583156618601E-2</v>
      </c>
      <c r="AF3074" s="1" t="s">
        <v>7043</v>
      </c>
      <c r="AG3074" s="1">
        <f t="shared" si="197"/>
        <v>-120.19047619047979</v>
      </c>
      <c r="AH3074" s="1">
        <f t="shared" si="198"/>
        <v>0.20999999530612978</v>
      </c>
      <c r="AI3074" s="1">
        <v>0.79339471453780896</v>
      </c>
      <c r="AJ3074" s="1">
        <v>-0.60870750524654205</v>
      </c>
      <c r="AL3074" s="1"/>
    </row>
    <row r="3075" spans="1:44">
      <c r="A3075" s="2">
        <f t="shared" ref="A3075:A3138" si="199">B3075+1/6</f>
        <v>42214.899305555562</v>
      </c>
      <c r="B3075" s="2">
        <v>42214.732638888898</v>
      </c>
      <c r="C3075" s="9" t="s">
        <v>7044</v>
      </c>
      <c r="D3075" s="6" t="str">
        <f t="shared" ref="D3075:D3138" si="200">MID(C3075,9,2)</f>
        <v>17</v>
      </c>
      <c r="E3075" s="7">
        <v>210.732638888889</v>
      </c>
      <c r="F3075" s="7">
        <v>-0.88420714416281099</v>
      </c>
      <c r="G3075" s="7">
        <v>-0.46709498628378099</v>
      </c>
      <c r="H3075" s="4">
        <v>3277</v>
      </c>
      <c r="I3075" s="4">
        <v>1031</v>
      </c>
      <c r="J3075" s="3">
        <v>3334.4061189242502</v>
      </c>
      <c r="K3075" s="4">
        <v>4072.0869054034001</v>
      </c>
      <c r="L3075" s="1"/>
      <c r="Q3075" s="9">
        <v>42214.899305555598</v>
      </c>
      <c r="R3075" s="9"/>
      <c r="S3075" s="3">
        <v>30.558</v>
      </c>
      <c r="T3075" s="3">
        <v>28.956365105008601</v>
      </c>
      <c r="U3075" s="4">
        <v>7.43</v>
      </c>
      <c r="V3075" s="4">
        <v>75.430278329097803</v>
      </c>
      <c r="W3075" s="4">
        <v>101.7</v>
      </c>
      <c r="X3075" s="4">
        <v>6.5</v>
      </c>
      <c r="Y3075" s="4">
        <v>5.6168756058133296</v>
      </c>
      <c r="Z3075" s="4">
        <v>65.656043438870398</v>
      </c>
      <c r="AA3075" s="4">
        <v>4.49</v>
      </c>
      <c r="AB3075" s="4">
        <v>8.9700000000000006</v>
      </c>
      <c r="AC3075" s="4">
        <v>-0.20800683215374</v>
      </c>
      <c r="AD3075" s="4">
        <v>6.81930574806893E-3</v>
      </c>
      <c r="AE3075" s="1">
        <v>3.7153522909717303E-2</v>
      </c>
      <c r="AF3075" s="1" t="s">
        <v>7045</v>
      </c>
      <c r="AG3075" s="1">
        <f t="shared" ref="AG3075:AG3138" si="201">(J3076-J3075)</f>
        <v>-210.68344436220013</v>
      </c>
      <c r="AH3075" s="1">
        <f t="shared" ref="AH3075:AH3138" si="202">(X3076-X3075)</f>
        <v>-4.0000000000000036E-2</v>
      </c>
      <c r="AI3075" s="1">
        <v>0.80648478143195801</v>
      </c>
      <c r="AJ3075" s="1">
        <v>-0.59125484972103803</v>
      </c>
      <c r="AL3075" s="1"/>
    </row>
    <row r="3076" spans="1:44">
      <c r="A3076" s="2">
        <f t="shared" si="199"/>
        <v>42214.902777777766</v>
      </c>
      <c r="B3076" s="2">
        <v>42214.736111111102</v>
      </c>
      <c r="C3076" s="9" t="s">
        <v>7046</v>
      </c>
      <c r="D3076" s="6" t="str">
        <f t="shared" si="200"/>
        <v>17</v>
      </c>
      <c r="E3076" s="7">
        <v>210.736111111111</v>
      </c>
      <c r="F3076" s="7">
        <v>-0.88417922359215095</v>
      </c>
      <c r="G3076" s="7">
        <v>-0.467147835880657</v>
      </c>
      <c r="H3076" s="4">
        <v>3064</v>
      </c>
      <c r="I3076" s="4">
        <v>1033</v>
      </c>
      <c r="J3076" s="3">
        <v>3123.7226745620501</v>
      </c>
      <c r="K3076" s="4">
        <v>3809.5331970392299</v>
      </c>
      <c r="L3076" s="1"/>
      <c r="Q3076" s="9">
        <v>42214.902777777803</v>
      </c>
      <c r="R3076" s="9"/>
      <c r="S3076" s="3">
        <v>30.36</v>
      </c>
      <c r="T3076" s="3">
        <v>28.9063166397417</v>
      </c>
      <c r="U3076" s="4">
        <v>7.46</v>
      </c>
      <c r="V3076" s="4">
        <v>73.329827500575504</v>
      </c>
      <c r="W3076" s="4">
        <v>100.8</v>
      </c>
      <c r="X3076" s="4">
        <v>6.46</v>
      </c>
      <c r="Y3076" s="4">
        <v>5.0553905525033001</v>
      </c>
      <c r="Z3076" s="4">
        <v>64.266623903400401</v>
      </c>
      <c r="AA3076" s="4">
        <v>4.8899999999999997</v>
      </c>
      <c r="AB3076" s="4">
        <v>8.1</v>
      </c>
      <c r="AC3076" s="4">
        <v>-0.202455225951962</v>
      </c>
      <c r="AD3076" s="4">
        <v>6.0571112342577204E-3</v>
      </c>
      <c r="AE3076" s="1">
        <v>3.46736850452532E-2</v>
      </c>
      <c r="AF3076" s="1" t="s">
        <v>7047</v>
      </c>
      <c r="AG3076" s="1">
        <f t="shared" si="201"/>
        <v>-178.41105354058027</v>
      </c>
      <c r="AH3076" s="1">
        <f t="shared" si="202"/>
        <v>-0.29000000000000004</v>
      </c>
      <c r="AI3076" s="1">
        <v>0.81919100589762495</v>
      </c>
      <c r="AJ3076" s="1">
        <v>-0.57352078938468998</v>
      </c>
      <c r="AL3076" s="11" t="s">
        <v>6813</v>
      </c>
      <c r="AM3076" s="1">
        <v>1008</v>
      </c>
      <c r="AN3076" s="1" t="s">
        <v>40</v>
      </c>
      <c r="AO3076" s="1">
        <v>1.6</v>
      </c>
      <c r="AP3076" s="1" t="s">
        <v>40</v>
      </c>
      <c r="AQ3076" s="1">
        <v>0</v>
      </c>
      <c r="AR3076" s="1" t="s">
        <v>40</v>
      </c>
    </row>
    <row r="3077" spans="1:44">
      <c r="A3077" s="2">
        <f t="shared" si="199"/>
        <v>42214.906249999964</v>
      </c>
      <c r="B3077" s="2">
        <v>42214.739583333299</v>
      </c>
      <c r="C3077" s="9" t="s">
        <v>6948</v>
      </c>
      <c r="D3077" s="6" t="str">
        <f t="shared" si="200"/>
        <v>17</v>
      </c>
      <c r="E3077" s="7">
        <v>210.739583333333</v>
      </c>
      <c r="F3077" s="7">
        <v>-0.88415129986263796</v>
      </c>
      <c r="G3077" s="7">
        <v>-0.46720068380858398</v>
      </c>
      <c r="H3077" s="4">
        <v>2889</v>
      </c>
      <c r="I3077" s="4">
        <v>1033</v>
      </c>
      <c r="J3077" s="3">
        <v>2945.3116210214698</v>
      </c>
      <c r="K3077" s="4">
        <v>3587.19734211696</v>
      </c>
      <c r="L3077" s="11" t="s">
        <v>7048</v>
      </c>
      <c r="M3077" s="1">
        <v>1010</v>
      </c>
      <c r="N3077" s="1" t="s">
        <v>40</v>
      </c>
      <c r="O3077" s="1">
        <v>1</v>
      </c>
      <c r="P3077" s="1">
        <v>0</v>
      </c>
      <c r="Q3077" s="9">
        <v>42214.90625</v>
      </c>
      <c r="R3077" s="9"/>
      <c r="S3077" s="3">
        <v>30.289000000000001</v>
      </c>
      <c r="T3077" s="3">
        <v>28.966268174474799</v>
      </c>
      <c r="U3077" s="4">
        <v>7.43</v>
      </c>
      <c r="V3077" s="4">
        <v>76.231415573507206</v>
      </c>
      <c r="W3077" s="4">
        <v>96.2</v>
      </c>
      <c r="X3077" s="4">
        <v>6.17</v>
      </c>
      <c r="Y3077" s="4">
        <v>7.7840083618751699</v>
      </c>
      <c r="Z3077" s="4">
        <v>62.987797034631903</v>
      </c>
      <c r="AA3077" s="4">
        <v>4.24</v>
      </c>
      <c r="AB3077" s="4">
        <v>7.94</v>
      </c>
      <c r="AC3077" s="4">
        <v>-0.196903619750185</v>
      </c>
      <c r="AD3077" s="4">
        <v>5.2949167204465099E-3</v>
      </c>
      <c r="AE3077" s="1">
        <v>3.7153522909717303E-2</v>
      </c>
      <c r="AF3077" s="1" t="s">
        <v>7049</v>
      </c>
      <c r="AG3077" s="1">
        <f t="shared" si="201"/>
        <v>-138.32420429311969</v>
      </c>
      <c r="AH3077" s="1">
        <f t="shared" si="202"/>
        <v>0.41999998591840004</v>
      </c>
      <c r="AI3077" s="1">
        <v>0.83150734047036201</v>
      </c>
      <c r="AJ3077" s="1">
        <v>-0.55551376467546298</v>
      </c>
      <c r="AL3077" s="1"/>
    </row>
    <row r="3078" spans="1:44">
      <c r="A3078" s="2">
        <f t="shared" si="199"/>
        <v>42214.909722222263</v>
      </c>
      <c r="B3078" s="2">
        <v>42214.743055555598</v>
      </c>
      <c r="C3078" s="9" t="s">
        <v>6950</v>
      </c>
      <c r="D3078" s="6" t="str">
        <f t="shared" si="200"/>
        <v>17</v>
      </c>
      <c r="E3078" s="7">
        <v>210.743055555556</v>
      </c>
      <c r="F3078" s="7">
        <v>-0.88412337297436405</v>
      </c>
      <c r="G3078" s="7">
        <v>-0.46725353006738601</v>
      </c>
      <c r="H3078" s="4">
        <v>2748</v>
      </c>
      <c r="I3078" s="4">
        <v>1035</v>
      </c>
      <c r="J3078" s="3">
        <v>2806.9874167283501</v>
      </c>
      <c r="K3078" s="4">
        <v>3414.8177187268702</v>
      </c>
      <c r="L3078" s="1"/>
      <c r="Q3078" s="9">
        <v>42214.909722222197</v>
      </c>
      <c r="R3078" s="9"/>
      <c r="S3078" s="3">
        <v>29.929000012069899</v>
      </c>
      <c r="T3078" s="3">
        <v>28.806219714573899</v>
      </c>
      <c r="U3078" s="4">
        <v>7.5399999963119599</v>
      </c>
      <c r="V3078" s="4">
        <v>74.831238929940099</v>
      </c>
      <c r="W3078" s="4">
        <v>102.099999802187</v>
      </c>
      <c r="X3078" s="4">
        <v>6.5899999859184</v>
      </c>
      <c r="Y3078" s="4">
        <v>12.8100215360882</v>
      </c>
      <c r="Z3078" s="4">
        <v>57.921025812705402</v>
      </c>
      <c r="AA3078" s="4">
        <v>6.0299999399855704</v>
      </c>
      <c r="AB3078" s="4">
        <v>10.7599999054521</v>
      </c>
      <c r="AC3078" s="4">
        <v>-0.19061654354799301</v>
      </c>
      <c r="AD3078" s="4">
        <v>5.9667943972676199E-3</v>
      </c>
      <c r="AE3078" s="1">
        <v>2.88403152761788E-2</v>
      </c>
      <c r="AF3078" s="1" t="s">
        <v>7050</v>
      </c>
      <c r="AG3078" s="1">
        <f t="shared" si="201"/>
        <v>-105.21095484825992</v>
      </c>
      <c r="AH3078" s="1">
        <f t="shared" si="202"/>
        <v>0.12000001005829031</v>
      </c>
      <c r="AI3078" s="1">
        <v>0.84342792325183502</v>
      </c>
      <c r="AJ3078" s="1">
        <v>-0.53724234594742803</v>
      </c>
      <c r="AL3078" s="1"/>
    </row>
    <row r="3079" spans="1:44">
      <c r="A3079" s="2">
        <f t="shared" si="199"/>
        <v>42214.913194444467</v>
      </c>
      <c r="B3079" s="2">
        <v>42214.746527777803</v>
      </c>
      <c r="C3079" s="9" t="s">
        <v>6952</v>
      </c>
      <c r="D3079" s="6" t="str">
        <f t="shared" si="200"/>
        <v>17</v>
      </c>
      <c r="E3079" s="7">
        <v>210.746527777778</v>
      </c>
      <c r="F3079" s="7">
        <v>-0.88409544292744502</v>
      </c>
      <c r="G3079" s="7">
        <v>-0.46730637465684599</v>
      </c>
      <c r="H3079" s="4">
        <v>2645</v>
      </c>
      <c r="I3079" s="4">
        <v>1035</v>
      </c>
      <c r="J3079" s="3">
        <v>2701.7764618800902</v>
      </c>
      <c r="K3079" s="4">
        <v>3283.7038267949702</v>
      </c>
      <c r="L3079" s="1"/>
      <c r="Q3079" s="9">
        <v>42214.913194444402</v>
      </c>
      <c r="R3079" s="9"/>
      <c r="S3079" s="3">
        <v>29.674000008549498</v>
      </c>
      <c r="T3079" s="3">
        <v>28.766171245283701</v>
      </c>
      <c r="U3079" s="4">
        <v>7.6099999976530697</v>
      </c>
      <c r="V3079" s="4">
        <v>75.231808562621694</v>
      </c>
      <c r="W3079" s="4">
        <v>103.49999995306101</v>
      </c>
      <c r="X3079" s="4">
        <v>6.7099999959766903</v>
      </c>
      <c r="Y3079" s="4">
        <v>6.58082309923127</v>
      </c>
      <c r="Z3079" s="4">
        <v>58.209774675128003</v>
      </c>
      <c r="AA3079" s="4">
        <v>7.2199999601021396</v>
      </c>
      <c r="AB3079" s="4">
        <v>15.859999829009199</v>
      </c>
      <c r="AC3079" s="4">
        <v>-0.184329467110352</v>
      </c>
      <c r="AD3079" s="4">
        <v>6.6386721446962203E-3</v>
      </c>
      <c r="AE3079" s="1">
        <v>2.4547089289502898E-2</v>
      </c>
      <c r="AF3079" s="1" t="s">
        <v>7051</v>
      </c>
      <c r="AG3079" s="1">
        <f t="shared" si="201"/>
        <v>-100.03355539107042</v>
      </c>
      <c r="AH3079" s="1">
        <f t="shared" si="202"/>
        <v>0.33000000402330976</v>
      </c>
      <c r="AI3079" s="1">
        <v>0.85494708069985703</v>
      </c>
      <c r="AJ3079" s="1">
        <v>-0.51871522939161097</v>
      </c>
      <c r="AL3079" s="11" t="s">
        <v>6817</v>
      </c>
      <c r="AM3079" s="1">
        <v>1008</v>
      </c>
      <c r="AN3079" s="1" t="s">
        <v>40</v>
      </c>
      <c r="AO3079" s="1">
        <v>1.8</v>
      </c>
      <c r="AP3079" s="1" t="s">
        <v>40</v>
      </c>
      <c r="AQ3079" s="1">
        <v>0</v>
      </c>
      <c r="AR3079" s="1" t="s">
        <v>40</v>
      </c>
    </row>
    <row r="3080" spans="1:44">
      <c r="A3080" s="2">
        <f t="shared" si="199"/>
        <v>42214.916666666664</v>
      </c>
      <c r="B3080" s="2">
        <v>42214.75</v>
      </c>
      <c r="C3080" s="9" t="s">
        <v>6955</v>
      </c>
      <c r="D3080" s="6" t="str">
        <f t="shared" si="200"/>
        <v>18</v>
      </c>
      <c r="E3080" s="7">
        <v>210.75</v>
      </c>
      <c r="F3080" s="7">
        <v>-0.88406750972197301</v>
      </c>
      <c r="G3080" s="7">
        <v>-0.467359217576789</v>
      </c>
      <c r="H3080" s="4">
        <v>2552</v>
      </c>
      <c r="I3080" s="4">
        <v>1033</v>
      </c>
      <c r="J3080" s="3">
        <v>2601.7429064890198</v>
      </c>
      <c r="K3080" s="4">
        <v>3159.0420100666202</v>
      </c>
      <c r="L3080" s="11" t="s">
        <v>7052</v>
      </c>
      <c r="M3080" s="1">
        <v>1010</v>
      </c>
      <c r="N3080" s="1" t="s">
        <v>40</v>
      </c>
      <c r="O3080" s="1">
        <v>1</v>
      </c>
      <c r="P3080" s="1">
        <v>0</v>
      </c>
      <c r="Q3080" s="9">
        <v>42214.916666666701</v>
      </c>
      <c r="R3080" s="9"/>
      <c r="S3080" s="3">
        <v>29.553000000000001</v>
      </c>
      <c r="T3080" s="3">
        <v>28.656122778675599</v>
      </c>
      <c r="U3080" s="4">
        <v>7.68</v>
      </c>
      <c r="V3080" s="4">
        <v>73.031268866833003</v>
      </c>
      <c r="W3080" s="4">
        <v>108.2</v>
      </c>
      <c r="X3080" s="4">
        <v>7.04</v>
      </c>
      <c r="Y3080" s="4">
        <v>5.7584506623569398</v>
      </c>
      <c r="Z3080" s="4">
        <v>56.742264214652401</v>
      </c>
      <c r="AA3080" s="4">
        <v>7.39</v>
      </c>
      <c r="AB3080" s="4">
        <v>12.64</v>
      </c>
      <c r="AC3080" s="4">
        <v>-0.17804239067271099</v>
      </c>
      <c r="AD3080" s="4">
        <v>7.3105498921248197E-3</v>
      </c>
      <c r="AE3080" s="1">
        <v>2.08929613085404E-2</v>
      </c>
      <c r="AF3080" s="1" t="s">
        <v>7053</v>
      </c>
      <c r="AG3080" s="1">
        <f t="shared" si="201"/>
        <v>-99.152232913889748</v>
      </c>
      <c r="AH3080" s="1">
        <f t="shared" si="202"/>
        <v>-4.9999999999999822E-2</v>
      </c>
      <c r="AI3080" s="1">
        <v>0.86605933032863303</v>
      </c>
      <c r="AJ3080" s="1">
        <v>-0.49994123289714798</v>
      </c>
      <c r="AL3080" s="1"/>
    </row>
    <row r="3081" spans="1:44">
      <c r="A3081" s="2">
        <f t="shared" si="199"/>
        <v>42214.920138888861</v>
      </c>
      <c r="B3081" s="2">
        <v>42214.753472222197</v>
      </c>
      <c r="C3081" s="9" t="s">
        <v>6957</v>
      </c>
      <c r="D3081" s="6" t="str">
        <f t="shared" si="200"/>
        <v>18</v>
      </c>
      <c r="E3081" s="7">
        <v>210.753472222222</v>
      </c>
      <c r="F3081" s="7">
        <v>-0.88403957335804795</v>
      </c>
      <c r="G3081" s="7">
        <v>-0.46741205882702702</v>
      </c>
      <c r="H3081" s="4">
        <v>2450</v>
      </c>
      <c r="I3081" s="4">
        <v>1035</v>
      </c>
      <c r="J3081" s="3">
        <v>2502.59067357513</v>
      </c>
      <c r="K3081" s="4">
        <v>3035.47849740933</v>
      </c>
      <c r="L3081" s="1"/>
      <c r="Q3081" s="9">
        <v>42214.920138888898</v>
      </c>
      <c r="R3081" s="9"/>
      <c r="S3081" s="3">
        <v>29.547999999999998</v>
      </c>
      <c r="T3081" s="3">
        <v>28.6860743134087</v>
      </c>
      <c r="U3081" s="4">
        <v>7.67</v>
      </c>
      <c r="V3081" s="4">
        <v>74.432266900530905</v>
      </c>
      <c r="W3081" s="4">
        <v>107.4</v>
      </c>
      <c r="X3081" s="4">
        <v>6.99</v>
      </c>
      <c r="Y3081" s="4">
        <v>5.1868261843988099</v>
      </c>
      <c r="Z3081" s="4">
        <v>56.983310786073702</v>
      </c>
      <c r="AA3081" s="4">
        <v>6.87</v>
      </c>
      <c r="AB3081" s="4">
        <v>11.05</v>
      </c>
      <c r="AC3081" s="4">
        <v>-0.17011222579068699</v>
      </c>
      <c r="AD3081" s="4">
        <v>1.0233675351919099E-2</v>
      </c>
      <c r="AE3081" s="1">
        <v>2.1379620895022301E-2</v>
      </c>
      <c r="AF3081" s="1" t="s">
        <v>7054</v>
      </c>
      <c r="AG3081" s="1">
        <f t="shared" si="201"/>
        <v>-69.459659511469908</v>
      </c>
      <c r="AH3081" s="1">
        <f t="shared" si="202"/>
        <v>0.25</v>
      </c>
      <c r="AI3081" s="1">
        <v>0.87675938331808201</v>
      </c>
      <c r="AJ3081" s="1">
        <v>-0.48092929185452599</v>
      </c>
      <c r="AL3081" s="1"/>
    </row>
    <row r="3082" spans="1:44">
      <c r="A3082" s="2">
        <f t="shared" si="199"/>
        <v>42214.923611111066</v>
      </c>
      <c r="B3082" s="2">
        <v>42214.756944444402</v>
      </c>
      <c r="C3082" s="9" t="s">
        <v>6959</v>
      </c>
      <c r="D3082" s="6" t="str">
        <f t="shared" si="200"/>
        <v>18</v>
      </c>
      <c r="E3082" s="7">
        <v>210.756944444444</v>
      </c>
      <c r="F3082" s="7">
        <v>-0.88401163383576997</v>
      </c>
      <c r="G3082" s="7">
        <v>-0.46746489840736999</v>
      </c>
      <c r="H3082" s="4">
        <v>2382</v>
      </c>
      <c r="I3082" s="4">
        <v>1035</v>
      </c>
      <c r="J3082" s="3">
        <v>2433.1310140636601</v>
      </c>
      <c r="K3082" s="4">
        <v>2948.91786972613</v>
      </c>
      <c r="L3082" s="1"/>
      <c r="Q3082" s="9">
        <v>42214.923611111102</v>
      </c>
      <c r="R3082" s="9"/>
      <c r="S3082" s="3">
        <v>29.451000000000001</v>
      </c>
      <c r="T3082" s="3">
        <v>28.6660258481418</v>
      </c>
      <c r="U3082" s="4">
        <v>7.72</v>
      </c>
      <c r="V3082" s="4">
        <v>70.931128585278699</v>
      </c>
      <c r="W3082" s="4">
        <v>111.1</v>
      </c>
      <c r="X3082" s="4">
        <v>7.24</v>
      </c>
      <c r="Y3082" s="4">
        <v>6.2705922570985901</v>
      </c>
      <c r="Z3082" s="4">
        <v>56.3964735824512</v>
      </c>
      <c r="AA3082" s="4">
        <v>7.22</v>
      </c>
      <c r="AB3082" s="4">
        <v>11.34</v>
      </c>
      <c r="AC3082" s="4">
        <v>-0.16218206085357401</v>
      </c>
      <c r="AD3082" s="4">
        <v>1.31568008871923E-2</v>
      </c>
      <c r="AE3082" s="1">
        <v>1.9054607179632501E-2</v>
      </c>
      <c r="AF3082" s="1" t="s">
        <v>7055</v>
      </c>
      <c r="AG3082" s="1">
        <f t="shared" si="201"/>
        <v>-114.80680977053999</v>
      </c>
      <c r="AH3082" s="1">
        <f t="shared" si="202"/>
        <v>9.9999996647239797E-2</v>
      </c>
      <c r="AI3082" s="1">
        <v>0.88704214703111295</v>
      </c>
      <c r="AJ3082" s="1">
        <v>-0.46168845490269</v>
      </c>
      <c r="AL3082" s="11" t="s">
        <v>6821</v>
      </c>
      <c r="AM3082" s="1">
        <v>1008</v>
      </c>
      <c r="AN3082" s="1" t="s">
        <v>40</v>
      </c>
      <c r="AO3082" s="1">
        <v>1.7</v>
      </c>
      <c r="AP3082" s="1" t="s">
        <v>40</v>
      </c>
      <c r="AQ3082" s="1">
        <v>0</v>
      </c>
      <c r="AR3082" s="1" t="s">
        <v>40</v>
      </c>
    </row>
    <row r="3083" spans="1:44">
      <c r="A3083" s="2">
        <f t="shared" si="199"/>
        <v>42214.927083333365</v>
      </c>
      <c r="B3083" s="2">
        <v>42214.760416666701</v>
      </c>
      <c r="C3083" s="9" t="s">
        <v>6962</v>
      </c>
      <c r="D3083" s="6" t="str">
        <f t="shared" si="200"/>
        <v>18</v>
      </c>
      <c r="E3083" s="7">
        <v>210.760416666667</v>
      </c>
      <c r="F3083" s="7">
        <v>-0.88398369115522901</v>
      </c>
      <c r="G3083" s="7">
        <v>-0.46751773631764598</v>
      </c>
      <c r="H3083" s="4">
        <v>2274</v>
      </c>
      <c r="I3083" s="4">
        <v>1033</v>
      </c>
      <c r="J3083" s="3">
        <v>2318.3242042931201</v>
      </c>
      <c r="K3083" s="4">
        <v>2805.8456233900902</v>
      </c>
      <c r="L3083" s="11" t="s">
        <v>7056</v>
      </c>
      <c r="M3083" s="1">
        <v>1010</v>
      </c>
      <c r="N3083" s="1" t="s">
        <v>40</v>
      </c>
      <c r="O3083" s="1">
        <v>0.9</v>
      </c>
      <c r="P3083" s="1">
        <v>0</v>
      </c>
      <c r="Q3083" s="9">
        <v>42214.927083333299</v>
      </c>
      <c r="R3083" s="9"/>
      <c r="S3083" s="3">
        <v>29.303000004962101</v>
      </c>
      <c r="T3083" s="3">
        <v>28.685977382206001</v>
      </c>
      <c r="U3083" s="4">
        <v>7.7499999989941699</v>
      </c>
      <c r="V3083" s="4">
        <v>71.431730387098995</v>
      </c>
      <c r="W3083" s="4">
        <v>112.29999995976701</v>
      </c>
      <c r="X3083" s="4">
        <v>7.33999999664724</v>
      </c>
      <c r="Y3083" s="4">
        <v>5.3176752200436201</v>
      </c>
      <c r="Z3083" s="4">
        <v>54.810431641482502</v>
      </c>
      <c r="AA3083" s="4">
        <v>8.1199999698251499</v>
      </c>
      <c r="AB3083" s="4">
        <v>13.4899999279156</v>
      </c>
      <c r="AC3083" s="4">
        <v>-0.15425189618234</v>
      </c>
      <c r="AD3083" s="4">
        <v>1.6079926324460099E-2</v>
      </c>
      <c r="AE3083" s="1">
        <v>1.7782794141574298E-2</v>
      </c>
      <c r="AF3083" s="1" t="s">
        <v>7057</v>
      </c>
      <c r="AG3083" s="1">
        <f t="shared" si="201"/>
        <v>-84.378978534420185</v>
      </c>
      <c r="AH3083" s="1">
        <f t="shared" si="202"/>
        <v>0.10000000335276038</v>
      </c>
      <c r="AI3083" s="1">
        <v>0.89690272743738897</v>
      </c>
      <c r="AJ3083" s="1">
        <v>-0.44222787962245602</v>
      </c>
      <c r="AL3083" s="1"/>
    </row>
    <row r="3084" spans="1:44">
      <c r="A3084" s="2">
        <f t="shared" si="199"/>
        <v>42214.930555555562</v>
      </c>
      <c r="B3084" s="2">
        <v>42214.763888888898</v>
      </c>
      <c r="C3084" s="9" t="s">
        <v>6964</v>
      </c>
      <c r="D3084" s="6" t="str">
        <f t="shared" si="200"/>
        <v>18</v>
      </c>
      <c r="E3084" s="7">
        <v>210.763888888889</v>
      </c>
      <c r="F3084" s="7">
        <v>-0.88395574531654297</v>
      </c>
      <c r="G3084" s="7">
        <v>-0.46757057255763501</v>
      </c>
      <c r="H3084" s="4">
        <v>2187</v>
      </c>
      <c r="I3084" s="4">
        <v>1035</v>
      </c>
      <c r="J3084" s="3">
        <v>2233.9452257587</v>
      </c>
      <c r="K3084" s="4">
        <v>2700.6925403404898</v>
      </c>
      <c r="L3084" s="1"/>
      <c r="Q3084" s="9">
        <v>42214.930555555598</v>
      </c>
      <c r="R3084" s="9"/>
      <c r="S3084" s="3">
        <v>29.241</v>
      </c>
      <c r="T3084" s="3">
        <v>28.7259289176096</v>
      </c>
      <c r="U3084" s="4">
        <v>7.77</v>
      </c>
      <c r="V3084" s="4">
        <v>71.832292600965005</v>
      </c>
      <c r="W3084" s="4">
        <v>113.9</v>
      </c>
      <c r="X3084" s="4">
        <v>7.44</v>
      </c>
      <c r="Y3084" s="4">
        <v>5.5085294151833297</v>
      </c>
      <c r="Z3084" s="4">
        <v>54.048564907987398</v>
      </c>
      <c r="AA3084" s="4">
        <v>10.07</v>
      </c>
      <c r="AB3084" s="4">
        <v>21.65</v>
      </c>
      <c r="AC3084" s="4">
        <v>-0.144684426604583</v>
      </c>
      <c r="AD3084" s="4">
        <v>1.8485545524256901E-2</v>
      </c>
      <c r="AE3084" s="1">
        <v>1.6982436524617499E-2</v>
      </c>
      <c r="AF3084" s="1" t="s">
        <v>7058</v>
      </c>
      <c r="AG3084" s="1">
        <f t="shared" si="201"/>
        <v>-94.99629903774985</v>
      </c>
      <c r="AH3084" s="1">
        <f t="shared" si="202"/>
        <v>0.13999999999999968</v>
      </c>
      <c r="AI3084" s="1">
        <v>0.90633643144258802</v>
      </c>
      <c r="AJ3084" s="1">
        <v>-0.42255682817807499</v>
      </c>
      <c r="AL3084" s="1"/>
    </row>
    <row r="3085" spans="1:44">
      <c r="A3085" s="2">
        <f t="shared" si="199"/>
        <v>42214.934027777766</v>
      </c>
      <c r="B3085" s="2">
        <v>42214.767361111102</v>
      </c>
      <c r="C3085" s="9" t="s">
        <v>6966</v>
      </c>
      <c r="D3085" s="6" t="str">
        <f t="shared" si="200"/>
        <v>18</v>
      </c>
      <c r="E3085" s="7">
        <v>210.767361111111</v>
      </c>
      <c r="F3085" s="7">
        <v>-0.88392779631980301</v>
      </c>
      <c r="G3085" s="7">
        <v>-0.46762340712716399</v>
      </c>
      <c r="H3085" s="4">
        <v>2094</v>
      </c>
      <c r="I3085" s="4">
        <v>1035</v>
      </c>
      <c r="J3085" s="3">
        <v>2138.9489267209501</v>
      </c>
      <c r="K3085" s="4">
        <v>2582.3081524796498</v>
      </c>
      <c r="L3085" s="1"/>
      <c r="Q3085" s="9">
        <v>42214.934027777803</v>
      </c>
      <c r="R3085" s="9"/>
      <c r="S3085" s="3">
        <v>29.146000000000001</v>
      </c>
      <c r="T3085" s="3">
        <v>28.735880452342698</v>
      </c>
      <c r="U3085" s="4">
        <v>7.81</v>
      </c>
      <c r="V3085" s="4">
        <v>72.532995615045905</v>
      </c>
      <c r="W3085" s="4">
        <v>115.9</v>
      </c>
      <c r="X3085" s="4">
        <v>7.58</v>
      </c>
      <c r="Y3085" s="4">
        <v>4.6157103854135899</v>
      </c>
      <c r="Z3085" s="4">
        <v>53.276992078739703</v>
      </c>
      <c r="AA3085" s="4">
        <v>8.66</v>
      </c>
      <c r="AB3085" s="4">
        <v>14.01</v>
      </c>
      <c r="AC3085" s="4">
        <v>-0.13511695697192999</v>
      </c>
      <c r="AD3085" s="4">
        <v>2.0891164706702901E-2</v>
      </c>
      <c r="AE3085" s="1">
        <v>1.54881661891248E-2</v>
      </c>
      <c r="AF3085" s="1" t="s">
        <v>7059</v>
      </c>
      <c r="AG3085" s="1">
        <f t="shared" si="201"/>
        <v>-65.415247964469927</v>
      </c>
      <c r="AH3085" s="1">
        <f t="shared" si="202"/>
        <v>0.12999999999999989</v>
      </c>
      <c r="AI3085" s="1">
        <v>0.91533876912212797</v>
      </c>
      <c r="AJ3085" s="1">
        <v>-0.40268466290881799</v>
      </c>
      <c r="AL3085" s="11" t="s">
        <v>6825</v>
      </c>
      <c r="AM3085" s="1">
        <v>1008</v>
      </c>
      <c r="AN3085" s="1" t="s">
        <v>40</v>
      </c>
      <c r="AO3085" s="1">
        <v>1.6</v>
      </c>
      <c r="AP3085" s="1" t="s">
        <v>40</v>
      </c>
      <c r="AQ3085" s="1">
        <v>0</v>
      </c>
      <c r="AR3085" s="1" t="s">
        <v>40</v>
      </c>
    </row>
    <row r="3086" spans="1:44">
      <c r="A3086" s="2">
        <f t="shared" si="199"/>
        <v>42214.937499999964</v>
      </c>
      <c r="B3086" s="2">
        <v>42214.770833333299</v>
      </c>
      <c r="C3086" s="9" t="s">
        <v>6969</v>
      </c>
      <c r="D3086" s="6" t="str">
        <f t="shared" si="200"/>
        <v>18</v>
      </c>
      <c r="E3086" s="7">
        <v>210.770844907407</v>
      </c>
      <c r="F3086" s="7">
        <v>-0.88389975098597995</v>
      </c>
      <c r="G3086" s="7">
        <v>-0.467676416132911</v>
      </c>
      <c r="H3086" s="4">
        <v>2028</v>
      </c>
      <c r="I3086" s="4">
        <v>1036</v>
      </c>
      <c r="J3086" s="3">
        <v>2073.5336787564802</v>
      </c>
      <c r="K3086" s="4">
        <v>2500.7876704663299</v>
      </c>
      <c r="L3086" s="11" t="s">
        <v>7060</v>
      </c>
      <c r="M3086" s="1">
        <v>1010</v>
      </c>
      <c r="N3086" s="1" t="s">
        <v>40</v>
      </c>
      <c r="O3086" s="1">
        <v>0.9</v>
      </c>
      <c r="P3086" s="1">
        <v>0</v>
      </c>
      <c r="Q3086" s="9">
        <v>42214.9375</v>
      </c>
      <c r="R3086" s="9"/>
      <c r="S3086" s="3">
        <v>29.068000000000001</v>
      </c>
      <c r="T3086" s="3">
        <v>28.755831987075702</v>
      </c>
      <c r="U3086" s="4">
        <v>7.83</v>
      </c>
      <c r="V3086" s="4">
        <v>72.633429845374195</v>
      </c>
      <c r="W3086" s="4">
        <v>117.7</v>
      </c>
      <c r="X3086" s="4">
        <v>7.71</v>
      </c>
      <c r="Y3086" s="4">
        <v>4.4954805557357398</v>
      </c>
      <c r="Z3086" s="4">
        <v>52.955801491459901</v>
      </c>
      <c r="AA3086" s="4">
        <v>10.96</v>
      </c>
      <c r="AB3086" s="4">
        <v>17.61</v>
      </c>
      <c r="AC3086" s="4">
        <v>-0.12554948733927701</v>
      </c>
      <c r="AD3086" s="4">
        <v>2.3296783889148898E-2</v>
      </c>
      <c r="AE3086" s="1">
        <v>1.4791083881682101E-2</v>
      </c>
      <c r="AF3086" s="1" t="s">
        <v>7061</v>
      </c>
      <c r="AG3086" s="1">
        <f t="shared" si="201"/>
        <v>-68.193436960280224</v>
      </c>
      <c r="AH3086" s="1">
        <f t="shared" si="202"/>
        <v>-9.9999996647239797E-2</v>
      </c>
      <c r="AI3086" s="1">
        <v>0.92390545585808603</v>
      </c>
      <c r="AJ3086" s="1">
        <v>-0.38262084187307599</v>
      </c>
      <c r="AL3086" s="1"/>
    </row>
    <row r="3087" spans="1:44">
      <c r="A3087" s="2">
        <f t="shared" si="199"/>
        <v>42214.940972222263</v>
      </c>
      <c r="B3087" s="2">
        <v>42214.774305555598</v>
      </c>
      <c r="C3087" s="9" t="s">
        <v>6971</v>
      </c>
      <c r="D3087" s="6" t="str">
        <f t="shared" si="200"/>
        <v>18</v>
      </c>
      <c r="E3087" s="7">
        <v>210.77431712962999</v>
      </c>
      <c r="F3087" s="7">
        <v>-0.88387179566289698</v>
      </c>
      <c r="G3087" s="7">
        <v>-0.467729247355397</v>
      </c>
      <c r="H3087" s="4">
        <v>1967</v>
      </c>
      <c r="I3087" s="4">
        <v>1033</v>
      </c>
      <c r="J3087" s="3">
        <v>2005.3402417962</v>
      </c>
      <c r="K3087" s="4">
        <v>2415.8050093264201</v>
      </c>
      <c r="L3087" s="1"/>
      <c r="Q3087" s="9">
        <v>42214.940972222197</v>
      </c>
      <c r="R3087" s="9"/>
      <c r="S3087" s="3">
        <v>29.028000001341098</v>
      </c>
      <c r="T3087" s="3">
        <v>28.7957835204693</v>
      </c>
      <c r="U3087" s="4">
        <v>7.83</v>
      </c>
      <c r="V3087" s="4">
        <v>73.534237772710398</v>
      </c>
      <c r="W3087" s="4">
        <v>116.100000053644</v>
      </c>
      <c r="X3087" s="4">
        <v>7.6100000033527602</v>
      </c>
      <c r="Y3087" s="4">
        <v>4.2247167427517898</v>
      </c>
      <c r="Z3087" s="4">
        <v>52.0432995747476</v>
      </c>
      <c r="AA3087" s="4">
        <v>10.520000014752201</v>
      </c>
      <c r="AB3087" s="4">
        <v>17.360000008381899</v>
      </c>
      <c r="AC3087" s="4">
        <v>-0.113811037786012</v>
      </c>
      <c r="AD3087" s="4">
        <v>2.4840559911555302E-2</v>
      </c>
      <c r="AE3087" s="1">
        <v>1.4791083881682101E-2</v>
      </c>
      <c r="AF3087" s="1" t="s">
        <v>7062</v>
      </c>
      <c r="AG3087" s="1">
        <f t="shared" si="201"/>
        <v>-53.319516407599849</v>
      </c>
      <c r="AH3087" s="1">
        <f t="shared" si="202"/>
        <v>-9.0000000335280106E-2</v>
      </c>
      <c r="AI3087" s="1">
        <v>0.932032414378414</v>
      </c>
      <c r="AJ3087" s="1">
        <v>-0.36237491434692798</v>
      </c>
      <c r="AL3087" s="1"/>
    </row>
    <row r="3088" spans="1:44">
      <c r="A3088" s="2">
        <f t="shared" si="199"/>
        <v>42214.944444444467</v>
      </c>
      <c r="B3088" s="2">
        <v>42214.777777777803</v>
      </c>
      <c r="C3088" s="9" t="s">
        <v>6973</v>
      </c>
      <c r="D3088" s="6" t="str">
        <f t="shared" si="200"/>
        <v>18</v>
      </c>
      <c r="E3088" s="7">
        <v>210.77778935185199</v>
      </c>
      <c r="F3088" s="7">
        <v>-0.88384383718206805</v>
      </c>
      <c r="G3088" s="7">
        <v>-0.46778207690684098</v>
      </c>
      <c r="H3088" s="4">
        <v>1911</v>
      </c>
      <c r="I3088" s="4">
        <v>1035</v>
      </c>
      <c r="J3088" s="3">
        <v>1952.0207253886001</v>
      </c>
      <c r="K3088" s="4">
        <v>2349.3582279792699</v>
      </c>
      <c r="L3088" s="1"/>
      <c r="Q3088" s="9">
        <v>42214.944444444402</v>
      </c>
      <c r="R3088" s="9"/>
      <c r="S3088" s="3">
        <v>28.9870000013746</v>
      </c>
      <c r="T3088" s="3">
        <v>28.885735053525998</v>
      </c>
      <c r="U3088" s="4">
        <v>7.8200000003352796</v>
      </c>
      <c r="V3088" s="4">
        <v>75.135385166726394</v>
      </c>
      <c r="W3088" s="4">
        <v>114.600000050291</v>
      </c>
      <c r="X3088" s="4">
        <v>7.5200000030174801</v>
      </c>
      <c r="Y3088" s="4">
        <v>4.2549919657548099</v>
      </c>
      <c r="Z3088" s="4">
        <v>51.933911454961802</v>
      </c>
      <c r="AA3088" s="4">
        <v>11.809999956749399</v>
      </c>
      <c r="AB3088" s="4">
        <v>20.329999900423001</v>
      </c>
      <c r="AC3088" s="4">
        <v>-0.10207258776639599</v>
      </c>
      <c r="AD3088" s="4">
        <v>2.6384335956825301E-2</v>
      </c>
      <c r="AE3088" s="1">
        <v>1.5135612472677199E-2</v>
      </c>
      <c r="AF3088" s="1" t="s">
        <v>7063</v>
      </c>
      <c r="AG3088" s="1">
        <f t="shared" si="201"/>
        <v>-50.051813471500054</v>
      </c>
      <c r="AH3088" s="1">
        <f t="shared" si="202"/>
        <v>-8.0000003017479671E-2</v>
      </c>
      <c r="AI3088" s="1">
        <v>0.93971577669755502</v>
      </c>
      <c r="AJ3088" s="1">
        <v>-0.34195651627905999</v>
      </c>
      <c r="AL3088" s="11" t="s">
        <v>6829</v>
      </c>
      <c r="AM3088" s="1">
        <v>1008</v>
      </c>
      <c r="AN3088" s="1" t="s">
        <v>40</v>
      </c>
      <c r="AO3088" s="1">
        <v>1.7</v>
      </c>
      <c r="AP3088" s="1" t="s">
        <v>40</v>
      </c>
      <c r="AQ3088" s="1">
        <v>0</v>
      </c>
      <c r="AR3088" s="1" t="s">
        <v>40</v>
      </c>
    </row>
    <row r="3089" spans="1:44">
      <c r="A3089" s="2">
        <f t="shared" si="199"/>
        <v>42214.947916666664</v>
      </c>
      <c r="B3089" s="2">
        <v>42214.78125</v>
      </c>
      <c r="C3089" s="9" t="s">
        <v>6976</v>
      </c>
      <c r="D3089" s="6" t="str">
        <f t="shared" si="200"/>
        <v>18</v>
      </c>
      <c r="E3089" s="7">
        <v>210.78126157407399</v>
      </c>
      <c r="F3089" s="7">
        <v>-0.88381587554358498</v>
      </c>
      <c r="G3089" s="7">
        <v>-0.46783490478706902</v>
      </c>
      <c r="H3089" s="4">
        <v>1862</v>
      </c>
      <c r="I3089" s="4">
        <v>1035</v>
      </c>
      <c r="J3089" s="3">
        <v>1901.9689119171001</v>
      </c>
      <c r="K3089" s="4">
        <v>2286.9836580310898</v>
      </c>
      <c r="L3089" s="11" t="s">
        <v>7064</v>
      </c>
      <c r="M3089" s="1">
        <v>1010</v>
      </c>
      <c r="N3089" s="1" t="s">
        <v>40</v>
      </c>
      <c r="O3089" s="1">
        <v>0.7</v>
      </c>
      <c r="P3089" s="1">
        <v>0</v>
      </c>
      <c r="Q3089" s="9">
        <v>42214.947916666701</v>
      </c>
      <c r="R3089" s="9"/>
      <c r="S3089" s="3">
        <v>28.878</v>
      </c>
      <c r="T3089" s="3">
        <v>28.955686591276599</v>
      </c>
      <c r="U3089" s="4">
        <v>7.83</v>
      </c>
      <c r="V3089" s="4">
        <v>72.434500696973799</v>
      </c>
      <c r="W3089" s="4">
        <v>113.2</v>
      </c>
      <c r="X3089" s="4">
        <v>7.44</v>
      </c>
      <c r="Y3089" s="4">
        <v>4.2150192891748501</v>
      </c>
      <c r="Z3089" s="4">
        <v>51.527936352279397</v>
      </c>
      <c r="AA3089" s="4">
        <v>11.31</v>
      </c>
      <c r="AB3089" s="4">
        <v>18.2</v>
      </c>
      <c r="AC3089" s="4">
        <v>-9.0334137746780702E-2</v>
      </c>
      <c r="AD3089" s="4">
        <v>2.7928112002095301E-2</v>
      </c>
      <c r="AE3089" s="1">
        <v>1.4791083881682101E-2</v>
      </c>
      <c r="AF3089" s="1" t="s">
        <v>7065</v>
      </c>
      <c r="AG3089" s="1">
        <f t="shared" si="201"/>
        <v>-55.15914137676009</v>
      </c>
      <c r="AH3089" s="1">
        <f t="shared" si="202"/>
        <v>-0.14000000000000057</v>
      </c>
      <c r="AI3089" s="1">
        <v>0.94695188595736002</v>
      </c>
      <c r="AJ3089" s="1">
        <v>-0.32137536570465203</v>
      </c>
      <c r="AL3089" s="1"/>
    </row>
    <row r="3090" spans="1:44">
      <c r="A3090" s="2">
        <f t="shared" si="199"/>
        <v>42214.951388888861</v>
      </c>
      <c r="B3090" s="2">
        <v>42214.784722222197</v>
      </c>
      <c r="C3090" s="9" t="s">
        <v>6978</v>
      </c>
      <c r="D3090" s="6" t="str">
        <f t="shared" si="200"/>
        <v>18</v>
      </c>
      <c r="E3090" s="7">
        <v>210.784733796296</v>
      </c>
      <c r="F3090" s="7">
        <v>-0.88378791074754803</v>
      </c>
      <c r="G3090" s="7">
        <v>-0.46788773099589298</v>
      </c>
      <c r="H3090" s="4">
        <v>1808</v>
      </c>
      <c r="I3090" s="4">
        <v>1035</v>
      </c>
      <c r="J3090" s="3">
        <v>1846.80977054034</v>
      </c>
      <c r="K3090" s="4">
        <v>2218.2443360473699</v>
      </c>
      <c r="L3090" s="1"/>
      <c r="Q3090" s="9">
        <v>42214.951388888898</v>
      </c>
      <c r="R3090" s="9"/>
      <c r="S3090" s="3">
        <v>28.83</v>
      </c>
      <c r="T3090" s="3">
        <v>29.035638126009701</v>
      </c>
      <c r="U3090" s="4">
        <v>7.82</v>
      </c>
      <c r="V3090" s="4">
        <v>73.1352256635126</v>
      </c>
      <c r="W3090" s="4">
        <v>111.1</v>
      </c>
      <c r="X3090" s="4">
        <v>7.3</v>
      </c>
      <c r="Y3090" s="4">
        <v>4.2252242072467201</v>
      </c>
      <c r="Z3090" s="4">
        <v>51.1805322017102</v>
      </c>
      <c r="AA3090" s="4">
        <v>8.43</v>
      </c>
      <c r="AB3090" s="4">
        <v>15.6</v>
      </c>
      <c r="AC3090" s="4">
        <v>-7.8344541565485704E-2</v>
      </c>
      <c r="AD3090" s="4">
        <v>3.0261795412457399E-2</v>
      </c>
      <c r="AE3090" s="1">
        <v>1.51356124843621E-2</v>
      </c>
      <c r="AF3090" s="1" t="s">
        <v>7066</v>
      </c>
      <c r="AG3090" s="1">
        <f t="shared" si="201"/>
        <v>-61.679743399949984</v>
      </c>
      <c r="AH3090" s="1">
        <f t="shared" si="202"/>
        <v>-0.14999999999999947</v>
      </c>
      <c r="AI3090" s="1">
        <v>0.95373729816752895</v>
      </c>
      <c r="AJ3090" s="1">
        <v>-0.30064125812020898</v>
      </c>
      <c r="AL3090" s="1"/>
    </row>
    <row r="3091" spans="1:44">
      <c r="A3091" s="2">
        <f t="shared" si="199"/>
        <v>42214.954861111066</v>
      </c>
      <c r="B3091" s="2">
        <v>42214.788194444402</v>
      </c>
      <c r="C3091" s="9" t="s">
        <v>6980</v>
      </c>
      <c r="D3091" s="6" t="str">
        <f t="shared" si="200"/>
        <v>18</v>
      </c>
      <c r="E3091" s="7">
        <v>210.78820601851899</v>
      </c>
      <c r="F3091" s="7">
        <v>-0.88375994279404801</v>
      </c>
      <c r="G3091" s="7">
        <v>-0.46794055553313701</v>
      </c>
      <c r="H3091" s="4">
        <v>1751</v>
      </c>
      <c r="I3091" s="4">
        <v>1033</v>
      </c>
      <c r="J3091" s="3">
        <v>1785.13002714039</v>
      </c>
      <c r="K3091" s="4">
        <v>2141.37903982235</v>
      </c>
      <c r="L3091" s="1"/>
      <c r="Q3091" s="9">
        <v>42214.954861111102</v>
      </c>
      <c r="R3091" s="9"/>
      <c r="S3091" s="3">
        <v>28.815999999999999</v>
      </c>
      <c r="T3091" s="3">
        <v>29.215589660742801</v>
      </c>
      <c r="U3091" s="4">
        <v>7.82</v>
      </c>
      <c r="V3091" s="4">
        <v>70.334252794833205</v>
      </c>
      <c r="W3091" s="4">
        <v>109</v>
      </c>
      <c r="X3091" s="4">
        <v>7.15</v>
      </c>
      <c r="Y3091" s="4">
        <v>4.1952836736684702</v>
      </c>
      <c r="Z3091" s="4">
        <v>50.197521108057103</v>
      </c>
      <c r="AA3091" s="4">
        <v>7.53</v>
      </c>
      <c r="AB3091" s="4">
        <v>12.11</v>
      </c>
      <c r="AC3091" s="4">
        <v>-6.6354945375770302E-2</v>
      </c>
      <c r="AD3091" s="4">
        <v>3.2595478849303201E-2</v>
      </c>
      <c r="AE3091" s="1">
        <v>1.51356124843621E-2</v>
      </c>
      <c r="AF3091" s="1" t="s">
        <v>7067</v>
      </c>
      <c r="AG3091" s="1">
        <f t="shared" si="201"/>
        <v>-46.896619787810096</v>
      </c>
      <c r="AH3091" s="1">
        <f t="shared" si="202"/>
        <v>0.25999999128281992</v>
      </c>
      <c r="AI3091" s="1">
        <v>0.96006878384480998</v>
      </c>
      <c r="AJ3091" s="1">
        <v>-0.27976406182129199</v>
      </c>
      <c r="AL3091" s="11" t="s">
        <v>6833</v>
      </c>
      <c r="AM3091" s="1">
        <v>1008</v>
      </c>
      <c r="AN3091" s="1" t="s">
        <v>40</v>
      </c>
      <c r="AO3091" s="1">
        <v>1.5</v>
      </c>
      <c r="AP3091" s="1" t="s">
        <v>40</v>
      </c>
      <c r="AQ3091" s="1">
        <v>0</v>
      </c>
      <c r="AR3091" s="1" t="s">
        <v>40</v>
      </c>
    </row>
    <row r="3092" spans="1:44">
      <c r="A3092" s="2">
        <f t="shared" si="199"/>
        <v>42214.958333333365</v>
      </c>
      <c r="B3092" s="2">
        <v>42214.791666666701</v>
      </c>
      <c r="C3092" s="9" t="s">
        <v>6983</v>
      </c>
      <c r="D3092" s="6" t="str">
        <f t="shared" si="200"/>
        <v>19</v>
      </c>
      <c r="E3092" s="7">
        <v>210.79167824074099</v>
      </c>
      <c r="F3092" s="7">
        <v>-0.88373197168320194</v>
      </c>
      <c r="G3092" s="7">
        <v>-0.46799337839858501</v>
      </c>
      <c r="H3092" s="4">
        <v>1705</v>
      </c>
      <c r="I3092" s="4">
        <v>1033</v>
      </c>
      <c r="J3092" s="3">
        <v>1738.2334073525799</v>
      </c>
      <c r="K3092" s="4">
        <v>2082.9364722427799</v>
      </c>
      <c r="L3092" s="11" t="s">
        <v>7068</v>
      </c>
      <c r="M3092" s="1">
        <v>1010</v>
      </c>
      <c r="N3092" s="1" t="s">
        <v>40</v>
      </c>
      <c r="O3092" s="1">
        <v>0.9</v>
      </c>
      <c r="P3092" s="1">
        <v>0</v>
      </c>
      <c r="Q3092" s="9">
        <v>42214.958333333299</v>
      </c>
      <c r="R3092" s="9"/>
      <c r="S3092" s="3">
        <v>28.747000002313399</v>
      </c>
      <c r="T3092" s="3">
        <v>29.285541193130499</v>
      </c>
      <c r="U3092" s="4">
        <v>7.8499999989941696</v>
      </c>
      <c r="V3092" s="4">
        <v>66.4327082222065</v>
      </c>
      <c r="W3092" s="4">
        <v>112.799999872595</v>
      </c>
      <c r="X3092" s="4">
        <v>7.4099999912828203</v>
      </c>
      <c r="Y3092" s="4">
        <v>4.0448971469785198</v>
      </c>
      <c r="Z3092" s="4">
        <v>49.137137135706098</v>
      </c>
      <c r="AA3092" s="4">
        <v>9.0499999490380301</v>
      </c>
      <c r="AB3092" s="4">
        <v>14.409999922886501</v>
      </c>
      <c r="AC3092" s="4">
        <v>-5.4365349588037397E-2</v>
      </c>
      <c r="AD3092" s="4">
        <v>3.4929162207906199E-2</v>
      </c>
      <c r="AE3092" s="1">
        <v>1.41253754789421E-2</v>
      </c>
      <c r="AF3092" s="1" t="s">
        <v>7069</v>
      </c>
      <c r="AG3092" s="1">
        <f t="shared" si="201"/>
        <v>-43.838144584259908</v>
      </c>
      <c r="AH3092" s="1">
        <f t="shared" si="202"/>
        <v>5.0000008717179689E-2</v>
      </c>
      <c r="AI3092" s="1">
        <v>0.96594332955003104</v>
      </c>
      <c r="AJ3092" s="1">
        <v>-0.25875371320582202</v>
      </c>
      <c r="AL3092" s="1"/>
    </row>
    <row r="3093" spans="1:44">
      <c r="A3093" s="2">
        <f t="shared" si="199"/>
        <v>42214.961805555562</v>
      </c>
      <c r="B3093" s="2">
        <v>42214.795138888898</v>
      </c>
      <c r="C3093" s="9" t="s">
        <v>6985</v>
      </c>
      <c r="D3093" s="6" t="str">
        <f t="shared" si="200"/>
        <v>19</v>
      </c>
      <c r="E3093" s="7">
        <v>210.79515046296299</v>
      </c>
      <c r="F3093" s="7">
        <v>-0.88370399741510097</v>
      </c>
      <c r="G3093" s="7">
        <v>-0.46804619959206101</v>
      </c>
      <c r="H3093" s="4">
        <v>1662</v>
      </c>
      <c r="I3093" s="4">
        <v>1033</v>
      </c>
      <c r="J3093" s="3">
        <v>1694.39526276832</v>
      </c>
      <c r="K3093" s="4">
        <v>2028.3053764618801</v>
      </c>
      <c r="L3093" s="1"/>
      <c r="Q3093" s="9">
        <v>42214.961805555598</v>
      </c>
      <c r="R3093" s="9"/>
      <c r="S3093" s="3">
        <v>28.684999999999999</v>
      </c>
      <c r="T3093" s="3">
        <v>29.325492730210598</v>
      </c>
      <c r="U3093" s="4">
        <v>7.87</v>
      </c>
      <c r="V3093" s="4">
        <v>65.432565668124397</v>
      </c>
      <c r="W3093" s="4">
        <v>113.5</v>
      </c>
      <c r="X3093" s="4">
        <v>7.46</v>
      </c>
      <c r="Y3093" s="4">
        <v>3.9045359236077699</v>
      </c>
      <c r="Z3093" s="4">
        <v>49.0924142886265</v>
      </c>
      <c r="AA3093" s="4">
        <v>8.76</v>
      </c>
      <c r="AB3093" s="4">
        <v>14</v>
      </c>
      <c r="AC3093" s="4">
        <v>-4.16848247983004E-2</v>
      </c>
      <c r="AD3093" s="4">
        <v>3.8650961079542398E-2</v>
      </c>
      <c r="AE3093" s="1">
        <v>1.34896288259165E-2</v>
      </c>
      <c r="AF3093" s="1" t="s">
        <v>7070</v>
      </c>
      <c r="AG3093" s="1">
        <f t="shared" si="201"/>
        <v>-52.900074019250042</v>
      </c>
      <c r="AH3093" s="1">
        <f t="shared" si="202"/>
        <v>-0.15000000000000036</v>
      </c>
      <c r="AI3093" s="1">
        <v>0.97135813932230897</v>
      </c>
      <c r="AJ3093" s="1">
        <v>-0.23762021204498199</v>
      </c>
      <c r="AL3093" s="1"/>
    </row>
    <row r="3094" spans="1:44">
      <c r="A3094" s="2">
        <f t="shared" si="199"/>
        <v>42214.965277777766</v>
      </c>
      <c r="B3094" s="2">
        <v>42214.798611111102</v>
      </c>
      <c r="C3094" s="9" t="s">
        <v>6987</v>
      </c>
      <c r="D3094" s="6" t="str">
        <f t="shared" si="200"/>
        <v>19</v>
      </c>
      <c r="E3094" s="7">
        <v>210.79862268518499</v>
      </c>
      <c r="F3094" s="7">
        <v>-0.88367601998984502</v>
      </c>
      <c r="G3094" s="7">
        <v>-0.46809901911337698</v>
      </c>
      <c r="H3094" s="4">
        <v>1607</v>
      </c>
      <c r="I3094" s="4">
        <v>1035</v>
      </c>
      <c r="J3094" s="3">
        <v>1641.4951887490699</v>
      </c>
      <c r="K3094" s="4">
        <v>1962.38130421909</v>
      </c>
      <c r="L3094" s="1"/>
      <c r="Q3094" s="9">
        <v>42214.965277777803</v>
      </c>
      <c r="R3094" s="9"/>
      <c r="S3094" s="3">
        <v>28.648</v>
      </c>
      <c r="T3094" s="3">
        <v>29.325444264943599</v>
      </c>
      <c r="U3094" s="4">
        <v>7.86</v>
      </c>
      <c r="V3094" s="4">
        <v>68.934677387489998</v>
      </c>
      <c r="W3094" s="4">
        <v>111.2</v>
      </c>
      <c r="X3094" s="4">
        <v>7.31</v>
      </c>
      <c r="Y3094" s="4">
        <v>3.7039368396025099</v>
      </c>
      <c r="Z3094" s="4">
        <v>48.482475917552499</v>
      </c>
      <c r="AA3094" s="4">
        <v>8.17</v>
      </c>
      <c r="AB3094" s="4">
        <v>12.21</v>
      </c>
      <c r="AC3094" s="4">
        <v>-2.9004299985398201E-2</v>
      </c>
      <c r="AD3094" s="4">
        <v>4.2372759997718702E-2</v>
      </c>
      <c r="AE3094" s="1">
        <v>1.38038426460288E-2</v>
      </c>
      <c r="AF3094" s="1" t="s">
        <v>7071</v>
      </c>
      <c r="AG3094" s="1">
        <f t="shared" si="201"/>
        <v>-42.901554404139915</v>
      </c>
      <c r="AH3094" s="1">
        <f t="shared" si="202"/>
        <v>8.0000000000000071E-2</v>
      </c>
      <c r="AI3094" s="1">
        <v>0.97631063600981804</v>
      </c>
      <c r="AJ3094" s="1">
        <v>-0.21637361672372199</v>
      </c>
      <c r="AL3094" s="11" t="s">
        <v>6837</v>
      </c>
      <c r="AM3094" s="1">
        <v>1008</v>
      </c>
      <c r="AN3094" s="1" t="s">
        <v>40</v>
      </c>
      <c r="AO3094" s="1">
        <v>1.7</v>
      </c>
      <c r="AP3094" s="1" t="s">
        <v>40</v>
      </c>
      <c r="AQ3094" s="1">
        <v>0</v>
      </c>
      <c r="AR3094" s="1" t="s">
        <v>40</v>
      </c>
    </row>
    <row r="3095" spans="1:44">
      <c r="A3095" s="2">
        <f t="shared" si="199"/>
        <v>42214.968749999964</v>
      </c>
      <c r="B3095" s="2">
        <v>42214.802083333299</v>
      </c>
      <c r="C3095" s="9" t="s">
        <v>6990</v>
      </c>
      <c r="D3095" s="6" t="str">
        <f t="shared" si="200"/>
        <v>19</v>
      </c>
      <c r="E3095" s="7">
        <v>210.802094907407</v>
      </c>
      <c r="F3095" s="7">
        <v>-0.883648039407535</v>
      </c>
      <c r="G3095" s="7">
        <v>-0.46815183696234602</v>
      </c>
      <c r="H3095" s="4">
        <v>1565</v>
      </c>
      <c r="I3095" s="4">
        <v>1035</v>
      </c>
      <c r="J3095" s="3">
        <v>1598.59363434493</v>
      </c>
      <c r="K3095" s="4">
        <v>1908.9173871206499</v>
      </c>
      <c r="L3095" s="11" t="s">
        <v>7072</v>
      </c>
      <c r="M3095" s="1">
        <v>1010</v>
      </c>
      <c r="N3095" s="1" t="s">
        <v>40</v>
      </c>
      <c r="O3095" s="1">
        <v>0.6</v>
      </c>
      <c r="P3095" s="1">
        <v>0</v>
      </c>
      <c r="Q3095" s="9">
        <v>42214.96875</v>
      </c>
      <c r="R3095" s="9"/>
      <c r="S3095" s="3">
        <v>28.635000000000002</v>
      </c>
      <c r="T3095" s="3">
        <v>29.365395799676701</v>
      </c>
      <c r="U3095" s="4">
        <v>7.86</v>
      </c>
      <c r="V3095" s="4">
        <v>65.8334694668834</v>
      </c>
      <c r="W3095" s="4">
        <v>112.3</v>
      </c>
      <c r="X3095" s="4">
        <v>7.39</v>
      </c>
      <c r="Y3095" s="4">
        <v>3.6639324198020802</v>
      </c>
      <c r="Z3095" s="4">
        <v>48.6702908136022</v>
      </c>
      <c r="AA3095" s="4">
        <v>9.09</v>
      </c>
      <c r="AB3095" s="4">
        <v>15.31</v>
      </c>
      <c r="AC3095" s="4">
        <v>-1.6323775172495999E-2</v>
      </c>
      <c r="AD3095" s="4">
        <v>4.6094558915895097E-2</v>
      </c>
      <c r="AE3095" s="1">
        <v>1.38038426460288E-2</v>
      </c>
      <c r="AF3095" s="1" t="s">
        <v>7073</v>
      </c>
      <c r="AG3095" s="1">
        <f t="shared" si="201"/>
        <v>-40.858623242040039</v>
      </c>
      <c r="AH3095" s="1">
        <f t="shared" si="202"/>
        <v>2.9999998994170163E-2</v>
      </c>
      <c r="AI3095" s="1">
        <v>0.98079846249634905</v>
      </c>
      <c r="AJ3095" s="1">
        <v>-0.195024039453596</v>
      </c>
      <c r="AL3095" s="1"/>
    </row>
    <row r="3096" spans="1:44">
      <c r="A3096" s="2">
        <f t="shared" si="199"/>
        <v>42214.972222222263</v>
      </c>
      <c r="B3096" s="2">
        <v>42214.805555555598</v>
      </c>
      <c r="C3096" s="9" t="s">
        <v>6992</v>
      </c>
      <c r="D3096" s="6" t="str">
        <f t="shared" si="200"/>
        <v>19</v>
      </c>
      <c r="E3096" s="7">
        <v>210.80556712962999</v>
      </c>
      <c r="F3096" s="7">
        <v>-0.88362005566826296</v>
      </c>
      <c r="G3096" s="7">
        <v>-0.468204653138792</v>
      </c>
      <c r="H3096" s="4">
        <v>1525</v>
      </c>
      <c r="I3096" s="4">
        <v>1035</v>
      </c>
      <c r="J3096" s="3">
        <v>1557.73501110289</v>
      </c>
      <c r="K3096" s="4">
        <v>1857.99937083642</v>
      </c>
      <c r="L3096" s="1"/>
      <c r="Q3096" s="9">
        <v>42214.972222222197</v>
      </c>
      <c r="R3096" s="9"/>
      <c r="S3096" s="3">
        <v>28.589000001542299</v>
      </c>
      <c r="T3096" s="3">
        <v>29.395347333405599</v>
      </c>
      <c r="U3096" s="4">
        <v>7.8699999996647199</v>
      </c>
      <c r="V3096" s="4">
        <v>64.833307801826805</v>
      </c>
      <c r="W3096" s="4">
        <v>112.79999998323601</v>
      </c>
      <c r="X3096" s="4">
        <v>7.4199999989941698</v>
      </c>
      <c r="Y3096" s="4">
        <v>3.62392478694189</v>
      </c>
      <c r="Z3096" s="4">
        <v>47.857008787230001</v>
      </c>
      <c r="AA3096" s="4">
        <v>10.389999956414099</v>
      </c>
      <c r="AB3096" s="4">
        <v>16.229999969154601</v>
      </c>
      <c r="AC3096" s="4">
        <v>-2.54627051279512E-2</v>
      </c>
      <c r="AD3096" s="4">
        <v>4.6848780682888599E-2</v>
      </c>
      <c r="AE3096" s="1">
        <v>1.3489628836330699E-2</v>
      </c>
      <c r="AF3096" s="1" t="s">
        <v>7074</v>
      </c>
      <c r="AG3096" s="1">
        <f t="shared" si="201"/>
        <v>-33.708364174689905</v>
      </c>
      <c r="AH3096" s="1">
        <f t="shared" si="202"/>
        <v>4.9999999329449984E-2</v>
      </c>
      <c r="AI3096" s="1">
        <v>0.98481948282315102</v>
      </c>
      <c r="AJ3096" s="1">
        <v>-0.17358164145998001</v>
      </c>
      <c r="AL3096" s="1"/>
    </row>
    <row r="3097" spans="1:44">
      <c r="A3097" s="2">
        <f t="shared" si="199"/>
        <v>42214.975694444467</v>
      </c>
      <c r="B3097" s="2">
        <v>42214.809027777803</v>
      </c>
      <c r="C3097" s="9" t="s">
        <v>6994</v>
      </c>
      <c r="D3097" s="6" t="str">
        <f t="shared" si="200"/>
        <v>19</v>
      </c>
      <c r="E3097" s="7">
        <v>210.80903935185199</v>
      </c>
      <c r="F3097" s="7">
        <v>-0.88359206877214302</v>
      </c>
      <c r="G3097" s="7">
        <v>-0.46825746764249698</v>
      </c>
      <c r="H3097" s="4">
        <v>1492</v>
      </c>
      <c r="I3097" s="4">
        <v>1035</v>
      </c>
      <c r="J3097" s="3">
        <v>1524.0266469282001</v>
      </c>
      <c r="K3097" s="4">
        <v>1815.9920074019201</v>
      </c>
      <c r="L3097" s="1"/>
      <c r="Q3097" s="9">
        <v>42214.975694444402</v>
      </c>
      <c r="R3097" s="9"/>
      <c r="S3097" s="3">
        <v>28.583000000201199</v>
      </c>
      <c r="T3097" s="3">
        <v>29.395298869144501</v>
      </c>
      <c r="U3097" s="4">
        <v>7.8799999996647196</v>
      </c>
      <c r="V3097" s="4">
        <v>62.132252534600298</v>
      </c>
      <c r="W3097" s="4">
        <v>113.499999976531</v>
      </c>
      <c r="X3097" s="4">
        <v>7.4699999983236198</v>
      </c>
      <c r="Y3097" s="4">
        <v>3.50360214412445</v>
      </c>
      <c r="Z3097" s="4">
        <v>48.288028388789002</v>
      </c>
      <c r="AA3097" s="4">
        <v>8.3300000690668803</v>
      </c>
      <c r="AB3097" s="4">
        <v>13.1100001046062</v>
      </c>
      <c r="AC3097" s="4">
        <v>-3.4601636121367303E-2</v>
      </c>
      <c r="AD3097" s="4">
        <v>4.7603002375673498E-2</v>
      </c>
      <c r="AE3097" s="1">
        <v>1.3182567395741199E-2</v>
      </c>
      <c r="AF3097" s="1" t="s">
        <v>7075</v>
      </c>
      <c r="AG3097" s="1">
        <f t="shared" si="201"/>
        <v>-32.686898593630076</v>
      </c>
      <c r="AH3097" s="1">
        <f t="shared" si="202"/>
        <v>1.6763799237651256E-9</v>
      </c>
      <c r="AI3097" s="1">
        <v>0.98837178320556496</v>
      </c>
      <c r="AJ3097" s="1">
        <v>-0.152056628145739</v>
      </c>
      <c r="AL3097" s="11" t="s">
        <v>6841</v>
      </c>
      <c r="AM3097" s="1">
        <v>1008</v>
      </c>
      <c r="AN3097" s="1" t="s">
        <v>40</v>
      </c>
      <c r="AO3097" s="1">
        <v>2</v>
      </c>
      <c r="AP3097" s="1" t="s">
        <v>40</v>
      </c>
      <c r="AQ3097" s="1">
        <v>0</v>
      </c>
      <c r="AR3097" s="1" t="s">
        <v>40</v>
      </c>
    </row>
    <row r="3098" spans="1:44">
      <c r="A3098" s="2">
        <f t="shared" si="199"/>
        <v>42214.979166666664</v>
      </c>
      <c r="B3098" s="2">
        <v>42214.8125</v>
      </c>
      <c r="C3098" s="9" t="s">
        <v>6997</v>
      </c>
      <c r="D3098" s="6" t="str">
        <f t="shared" si="200"/>
        <v>19</v>
      </c>
      <c r="E3098" s="7">
        <v>210.81251157407399</v>
      </c>
      <c r="F3098" s="7">
        <v>-0.88356407871926901</v>
      </c>
      <c r="G3098" s="7">
        <v>-0.46831028047328899</v>
      </c>
      <c r="H3098" s="4">
        <v>1460</v>
      </c>
      <c r="I3098" s="4">
        <v>1035</v>
      </c>
      <c r="J3098" s="3">
        <v>1491.33974833457</v>
      </c>
      <c r="K3098" s="4">
        <v>1775.2575943745401</v>
      </c>
      <c r="L3098" s="11" t="s">
        <v>7076</v>
      </c>
      <c r="M3098" s="1">
        <v>1011</v>
      </c>
      <c r="N3098" s="1" t="s">
        <v>40</v>
      </c>
      <c r="O3098" s="1">
        <v>0.6</v>
      </c>
      <c r="P3098" s="1">
        <v>0</v>
      </c>
      <c r="Q3098" s="9">
        <v>42214.979166666701</v>
      </c>
      <c r="R3098" s="9"/>
      <c r="S3098" s="3">
        <v>28.568000000000001</v>
      </c>
      <c r="T3098" s="3">
        <v>29.475250403877599</v>
      </c>
      <c r="U3098" s="4">
        <v>7.88</v>
      </c>
      <c r="V3098" s="4">
        <v>61.332165169626002</v>
      </c>
      <c r="W3098" s="4">
        <v>113.5</v>
      </c>
      <c r="X3098" s="4">
        <v>7.47</v>
      </c>
      <c r="Y3098" s="4">
        <v>3.4937029919214302</v>
      </c>
      <c r="Z3098" s="4">
        <v>48.0654048684817</v>
      </c>
      <c r="AA3098" s="4">
        <v>12.05</v>
      </c>
      <c r="AB3098" s="4">
        <v>18.98</v>
      </c>
      <c r="AC3098" s="4">
        <v>-4.3740567114783302E-2</v>
      </c>
      <c r="AD3098" s="4">
        <v>4.8357224068458403E-2</v>
      </c>
      <c r="AE3098" s="1">
        <v>1.3182567385564101E-2</v>
      </c>
      <c r="AF3098" s="1" t="s">
        <v>7077</v>
      </c>
      <c r="AG3098" s="1">
        <f t="shared" si="201"/>
        <v>-21.053047125589956</v>
      </c>
      <c r="AH3098" s="1">
        <f t="shared" si="202"/>
        <v>6.0000000000000497E-2</v>
      </c>
      <c r="AI3098" s="1">
        <v>0.99145367294386</v>
      </c>
      <c r="AJ3098" s="1">
        <v>-0.130459244234087</v>
      </c>
      <c r="AL3098" s="1"/>
    </row>
    <row r="3099" spans="1:44">
      <c r="A3099" s="2">
        <f t="shared" si="199"/>
        <v>42214.982638888861</v>
      </c>
      <c r="B3099" s="2">
        <v>42214.815972222197</v>
      </c>
      <c r="C3099" s="9" t="s">
        <v>6999</v>
      </c>
      <c r="D3099" s="6" t="str">
        <f t="shared" si="200"/>
        <v>19</v>
      </c>
      <c r="E3099" s="7">
        <v>210.815983796296</v>
      </c>
      <c r="F3099" s="7">
        <v>-0.88353608550974005</v>
      </c>
      <c r="G3099" s="7">
        <v>-0.468363091630976</v>
      </c>
      <c r="H3099" s="4">
        <v>1438</v>
      </c>
      <c r="I3099" s="4">
        <v>1036</v>
      </c>
      <c r="J3099" s="3">
        <v>1470.28670120898</v>
      </c>
      <c r="K3099" s="4">
        <v>1749.0212870466301</v>
      </c>
      <c r="L3099" s="1"/>
      <c r="Q3099" s="9">
        <v>42214.982638888898</v>
      </c>
      <c r="R3099" s="9"/>
      <c r="S3099" s="3">
        <v>28.547999999999998</v>
      </c>
      <c r="T3099" s="3">
        <v>29.5052019386107</v>
      </c>
      <c r="U3099" s="4">
        <v>7.89</v>
      </c>
      <c r="V3099" s="4">
        <v>58.8311682067852</v>
      </c>
      <c r="W3099" s="4">
        <v>114.3</v>
      </c>
      <c r="X3099" s="4">
        <v>7.53</v>
      </c>
      <c r="Y3099" s="4">
        <v>3.2026892501730999</v>
      </c>
      <c r="Z3099" s="4">
        <v>47.412051345069699</v>
      </c>
      <c r="AA3099" s="4">
        <v>8.91</v>
      </c>
      <c r="AB3099" s="4">
        <v>14.46</v>
      </c>
      <c r="AC3099" s="4">
        <v>-8.8885508177676594E-3</v>
      </c>
      <c r="AD3099" s="4">
        <v>5.5901352046401599E-2</v>
      </c>
      <c r="AE3099" s="1">
        <v>1.2882495516931301E-2</v>
      </c>
      <c r="AF3099" s="1" t="s">
        <v>7078</v>
      </c>
      <c r="AG3099" s="1">
        <f t="shared" si="201"/>
        <v>-32.063163089070031</v>
      </c>
      <c r="AH3099" s="1">
        <f t="shared" si="202"/>
        <v>0.10999999999999943</v>
      </c>
      <c r="AI3099" s="1">
        <v>0.994063685227906</v>
      </c>
      <c r="AJ3099" s="1">
        <v>-0.108799768892743</v>
      </c>
      <c r="AL3099" s="1"/>
    </row>
    <row r="3100" spans="1:44">
      <c r="A3100" s="2">
        <f t="shared" si="199"/>
        <v>42214.986111111066</v>
      </c>
      <c r="B3100" s="2">
        <v>42214.819444444402</v>
      </c>
      <c r="C3100" s="9" t="s">
        <v>7001</v>
      </c>
      <c r="D3100" s="6" t="str">
        <f t="shared" si="200"/>
        <v>19</v>
      </c>
      <c r="E3100" s="7">
        <v>210.81945601851899</v>
      </c>
      <c r="F3100" s="7">
        <v>-0.88350808914364798</v>
      </c>
      <c r="G3100" s="7">
        <v>-0.468415901115387</v>
      </c>
      <c r="H3100" s="4">
        <v>1408</v>
      </c>
      <c r="I3100" s="4">
        <v>1035</v>
      </c>
      <c r="J3100" s="3">
        <v>1438.22353811991</v>
      </c>
      <c r="K3100" s="4">
        <v>1709.0641732050301</v>
      </c>
      <c r="L3100" s="1"/>
      <c r="Q3100" s="9">
        <v>42214.986111111102</v>
      </c>
      <c r="R3100" s="9"/>
      <c r="S3100" s="3">
        <v>28.504000000000001</v>
      </c>
      <c r="T3100" s="3">
        <v>29.535153473343701</v>
      </c>
      <c r="U3100" s="4">
        <v>7.9</v>
      </c>
      <c r="V3100" s="4">
        <v>59.932072005541301</v>
      </c>
      <c r="W3100" s="4">
        <v>116</v>
      </c>
      <c r="X3100" s="4">
        <v>7.64</v>
      </c>
      <c r="Y3100" s="4">
        <v>3.4437817447506398</v>
      </c>
      <c r="Z3100" s="4">
        <v>46.6342953585619</v>
      </c>
      <c r="AA3100" s="4">
        <v>13.76</v>
      </c>
      <c r="AB3100" s="4">
        <v>22.2</v>
      </c>
      <c r="AC3100" s="4">
        <v>2.5963466954159499E-2</v>
      </c>
      <c r="AD3100" s="4">
        <v>6.3445480251994202E-2</v>
      </c>
      <c r="AE3100" s="1">
        <v>1.2589254117941699E-2</v>
      </c>
      <c r="AF3100" s="1" t="s">
        <v>7079</v>
      </c>
      <c r="AG3100" s="1">
        <f t="shared" si="201"/>
        <v>-31.665433012580024</v>
      </c>
      <c r="AH3100" s="1">
        <f t="shared" si="202"/>
        <v>-6.9999997653069634E-2</v>
      </c>
      <c r="AI3100" s="1">
        <v>0.99620057783531601</v>
      </c>
      <c r="AJ3100" s="1">
        <v>-8.7088510841456607E-2</v>
      </c>
      <c r="AL3100" s="11" t="s">
        <v>6845</v>
      </c>
      <c r="AM3100" s="1">
        <v>1008</v>
      </c>
      <c r="AN3100" s="1" t="s">
        <v>40</v>
      </c>
      <c r="AO3100" s="1">
        <v>1.6</v>
      </c>
      <c r="AP3100" s="1" t="s">
        <v>40</v>
      </c>
      <c r="AQ3100" s="1">
        <v>0</v>
      </c>
      <c r="AR3100" s="1" t="s">
        <v>40</v>
      </c>
    </row>
    <row r="3101" spans="1:44">
      <c r="A3101" s="2">
        <f t="shared" si="199"/>
        <v>42214.989583333365</v>
      </c>
      <c r="B3101" s="2">
        <v>42214.822916666701</v>
      </c>
      <c r="C3101" s="9" t="s">
        <v>7004</v>
      </c>
      <c r="D3101" s="6" t="str">
        <f t="shared" si="200"/>
        <v>19</v>
      </c>
      <c r="E3101" s="7">
        <v>210.82292824074099</v>
      </c>
      <c r="F3101" s="7">
        <v>-0.88348008962110902</v>
      </c>
      <c r="G3101" s="7">
        <v>-0.46846870892630199</v>
      </c>
      <c r="H3101" s="4">
        <v>1377</v>
      </c>
      <c r="I3101" s="4">
        <v>1035</v>
      </c>
      <c r="J3101" s="3">
        <v>1406.55810510733</v>
      </c>
      <c r="K3101" s="4">
        <v>1669.60271058475</v>
      </c>
      <c r="L3101" s="11" t="s">
        <v>7080</v>
      </c>
      <c r="M3101" s="1">
        <v>1011</v>
      </c>
      <c r="N3101" s="1" t="s">
        <v>40</v>
      </c>
      <c r="O3101" s="1">
        <v>0.7</v>
      </c>
      <c r="P3101" s="1">
        <v>0</v>
      </c>
      <c r="Q3101" s="9">
        <v>42214.989583333299</v>
      </c>
      <c r="R3101" s="9"/>
      <c r="S3101" s="3">
        <v>28.487000000569999</v>
      </c>
      <c r="T3101" s="3">
        <v>29.4851050097548</v>
      </c>
      <c r="U3101" s="4">
        <v>7.8900000003352799</v>
      </c>
      <c r="V3101" s="4">
        <v>56.430500112788103</v>
      </c>
      <c r="W3101" s="4">
        <v>114.90000003688</v>
      </c>
      <c r="X3101" s="4">
        <v>7.57000000234693</v>
      </c>
      <c r="Y3101" s="4">
        <v>3.39371665480776</v>
      </c>
      <c r="Z3101" s="4">
        <v>47.579845726433902</v>
      </c>
      <c r="AA3101" s="4">
        <v>18.779999831691399</v>
      </c>
      <c r="AB3101" s="4">
        <v>27.1799998330325</v>
      </c>
      <c r="AC3101" s="4">
        <v>6.08154835575817E-2</v>
      </c>
      <c r="AD3101" s="4">
        <v>7.0989608204650195E-2</v>
      </c>
      <c r="AE3101" s="1">
        <v>1.28824955069859E-2</v>
      </c>
      <c r="AF3101" s="1" t="s">
        <v>7081</v>
      </c>
      <c r="AG3101" s="1">
        <f t="shared" si="201"/>
        <v>-29.314581791270029</v>
      </c>
      <c r="AH3101" s="1">
        <f t="shared" si="202"/>
        <v>-0.24000000234692997</v>
      </c>
      <c r="AI3101" s="1">
        <v>0.997863333722662</v>
      </c>
      <c r="AJ3101" s="1">
        <v>-6.5335803445699905E-2</v>
      </c>
      <c r="AL3101" s="1"/>
    </row>
    <row r="3102" spans="1:44">
      <c r="A3102" s="2">
        <f t="shared" si="199"/>
        <v>42214.993055555562</v>
      </c>
      <c r="B3102" s="2">
        <v>42214.826388888898</v>
      </c>
      <c r="C3102" s="9" t="s">
        <v>7006</v>
      </c>
      <c r="D3102" s="6" t="str">
        <f t="shared" si="200"/>
        <v>19</v>
      </c>
      <c r="E3102" s="7">
        <v>210.82640046296299</v>
      </c>
      <c r="F3102" s="7">
        <v>-0.883452086942216</v>
      </c>
      <c r="G3102" s="7">
        <v>-0.468521515063548</v>
      </c>
      <c r="H3102" s="4">
        <v>1347</v>
      </c>
      <c r="I3102" s="4">
        <v>1036</v>
      </c>
      <c r="J3102" s="3">
        <v>1377.24352331606</v>
      </c>
      <c r="K3102" s="4">
        <v>1633.0708787564699</v>
      </c>
      <c r="L3102" s="1"/>
      <c r="Q3102" s="9">
        <v>42214.993055555598</v>
      </c>
      <c r="R3102" s="9"/>
      <c r="S3102" s="3">
        <v>28.468</v>
      </c>
      <c r="T3102" s="3">
        <v>29.5350565428115</v>
      </c>
      <c r="U3102" s="4">
        <v>7.87</v>
      </c>
      <c r="V3102" s="4">
        <v>54.829928160624497</v>
      </c>
      <c r="W3102" s="4">
        <v>111.3</v>
      </c>
      <c r="X3102" s="4">
        <v>7.33</v>
      </c>
      <c r="Y3102" s="4">
        <v>3.82561475697961</v>
      </c>
      <c r="Z3102" s="4">
        <v>47.507590456701003</v>
      </c>
      <c r="AA3102" s="4">
        <v>7.19</v>
      </c>
      <c r="AB3102" s="4">
        <v>11.64</v>
      </c>
      <c r="AC3102" s="4">
        <v>7.1641757455749203E-2</v>
      </c>
      <c r="AD3102" s="4">
        <v>7.7680698119551805E-2</v>
      </c>
      <c r="AE3102" s="1">
        <v>1.34896288259165E-2</v>
      </c>
      <c r="AF3102" s="1" t="s">
        <v>7082</v>
      </c>
      <c r="AG3102" s="1">
        <f t="shared" si="201"/>
        <v>-13.291882556130076</v>
      </c>
      <c r="AH3102" s="1">
        <f t="shared" si="202"/>
        <v>0.36000000000000032</v>
      </c>
      <c r="AI3102" s="1">
        <v>0.999051161509529</v>
      </c>
      <c r="AJ3102" s="1">
        <v>-4.3551999798634597E-2</v>
      </c>
      <c r="AL3102" s="1"/>
    </row>
    <row r="3103" spans="1:44">
      <c r="A3103" s="2">
        <f t="shared" si="199"/>
        <v>42214.996527777766</v>
      </c>
      <c r="B3103" s="2">
        <v>42214.829861111102</v>
      </c>
      <c r="C3103" s="9" t="s">
        <v>7008</v>
      </c>
      <c r="D3103" s="6" t="str">
        <f t="shared" si="200"/>
        <v>19</v>
      </c>
      <c r="E3103" s="7">
        <v>210.82987268518499</v>
      </c>
      <c r="F3103" s="7">
        <v>-0.88342408110706805</v>
      </c>
      <c r="G3103" s="7">
        <v>-0.46857431952693701</v>
      </c>
      <c r="H3103" s="4">
        <v>1334</v>
      </c>
      <c r="I3103" s="4">
        <v>1036</v>
      </c>
      <c r="J3103" s="3">
        <v>1363.9516407599299</v>
      </c>
      <c r="K3103" s="4">
        <v>1616.5065347150201</v>
      </c>
      <c r="L3103" s="1"/>
      <c r="Q3103" s="9">
        <v>42214.996527777803</v>
      </c>
      <c r="R3103" s="9"/>
      <c r="S3103" s="3">
        <v>28.398</v>
      </c>
      <c r="T3103" s="3">
        <v>29.415008077544599</v>
      </c>
      <c r="U3103" s="4">
        <v>7.9</v>
      </c>
      <c r="V3103" s="4">
        <v>55.330497318254203</v>
      </c>
      <c r="W3103" s="4">
        <v>116.5</v>
      </c>
      <c r="X3103" s="4">
        <v>7.69</v>
      </c>
      <c r="Y3103" s="4">
        <v>7.3603355086534403</v>
      </c>
      <c r="Z3103" s="4">
        <v>49.776650741906302</v>
      </c>
      <c r="AA3103" s="4">
        <v>9.83</v>
      </c>
      <c r="AB3103" s="4">
        <v>15.96</v>
      </c>
      <c r="AC3103" s="4">
        <v>8.2468030548390803E-2</v>
      </c>
      <c r="AD3103" s="4">
        <v>8.4371788005853002E-2</v>
      </c>
      <c r="AE3103" s="1">
        <v>1.2589254117941699E-2</v>
      </c>
      <c r="AF3103" s="1" t="s">
        <v>7083</v>
      </c>
      <c r="AG3103" s="1">
        <f t="shared" si="201"/>
        <v>-15.336787564769793</v>
      </c>
      <c r="AH3103" s="1">
        <f t="shared" si="202"/>
        <v>-0.14000000000000057</v>
      </c>
      <c r="AI3103" s="1">
        <v>0.99976349585518098</v>
      </c>
      <c r="AJ3103" s="1">
        <v>-2.17474677934483E-2</v>
      </c>
      <c r="AL3103" s="11" t="s">
        <v>6849</v>
      </c>
      <c r="AM3103" s="1">
        <v>1008</v>
      </c>
      <c r="AN3103" s="1" t="s">
        <v>40</v>
      </c>
      <c r="AO3103" s="1">
        <v>1.7</v>
      </c>
      <c r="AP3103" s="1" t="s">
        <v>40</v>
      </c>
      <c r="AQ3103" s="1">
        <v>0</v>
      </c>
      <c r="AR3103" s="1" t="s">
        <v>40</v>
      </c>
    </row>
    <row r="3104" spans="1:44">
      <c r="A3104" s="2">
        <f t="shared" si="199"/>
        <v>42214.999999999964</v>
      </c>
      <c r="B3104" s="2">
        <v>42214.833333333299</v>
      </c>
      <c r="C3104" s="9" t="s">
        <v>7011</v>
      </c>
      <c r="D3104" s="6" t="str">
        <f t="shared" si="200"/>
        <v>20</v>
      </c>
      <c r="E3104" s="7">
        <v>210.833344907407</v>
      </c>
      <c r="F3104" s="7">
        <v>-0.88339607211576598</v>
      </c>
      <c r="G3104" s="7">
        <v>-0.46862712231627801</v>
      </c>
      <c r="H3104" s="4">
        <v>1319</v>
      </c>
      <c r="I3104" s="4">
        <v>1036</v>
      </c>
      <c r="J3104" s="3">
        <v>1348.6148531951601</v>
      </c>
      <c r="K3104" s="4">
        <v>1597.39383005181</v>
      </c>
      <c r="L3104" s="11" t="s">
        <v>7084</v>
      </c>
      <c r="M3104" s="1">
        <v>1011</v>
      </c>
      <c r="N3104" s="1" t="s">
        <v>40</v>
      </c>
      <c r="O3104" s="1">
        <v>0.9</v>
      </c>
      <c r="P3104" s="1">
        <v>0</v>
      </c>
      <c r="Q3104" s="9">
        <v>42215</v>
      </c>
      <c r="R3104" s="9"/>
      <c r="S3104" s="3">
        <v>28.391999999999999</v>
      </c>
      <c r="T3104" s="3">
        <v>29.554959612277699</v>
      </c>
      <c r="U3104" s="4">
        <v>7.89</v>
      </c>
      <c r="V3104" s="4">
        <v>54.630403618740999</v>
      </c>
      <c r="W3104" s="4">
        <v>114.4</v>
      </c>
      <c r="X3104" s="4">
        <v>7.55</v>
      </c>
      <c r="Y3104" s="4">
        <v>3.0527033131783998</v>
      </c>
      <c r="Z3104" s="4">
        <v>47.096088794737803</v>
      </c>
      <c r="AA3104" s="4">
        <v>10.039999999999999</v>
      </c>
      <c r="AB3104" s="4">
        <v>15.71</v>
      </c>
      <c r="AC3104" s="4">
        <v>9.32943036410325E-2</v>
      </c>
      <c r="AD3104" s="4">
        <v>9.1062877892154295E-2</v>
      </c>
      <c r="AE3104" s="1">
        <v>1.2882495516931301E-2</v>
      </c>
      <c r="AF3104" s="1" t="s">
        <v>7085</v>
      </c>
      <c r="AG3104" s="1">
        <f t="shared" si="201"/>
        <v>-11.246977547490133</v>
      </c>
      <c r="AH3104" s="1">
        <f t="shared" si="202"/>
        <v>9.9999996647239797E-2</v>
      </c>
      <c r="AI3104" s="1">
        <v>0.99999999735575595</v>
      </c>
      <c r="AJ3104" s="1">
        <v>7.2721990676642606E-5</v>
      </c>
      <c r="AL3104" s="1"/>
    </row>
    <row r="3105" spans="1:44">
      <c r="A3105" s="2">
        <f t="shared" si="199"/>
        <v>42215.003472222263</v>
      </c>
      <c r="B3105" s="2">
        <v>42214.836805555598</v>
      </c>
      <c r="C3105" s="9" t="s">
        <v>7013</v>
      </c>
      <c r="D3105" s="6" t="str">
        <f t="shared" si="200"/>
        <v>20</v>
      </c>
      <c r="E3105" s="7">
        <v>210.83681712962999</v>
      </c>
      <c r="F3105" s="7">
        <v>-0.88336805996840195</v>
      </c>
      <c r="G3105" s="7">
        <v>-0.46867992343140003</v>
      </c>
      <c r="H3105" s="4">
        <v>1308</v>
      </c>
      <c r="I3105" s="4">
        <v>1036</v>
      </c>
      <c r="J3105" s="3">
        <v>1337.36787564767</v>
      </c>
      <c r="K3105" s="4">
        <v>1583.3778466321301</v>
      </c>
      <c r="L3105" s="1"/>
      <c r="Q3105" s="9">
        <v>42215.003472222197</v>
      </c>
      <c r="R3105" s="9"/>
      <c r="S3105" s="3">
        <v>28.363000000972299</v>
      </c>
      <c r="T3105" s="3">
        <v>29.6249111446655</v>
      </c>
      <c r="U3105" s="4">
        <v>7.9099999993294503</v>
      </c>
      <c r="V3105" s="4">
        <v>52.629571634129903</v>
      </c>
      <c r="W3105" s="4">
        <v>115.899999949709</v>
      </c>
      <c r="X3105" s="4">
        <v>7.6499999966472396</v>
      </c>
      <c r="Y3105" s="4">
        <v>3.1632895358736999</v>
      </c>
      <c r="Z3105" s="4">
        <v>46.430086939708701</v>
      </c>
      <c r="AA3105" s="4">
        <v>13.769999874942</v>
      </c>
      <c r="AB3105" s="4">
        <v>21.179999816603999</v>
      </c>
      <c r="AC3105" s="4">
        <v>0.102494400044628</v>
      </c>
      <c r="AD3105" s="4">
        <v>0.104032806943702</v>
      </c>
      <c r="AE3105" s="1">
        <v>1.2302687727119101E-2</v>
      </c>
      <c r="AF3105" s="1" t="s">
        <v>7086</v>
      </c>
      <c r="AG3105" s="1">
        <f t="shared" si="201"/>
        <v>-6.1347150259100545</v>
      </c>
      <c r="AH3105" s="1">
        <f t="shared" si="202"/>
        <v>-0.62999997552483933</v>
      </c>
      <c r="AI3105" s="1">
        <v>0.99976043841776596</v>
      </c>
      <c r="AJ3105" s="1">
        <v>2.1887571238397099E-2</v>
      </c>
      <c r="AL3105" s="1"/>
    </row>
    <row r="3106" spans="1:44">
      <c r="A3106" s="2">
        <f t="shared" si="199"/>
        <v>42215.006944444467</v>
      </c>
      <c r="B3106" s="2">
        <v>42214.840277777803</v>
      </c>
      <c r="C3106" s="9" t="s">
        <v>7015</v>
      </c>
      <c r="D3106" s="6" t="str">
        <f t="shared" si="200"/>
        <v>20</v>
      </c>
      <c r="E3106" s="7">
        <v>210.84028935185199</v>
      </c>
      <c r="F3106" s="7">
        <v>-0.88334004466508997</v>
      </c>
      <c r="G3106" s="7">
        <v>-0.46873272287208301</v>
      </c>
      <c r="H3106" s="4">
        <v>1302</v>
      </c>
      <c r="I3106" s="4">
        <v>1036</v>
      </c>
      <c r="J3106" s="3">
        <v>1331.2331606217599</v>
      </c>
      <c r="K3106" s="4">
        <v>1575.7327647668401</v>
      </c>
      <c r="L3106" s="1"/>
      <c r="Q3106" s="9">
        <v>42215.006944444402</v>
      </c>
      <c r="R3106" s="9"/>
      <c r="S3106" s="3">
        <v>28.367999999832399</v>
      </c>
      <c r="T3106" s="3">
        <v>29.834862674704699</v>
      </c>
      <c r="U3106" s="4">
        <v>7.8500000020116598</v>
      </c>
      <c r="V3106" s="4">
        <v>53.730477470595197</v>
      </c>
      <c r="W3106" s="4">
        <v>106.50000031515999</v>
      </c>
      <c r="X3106" s="4">
        <v>7.0200000211224003</v>
      </c>
      <c r="Y3106" s="4">
        <v>3.05294761136392</v>
      </c>
      <c r="Z3106" s="4">
        <v>44.973920456777201</v>
      </c>
      <c r="AA3106" s="4">
        <v>12.410000045597601</v>
      </c>
      <c r="AB3106" s="4">
        <v>19.780000046938699</v>
      </c>
      <c r="AC3106" s="4">
        <v>0.111694496702158</v>
      </c>
      <c r="AD3106" s="4">
        <v>0.117002736640615</v>
      </c>
      <c r="AE3106" s="1">
        <v>1.41253753807986E-2</v>
      </c>
      <c r="AF3106" s="1" t="s">
        <v>7087</v>
      </c>
      <c r="AG3106" s="1">
        <f t="shared" si="201"/>
        <v>15.33678756477002</v>
      </c>
      <c r="AH3106" s="1">
        <f t="shared" si="202"/>
        <v>-0.1400000211224004</v>
      </c>
      <c r="AI3106" s="1">
        <v>0.99904504846173703</v>
      </c>
      <c r="AJ3106" s="1">
        <v>4.3692003205232303E-2</v>
      </c>
      <c r="AL3106" s="11" t="s">
        <v>6853</v>
      </c>
      <c r="AM3106" s="1">
        <v>1008</v>
      </c>
      <c r="AN3106" s="1" t="s">
        <v>40</v>
      </c>
      <c r="AO3106" s="1">
        <v>1.7</v>
      </c>
      <c r="AP3106" s="1" t="s">
        <v>40</v>
      </c>
      <c r="AQ3106" s="1">
        <v>0</v>
      </c>
      <c r="AR3106" s="1" t="s">
        <v>40</v>
      </c>
    </row>
    <row r="3107" spans="1:44">
      <c r="A3107" s="2">
        <f t="shared" si="199"/>
        <v>42215.010416666664</v>
      </c>
      <c r="B3107" s="2">
        <v>42214.84375</v>
      </c>
      <c r="C3107" s="9" t="s">
        <v>7018</v>
      </c>
      <c r="D3107" s="6" t="str">
        <f t="shared" si="200"/>
        <v>20</v>
      </c>
      <c r="E3107" s="7">
        <v>210.84376157407399</v>
      </c>
      <c r="F3107" s="7">
        <v>-0.88331202620592397</v>
      </c>
      <c r="G3107" s="7">
        <v>-0.46878552063815299</v>
      </c>
      <c r="H3107" s="4">
        <v>1317</v>
      </c>
      <c r="I3107" s="4">
        <v>1036</v>
      </c>
      <c r="J3107" s="3">
        <v>1346.5699481865299</v>
      </c>
      <c r="K3107" s="4">
        <v>1594.8454694300499</v>
      </c>
      <c r="L3107" s="11" t="s">
        <v>7088</v>
      </c>
      <c r="M3107" s="1">
        <v>1011</v>
      </c>
      <c r="N3107" s="1" t="s">
        <v>40</v>
      </c>
      <c r="O3107" s="1">
        <v>1.1000000000000001</v>
      </c>
      <c r="P3107" s="1">
        <v>0</v>
      </c>
      <c r="Q3107" s="9">
        <v>42215.010416666701</v>
      </c>
      <c r="R3107" s="9"/>
      <c r="S3107" s="3">
        <v>28.329000000000001</v>
      </c>
      <c r="T3107" s="3">
        <v>29.954814216478599</v>
      </c>
      <c r="U3107" s="4">
        <v>7.85</v>
      </c>
      <c r="V3107" s="4">
        <v>57.933171234708098</v>
      </c>
      <c r="W3107" s="4">
        <v>104.4</v>
      </c>
      <c r="X3107" s="4">
        <v>6.88</v>
      </c>
      <c r="Y3107" s="4">
        <v>3.0028547918292601</v>
      </c>
      <c r="Z3107" s="4">
        <v>44.489817742426297</v>
      </c>
      <c r="AA3107" s="4">
        <v>10.77</v>
      </c>
      <c r="AB3107" s="4">
        <v>16.739999999999998</v>
      </c>
      <c r="AC3107" s="4">
        <v>0.120894593359689</v>
      </c>
      <c r="AD3107" s="4">
        <v>0.12997266633752799</v>
      </c>
      <c r="AE3107" s="1">
        <v>1.4125375446227601E-2</v>
      </c>
      <c r="AF3107" s="1" t="s">
        <v>7089</v>
      </c>
      <c r="AG3107" s="1">
        <f t="shared" si="201"/>
        <v>12.269430051810104</v>
      </c>
      <c r="AH3107" s="1">
        <f t="shared" si="202"/>
        <v>0.12999999999999989</v>
      </c>
      <c r="AI3107" s="1">
        <v>0.99785416797396598</v>
      </c>
      <c r="AJ3107" s="1">
        <v>6.5475640180021305E-2</v>
      </c>
      <c r="AL3107" s="1"/>
    </row>
    <row r="3108" spans="1:44">
      <c r="A3108" s="2">
        <f t="shared" si="199"/>
        <v>42215.013888888861</v>
      </c>
      <c r="B3108" s="2">
        <v>42214.847222222197</v>
      </c>
      <c r="C3108" s="9" t="s">
        <v>7019</v>
      </c>
      <c r="D3108" s="6" t="str">
        <f t="shared" si="200"/>
        <v>20</v>
      </c>
      <c r="E3108" s="7">
        <v>210.847233796296</v>
      </c>
      <c r="F3108" s="7">
        <v>-0.88328400459100498</v>
      </c>
      <c r="G3108" s="7">
        <v>-0.468838316729422</v>
      </c>
      <c r="H3108" s="4">
        <v>1329</v>
      </c>
      <c r="I3108" s="4">
        <v>1036</v>
      </c>
      <c r="J3108" s="3">
        <v>1358.83937823834</v>
      </c>
      <c r="K3108" s="4">
        <v>1610.13563316062</v>
      </c>
      <c r="L3108" s="1"/>
      <c r="Q3108" s="9">
        <v>42215.013888888898</v>
      </c>
      <c r="R3108" s="9"/>
      <c r="S3108" s="3">
        <v>28.321999999999999</v>
      </c>
      <c r="T3108" s="3">
        <v>30.0447657512116</v>
      </c>
      <c r="U3108" s="4">
        <v>7.86</v>
      </c>
      <c r="V3108" s="4">
        <v>57.433192116316697</v>
      </c>
      <c r="W3108" s="4">
        <v>106.4</v>
      </c>
      <c r="X3108" s="4">
        <v>7.01</v>
      </c>
      <c r="Y3108" s="4">
        <v>2.9025409859220099</v>
      </c>
      <c r="Z3108" s="4">
        <v>44.264643893580498</v>
      </c>
      <c r="AA3108" s="4">
        <v>10.95</v>
      </c>
      <c r="AB3108" s="4">
        <v>17.03</v>
      </c>
      <c r="AC3108" s="4">
        <v>0.12945264353185601</v>
      </c>
      <c r="AD3108" s="4">
        <v>0.13988303740286601</v>
      </c>
      <c r="AE3108" s="1">
        <v>1.38038426460288E-2</v>
      </c>
      <c r="AF3108" s="1" t="s">
        <v>7090</v>
      </c>
      <c r="AG3108" s="1">
        <f t="shared" si="201"/>
        <v>-14.314335060450048</v>
      </c>
      <c r="AH3108" s="1">
        <f t="shared" si="202"/>
        <v>-0.22999999999999954</v>
      </c>
      <c r="AI3108" s="1">
        <v>0.99618836374811104</v>
      </c>
      <c r="AJ3108" s="1">
        <v>8.7228114348875396E-2</v>
      </c>
      <c r="AL3108" s="1"/>
    </row>
    <row r="3109" spans="1:44">
      <c r="A3109" s="2">
        <f t="shared" si="199"/>
        <v>42215.017361111066</v>
      </c>
      <c r="B3109" s="2">
        <v>42214.850694444402</v>
      </c>
      <c r="C3109" s="9" t="s">
        <v>7021</v>
      </c>
      <c r="D3109" s="6" t="str">
        <f t="shared" si="200"/>
        <v>20</v>
      </c>
      <c r="E3109" s="7">
        <v>210.85070601851899</v>
      </c>
      <c r="F3109" s="7">
        <v>-0.88325597982042203</v>
      </c>
      <c r="G3109" s="7">
        <v>-0.46889111114571702</v>
      </c>
      <c r="H3109" s="4">
        <v>1315</v>
      </c>
      <c r="I3109" s="4">
        <v>1036</v>
      </c>
      <c r="J3109" s="3">
        <v>1344.52504317789</v>
      </c>
      <c r="K3109" s="4">
        <v>1592.29710880829</v>
      </c>
      <c r="L3109" s="1"/>
      <c r="Q3109" s="9">
        <v>42215.017361111102</v>
      </c>
      <c r="R3109" s="9"/>
      <c r="S3109" s="3">
        <v>28.305</v>
      </c>
      <c r="T3109" s="3">
        <v>30.234717285944701</v>
      </c>
      <c r="U3109" s="4">
        <v>7.84</v>
      </c>
      <c r="V3109" s="4">
        <v>52.630698102933103</v>
      </c>
      <c r="W3109" s="4">
        <v>103</v>
      </c>
      <c r="X3109" s="4">
        <v>6.78</v>
      </c>
      <c r="Y3109" s="4">
        <v>2.8725257175176</v>
      </c>
      <c r="Z3109" s="4">
        <v>43.177208864160399</v>
      </c>
      <c r="AA3109" s="4">
        <v>8.35</v>
      </c>
      <c r="AB3109" s="4">
        <v>13.82</v>
      </c>
      <c r="AC3109" s="4">
        <v>0.13801069368249699</v>
      </c>
      <c r="AD3109" s="4">
        <v>0.14979340836562299</v>
      </c>
      <c r="AE3109" s="1">
        <v>1.44543977074593E-2</v>
      </c>
      <c r="AF3109" s="1" t="s">
        <v>7091</v>
      </c>
      <c r="AG3109" s="1">
        <f t="shared" si="201"/>
        <v>-13.291882556130076</v>
      </c>
      <c r="AH3109" s="1">
        <f t="shared" si="202"/>
        <v>0.1499999949708597</v>
      </c>
      <c r="AI3109" s="1">
        <v>0.99404842861542497</v>
      </c>
      <c r="AJ3109" s="1">
        <v>0.108939072729689</v>
      </c>
      <c r="AL3109" s="11" t="s">
        <v>6857</v>
      </c>
      <c r="AM3109" s="1">
        <v>1008</v>
      </c>
      <c r="AN3109" s="1" t="s">
        <v>40</v>
      </c>
      <c r="AO3109" s="1">
        <v>1.5</v>
      </c>
      <c r="AP3109" s="1" t="s">
        <v>40</v>
      </c>
      <c r="AQ3109" s="1">
        <v>0</v>
      </c>
      <c r="AR3109" s="1" t="s">
        <v>40</v>
      </c>
    </row>
    <row r="3110" spans="1:44">
      <c r="A3110" s="2">
        <f t="shared" si="199"/>
        <v>42215.020833333365</v>
      </c>
      <c r="B3110" s="2">
        <v>42214.854166666701</v>
      </c>
      <c r="C3110" s="9" t="s">
        <v>7024</v>
      </c>
      <c r="D3110" s="6" t="str">
        <f t="shared" si="200"/>
        <v>20</v>
      </c>
      <c r="E3110" s="7">
        <v>210.85417824074099</v>
      </c>
      <c r="F3110" s="7">
        <v>-0.88322795189429504</v>
      </c>
      <c r="G3110" s="7">
        <v>-0.468943903886818</v>
      </c>
      <c r="H3110" s="4">
        <v>1302</v>
      </c>
      <c r="I3110" s="4">
        <v>1036</v>
      </c>
      <c r="J3110" s="3">
        <v>1331.2331606217599</v>
      </c>
      <c r="K3110" s="4">
        <v>1575.7327647668401</v>
      </c>
      <c r="L3110" s="11" t="s">
        <v>7092</v>
      </c>
      <c r="M3110" s="1">
        <v>1011</v>
      </c>
      <c r="N3110" s="1" t="s">
        <v>40</v>
      </c>
      <c r="O3110" s="1">
        <v>1.5</v>
      </c>
      <c r="P3110" s="1">
        <v>0</v>
      </c>
      <c r="Q3110" s="9">
        <v>42215.020833333299</v>
      </c>
      <c r="R3110" s="9"/>
      <c r="S3110" s="3">
        <v>28.229000002548101</v>
      </c>
      <c r="T3110" s="3">
        <v>30.214668821349999</v>
      </c>
      <c r="U3110" s="4">
        <v>7.86999999899417</v>
      </c>
      <c r="V3110" s="4">
        <v>41.124206986296201</v>
      </c>
      <c r="W3110" s="4">
        <v>105.099999929592</v>
      </c>
      <c r="X3110" s="4">
        <v>6.9299999949708599</v>
      </c>
      <c r="Y3110" s="4">
        <v>2.86259643467573</v>
      </c>
      <c r="Z3110" s="4">
        <v>43.2836100288268</v>
      </c>
      <c r="AA3110" s="4">
        <v>9.0899999751895706</v>
      </c>
      <c r="AB3110" s="4">
        <v>16.739999902099399</v>
      </c>
      <c r="AC3110" s="4">
        <v>0.146568743546207</v>
      </c>
      <c r="AD3110" s="4">
        <v>0.15970377899610999</v>
      </c>
      <c r="AE3110" s="1">
        <v>1.3489628857158599E-2</v>
      </c>
      <c r="AF3110" s="1" t="s">
        <v>7093</v>
      </c>
      <c r="AG3110" s="1">
        <f t="shared" si="201"/>
        <v>-12.796447076239929</v>
      </c>
      <c r="AH3110" s="1">
        <f t="shared" si="202"/>
        <v>-0.15999999497086037</v>
      </c>
      <c r="AI3110" s="1">
        <v>0.99143538106741103</v>
      </c>
      <c r="AJ3110" s="1">
        <v>0.13059818209959101</v>
      </c>
      <c r="AL3110" s="1"/>
    </row>
    <row r="3111" spans="1:44">
      <c r="A3111" s="2">
        <f t="shared" si="199"/>
        <v>42215.024305555562</v>
      </c>
      <c r="B3111" s="2">
        <v>42214.857638888898</v>
      </c>
      <c r="C3111" s="9" t="s">
        <v>7025</v>
      </c>
      <c r="D3111" s="6" t="str">
        <f t="shared" si="200"/>
        <v>20</v>
      </c>
      <c r="E3111" s="7">
        <v>210.85765046296299</v>
      </c>
      <c r="F3111" s="7">
        <v>-0.88319992081271304</v>
      </c>
      <c r="G3111" s="7">
        <v>-0.46899669495255297</v>
      </c>
      <c r="H3111" s="4">
        <v>1287</v>
      </c>
      <c r="I3111" s="4">
        <v>1038</v>
      </c>
      <c r="J3111" s="3">
        <v>1318.43671354552</v>
      </c>
      <c r="K3111" s="4">
        <v>1559.7858324204301</v>
      </c>
      <c r="L3111" s="1"/>
      <c r="Q3111" s="9">
        <v>42215.024305555598</v>
      </c>
      <c r="R3111" s="9"/>
      <c r="S3111" s="3">
        <v>28.216999999999999</v>
      </c>
      <c r="T3111" s="3">
        <v>30.304620355412499</v>
      </c>
      <c r="U3111" s="4">
        <v>7.85</v>
      </c>
      <c r="V3111" s="4">
        <v>36.821871073157297</v>
      </c>
      <c r="W3111" s="4">
        <v>102.7</v>
      </c>
      <c r="X3111" s="4">
        <v>6.77</v>
      </c>
      <c r="Y3111" s="4">
        <v>2.8225325481178398</v>
      </c>
      <c r="Z3111" s="4">
        <v>43.024369698144902</v>
      </c>
      <c r="AA3111" s="4">
        <v>9.15</v>
      </c>
      <c r="AB3111" s="4">
        <v>16.61</v>
      </c>
      <c r="AC3111" s="4">
        <v>0.153627380892009</v>
      </c>
      <c r="AD3111" s="4">
        <v>0.16773761591316699</v>
      </c>
      <c r="AE3111" s="1">
        <v>1.4125375446227601E-2</v>
      </c>
      <c r="AF3111" s="1" t="s">
        <v>7094</v>
      </c>
      <c r="AG3111" s="1">
        <f t="shared" si="201"/>
        <v>8.1954108068100595</v>
      </c>
      <c r="AH3111" s="1">
        <f t="shared" si="202"/>
        <v>-3.9999999999999147E-2</v>
      </c>
      <c r="AI3111" s="1">
        <v>0.98835046477107902</v>
      </c>
      <c r="AJ3111" s="1">
        <v>0.152195133912987</v>
      </c>
      <c r="AL3111" s="1"/>
    </row>
    <row r="3112" spans="1:44">
      <c r="A3112" s="2">
        <f t="shared" si="199"/>
        <v>42215.027777777766</v>
      </c>
      <c r="B3112" s="2">
        <v>42214.861111111102</v>
      </c>
      <c r="C3112" s="9" t="s">
        <v>7026</v>
      </c>
      <c r="D3112" s="6" t="str">
        <f t="shared" si="200"/>
        <v>20</v>
      </c>
      <c r="E3112" s="7">
        <v>210.86112268518499</v>
      </c>
      <c r="F3112" s="7">
        <v>-0.88317188657577705</v>
      </c>
      <c r="G3112" s="7">
        <v>-0.46904948434273303</v>
      </c>
      <c r="H3112" s="4">
        <v>1295</v>
      </c>
      <c r="I3112" s="4">
        <v>1038</v>
      </c>
      <c r="J3112" s="3">
        <v>1326.63212435233</v>
      </c>
      <c r="K3112" s="4">
        <v>1569.9989533678699</v>
      </c>
      <c r="L3112" s="1"/>
      <c r="Q3112" s="9">
        <v>42215.027777777803</v>
      </c>
      <c r="R3112" s="9"/>
      <c r="S3112" s="3">
        <v>28.170999999999999</v>
      </c>
      <c r="T3112" s="3">
        <v>30.254571890145598</v>
      </c>
      <c r="U3112" s="4">
        <v>7.85</v>
      </c>
      <c r="V3112" s="4">
        <v>51.130643489498198</v>
      </c>
      <c r="W3112" s="4">
        <v>102</v>
      </c>
      <c r="X3112" s="4">
        <v>6.73</v>
      </c>
      <c r="Y3112" s="4">
        <v>2.8527804588041099</v>
      </c>
      <c r="Z3112" s="4">
        <v>43.373241168721997</v>
      </c>
      <c r="AA3112" s="4">
        <v>9.64</v>
      </c>
      <c r="AB3112" s="4">
        <v>17</v>
      </c>
      <c r="AC3112" s="4">
        <v>0.160686018187538</v>
      </c>
      <c r="AD3112" s="4">
        <v>0.17577145276730899</v>
      </c>
      <c r="AE3112" s="1">
        <v>1.4125375446227601E-2</v>
      </c>
      <c r="AF3112" s="1" t="s">
        <v>7095</v>
      </c>
      <c r="AG3112" s="1">
        <f t="shared" si="201"/>
        <v>-0.51122625215998596</v>
      </c>
      <c r="AH3112" s="1">
        <f t="shared" si="202"/>
        <v>0.10999999999999943</v>
      </c>
      <c r="AI3112" s="1">
        <v>0.98479514797702805</v>
      </c>
      <c r="AJ3112" s="1">
        <v>0.17371964920786601</v>
      </c>
      <c r="AL3112" s="11" t="s">
        <v>6861</v>
      </c>
      <c r="AM3112" s="1">
        <v>1008</v>
      </c>
      <c r="AN3112" s="1" t="s">
        <v>40</v>
      </c>
      <c r="AO3112" s="1">
        <v>1.2</v>
      </c>
      <c r="AP3112" s="1" t="s">
        <v>40</v>
      </c>
      <c r="AQ3112" s="1">
        <v>0</v>
      </c>
      <c r="AR3112" s="1" t="s">
        <v>40</v>
      </c>
    </row>
    <row r="3113" spans="1:44">
      <c r="A3113" s="2">
        <f t="shared" si="199"/>
        <v>42215.031249999964</v>
      </c>
      <c r="B3113" s="2">
        <v>42214.864583333299</v>
      </c>
      <c r="C3113" s="9" t="s">
        <v>7028</v>
      </c>
      <c r="D3113" s="6" t="str">
        <f t="shared" si="200"/>
        <v>20</v>
      </c>
      <c r="E3113" s="7">
        <v>210.864594907407</v>
      </c>
      <c r="F3113" s="7">
        <v>-0.88314384918358801</v>
      </c>
      <c r="G3113" s="7">
        <v>-0.46910227205716698</v>
      </c>
      <c r="H3113" s="4">
        <v>1297</v>
      </c>
      <c r="I3113" s="4">
        <v>1036</v>
      </c>
      <c r="J3113" s="3">
        <v>1326.1208981001701</v>
      </c>
      <c r="K3113" s="4">
        <v>1569.3618632124301</v>
      </c>
      <c r="L3113" s="11" t="s">
        <v>7096</v>
      </c>
      <c r="M3113" s="1">
        <v>1011</v>
      </c>
      <c r="N3113" s="1" t="s">
        <v>40</v>
      </c>
      <c r="O3113" s="1">
        <v>1</v>
      </c>
      <c r="P3113" s="1">
        <v>0</v>
      </c>
      <c r="Q3113" s="9">
        <v>42215.03125</v>
      </c>
      <c r="R3113" s="9"/>
      <c r="S3113" s="3">
        <v>28.140999999999998</v>
      </c>
      <c r="T3113" s="3">
        <v>30.304523424878699</v>
      </c>
      <c r="U3113" s="4">
        <v>7.86</v>
      </c>
      <c r="V3113" s="4">
        <v>52.631824638819403</v>
      </c>
      <c r="W3113" s="4">
        <v>103.7</v>
      </c>
      <c r="X3113" s="4">
        <v>6.84</v>
      </c>
      <c r="Y3113" s="4">
        <v>2.76248593930345</v>
      </c>
      <c r="Z3113" s="4">
        <v>42.352278553884297</v>
      </c>
      <c r="AA3113" s="4">
        <v>9.7100000000000009</v>
      </c>
      <c r="AB3113" s="4">
        <v>20.62</v>
      </c>
      <c r="AC3113" s="4">
        <v>0.16774465548306799</v>
      </c>
      <c r="AD3113" s="4">
        <v>0.18380528962145101</v>
      </c>
      <c r="AE3113" s="1">
        <v>1.38038426460288E-2</v>
      </c>
      <c r="AF3113" s="1" t="s">
        <v>7097</v>
      </c>
      <c r="AG3113" s="1">
        <f t="shared" si="201"/>
        <v>4.0937577103400145</v>
      </c>
      <c r="AH3113" s="1">
        <f t="shared" si="202"/>
        <v>0.15999999463558012</v>
      </c>
      <c r="AI3113" s="1">
        <v>0.98077112282063705</v>
      </c>
      <c r="AJ3113" s="1">
        <v>0.19516148349801701</v>
      </c>
      <c r="AL3113" s="1"/>
    </row>
    <row r="3114" spans="1:44">
      <c r="A3114" s="2">
        <f t="shared" si="199"/>
        <v>42215.034722222263</v>
      </c>
      <c r="B3114" s="2">
        <v>42214.868055555598</v>
      </c>
      <c r="C3114" s="9" t="s">
        <v>7029</v>
      </c>
      <c r="D3114" s="6" t="str">
        <f t="shared" si="200"/>
        <v>20</v>
      </c>
      <c r="E3114" s="7">
        <v>210.86806712962999</v>
      </c>
      <c r="F3114" s="7">
        <v>-0.88311580863623695</v>
      </c>
      <c r="G3114" s="7">
        <v>-0.46915505809568497</v>
      </c>
      <c r="H3114" s="4">
        <v>1296</v>
      </c>
      <c r="I3114" s="4">
        <v>1040</v>
      </c>
      <c r="J3114" s="3">
        <v>1330.2146558105101</v>
      </c>
      <c r="K3114" s="4">
        <v>1574.46350407106</v>
      </c>
      <c r="L3114" s="1"/>
      <c r="Q3114" s="9">
        <v>42215.034722222197</v>
      </c>
      <c r="R3114" s="9"/>
      <c r="S3114" s="3">
        <v>28.102000001307601</v>
      </c>
      <c r="T3114" s="3">
        <v>30.4344749552548</v>
      </c>
      <c r="U3114" s="4">
        <v>7.8699999996647199</v>
      </c>
      <c r="V3114" s="4">
        <v>45.627833809720201</v>
      </c>
      <c r="W3114" s="4">
        <v>106.099999919534</v>
      </c>
      <c r="X3114" s="4">
        <v>6.99999999463558</v>
      </c>
      <c r="Y3114" s="4">
        <v>2.7927338489755802</v>
      </c>
      <c r="Z3114" s="4">
        <v>42.288948193805297</v>
      </c>
      <c r="AA3114" s="4">
        <v>9.6000000036880397</v>
      </c>
      <c r="AB3114" s="4">
        <v>16.780000128746</v>
      </c>
      <c r="AC3114" s="4">
        <v>0.17407197260322299</v>
      </c>
      <c r="AD3114" s="4">
        <v>0.18346859049481401</v>
      </c>
      <c r="AE3114" s="4">
        <v>1.3489628836330699E-2</v>
      </c>
      <c r="AF3114" s="4" t="s">
        <v>7098</v>
      </c>
      <c r="AG3114" s="1">
        <f t="shared" si="201"/>
        <v>-7.184801381690022</v>
      </c>
      <c r="AH3114" s="1">
        <f t="shared" si="202"/>
        <v>3.0000004358590182E-2</v>
      </c>
      <c r="AI3114" s="1">
        <v>0.976280304516706</v>
      </c>
      <c r="AJ3114" s="1">
        <v>0.21651043164884201</v>
      </c>
      <c r="AL3114" s="1"/>
    </row>
    <row r="3115" spans="1:44">
      <c r="A3115" s="2">
        <f t="shared" si="199"/>
        <v>42215.038194444467</v>
      </c>
      <c r="B3115" s="2">
        <v>42214.871527777803</v>
      </c>
      <c r="C3115" s="9" t="s">
        <v>7030</v>
      </c>
      <c r="D3115" s="6" t="str">
        <f t="shared" si="200"/>
        <v>20</v>
      </c>
      <c r="E3115" s="7">
        <v>210.87153935185199</v>
      </c>
      <c r="F3115" s="7">
        <v>-0.883087764933841</v>
      </c>
      <c r="G3115" s="7">
        <v>-0.46920784245806602</v>
      </c>
      <c r="H3115" s="4">
        <v>1289</v>
      </c>
      <c r="I3115" s="4">
        <v>1040</v>
      </c>
      <c r="J3115" s="3">
        <v>1323.02985442882</v>
      </c>
      <c r="K3115" s="4">
        <v>1565.5098045892</v>
      </c>
      <c r="L3115" s="1"/>
      <c r="Q3115" s="9">
        <v>42215.038194444402</v>
      </c>
      <c r="R3115" s="9"/>
      <c r="S3115" s="3">
        <v>28.095000000234698</v>
      </c>
      <c r="T3115" s="3">
        <v>30.4244264946817</v>
      </c>
      <c r="U3115" s="4">
        <v>7.87</v>
      </c>
      <c r="V3115" s="4">
        <v>50.130848406611001</v>
      </c>
      <c r="W3115" s="4">
        <v>106.599999983236</v>
      </c>
      <c r="X3115" s="4">
        <v>7.0299999989941702</v>
      </c>
      <c r="Y3115" s="4">
        <v>2.87321520385815</v>
      </c>
      <c r="Z3115" s="4">
        <v>41.792799047298203</v>
      </c>
      <c r="AA3115" s="4">
        <v>10.3999999731779</v>
      </c>
      <c r="AB3115" s="4">
        <v>19.789999899081899</v>
      </c>
      <c r="AC3115" s="4">
        <v>0.18039928991099899</v>
      </c>
      <c r="AD3115" s="4">
        <v>0.183131891076245</v>
      </c>
      <c r="AE3115" s="1">
        <v>1.34896288259165E-2</v>
      </c>
      <c r="AF3115" s="1" t="s">
        <v>7099</v>
      </c>
      <c r="AG3115" s="1">
        <f t="shared" si="201"/>
        <v>0.52899087095988762</v>
      </c>
      <c r="AH3115" s="1">
        <f t="shared" si="202"/>
        <v>-0.27999999899417016</v>
      </c>
      <c r="AI3115" s="1">
        <v>0.97132483044791396</v>
      </c>
      <c r="AJ3115" s="1">
        <v>0.23775633273444099</v>
      </c>
      <c r="AL3115" s="11" t="s">
        <v>6865</v>
      </c>
      <c r="AM3115" s="1">
        <v>1008</v>
      </c>
      <c r="AN3115" s="1" t="s">
        <v>40</v>
      </c>
      <c r="AO3115" s="1">
        <v>1.2</v>
      </c>
      <c r="AP3115" s="1" t="s">
        <v>40</v>
      </c>
      <c r="AQ3115" s="1">
        <v>0</v>
      </c>
      <c r="AR3115" s="1" t="s">
        <v>40</v>
      </c>
    </row>
    <row r="3116" spans="1:44">
      <c r="A3116" s="2">
        <f t="shared" si="199"/>
        <v>42215.041666666664</v>
      </c>
      <c r="B3116" s="2">
        <v>42214.875</v>
      </c>
      <c r="C3116" s="9" t="s">
        <v>7032</v>
      </c>
      <c r="D3116" s="6" t="str">
        <f t="shared" si="200"/>
        <v>21</v>
      </c>
      <c r="E3116" s="7">
        <v>210.87501157407399</v>
      </c>
      <c r="F3116" s="7">
        <v>-0.88305971807649197</v>
      </c>
      <c r="G3116" s="7">
        <v>-0.46926062514413702</v>
      </c>
      <c r="H3116" s="4">
        <v>1292</v>
      </c>
      <c r="I3116" s="4">
        <v>1038</v>
      </c>
      <c r="J3116" s="3">
        <v>1323.5588452997799</v>
      </c>
      <c r="K3116" s="4">
        <v>1566.16903301259</v>
      </c>
      <c r="L3116" s="11" t="s">
        <v>7100</v>
      </c>
      <c r="M3116" s="1">
        <v>1011</v>
      </c>
      <c r="N3116" s="1" t="s">
        <v>40</v>
      </c>
      <c r="O3116" s="1">
        <v>1</v>
      </c>
      <c r="P3116" s="1">
        <v>0</v>
      </c>
      <c r="Q3116" s="9">
        <v>42215.041666666701</v>
      </c>
      <c r="R3116" s="9"/>
      <c r="S3116" s="3">
        <v>28.114000000000001</v>
      </c>
      <c r="T3116" s="3">
        <v>30.504378029079501</v>
      </c>
      <c r="U3116" s="4">
        <v>7.86</v>
      </c>
      <c r="V3116" s="4">
        <v>49.830930477727101</v>
      </c>
      <c r="W3116" s="4">
        <v>102.4</v>
      </c>
      <c r="X3116" s="4">
        <v>6.75</v>
      </c>
      <c r="Y3116" s="4">
        <v>2.7527708156003898</v>
      </c>
      <c r="Z3116" s="4">
        <v>41.401744863004701</v>
      </c>
      <c r="AA3116" s="4">
        <v>10.32</v>
      </c>
      <c r="AB3116" s="4">
        <v>18.5</v>
      </c>
      <c r="AC3116" s="4">
        <v>0.18672660721877499</v>
      </c>
      <c r="AD3116" s="4">
        <v>0.18279519165767499</v>
      </c>
      <c r="AE3116" s="4">
        <v>1.38038426460288E-2</v>
      </c>
      <c r="AF3116" s="4" t="s">
        <v>7101</v>
      </c>
      <c r="AG3116" s="1">
        <f t="shared" si="201"/>
        <v>36.421416234890103</v>
      </c>
      <c r="AH3116" s="1">
        <f t="shared" si="202"/>
        <v>0.17999999999999972</v>
      </c>
      <c r="AI3116" s="1">
        <v>0.96590705914754704</v>
      </c>
      <c r="AJ3116" s="1">
        <v>0.25888907487365498</v>
      </c>
      <c r="AL3116" s="1"/>
    </row>
    <row r="3117" spans="1:44">
      <c r="A3117" s="2">
        <f t="shared" si="199"/>
        <v>42215.045138888861</v>
      </c>
      <c r="B3117" s="2">
        <v>42214.878472222197</v>
      </c>
      <c r="C3117" s="9" t="s">
        <v>7033</v>
      </c>
      <c r="D3117" s="6" t="str">
        <f t="shared" si="200"/>
        <v>21</v>
      </c>
      <c r="E3117" s="7">
        <v>210.878483796296</v>
      </c>
      <c r="F3117" s="7">
        <v>-0.88303166806429001</v>
      </c>
      <c r="G3117" s="7">
        <v>-0.46931340615370998</v>
      </c>
      <c r="H3117" s="4">
        <v>1325</v>
      </c>
      <c r="I3117" s="4">
        <v>1040</v>
      </c>
      <c r="J3117" s="3">
        <v>1359.98026153467</v>
      </c>
      <c r="K3117" s="4">
        <v>1611.55740192451</v>
      </c>
      <c r="L3117" s="1"/>
      <c r="Q3117" s="9">
        <v>42215.045138888898</v>
      </c>
      <c r="R3117" s="9"/>
      <c r="S3117" s="3">
        <v>28.067</v>
      </c>
      <c r="T3117" s="3">
        <v>30.5043295638126</v>
      </c>
      <c r="U3117" s="4">
        <v>7.87</v>
      </c>
      <c r="V3117" s="4">
        <v>53.333389688437599</v>
      </c>
      <c r="W3117" s="4">
        <v>105</v>
      </c>
      <c r="X3117" s="4">
        <v>6.93</v>
      </c>
      <c r="Y3117" s="4">
        <v>2.7930689513039599</v>
      </c>
      <c r="Z3117" s="4">
        <v>41.0753636822987</v>
      </c>
      <c r="AA3117" s="4">
        <v>11.31</v>
      </c>
      <c r="AB3117" s="4">
        <v>18.920000000000002</v>
      </c>
      <c r="AC3117" s="4">
        <v>0.19218625297793601</v>
      </c>
      <c r="AD3117" s="4">
        <v>0.18257894975556299</v>
      </c>
      <c r="AE3117" s="1">
        <v>1.34896288259165E-2</v>
      </c>
      <c r="AF3117" s="1" t="s">
        <v>7102</v>
      </c>
      <c r="AG3117" s="1">
        <f t="shared" si="201"/>
        <v>16.422403158150018</v>
      </c>
      <c r="AH3117" s="1">
        <f t="shared" si="202"/>
        <v>1.0000000000000675E-2</v>
      </c>
      <c r="AI3117" s="1">
        <v>0.96002956917696303</v>
      </c>
      <c r="AJ3117" s="1">
        <v>0.27989860004275802</v>
      </c>
      <c r="AL3117" s="1"/>
    </row>
    <row r="3118" spans="1:44">
      <c r="A3118" s="2">
        <f t="shared" si="199"/>
        <v>42215.048611111066</v>
      </c>
      <c r="B3118" s="2">
        <v>42214.881944444402</v>
      </c>
      <c r="C3118" s="9" t="s">
        <v>7034</v>
      </c>
      <c r="D3118" s="6" t="str">
        <f t="shared" si="200"/>
        <v>21</v>
      </c>
      <c r="E3118" s="7">
        <v>210.88195601851899</v>
      </c>
      <c r="F3118" s="7">
        <v>-0.88300361489732804</v>
      </c>
      <c r="G3118" s="7">
        <v>-0.46936618548661102</v>
      </c>
      <c r="H3118" s="4">
        <v>1341</v>
      </c>
      <c r="I3118" s="4">
        <v>1040</v>
      </c>
      <c r="J3118" s="3">
        <v>1376.4026646928201</v>
      </c>
      <c r="K3118" s="4">
        <v>1632.0230007401899</v>
      </c>
      <c r="L3118" s="1"/>
      <c r="Q3118" s="9">
        <v>42215.048611111102</v>
      </c>
      <c r="R3118" s="9"/>
      <c r="S3118" s="3">
        <v>28.038</v>
      </c>
      <c r="T3118" s="3">
        <v>30.514281098545698</v>
      </c>
      <c r="U3118" s="4">
        <v>7.87</v>
      </c>
      <c r="V3118" s="4">
        <v>62.639550833143502</v>
      </c>
      <c r="W3118" s="4">
        <v>105.1</v>
      </c>
      <c r="X3118" s="4">
        <v>6.94</v>
      </c>
      <c r="Y3118" s="4">
        <v>2.9037021883230598</v>
      </c>
      <c r="Z3118" s="4">
        <v>42.117634699347803</v>
      </c>
      <c r="AA3118" s="4">
        <v>10.39</v>
      </c>
      <c r="AB3118" s="4">
        <v>17.88</v>
      </c>
      <c r="AC3118" s="4">
        <v>0.197645898708006</v>
      </c>
      <c r="AD3118" s="4">
        <v>0.18236270785749001</v>
      </c>
      <c r="AE3118" s="1">
        <v>1.34896288259165E-2</v>
      </c>
      <c r="AF3118" s="1" t="s">
        <v>7103</v>
      </c>
      <c r="AG3118" s="1">
        <f t="shared" si="201"/>
        <v>23.607204539850045</v>
      </c>
      <c r="AH3118" s="1">
        <f t="shared" si="202"/>
        <v>0.17999999396502986</v>
      </c>
      <c r="AI3118" s="1">
        <v>0.95369515789833703</v>
      </c>
      <c r="AJ3118" s="1">
        <v>0.300774908862535</v>
      </c>
      <c r="AL3118" s="11" t="s">
        <v>6869</v>
      </c>
      <c r="AM3118" s="1">
        <v>1008</v>
      </c>
      <c r="AN3118" s="1" t="s">
        <v>40</v>
      </c>
      <c r="AO3118" s="1">
        <v>1.2</v>
      </c>
      <c r="AP3118" s="1" t="s">
        <v>40</v>
      </c>
      <c r="AQ3118" s="1">
        <v>0</v>
      </c>
      <c r="AR3118" s="1" t="s">
        <v>40</v>
      </c>
    </row>
    <row r="3119" spans="1:44">
      <c r="A3119" s="2">
        <f t="shared" si="199"/>
        <v>42215.052083333365</v>
      </c>
      <c r="B3119" s="2">
        <v>42214.885416666701</v>
      </c>
      <c r="C3119" s="9" t="s">
        <v>7036</v>
      </c>
      <c r="D3119" s="6" t="str">
        <f t="shared" si="200"/>
        <v>21</v>
      </c>
      <c r="E3119" s="7">
        <v>210.88542824074099</v>
      </c>
      <c r="F3119" s="7">
        <v>-0.88297555857572096</v>
      </c>
      <c r="G3119" s="7">
        <v>-0.46941896314262099</v>
      </c>
      <c r="H3119" s="4">
        <v>1364</v>
      </c>
      <c r="I3119" s="4">
        <v>1040</v>
      </c>
      <c r="J3119" s="3">
        <v>1400.0098692326701</v>
      </c>
      <c r="K3119" s="4">
        <v>1661.44229903775</v>
      </c>
      <c r="L3119" s="11" t="s">
        <v>7104</v>
      </c>
      <c r="M3119" s="1">
        <v>1011</v>
      </c>
      <c r="N3119" s="1" t="s">
        <v>40</v>
      </c>
      <c r="O3119" s="1">
        <v>0.6</v>
      </c>
      <c r="P3119" s="1">
        <v>0</v>
      </c>
      <c r="Q3119" s="9">
        <v>42215.052083333299</v>
      </c>
      <c r="R3119" s="9"/>
      <c r="S3119" s="3">
        <v>27.977000002045202</v>
      </c>
      <c r="T3119" s="3">
        <v>30.5042326336157</v>
      </c>
      <c r="U3119" s="4">
        <v>7.8899999993294498</v>
      </c>
      <c r="V3119" s="4">
        <v>49.031221134772501</v>
      </c>
      <c r="W3119" s="4">
        <v>107.79999990947501</v>
      </c>
      <c r="X3119" s="4">
        <v>7.1199999939650302</v>
      </c>
      <c r="Y3119" s="4">
        <v>2.9038183085600502</v>
      </c>
      <c r="Z3119" s="4">
        <v>42.1989553528852</v>
      </c>
      <c r="AA3119" s="4">
        <v>11.9799999466911</v>
      </c>
      <c r="AB3119" s="4">
        <v>19.409999948702801</v>
      </c>
      <c r="AC3119" s="4">
        <v>0.203105544255027</v>
      </c>
      <c r="AD3119" s="4">
        <v>0.182146465966667</v>
      </c>
      <c r="AE3119" s="1">
        <v>1.28824955368219E-2</v>
      </c>
      <c r="AF3119" s="1" t="s">
        <v>7105</v>
      </c>
      <c r="AG3119" s="1">
        <f t="shared" si="201"/>
        <v>3.4542314334998991</v>
      </c>
      <c r="AH3119" s="1">
        <f t="shared" si="202"/>
        <v>-0.34999999396503068</v>
      </c>
      <c r="AI3119" s="1">
        <v>0.94690684014327398</v>
      </c>
      <c r="AJ3119" s="1">
        <v>0.32150806535743298</v>
      </c>
      <c r="AL3119" s="1"/>
    </row>
    <row r="3120" spans="1:44">
      <c r="A3120" s="2">
        <f t="shared" si="199"/>
        <v>42215.055555555562</v>
      </c>
      <c r="B3120" s="2">
        <v>42214.888888888898</v>
      </c>
      <c r="C3120" s="9" t="s">
        <v>7038</v>
      </c>
      <c r="D3120" s="6" t="str">
        <f t="shared" si="200"/>
        <v>21</v>
      </c>
      <c r="E3120" s="7">
        <v>210.88890046296299</v>
      </c>
      <c r="F3120" s="7">
        <v>-0.88294749909956205</v>
      </c>
      <c r="G3120" s="7">
        <v>-0.46947173912156698</v>
      </c>
      <c r="H3120" s="4">
        <v>1370</v>
      </c>
      <c r="I3120" s="4">
        <v>1038</v>
      </c>
      <c r="J3120" s="3">
        <v>1403.46410066617</v>
      </c>
      <c r="K3120" s="4">
        <v>1665.7469622501801</v>
      </c>
      <c r="L3120" s="1"/>
      <c r="Q3120" s="9">
        <v>42215.055555555598</v>
      </c>
      <c r="R3120" s="9"/>
      <c r="S3120" s="3">
        <v>27.975000000000001</v>
      </c>
      <c r="T3120" s="3">
        <v>30.544184168013501</v>
      </c>
      <c r="U3120" s="4">
        <v>7.86</v>
      </c>
      <c r="V3120" s="4">
        <v>48.931418786057598</v>
      </c>
      <c r="W3120" s="4">
        <v>102.5</v>
      </c>
      <c r="X3120" s="4">
        <v>6.77</v>
      </c>
      <c r="Y3120" s="4">
        <v>2.8737897807510899</v>
      </c>
      <c r="Z3120" s="4">
        <v>41.0787375291168</v>
      </c>
      <c r="AA3120" s="4">
        <v>10.91</v>
      </c>
      <c r="AB3120" s="4">
        <v>18.7</v>
      </c>
      <c r="AC3120" s="4">
        <v>0.20757117746534301</v>
      </c>
      <c r="AD3120" s="4">
        <v>0.177978724182281</v>
      </c>
      <c r="AE3120" s="1">
        <v>1.38038426460288E-2</v>
      </c>
      <c r="AF3120" s="1" t="s">
        <v>7106</v>
      </c>
      <c r="AG3120" s="1">
        <f t="shared" si="201"/>
        <v>4.0977054034099183</v>
      </c>
      <c r="AH3120" s="1">
        <f t="shared" si="202"/>
        <v>6.0000000000000497E-2</v>
      </c>
      <c r="AI3120" s="1">
        <v>0.93966784677791604</v>
      </c>
      <c r="AJ3120" s="1">
        <v>0.34208820168452803</v>
      </c>
      <c r="AL3120" s="1"/>
    </row>
    <row r="3121" spans="1:44">
      <c r="A3121" s="2">
        <f t="shared" si="199"/>
        <v>42215.059027777766</v>
      </c>
      <c r="B3121" s="2">
        <v>42214.892361111102</v>
      </c>
      <c r="C3121" s="9" t="s">
        <v>7040</v>
      </c>
      <c r="D3121" s="6" t="str">
        <f t="shared" si="200"/>
        <v>21</v>
      </c>
      <c r="E3121" s="7">
        <v>210.89237268518499</v>
      </c>
      <c r="F3121" s="7">
        <v>-0.88291943646895099</v>
      </c>
      <c r="G3121" s="7">
        <v>-0.46952451342326101</v>
      </c>
      <c r="H3121" s="4">
        <v>1374</v>
      </c>
      <c r="I3121" s="4">
        <v>1038</v>
      </c>
      <c r="J3121" s="3">
        <v>1407.5618060695799</v>
      </c>
      <c r="K3121" s="4">
        <v>1670.8535227239099</v>
      </c>
      <c r="L3121" s="1"/>
      <c r="Q3121" s="9">
        <v>42215.059027777803</v>
      </c>
      <c r="R3121" s="9"/>
      <c r="S3121" s="3">
        <v>27.939</v>
      </c>
      <c r="T3121" s="3">
        <v>30.494135702746501</v>
      </c>
      <c r="U3121" s="4">
        <v>7.87</v>
      </c>
      <c r="V3121" s="4">
        <v>44.728959575351098</v>
      </c>
      <c r="W3121" s="4">
        <v>103.2</v>
      </c>
      <c r="X3121" s="4">
        <v>6.83</v>
      </c>
      <c r="Y3121" s="4">
        <v>2.88395331340831</v>
      </c>
      <c r="Z3121" s="4">
        <v>41.602408180965902</v>
      </c>
      <c r="AA3121" s="4">
        <v>11.98</v>
      </c>
      <c r="AB3121" s="4">
        <v>17.690000000000001</v>
      </c>
      <c r="AC3121" s="4">
        <v>0.21203681064233301</v>
      </c>
      <c r="AD3121" s="4">
        <v>0.173810982265411</v>
      </c>
      <c r="AE3121" s="1">
        <v>1.34896288259165E-2</v>
      </c>
      <c r="AF3121" s="1" t="s">
        <v>7107</v>
      </c>
      <c r="AG3121" s="1">
        <f t="shared" si="201"/>
        <v>-2.0488527016998432</v>
      </c>
      <c r="AH3121" s="1">
        <f t="shared" si="202"/>
        <v>4.9999999999999822E-2</v>
      </c>
      <c r="AI3121" s="1">
        <v>0.93198162316522104</v>
      </c>
      <c r="AJ3121" s="1">
        <v>0.36250552283009302</v>
      </c>
      <c r="AL3121" s="11" t="s">
        <v>6873</v>
      </c>
      <c r="AM3121" s="1">
        <v>1008</v>
      </c>
      <c r="AN3121" s="1" t="s">
        <v>40</v>
      </c>
      <c r="AO3121" s="1">
        <v>1.2</v>
      </c>
      <c r="AP3121" s="1" t="s">
        <v>40</v>
      </c>
      <c r="AQ3121" s="1">
        <v>0</v>
      </c>
      <c r="AR3121" s="1" t="s">
        <v>40</v>
      </c>
    </row>
    <row r="3122" spans="1:44">
      <c r="A3122" s="2">
        <f t="shared" si="199"/>
        <v>42215.062499999964</v>
      </c>
      <c r="B3122" s="2">
        <v>42214.895833333299</v>
      </c>
      <c r="C3122" s="9" t="s">
        <v>7043</v>
      </c>
      <c r="D3122" s="6" t="str">
        <f t="shared" si="200"/>
        <v>21</v>
      </c>
      <c r="E3122" s="7">
        <v>210.895844907407</v>
      </c>
      <c r="F3122" s="7">
        <v>-0.88289137068398904</v>
      </c>
      <c r="G3122" s="7">
        <v>-0.46957728604751298</v>
      </c>
      <c r="H3122" s="4">
        <v>1372</v>
      </c>
      <c r="I3122" s="4">
        <v>1038</v>
      </c>
      <c r="J3122" s="3">
        <v>1405.5129533678801</v>
      </c>
      <c r="K3122" s="4">
        <v>1668.3002424870499</v>
      </c>
      <c r="L3122" s="11" t="s">
        <v>7108</v>
      </c>
      <c r="M3122" s="1">
        <v>1011</v>
      </c>
      <c r="N3122" s="1" t="s">
        <v>40</v>
      </c>
      <c r="O3122" s="1">
        <v>0.4</v>
      </c>
      <c r="P3122" s="1">
        <v>0</v>
      </c>
      <c r="Q3122" s="9">
        <v>42215.0625</v>
      </c>
      <c r="R3122" s="9"/>
      <c r="S3122" s="3">
        <v>27.908000000000001</v>
      </c>
      <c r="T3122" s="3">
        <v>30.544087237479602</v>
      </c>
      <c r="U3122" s="4">
        <v>7.88</v>
      </c>
      <c r="V3122" s="4">
        <v>46.730505349643202</v>
      </c>
      <c r="W3122" s="4">
        <v>104.1</v>
      </c>
      <c r="X3122" s="4">
        <v>6.88</v>
      </c>
      <c r="Y3122" s="4">
        <v>4.5321078472197103</v>
      </c>
      <c r="Z3122" s="4">
        <v>42.335200229097097</v>
      </c>
      <c r="AA3122" s="4">
        <v>11.82</v>
      </c>
      <c r="AB3122" s="4">
        <v>18.059999999999999</v>
      </c>
      <c r="AC3122" s="4">
        <v>0.21650244381932199</v>
      </c>
      <c r="AD3122" s="4">
        <v>0.169643240348541</v>
      </c>
      <c r="AE3122" s="1">
        <v>1.3182567385564101E-2</v>
      </c>
      <c r="AF3122" s="1" t="s">
        <v>7109</v>
      </c>
      <c r="AG3122" s="1">
        <f t="shared" si="201"/>
        <v>4.0977054033999138</v>
      </c>
      <c r="AH3122" s="1">
        <f t="shared" si="202"/>
        <v>-9.9999996647239797E-2</v>
      </c>
      <c r="AI3122" s="1">
        <v>0.92385182752516404</v>
      </c>
      <c r="AJ3122" s="1">
        <v>0.38275031127148001</v>
      </c>
      <c r="AL3122" s="1"/>
    </row>
    <row r="3123" spans="1:44">
      <c r="A3123" s="2">
        <f t="shared" si="199"/>
        <v>42215.065972222263</v>
      </c>
      <c r="B3123" s="2">
        <v>42214.899305555598</v>
      </c>
      <c r="C3123" s="9" t="s">
        <v>7045</v>
      </c>
      <c r="D3123" s="6" t="str">
        <f t="shared" si="200"/>
        <v>21</v>
      </c>
      <c r="E3123" s="7">
        <v>210.89931712962999</v>
      </c>
      <c r="F3123" s="7">
        <v>-0.88286330174476702</v>
      </c>
      <c r="G3123" s="7">
        <v>-0.469630056994151</v>
      </c>
      <c r="H3123" s="4">
        <v>1376</v>
      </c>
      <c r="I3123" s="4">
        <v>1038</v>
      </c>
      <c r="J3123" s="3">
        <v>1409.61065877128</v>
      </c>
      <c r="K3123" s="4">
        <v>1673.4068029607699</v>
      </c>
      <c r="L3123" s="1"/>
      <c r="Q3123" s="9">
        <v>42215.065972222197</v>
      </c>
      <c r="R3123" s="9"/>
      <c r="S3123" s="3">
        <v>27.878000001005798</v>
      </c>
      <c r="T3123" s="3">
        <v>30.5740387712085</v>
      </c>
      <c r="U3123" s="4">
        <v>7.8700000003352804</v>
      </c>
      <c r="V3123" s="4">
        <v>48.031611495729102</v>
      </c>
      <c r="W3123" s="4">
        <v>102.400000056997</v>
      </c>
      <c r="X3123" s="4">
        <v>6.7800000033527601</v>
      </c>
      <c r="Y3123" s="4">
        <v>2.89423342302057</v>
      </c>
      <c r="Z3123" s="4">
        <v>41.433193988849197</v>
      </c>
      <c r="AA3123" s="4">
        <v>11.4400000127405</v>
      </c>
      <c r="AB3123" s="4">
        <v>19.0899999654666</v>
      </c>
      <c r="AC3123" s="4">
        <v>0.22163171240664301</v>
      </c>
      <c r="AD3123" s="4">
        <v>0.16365222795743201</v>
      </c>
      <c r="AE3123" s="1">
        <v>1.34896288155024E-2</v>
      </c>
      <c r="AF3123" s="1" t="s">
        <v>7110</v>
      </c>
      <c r="AG3123" s="1">
        <f t="shared" si="201"/>
        <v>7.1709844559600242</v>
      </c>
      <c r="AH3123" s="1">
        <f t="shared" si="202"/>
        <v>-0.14999999832362043</v>
      </c>
      <c r="AI3123" s="1">
        <v>0.91528232919362595</v>
      </c>
      <c r="AJ3123" s="1">
        <v>0.40281293160211701</v>
      </c>
      <c r="AL3123" s="1"/>
    </row>
    <row r="3124" spans="1:44">
      <c r="A3124" s="2">
        <f t="shared" si="199"/>
        <v>42215.069444444467</v>
      </c>
      <c r="B3124" s="2">
        <v>42214.902777777803</v>
      </c>
      <c r="C3124" s="9" t="s">
        <v>7047</v>
      </c>
      <c r="D3124" s="6" t="str">
        <f t="shared" si="200"/>
        <v>21</v>
      </c>
      <c r="E3124" s="7">
        <v>210.90278935185199</v>
      </c>
      <c r="F3124" s="7">
        <v>-0.88283522965140204</v>
      </c>
      <c r="G3124" s="7">
        <v>-0.46968282626295499</v>
      </c>
      <c r="H3124" s="4">
        <v>1383</v>
      </c>
      <c r="I3124" s="4">
        <v>1038</v>
      </c>
      <c r="J3124" s="3">
        <v>1416.78164322724</v>
      </c>
      <c r="K3124" s="4">
        <v>1682.3432837897899</v>
      </c>
      <c r="L3124" s="1"/>
      <c r="Q3124" s="9">
        <v>42215.069444444402</v>
      </c>
      <c r="R3124" s="9"/>
      <c r="S3124" s="3">
        <v>27.928999998290099</v>
      </c>
      <c r="T3124" s="3">
        <v>30.683990303259399</v>
      </c>
      <c r="U3124" s="4">
        <v>7.8500000006705504</v>
      </c>
      <c r="V3124" s="4">
        <v>32.221379011504197</v>
      </c>
      <c r="W3124" s="4">
        <v>100.400000067055</v>
      </c>
      <c r="X3124" s="4">
        <v>6.6300000050291397</v>
      </c>
      <c r="Y3124" s="4">
        <v>3.0048971382259499</v>
      </c>
      <c r="Z3124" s="4">
        <v>41.202774094786697</v>
      </c>
      <c r="AA3124" s="4">
        <v>14.4799998980761</v>
      </c>
      <c r="AB3124" s="4">
        <v>24.269999826326998</v>
      </c>
      <c r="AC3124" s="4">
        <v>0.22676098118818599</v>
      </c>
      <c r="AD3124" s="4">
        <v>0.15766121530433</v>
      </c>
      <c r="AE3124" s="1">
        <v>1.4125375424418E-2</v>
      </c>
      <c r="AF3124" s="1" t="s">
        <v>7111</v>
      </c>
      <c r="AG3124" s="1">
        <f t="shared" si="201"/>
        <v>4.0977054033999138</v>
      </c>
      <c r="AH3124" s="1">
        <f t="shared" si="202"/>
        <v>0.27999999497086048</v>
      </c>
      <c r="AI3124" s="1">
        <v>0.90627720678079904</v>
      </c>
      <c r="AJ3124" s="1">
        <v>0.42268383511744601</v>
      </c>
      <c r="AL3124" s="11" t="s">
        <v>6877</v>
      </c>
      <c r="AM3124" s="1">
        <v>1008</v>
      </c>
      <c r="AN3124" s="1" t="s">
        <v>40</v>
      </c>
      <c r="AO3124" s="1">
        <v>1.4</v>
      </c>
      <c r="AP3124" s="1" t="s">
        <v>40</v>
      </c>
      <c r="AQ3124" s="1">
        <v>0</v>
      </c>
      <c r="AR3124" s="1" t="s">
        <v>40</v>
      </c>
    </row>
    <row r="3125" spans="1:44">
      <c r="A3125" s="2">
        <f t="shared" si="199"/>
        <v>42215.072916666664</v>
      </c>
      <c r="B3125" s="2">
        <v>42214.90625</v>
      </c>
      <c r="C3125" s="9" t="s">
        <v>7049</v>
      </c>
      <c r="D3125" s="6" t="str">
        <f t="shared" si="200"/>
        <v>21</v>
      </c>
      <c r="E3125" s="7">
        <v>210.90626157407399</v>
      </c>
      <c r="F3125" s="7">
        <v>-0.88280715440398605</v>
      </c>
      <c r="G3125" s="7">
        <v>-0.46973559385375202</v>
      </c>
      <c r="H3125" s="4">
        <v>1387</v>
      </c>
      <c r="I3125" s="4">
        <v>1038</v>
      </c>
      <c r="J3125" s="3">
        <v>1420.8793486306399</v>
      </c>
      <c r="K3125" s="4">
        <v>1687.4498442634999</v>
      </c>
      <c r="L3125" s="11" t="s">
        <v>7112</v>
      </c>
      <c r="M3125" s="1">
        <v>1011</v>
      </c>
      <c r="N3125" s="1" t="s">
        <v>40</v>
      </c>
      <c r="O3125" s="1">
        <v>0.3</v>
      </c>
      <c r="P3125" s="1">
        <v>0</v>
      </c>
      <c r="Q3125" s="9">
        <v>42215.072916666701</v>
      </c>
      <c r="R3125" s="9"/>
      <c r="S3125" s="3">
        <v>27.882999999999999</v>
      </c>
      <c r="T3125" s="3">
        <v>30.803941841680501</v>
      </c>
      <c r="U3125" s="4">
        <v>7.89</v>
      </c>
      <c r="V3125" s="4">
        <v>40.326972074773401</v>
      </c>
      <c r="W3125" s="4">
        <v>104.5</v>
      </c>
      <c r="X3125" s="4">
        <v>6.91</v>
      </c>
      <c r="Y3125" s="4">
        <v>2.80401277982839</v>
      </c>
      <c r="Z3125" s="4">
        <v>39.688138323134801</v>
      </c>
      <c r="AA3125" s="4">
        <v>15.26</v>
      </c>
      <c r="AB3125" s="4">
        <v>29.04</v>
      </c>
      <c r="AC3125" s="4">
        <v>0.23189024996972901</v>
      </c>
      <c r="AD3125" s="4">
        <v>0.15167020265122699</v>
      </c>
      <c r="AE3125" s="1">
        <v>1.2882495516931301E-2</v>
      </c>
      <c r="AF3125" s="1" t="s">
        <v>7113</v>
      </c>
      <c r="AG3125" s="1">
        <f t="shared" si="201"/>
        <v>9.2198371576600948</v>
      </c>
      <c r="AH3125" s="1">
        <f t="shared" si="202"/>
        <v>-0.29000000000000004</v>
      </c>
      <c r="AI3125" s="1">
        <v>0.89684074622999699</v>
      </c>
      <c r="AJ3125" s="1">
        <v>0.44235356435957701</v>
      </c>
      <c r="AL3125" s="1"/>
    </row>
    <row r="3126" spans="1:44">
      <c r="A3126" s="2">
        <f t="shared" si="199"/>
        <v>42215.076388888861</v>
      </c>
      <c r="B3126" s="2">
        <v>42214.909722222197</v>
      </c>
      <c r="C3126" s="9" t="s">
        <v>7050</v>
      </c>
      <c r="D3126" s="6" t="str">
        <f t="shared" si="200"/>
        <v>21</v>
      </c>
      <c r="E3126" s="7">
        <v>210.909733796296</v>
      </c>
      <c r="F3126" s="7">
        <v>-0.88277907600261896</v>
      </c>
      <c r="G3126" s="7">
        <v>-0.46978835976635502</v>
      </c>
      <c r="H3126" s="4">
        <v>1396</v>
      </c>
      <c r="I3126" s="4">
        <v>1038</v>
      </c>
      <c r="J3126" s="3">
        <v>1430.0991857883</v>
      </c>
      <c r="K3126" s="4">
        <v>1698.9396053293799</v>
      </c>
      <c r="L3126" s="1"/>
      <c r="Q3126" s="9">
        <v>42215.076388888898</v>
      </c>
      <c r="R3126" s="9"/>
      <c r="S3126" s="3">
        <v>27.913</v>
      </c>
      <c r="T3126" s="3">
        <v>31.0238933764136</v>
      </c>
      <c r="U3126" s="4">
        <v>7.87</v>
      </c>
      <c r="V3126" s="4">
        <v>23.315719030694702</v>
      </c>
      <c r="W3126" s="4">
        <v>100.4</v>
      </c>
      <c r="X3126" s="4">
        <v>6.62</v>
      </c>
      <c r="Y3126" s="4">
        <v>2.8443273893376499</v>
      </c>
      <c r="Z3126" s="4">
        <v>38.716181340861098</v>
      </c>
      <c r="AA3126" s="4">
        <v>13.78</v>
      </c>
      <c r="AB3126" s="4">
        <v>23.9</v>
      </c>
      <c r="AC3126" s="4">
        <v>0.23747824050652699</v>
      </c>
      <c r="AD3126" s="4">
        <v>0.163807578295663</v>
      </c>
      <c r="AE3126" s="1">
        <v>1.34896288259165E-2</v>
      </c>
      <c r="AF3126" s="1" t="s">
        <v>7114</v>
      </c>
      <c r="AG3126" s="1">
        <f t="shared" si="201"/>
        <v>5.1221317542599536</v>
      </c>
      <c r="AH3126" s="1">
        <f t="shared" si="202"/>
        <v>-0.19000000000000039</v>
      </c>
      <c r="AI3126" s="1">
        <v>0.88697743877777802</v>
      </c>
      <c r="AJ3126" s="1">
        <v>0.46181275761850998</v>
      </c>
      <c r="AL3126" s="1"/>
    </row>
    <row r="3127" spans="1:44">
      <c r="A3127" s="2">
        <f t="shared" si="199"/>
        <v>42215.079861111066</v>
      </c>
      <c r="B3127" s="2">
        <v>42214.913194444402</v>
      </c>
      <c r="C3127" s="9" t="s">
        <v>7051</v>
      </c>
      <c r="D3127" s="6" t="str">
        <f t="shared" si="200"/>
        <v>21</v>
      </c>
      <c r="E3127" s="7">
        <v>210.91320601851899</v>
      </c>
      <c r="F3127" s="7">
        <v>-0.88275099444739502</v>
      </c>
      <c r="G3127" s="7">
        <v>-0.46984112400058797</v>
      </c>
      <c r="H3127" s="4">
        <v>1401</v>
      </c>
      <c r="I3127" s="4">
        <v>1038</v>
      </c>
      <c r="J3127" s="3">
        <v>1435.22131754256</v>
      </c>
      <c r="K3127" s="4">
        <v>1705.3228059215401</v>
      </c>
      <c r="L3127" s="1"/>
      <c r="Q3127" s="9">
        <v>42215.079861111102</v>
      </c>
      <c r="R3127" s="9"/>
      <c r="S3127" s="3">
        <v>27.96</v>
      </c>
      <c r="T3127" s="3">
        <v>31.1138449111466</v>
      </c>
      <c r="U3127" s="4">
        <v>7.86</v>
      </c>
      <c r="V3127" s="4">
        <v>33.122507694439399</v>
      </c>
      <c r="W3127" s="4">
        <v>97.6</v>
      </c>
      <c r="X3127" s="4">
        <v>6.43</v>
      </c>
      <c r="Y3127" s="4">
        <v>2.7539818412193902</v>
      </c>
      <c r="Z3127" s="4">
        <v>36.4855015349357</v>
      </c>
      <c r="AA3127" s="4">
        <v>13.01</v>
      </c>
      <c r="AB3127" s="4">
        <v>23.6</v>
      </c>
      <c r="AC3127" s="4">
        <v>0.24306623105870501</v>
      </c>
      <c r="AD3127" s="4">
        <v>0.17594495454789999</v>
      </c>
      <c r="AE3127" s="1">
        <v>1.38038426460288E-2</v>
      </c>
      <c r="AF3127" s="1" t="s">
        <v>7115</v>
      </c>
      <c r="AG3127" s="1">
        <f t="shared" si="201"/>
        <v>10.24426350851013</v>
      </c>
      <c r="AH3127" s="1">
        <f t="shared" si="202"/>
        <v>0.12999999564140996</v>
      </c>
      <c r="AI3127" s="1">
        <v>0.87669197881636496</v>
      </c>
      <c r="AJ3127" s="1">
        <v>0.48105215338780799</v>
      </c>
      <c r="AL3127" s="11" t="s">
        <v>6881</v>
      </c>
      <c r="AM3127" s="1">
        <v>1008</v>
      </c>
      <c r="AN3127" s="1" t="s">
        <v>40</v>
      </c>
      <c r="AO3127" s="1">
        <v>1.3</v>
      </c>
      <c r="AP3127" s="1" t="s">
        <v>40</v>
      </c>
      <c r="AQ3127" s="1">
        <v>0</v>
      </c>
      <c r="AR3127" s="1" t="s">
        <v>40</v>
      </c>
    </row>
    <row r="3128" spans="1:44">
      <c r="A3128" s="2">
        <f t="shared" si="199"/>
        <v>42215.083333333365</v>
      </c>
      <c r="B3128" s="2">
        <v>42214.916666666701</v>
      </c>
      <c r="C3128" s="9" t="s">
        <v>7053</v>
      </c>
      <c r="D3128" s="6" t="str">
        <f t="shared" si="200"/>
        <v>22</v>
      </c>
      <c r="E3128" s="7">
        <v>210.91667824074099</v>
      </c>
      <c r="F3128" s="7">
        <v>-0.88272290973842804</v>
      </c>
      <c r="G3128" s="7">
        <v>-0.46989388655623399</v>
      </c>
      <c r="H3128" s="4">
        <v>1411</v>
      </c>
      <c r="I3128" s="4">
        <v>1038</v>
      </c>
      <c r="J3128" s="3">
        <v>1445.4655810510701</v>
      </c>
      <c r="K3128" s="4">
        <v>1718.0892071058399</v>
      </c>
      <c r="L3128" s="11" t="s">
        <v>7116</v>
      </c>
      <c r="M3128" s="1">
        <v>1011</v>
      </c>
      <c r="N3128" s="1" t="s">
        <v>40</v>
      </c>
      <c r="O3128" s="1">
        <v>0.5</v>
      </c>
      <c r="P3128" s="1">
        <v>0</v>
      </c>
      <c r="Q3128" s="9">
        <v>42215.083333333299</v>
      </c>
      <c r="R3128" s="9"/>
      <c r="S3128" s="3">
        <v>27.9909999989606</v>
      </c>
      <c r="T3128" s="3">
        <v>31.183796443534401</v>
      </c>
      <c r="U3128" s="4">
        <v>7.8899999989941696</v>
      </c>
      <c r="V3128" s="4">
        <v>34.223438762998903</v>
      </c>
      <c r="W3128" s="4">
        <v>99.699999929591996</v>
      </c>
      <c r="X3128" s="4">
        <v>6.5599999956414097</v>
      </c>
      <c r="Y3128" s="4">
        <v>2.90486338566541</v>
      </c>
      <c r="Z3128" s="4">
        <v>35.744296675754498</v>
      </c>
      <c r="AA3128" s="4">
        <v>14.179999960772699</v>
      </c>
      <c r="AB3128" s="4">
        <v>25.459999937638599</v>
      </c>
      <c r="AC3128" s="4">
        <v>0.248654221423531</v>
      </c>
      <c r="AD3128" s="4">
        <v>0.18808233039319999</v>
      </c>
      <c r="AE3128" s="1">
        <v>1.2882495546767301E-2</v>
      </c>
      <c r="AF3128" s="1" t="s">
        <v>7117</v>
      </c>
      <c r="AG3128" s="1">
        <f t="shared" si="201"/>
        <v>-15.366395262770084</v>
      </c>
      <c r="AH3128" s="1">
        <f t="shared" si="202"/>
        <v>0.26000000435859061</v>
      </c>
      <c r="AI3128" s="1">
        <v>0.86598926165936896</v>
      </c>
      <c r="AJ3128" s="1">
        <v>0.50006259477255599</v>
      </c>
      <c r="AL3128" s="1"/>
    </row>
    <row r="3129" spans="1:44">
      <c r="A3129" s="2">
        <f t="shared" si="199"/>
        <v>42215.086805555562</v>
      </c>
      <c r="B3129" s="2">
        <v>42214.920138888898</v>
      </c>
      <c r="C3129" s="9" t="s">
        <v>7054</v>
      </c>
      <c r="D3129" s="6" t="str">
        <f t="shared" si="200"/>
        <v>22</v>
      </c>
      <c r="E3129" s="7">
        <v>210.92015046296299</v>
      </c>
      <c r="F3129" s="7">
        <v>-0.88269482187581205</v>
      </c>
      <c r="G3129" s="7">
        <v>-0.46994664743311998</v>
      </c>
      <c r="H3129" s="4">
        <v>1396</v>
      </c>
      <c r="I3129" s="4">
        <v>1038</v>
      </c>
      <c r="J3129" s="3">
        <v>1430.0991857883</v>
      </c>
      <c r="K3129" s="4">
        <v>1698.9396053293799</v>
      </c>
      <c r="L3129" s="1"/>
      <c r="Q3129" s="9">
        <v>42215.086805555598</v>
      </c>
      <c r="R3129" s="9"/>
      <c r="S3129" s="3">
        <v>27.88</v>
      </c>
      <c r="T3129" s="3">
        <v>31.1237479806144</v>
      </c>
      <c r="U3129" s="4">
        <v>7.92</v>
      </c>
      <c r="V3129" s="4">
        <v>48.233291705512997</v>
      </c>
      <c r="W3129" s="4">
        <v>103.4</v>
      </c>
      <c r="X3129" s="4">
        <v>6.82</v>
      </c>
      <c r="Y3129" s="4">
        <v>2.8145130210003702</v>
      </c>
      <c r="Z3129" s="4">
        <v>36.737128776384601</v>
      </c>
      <c r="AA3129" s="4">
        <v>13.61</v>
      </c>
      <c r="AB3129" s="4">
        <v>23.14</v>
      </c>
      <c r="AC3129" s="4">
        <v>0.25472281299535399</v>
      </c>
      <c r="AD3129" s="4">
        <v>0.18109575571352099</v>
      </c>
      <c r="AE3129" s="1">
        <v>1.2022644346174101E-2</v>
      </c>
      <c r="AF3129" s="1" t="s">
        <v>7118</v>
      </c>
      <c r="AG3129" s="1">
        <f t="shared" si="201"/>
        <v>-23.561806069569911</v>
      </c>
      <c r="AH3129" s="1">
        <f t="shared" si="202"/>
        <v>6.9999999999999396E-2</v>
      </c>
      <c r="AI3129" s="1">
        <v>0.85487438121189696</v>
      </c>
      <c r="AJ3129" s="1">
        <v>0.51883503384753804</v>
      </c>
      <c r="AL3129" s="1"/>
    </row>
    <row r="3130" spans="1:44">
      <c r="A3130" s="2">
        <f t="shared" si="199"/>
        <v>42215.090277777766</v>
      </c>
      <c r="B3130" s="2">
        <v>42214.923611111102</v>
      </c>
      <c r="C3130" s="9" t="s">
        <v>7055</v>
      </c>
      <c r="D3130" s="6" t="str">
        <f t="shared" si="200"/>
        <v>22</v>
      </c>
      <c r="E3130" s="7">
        <v>210.92362268518499</v>
      </c>
      <c r="F3130" s="7">
        <v>-0.88266673085964698</v>
      </c>
      <c r="G3130" s="7">
        <v>-0.46999940663105499</v>
      </c>
      <c r="H3130" s="4">
        <v>1373</v>
      </c>
      <c r="I3130" s="4">
        <v>1038</v>
      </c>
      <c r="J3130" s="3">
        <v>1406.5373797187301</v>
      </c>
      <c r="K3130" s="4">
        <v>1669.57688260548</v>
      </c>
      <c r="L3130" s="1"/>
      <c r="Q3130" s="9">
        <v>42215.090277777803</v>
      </c>
      <c r="R3130" s="9"/>
      <c r="S3130" s="3">
        <v>27.832999999999998</v>
      </c>
      <c r="T3130" s="3">
        <v>31.043699515347502</v>
      </c>
      <c r="U3130" s="4">
        <v>7.92</v>
      </c>
      <c r="V3130" s="4">
        <v>41.528886222016297</v>
      </c>
      <c r="W3130" s="4">
        <v>104.4</v>
      </c>
      <c r="X3130" s="4">
        <v>6.89</v>
      </c>
      <c r="Y3130" s="4">
        <v>2.7744165889679802</v>
      </c>
      <c r="Z3130" s="4">
        <v>37.084284014550597</v>
      </c>
      <c r="AA3130" s="4">
        <v>13.34</v>
      </c>
      <c r="AB3130" s="4">
        <v>22.47</v>
      </c>
      <c r="AC3130" s="4">
        <v>0.26079140458328898</v>
      </c>
      <c r="AD3130" s="4">
        <v>0.17410918039266099</v>
      </c>
      <c r="AE3130" s="1">
        <v>1.2022644346174101E-2</v>
      </c>
      <c r="AF3130" s="1" t="s">
        <v>7119</v>
      </c>
      <c r="AG3130" s="1">
        <f t="shared" si="201"/>
        <v>-30.732790525540167</v>
      </c>
      <c r="AH3130" s="1">
        <f t="shared" si="202"/>
        <v>0.15000000000000036</v>
      </c>
      <c r="AI3130" s="1">
        <v>0.84335262754612506</v>
      </c>
      <c r="AJ3130" s="1">
        <v>0.53736053596356204</v>
      </c>
      <c r="AL3130" s="11" t="s">
        <v>6885</v>
      </c>
      <c r="AM3130" s="1">
        <v>1008</v>
      </c>
      <c r="AN3130" s="1" t="s">
        <v>40</v>
      </c>
      <c r="AO3130" s="1">
        <v>1.7</v>
      </c>
      <c r="AP3130" s="1" t="s">
        <v>40</v>
      </c>
      <c r="AQ3130" s="1">
        <v>0</v>
      </c>
      <c r="AR3130" s="1" t="s">
        <v>40</v>
      </c>
    </row>
    <row r="3131" spans="1:44">
      <c r="A3131" s="2">
        <f t="shared" si="199"/>
        <v>42215.093749999964</v>
      </c>
      <c r="B3131" s="2">
        <v>42214.927083333299</v>
      </c>
      <c r="C3131" s="9" t="s">
        <v>7057</v>
      </c>
      <c r="D3131" s="6" t="str">
        <f t="shared" si="200"/>
        <v>22</v>
      </c>
      <c r="E3131" s="7">
        <v>210.927094907407</v>
      </c>
      <c r="F3131" s="7">
        <v>-0.88263863669003195</v>
      </c>
      <c r="G3131" s="7">
        <v>-0.47005216414985401</v>
      </c>
      <c r="H3131" s="4">
        <v>1343</v>
      </c>
      <c r="I3131" s="4">
        <v>1038</v>
      </c>
      <c r="J3131" s="3">
        <v>1375.8045891931899</v>
      </c>
      <c r="K3131" s="4">
        <v>1631.27767905255</v>
      </c>
      <c r="L3131" s="11" t="s">
        <v>7120</v>
      </c>
      <c r="M3131" s="1">
        <v>1011</v>
      </c>
      <c r="N3131" s="1" t="s">
        <v>40</v>
      </c>
      <c r="O3131" s="1">
        <v>0.7</v>
      </c>
      <c r="P3131" s="1">
        <v>0</v>
      </c>
      <c r="Q3131" s="9">
        <v>42215.09375</v>
      </c>
      <c r="R3131" s="9"/>
      <c r="S3131" s="3">
        <v>27.693000000000001</v>
      </c>
      <c r="T3131" s="3">
        <v>30.833651050080601</v>
      </c>
      <c r="U3131" s="4">
        <v>7.93</v>
      </c>
      <c r="V3131" s="4">
        <v>45.331773773368099</v>
      </c>
      <c r="W3131" s="4">
        <v>106.2</v>
      </c>
      <c r="X3131" s="4">
        <v>7.04</v>
      </c>
      <c r="Y3131" s="4">
        <v>2.70415903508004</v>
      </c>
      <c r="Z3131" s="4">
        <v>38.767959166039802</v>
      </c>
      <c r="AA3131" s="4">
        <v>11.28</v>
      </c>
      <c r="AB3131" s="4">
        <v>17.72</v>
      </c>
      <c r="AC3131" s="4">
        <v>0.26685999617122502</v>
      </c>
      <c r="AD3131" s="4">
        <v>0.16712260507179999</v>
      </c>
      <c r="AE3131" s="1">
        <v>1.17489755493953E-2</v>
      </c>
      <c r="AF3131" s="1" t="s">
        <v>7121</v>
      </c>
      <c r="AG3131" s="1">
        <f t="shared" si="201"/>
        <v>-27.189735998029846</v>
      </c>
      <c r="AH3131" s="1">
        <f t="shared" si="202"/>
        <v>0.16999999430031032</v>
      </c>
      <c r="AI3131" s="1">
        <v>0.83142948438351805</v>
      </c>
      <c r="AJ3131" s="1">
        <v>0.55563028399985304</v>
      </c>
      <c r="AL3131" s="1"/>
    </row>
    <row r="3132" spans="1:44">
      <c r="A3132" s="2">
        <f t="shared" si="199"/>
        <v>42215.097222222263</v>
      </c>
      <c r="B3132" s="2">
        <v>42214.930555555598</v>
      </c>
      <c r="C3132" s="9" t="s">
        <v>7058</v>
      </c>
      <c r="D3132" s="6" t="str">
        <f t="shared" si="200"/>
        <v>22</v>
      </c>
      <c r="E3132" s="7">
        <v>210.93056712962999</v>
      </c>
      <c r="F3132" s="7">
        <v>-0.88261053936706202</v>
      </c>
      <c r="G3132" s="7">
        <v>-0.47010491998934101</v>
      </c>
      <c r="H3132" s="4">
        <v>1319</v>
      </c>
      <c r="I3132" s="4">
        <v>1036</v>
      </c>
      <c r="J3132" s="3">
        <v>1348.6148531951601</v>
      </c>
      <c r="K3132" s="4">
        <v>1597.39383005181</v>
      </c>
      <c r="L3132" s="1"/>
      <c r="Q3132" s="9">
        <v>42215.097222222197</v>
      </c>
      <c r="R3132" s="9"/>
      <c r="S3132" s="3">
        <v>27.628000002179299</v>
      </c>
      <c r="T3132" s="3">
        <v>30.8136025854858</v>
      </c>
      <c r="U3132" s="4">
        <v>7.9399999996647201</v>
      </c>
      <c r="V3132" s="4">
        <v>46.432793722608203</v>
      </c>
      <c r="W3132" s="4">
        <v>108.699999916181</v>
      </c>
      <c r="X3132" s="4">
        <v>7.2099999943003104</v>
      </c>
      <c r="Y3132" s="4">
        <v>2.7545323057206099</v>
      </c>
      <c r="Z3132" s="4">
        <v>39.598458045665403</v>
      </c>
      <c r="AA3132" s="4">
        <v>12.009999975524799</v>
      </c>
      <c r="AB3132" s="4">
        <v>19.669999934621199</v>
      </c>
      <c r="AC3132" s="4">
        <v>0.27154736792287198</v>
      </c>
      <c r="AD3132" s="4">
        <v>0.16786301797167599</v>
      </c>
      <c r="AE3132" s="1">
        <v>1.1481536223832699E-2</v>
      </c>
      <c r="AF3132" s="1" t="s">
        <v>7122</v>
      </c>
      <c r="AG3132" s="1">
        <f t="shared" si="201"/>
        <v>-24.031581544530127</v>
      </c>
      <c r="AH3132" s="1">
        <f t="shared" si="202"/>
        <v>0.17999999966471947</v>
      </c>
      <c r="AI3132" s="1">
        <v>0.81911062648488098</v>
      </c>
      <c r="AJ3132" s="1">
        <v>0.57363558256051805</v>
      </c>
      <c r="AL3132" s="1"/>
    </row>
    <row r="3133" spans="1:44">
      <c r="A3133" s="2">
        <f t="shared" si="199"/>
        <v>42215.100694444467</v>
      </c>
      <c r="B3133" s="2">
        <v>42214.934027777803</v>
      </c>
      <c r="C3133" s="9" t="s">
        <v>7059</v>
      </c>
      <c r="D3133" s="6" t="str">
        <f t="shared" si="200"/>
        <v>22</v>
      </c>
      <c r="E3133" s="7">
        <v>210.93403935185199</v>
      </c>
      <c r="F3133" s="7">
        <v>-0.88258243889085097</v>
      </c>
      <c r="G3133" s="7">
        <v>-0.47015767414929799</v>
      </c>
      <c r="H3133" s="4">
        <v>1293</v>
      </c>
      <c r="I3133" s="4">
        <v>1038</v>
      </c>
      <c r="J3133" s="3">
        <v>1324.58327165063</v>
      </c>
      <c r="K3133" s="4">
        <v>1567.4456731310099</v>
      </c>
      <c r="L3133" s="1"/>
      <c r="Q3133" s="9">
        <v>42215.100694444402</v>
      </c>
      <c r="R3133" s="9"/>
      <c r="S3133" s="3">
        <v>27.561000002246399</v>
      </c>
      <c r="T3133" s="3">
        <v>30.7635541212248</v>
      </c>
      <c r="U3133" s="4">
        <v>7.9599999993294501</v>
      </c>
      <c r="V3133" s="4">
        <v>47.133540655024099</v>
      </c>
      <c r="W3133" s="4">
        <v>111.199999916181</v>
      </c>
      <c r="X3133" s="4">
        <v>7.3899999939650298</v>
      </c>
      <c r="Y3133" s="4">
        <v>2.67421488799372</v>
      </c>
      <c r="Z3133" s="4">
        <v>39.109628651995898</v>
      </c>
      <c r="AA3133" s="4">
        <v>11.8600000050291</v>
      </c>
      <c r="AB3133" s="4">
        <v>18.020000055320601</v>
      </c>
      <c r="AC3133" s="4">
        <v>0.276234739785366</v>
      </c>
      <c r="AD3133" s="4">
        <v>0.16860343115544399</v>
      </c>
      <c r="AE3133" s="1">
        <v>1.0964781978361499E-2</v>
      </c>
      <c r="AF3133" s="1" t="s">
        <v>7123</v>
      </c>
      <c r="AG3133" s="1">
        <f t="shared" si="201"/>
        <v>-27.659511472980057</v>
      </c>
      <c r="AH3133" s="1">
        <f t="shared" si="202"/>
        <v>-0.41999999396503007</v>
      </c>
      <c r="AI3133" s="1">
        <v>0.80640191694948204</v>
      </c>
      <c r="AJ3133" s="1">
        <v>0.59136786211308501</v>
      </c>
      <c r="AL3133" s="11" t="s">
        <v>6889</v>
      </c>
      <c r="AM3133" s="1">
        <v>1008</v>
      </c>
      <c r="AN3133" s="1" t="s">
        <v>40</v>
      </c>
      <c r="AO3133" s="1">
        <v>1.7</v>
      </c>
      <c r="AP3133" s="1" t="s">
        <v>40</v>
      </c>
      <c r="AQ3133" s="1">
        <v>0</v>
      </c>
      <c r="AR3133" s="1" t="s">
        <v>40</v>
      </c>
    </row>
    <row r="3134" spans="1:44">
      <c r="A3134" s="2">
        <f t="shared" si="199"/>
        <v>42215.104166666664</v>
      </c>
      <c r="B3134" s="2">
        <v>42214.9375</v>
      </c>
      <c r="C3134" s="9" t="s">
        <v>7061</v>
      </c>
      <c r="D3134" s="6" t="str">
        <f t="shared" si="200"/>
        <v>22</v>
      </c>
      <c r="E3134" s="7">
        <v>210.93751157407399</v>
      </c>
      <c r="F3134" s="7">
        <v>-0.88255433526149296</v>
      </c>
      <c r="G3134" s="7">
        <v>-0.47021042662955098</v>
      </c>
      <c r="H3134" s="4">
        <v>1266</v>
      </c>
      <c r="I3134" s="4">
        <v>1038</v>
      </c>
      <c r="J3134" s="3">
        <v>1296.9237601776499</v>
      </c>
      <c r="K3134" s="4">
        <v>1532.97638993339</v>
      </c>
      <c r="L3134" s="11" t="s">
        <v>7124</v>
      </c>
      <c r="M3134" s="1">
        <v>1011</v>
      </c>
      <c r="N3134" s="1" t="s">
        <v>40</v>
      </c>
      <c r="O3134" s="1">
        <v>0.5</v>
      </c>
      <c r="P3134" s="1">
        <v>0</v>
      </c>
      <c r="Q3134" s="9">
        <v>42215.104166666701</v>
      </c>
      <c r="R3134" s="9"/>
      <c r="S3134" s="3">
        <v>27.681000000000001</v>
      </c>
      <c r="T3134" s="3">
        <v>31.033505654281502</v>
      </c>
      <c r="U3134" s="4">
        <v>7.94</v>
      </c>
      <c r="V3134" s="4">
        <v>41.0294162935594</v>
      </c>
      <c r="W3134" s="4">
        <v>105.3</v>
      </c>
      <c r="X3134" s="4">
        <v>6.97</v>
      </c>
      <c r="Y3134" s="4">
        <v>2.71453712900913</v>
      </c>
      <c r="Z3134" s="4">
        <v>37.247634166929302</v>
      </c>
      <c r="AA3134" s="4">
        <v>11.56</v>
      </c>
      <c r="AB3134" s="4">
        <v>19.850000000000001</v>
      </c>
      <c r="AC3134" s="4">
        <v>0.28092211164786002</v>
      </c>
      <c r="AD3134" s="4">
        <v>0.16934384433921201</v>
      </c>
      <c r="AE3134" s="1">
        <v>1.14815362149688E-2</v>
      </c>
      <c r="AF3134" s="1" t="s">
        <v>7125</v>
      </c>
      <c r="AG3134" s="1">
        <f t="shared" si="201"/>
        <v>-20.520108561559937</v>
      </c>
      <c r="AH3134" s="1">
        <f t="shared" si="202"/>
        <v>-2.9999999999999361E-2</v>
      </c>
      <c r="AI3134" s="1">
        <v>0.79330940442453901</v>
      </c>
      <c r="AJ3134" s="1">
        <v>0.60881868306712095</v>
      </c>
      <c r="AL3134" s="1"/>
    </row>
    <row r="3135" spans="1:44">
      <c r="A3135" s="2">
        <f t="shared" si="199"/>
        <v>42215.107638888861</v>
      </c>
      <c r="B3135" s="2">
        <v>42214.940972222197</v>
      </c>
      <c r="C3135" s="9" t="s">
        <v>7062</v>
      </c>
      <c r="D3135" s="6" t="str">
        <f t="shared" si="200"/>
        <v>22</v>
      </c>
      <c r="E3135" s="7">
        <v>210.940983796296</v>
      </c>
      <c r="F3135" s="7">
        <v>-0.88252622847908702</v>
      </c>
      <c r="G3135" s="7">
        <v>-0.47026317742991403</v>
      </c>
      <c r="H3135" s="4">
        <v>1252</v>
      </c>
      <c r="I3135" s="4">
        <v>1033</v>
      </c>
      <c r="J3135" s="3">
        <v>1276.40365161609</v>
      </c>
      <c r="K3135" s="4">
        <v>1507.4042306439701</v>
      </c>
      <c r="L3135" s="1"/>
      <c r="Q3135" s="9">
        <v>42215.107638888898</v>
      </c>
      <c r="R3135" s="9"/>
      <c r="S3135" s="3">
        <v>27.672000000000001</v>
      </c>
      <c r="T3135" s="3">
        <v>31.023457189014501</v>
      </c>
      <c r="U3135" s="4">
        <v>7.93</v>
      </c>
      <c r="V3135" s="4">
        <v>40.729418970690098</v>
      </c>
      <c r="W3135" s="4">
        <v>104.7</v>
      </c>
      <c r="X3135" s="4">
        <v>6.94</v>
      </c>
      <c r="Y3135" s="4">
        <v>2.6744286429725501</v>
      </c>
      <c r="Z3135" s="4">
        <v>37.193429415179097</v>
      </c>
      <c r="AA3135" s="4">
        <v>10.26</v>
      </c>
      <c r="AB3135" s="4">
        <v>17</v>
      </c>
      <c r="AC3135" s="4">
        <v>0.28538611631445399</v>
      </c>
      <c r="AD3135" s="4">
        <v>0.15805038109243399</v>
      </c>
      <c r="AE3135" s="1">
        <v>1.17489755493953E-2</v>
      </c>
      <c r="AF3135" s="1" t="s">
        <v>7126</v>
      </c>
      <c r="AG3135" s="1">
        <f t="shared" si="201"/>
        <v>3.7068837897800222</v>
      </c>
      <c r="AH3135" s="1">
        <f t="shared" si="202"/>
        <v>0</v>
      </c>
      <c r="AI3135" s="1">
        <v>0.77983932022640201</v>
      </c>
      <c r="AJ3135" s="1">
        <v>0.62597973979101196</v>
      </c>
      <c r="AL3135" s="1"/>
    </row>
    <row r="3136" spans="1:44">
      <c r="A3136" s="2">
        <f t="shared" si="199"/>
        <v>42215.111111111066</v>
      </c>
      <c r="B3136" s="2">
        <v>42214.944444444402</v>
      </c>
      <c r="C3136" s="9" t="s">
        <v>7063</v>
      </c>
      <c r="D3136" s="6" t="str">
        <f t="shared" si="200"/>
        <v>22</v>
      </c>
      <c r="E3136" s="7">
        <v>210.94445601851899</v>
      </c>
      <c r="F3136" s="7">
        <v>-0.88249811854372595</v>
      </c>
      <c r="G3136" s="7">
        <v>-0.47031592655020998</v>
      </c>
      <c r="H3136" s="4">
        <v>1252</v>
      </c>
      <c r="I3136" s="4">
        <v>1036</v>
      </c>
      <c r="J3136" s="3">
        <v>1280.11053540587</v>
      </c>
      <c r="K3136" s="4">
        <v>1512.0237492228</v>
      </c>
      <c r="L3136" s="1"/>
      <c r="Q3136" s="9">
        <v>42215.111111111102</v>
      </c>
      <c r="R3136" s="9"/>
      <c r="S3136" s="3">
        <v>27.646000000000001</v>
      </c>
      <c r="T3136" s="3">
        <v>31.103408723747599</v>
      </c>
      <c r="U3136" s="4">
        <v>7.94</v>
      </c>
      <c r="V3136" s="4">
        <v>41.8304378859929</v>
      </c>
      <c r="W3136" s="4">
        <v>104.7</v>
      </c>
      <c r="X3136" s="4">
        <v>6.94</v>
      </c>
      <c r="Y3136" s="4">
        <v>2.7147541010855201</v>
      </c>
      <c r="Z3136" s="4">
        <v>36.968529068756602</v>
      </c>
      <c r="AA3136" s="4">
        <v>10.11</v>
      </c>
      <c r="AB3136" s="4">
        <v>16.03</v>
      </c>
      <c r="AC3136" s="4">
        <v>0.289850120973558</v>
      </c>
      <c r="AD3136" s="4">
        <v>0.14675691744218899</v>
      </c>
      <c r="AE3136" s="1">
        <v>1.14815362149688E-2</v>
      </c>
      <c r="AF3136" s="1" t="s">
        <v>7127</v>
      </c>
      <c r="AG3136" s="1">
        <f t="shared" si="201"/>
        <v>5.5445349124099721</v>
      </c>
      <c r="AH3136" s="1">
        <f t="shared" si="202"/>
        <v>-0.16999999430031032</v>
      </c>
      <c r="AI3136" s="1">
        <v>0.76599807537478104</v>
      </c>
      <c r="AJ3136" s="1">
        <v>0.64284286456499695</v>
      </c>
      <c r="AL3136" s="11" t="s">
        <v>6893</v>
      </c>
      <c r="AM3136" s="1">
        <v>1008</v>
      </c>
      <c r="AN3136" s="1" t="s">
        <v>40</v>
      </c>
      <c r="AO3136" s="1">
        <v>1.7</v>
      </c>
      <c r="AP3136" s="1" t="s">
        <v>40</v>
      </c>
      <c r="AQ3136" s="1">
        <v>0</v>
      </c>
      <c r="AR3136" s="1" t="s">
        <v>40</v>
      </c>
    </row>
    <row r="3137" spans="1:44">
      <c r="A3137" s="2">
        <f t="shared" si="199"/>
        <v>42215.114583333365</v>
      </c>
      <c r="B3137" s="2">
        <v>42214.947916666701</v>
      </c>
      <c r="C3137" s="9" t="s">
        <v>7065</v>
      </c>
      <c r="D3137" s="6" t="str">
        <f t="shared" si="200"/>
        <v>22</v>
      </c>
      <c r="E3137" s="7">
        <v>210.94792824074099</v>
      </c>
      <c r="F3137" s="7">
        <v>-0.88247000545552701</v>
      </c>
      <c r="G3137" s="7">
        <v>-0.47036867399022397</v>
      </c>
      <c r="H3137" s="4">
        <v>1255</v>
      </c>
      <c r="I3137" s="4">
        <v>1038</v>
      </c>
      <c r="J3137" s="3">
        <v>1285.65507031828</v>
      </c>
      <c r="K3137" s="4">
        <v>1518.93334863064</v>
      </c>
      <c r="L3137" s="11" t="s">
        <v>7128</v>
      </c>
      <c r="M3137" s="1">
        <v>1011</v>
      </c>
      <c r="N3137" s="1" t="s">
        <v>40</v>
      </c>
      <c r="O3137" s="1">
        <v>0.6</v>
      </c>
      <c r="P3137" s="1">
        <v>0</v>
      </c>
      <c r="Q3137" s="9">
        <v>42215.114583333299</v>
      </c>
      <c r="R3137" s="9"/>
      <c r="S3137" s="3">
        <v>27.678999998893602</v>
      </c>
      <c r="T3137" s="3">
        <v>31.203360255129599</v>
      </c>
      <c r="U3137" s="4">
        <v>7.93000000033528</v>
      </c>
      <c r="V3137" s="4">
        <v>39.829194694379098</v>
      </c>
      <c r="W3137" s="4">
        <v>102.400000077114</v>
      </c>
      <c r="X3137" s="4">
        <v>6.7700000056996901</v>
      </c>
      <c r="Y3137" s="4">
        <v>2.6243671705833802</v>
      </c>
      <c r="Z3137" s="4">
        <v>36.4181041292861</v>
      </c>
      <c r="AA3137" s="4">
        <v>11.419999956078801</v>
      </c>
      <c r="AB3137" s="4">
        <v>18.6199999131635</v>
      </c>
      <c r="AC3137" s="4">
        <v>0.29431412548299501</v>
      </c>
      <c r="AD3137" s="4">
        <v>0.135463454170587</v>
      </c>
      <c r="AE3137" s="1">
        <v>1.1748975540325E-2</v>
      </c>
      <c r="AF3137" s="1" t="s">
        <v>7129</v>
      </c>
      <c r="AG3137" s="1">
        <f t="shared" si="201"/>
        <v>11.268689859369942</v>
      </c>
      <c r="AH3137" s="1">
        <f t="shared" si="202"/>
        <v>-0.13000000569969039</v>
      </c>
      <c r="AI3137" s="1">
        <v>0.75179225754145695</v>
      </c>
      <c r="AJ3137" s="1">
        <v>0.65940003146854698</v>
      </c>
      <c r="AL3137" s="1"/>
    </row>
    <row r="3138" spans="1:44">
      <c r="A3138" s="2">
        <f t="shared" si="199"/>
        <v>42215.118055555562</v>
      </c>
      <c r="B3138" s="2">
        <v>42214.951388888898</v>
      </c>
      <c r="C3138" s="9" t="s">
        <v>7066</v>
      </c>
      <c r="D3138" s="6" t="str">
        <f t="shared" si="200"/>
        <v>22</v>
      </c>
      <c r="E3138" s="7">
        <v>210.95140046296299</v>
      </c>
      <c r="F3138" s="7">
        <v>-0.882441889214583</v>
      </c>
      <c r="G3138" s="7">
        <v>-0.47042141974978002</v>
      </c>
      <c r="H3138" s="4">
        <v>1266</v>
      </c>
      <c r="I3138" s="4">
        <v>1038</v>
      </c>
      <c r="J3138" s="3">
        <v>1296.9237601776499</v>
      </c>
      <c r="K3138" s="4">
        <v>1532.97638993339</v>
      </c>
      <c r="L3138" s="1"/>
      <c r="Q3138" s="9">
        <v>42215.118055555598</v>
      </c>
      <c r="R3138" s="9"/>
      <c r="S3138" s="3">
        <v>27.65</v>
      </c>
      <c r="T3138" s="3">
        <v>31.183311793215399</v>
      </c>
      <c r="U3138" s="4">
        <v>7.92</v>
      </c>
      <c r="V3138" s="4">
        <v>45.233397719821902</v>
      </c>
      <c r="W3138" s="4">
        <v>100.3</v>
      </c>
      <c r="X3138" s="4">
        <v>6.64</v>
      </c>
      <c r="Y3138" s="4">
        <v>2.7350819699964801</v>
      </c>
      <c r="Z3138" s="4">
        <v>35.980876078601</v>
      </c>
      <c r="AA3138" s="4">
        <v>11.01</v>
      </c>
      <c r="AB3138" s="4">
        <v>18.47</v>
      </c>
      <c r="AC3138" s="4">
        <v>0.29900591924273701</v>
      </c>
      <c r="AD3138" s="4">
        <v>0.1399148145345</v>
      </c>
      <c r="AE3138" s="1">
        <v>1.2022644346174101E-2</v>
      </c>
      <c r="AF3138" s="1" t="s">
        <v>7130</v>
      </c>
      <c r="AG3138" s="1">
        <f t="shared" si="201"/>
        <v>11.268689859360165</v>
      </c>
      <c r="AH3138" s="1">
        <f t="shared" si="202"/>
        <v>-4.0000000000000036E-2</v>
      </c>
      <c r="AI3138" s="1">
        <v>0.73722862791491395</v>
      </c>
      <c r="AJ3138" s="1">
        <v>0.67564336020025595</v>
      </c>
      <c r="AL3138" s="1"/>
    </row>
    <row r="3139" spans="1:44">
      <c r="A3139" s="2">
        <f t="shared" ref="A3139:A3170" si="203">B3139+1/6</f>
        <v>42215.121527777766</v>
      </c>
      <c r="B3139" s="2">
        <v>42214.954861111102</v>
      </c>
      <c r="C3139" s="9" t="s">
        <v>7067</v>
      </c>
      <c r="D3139" s="6" t="str">
        <f t="shared" ref="D3139:D3202" si="204">MID(C3139,9,2)</f>
        <v>22</v>
      </c>
      <c r="E3139" s="7">
        <v>210.95487268518499</v>
      </c>
      <c r="F3139" s="7">
        <v>-0.88241376982099196</v>
      </c>
      <c r="G3139" s="7">
        <v>-0.47047416382869101</v>
      </c>
      <c r="H3139" s="4">
        <v>1277</v>
      </c>
      <c r="I3139" s="4">
        <v>1038</v>
      </c>
      <c r="J3139" s="3">
        <v>1308.1924500370101</v>
      </c>
      <c r="K3139" s="4">
        <v>1547.01943123612</v>
      </c>
      <c r="L3139" s="1"/>
      <c r="Q3139" s="9">
        <v>42215.121527777803</v>
      </c>
      <c r="R3139" s="9"/>
      <c r="S3139" s="3">
        <v>27.678999999999998</v>
      </c>
      <c r="T3139" s="3">
        <v>31.263263327948501</v>
      </c>
      <c r="U3139" s="4">
        <v>7.92</v>
      </c>
      <c r="V3139" s="4">
        <v>44.733267611353902</v>
      </c>
      <c r="W3139" s="4">
        <v>99.8</v>
      </c>
      <c r="X3139" s="4">
        <v>6.6</v>
      </c>
      <c r="Y3139" s="4">
        <v>2.7351912596349601</v>
      </c>
      <c r="Z3139" s="4">
        <v>35.202952423007901</v>
      </c>
      <c r="AA3139" s="4">
        <v>12.62</v>
      </c>
      <c r="AB3139" s="4">
        <v>21.61</v>
      </c>
      <c r="AC3139" s="4">
        <v>0.303697713010117</v>
      </c>
      <c r="AD3139" s="4">
        <v>0.14436617542629901</v>
      </c>
      <c r="AE3139" s="1">
        <v>1.2022644346174101E-2</v>
      </c>
      <c r="AF3139" s="1" t="s">
        <v>7131</v>
      </c>
      <c r="AG3139" s="1">
        <f t="shared" ref="AG3139:AG3202" si="205">(J3140-J3139)</f>
        <v>16.905995558840004</v>
      </c>
      <c r="AH3139" s="1">
        <f t="shared" ref="AH3139:AH3202" si="206">(X3140-X3139)</f>
        <v>-0.75999999999999979</v>
      </c>
      <c r="AI3139" s="1">
        <v>0.72231411798238099</v>
      </c>
      <c r="AJ3139" s="1">
        <v>0.69156511982844704</v>
      </c>
      <c r="AL3139" s="11" t="s">
        <v>6897</v>
      </c>
      <c r="AM3139" s="1">
        <v>1008</v>
      </c>
      <c r="AN3139" s="1" t="s">
        <v>40</v>
      </c>
      <c r="AO3139" s="1">
        <v>1.4</v>
      </c>
      <c r="AP3139" s="1" t="s">
        <v>40</v>
      </c>
      <c r="AQ3139" s="1">
        <v>0</v>
      </c>
      <c r="AR3139" s="1" t="s">
        <v>40</v>
      </c>
    </row>
    <row r="3140" spans="1:44">
      <c r="A3140" s="2">
        <f t="shared" si="203"/>
        <v>42215.124999999964</v>
      </c>
      <c r="B3140" s="2">
        <v>42214.958333333299</v>
      </c>
      <c r="C3140" s="9" t="s">
        <v>7069</v>
      </c>
      <c r="D3140" s="6" t="str">
        <f t="shared" si="204"/>
        <v>23</v>
      </c>
      <c r="E3140" s="7">
        <v>210.958344907407</v>
      </c>
      <c r="F3140" s="7">
        <v>-0.88238564727485602</v>
      </c>
      <c r="G3140" s="7">
        <v>-0.47052690622676802</v>
      </c>
      <c r="H3140" s="4">
        <v>1296</v>
      </c>
      <c r="I3140" s="4">
        <v>1036</v>
      </c>
      <c r="J3140" s="3">
        <v>1325.0984455958501</v>
      </c>
      <c r="K3140" s="4">
        <v>1568.0876829015499</v>
      </c>
      <c r="L3140" s="11" t="s">
        <v>7132</v>
      </c>
      <c r="M3140" s="1">
        <v>1011</v>
      </c>
      <c r="N3140" s="1" t="s">
        <v>40</v>
      </c>
      <c r="O3140" s="1">
        <v>0.4</v>
      </c>
      <c r="P3140" s="1">
        <v>0</v>
      </c>
      <c r="Q3140" s="9">
        <v>42215.125</v>
      </c>
      <c r="R3140" s="9"/>
      <c r="S3140" s="3">
        <v>27.678000000000001</v>
      </c>
      <c r="T3140" s="3">
        <v>31.313214862681601</v>
      </c>
      <c r="U3140" s="4">
        <v>7.88</v>
      </c>
      <c r="V3140" s="4">
        <v>43.732757350566303</v>
      </c>
      <c r="W3140" s="4">
        <v>88.4</v>
      </c>
      <c r="X3140" s="4">
        <v>5.84</v>
      </c>
      <c r="Y3140" s="4">
        <v>2.6347380290795699</v>
      </c>
      <c r="Z3140" s="4">
        <v>33.916216589201603</v>
      </c>
      <c r="AA3140" s="4">
        <v>7.8</v>
      </c>
      <c r="AB3140" s="4">
        <v>13.23</v>
      </c>
      <c r="AC3140" s="4">
        <v>0.30838950677749599</v>
      </c>
      <c r="AD3140" s="4">
        <v>0.14881753631809799</v>
      </c>
      <c r="AE3140" s="1">
        <v>1.3182567385564101E-2</v>
      </c>
      <c r="AF3140" s="1" t="s">
        <v>7133</v>
      </c>
      <c r="AG3140" s="1">
        <f t="shared" si="205"/>
        <v>36.808290155449868</v>
      </c>
      <c r="AH3140" s="1">
        <f t="shared" si="206"/>
        <v>0.13999999530614016</v>
      </c>
      <c r="AI3140" s="1">
        <v>0.70710725027922605</v>
      </c>
      <c r="AJ3140" s="1">
        <v>0.70710631209355701</v>
      </c>
      <c r="AL3140" s="1"/>
    </row>
    <row r="3141" spans="1:44">
      <c r="A3141" s="2">
        <f t="shared" si="203"/>
        <v>42215.128472222263</v>
      </c>
      <c r="B3141" s="2">
        <v>42214.961805555598</v>
      </c>
      <c r="C3141" s="9" t="s">
        <v>7070</v>
      </c>
      <c r="D3141" s="6" t="str">
        <f t="shared" si="204"/>
        <v>23</v>
      </c>
      <c r="E3141" s="7">
        <v>210.96181712962999</v>
      </c>
      <c r="F3141" s="7">
        <v>-0.88235752157626801</v>
      </c>
      <c r="G3141" s="7">
        <v>-0.47057964694383703</v>
      </c>
      <c r="H3141" s="4">
        <v>1332</v>
      </c>
      <c r="I3141" s="4">
        <v>1036</v>
      </c>
      <c r="J3141" s="3">
        <v>1361.9067357512999</v>
      </c>
      <c r="K3141" s="4">
        <v>1613.9581740932699</v>
      </c>
      <c r="L3141" s="1"/>
      <c r="Q3141" s="9">
        <v>42215.128472222197</v>
      </c>
      <c r="R3141" s="9"/>
      <c r="S3141" s="3">
        <v>27.6390000013076</v>
      </c>
      <c r="T3141" s="3">
        <v>31.2831663984221</v>
      </c>
      <c r="U3141" s="4">
        <v>7.88</v>
      </c>
      <c r="V3141" s="4">
        <v>47.235633540533499</v>
      </c>
      <c r="W3141" s="4">
        <v>90.399999932944795</v>
      </c>
      <c r="X3141" s="4">
        <v>5.97999999530614</v>
      </c>
      <c r="Y3141" s="4">
        <v>2.6851265681248702</v>
      </c>
      <c r="Z3141" s="4">
        <v>33.535897408710298</v>
      </c>
      <c r="AA3141" s="4">
        <v>8.7499999681487708</v>
      </c>
      <c r="AB3141" s="4">
        <v>15.289999930933099</v>
      </c>
      <c r="AC3141" s="4">
        <v>0.313778507104789</v>
      </c>
      <c r="AD3141" s="4">
        <v>0.15650855976533701</v>
      </c>
      <c r="AE3141" s="1">
        <v>1.3182567385564101E-2</v>
      </c>
      <c r="AF3141" s="1" t="s">
        <v>7134</v>
      </c>
      <c r="AG3141" s="1">
        <f t="shared" si="205"/>
        <v>26.190969652099966</v>
      </c>
      <c r="AH3141" s="1">
        <f t="shared" si="206"/>
        <v>-0.67999997250736044</v>
      </c>
      <c r="AI3141" s="1">
        <v>0.69151354830803002</v>
      </c>
      <c r="AJ3141" s="1">
        <v>0.72236349056859095</v>
      </c>
      <c r="AL3141" s="1"/>
    </row>
    <row r="3142" spans="1:44">
      <c r="A3142" s="2">
        <f t="shared" si="203"/>
        <v>42215.131944444467</v>
      </c>
      <c r="B3142" s="2">
        <v>42214.965277777803</v>
      </c>
      <c r="C3142" s="9" t="s">
        <v>7071</v>
      </c>
      <c r="D3142" s="6" t="str">
        <f t="shared" si="204"/>
        <v>23</v>
      </c>
      <c r="E3142" s="7">
        <v>210.96528935185199</v>
      </c>
      <c r="F3142" s="7">
        <v>-0.88232939272534305</v>
      </c>
      <c r="G3142" s="7">
        <v>-0.47063238597968099</v>
      </c>
      <c r="H3142" s="4">
        <v>1355</v>
      </c>
      <c r="I3142" s="4">
        <v>1038</v>
      </c>
      <c r="J3142" s="3">
        <v>1388.0977054033999</v>
      </c>
      <c r="K3142" s="4">
        <v>1646.5973604737201</v>
      </c>
      <c r="L3142" s="1"/>
      <c r="Q3142" s="9">
        <v>42215.131944444402</v>
      </c>
      <c r="R3142" s="9"/>
      <c r="S3142" s="3">
        <v>27.752999996177898</v>
      </c>
      <c r="T3142" s="3">
        <v>31.533117923767399</v>
      </c>
      <c r="U3142" s="4">
        <v>7.8600000006705502</v>
      </c>
      <c r="V3142" s="4">
        <v>44.033453511473901</v>
      </c>
      <c r="W3142" s="4">
        <v>80.300000338628905</v>
      </c>
      <c r="X3142" s="4">
        <v>5.3000000227987796</v>
      </c>
      <c r="Y3142" s="4">
        <v>2.8863749560980798</v>
      </c>
      <c r="Z3142" s="4">
        <v>31.636260842155501</v>
      </c>
      <c r="AA3142" s="4">
        <v>8.7799999989941693</v>
      </c>
      <c r="AB3142" s="4">
        <v>16.019999975524801</v>
      </c>
      <c r="AC3142" s="4">
        <v>0.31916750763613799</v>
      </c>
      <c r="AD3142" s="4">
        <v>0.16419958357905501</v>
      </c>
      <c r="AE3142" s="1">
        <v>1.38038426247157E-2</v>
      </c>
      <c r="AF3142" s="1" t="s">
        <v>7135</v>
      </c>
      <c r="AG3142" s="1">
        <f t="shared" si="205"/>
        <v>10.617320503340125</v>
      </c>
      <c r="AH3142" s="1">
        <f t="shared" si="206"/>
        <v>0.35999997720122057</v>
      </c>
      <c r="AI3142" s="1">
        <v>0.67559072389605901</v>
      </c>
      <c r="AJ3142" s="1">
        <v>0.73727686372596701</v>
      </c>
      <c r="AL3142" s="11" t="s">
        <v>6901</v>
      </c>
      <c r="AM3142" s="1">
        <v>1008</v>
      </c>
      <c r="AN3142" s="1" t="s">
        <v>40</v>
      </c>
      <c r="AO3142" s="1">
        <v>1.7</v>
      </c>
      <c r="AP3142" s="1" t="s">
        <v>40</v>
      </c>
      <c r="AQ3142" s="1">
        <v>0</v>
      </c>
      <c r="AR3142" s="1" t="s">
        <v>40</v>
      </c>
    </row>
    <row r="3143" spans="1:44">
      <c r="A3143" s="2">
        <f t="shared" si="203"/>
        <v>42215.135416666664</v>
      </c>
      <c r="B3143" s="2">
        <v>42214.96875</v>
      </c>
      <c r="C3143" s="9" t="s">
        <v>7073</v>
      </c>
      <c r="D3143" s="6" t="str">
        <f t="shared" si="204"/>
        <v>23</v>
      </c>
      <c r="E3143" s="7">
        <v>210.96876157407399</v>
      </c>
      <c r="F3143" s="7">
        <v>-0.88230126072217496</v>
      </c>
      <c r="G3143" s="7">
        <v>-0.47068512333412499</v>
      </c>
      <c r="H3143" s="4">
        <v>1368</v>
      </c>
      <c r="I3143" s="4">
        <v>1036</v>
      </c>
      <c r="J3143" s="3">
        <v>1398.71502590674</v>
      </c>
      <c r="K3143" s="4">
        <v>1659.8286652849799</v>
      </c>
      <c r="L3143" s="11" t="s">
        <v>7136</v>
      </c>
      <c r="M3143" s="1">
        <v>1011</v>
      </c>
      <c r="N3143" s="1" t="s">
        <v>40</v>
      </c>
      <c r="O3143" s="1">
        <v>0.5</v>
      </c>
      <c r="P3143" s="1">
        <v>0</v>
      </c>
      <c r="Q3143" s="9">
        <v>42215.135416666701</v>
      </c>
      <c r="R3143" s="9"/>
      <c r="S3143" s="3">
        <v>27.635999999999999</v>
      </c>
      <c r="T3143" s="3">
        <v>31.4730694668824</v>
      </c>
      <c r="U3143" s="4">
        <v>7.9</v>
      </c>
      <c r="V3143" s="4">
        <v>38.829707565195797</v>
      </c>
      <c r="W3143" s="4">
        <v>85.6</v>
      </c>
      <c r="X3143" s="4">
        <v>5.66</v>
      </c>
      <c r="Y3143" s="4">
        <v>2.97700739626038</v>
      </c>
      <c r="Z3143" s="4">
        <v>31.688391013389399</v>
      </c>
      <c r="AA3143" s="4">
        <v>9.85</v>
      </c>
      <c r="AB3143" s="4">
        <v>17.760000000000002</v>
      </c>
      <c r="AC3143" s="4">
        <v>0.32455650816748799</v>
      </c>
      <c r="AD3143" s="4">
        <v>0.17189060739277401</v>
      </c>
      <c r="AE3143" s="1">
        <v>1.2589254117941699E-2</v>
      </c>
      <c r="AF3143" s="1" t="s">
        <v>7137</v>
      </c>
      <c r="AG3143" s="1">
        <f t="shared" si="205"/>
        <v>8.1796200345399939</v>
      </c>
      <c r="AH3143" s="1">
        <f t="shared" si="206"/>
        <v>0.28000000000000025</v>
      </c>
      <c r="AI3143" s="1">
        <v>0.65934635543255904</v>
      </c>
      <c r="AJ3143" s="1">
        <v>0.75183933361975797</v>
      </c>
      <c r="AL3143" s="1"/>
    </row>
    <row r="3144" spans="1:44">
      <c r="A3144" s="2">
        <f t="shared" si="203"/>
        <v>42215.138888888861</v>
      </c>
      <c r="B3144" s="2">
        <v>42214.972222222197</v>
      </c>
      <c r="C3144" s="9" t="s">
        <v>7074</v>
      </c>
      <c r="D3144" s="6" t="str">
        <f t="shared" si="204"/>
        <v>23</v>
      </c>
      <c r="E3144" s="7">
        <v>210.972233796296</v>
      </c>
      <c r="F3144" s="7">
        <v>-0.88227312556686399</v>
      </c>
      <c r="G3144" s="7">
        <v>-0.47073785900698201</v>
      </c>
      <c r="H3144" s="4">
        <v>1376</v>
      </c>
      <c r="I3144" s="4">
        <v>1036</v>
      </c>
      <c r="J3144" s="3">
        <v>1406.89464594128</v>
      </c>
      <c r="K3144" s="4">
        <v>1670.02210777202</v>
      </c>
      <c r="L3144" s="1"/>
      <c r="Q3144" s="9">
        <v>42215.138888888898</v>
      </c>
      <c r="R3144" s="9"/>
      <c r="S3144" s="3">
        <v>27.62</v>
      </c>
      <c r="T3144" s="3">
        <v>31.503021001615501</v>
      </c>
      <c r="U3144" s="4">
        <v>7.91</v>
      </c>
      <c r="V3144" s="4">
        <v>37.628990094622701</v>
      </c>
      <c r="W3144" s="4">
        <v>89.8</v>
      </c>
      <c r="X3144" s="4">
        <v>5.94</v>
      </c>
      <c r="Y3144" s="4">
        <v>2.8564320184629701</v>
      </c>
      <c r="Z3144" s="4">
        <v>32.292905115623</v>
      </c>
      <c r="AA3144" s="4">
        <v>12.06</v>
      </c>
      <c r="AB3144" s="4">
        <v>20.86</v>
      </c>
      <c r="AC3144" s="4">
        <v>0.32942052541467498</v>
      </c>
      <c r="AD3144" s="4">
        <v>0.16042919972543701</v>
      </c>
      <c r="AE3144" s="1">
        <v>1.2302687708123801E-2</v>
      </c>
      <c r="AF3144" s="1" t="s">
        <v>7138</v>
      </c>
      <c r="AG3144" s="1">
        <f t="shared" si="205"/>
        <v>1.0224525043199719</v>
      </c>
      <c r="AH3144" s="1">
        <f t="shared" si="206"/>
        <v>0.62999999999999989</v>
      </c>
      <c r="AI3144" s="1">
        <v>0.64278817434406399</v>
      </c>
      <c r="AJ3144" s="1">
        <v>0.76604396931470298</v>
      </c>
      <c r="AL3144" s="1"/>
    </row>
    <row r="3145" spans="1:44">
      <c r="A3145" s="2">
        <f t="shared" si="203"/>
        <v>42215.142361111066</v>
      </c>
      <c r="B3145" s="2">
        <v>42214.975694444402</v>
      </c>
      <c r="C3145" s="9" t="s">
        <v>7075</v>
      </c>
      <c r="D3145" s="6" t="str">
        <f t="shared" si="204"/>
        <v>23</v>
      </c>
      <c r="E3145" s="7">
        <v>210.97570601851899</v>
      </c>
      <c r="F3145" s="7">
        <v>-0.88224498725950196</v>
      </c>
      <c r="G3145" s="7">
        <v>-0.47079059299807702</v>
      </c>
      <c r="H3145" s="4">
        <v>1377</v>
      </c>
      <c r="I3145" s="4">
        <v>1036</v>
      </c>
      <c r="J3145" s="3">
        <v>1407.9170984456</v>
      </c>
      <c r="K3145" s="4">
        <v>1671.29628808291</v>
      </c>
      <c r="L3145" s="1"/>
      <c r="Q3145" s="9">
        <v>42215.142361111102</v>
      </c>
      <c r="R3145" s="9"/>
      <c r="S3145" s="3">
        <v>27.492999999999999</v>
      </c>
      <c r="T3145" s="3">
        <v>31.442972536348599</v>
      </c>
      <c r="U3145" s="4">
        <v>7.96</v>
      </c>
      <c r="V3145" s="4">
        <v>44.334393076392303</v>
      </c>
      <c r="W3145" s="4">
        <v>99.2</v>
      </c>
      <c r="X3145" s="4">
        <v>6.57</v>
      </c>
      <c r="Y3145" s="4">
        <v>2.7961965635826602</v>
      </c>
      <c r="Z3145" s="4">
        <v>33.307001927855701</v>
      </c>
      <c r="AA3145" s="4">
        <v>15.54</v>
      </c>
      <c r="AB3145" s="4">
        <v>26.1</v>
      </c>
      <c r="AC3145" s="4">
        <v>0.33428454264426</v>
      </c>
      <c r="AD3145" s="4">
        <v>0.148967791415965</v>
      </c>
      <c r="AE3145" s="1">
        <v>1.0964781961431899E-2</v>
      </c>
      <c r="AF3145" s="1" t="s">
        <v>7139</v>
      </c>
      <c r="AG3145" s="1">
        <f t="shared" si="205"/>
        <v>7.834196891190004</v>
      </c>
      <c r="AH3145" s="1">
        <f t="shared" si="206"/>
        <v>-0.35999998793006061</v>
      </c>
      <c r="AI3145" s="1">
        <v>0.62592406141466905</v>
      </c>
      <c r="AJ3145" s="1">
        <v>0.77988401018495401</v>
      </c>
      <c r="AL3145" s="11" t="s">
        <v>6905</v>
      </c>
      <c r="AM3145" s="1">
        <v>1008</v>
      </c>
      <c r="AN3145" s="1" t="s">
        <v>40</v>
      </c>
      <c r="AO3145" s="1">
        <v>1.1000000000000001</v>
      </c>
      <c r="AP3145" s="1" t="s">
        <v>40</v>
      </c>
      <c r="AQ3145" s="1">
        <v>0</v>
      </c>
      <c r="AR3145" s="1" t="s">
        <v>40</v>
      </c>
    </row>
    <row r="3146" spans="1:44">
      <c r="A3146" s="2">
        <f t="shared" si="203"/>
        <v>42215.145833333365</v>
      </c>
      <c r="B3146" s="2">
        <v>42214.979166666701</v>
      </c>
      <c r="C3146" s="9" t="s">
        <v>7077</v>
      </c>
      <c r="D3146" s="6" t="str">
        <f t="shared" si="204"/>
        <v>23</v>
      </c>
      <c r="E3146" s="7">
        <v>210.97917824074099</v>
      </c>
      <c r="F3146" s="7">
        <v>-0.88221684580020598</v>
      </c>
      <c r="G3146" s="7">
        <v>-0.47084332530719403</v>
      </c>
      <c r="H3146" s="4">
        <v>1386</v>
      </c>
      <c r="I3146" s="4">
        <v>1035</v>
      </c>
      <c r="J3146" s="3">
        <v>1415.75129533679</v>
      </c>
      <c r="K3146" s="4">
        <v>1681.05926424871</v>
      </c>
      <c r="L3146" s="11" t="s">
        <v>7140</v>
      </c>
      <c r="M3146" s="1">
        <v>1011</v>
      </c>
      <c r="N3146" s="1" t="s">
        <v>40</v>
      </c>
      <c r="O3146" s="1">
        <v>0.6</v>
      </c>
      <c r="P3146" s="1">
        <v>0</v>
      </c>
      <c r="Q3146" s="9">
        <v>42215.145833333299</v>
      </c>
      <c r="R3146" s="9"/>
      <c r="S3146" s="3">
        <v>27.541999998357198</v>
      </c>
      <c r="T3146" s="3">
        <v>31.4929240694069</v>
      </c>
      <c r="U3146" s="4">
        <v>7.9300000010058298</v>
      </c>
      <c r="V3146" s="4">
        <v>41.932754218535202</v>
      </c>
      <c r="W3146" s="4">
        <v>93.8000001810491</v>
      </c>
      <c r="X3146" s="4">
        <v>6.2100000120699397</v>
      </c>
      <c r="Y3146" s="4">
        <v>2.98742285119486</v>
      </c>
      <c r="Z3146" s="4">
        <v>32.611181690530103</v>
      </c>
      <c r="AA3146" s="4">
        <v>14.8700000224635</v>
      </c>
      <c r="AB3146" s="4">
        <v>25.900000006705501</v>
      </c>
      <c r="AC3146" s="4">
        <v>0.33914855971076702</v>
      </c>
      <c r="AD3146" s="4">
        <v>0.13750638349076599</v>
      </c>
      <c r="AE3146" s="1">
        <v>1.1748975522184599E-2</v>
      </c>
      <c r="AF3146" s="1" t="s">
        <v>7141</v>
      </c>
      <c r="AG3146" s="1">
        <f t="shared" si="205"/>
        <v>8.1717246484099633</v>
      </c>
      <c r="AH3146" s="1">
        <f t="shared" si="206"/>
        <v>0.42999998793006</v>
      </c>
      <c r="AI3146" s="1">
        <v>0.60876204303521697</v>
      </c>
      <c r="AJ3146" s="1">
        <v>0.79335286913175596</v>
      </c>
      <c r="AL3146" s="1"/>
    </row>
    <row r="3147" spans="1:44">
      <c r="A3147" s="2">
        <f t="shared" si="203"/>
        <v>42215.149305555562</v>
      </c>
      <c r="B3147" s="2">
        <v>42214.982638888898</v>
      </c>
      <c r="C3147" s="9" t="s">
        <v>7078</v>
      </c>
      <c r="D3147" s="6" t="str">
        <f t="shared" si="204"/>
        <v>23</v>
      </c>
      <c r="E3147" s="7">
        <v>210.98265046296299</v>
      </c>
      <c r="F3147" s="7">
        <v>-0.882188701189068</v>
      </c>
      <c r="G3147" s="7">
        <v>-0.47089605593415701</v>
      </c>
      <c r="H3147" s="4">
        <v>1394</v>
      </c>
      <c r="I3147" s="4">
        <v>1035</v>
      </c>
      <c r="J3147" s="3">
        <v>1423.9230199852</v>
      </c>
      <c r="K3147" s="4">
        <v>1691.2428675055601</v>
      </c>
      <c r="L3147" s="1"/>
      <c r="Q3147" s="9">
        <v>42215.149305555598</v>
      </c>
      <c r="R3147" s="9"/>
      <c r="S3147" s="3">
        <v>27.454000000000001</v>
      </c>
      <c r="T3147" s="3">
        <v>31.502875605816399</v>
      </c>
      <c r="U3147" s="4">
        <v>7.97</v>
      </c>
      <c r="V3147" s="4">
        <v>42.333293311790698</v>
      </c>
      <c r="W3147" s="4">
        <v>100.1</v>
      </c>
      <c r="X3147" s="4">
        <v>6.64</v>
      </c>
      <c r="Y3147" s="4">
        <v>2.74612464135582</v>
      </c>
      <c r="Z3147" s="4">
        <v>32.893252842850302</v>
      </c>
      <c r="AA3147" s="4">
        <v>14.64</v>
      </c>
      <c r="AB3147" s="4">
        <v>24.14</v>
      </c>
      <c r="AC3147" s="4">
        <v>0.34169606927955698</v>
      </c>
      <c r="AD3147" s="4">
        <v>0.117626639906138</v>
      </c>
      <c r="AE3147" s="1">
        <v>1.07151930523761E-2</v>
      </c>
      <c r="AF3147" s="1" t="s">
        <v>7142</v>
      </c>
      <c r="AG3147" s="1">
        <f t="shared" si="205"/>
        <v>-3.0643967431599322</v>
      </c>
      <c r="AH3147" s="1">
        <f t="shared" si="206"/>
        <v>5.0000000000000711E-2</v>
      </c>
      <c r="AI3147" s="1">
        <v>0.59131028738316405</v>
      </c>
      <c r="AJ3147" s="1">
        <v>0.806444135718551</v>
      </c>
      <c r="AL3147" s="1"/>
    </row>
    <row r="3148" spans="1:44">
      <c r="A3148" s="2">
        <f t="shared" si="203"/>
        <v>42215.152777777766</v>
      </c>
      <c r="B3148" s="2">
        <v>42214.986111111102</v>
      </c>
      <c r="C3148" s="9" t="s">
        <v>7079</v>
      </c>
      <c r="D3148" s="6" t="str">
        <f t="shared" si="204"/>
        <v>23</v>
      </c>
      <c r="E3148" s="7">
        <v>210.98612268518499</v>
      </c>
      <c r="F3148" s="7">
        <v>-0.88216055342619004</v>
      </c>
      <c r="G3148" s="7">
        <v>-0.470948784878779</v>
      </c>
      <c r="H3148" s="4">
        <v>1391</v>
      </c>
      <c r="I3148" s="4">
        <v>1035</v>
      </c>
      <c r="J3148" s="3">
        <v>1420.85862324204</v>
      </c>
      <c r="K3148" s="4">
        <v>1687.42401628423</v>
      </c>
      <c r="L3148" s="1"/>
      <c r="Q3148" s="9">
        <v>42215.152777777803</v>
      </c>
      <c r="R3148" s="9"/>
      <c r="S3148" s="3">
        <v>27.404</v>
      </c>
      <c r="T3148" s="3">
        <v>31.512827140549401</v>
      </c>
      <c r="U3148" s="4">
        <v>7.98</v>
      </c>
      <c r="V3148" s="4">
        <v>49.138908322177699</v>
      </c>
      <c r="W3148" s="4">
        <v>100.9</v>
      </c>
      <c r="X3148" s="4">
        <v>6.69</v>
      </c>
      <c r="Y3148" s="4">
        <v>2.6959370006919698</v>
      </c>
      <c r="Z3148" s="4">
        <v>32.613052523312</v>
      </c>
      <c r="AA3148" s="4">
        <v>12.63</v>
      </c>
      <c r="AB3148" s="4">
        <v>20.57</v>
      </c>
      <c r="AC3148" s="4">
        <v>0.34424357877067902</v>
      </c>
      <c r="AD3148" s="4">
        <v>9.77468960392643E-2</v>
      </c>
      <c r="AE3148" s="1">
        <v>1.0471285480508999E-2</v>
      </c>
      <c r="AF3148" s="1" t="s">
        <v>7143</v>
      </c>
      <c r="AG3148" s="1">
        <f t="shared" si="205"/>
        <v>7.1502590673599116</v>
      </c>
      <c r="AH3148" s="1">
        <f t="shared" si="206"/>
        <v>-3.0000000000000249E-2</v>
      </c>
      <c r="AI3148" s="1">
        <v>0.57357710053498301</v>
      </c>
      <c r="AJ3148" s="1">
        <v>0.819151579221991</v>
      </c>
      <c r="AL3148" s="11" t="s">
        <v>6907</v>
      </c>
      <c r="AM3148" s="1">
        <v>1008</v>
      </c>
      <c r="AN3148" s="1" t="s">
        <v>40</v>
      </c>
      <c r="AO3148" s="1">
        <v>1</v>
      </c>
      <c r="AP3148" s="1" t="s">
        <v>40</v>
      </c>
      <c r="AQ3148" s="1">
        <v>0</v>
      </c>
      <c r="AR3148" s="1" t="s">
        <v>40</v>
      </c>
    </row>
    <row r="3149" spans="1:44">
      <c r="A3149" s="2">
        <f t="shared" si="203"/>
        <v>42215.156249999964</v>
      </c>
      <c r="B3149" s="2">
        <v>42214.989583333299</v>
      </c>
      <c r="C3149" s="9" t="s">
        <v>7081</v>
      </c>
      <c r="D3149" s="6" t="str">
        <f t="shared" si="204"/>
        <v>23</v>
      </c>
      <c r="E3149" s="7">
        <v>210.989594907407</v>
      </c>
      <c r="F3149" s="7">
        <v>-0.88213240251167002</v>
      </c>
      <c r="G3149" s="7">
        <v>-0.47100151214087199</v>
      </c>
      <c r="H3149" s="4">
        <v>1398</v>
      </c>
      <c r="I3149" s="4">
        <v>1035</v>
      </c>
      <c r="J3149" s="3">
        <v>1428.0088823094</v>
      </c>
      <c r="K3149" s="4">
        <v>1696.33466913397</v>
      </c>
      <c r="L3149" s="11" t="s">
        <v>7144</v>
      </c>
      <c r="M3149" s="1">
        <v>1011</v>
      </c>
      <c r="N3149" s="1" t="s">
        <v>40</v>
      </c>
      <c r="O3149" s="1">
        <v>0.7</v>
      </c>
      <c r="P3149" s="1">
        <v>0</v>
      </c>
      <c r="Q3149" s="9">
        <v>42215.15625</v>
      </c>
      <c r="R3149" s="9"/>
      <c r="S3149" s="3">
        <v>27.393999999999998</v>
      </c>
      <c r="T3149" s="3">
        <v>31.502778675282499</v>
      </c>
      <c r="U3149" s="4">
        <v>7.97</v>
      </c>
      <c r="V3149" s="4">
        <v>51.140766785138403</v>
      </c>
      <c r="W3149" s="4">
        <v>100.4</v>
      </c>
      <c r="X3149" s="4">
        <v>6.66</v>
      </c>
      <c r="Y3149" s="4">
        <v>2.61556573736482</v>
      </c>
      <c r="Z3149" s="4">
        <v>32.696637081190097</v>
      </c>
      <c r="AA3149" s="4">
        <v>12.09</v>
      </c>
      <c r="AB3149" s="4">
        <v>19.66</v>
      </c>
      <c r="AC3149" s="4">
        <v>0.34679108826180199</v>
      </c>
      <c r="AD3149" s="4">
        <v>7.7867152172390097E-2</v>
      </c>
      <c r="AE3149" s="1">
        <v>1.07151930523761E-2</v>
      </c>
      <c r="AF3149" s="1" t="s">
        <v>7145</v>
      </c>
      <c r="AG3149" s="1">
        <f t="shared" si="205"/>
        <v>-13.279052553659994</v>
      </c>
      <c r="AH3149" s="1">
        <f t="shared" si="206"/>
        <v>0.17999999396502986</v>
      </c>
      <c r="AI3149" s="1">
        <v>0.55557092251293505</v>
      </c>
      <c r="AJ3149" s="1">
        <v>0.83146915159741597</v>
      </c>
      <c r="AL3149" s="1"/>
    </row>
    <row r="3150" spans="1:44">
      <c r="A3150" s="2">
        <f t="shared" si="203"/>
        <v>42215.159722222263</v>
      </c>
      <c r="B3150" s="2">
        <v>42214.993055555598</v>
      </c>
      <c r="C3150" s="9" t="s">
        <v>7082</v>
      </c>
      <c r="D3150" s="6" t="str">
        <f t="shared" si="204"/>
        <v>23</v>
      </c>
      <c r="E3150" s="7">
        <v>210.99306712962999</v>
      </c>
      <c r="F3150" s="7">
        <v>-0.88210424844560398</v>
      </c>
      <c r="G3150" s="7">
        <v>-0.471054237720262</v>
      </c>
      <c r="H3150" s="4">
        <v>1385</v>
      </c>
      <c r="I3150" s="4">
        <v>1035</v>
      </c>
      <c r="J3150" s="3">
        <v>1414.72982975574</v>
      </c>
      <c r="K3150" s="4">
        <v>1679.7863138416001</v>
      </c>
      <c r="L3150" s="1"/>
      <c r="Q3150" s="9">
        <v>42215.159722222197</v>
      </c>
      <c r="R3150" s="9"/>
      <c r="S3150" s="3">
        <v>27.348000001542299</v>
      </c>
      <c r="T3150" s="3">
        <v>31.512730209682001</v>
      </c>
      <c r="U3150" s="4">
        <v>7.9899999993294504</v>
      </c>
      <c r="V3150" s="4">
        <v>50.340397903597299</v>
      </c>
      <c r="W3150" s="4">
        <v>102.999999912828</v>
      </c>
      <c r="X3150" s="4">
        <v>6.83999999396503</v>
      </c>
      <c r="Y3150" s="4">
        <v>2.5754291266641798</v>
      </c>
      <c r="Z3150" s="4">
        <v>32.938597535195903</v>
      </c>
      <c r="AA3150" s="4">
        <v>11.690000013411</v>
      </c>
      <c r="AB3150" s="4">
        <v>19.4000000087172</v>
      </c>
      <c r="AC3150" s="4">
        <v>0.34508307986192299</v>
      </c>
      <c r="AD3150" s="4">
        <v>2.82034986261483E-2</v>
      </c>
      <c r="AE3150" s="1">
        <v>1.0232929938607201E-2</v>
      </c>
      <c r="AF3150" s="1" t="s">
        <v>7146</v>
      </c>
      <c r="AG3150" s="1">
        <f t="shared" si="205"/>
        <v>11.539106834439963</v>
      </c>
      <c r="AH3150" s="1">
        <f t="shared" si="206"/>
        <v>-6.9999991618099777E-2</v>
      </c>
      <c r="AI3150" s="1">
        <v>0.53730032326806798</v>
      </c>
      <c r="AJ3150" s="1">
        <v>0.84339099035739595</v>
      </c>
      <c r="AL3150" s="1"/>
    </row>
    <row r="3151" spans="1:44">
      <c r="A3151" s="2">
        <f t="shared" si="203"/>
        <v>42215.163194444467</v>
      </c>
      <c r="B3151" s="2">
        <v>42214.996527777803</v>
      </c>
      <c r="C3151" s="9" t="s">
        <v>7083</v>
      </c>
      <c r="D3151" s="6" t="str">
        <f t="shared" si="204"/>
        <v>23</v>
      </c>
      <c r="E3151" s="7">
        <v>210.99653935185199</v>
      </c>
      <c r="F3151" s="7">
        <v>-0.88207609122810504</v>
      </c>
      <c r="G3151" s="7">
        <v>-0.47110696161672999</v>
      </c>
      <c r="H3151" s="4">
        <v>1399</v>
      </c>
      <c r="I3151" s="4">
        <v>1033</v>
      </c>
      <c r="J3151" s="3">
        <v>1426.2689365901799</v>
      </c>
      <c r="K3151" s="4">
        <v>1694.16634877868</v>
      </c>
      <c r="L3151" s="1"/>
      <c r="Q3151" s="9">
        <v>42215.163194444402</v>
      </c>
      <c r="R3151" s="9"/>
      <c r="S3151" s="3">
        <v>27.336000000402301</v>
      </c>
      <c r="T3151" s="3">
        <v>31.502681745085599</v>
      </c>
      <c r="U3151" s="4">
        <v>7.99</v>
      </c>
      <c r="V3151" s="4">
        <v>62.6506112466326</v>
      </c>
      <c r="W3151" s="4">
        <v>102.000000033528</v>
      </c>
      <c r="X3151" s="4">
        <v>6.7700000023469302</v>
      </c>
      <c r="Y3151" s="4">
        <v>2.7666847443397899</v>
      </c>
      <c r="Z3151" s="4">
        <v>32.742273912061997</v>
      </c>
      <c r="AA3151" s="4">
        <v>15.559999870248101</v>
      </c>
      <c r="AB3151" s="4">
        <v>27.6899997220561</v>
      </c>
      <c r="AC3151" s="4">
        <v>0.34337507126210198</v>
      </c>
      <c r="AD3151" s="4">
        <v>-2.1460157583780799E-2</v>
      </c>
      <c r="AE3151" s="1">
        <v>1.0232929922807501E-2</v>
      </c>
      <c r="AF3151" s="1" t="s">
        <v>7147</v>
      </c>
      <c r="AG3151" s="1">
        <f t="shared" si="205"/>
        <v>41.799161115220159</v>
      </c>
      <c r="AH3151" s="1">
        <f t="shared" si="206"/>
        <v>-0.2200000023469304</v>
      </c>
      <c r="AI3151" s="1">
        <v>0.51877399860139894</v>
      </c>
      <c r="AJ3151" s="1">
        <v>0.85491142136195397</v>
      </c>
      <c r="AL3151" s="11" t="s">
        <v>6908</v>
      </c>
      <c r="AM3151" s="1">
        <v>1008</v>
      </c>
      <c r="AN3151" s="1" t="s">
        <v>40</v>
      </c>
      <c r="AO3151" s="1">
        <v>0.9</v>
      </c>
      <c r="AP3151" s="1" t="s">
        <v>40</v>
      </c>
      <c r="AQ3151" s="1">
        <v>0</v>
      </c>
      <c r="AR3151" s="1" t="s">
        <v>40</v>
      </c>
    </row>
    <row r="3152" spans="1:44">
      <c r="A3152" s="2">
        <f t="shared" si="203"/>
        <v>42215.166666666664</v>
      </c>
      <c r="B3152" s="2">
        <v>42215</v>
      </c>
      <c r="C3152" s="9" t="s">
        <v>7085</v>
      </c>
      <c r="D3152" s="6" t="str">
        <f t="shared" si="204"/>
        <v>00</v>
      </c>
      <c r="E3152" s="7">
        <v>211.00001157407399</v>
      </c>
      <c r="F3152" s="7">
        <v>-0.88204793085926803</v>
      </c>
      <c r="G3152" s="7">
        <v>-0.47115968383010398</v>
      </c>
      <c r="H3152" s="4">
        <v>1440</v>
      </c>
      <c r="I3152" s="4">
        <v>1033</v>
      </c>
      <c r="J3152" s="3">
        <v>1468.0680977054001</v>
      </c>
      <c r="K3152" s="4">
        <v>1746.25646336047</v>
      </c>
      <c r="L3152" s="11" t="s">
        <v>7148</v>
      </c>
      <c r="M3152" s="1">
        <v>1011</v>
      </c>
      <c r="N3152" s="1" t="s">
        <v>40</v>
      </c>
      <c r="O3152" s="1">
        <v>0.6</v>
      </c>
      <c r="P3152" s="1">
        <v>0</v>
      </c>
      <c r="Q3152" s="9">
        <v>42215.166666666701</v>
      </c>
      <c r="R3152" s="9"/>
      <c r="S3152" s="3">
        <v>27.317</v>
      </c>
      <c r="T3152" s="3">
        <v>31.4926332794834</v>
      </c>
      <c r="U3152" s="4">
        <v>7.97</v>
      </c>
      <c r="V3152" s="4">
        <v>43.435320969303604</v>
      </c>
      <c r="W3152" s="4">
        <v>98.6</v>
      </c>
      <c r="X3152" s="4">
        <v>6.55</v>
      </c>
      <c r="Y3152" s="4">
        <v>2.3241080064613602</v>
      </c>
      <c r="Z3152" s="4">
        <v>33.268378183241197</v>
      </c>
      <c r="AA3152" s="4">
        <v>8.18</v>
      </c>
      <c r="AB3152" s="4">
        <v>13.01</v>
      </c>
      <c r="AC3152" s="4">
        <v>0.34166706266227997</v>
      </c>
      <c r="AD3152" s="4">
        <v>-7.11238137937098E-2</v>
      </c>
      <c r="AE3152" s="1">
        <v>1.07151930523761E-2</v>
      </c>
      <c r="AF3152" s="1" t="s">
        <v>7149</v>
      </c>
      <c r="AG3152" s="1">
        <f t="shared" si="205"/>
        <v>35.68221070812001</v>
      </c>
      <c r="AH3152" s="1">
        <f t="shared" si="206"/>
        <v>-0.16999999999999993</v>
      </c>
      <c r="AI3152" s="1">
        <v>0.50000076602519505</v>
      </c>
      <c r="AJ3152" s="1">
        <v>0.866024961519134</v>
      </c>
      <c r="AL3152" s="1"/>
    </row>
    <row r="3153" spans="1:44">
      <c r="A3153" s="2">
        <f t="shared" si="203"/>
        <v>42215.170138888861</v>
      </c>
      <c r="B3153" s="2">
        <v>42215.003472222197</v>
      </c>
      <c r="C3153" s="9" t="s">
        <v>7086</v>
      </c>
      <c r="D3153" s="6" t="str">
        <f t="shared" si="204"/>
        <v>00</v>
      </c>
      <c r="E3153" s="7">
        <v>211.003483796296</v>
      </c>
      <c r="F3153" s="7">
        <v>-0.88201976733919296</v>
      </c>
      <c r="G3153" s="7">
        <v>-0.47121240436019401</v>
      </c>
      <c r="H3153" s="4">
        <v>1475</v>
      </c>
      <c r="I3153" s="4">
        <v>1033</v>
      </c>
      <c r="J3153" s="3">
        <v>1503.7503084135201</v>
      </c>
      <c r="K3153" s="4">
        <v>1790.7236343449299</v>
      </c>
      <c r="L3153" s="1"/>
      <c r="Q3153" s="9">
        <v>42215.170138888898</v>
      </c>
      <c r="R3153" s="9"/>
      <c r="S3153" s="3">
        <v>27.297000000000001</v>
      </c>
      <c r="T3153" s="3">
        <v>31.442584814216499</v>
      </c>
      <c r="U3153" s="4">
        <v>7.94</v>
      </c>
      <c r="V3153" s="4">
        <v>24.620152356335101</v>
      </c>
      <c r="W3153" s="4">
        <v>96</v>
      </c>
      <c r="X3153" s="4">
        <v>6.38</v>
      </c>
      <c r="Y3153" s="4">
        <v>2.4147541010847098</v>
      </c>
      <c r="Z3153" s="4">
        <v>34.1785526172293</v>
      </c>
      <c r="AA3153" s="4">
        <v>7.52</v>
      </c>
      <c r="AB3153" s="4">
        <v>12.3</v>
      </c>
      <c r="AC3153" s="4">
        <v>0.33566911505903402</v>
      </c>
      <c r="AD3153" s="4">
        <v>-0.110338088003372</v>
      </c>
      <c r="AE3153" s="1">
        <v>1.14815362149688E-2</v>
      </c>
      <c r="AF3153" s="1" t="s">
        <v>7150</v>
      </c>
      <c r="AG3153" s="1">
        <f t="shared" si="205"/>
        <v>-110.7683197631402</v>
      </c>
      <c r="AH3153" s="1">
        <f t="shared" si="206"/>
        <v>-0.4399999999999995</v>
      </c>
      <c r="AI3153" s="1">
        <v>0.48098956056631298</v>
      </c>
      <c r="AJ3153" s="1">
        <v>0.876726321394667</v>
      </c>
      <c r="AL3153" s="1"/>
    </row>
    <row r="3154" spans="1:44">
      <c r="A3154" s="2">
        <f t="shared" si="203"/>
        <v>42215.173611111066</v>
      </c>
      <c r="B3154" s="2">
        <v>42215.006944444402</v>
      </c>
      <c r="C3154" s="9" t="s">
        <v>7087</v>
      </c>
      <c r="D3154" s="6" t="str">
        <f t="shared" si="204"/>
        <v>00</v>
      </c>
      <c r="E3154" s="7">
        <v>211.00695601851899</v>
      </c>
      <c r="F3154" s="7">
        <v>-0.881991600667973</v>
      </c>
      <c r="G3154" s="7">
        <v>-0.47126512320682801</v>
      </c>
      <c r="H3154" s="4">
        <v>1369</v>
      </c>
      <c r="I3154" s="4">
        <v>1031</v>
      </c>
      <c r="J3154" s="3">
        <v>1392.9819886503799</v>
      </c>
      <c r="K3154" s="4">
        <v>1652.6841542561001</v>
      </c>
      <c r="L3154" s="1"/>
      <c r="Q3154" s="9">
        <v>42215.173611111102</v>
      </c>
      <c r="R3154" s="9"/>
      <c r="S3154" s="3">
        <v>27.184000000000001</v>
      </c>
      <c r="T3154" s="3">
        <v>31.372536348949598</v>
      </c>
      <c r="U3154" s="4">
        <v>7.88</v>
      </c>
      <c r="V3154" s="4">
        <v>26.7220156381271</v>
      </c>
      <c r="W3154" s="4">
        <v>89.2</v>
      </c>
      <c r="X3154" s="4">
        <v>5.94</v>
      </c>
      <c r="Y3154" s="4">
        <v>2.6462737092092001</v>
      </c>
      <c r="Z3154" s="4">
        <v>35.337183198059499</v>
      </c>
      <c r="AA3154" s="4">
        <v>7.86</v>
      </c>
      <c r="AB3154" s="4">
        <v>13.44</v>
      </c>
      <c r="AC3154" s="4">
        <v>0.329671167311957</v>
      </c>
      <c r="AD3154" s="4">
        <v>-0.149552361862692</v>
      </c>
      <c r="AE3154" s="1">
        <v>1.3182567385564101E-2</v>
      </c>
      <c r="AF3154" s="1" t="s">
        <v>7151</v>
      </c>
      <c r="AG3154" s="1">
        <f t="shared" si="205"/>
        <v>-66.62324204292986</v>
      </c>
      <c r="AH3154" s="1">
        <f t="shared" si="206"/>
        <v>-0.35999998793006061</v>
      </c>
      <c r="AI3154" s="1">
        <v>0.46174943051362</v>
      </c>
      <c r="AJ3154" s="1">
        <v>0.88701040772943995</v>
      </c>
      <c r="AL3154" s="11" t="s">
        <v>6909</v>
      </c>
      <c r="AM3154" s="1">
        <v>1008</v>
      </c>
      <c r="AN3154" s="1" t="s">
        <v>40</v>
      </c>
      <c r="AO3154" s="1">
        <v>1</v>
      </c>
      <c r="AP3154" s="1" t="s">
        <v>40</v>
      </c>
      <c r="AQ3154" s="1">
        <v>0</v>
      </c>
      <c r="AR3154" s="1" t="s">
        <v>40</v>
      </c>
    </row>
    <row r="3155" spans="1:44">
      <c r="A3155" s="2">
        <f t="shared" si="203"/>
        <v>42215.177083333365</v>
      </c>
      <c r="B3155" s="2">
        <v>42215.010416666701</v>
      </c>
      <c r="C3155" s="9" t="s">
        <v>7089</v>
      </c>
      <c r="D3155" s="6" t="str">
        <f t="shared" si="204"/>
        <v>00</v>
      </c>
      <c r="E3155" s="7">
        <v>211.01042824074099</v>
      </c>
      <c r="F3155" s="7">
        <v>-0.88196343084572404</v>
      </c>
      <c r="G3155" s="7">
        <v>-0.47131784036978802</v>
      </c>
      <c r="H3155" s="4">
        <v>1301</v>
      </c>
      <c r="I3155" s="4">
        <v>1033</v>
      </c>
      <c r="J3155" s="3">
        <v>1326.35874660745</v>
      </c>
      <c r="K3155" s="4">
        <v>1569.6582700222</v>
      </c>
      <c r="L3155" s="11" t="s">
        <v>7152</v>
      </c>
      <c r="M3155" s="1">
        <v>1011</v>
      </c>
      <c r="N3155" s="1" t="s">
        <v>40</v>
      </c>
      <c r="O3155" s="1">
        <v>0.5</v>
      </c>
      <c r="P3155" s="1">
        <v>0</v>
      </c>
      <c r="Q3155" s="9">
        <v>42215.177083333299</v>
      </c>
      <c r="R3155" s="9"/>
      <c r="S3155" s="3">
        <v>27.165000000637001</v>
      </c>
      <c r="T3155" s="3">
        <v>31.332487885025401</v>
      </c>
      <c r="U3155" s="4">
        <v>7.8400000013411102</v>
      </c>
      <c r="V3155" s="4">
        <v>17.114191783010401</v>
      </c>
      <c r="W3155" s="4">
        <v>83.700000184401901</v>
      </c>
      <c r="X3155" s="4">
        <v>5.5800000120699398</v>
      </c>
      <c r="Y3155" s="4">
        <v>2.4250092515925501</v>
      </c>
      <c r="Z3155" s="4">
        <v>34.229133499750098</v>
      </c>
      <c r="AA3155" s="4">
        <v>6.3600000502914202</v>
      </c>
      <c r="AB3155" s="4">
        <v>10.620000094547899</v>
      </c>
      <c r="AC3155" s="4">
        <v>0.32367321976597702</v>
      </c>
      <c r="AD3155" s="4">
        <v>-0.18876663440725</v>
      </c>
      <c r="AE3155" s="1">
        <v>1.44543976628238E-2</v>
      </c>
      <c r="AF3155" s="1" t="s">
        <v>7153</v>
      </c>
      <c r="AG3155" s="1">
        <f t="shared" si="205"/>
        <v>-25.970885763630122</v>
      </c>
      <c r="AH3155" s="1">
        <f t="shared" si="206"/>
        <v>-0.30000001206993954</v>
      </c>
      <c r="AI3155" s="1">
        <v>0.44222430960107301</v>
      </c>
      <c r="AJ3155" s="1">
        <v>0.89690448766736297</v>
      </c>
      <c r="AL3155" s="1"/>
    </row>
    <row r="3156" spans="1:44">
      <c r="A3156" s="2">
        <f t="shared" si="203"/>
        <v>42215.180555555562</v>
      </c>
      <c r="B3156" s="2">
        <v>42215.013888888898</v>
      </c>
      <c r="C3156" s="9" t="s">
        <v>7090</v>
      </c>
      <c r="D3156" s="6" t="str">
        <f t="shared" si="204"/>
        <v>00</v>
      </c>
      <c r="E3156" s="7">
        <v>211.01390046296299</v>
      </c>
      <c r="F3156" s="7">
        <v>-0.88193525787253801</v>
      </c>
      <c r="G3156" s="7">
        <v>-0.47137055584889898</v>
      </c>
      <c r="H3156" s="4">
        <v>1278</v>
      </c>
      <c r="I3156" s="4">
        <v>1031</v>
      </c>
      <c r="J3156" s="3">
        <v>1300.3878608438199</v>
      </c>
      <c r="K3156" s="4">
        <v>1537.2933521835701</v>
      </c>
      <c r="L3156" s="1"/>
      <c r="Q3156" s="9">
        <v>42215.180555555598</v>
      </c>
      <c r="R3156" s="9"/>
      <c r="S3156" s="3">
        <v>27.122</v>
      </c>
      <c r="T3156" s="3">
        <v>31.312439418417298</v>
      </c>
      <c r="U3156" s="4">
        <v>7.8</v>
      </c>
      <c r="V3156" s="4">
        <v>15.9132807015915</v>
      </c>
      <c r="W3156" s="4">
        <v>79.2</v>
      </c>
      <c r="X3156" s="4">
        <v>5.28</v>
      </c>
      <c r="Y3156" s="4">
        <v>2.2641031848593798</v>
      </c>
      <c r="Z3156" s="4">
        <v>36.601402265368797</v>
      </c>
      <c r="AA3156" s="4">
        <v>4.8099999999999996</v>
      </c>
      <c r="AB3156" s="4">
        <v>9.1999999999999993</v>
      </c>
      <c r="AC3156" s="4">
        <v>0.31619347964794497</v>
      </c>
      <c r="AD3156" s="4">
        <v>-0.19256963129865001</v>
      </c>
      <c r="AE3156" s="1">
        <v>1.58489319246111E-2</v>
      </c>
      <c r="AF3156" s="1" t="s">
        <v>7154</v>
      </c>
      <c r="AG3156" s="1">
        <f t="shared" si="205"/>
        <v>8.6484085862300617</v>
      </c>
      <c r="AH3156" s="1">
        <f t="shared" si="206"/>
        <v>-0.44000000000000039</v>
      </c>
      <c r="AI3156" s="1">
        <v>0.42255322060707001</v>
      </c>
      <c r="AJ3156" s="1">
        <v>0.90633811337413805</v>
      </c>
      <c r="AL3156" s="1"/>
    </row>
    <row r="3157" spans="1:44">
      <c r="A3157" s="2">
        <f t="shared" si="203"/>
        <v>42215.184027777766</v>
      </c>
      <c r="B3157" s="2">
        <v>42215.017361111102</v>
      </c>
      <c r="C3157" s="9" t="s">
        <v>7091</v>
      </c>
      <c r="D3157" s="6" t="str">
        <f t="shared" si="204"/>
        <v>00</v>
      </c>
      <c r="E3157" s="7">
        <v>211.01737268518499</v>
      </c>
      <c r="F3157" s="7">
        <v>-0.88190708174851695</v>
      </c>
      <c r="G3157" s="7">
        <v>-0.47142326964397402</v>
      </c>
      <c r="H3157" s="4">
        <v>1289</v>
      </c>
      <c r="I3157" s="4">
        <v>1029</v>
      </c>
      <c r="J3157" s="3">
        <v>1309.03626943005</v>
      </c>
      <c r="K3157" s="4">
        <v>1548.0709989637301</v>
      </c>
      <c r="L3157" s="1"/>
      <c r="Q3157" s="9">
        <v>42215.184027777803</v>
      </c>
      <c r="R3157" s="9"/>
      <c r="S3157" s="3">
        <v>27.050999999999998</v>
      </c>
      <c r="T3157" s="3">
        <v>31.272390953150399</v>
      </c>
      <c r="U3157" s="4">
        <v>7.73</v>
      </c>
      <c r="V3157" s="4">
        <v>13.9116845972764</v>
      </c>
      <c r="W3157" s="4">
        <v>72.5</v>
      </c>
      <c r="X3157" s="4">
        <v>4.84</v>
      </c>
      <c r="Y3157" s="4">
        <v>2.1736258462955602</v>
      </c>
      <c r="Z3157" s="4">
        <v>35.774351197745197</v>
      </c>
      <c r="AA3157" s="4">
        <v>4.3499999999999996</v>
      </c>
      <c r="AB3157" s="4">
        <v>7.73</v>
      </c>
      <c r="AC3157" s="4">
        <v>0.30871373948023201</v>
      </c>
      <c r="AD3157" s="4">
        <v>-0.19637262700279301</v>
      </c>
      <c r="AE3157" s="1">
        <v>1.86208713666287E-2</v>
      </c>
      <c r="AF3157" s="1" t="s">
        <v>7155</v>
      </c>
      <c r="AG3157" s="1">
        <f t="shared" si="205"/>
        <v>66.010362694300056</v>
      </c>
      <c r="AH3157" s="1">
        <f t="shared" si="206"/>
        <v>-0.45000000000000018</v>
      </c>
      <c r="AI3157" s="1">
        <v>0.40268101950519603</v>
      </c>
      <c r="AJ3157" s="1">
        <v>0.91534037195474804</v>
      </c>
      <c r="AL3157" s="11" t="s">
        <v>6910</v>
      </c>
      <c r="AM3157" s="1">
        <v>1008</v>
      </c>
      <c r="AN3157" s="1" t="s">
        <v>40</v>
      </c>
      <c r="AO3157" s="1">
        <v>1</v>
      </c>
      <c r="AP3157" s="1" t="s">
        <v>40</v>
      </c>
      <c r="AQ3157" s="1">
        <v>0</v>
      </c>
      <c r="AR3157" s="1" t="s">
        <v>40</v>
      </c>
    </row>
    <row r="3158" spans="1:44">
      <c r="A3158" s="2">
        <f t="shared" si="203"/>
        <v>42215.187499999964</v>
      </c>
      <c r="B3158" s="2">
        <v>42215.020833333299</v>
      </c>
      <c r="C3158" s="9" t="s">
        <v>7093</v>
      </c>
      <c r="D3158" s="6" t="str">
        <f t="shared" si="204"/>
        <v>00</v>
      </c>
      <c r="E3158" s="7">
        <v>211.020844907407</v>
      </c>
      <c r="F3158" s="7">
        <v>-0.88187890247376099</v>
      </c>
      <c r="G3158" s="7">
        <v>-0.47147598175482403</v>
      </c>
      <c r="H3158" s="4">
        <v>1354</v>
      </c>
      <c r="I3158" s="4">
        <v>1029</v>
      </c>
      <c r="J3158" s="3">
        <v>1375.04663212435</v>
      </c>
      <c r="K3158" s="4">
        <v>1630.3331129533599</v>
      </c>
      <c r="L3158" s="11" t="s">
        <v>7156</v>
      </c>
      <c r="M3158" s="1">
        <v>1011</v>
      </c>
      <c r="N3158" s="1" t="s">
        <v>40</v>
      </c>
      <c r="O3158" s="1">
        <v>0.4</v>
      </c>
      <c r="P3158" s="1">
        <v>0</v>
      </c>
      <c r="Q3158" s="9">
        <v>42215.1875</v>
      </c>
      <c r="R3158" s="9"/>
      <c r="S3158" s="3">
        <v>26.963000000000001</v>
      </c>
      <c r="T3158" s="3">
        <v>31.222342487883498</v>
      </c>
      <c r="U3158" s="4">
        <v>7.66</v>
      </c>
      <c r="V3158" s="4">
        <v>11.2094748949922</v>
      </c>
      <c r="W3158" s="4">
        <v>65.599999999999994</v>
      </c>
      <c r="X3158" s="4">
        <v>4.3899999999999997</v>
      </c>
      <c r="Y3158" s="4">
        <v>2.0529508220635502</v>
      </c>
      <c r="Z3158" s="4">
        <v>36.327900277975402</v>
      </c>
      <c r="AA3158" s="4">
        <v>3.23</v>
      </c>
      <c r="AB3158" s="4">
        <v>6.23</v>
      </c>
      <c r="AC3158" s="4">
        <v>0.30123399931251899</v>
      </c>
      <c r="AD3158" s="4">
        <v>-0.20017562270693701</v>
      </c>
      <c r="AE3158" s="1">
        <v>2.1877616239495499E-2</v>
      </c>
      <c r="AF3158" s="1" t="s">
        <v>7157</v>
      </c>
      <c r="AG3158" s="1">
        <f t="shared" si="205"/>
        <v>109.25043177893008</v>
      </c>
      <c r="AH3158" s="1">
        <f t="shared" si="206"/>
        <v>-0.40999998625367962</v>
      </c>
      <c r="AI3158" s="1">
        <v>0.38261716437091903</v>
      </c>
      <c r="AJ3158" s="1">
        <v>0.92390697882890604</v>
      </c>
      <c r="AL3158" s="1"/>
    </row>
    <row r="3159" spans="1:44">
      <c r="A3159" s="2">
        <f t="shared" si="203"/>
        <v>42215.190972222263</v>
      </c>
      <c r="B3159" s="2">
        <v>42215.024305555598</v>
      </c>
      <c r="C3159" s="9" t="s">
        <v>7094</v>
      </c>
      <c r="D3159" s="6" t="str">
        <f t="shared" si="204"/>
        <v>00</v>
      </c>
      <c r="E3159" s="7">
        <v>211.02431712962999</v>
      </c>
      <c r="F3159" s="7">
        <v>-0.88185072004836296</v>
      </c>
      <c r="G3159" s="7">
        <v>-0.47152869218127602</v>
      </c>
      <c r="H3159" s="4">
        <v>1463</v>
      </c>
      <c r="I3159" s="4">
        <v>1028</v>
      </c>
      <c r="J3159" s="3">
        <v>1484.2970639032801</v>
      </c>
      <c r="K3159" s="4">
        <v>1766.4810010362701</v>
      </c>
      <c r="L3159" s="1"/>
      <c r="Q3159" s="9">
        <v>42215.190972222197</v>
      </c>
      <c r="R3159" s="9"/>
      <c r="S3159" s="3">
        <v>26.862000003386299</v>
      </c>
      <c r="T3159" s="3">
        <v>31.172294024294601</v>
      </c>
      <c r="U3159" s="4">
        <v>7.5900000023469296</v>
      </c>
      <c r="V3159" s="4">
        <v>10.3087686985583</v>
      </c>
      <c r="W3159" s="4">
        <v>59.300000211224003</v>
      </c>
      <c r="X3159" s="4">
        <v>3.9800000137463201</v>
      </c>
      <c r="Y3159" s="4">
        <v>1.9725217022128301</v>
      </c>
      <c r="Z3159" s="4">
        <v>37.292977509699597</v>
      </c>
      <c r="AA3159" s="4">
        <v>2.6500000194460198</v>
      </c>
      <c r="AB3159" s="4">
        <v>5.2600000325217797</v>
      </c>
      <c r="AC3159" s="4">
        <v>0.29346989757236902</v>
      </c>
      <c r="AD3159" s="4">
        <v>-0.20270184062779101</v>
      </c>
      <c r="AE3159" s="1">
        <v>2.57039576887843E-2</v>
      </c>
      <c r="AF3159" s="1" t="s">
        <v>7158</v>
      </c>
      <c r="AG3159" s="1">
        <f t="shared" si="205"/>
        <v>161.15075252898987</v>
      </c>
      <c r="AH3159" s="1">
        <f t="shared" si="206"/>
        <v>-0.37000000134110023</v>
      </c>
      <c r="AI3159" s="1">
        <v>0.36237120449650301</v>
      </c>
      <c r="AJ3159" s="1">
        <v>0.93203385676259298</v>
      </c>
      <c r="AL3159" s="1"/>
    </row>
    <row r="3160" spans="1:44">
      <c r="A3160" s="2">
        <f t="shared" si="203"/>
        <v>42215.194444444467</v>
      </c>
      <c r="B3160" s="2">
        <v>42215.027777777803</v>
      </c>
      <c r="C3160" s="9" t="s">
        <v>7095</v>
      </c>
      <c r="D3160" s="6" t="str">
        <f t="shared" si="204"/>
        <v>00</v>
      </c>
      <c r="E3160" s="7">
        <v>211.02778935185199</v>
      </c>
      <c r="F3160" s="7">
        <v>-0.88182253447243897</v>
      </c>
      <c r="G3160" s="7">
        <v>-0.47158140092311202</v>
      </c>
      <c r="H3160" s="4">
        <v>1625</v>
      </c>
      <c r="I3160" s="4">
        <v>1026</v>
      </c>
      <c r="J3160" s="3">
        <v>1645.44781643227</v>
      </c>
      <c r="K3160" s="4">
        <v>1967.30706883789</v>
      </c>
      <c r="L3160" s="1"/>
      <c r="Q3160" s="9">
        <v>42215.194444444402</v>
      </c>
      <c r="R3160" s="9"/>
      <c r="S3160" s="3">
        <v>26.7470000038557</v>
      </c>
      <c r="T3160" s="3">
        <v>31.112245559362901</v>
      </c>
      <c r="U3160" s="4">
        <v>7.5200000023469302</v>
      </c>
      <c r="V3160" s="4">
        <v>8.2070248569893192</v>
      </c>
      <c r="W3160" s="4">
        <v>53.700000187754597</v>
      </c>
      <c r="X3160" s="4">
        <v>3.6100000124052198</v>
      </c>
      <c r="Y3160" s="4">
        <v>2.0430504661344502</v>
      </c>
      <c r="Z3160" s="4">
        <v>38.607482472071901</v>
      </c>
      <c r="AA3160" s="4">
        <v>2.6999999983236198</v>
      </c>
      <c r="AB3160" s="4">
        <v>5.0800000060349699</v>
      </c>
      <c r="AC3160" s="4">
        <v>0.28570579556237202</v>
      </c>
      <c r="AD3160" s="4">
        <v>-0.205228058590535</v>
      </c>
      <c r="AE3160" s="1">
        <v>3.0199517040821799E-2</v>
      </c>
      <c r="AF3160" s="1" t="s">
        <v>7159</v>
      </c>
      <c r="AG3160" s="1">
        <f t="shared" si="205"/>
        <v>186.31532198371997</v>
      </c>
      <c r="AH3160" s="1">
        <f t="shared" si="206"/>
        <v>-0.34000001240521982</v>
      </c>
      <c r="AI3160" s="1">
        <v>0.34195277584604999</v>
      </c>
      <c r="AJ3160" s="1">
        <v>0.939717137808597</v>
      </c>
      <c r="AL3160" s="11" t="s">
        <v>6911</v>
      </c>
      <c r="AM3160" s="1">
        <v>1008</v>
      </c>
      <c r="AN3160" s="1" t="s">
        <v>40</v>
      </c>
      <c r="AO3160" s="1">
        <v>1.3</v>
      </c>
      <c r="AP3160" s="1" t="s">
        <v>40</v>
      </c>
      <c r="AQ3160" s="1">
        <v>0</v>
      </c>
      <c r="AR3160" s="1" t="s">
        <v>40</v>
      </c>
    </row>
    <row r="3161" spans="1:44">
      <c r="A3161" s="2">
        <f t="shared" si="203"/>
        <v>42215.197916666664</v>
      </c>
      <c r="B3161" s="2">
        <v>42215.03125</v>
      </c>
      <c r="C3161" s="9" t="s">
        <v>7097</v>
      </c>
      <c r="D3161" s="6" t="str">
        <f t="shared" si="204"/>
        <v>00</v>
      </c>
      <c r="E3161" s="7">
        <v>211.03126157407399</v>
      </c>
      <c r="F3161" s="7">
        <v>-0.88179434574608195</v>
      </c>
      <c r="G3161" s="7">
        <v>-0.47163410798015698</v>
      </c>
      <c r="H3161" s="4">
        <v>1809</v>
      </c>
      <c r="I3161" s="4">
        <v>1026</v>
      </c>
      <c r="J3161" s="3">
        <v>1831.7631384159899</v>
      </c>
      <c r="K3161" s="4">
        <v>2199.4932230940099</v>
      </c>
      <c r="L3161" s="11" t="s">
        <v>7160</v>
      </c>
      <c r="M3161" s="1">
        <v>1011</v>
      </c>
      <c r="N3161" s="1" t="s">
        <v>40</v>
      </c>
      <c r="O3161" s="1">
        <v>0.4</v>
      </c>
      <c r="P3161" s="1">
        <v>0</v>
      </c>
      <c r="Q3161" s="9">
        <v>42215.197916666701</v>
      </c>
      <c r="R3161" s="9"/>
      <c r="S3161" s="3">
        <v>26.632999999999999</v>
      </c>
      <c r="T3161" s="3">
        <v>31.052197092084398</v>
      </c>
      <c r="U3161" s="4">
        <v>7.45</v>
      </c>
      <c r="V3161" s="4">
        <v>7.1061204523422097</v>
      </c>
      <c r="W3161" s="4">
        <v>48.5</v>
      </c>
      <c r="X3161" s="4">
        <v>3.27</v>
      </c>
      <c r="Y3161" s="4">
        <v>2.1538436219702901</v>
      </c>
      <c r="Z3161" s="4">
        <v>39.675575332857598</v>
      </c>
      <c r="AA3161" s="4">
        <v>2.82</v>
      </c>
      <c r="AB3161" s="4">
        <v>5.17</v>
      </c>
      <c r="AC3161" s="4">
        <v>0.27794169355237602</v>
      </c>
      <c r="AD3161" s="4">
        <v>-0.20775427655327999</v>
      </c>
      <c r="AE3161" s="1">
        <v>3.5481338923357503E-2</v>
      </c>
      <c r="AF3161" s="1" t="s">
        <v>7161</v>
      </c>
      <c r="AG3161" s="1">
        <f t="shared" si="205"/>
        <v>224.82704169751014</v>
      </c>
      <c r="AH3161" s="1">
        <f t="shared" si="206"/>
        <v>-0.29000000000000004</v>
      </c>
      <c r="AI3161" s="1">
        <v>0.32137159646932201</v>
      </c>
      <c r="AJ3161" s="1">
        <v>0.94695316514744199</v>
      </c>
      <c r="AL3161" s="1"/>
    </row>
    <row r="3162" spans="1:44">
      <c r="A3162" s="2">
        <f t="shared" si="203"/>
        <v>42215.201388888861</v>
      </c>
      <c r="B3162" s="2">
        <v>42215.034722222197</v>
      </c>
      <c r="C3162" s="9" t="s">
        <v>7098</v>
      </c>
      <c r="D3162" s="6" t="str">
        <f t="shared" si="204"/>
        <v>00</v>
      </c>
      <c r="E3162" s="7">
        <v>211.034733796296</v>
      </c>
      <c r="F3162" s="7">
        <v>-0.88176615386939405</v>
      </c>
      <c r="G3162" s="7">
        <v>-0.47168681335222501</v>
      </c>
      <c r="H3162" s="4">
        <v>2035</v>
      </c>
      <c r="I3162" s="4">
        <v>1024</v>
      </c>
      <c r="J3162" s="3">
        <v>2056.5901801135001</v>
      </c>
      <c r="K3162" s="4">
        <v>2479.6726824574398</v>
      </c>
      <c r="L3162" s="1"/>
      <c r="Q3162" s="9">
        <v>42215.201388888898</v>
      </c>
      <c r="R3162" s="9"/>
      <c r="S3162" s="3">
        <v>26.538</v>
      </c>
      <c r="T3162" s="3">
        <v>31.002148626817402</v>
      </c>
      <c r="U3162" s="4">
        <v>7.39</v>
      </c>
      <c r="V3162" s="4">
        <v>3.2027756473574902</v>
      </c>
      <c r="W3162" s="4">
        <v>44.1</v>
      </c>
      <c r="X3162" s="4">
        <v>2.98</v>
      </c>
      <c r="Y3162" s="4">
        <v>3.4020009683821999</v>
      </c>
      <c r="Z3162" s="4">
        <v>41.019604490635601</v>
      </c>
      <c r="AA3162" s="4">
        <v>2.59</v>
      </c>
      <c r="AB3162" s="4">
        <v>6.58</v>
      </c>
      <c r="AC3162" s="4">
        <v>0.269027483811075</v>
      </c>
      <c r="AD3162" s="4">
        <v>-0.20647817621742401</v>
      </c>
      <c r="AE3162" s="1">
        <v>4.0738027780411301E-2</v>
      </c>
      <c r="AF3162" s="1" t="s">
        <v>7162</v>
      </c>
      <c r="AG3162" s="1">
        <f t="shared" si="205"/>
        <v>250.39723661485004</v>
      </c>
      <c r="AH3162" s="1">
        <f t="shared" si="206"/>
        <v>-0.2799999999999998</v>
      </c>
      <c r="AI3162" s="1">
        <v>0.30063746187648499</v>
      </c>
      <c r="AJ3162" s="1">
        <v>0.95373849482783501</v>
      </c>
      <c r="AL3162" s="1"/>
    </row>
    <row r="3163" spans="1:44">
      <c r="A3163" s="2">
        <f t="shared" si="203"/>
        <v>42215.204861111066</v>
      </c>
      <c r="B3163" s="2">
        <v>42215.038194444402</v>
      </c>
      <c r="C3163" s="9" t="s">
        <v>7099</v>
      </c>
      <c r="D3163" s="6" t="str">
        <f t="shared" si="204"/>
        <v>00</v>
      </c>
      <c r="E3163" s="7">
        <v>211.03820601851899</v>
      </c>
      <c r="F3163" s="7">
        <v>-0.88173795884246498</v>
      </c>
      <c r="G3163" s="7">
        <v>-0.47173951703914202</v>
      </c>
      <c r="H3163" s="4">
        <v>2285</v>
      </c>
      <c r="I3163" s="4">
        <v>1023</v>
      </c>
      <c r="J3163" s="3">
        <v>2306.9874167283501</v>
      </c>
      <c r="K3163" s="4">
        <v>2791.7177187268699</v>
      </c>
      <c r="L3163" s="1"/>
      <c r="Q3163" s="9">
        <v>42215.204861111102</v>
      </c>
      <c r="R3163" s="9"/>
      <c r="S3163" s="3">
        <v>26.434999999999999</v>
      </c>
      <c r="T3163" s="3">
        <v>30.942100161550499</v>
      </c>
      <c r="U3163" s="4">
        <v>7.34</v>
      </c>
      <c r="V3163" s="4">
        <v>4.2036655250405603</v>
      </c>
      <c r="W3163" s="4">
        <v>40</v>
      </c>
      <c r="X3163" s="4">
        <v>2.7</v>
      </c>
      <c r="Y3163" s="4">
        <v>2.2949325003468801</v>
      </c>
      <c r="Z3163" s="4">
        <v>41.466704062241703</v>
      </c>
      <c r="AA3163" s="4">
        <v>2.63</v>
      </c>
      <c r="AB3163" s="4">
        <v>5.0599999999999996</v>
      </c>
      <c r="AC3163" s="4">
        <v>0.26011327403121298</v>
      </c>
      <c r="AD3163" s="4">
        <v>-0.205202075754085</v>
      </c>
      <c r="AE3163" s="1">
        <v>4.5708818961487499E-2</v>
      </c>
      <c r="AF3163" s="1" t="s">
        <v>7163</v>
      </c>
      <c r="AG3163" s="1">
        <f t="shared" si="205"/>
        <v>268.56254626203008</v>
      </c>
      <c r="AH3163" s="1">
        <f t="shared" si="206"/>
        <v>-0.21999999262392</v>
      </c>
      <c r="AI3163" s="1">
        <v>0.27976024037597602</v>
      </c>
      <c r="AJ3163" s="1">
        <v>0.96006989740579596</v>
      </c>
      <c r="AL3163" s="11" t="s">
        <v>6912</v>
      </c>
      <c r="AM3163" s="1">
        <v>1008</v>
      </c>
      <c r="AN3163" s="1" t="s">
        <v>40</v>
      </c>
      <c r="AO3163" s="1">
        <v>1.5</v>
      </c>
      <c r="AP3163" s="1" t="s">
        <v>40</v>
      </c>
      <c r="AQ3163" s="1">
        <v>0</v>
      </c>
      <c r="AR3163" s="1" t="s">
        <v>40</v>
      </c>
    </row>
    <row r="3164" spans="1:44">
      <c r="A3164" s="2">
        <f t="shared" si="203"/>
        <v>42215.208333333365</v>
      </c>
      <c r="B3164" s="2">
        <v>42215.041666666701</v>
      </c>
      <c r="C3164" s="9" t="s">
        <v>7101</v>
      </c>
      <c r="D3164" s="6" t="str">
        <f t="shared" si="204"/>
        <v>01</v>
      </c>
      <c r="E3164" s="7">
        <v>211.04167824074099</v>
      </c>
      <c r="F3164" s="7">
        <v>-0.88170976066541495</v>
      </c>
      <c r="G3164" s="7">
        <v>-0.47179221904068902</v>
      </c>
      <c r="H3164" s="4">
        <v>2556</v>
      </c>
      <c r="I3164" s="4">
        <v>1021</v>
      </c>
      <c r="J3164" s="3">
        <v>2575.5499629903802</v>
      </c>
      <c r="K3164" s="4">
        <v>3126.4003638786098</v>
      </c>
      <c r="L3164" s="11" t="s">
        <v>7164</v>
      </c>
      <c r="M3164" s="1">
        <v>1011</v>
      </c>
      <c r="N3164" s="1" t="s">
        <v>40</v>
      </c>
      <c r="O3164" s="1">
        <v>0.5</v>
      </c>
      <c r="P3164" s="1">
        <v>0</v>
      </c>
      <c r="Q3164" s="9">
        <v>42215.208333333299</v>
      </c>
      <c r="R3164" s="9"/>
      <c r="S3164" s="3">
        <v>26.351000002816299</v>
      </c>
      <c r="T3164" s="3">
        <v>30.892051697961602</v>
      </c>
      <c r="U3164" s="4">
        <v>7.29000000167638</v>
      </c>
      <c r="V3164" s="4">
        <v>2.7023709157862301</v>
      </c>
      <c r="W3164" s="4">
        <v>36.6000001139939</v>
      </c>
      <c r="X3164" s="4">
        <v>2.4800000073760802</v>
      </c>
      <c r="Y3164" s="4">
        <v>2.4762102187102002</v>
      </c>
      <c r="Z3164" s="4">
        <v>42.715461209950497</v>
      </c>
      <c r="AA3164" s="4">
        <v>3.3999999741837401</v>
      </c>
      <c r="AB3164" s="4">
        <v>7.0499999332800503</v>
      </c>
      <c r="AC3164" s="4">
        <v>0.251199064550224</v>
      </c>
      <c r="AD3164" s="4">
        <v>-0.20392597533352999</v>
      </c>
      <c r="AE3164" s="1">
        <v>5.1286138201171602E-2</v>
      </c>
      <c r="AF3164" s="1" t="s">
        <v>7165</v>
      </c>
      <c r="AG3164" s="1">
        <f t="shared" si="205"/>
        <v>245.36787564766973</v>
      </c>
      <c r="AH3164" s="1">
        <f t="shared" si="206"/>
        <v>-0.18000000737608035</v>
      </c>
      <c r="AI3164" s="1">
        <v>0.258749868377736</v>
      </c>
      <c r="AJ3164" s="1">
        <v>0.96594435948169599</v>
      </c>
      <c r="AL3164" s="1"/>
    </row>
    <row r="3165" spans="1:44">
      <c r="A3165" s="2">
        <f t="shared" si="203"/>
        <v>42215.211805555562</v>
      </c>
      <c r="B3165" s="2">
        <v>42215.045138888898</v>
      </c>
      <c r="C3165" s="9" t="s">
        <v>7102</v>
      </c>
      <c r="D3165" s="6" t="str">
        <f t="shared" si="204"/>
        <v>01</v>
      </c>
      <c r="E3165" s="7">
        <v>211.04515046296299</v>
      </c>
      <c r="F3165" s="7">
        <v>-0.88168155933833403</v>
      </c>
      <c r="G3165" s="7">
        <v>-0.47184491935669298</v>
      </c>
      <c r="H3165" s="4">
        <v>2805</v>
      </c>
      <c r="I3165" s="4">
        <v>1019</v>
      </c>
      <c r="J3165" s="3">
        <v>2820.9178386380499</v>
      </c>
      <c r="K3165" s="4">
        <v>3432.1778105107401</v>
      </c>
      <c r="L3165" s="1"/>
      <c r="Q3165" s="9">
        <v>42215.211805555598</v>
      </c>
      <c r="R3165" s="9"/>
      <c r="S3165" s="3">
        <v>26.265999999999998</v>
      </c>
      <c r="T3165" s="3">
        <v>30.852003231018301</v>
      </c>
      <c r="U3165" s="4">
        <v>7.26</v>
      </c>
      <c r="V3165" s="4">
        <v>0.90079510731589396</v>
      </c>
      <c r="W3165" s="4">
        <v>33.9</v>
      </c>
      <c r="X3165" s="4">
        <v>2.2999999999999998</v>
      </c>
      <c r="Y3165" s="4">
        <v>2.8990935425789202</v>
      </c>
      <c r="Z3165" s="4">
        <v>43.4555194738004</v>
      </c>
      <c r="AA3165" s="4">
        <v>2.9</v>
      </c>
      <c r="AB3165" s="4">
        <v>5.5</v>
      </c>
      <c r="AC3165" s="4">
        <v>0.24450198853945301</v>
      </c>
      <c r="AD3165" s="4">
        <v>-0.209795283809037</v>
      </c>
      <c r="AE3165" s="1">
        <v>5.4954087385762497E-2</v>
      </c>
      <c r="AF3165" s="1" t="s">
        <v>7166</v>
      </c>
      <c r="AG3165" s="1">
        <f t="shared" si="205"/>
        <v>235.35159141376016</v>
      </c>
      <c r="AH3165" s="1">
        <f t="shared" si="206"/>
        <v>-0.1599999999999997</v>
      </c>
      <c r="AI3165" s="1">
        <v>0.237616345664031</v>
      </c>
      <c r="AJ3165" s="1">
        <v>0.971359085134469</v>
      </c>
      <c r="AL3165" s="1"/>
    </row>
    <row r="3166" spans="1:44">
      <c r="A3166" s="2">
        <f t="shared" si="203"/>
        <v>42215.215277777766</v>
      </c>
      <c r="B3166" s="2">
        <v>42215.048611111102</v>
      </c>
      <c r="C3166" s="9" t="s">
        <v>7103</v>
      </c>
      <c r="D3166" s="6" t="str">
        <f t="shared" si="204"/>
        <v>01</v>
      </c>
      <c r="E3166" s="7">
        <v>211.04862268518499</v>
      </c>
      <c r="F3166" s="7">
        <v>-0.88165335486132401</v>
      </c>
      <c r="G3166" s="7">
        <v>-0.471897617986966</v>
      </c>
      <c r="H3166" s="4">
        <v>3045</v>
      </c>
      <c r="I3166" s="4">
        <v>1017</v>
      </c>
      <c r="J3166" s="3">
        <v>3056.2694300518101</v>
      </c>
      <c r="K3166" s="4">
        <v>3725.47296373057</v>
      </c>
      <c r="L3166" s="1"/>
      <c r="Q3166" s="9">
        <v>42215.215277777803</v>
      </c>
      <c r="R3166" s="9"/>
      <c r="S3166" s="3">
        <v>26.161999999999999</v>
      </c>
      <c r="T3166" s="3">
        <v>30.8019547657514</v>
      </c>
      <c r="U3166" s="4">
        <v>7.22</v>
      </c>
      <c r="V3166" s="4">
        <v>-1.00088880683128</v>
      </c>
      <c r="W3166" s="4">
        <v>31.5</v>
      </c>
      <c r="X3166" s="4">
        <v>2.14</v>
      </c>
      <c r="Y3166" s="4">
        <v>4.0770130233088997</v>
      </c>
      <c r="Z3166" s="4">
        <v>44.828019665158997</v>
      </c>
      <c r="AA3166" s="4">
        <v>3.25</v>
      </c>
      <c r="AB3166" s="4">
        <v>4.5599999999999996</v>
      </c>
      <c r="AC3166" s="4">
        <v>0.237804912603018</v>
      </c>
      <c r="AD3166" s="4">
        <v>-0.21566459252411199</v>
      </c>
      <c r="AE3166" s="1">
        <v>6.0255958607435801E-2</v>
      </c>
      <c r="AF3166" s="1" t="s">
        <v>7167</v>
      </c>
      <c r="AG3166" s="1">
        <f t="shared" si="205"/>
        <v>235.64075993092001</v>
      </c>
      <c r="AH3166" s="1">
        <f t="shared" si="206"/>
        <v>-0.13000000000000034</v>
      </c>
      <c r="AI3166" s="1">
        <v>0.21636973063008999</v>
      </c>
      <c r="AJ3166" s="1">
        <v>0.97631149725231803</v>
      </c>
      <c r="AL3166" s="11" t="s">
        <v>6913</v>
      </c>
      <c r="AM3166" s="1">
        <v>1008</v>
      </c>
      <c r="AN3166" s="1" t="s">
        <v>40</v>
      </c>
      <c r="AO3166" s="1">
        <v>1.5</v>
      </c>
      <c r="AP3166" s="1" t="s">
        <v>40</v>
      </c>
      <c r="AQ3166" s="1">
        <v>0</v>
      </c>
      <c r="AR3166" s="1" t="s">
        <v>40</v>
      </c>
    </row>
    <row r="3167" spans="1:44">
      <c r="A3167" s="2">
        <f t="shared" si="203"/>
        <v>42215.218749999964</v>
      </c>
      <c r="B3167" s="2">
        <v>42215.052083333299</v>
      </c>
      <c r="C3167" s="9" t="s">
        <v>7105</v>
      </c>
      <c r="D3167" s="6" t="str">
        <f t="shared" si="204"/>
        <v>01</v>
      </c>
      <c r="E3167" s="7">
        <v>211.052094907407</v>
      </c>
      <c r="F3167" s="7">
        <v>-0.88162514723448604</v>
      </c>
      <c r="G3167" s="7">
        <v>-0.471950314931319</v>
      </c>
      <c r="H3167" s="4">
        <v>3283</v>
      </c>
      <c r="I3167" s="4">
        <v>1016</v>
      </c>
      <c r="J3167" s="3">
        <v>3291.9101899827301</v>
      </c>
      <c r="K3167" s="4">
        <v>4019.12847875648</v>
      </c>
      <c r="L3167" s="11" t="s">
        <v>7168</v>
      </c>
      <c r="M3167" s="1">
        <v>1011</v>
      </c>
      <c r="N3167" s="1" t="s">
        <v>40</v>
      </c>
      <c r="O3167" s="1">
        <v>0.6</v>
      </c>
      <c r="P3167" s="1">
        <v>0</v>
      </c>
      <c r="Q3167" s="22">
        <v>0.21875</v>
      </c>
      <c r="R3167" s="22"/>
      <c r="S3167" s="1">
        <v>26.09</v>
      </c>
      <c r="T3167" s="1">
        <v>30.77</v>
      </c>
      <c r="U3167" s="1">
        <v>7.19</v>
      </c>
      <c r="V3167" s="1">
        <v>-3.1</v>
      </c>
      <c r="W3167" s="1">
        <v>29.6</v>
      </c>
      <c r="X3167" s="1">
        <v>2.0099999999999998</v>
      </c>
      <c r="Y3167" s="1">
        <v>3.04</v>
      </c>
      <c r="Z3167" s="1">
        <v>45.01</v>
      </c>
      <c r="AC3167" s="1">
        <v>0.23</v>
      </c>
      <c r="AD3167" s="1">
        <v>-0.22</v>
      </c>
      <c r="AG3167" s="1">
        <f t="shared" si="205"/>
        <v>242.70416975079979</v>
      </c>
      <c r="AH3167" s="1">
        <f t="shared" si="206"/>
        <v>-7.9999999999999849E-2</v>
      </c>
      <c r="AL3167" s="11"/>
    </row>
    <row r="3168" spans="1:44">
      <c r="A3168" s="2">
        <f t="shared" si="203"/>
        <v>42215.222222222263</v>
      </c>
      <c r="B3168" s="2">
        <v>42215.055555555598</v>
      </c>
      <c r="C3168" s="9" t="s">
        <v>7106</v>
      </c>
      <c r="D3168" s="6" t="str">
        <f t="shared" si="204"/>
        <v>01</v>
      </c>
      <c r="E3168" s="7">
        <v>211.05556712962999</v>
      </c>
      <c r="F3168" s="7">
        <v>-0.88159693645791104</v>
      </c>
      <c r="G3168" s="7">
        <v>-0.47200301018958002</v>
      </c>
      <c r="H3168" s="4">
        <v>3532</v>
      </c>
      <c r="I3168" s="4">
        <v>1014</v>
      </c>
      <c r="J3168" s="3">
        <v>3534.6143597335299</v>
      </c>
      <c r="K3168" s="4">
        <v>4321.5864150999296</v>
      </c>
      <c r="L3168" s="1"/>
      <c r="Q3168" s="22">
        <v>0.22222222222222199</v>
      </c>
      <c r="R3168" s="22"/>
      <c r="S3168" s="1">
        <v>26.02</v>
      </c>
      <c r="T3168" s="1">
        <v>30.74</v>
      </c>
      <c r="U3168" s="1">
        <v>7.17</v>
      </c>
      <c r="V3168" s="1">
        <v>-5</v>
      </c>
      <c r="W3168" s="1">
        <v>28.2</v>
      </c>
      <c r="X3168" s="1">
        <v>1.93</v>
      </c>
      <c r="Y3168" s="1">
        <v>3.45</v>
      </c>
      <c r="Z3168" s="1">
        <v>44.85</v>
      </c>
      <c r="AC3168" s="1">
        <v>0.22</v>
      </c>
      <c r="AD3168" s="1">
        <v>-0.23</v>
      </c>
      <c r="AG3168" s="1">
        <f t="shared" si="205"/>
        <v>216.75203552923995</v>
      </c>
      <c r="AH3168" s="1">
        <f t="shared" si="206"/>
        <v>-7.9999999999999849E-2</v>
      </c>
      <c r="AL3168" s="11"/>
    </row>
    <row r="3169" spans="1:44">
      <c r="A3169" s="2">
        <f t="shared" si="203"/>
        <v>42215.225694444467</v>
      </c>
      <c r="B3169" s="2">
        <v>42215.059027777803</v>
      </c>
      <c r="C3169" s="9" t="s">
        <v>7107</v>
      </c>
      <c r="D3169" s="6" t="str">
        <f t="shared" si="204"/>
        <v>01</v>
      </c>
      <c r="E3169" s="7">
        <v>211.05903935185199</v>
      </c>
      <c r="F3169" s="7">
        <v>-0.88156872253171903</v>
      </c>
      <c r="G3169" s="7">
        <v>-0.47205570376153</v>
      </c>
      <c r="H3169" s="4">
        <v>3756</v>
      </c>
      <c r="I3169" s="4">
        <v>1012</v>
      </c>
      <c r="J3169" s="3">
        <v>3751.3663952627699</v>
      </c>
      <c r="K3169" s="4">
        <v>4591.7028017764596</v>
      </c>
      <c r="L3169" s="1"/>
      <c r="Q3169" s="22">
        <v>0.225694444444444</v>
      </c>
      <c r="R3169" s="22"/>
      <c r="S3169" s="1">
        <v>25.96</v>
      </c>
      <c r="T3169" s="1">
        <v>30.72</v>
      </c>
      <c r="U3169" s="1">
        <v>7.15</v>
      </c>
      <c r="V3169" s="1">
        <v>-7.81</v>
      </c>
      <c r="W3169" s="1">
        <v>27.1</v>
      </c>
      <c r="X3169" s="1">
        <v>1.85</v>
      </c>
      <c r="Y3169" s="1">
        <v>3.83</v>
      </c>
      <c r="Z3169" s="1">
        <v>45.71</v>
      </c>
      <c r="AC3169" s="1">
        <v>0.21</v>
      </c>
      <c r="AD3169" s="1">
        <v>-0.23</v>
      </c>
      <c r="AG3169" s="1">
        <f t="shared" si="205"/>
        <v>192.94152479645027</v>
      </c>
      <c r="AH3169" s="1">
        <f t="shared" si="206"/>
        <v>-3.0000000000000027E-2</v>
      </c>
      <c r="AL3169" s="11"/>
    </row>
    <row r="3170" spans="1:44">
      <c r="A3170" s="2">
        <f t="shared" si="203"/>
        <v>42215.229166666664</v>
      </c>
      <c r="B3170" s="2">
        <v>42215.0625</v>
      </c>
      <c r="C3170" s="9" t="s">
        <v>7109</v>
      </c>
      <c r="D3170" s="6" t="str">
        <f t="shared" si="204"/>
        <v>01</v>
      </c>
      <c r="E3170" s="7">
        <v>211.06251157407399</v>
      </c>
      <c r="F3170" s="7">
        <v>-0.88154050545600005</v>
      </c>
      <c r="G3170" s="7">
        <v>-0.47210839564699603</v>
      </c>
      <c r="H3170" s="4">
        <v>3957</v>
      </c>
      <c r="I3170" s="4">
        <v>1010</v>
      </c>
      <c r="J3170" s="3">
        <v>3944.3079200592201</v>
      </c>
      <c r="K3170" s="4">
        <v>4832.1465299778001</v>
      </c>
      <c r="L3170" s="11" t="s">
        <v>7169</v>
      </c>
      <c r="M3170" s="1">
        <v>1011</v>
      </c>
      <c r="N3170" s="1" t="s">
        <v>40</v>
      </c>
      <c r="O3170" s="1">
        <v>0.5</v>
      </c>
      <c r="P3170" s="1">
        <v>0</v>
      </c>
      <c r="Q3170" s="9">
        <v>42215.229166666701</v>
      </c>
      <c r="R3170" s="9"/>
      <c r="S3170" s="3">
        <v>25.895</v>
      </c>
      <c r="T3170" s="3">
        <v>30.701760904685301</v>
      </c>
      <c r="U3170" s="4">
        <v>7.14</v>
      </c>
      <c r="V3170" s="4">
        <v>-8.7079189476110095</v>
      </c>
      <c r="W3170" s="4">
        <v>26.6</v>
      </c>
      <c r="X3170" s="4">
        <v>1.82</v>
      </c>
      <c r="Y3170" s="4">
        <v>3.7957513708735799</v>
      </c>
      <c r="Z3170" s="4">
        <v>47.194832287910103</v>
      </c>
      <c r="AA3170" s="4">
        <v>2.8</v>
      </c>
      <c r="AB3170" s="4">
        <v>5.15</v>
      </c>
      <c r="AC3170" s="4">
        <v>0.20325723055771899</v>
      </c>
      <c r="AD3170" s="4">
        <v>-0.23064139113814899</v>
      </c>
      <c r="AE3170" s="1">
        <v>7.2443596007499098E-2</v>
      </c>
      <c r="AF3170" s="1" t="s">
        <v>7170</v>
      </c>
      <c r="AG3170" s="1">
        <f t="shared" si="205"/>
        <v>215.30717986675972</v>
      </c>
      <c r="AH3170" s="1">
        <f t="shared" si="206"/>
        <v>-4.0000000000000036E-2</v>
      </c>
      <c r="AI3170" s="1">
        <v>0.13045529786603799</v>
      </c>
      <c r="AJ3170" s="1">
        <v>0.99145419221398401</v>
      </c>
      <c r="AL3170" s="1"/>
    </row>
    <row r="3171" spans="1:44">
      <c r="A3171" s="2">
        <f t="shared" ref="A3171:A3202" si="207">B3171+1/6</f>
        <v>42215.232638888861</v>
      </c>
      <c r="B3171" s="2">
        <v>42215.065972222197</v>
      </c>
      <c r="C3171" s="9" t="s">
        <v>7110</v>
      </c>
      <c r="D3171" s="6" t="str">
        <f t="shared" si="204"/>
        <v>01</v>
      </c>
      <c r="E3171" s="7">
        <v>211.065983796296</v>
      </c>
      <c r="F3171" s="7">
        <v>-0.88151228523085601</v>
      </c>
      <c r="G3171" s="7">
        <v>-0.47216108584578897</v>
      </c>
      <c r="H3171" s="4">
        <v>4173</v>
      </c>
      <c r="I3171" s="4">
        <v>1010</v>
      </c>
      <c r="J3171" s="3">
        <v>4159.6150999259798</v>
      </c>
      <c r="K3171" s="4">
        <v>5100.4623375277597</v>
      </c>
      <c r="L3171" s="1"/>
      <c r="Q3171" s="22">
        <v>0.23263888888888901</v>
      </c>
      <c r="R3171" s="22"/>
      <c r="S3171" s="1">
        <v>25.84</v>
      </c>
      <c r="T3171" s="1">
        <v>30.69</v>
      </c>
      <c r="U3171" s="1">
        <v>7.12</v>
      </c>
      <c r="V3171" s="1">
        <v>-9.61</v>
      </c>
      <c r="W3171" s="1">
        <v>26.1</v>
      </c>
      <c r="X3171" s="1">
        <v>1.78</v>
      </c>
      <c r="Y3171" s="1">
        <v>3.41</v>
      </c>
      <c r="Z3171" s="1">
        <v>47.96</v>
      </c>
      <c r="AB3171" s="1">
        <v>7.13</v>
      </c>
      <c r="AC3171" s="1">
        <v>0.2</v>
      </c>
      <c r="AD3171" s="1">
        <v>-0.23</v>
      </c>
      <c r="AG3171" s="1">
        <f t="shared" si="205"/>
        <v>183.09301751789008</v>
      </c>
      <c r="AH3171" s="1">
        <f t="shared" si="206"/>
        <v>-6.0000000000000053E-2</v>
      </c>
      <c r="AL3171" s="1"/>
    </row>
    <row r="3172" spans="1:44">
      <c r="A3172" s="2">
        <f t="shared" si="207"/>
        <v>42215.236111111066</v>
      </c>
      <c r="B3172" s="2">
        <v>42215.069444444402</v>
      </c>
      <c r="C3172" s="9" t="s">
        <v>7111</v>
      </c>
      <c r="D3172" s="6" t="str">
        <f t="shared" si="204"/>
        <v>01</v>
      </c>
      <c r="E3172" s="7">
        <v>211.06945601851899</v>
      </c>
      <c r="F3172" s="7">
        <v>-0.88148406185637895</v>
      </c>
      <c r="G3172" s="7">
        <v>-0.47221377435773698</v>
      </c>
      <c r="H3172" s="4">
        <v>4361</v>
      </c>
      <c r="I3172" s="4">
        <v>1009</v>
      </c>
      <c r="J3172" s="3">
        <v>4342.7081174438699</v>
      </c>
      <c r="K3172" s="4">
        <v>5328.63285595855</v>
      </c>
      <c r="L3172" s="1"/>
      <c r="Q3172" s="22">
        <v>0.23611111111111099</v>
      </c>
      <c r="R3172" s="22"/>
      <c r="S3172" s="1">
        <v>25.77</v>
      </c>
      <c r="T3172" s="1">
        <v>30.66</v>
      </c>
      <c r="U3172" s="1">
        <v>7.1</v>
      </c>
      <c r="V3172" s="1">
        <v>-10.81</v>
      </c>
      <c r="W3172" s="1">
        <v>25.1</v>
      </c>
      <c r="X3172" s="1">
        <v>1.72</v>
      </c>
      <c r="Y3172" s="1">
        <v>3.74</v>
      </c>
      <c r="Z3172" s="1">
        <v>48.94</v>
      </c>
      <c r="AB3172" s="1">
        <v>8.4700000000000006</v>
      </c>
      <c r="AC3172" s="1">
        <v>0.19</v>
      </c>
      <c r="AD3172" s="1">
        <v>-0.23</v>
      </c>
      <c r="AG3172" s="1">
        <f t="shared" si="205"/>
        <v>153.3836664199298</v>
      </c>
      <c r="AH3172" s="1">
        <f t="shared" si="206"/>
        <v>-3.0000000000000027E-2</v>
      </c>
      <c r="AL3172" s="1"/>
    </row>
    <row r="3173" spans="1:44">
      <c r="A3173" s="2">
        <f t="shared" si="207"/>
        <v>42215.239583333365</v>
      </c>
      <c r="B3173" s="2">
        <v>42215.072916666701</v>
      </c>
      <c r="C3173" s="9" t="s">
        <v>7113</v>
      </c>
      <c r="D3173" s="6" t="str">
        <f t="shared" si="204"/>
        <v>01</v>
      </c>
      <c r="E3173" s="7">
        <v>211.07292824074099</v>
      </c>
      <c r="F3173" s="7">
        <v>-0.88145583533268701</v>
      </c>
      <c r="G3173" s="7">
        <v>-0.47226646118262</v>
      </c>
      <c r="H3173" s="4">
        <v>4533</v>
      </c>
      <c r="I3173" s="4">
        <v>1005</v>
      </c>
      <c r="J3173" s="3">
        <v>4496.0917838637997</v>
      </c>
      <c r="K3173" s="4">
        <v>5519.7795810510697</v>
      </c>
      <c r="L3173" s="11" t="s">
        <v>7171</v>
      </c>
      <c r="M3173" s="1">
        <v>1011</v>
      </c>
      <c r="N3173" s="1" t="s">
        <v>40</v>
      </c>
      <c r="O3173" s="1">
        <v>0.5</v>
      </c>
      <c r="P3173" s="1">
        <v>0</v>
      </c>
      <c r="Q3173" s="22">
        <v>0.23958333333333301</v>
      </c>
      <c r="R3173" s="22"/>
      <c r="S3173" s="1">
        <v>25.7</v>
      </c>
      <c r="T3173" s="1">
        <v>30.64</v>
      </c>
      <c r="U3173" s="1">
        <v>7.09</v>
      </c>
      <c r="V3173" s="1">
        <v>-12.11</v>
      </c>
      <c r="W3173" s="1">
        <v>24.6</v>
      </c>
      <c r="X3173" s="1">
        <v>1.69</v>
      </c>
      <c r="Y3173" s="1">
        <v>3.81</v>
      </c>
      <c r="Z3173" s="1">
        <v>47.08</v>
      </c>
      <c r="AB3173" s="1">
        <v>5.73</v>
      </c>
      <c r="AC3173" s="1">
        <v>0.18</v>
      </c>
      <c r="AD3173" s="1">
        <v>-0.23</v>
      </c>
      <c r="AG3173" s="1">
        <f t="shared" si="205"/>
        <v>186.46928201333048</v>
      </c>
      <c r="AH3173" s="1">
        <f t="shared" si="206"/>
        <v>-6.999999999999984E-2</v>
      </c>
      <c r="AL3173" s="1"/>
    </row>
    <row r="3174" spans="1:44">
      <c r="A3174" s="2">
        <f t="shared" si="207"/>
        <v>42215.243055555562</v>
      </c>
      <c r="B3174" s="2">
        <v>42215.076388888898</v>
      </c>
      <c r="C3174" s="9" t="s">
        <v>7114</v>
      </c>
      <c r="D3174" s="6" t="str">
        <f t="shared" si="204"/>
        <v>01</v>
      </c>
      <c r="E3174" s="7">
        <v>211.07640046296299</v>
      </c>
      <c r="F3174" s="7">
        <v>-0.88142760565987199</v>
      </c>
      <c r="G3174" s="7">
        <v>-0.472319146320266</v>
      </c>
      <c r="H3174" s="4">
        <v>4721</v>
      </c>
      <c r="I3174" s="4">
        <v>1005</v>
      </c>
      <c r="J3174" s="3">
        <v>4682.5610658771302</v>
      </c>
      <c r="K3174" s="4">
        <v>5752.1576002960801</v>
      </c>
      <c r="L3174" s="1"/>
      <c r="Q3174" s="9">
        <v>42215.243055555598</v>
      </c>
      <c r="R3174" s="9"/>
      <c r="S3174" s="3">
        <v>25.638000000000002</v>
      </c>
      <c r="T3174" s="3">
        <v>30.621567043619301</v>
      </c>
      <c r="U3174" s="4">
        <v>7.07</v>
      </c>
      <c r="V3174" s="4">
        <v>-12.611738675282</v>
      </c>
      <c r="W3174" s="4">
        <v>23.7</v>
      </c>
      <c r="X3174" s="4">
        <v>1.62</v>
      </c>
      <c r="Y3174" s="4">
        <v>4.0078254631877099</v>
      </c>
      <c r="Z3174" s="4">
        <v>49.167922765264699</v>
      </c>
      <c r="AA3174" s="4">
        <v>7.42</v>
      </c>
      <c r="AB3174" s="4">
        <v>6.35</v>
      </c>
      <c r="AC3174" s="4">
        <v>0.17020381835609</v>
      </c>
      <c r="AD3174" s="4">
        <v>-0.23253386872191201</v>
      </c>
      <c r="AE3174" s="1">
        <v>8.5113803820237602E-2</v>
      </c>
      <c r="AF3174" s="1" t="s">
        <v>7172</v>
      </c>
      <c r="AG3174" s="1">
        <f t="shared" si="205"/>
        <v>139.16407599308968</v>
      </c>
      <c r="AH3174" s="1">
        <f t="shared" si="206"/>
        <v>-1.0000000000000009E-2</v>
      </c>
      <c r="AI3174" s="1">
        <v>4.3548023190339298E-2</v>
      </c>
      <c r="AJ3174" s="1">
        <v>0.99905133485532804</v>
      </c>
      <c r="AL3174" s="1"/>
    </row>
    <row r="3175" spans="1:44">
      <c r="A3175" s="2">
        <f t="shared" si="207"/>
        <v>42215.246527777766</v>
      </c>
      <c r="B3175" s="2">
        <v>42215.079861111102</v>
      </c>
      <c r="C3175" s="9" t="s">
        <v>7115</v>
      </c>
      <c r="D3175" s="6" t="str">
        <f t="shared" si="204"/>
        <v>01</v>
      </c>
      <c r="E3175" s="7">
        <v>211.07987268518499</v>
      </c>
      <c r="F3175" s="7">
        <v>-0.88139937283803504</v>
      </c>
      <c r="G3175" s="7">
        <v>-0.47237182977048697</v>
      </c>
      <c r="H3175" s="4">
        <v>4871</v>
      </c>
      <c r="I3175" s="4">
        <v>1003</v>
      </c>
      <c r="J3175" s="3">
        <v>4821.7251418702199</v>
      </c>
      <c r="K3175" s="4">
        <v>5925.5838717986699</v>
      </c>
      <c r="L3175" s="1"/>
      <c r="Q3175" s="9">
        <v>42215.246527777803</v>
      </c>
      <c r="R3175" s="9"/>
      <c r="S3175" s="3">
        <v>25.571000000000002</v>
      </c>
      <c r="T3175" s="3">
        <v>30.601518578352401</v>
      </c>
      <c r="U3175" s="4">
        <v>7.07</v>
      </c>
      <c r="V3175" s="4">
        <v>-14.213305331179001</v>
      </c>
      <c r="W3175" s="4">
        <v>23.3</v>
      </c>
      <c r="X3175" s="4">
        <v>1.61</v>
      </c>
      <c r="Y3175" s="4">
        <v>4.0684072697894003</v>
      </c>
      <c r="Z3175" s="4">
        <v>45.176116820151499</v>
      </c>
      <c r="AA3175" s="4">
        <v>8.9</v>
      </c>
      <c r="AB3175" s="4">
        <v>6.31</v>
      </c>
      <c r="AC3175" s="4">
        <v>0.16082907608196501</v>
      </c>
      <c r="AD3175" s="4">
        <v>-0.23146077967593101</v>
      </c>
      <c r="AE3175" s="1">
        <v>8.5113803820237602E-2</v>
      </c>
      <c r="AF3175" s="1" t="s">
        <v>7173</v>
      </c>
      <c r="AG3175" s="1">
        <f t="shared" si="205"/>
        <v>144.51616086849026</v>
      </c>
      <c r="AH3175" s="1">
        <f t="shared" si="206"/>
        <v>-6.0000000000000053E-2</v>
      </c>
      <c r="AI3175" s="1">
        <v>2.1743488349953401E-2</v>
      </c>
      <c r="AJ3175" s="1">
        <v>0.99976358241054897</v>
      </c>
      <c r="AL3175" s="11" t="s">
        <v>6914</v>
      </c>
      <c r="AM3175" s="1">
        <v>1008</v>
      </c>
      <c r="AN3175" s="1" t="s">
        <v>40</v>
      </c>
      <c r="AO3175" s="1">
        <v>1.5</v>
      </c>
      <c r="AP3175" s="1" t="s">
        <v>40</v>
      </c>
      <c r="AQ3175" s="1">
        <v>0</v>
      </c>
      <c r="AR3175" s="1" t="s">
        <v>40</v>
      </c>
    </row>
    <row r="3176" spans="1:44">
      <c r="A3176" s="2">
        <f t="shared" si="207"/>
        <v>42215.249999999964</v>
      </c>
      <c r="B3176" s="2">
        <v>42215.083333333299</v>
      </c>
      <c r="C3176" s="9" t="s">
        <v>7117</v>
      </c>
      <c r="D3176" s="6" t="str">
        <f t="shared" si="204"/>
        <v>02</v>
      </c>
      <c r="E3176" s="7">
        <v>211.083344907407</v>
      </c>
      <c r="F3176" s="7">
        <v>-0.88137113686727797</v>
      </c>
      <c r="G3176" s="7">
        <v>-0.472424511533094</v>
      </c>
      <c r="H3176" s="4">
        <v>5022</v>
      </c>
      <c r="I3176" s="4">
        <v>1002</v>
      </c>
      <c r="J3176" s="3">
        <v>4966.2413027387101</v>
      </c>
      <c r="K3176" s="4">
        <v>6105.6799114729802</v>
      </c>
      <c r="L3176" s="11" t="s">
        <v>7174</v>
      </c>
      <c r="M3176" s="1">
        <v>1010</v>
      </c>
      <c r="N3176" s="1" t="s">
        <v>40</v>
      </c>
      <c r="O3176" s="1">
        <v>0.4</v>
      </c>
      <c r="P3176" s="1">
        <v>0</v>
      </c>
      <c r="Q3176" s="9">
        <v>42215.25</v>
      </c>
      <c r="R3176" s="9"/>
      <c r="S3176" s="3">
        <v>25.498000000000001</v>
      </c>
      <c r="T3176" s="3">
        <v>30.5914701130854</v>
      </c>
      <c r="U3176" s="4">
        <v>7.05</v>
      </c>
      <c r="V3176" s="4">
        <v>-14.4135698315258</v>
      </c>
      <c r="W3176" s="4">
        <v>22.5</v>
      </c>
      <c r="X3176" s="4">
        <v>1.55</v>
      </c>
      <c r="Y3176" s="4">
        <v>3.3938315698135901</v>
      </c>
      <c r="Z3176" s="4">
        <v>44.192155058178997</v>
      </c>
      <c r="AA3176" s="4">
        <v>5.17</v>
      </c>
      <c r="AB3176" s="4">
        <v>6.11</v>
      </c>
      <c r="AC3176" s="4">
        <v>0.15145433380784001</v>
      </c>
      <c r="AD3176" s="4">
        <v>-0.23038769062994899</v>
      </c>
      <c r="AE3176" s="1">
        <v>8.9125093813374606E-2</v>
      </c>
      <c r="AF3176" s="1" t="s">
        <v>7175</v>
      </c>
      <c r="AG3176" s="1">
        <f t="shared" si="205"/>
        <v>157.86429805083026</v>
      </c>
      <c r="AH3176" s="1">
        <f t="shared" si="206"/>
        <v>-9.9999996647199829E-3</v>
      </c>
      <c r="AI3176" s="1">
        <v>-7.13951957837112E-5</v>
      </c>
      <c r="AJ3176" s="1">
        <v>0.99999999745136303</v>
      </c>
      <c r="AL3176" s="1"/>
    </row>
    <row r="3177" spans="1:44">
      <c r="A3177" s="2">
        <f t="shared" si="207"/>
        <v>42215.253472222263</v>
      </c>
      <c r="B3177" s="2">
        <v>42215.086805555598</v>
      </c>
      <c r="C3177" s="9" t="s">
        <v>7118</v>
      </c>
      <c r="D3177" s="6" t="str">
        <f t="shared" si="204"/>
        <v>02</v>
      </c>
      <c r="E3177" s="7">
        <v>211.08681712962999</v>
      </c>
      <c r="F3177" s="7">
        <v>-0.88134289774769103</v>
      </c>
      <c r="G3177" s="7">
        <v>-0.47247719160791501</v>
      </c>
      <c r="H3177" s="4">
        <v>5192</v>
      </c>
      <c r="I3177" s="4">
        <v>1000</v>
      </c>
      <c r="J3177" s="3">
        <v>5124.1056007895404</v>
      </c>
      <c r="K3177" s="4">
        <v>6302.4103997039201</v>
      </c>
      <c r="L3177" s="1"/>
      <c r="Q3177" s="9">
        <v>42215.253472222197</v>
      </c>
      <c r="R3177" s="9"/>
      <c r="S3177" s="3">
        <v>25.437000002045199</v>
      </c>
      <c r="T3177" s="3">
        <v>30.581421648155398</v>
      </c>
      <c r="U3177" s="4">
        <v>7.0400000003352803</v>
      </c>
      <c r="V3177" s="4">
        <v>-13.5127940297401</v>
      </c>
      <c r="W3177" s="4">
        <v>22.400000003352801</v>
      </c>
      <c r="X3177" s="4">
        <v>1.5400000003352801</v>
      </c>
      <c r="Y3177" s="4">
        <v>4.64278564402656</v>
      </c>
      <c r="Z3177" s="4">
        <v>43.7366632498589</v>
      </c>
      <c r="AA3177" s="4">
        <v>2.62000008549541</v>
      </c>
      <c r="AB3177" s="4">
        <v>4.84000004258007</v>
      </c>
      <c r="AC3177" s="4">
        <v>0.14136137744161201</v>
      </c>
      <c r="AD3177" s="4">
        <v>-0.22397070250179499</v>
      </c>
      <c r="AE3177" s="1">
        <v>9.1201083865182705E-2</v>
      </c>
      <c r="AF3177" s="1" t="s">
        <v>7176</v>
      </c>
      <c r="AG3177" s="1">
        <f t="shared" si="205"/>
        <v>113.85541574142917</v>
      </c>
      <c r="AH3177" s="1">
        <f t="shared" si="206"/>
        <v>-2.9999999329449967E-2</v>
      </c>
      <c r="AI3177" s="1">
        <v>-2.1886244761330002E-2</v>
      </c>
      <c r="AJ3177" s="1">
        <v>0.99976046745720404</v>
      </c>
      <c r="AL3177" s="1"/>
    </row>
    <row r="3178" spans="1:44">
      <c r="A3178" s="2">
        <f t="shared" si="207"/>
        <v>42215.256944444467</v>
      </c>
      <c r="B3178" s="2">
        <v>42215.090277777803</v>
      </c>
      <c r="C3178" s="9" t="s">
        <v>7119</v>
      </c>
      <c r="D3178" s="6" t="str">
        <f t="shared" si="204"/>
        <v>02</v>
      </c>
      <c r="E3178" s="7">
        <v>211.09028935185199</v>
      </c>
      <c r="F3178" s="7">
        <v>-0.88131465547939403</v>
      </c>
      <c r="G3178" s="7">
        <v>-0.47252986999473001</v>
      </c>
      <c r="H3178" s="4">
        <v>5318</v>
      </c>
      <c r="I3178" s="4">
        <v>998</v>
      </c>
      <c r="J3178" s="3">
        <v>5237.9610165309696</v>
      </c>
      <c r="K3178" s="4">
        <v>6444.2970188008903</v>
      </c>
      <c r="L3178" s="1"/>
      <c r="Q3178" s="9">
        <v>42215.256944444402</v>
      </c>
      <c r="R3178" s="9"/>
      <c r="S3178" s="3">
        <v>25.3690000022799</v>
      </c>
      <c r="T3178" s="3">
        <v>30.5613731832238</v>
      </c>
      <c r="U3178" s="4">
        <v>7.0300000003352796</v>
      </c>
      <c r="V3178" s="4">
        <v>-13.813152189331101</v>
      </c>
      <c r="W3178" s="4">
        <v>21.900000016763801</v>
      </c>
      <c r="X3178" s="4">
        <v>1.5100000010058301</v>
      </c>
      <c r="Y3178" s="4">
        <v>4.3811113934985002</v>
      </c>
      <c r="Z3178" s="4">
        <v>41.062569910709101</v>
      </c>
      <c r="AA3178" s="4">
        <v>2.3900000077113499</v>
      </c>
      <c r="AB3178" s="4">
        <v>4.7300000036880396</v>
      </c>
      <c r="AC3178" s="4">
        <v>0.131268420712911</v>
      </c>
      <c r="AD3178" s="4">
        <v>-0.21755371397932499</v>
      </c>
      <c r="AE3178" s="1">
        <v>9.3325430007650895E-2</v>
      </c>
      <c r="AF3178" s="1" t="s">
        <v>7177</v>
      </c>
      <c r="AG3178" s="1">
        <f t="shared" si="205"/>
        <v>145.77251418702053</v>
      </c>
      <c r="AH3178" s="1">
        <f t="shared" si="206"/>
        <v>-2.0000001005830104E-2</v>
      </c>
      <c r="AI3178" s="1">
        <v>-4.3690677677321002E-2</v>
      </c>
      <c r="AJ3178" s="1">
        <v>0.99904510643118405</v>
      </c>
      <c r="AL3178" s="11" t="s">
        <v>6915</v>
      </c>
      <c r="AM3178" s="1">
        <v>1008</v>
      </c>
      <c r="AN3178" s="1" t="s">
        <v>40</v>
      </c>
      <c r="AO3178" s="1">
        <v>1.1000000000000001</v>
      </c>
      <c r="AP3178" s="1" t="s">
        <v>40</v>
      </c>
      <c r="AQ3178" s="1">
        <v>0</v>
      </c>
      <c r="AR3178" s="1" t="s">
        <v>40</v>
      </c>
    </row>
    <row r="3179" spans="1:44">
      <c r="A3179" s="2">
        <f t="shared" si="207"/>
        <v>42215.260416666664</v>
      </c>
      <c r="B3179" s="2">
        <v>42215.09375</v>
      </c>
      <c r="C3179" s="9" t="s">
        <v>7121</v>
      </c>
      <c r="D3179" s="6" t="str">
        <f t="shared" si="204"/>
        <v>02</v>
      </c>
      <c r="E3179" s="7">
        <v>211.09376157407399</v>
      </c>
      <c r="F3179" s="7">
        <v>-0.88128641006247899</v>
      </c>
      <c r="G3179" s="7">
        <v>-0.47258254669336702</v>
      </c>
      <c r="H3179" s="4">
        <v>5466</v>
      </c>
      <c r="I3179" s="4">
        <v>998</v>
      </c>
      <c r="J3179" s="3">
        <v>5383.7335307179901</v>
      </c>
      <c r="K3179" s="4">
        <v>6625.9587259807604</v>
      </c>
      <c r="L3179" s="11" t="s">
        <v>7178</v>
      </c>
      <c r="M3179" s="1">
        <v>1010</v>
      </c>
      <c r="N3179" s="1" t="s">
        <v>40</v>
      </c>
      <c r="O3179" s="1">
        <v>0.6</v>
      </c>
      <c r="P3179" s="1">
        <v>0</v>
      </c>
      <c r="Q3179" s="9">
        <v>42215.260416666701</v>
      </c>
      <c r="R3179" s="9"/>
      <c r="S3179" s="3">
        <v>25.317</v>
      </c>
      <c r="T3179" s="3">
        <v>30.561324717286301</v>
      </c>
      <c r="U3179" s="4">
        <v>7.02</v>
      </c>
      <c r="V3179" s="4">
        <v>-14.1135136118157</v>
      </c>
      <c r="W3179" s="4">
        <v>21.5</v>
      </c>
      <c r="X3179" s="4">
        <v>1.49</v>
      </c>
      <c r="Y3179" s="4">
        <v>3.29351856750423</v>
      </c>
      <c r="Z3179" s="4">
        <v>40.712001485081501</v>
      </c>
      <c r="AA3179" s="4">
        <v>2.2599999999999998</v>
      </c>
      <c r="AB3179" s="4">
        <v>4.96</v>
      </c>
      <c r="AC3179" s="4">
        <v>0.12117546398421</v>
      </c>
      <c r="AD3179" s="4">
        <v>-0.21113672545685599</v>
      </c>
      <c r="AE3179" s="1">
        <v>9.54992586021437E-2</v>
      </c>
      <c r="AF3179" s="1" t="s">
        <v>7179</v>
      </c>
      <c r="AG3179" s="1">
        <f t="shared" si="205"/>
        <v>120.55267702935998</v>
      </c>
      <c r="AH3179" s="1">
        <f t="shared" si="206"/>
        <v>-4.0000000000000036E-2</v>
      </c>
      <c r="AI3179" s="1">
        <v>-6.5474316232146598E-2</v>
      </c>
      <c r="AJ3179" s="1">
        <v>0.99785425484583301</v>
      </c>
      <c r="AL3179" s="1"/>
    </row>
    <row r="3180" spans="1:44">
      <c r="A3180" s="2">
        <f t="shared" si="207"/>
        <v>42215.263888888861</v>
      </c>
      <c r="B3180" s="2">
        <v>42215.097222222197</v>
      </c>
      <c r="C3180" s="9" t="s">
        <v>7122</v>
      </c>
      <c r="D3180" s="6" t="str">
        <f t="shared" si="204"/>
        <v>02</v>
      </c>
      <c r="E3180" s="7">
        <v>211.097233796296</v>
      </c>
      <c r="F3180" s="7">
        <v>-0.88125816149704606</v>
      </c>
      <c r="G3180" s="7">
        <v>-0.47263522170363798</v>
      </c>
      <c r="H3180" s="4">
        <v>5594</v>
      </c>
      <c r="I3180" s="4">
        <v>997</v>
      </c>
      <c r="J3180" s="3">
        <v>5504.2862077473501</v>
      </c>
      <c r="K3180" s="4">
        <v>6776.1914720947498</v>
      </c>
      <c r="L3180" s="1"/>
      <c r="Q3180" s="9">
        <v>42215.263888888898</v>
      </c>
      <c r="R3180" s="9"/>
      <c r="S3180" s="3">
        <v>25.27</v>
      </c>
      <c r="T3180" s="3">
        <v>30.5612762520194</v>
      </c>
      <c r="U3180" s="4">
        <v>7.02</v>
      </c>
      <c r="V3180" s="4">
        <v>-14.513974613431801</v>
      </c>
      <c r="W3180" s="4">
        <v>21</v>
      </c>
      <c r="X3180" s="4">
        <v>1.45</v>
      </c>
      <c r="Y3180" s="4">
        <v>3.5555303807985399</v>
      </c>
      <c r="Z3180" s="4">
        <v>37.896546740554399</v>
      </c>
      <c r="AA3180" s="4">
        <v>2.02</v>
      </c>
      <c r="AB3180" s="4">
        <v>5</v>
      </c>
      <c r="AC3180" s="4">
        <v>0.110432109118812</v>
      </c>
      <c r="AD3180" s="4">
        <v>-0.195794450235874</v>
      </c>
      <c r="AE3180" s="1">
        <v>9.54992586021437E-2</v>
      </c>
      <c r="AF3180" s="1" t="s">
        <v>7180</v>
      </c>
      <c r="AG3180" s="1">
        <f t="shared" si="205"/>
        <v>95.013076733280286</v>
      </c>
      <c r="AH3180" s="1">
        <f t="shared" si="206"/>
        <v>1.0000000000000009E-2</v>
      </c>
      <c r="AI3180" s="1">
        <v>-8.7226792611161105E-2</v>
      </c>
      <c r="AJ3180" s="1">
        <v>0.99618847948105205</v>
      </c>
      <c r="AL3180" s="1"/>
    </row>
    <row r="3181" spans="1:44">
      <c r="A3181" s="2">
        <f t="shared" si="207"/>
        <v>42215.267361111066</v>
      </c>
      <c r="B3181" s="2">
        <v>42215.100694444402</v>
      </c>
      <c r="C3181" s="9" t="s">
        <v>7123</v>
      </c>
      <c r="D3181" s="6" t="str">
        <f t="shared" si="204"/>
        <v>02</v>
      </c>
      <c r="E3181" s="7">
        <v>211.10070601851899</v>
      </c>
      <c r="F3181" s="7">
        <v>-0.88122990978318805</v>
      </c>
      <c r="G3181" s="7">
        <v>-0.47268789502536901</v>
      </c>
      <c r="H3181" s="4">
        <v>5702</v>
      </c>
      <c r="I3181" s="4">
        <v>995</v>
      </c>
      <c r="J3181" s="3">
        <v>5599.2992844806304</v>
      </c>
      <c r="K3181" s="4">
        <v>6894.5967683197596</v>
      </c>
      <c r="L3181" s="1"/>
      <c r="Q3181" s="9">
        <v>42215.267361111102</v>
      </c>
      <c r="R3181" s="9"/>
      <c r="S3181" s="3">
        <v>25.234999999999999</v>
      </c>
      <c r="T3181" s="3">
        <v>30.551227786752499</v>
      </c>
      <c r="U3181" s="4">
        <v>7.01</v>
      </c>
      <c r="V3181" s="4">
        <v>-16.215699755366501</v>
      </c>
      <c r="W3181" s="4">
        <v>21</v>
      </c>
      <c r="X3181" s="4">
        <v>1.46</v>
      </c>
      <c r="Y3181" s="4">
        <v>23.6507602372562</v>
      </c>
      <c r="Z3181" s="4">
        <v>51.824723961729198</v>
      </c>
      <c r="AA3181" s="4">
        <v>2.25</v>
      </c>
      <c r="AB3181" s="4">
        <v>4.97</v>
      </c>
      <c r="AC3181" s="4">
        <v>9.9688754231607404E-2</v>
      </c>
      <c r="AD3181" s="4">
        <v>-0.18045217471564901</v>
      </c>
      <c r="AE3181" s="1">
        <v>9.7723722095581098E-2</v>
      </c>
      <c r="AF3181" s="1" t="s">
        <v>7181</v>
      </c>
      <c r="AG3181" s="1">
        <f t="shared" si="205"/>
        <v>96.546755489759562</v>
      </c>
      <c r="AH3181" s="1">
        <f t="shared" si="206"/>
        <v>0</v>
      </c>
      <c r="AI3181" s="1">
        <v>-0.10893775383121</v>
      </c>
      <c r="AJ3181" s="1">
        <v>0.99404857315435602</v>
      </c>
      <c r="AL3181" s="11" t="s">
        <v>6916</v>
      </c>
      <c r="AM3181" s="1">
        <v>1009</v>
      </c>
      <c r="AN3181" s="1" t="s">
        <v>40</v>
      </c>
      <c r="AO3181" s="1">
        <v>1</v>
      </c>
      <c r="AP3181" s="1" t="s">
        <v>40</v>
      </c>
      <c r="AQ3181" s="1">
        <v>0</v>
      </c>
      <c r="AR3181" s="1" t="s">
        <v>40</v>
      </c>
    </row>
    <row r="3182" spans="1:44">
      <c r="A3182" s="2">
        <f t="shared" si="207"/>
        <v>42215.270833333365</v>
      </c>
      <c r="B3182" s="2">
        <v>42215.104166666701</v>
      </c>
      <c r="C3182" s="9" t="s">
        <v>7125</v>
      </c>
      <c r="D3182" s="6" t="str">
        <f t="shared" si="204"/>
        <v>02</v>
      </c>
      <c r="E3182" s="7">
        <v>211.10417824074099</v>
      </c>
      <c r="F3182" s="7">
        <v>-0.88120165492102298</v>
      </c>
      <c r="G3182" s="7">
        <v>-0.47274056665834202</v>
      </c>
      <c r="H3182" s="4">
        <v>5812</v>
      </c>
      <c r="I3182" s="4">
        <v>993</v>
      </c>
      <c r="J3182" s="3">
        <v>5695.8460399703899</v>
      </c>
      <c r="K3182" s="4">
        <v>7014.9133350110997</v>
      </c>
      <c r="L3182" s="11" t="s">
        <v>7182</v>
      </c>
      <c r="M3182" s="1">
        <v>1010</v>
      </c>
      <c r="N3182" s="1" t="s">
        <v>40</v>
      </c>
      <c r="O3182" s="1">
        <v>0.6</v>
      </c>
      <c r="P3182" s="1">
        <v>0</v>
      </c>
      <c r="Q3182" s="9">
        <v>42215.270833333299</v>
      </c>
      <c r="R3182" s="9"/>
      <c r="S3182" s="3">
        <v>25.223000000402301</v>
      </c>
      <c r="T3182" s="3">
        <v>30.551179321487201</v>
      </c>
      <c r="U3182" s="4">
        <v>7.01</v>
      </c>
      <c r="V3182" s="4">
        <v>-15.9154941619243</v>
      </c>
      <c r="W3182" s="4">
        <v>21</v>
      </c>
      <c r="X3182" s="4">
        <v>1.46</v>
      </c>
      <c r="Y3182" s="4">
        <v>6.0338040381540896</v>
      </c>
      <c r="Z3182" s="4">
        <v>53.554890678200401</v>
      </c>
      <c r="AA3182" s="4">
        <v>2.44999999329448</v>
      </c>
      <c r="AB3182" s="4">
        <v>5.1699999932944802</v>
      </c>
      <c r="AC3182" s="4">
        <v>8.8945399704601996E-2</v>
      </c>
      <c r="AD3182" s="4">
        <v>-0.16510989970981299</v>
      </c>
      <c r="AE3182" s="1">
        <v>9.7723722095581098E-2</v>
      </c>
      <c r="AF3182" s="1" t="s">
        <v>7183</v>
      </c>
      <c r="AG3182" s="1">
        <f t="shared" si="205"/>
        <v>80.361213915620283</v>
      </c>
      <c r="AH3182" s="1">
        <f t="shared" si="206"/>
        <v>0</v>
      </c>
      <c r="AI3182" s="1">
        <v>-0.13059686666807199</v>
      </c>
      <c r="AJ3182" s="1">
        <v>0.99143555434354003</v>
      </c>
      <c r="AL3182" s="1"/>
    </row>
    <row r="3183" spans="1:44">
      <c r="A3183" s="2">
        <f t="shared" si="207"/>
        <v>42215.274305555562</v>
      </c>
      <c r="B3183" s="2">
        <v>42215.107638888898</v>
      </c>
      <c r="C3183" s="9" t="s">
        <v>7126</v>
      </c>
      <c r="D3183" s="6" t="str">
        <f t="shared" si="204"/>
        <v>02</v>
      </c>
      <c r="E3183" s="7">
        <v>211.10765046296299</v>
      </c>
      <c r="F3183" s="7">
        <v>-0.881173396910643</v>
      </c>
      <c r="G3183" s="7">
        <v>-0.47279323660238398</v>
      </c>
      <c r="H3183" s="4">
        <v>5894</v>
      </c>
      <c r="I3183" s="4">
        <v>993</v>
      </c>
      <c r="J3183" s="3">
        <v>5776.2072538860102</v>
      </c>
      <c r="K3183" s="4">
        <v>7115.0594797927497</v>
      </c>
      <c r="L3183" s="1"/>
      <c r="Q3183" s="9">
        <v>42215.274305555598</v>
      </c>
      <c r="R3183" s="9"/>
      <c r="S3183" s="3">
        <v>25.204999999999998</v>
      </c>
      <c r="T3183" s="3">
        <v>30.5411308562202</v>
      </c>
      <c r="U3183" s="4">
        <v>7.01</v>
      </c>
      <c r="V3183" s="4">
        <v>-14.414109540733101</v>
      </c>
      <c r="W3183" s="4">
        <v>21.1</v>
      </c>
      <c r="X3183" s="4">
        <v>1.46</v>
      </c>
      <c r="Y3183" s="4">
        <v>3.4854411811662498</v>
      </c>
      <c r="Z3183" s="4">
        <v>48.272698066790198</v>
      </c>
      <c r="AA3183" s="4">
        <v>2.38</v>
      </c>
      <c r="AB3183" s="4">
        <v>4.71</v>
      </c>
      <c r="AC3183" s="4">
        <v>7.7409291834594801E-2</v>
      </c>
      <c r="AD3183" s="4">
        <v>-0.146276921276035</v>
      </c>
      <c r="AE3183" s="1">
        <v>9.7723722095581098E-2</v>
      </c>
      <c r="AF3183" s="1" t="s">
        <v>7184</v>
      </c>
      <c r="AG3183" s="1">
        <f t="shared" si="205"/>
        <v>45.092524056250113</v>
      </c>
      <c r="AH3183" s="1">
        <f t="shared" si="206"/>
        <v>0</v>
      </c>
      <c r="AI3183" s="1">
        <v>-0.15219382257450001</v>
      </c>
      <c r="AJ3183" s="1">
        <v>0.98835066670193605</v>
      </c>
      <c r="AL3183" s="1"/>
    </row>
    <row r="3184" spans="1:44">
      <c r="A3184" s="2">
        <f t="shared" si="207"/>
        <v>42215.277777777766</v>
      </c>
      <c r="B3184" s="2">
        <v>42215.111111111102</v>
      </c>
      <c r="C3184" s="9" t="s">
        <v>7127</v>
      </c>
      <c r="D3184" s="6" t="str">
        <f t="shared" si="204"/>
        <v>02</v>
      </c>
      <c r="E3184" s="7">
        <v>211.11112268518499</v>
      </c>
      <c r="F3184" s="7">
        <v>-0.88114513575215003</v>
      </c>
      <c r="G3184" s="7">
        <v>-0.47284590485730799</v>
      </c>
      <c r="H3184" s="4">
        <v>5952</v>
      </c>
      <c r="I3184" s="4">
        <v>991</v>
      </c>
      <c r="J3184" s="3">
        <v>5821.2997779422603</v>
      </c>
      <c r="K3184" s="4">
        <v>7171.2537832716398</v>
      </c>
      <c r="L3184" s="1"/>
      <c r="Q3184" s="9">
        <v>42215.277777777803</v>
      </c>
      <c r="R3184" s="9"/>
      <c r="S3184" s="3">
        <v>25.190999999999999</v>
      </c>
      <c r="T3184" s="3">
        <v>30.541082390953299</v>
      </c>
      <c r="U3184" s="4">
        <v>7.01</v>
      </c>
      <c r="V3184" s="4">
        <v>-13.1129059035308</v>
      </c>
      <c r="W3184" s="4">
        <v>21.1</v>
      </c>
      <c r="X3184" s="4">
        <v>1.46</v>
      </c>
      <c r="Y3184" s="4">
        <v>11.2022115227309</v>
      </c>
      <c r="Z3184" s="4">
        <v>53.187955514394901</v>
      </c>
      <c r="AA3184" s="4">
        <v>2.67</v>
      </c>
      <c r="AB3184" s="4">
        <v>4.99</v>
      </c>
      <c r="AC3184" s="4">
        <v>6.5873183938008506E-2</v>
      </c>
      <c r="AD3184" s="4">
        <v>-0.127443942725221</v>
      </c>
      <c r="AE3184" s="1">
        <v>9.7723722095581098E-2</v>
      </c>
      <c r="AF3184" s="1" t="s">
        <v>7185</v>
      </c>
      <c r="AG3184" s="1">
        <f t="shared" si="205"/>
        <v>58.682457438939309</v>
      </c>
      <c r="AH3184" s="1">
        <f t="shared" si="206"/>
        <v>1.0000000000000009E-2</v>
      </c>
      <c r="AI3184" s="1">
        <v>-0.17371834258653601</v>
      </c>
      <c r="AJ3184" s="1">
        <v>0.984795378466505</v>
      </c>
      <c r="AL3184" s="11" t="s">
        <v>6917</v>
      </c>
      <c r="AM3184" s="1">
        <v>1009</v>
      </c>
      <c r="AN3184" s="1" t="s">
        <v>40</v>
      </c>
      <c r="AO3184" s="1">
        <v>1</v>
      </c>
      <c r="AP3184" s="1" t="s">
        <v>40</v>
      </c>
      <c r="AQ3184" s="1">
        <v>0</v>
      </c>
      <c r="AR3184" s="1" t="s">
        <v>40</v>
      </c>
    </row>
    <row r="3185" spans="1:44">
      <c r="A3185" s="2">
        <f t="shared" si="207"/>
        <v>42215.281249999964</v>
      </c>
      <c r="B3185" s="2">
        <v>42215.114583333299</v>
      </c>
      <c r="C3185" s="9" t="s">
        <v>7129</v>
      </c>
      <c r="D3185" s="6" t="str">
        <f t="shared" si="204"/>
        <v>02</v>
      </c>
      <c r="E3185" s="7">
        <v>211.114594907407</v>
      </c>
      <c r="F3185" s="7">
        <v>-0.88111687144564299</v>
      </c>
      <c r="G3185" s="7">
        <v>-0.47289857142292402</v>
      </c>
      <c r="H3185" s="4">
        <v>6012</v>
      </c>
      <c r="I3185" s="4">
        <v>991</v>
      </c>
      <c r="J3185" s="3">
        <v>5879.9822353811996</v>
      </c>
      <c r="K3185" s="4">
        <v>7244.3838617320498</v>
      </c>
      <c r="L3185" s="11" t="s">
        <v>7186</v>
      </c>
      <c r="M3185" s="1">
        <v>1010</v>
      </c>
      <c r="N3185" s="1" t="s">
        <v>40</v>
      </c>
      <c r="O3185" s="1">
        <v>0.9</v>
      </c>
      <c r="P3185" s="1">
        <v>0</v>
      </c>
      <c r="Q3185" s="9">
        <v>42215.28125</v>
      </c>
      <c r="R3185" s="9"/>
      <c r="S3185" s="3">
        <v>25.178000000000001</v>
      </c>
      <c r="T3185" s="3">
        <v>30.531033925686401</v>
      </c>
      <c r="U3185" s="4">
        <v>7.02</v>
      </c>
      <c r="V3185" s="4">
        <v>-11.5113911839375</v>
      </c>
      <c r="W3185" s="4">
        <v>21.2</v>
      </c>
      <c r="X3185" s="4">
        <v>1.47</v>
      </c>
      <c r="Y3185" s="4">
        <v>3.4353475617360498</v>
      </c>
      <c r="Z3185" s="4">
        <v>49.486618794357803</v>
      </c>
      <c r="AA3185" s="4">
        <v>2.39</v>
      </c>
      <c r="AB3185" s="4">
        <v>4.76</v>
      </c>
      <c r="AC3185" s="4">
        <v>5.4337076041422197E-2</v>
      </c>
      <c r="AD3185" s="4">
        <v>-0.10861096417440801</v>
      </c>
      <c r="AE3185" s="1">
        <v>9.54992586021437E-2</v>
      </c>
      <c r="AF3185" s="1" t="s">
        <v>7187</v>
      </c>
      <c r="AG3185" s="1">
        <f t="shared" si="205"/>
        <v>25.332346410070386</v>
      </c>
      <c r="AH3185" s="1">
        <f t="shared" si="206"/>
        <v>1.9999999329449958E-2</v>
      </c>
      <c r="AI3185" s="1">
        <v>-0.19508885805239301</v>
      </c>
      <c r="AJ3185" s="1">
        <v>0.98078557160258695</v>
      </c>
      <c r="AL3185" s="1"/>
    </row>
    <row r="3186" spans="1:44">
      <c r="A3186" s="2">
        <f t="shared" si="207"/>
        <v>42215.284722222263</v>
      </c>
      <c r="B3186" s="2">
        <v>42215.118055555598</v>
      </c>
      <c r="C3186" s="9" t="s">
        <v>7130</v>
      </c>
      <c r="D3186" s="6" t="str">
        <f t="shared" si="204"/>
        <v>02</v>
      </c>
      <c r="E3186" s="7">
        <v>211.11806712962999</v>
      </c>
      <c r="F3186" s="7">
        <v>-0.88108860399121702</v>
      </c>
      <c r="G3186" s="7">
        <v>-0.472951236299059</v>
      </c>
      <c r="H3186" s="4">
        <v>6044</v>
      </c>
      <c r="I3186" s="4">
        <v>990</v>
      </c>
      <c r="J3186" s="3">
        <v>5905.31458179127</v>
      </c>
      <c r="K3186" s="4">
        <v>7275.9530318282796</v>
      </c>
      <c r="L3186" s="1"/>
      <c r="Q3186" s="9">
        <v>42215.284722222197</v>
      </c>
      <c r="R3186" s="9"/>
      <c r="S3186" s="3">
        <v>25.156000000737599</v>
      </c>
      <c r="T3186" s="3">
        <v>30.5309854604211</v>
      </c>
      <c r="U3186" s="4">
        <v>7.01000000033528</v>
      </c>
      <c r="V3186" s="4">
        <v>-6.0059755365339598</v>
      </c>
      <c r="W3186" s="4">
        <v>21.499999989941699</v>
      </c>
      <c r="X3186" s="4">
        <v>1.4899999993294499</v>
      </c>
      <c r="Y3186" s="4">
        <v>3.74780134470703</v>
      </c>
      <c r="Z3186" s="4">
        <v>55.640390545019798</v>
      </c>
      <c r="AA3186" s="4">
        <v>2.6199999922886499</v>
      </c>
      <c r="AB3186" s="4">
        <v>5.1399999872595101</v>
      </c>
      <c r="AC3186" s="4">
        <v>4.28114965641192E-2</v>
      </c>
      <c r="AD3186" s="4">
        <v>-0.10001078522882199</v>
      </c>
      <c r="AE3186" s="1">
        <v>9.7723722020137294E-2</v>
      </c>
      <c r="AF3186" s="1" t="s">
        <v>7188</v>
      </c>
      <c r="AG3186" s="1">
        <f t="shared" si="205"/>
        <v>60.226005428069584</v>
      </c>
      <c r="AH3186" s="1">
        <f t="shared" si="206"/>
        <v>-9.999998994169923E-3</v>
      </c>
      <c r="AI3186" s="1">
        <v>-0.21643813868432801</v>
      </c>
      <c r="AJ3186" s="1">
        <v>0.976296334174652</v>
      </c>
      <c r="AL3186" s="1"/>
    </row>
    <row r="3187" spans="1:44">
      <c r="A3187" s="2">
        <f t="shared" si="207"/>
        <v>42215.288194444467</v>
      </c>
      <c r="B3187" s="2">
        <v>42215.121527777803</v>
      </c>
      <c r="C3187" s="9" t="s">
        <v>7131</v>
      </c>
      <c r="D3187" s="6" t="str">
        <f t="shared" si="204"/>
        <v>02</v>
      </c>
      <c r="E3187" s="7">
        <v>211.12153935185199</v>
      </c>
      <c r="F3187" s="7">
        <v>-0.88106033338898804</v>
      </c>
      <c r="G3187" s="7">
        <v>-0.47300389948549598</v>
      </c>
      <c r="H3187" s="4">
        <v>6118</v>
      </c>
      <c r="I3187" s="4">
        <v>988</v>
      </c>
      <c r="J3187" s="3">
        <v>5965.5405872193396</v>
      </c>
      <c r="K3187" s="4">
        <v>7351.0066797927402</v>
      </c>
      <c r="L3187" s="1"/>
      <c r="Q3187" s="9">
        <v>42215.288194444402</v>
      </c>
      <c r="R3187" s="9"/>
      <c r="S3187" s="3">
        <v>25.138000000603501</v>
      </c>
      <c r="T3187" s="3">
        <v>30.5209369954895</v>
      </c>
      <c r="U3187" s="4">
        <v>7.01</v>
      </c>
      <c r="V3187" s="4">
        <v>-10.0100123282523</v>
      </c>
      <c r="W3187" s="4">
        <v>21.400000003352801</v>
      </c>
      <c r="X3187" s="4">
        <v>1.48000000033528</v>
      </c>
      <c r="Y3187" s="4">
        <v>3.41547132732296</v>
      </c>
      <c r="Z3187" s="4">
        <v>54.529121939594603</v>
      </c>
      <c r="AA3187" s="4">
        <v>2.55000000234693</v>
      </c>
      <c r="AB3187" s="4">
        <v>4.8200000107288403</v>
      </c>
      <c r="AC3187" s="4">
        <v>3.1285916700744001E-2</v>
      </c>
      <c r="AD3187" s="4">
        <v>-9.1410606337972905E-2</v>
      </c>
      <c r="AE3187" s="1">
        <v>9.7723722095581098E-2</v>
      </c>
      <c r="AF3187" s="1" t="s">
        <v>7189</v>
      </c>
      <c r="AG3187" s="1">
        <f t="shared" si="205"/>
        <v>26.848260547750215</v>
      </c>
      <c r="AH3187" s="1">
        <f t="shared" si="206"/>
        <v>-1.0000000335280035E-2</v>
      </c>
      <c r="AI3187" s="1">
        <v>-0.237684406658518</v>
      </c>
      <c r="AJ3187" s="1">
        <v>0.97134243335262005</v>
      </c>
      <c r="AL3187" s="11" t="s">
        <v>6918</v>
      </c>
      <c r="AM3187" s="1">
        <v>1009</v>
      </c>
      <c r="AN3187" s="1" t="s">
        <v>40</v>
      </c>
      <c r="AO3187" s="1">
        <v>1</v>
      </c>
      <c r="AP3187" s="1" t="s">
        <v>40</v>
      </c>
      <c r="AQ3187" s="1">
        <v>0</v>
      </c>
      <c r="AR3187" s="1" t="s">
        <v>40</v>
      </c>
    </row>
    <row r="3188" spans="1:44">
      <c r="A3188" s="2">
        <f t="shared" si="207"/>
        <v>42215.291666666664</v>
      </c>
      <c r="B3188" s="2">
        <v>42215.125</v>
      </c>
      <c r="C3188" s="9" t="s">
        <v>7133</v>
      </c>
      <c r="D3188" s="6" t="str">
        <f t="shared" si="204"/>
        <v>03</v>
      </c>
      <c r="E3188" s="7">
        <v>211.125</v>
      </c>
      <c r="F3188" s="7">
        <v>-0.88103215389011102</v>
      </c>
      <c r="G3188" s="7">
        <v>-0.47305638544654699</v>
      </c>
      <c r="H3188" s="4">
        <v>6158</v>
      </c>
      <c r="I3188" s="4">
        <v>986</v>
      </c>
      <c r="J3188" s="3">
        <v>5992.3888477670898</v>
      </c>
      <c r="K3188" s="4">
        <v>7384.4649820873501</v>
      </c>
      <c r="L3188" s="11" t="s">
        <v>7190</v>
      </c>
      <c r="M3188" s="1">
        <v>1010</v>
      </c>
      <c r="N3188" s="1" t="s">
        <v>40</v>
      </c>
      <c r="O3188" s="1">
        <v>0.9</v>
      </c>
      <c r="P3188" s="1">
        <v>0</v>
      </c>
      <c r="Q3188" s="9">
        <v>42215.291666666701</v>
      </c>
      <c r="R3188" s="9"/>
      <c r="S3188" s="3">
        <v>25.120999999999999</v>
      </c>
      <c r="T3188" s="3">
        <v>30.5108885298873</v>
      </c>
      <c r="U3188" s="4">
        <v>7.01</v>
      </c>
      <c r="V3188" s="4">
        <v>-4.10412706208154</v>
      </c>
      <c r="W3188" s="4">
        <v>21.2</v>
      </c>
      <c r="X3188" s="4">
        <v>1.47</v>
      </c>
      <c r="Y3188" s="4">
        <v>3.60704275651868</v>
      </c>
      <c r="Z3188" s="4">
        <v>58.254220297940897</v>
      </c>
      <c r="AA3188" s="4">
        <v>2.4500000000000002</v>
      </c>
      <c r="AB3188" s="4">
        <v>4.96</v>
      </c>
      <c r="AC3188" s="4">
        <v>1.9760336837368799E-2</v>
      </c>
      <c r="AD3188" s="4">
        <v>-8.2810427447124205E-2</v>
      </c>
      <c r="AE3188" s="1">
        <v>9.7723722095581098E-2</v>
      </c>
      <c r="AF3188" s="1" t="s">
        <v>7191</v>
      </c>
      <c r="AG3188" s="1">
        <f t="shared" si="205"/>
        <v>60.332593140879908</v>
      </c>
      <c r="AH3188" s="1">
        <f t="shared" si="206"/>
        <v>-3.0000000000000027E-2</v>
      </c>
      <c r="AI3188" s="1">
        <v>-0.25881754991917799</v>
      </c>
      <c r="AJ3188" s="1">
        <v>0.96592622692099706</v>
      </c>
      <c r="AL3188" s="1"/>
    </row>
    <row r="3189" spans="1:44">
      <c r="A3189" s="2">
        <f t="shared" si="207"/>
        <v>42215.295138888861</v>
      </c>
      <c r="B3189" s="2">
        <v>42215.128472222197</v>
      </c>
      <c r="C3189" s="9" t="s">
        <v>7134</v>
      </c>
      <c r="D3189" s="6" t="str">
        <f t="shared" si="204"/>
        <v>03</v>
      </c>
      <c r="E3189" s="7">
        <v>211.128472222222</v>
      </c>
      <c r="F3189" s="7">
        <v>-0.88100387700305505</v>
      </c>
      <c r="G3189" s="7">
        <v>-0.47310904525868602</v>
      </c>
      <c r="H3189" s="4">
        <v>6220</v>
      </c>
      <c r="I3189" s="4">
        <v>986</v>
      </c>
      <c r="J3189" s="3">
        <v>6052.7214409079697</v>
      </c>
      <c r="K3189" s="4">
        <v>7459.6514596595098</v>
      </c>
      <c r="L3189" s="1"/>
      <c r="Q3189" s="9">
        <v>42215.295138888898</v>
      </c>
      <c r="R3189" s="9"/>
      <c r="S3189" s="3">
        <v>25.094000000000001</v>
      </c>
      <c r="T3189" s="3">
        <v>30.5108400646203</v>
      </c>
      <c r="U3189" s="4">
        <v>7.01</v>
      </c>
      <c r="V3189" s="4">
        <v>-13.914066171244</v>
      </c>
      <c r="W3189" s="4">
        <v>20.8</v>
      </c>
      <c r="X3189" s="4">
        <v>1.44</v>
      </c>
      <c r="Y3189" s="4">
        <v>3.67771818255253</v>
      </c>
      <c r="Z3189" s="4">
        <v>53.530077813545198</v>
      </c>
      <c r="AA3189" s="4">
        <v>2.52</v>
      </c>
      <c r="AB3189" s="4">
        <v>5.0599999999999996</v>
      </c>
      <c r="AC3189" s="4">
        <v>7.96802253690348E-3</v>
      </c>
      <c r="AD3189" s="4">
        <v>-7.55487725378199E-2</v>
      </c>
      <c r="AE3189" s="1">
        <v>9.7723722095581098E-2</v>
      </c>
      <c r="AF3189" s="1" t="s">
        <v>7192</v>
      </c>
      <c r="AG3189" s="1">
        <f t="shared" si="205"/>
        <v>50.601529731060509</v>
      </c>
      <c r="AH3189" s="1">
        <f t="shared" si="206"/>
        <v>-3.0000000000000027E-2</v>
      </c>
      <c r="AI3189" s="1">
        <v>-0.27982751025167502</v>
      </c>
      <c r="AJ3189" s="1">
        <v>0.960050292696351</v>
      </c>
      <c r="AL3189" s="1"/>
    </row>
    <row r="3190" spans="1:44">
      <c r="A3190" s="2">
        <f t="shared" si="207"/>
        <v>42215.298611111066</v>
      </c>
      <c r="B3190" s="2">
        <v>42215.131944444402</v>
      </c>
      <c r="C3190" s="9" t="s">
        <v>7135</v>
      </c>
      <c r="D3190" s="6" t="str">
        <f t="shared" si="204"/>
        <v>03</v>
      </c>
      <c r="E3190" s="7">
        <v>211.131944444444</v>
      </c>
      <c r="F3190" s="7">
        <v>-0.88097559696849204</v>
      </c>
      <c r="G3190" s="7">
        <v>-0.473161703380577</v>
      </c>
      <c r="H3190" s="4">
        <v>6272</v>
      </c>
      <c r="I3190" s="4">
        <v>986</v>
      </c>
      <c r="J3190" s="3">
        <v>6103.3229706390302</v>
      </c>
      <c r="K3190" s="4">
        <v>7522.7110860103603</v>
      </c>
      <c r="L3190" s="1"/>
      <c r="Q3190" s="9">
        <v>42215.298611111102</v>
      </c>
      <c r="R3190" s="9"/>
      <c r="S3190" s="3">
        <v>25.068000000000001</v>
      </c>
      <c r="T3190" s="3">
        <v>30.500791599353398</v>
      </c>
      <c r="U3190" s="4">
        <v>7.01</v>
      </c>
      <c r="V3190" s="4">
        <v>-12.0122077082857</v>
      </c>
      <c r="W3190" s="4">
        <v>20.399999999999999</v>
      </c>
      <c r="X3190" s="4">
        <v>1.41</v>
      </c>
      <c r="Y3190" s="4">
        <v>3.4763379990779102</v>
      </c>
      <c r="Z3190" s="4">
        <v>59.481724924124698</v>
      </c>
      <c r="AA3190" s="4">
        <v>2.71</v>
      </c>
      <c r="AB3190" s="4">
        <v>5.15</v>
      </c>
      <c r="AC3190" s="4">
        <v>-3.8242917725048601E-3</v>
      </c>
      <c r="AD3190" s="4">
        <v>-6.8287117673393002E-2</v>
      </c>
      <c r="AE3190" s="1">
        <v>9.7723722095581098E-2</v>
      </c>
      <c r="AF3190" s="1" t="s">
        <v>7193</v>
      </c>
      <c r="AG3190" s="1">
        <f t="shared" si="205"/>
        <v>43.94571922032992</v>
      </c>
      <c r="AH3190" s="1">
        <f t="shared" si="206"/>
        <v>-2.9999998994169941E-2</v>
      </c>
      <c r="AI3190" s="1">
        <v>-0.30070428806968302</v>
      </c>
      <c r="AJ3190" s="1">
        <v>0.95371742730040598</v>
      </c>
      <c r="AL3190" s="11" t="s">
        <v>6919</v>
      </c>
      <c r="AM3190" s="1">
        <v>1009</v>
      </c>
      <c r="AN3190" s="1" t="s">
        <v>40</v>
      </c>
      <c r="AO3190" s="1">
        <v>0.9</v>
      </c>
      <c r="AP3190" s="1" t="s">
        <v>40</v>
      </c>
      <c r="AQ3190" s="1">
        <v>0</v>
      </c>
      <c r="AR3190" s="1" t="s">
        <v>40</v>
      </c>
    </row>
    <row r="3191" spans="1:44">
      <c r="A3191" s="2">
        <f t="shared" si="207"/>
        <v>42215.302083333365</v>
      </c>
      <c r="B3191" s="2">
        <v>42215.135416666701</v>
      </c>
      <c r="C3191" s="9" t="s">
        <v>7137</v>
      </c>
      <c r="D3191" s="6" t="str">
        <f t="shared" si="204"/>
        <v>03</v>
      </c>
      <c r="E3191" s="7">
        <v>211.135416666667</v>
      </c>
      <c r="F3191" s="7">
        <v>-0.88094731378651303</v>
      </c>
      <c r="G3191" s="7">
        <v>-0.47321435981204801</v>
      </c>
      <c r="H3191" s="4">
        <v>6330</v>
      </c>
      <c r="I3191" s="4">
        <v>984</v>
      </c>
      <c r="J3191" s="3">
        <v>6147.2686898593602</v>
      </c>
      <c r="K3191" s="4">
        <v>7577.4762413027302</v>
      </c>
      <c r="L3191" s="11" t="s">
        <v>7194</v>
      </c>
      <c r="M3191" s="1">
        <v>1010</v>
      </c>
      <c r="N3191" s="1" t="s">
        <v>40</v>
      </c>
      <c r="O3191" s="1">
        <v>1</v>
      </c>
      <c r="P3191" s="1">
        <v>0</v>
      </c>
      <c r="Q3191" s="9">
        <v>42215.302083333299</v>
      </c>
      <c r="R3191" s="9"/>
      <c r="S3191" s="3">
        <v>25.0350000011064</v>
      </c>
      <c r="T3191" s="3">
        <v>30.500743134088101</v>
      </c>
      <c r="U3191" s="4">
        <v>7.0000000003352802</v>
      </c>
      <c r="V3191" s="4">
        <v>-8.0081814405004206</v>
      </c>
      <c r="W3191" s="4">
        <v>19.900000016763801</v>
      </c>
      <c r="X3191" s="4">
        <v>1.38000000100583</v>
      </c>
      <c r="Y3191" s="4">
        <v>8.31331349465251</v>
      </c>
      <c r="Z3191" s="4">
        <v>60.521814593190101</v>
      </c>
      <c r="AA3191" s="4">
        <v>2.5000000070407999</v>
      </c>
      <c r="AB3191" s="4">
        <v>4.7600000130757696</v>
      </c>
      <c r="AC3191" s="4">
        <v>-1.5616605686545101E-2</v>
      </c>
      <c r="AD3191" s="4">
        <v>-6.1025463052432199E-2</v>
      </c>
      <c r="AE3191" s="1">
        <v>9.9999999922798899E-2</v>
      </c>
      <c r="AF3191" s="1" t="s">
        <v>7195</v>
      </c>
      <c r="AG3191" s="1">
        <f t="shared" si="205"/>
        <v>58.267949666919776</v>
      </c>
      <c r="AH3191" s="1">
        <f t="shared" si="206"/>
        <v>-4.0000001005829899E-2</v>
      </c>
      <c r="AI3191" s="1">
        <v>-0.32143794717442198</v>
      </c>
      <c r="AJ3191" s="1">
        <v>0.94693064482901501</v>
      </c>
      <c r="AL3191" s="1"/>
    </row>
    <row r="3192" spans="1:44">
      <c r="A3192" s="2">
        <f t="shared" si="207"/>
        <v>42215.305555555562</v>
      </c>
      <c r="B3192" s="2">
        <v>42215.138888888898</v>
      </c>
      <c r="C3192" s="9" t="s">
        <v>7138</v>
      </c>
      <c r="D3192" s="6" t="str">
        <f t="shared" si="204"/>
        <v>03</v>
      </c>
      <c r="E3192" s="7">
        <v>211.138888888889</v>
      </c>
      <c r="F3192" s="7">
        <v>-0.88091902745723705</v>
      </c>
      <c r="G3192" s="7">
        <v>-0.47326701455288001</v>
      </c>
      <c r="H3192" s="4">
        <v>6390</v>
      </c>
      <c r="I3192" s="4">
        <v>984</v>
      </c>
      <c r="J3192" s="3">
        <v>6205.5366395262799</v>
      </c>
      <c r="K3192" s="4">
        <v>7650.0897601776496</v>
      </c>
      <c r="L3192" s="1"/>
      <c r="Q3192" s="9">
        <v>42215.305555555598</v>
      </c>
      <c r="R3192" s="9"/>
      <c r="S3192" s="3">
        <v>25.01</v>
      </c>
      <c r="T3192" s="3">
        <v>30.5006946688212</v>
      </c>
      <c r="U3192" s="4">
        <v>7</v>
      </c>
      <c r="V3192" s="4">
        <v>-10.110382977151501</v>
      </c>
      <c r="W3192" s="4">
        <v>19.2</v>
      </c>
      <c r="X3192" s="4">
        <v>1.34</v>
      </c>
      <c r="Y3192" s="4">
        <v>9.8453712771708499</v>
      </c>
      <c r="Z3192" s="4">
        <v>65.511339280175605</v>
      </c>
      <c r="AA3192" s="4">
        <v>2.62</v>
      </c>
      <c r="AB3192" s="4">
        <v>5.08</v>
      </c>
      <c r="AC3192" s="4">
        <v>-2.6426795403531302E-2</v>
      </c>
      <c r="AD3192" s="4">
        <v>-5.7056086732483802E-2</v>
      </c>
      <c r="AE3192" s="1">
        <v>0.1</v>
      </c>
      <c r="AF3192" s="1" t="s">
        <v>7196</v>
      </c>
      <c r="AG3192" s="1">
        <f t="shared" si="205"/>
        <v>52.725388601030318</v>
      </c>
      <c r="AH3192" s="1">
        <f t="shared" si="206"/>
        <v>-3.0000000000000027E-2</v>
      </c>
      <c r="AI3192" s="1">
        <v>-0.342018619483761</v>
      </c>
      <c r="AJ3192" s="1">
        <v>0.939693175417605</v>
      </c>
      <c r="AL3192" s="1"/>
    </row>
    <row r="3193" spans="1:44">
      <c r="A3193" s="2">
        <f t="shared" si="207"/>
        <v>42215.309027777766</v>
      </c>
      <c r="B3193" s="2">
        <v>42215.142361111102</v>
      </c>
      <c r="C3193" s="9" t="s">
        <v>7139</v>
      </c>
      <c r="D3193" s="6" t="str">
        <f t="shared" si="204"/>
        <v>03</v>
      </c>
      <c r="E3193" s="7">
        <v>211.142361111111</v>
      </c>
      <c r="F3193" s="7">
        <v>-0.88089073798075501</v>
      </c>
      <c r="G3193" s="7">
        <v>-0.47331966760290101</v>
      </c>
      <c r="H3193" s="4">
        <v>6464</v>
      </c>
      <c r="I3193" s="4">
        <v>981</v>
      </c>
      <c r="J3193" s="3">
        <v>6258.2620281273103</v>
      </c>
      <c r="K3193" s="4">
        <v>7715.7961394522499</v>
      </c>
      <c r="L3193" s="1"/>
      <c r="Q3193" s="9">
        <v>42215.309027777803</v>
      </c>
      <c r="R3193" s="9"/>
      <c r="S3193" s="3">
        <v>24.972999999999999</v>
      </c>
      <c r="T3193" s="3">
        <v>30.490646203554299</v>
      </c>
      <c r="U3193" s="4">
        <v>7</v>
      </c>
      <c r="V3193" s="4">
        <v>-12.913330496191801</v>
      </c>
      <c r="W3193" s="4">
        <v>18.899999999999999</v>
      </c>
      <c r="X3193" s="4">
        <v>1.31</v>
      </c>
      <c r="Y3193" s="4">
        <v>6.47986299538334</v>
      </c>
      <c r="Z3193" s="4">
        <v>61.5568678432384</v>
      </c>
      <c r="AA3193" s="4">
        <v>2.5099999999999998</v>
      </c>
      <c r="AB3193" s="4">
        <v>5.36</v>
      </c>
      <c r="AC3193" s="4">
        <v>-3.7236985087589297E-2</v>
      </c>
      <c r="AD3193" s="4">
        <v>-5.3086710522917697E-2</v>
      </c>
      <c r="AE3193" s="1">
        <v>0.1</v>
      </c>
      <c r="AF3193" s="1" t="s">
        <v>7197</v>
      </c>
      <c r="AG3193" s="1">
        <f t="shared" si="205"/>
        <v>46.472242783129332</v>
      </c>
      <c r="AH3193" s="1">
        <f t="shared" si="206"/>
        <v>-5.0000000000000044E-2</v>
      </c>
      <c r="AI3193" s="1">
        <v>-0.36243650972887698</v>
      </c>
      <c r="AJ3193" s="1">
        <v>0.93200846370381696</v>
      </c>
      <c r="AL3193" s="11" t="s">
        <v>6920</v>
      </c>
      <c r="AM3193" s="1">
        <v>1009</v>
      </c>
      <c r="AN3193" s="1" t="s">
        <v>40</v>
      </c>
      <c r="AO3193" s="1">
        <v>0.7</v>
      </c>
      <c r="AP3193" s="1" t="s">
        <v>40</v>
      </c>
      <c r="AQ3193" s="1">
        <v>0</v>
      </c>
      <c r="AR3193" s="1" t="s">
        <v>40</v>
      </c>
    </row>
    <row r="3194" spans="1:44">
      <c r="A3194" s="2">
        <f t="shared" si="207"/>
        <v>42215.312499999964</v>
      </c>
      <c r="B3194" s="2">
        <v>42215.145833333299</v>
      </c>
      <c r="C3194" s="9" t="s">
        <v>7141</v>
      </c>
      <c r="D3194" s="6" t="str">
        <f t="shared" si="204"/>
        <v>03</v>
      </c>
      <c r="E3194" s="7">
        <v>211.145833333333</v>
      </c>
      <c r="F3194" s="7">
        <v>-0.88086244535716995</v>
      </c>
      <c r="G3194" s="7">
        <v>-0.473372318961921</v>
      </c>
      <c r="H3194" s="4">
        <v>6512</v>
      </c>
      <c r="I3194" s="4">
        <v>981</v>
      </c>
      <c r="J3194" s="3">
        <v>6304.7342709104396</v>
      </c>
      <c r="K3194" s="4">
        <v>7773.70984840859</v>
      </c>
      <c r="L3194" s="11" t="s">
        <v>7198</v>
      </c>
      <c r="M3194" s="1">
        <v>1010</v>
      </c>
      <c r="N3194" s="1" t="s">
        <v>40</v>
      </c>
      <c r="O3194" s="1">
        <v>0.7</v>
      </c>
      <c r="P3194" s="1">
        <v>0</v>
      </c>
      <c r="Q3194" s="9">
        <v>42215.3125</v>
      </c>
      <c r="R3194" s="9"/>
      <c r="S3194" s="3">
        <v>24.94</v>
      </c>
      <c r="T3194" s="3">
        <v>30.490597738287398</v>
      </c>
      <c r="U3194" s="4">
        <v>6.99</v>
      </c>
      <c r="V3194" s="4">
        <v>-15.516100253866</v>
      </c>
      <c r="W3194" s="4">
        <v>18.100000000000001</v>
      </c>
      <c r="X3194" s="4">
        <v>1.26</v>
      </c>
      <c r="Y3194" s="4">
        <v>7.0344085603518902</v>
      </c>
      <c r="Z3194" s="4">
        <v>61.916451029540802</v>
      </c>
      <c r="AA3194" s="4">
        <v>2.5099999999999998</v>
      </c>
      <c r="AB3194" s="4">
        <v>5</v>
      </c>
      <c r="AC3194" s="4">
        <v>-4.80471747716473E-2</v>
      </c>
      <c r="AD3194" s="4">
        <v>-4.91173343133516E-2</v>
      </c>
      <c r="AE3194" s="1">
        <v>0.102329299228075</v>
      </c>
      <c r="AF3194" s="1" t="s">
        <v>7199</v>
      </c>
      <c r="AG3194" s="1">
        <f t="shared" si="205"/>
        <v>69.708364174680355</v>
      </c>
      <c r="AH3194" s="1">
        <f t="shared" si="206"/>
        <v>-2.9999998994169941E-2</v>
      </c>
      <c r="AI3194" s="1">
        <v>-0.38268190011625203</v>
      </c>
      <c r="AJ3194" s="1">
        <v>0.923880167188048</v>
      </c>
      <c r="AL3194" s="1"/>
    </row>
    <row r="3195" spans="1:44">
      <c r="A3195" s="2">
        <f t="shared" si="207"/>
        <v>42215.315972222263</v>
      </c>
      <c r="B3195" s="2">
        <v>42215.149305555598</v>
      </c>
      <c r="C3195" s="9" t="s">
        <v>7142</v>
      </c>
      <c r="D3195" s="6" t="str">
        <f t="shared" si="204"/>
        <v>03</v>
      </c>
      <c r="E3195" s="7">
        <v>211.149305555556</v>
      </c>
      <c r="F3195" s="7">
        <v>-0.88083414958657402</v>
      </c>
      <c r="G3195" s="7">
        <v>-0.47342496862976902</v>
      </c>
      <c r="H3195" s="4">
        <v>6584</v>
      </c>
      <c r="I3195" s="4">
        <v>981</v>
      </c>
      <c r="J3195" s="3">
        <v>6374.4426350851199</v>
      </c>
      <c r="K3195" s="4">
        <v>7860.5804118430797</v>
      </c>
      <c r="L3195" s="1"/>
      <c r="Q3195" s="9">
        <v>42215.315972222197</v>
      </c>
      <c r="R3195" s="9"/>
      <c r="S3195" s="3">
        <v>24.9020000012741</v>
      </c>
      <c r="T3195" s="3">
        <v>30.480549273357401</v>
      </c>
      <c r="U3195" s="4">
        <v>6.99</v>
      </c>
      <c r="V3195" s="4">
        <v>-14.114721579411301</v>
      </c>
      <c r="W3195" s="4">
        <v>17.700000013411</v>
      </c>
      <c r="X3195" s="4">
        <v>1.2300000010058301</v>
      </c>
      <c r="Y3195" s="4">
        <v>5.7648168300141798</v>
      </c>
      <c r="Z3195" s="4">
        <v>63.635943474353901</v>
      </c>
      <c r="AA3195" s="4">
        <v>2.5799999976530699</v>
      </c>
      <c r="AB3195" s="4">
        <v>5.3799999872595103</v>
      </c>
      <c r="AC3195" s="4">
        <v>-5.88385150367935E-2</v>
      </c>
      <c r="AD3195" s="4">
        <v>-4.9269214498884502E-2</v>
      </c>
      <c r="AE3195" s="1">
        <v>0.102329299228075</v>
      </c>
      <c r="AF3195" s="1" t="s">
        <v>7200</v>
      </c>
      <c r="AG3195" s="1">
        <f t="shared" si="205"/>
        <v>73.581051073279923</v>
      </c>
      <c r="AH3195" s="1">
        <f t="shared" si="206"/>
        <v>-3.0000000000000027E-2</v>
      </c>
      <c r="AI3195" s="1">
        <v>-0.40274515495282998</v>
      </c>
      <c r="AJ3195" s="1">
        <v>0.915312154492674</v>
      </c>
      <c r="AL3195" s="1"/>
    </row>
    <row r="3196" spans="1:44">
      <c r="A3196" s="2">
        <f t="shared" si="207"/>
        <v>42215.319444444467</v>
      </c>
      <c r="B3196" s="2">
        <v>42215.152777777803</v>
      </c>
      <c r="C3196" s="9" t="s">
        <v>7143</v>
      </c>
      <c r="D3196" s="6" t="str">
        <f t="shared" si="204"/>
        <v>03</v>
      </c>
      <c r="E3196" s="7">
        <v>211.152777777778</v>
      </c>
      <c r="F3196" s="7">
        <v>-0.88080585066908401</v>
      </c>
      <c r="G3196" s="7">
        <v>-0.473477616606225</v>
      </c>
      <c r="H3196" s="4">
        <v>6660</v>
      </c>
      <c r="I3196" s="4">
        <v>981</v>
      </c>
      <c r="J3196" s="3">
        <v>6448.0236861583999</v>
      </c>
      <c r="K3196" s="4">
        <v>7952.2771176905999</v>
      </c>
      <c r="L3196" s="1"/>
      <c r="Q3196" s="9">
        <v>42215.319444444402</v>
      </c>
      <c r="R3196" s="9"/>
      <c r="S3196" s="3">
        <v>24.870000001072899</v>
      </c>
      <c r="T3196" s="3">
        <v>30.480500807755199</v>
      </c>
      <c r="U3196" s="4">
        <v>6.9800000003352798</v>
      </c>
      <c r="V3196" s="4">
        <v>-11.4119636447377</v>
      </c>
      <c r="W3196" s="4">
        <v>17.200000016763799</v>
      </c>
      <c r="X3196" s="4">
        <v>1.20000000100583</v>
      </c>
      <c r="Y3196" s="4">
        <v>4.5152813084562897</v>
      </c>
      <c r="Z3196" s="4">
        <v>63.710686743280597</v>
      </c>
      <c r="AA3196" s="4">
        <v>2.6099999989941698</v>
      </c>
      <c r="AB3196" s="4">
        <v>5.3400000013411004</v>
      </c>
      <c r="AC3196" s="4">
        <v>-6.9629855663115595E-2</v>
      </c>
      <c r="AD3196" s="4">
        <v>-4.9421094827685502E-2</v>
      </c>
      <c r="AE3196" s="1">
        <v>0.104712854724251</v>
      </c>
      <c r="AF3196" s="1" t="s">
        <v>7201</v>
      </c>
      <c r="AG3196" s="1">
        <f t="shared" si="205"/>
        <v>64.150012336540385</v>
      </c>
      <c r="AH3196" s="1">
        <f t="shared" si="206"/>
        <v>-3.0000001005830113E-2</v>
      </c>
      <c r="AI3196" s="1">
        <v>-0.42261672523206101</v>
      </c>
      <c r="AJ3196" s="1">
        <v>0.90630850352080905</v>
      </c>
      <c r="AL3196" s="11" t="s">
        <v>6921</v>
      </c>
      <c r="AM3196" s="1">
        <v>1009</v>
      </c>
      <c r="AN3196" s="1" t="s">
        <v>40</v>
      </c>
      <c r="AO3196" s="1">
        <v>0.6</v>
      </c>
      <c r="AP3196" s="1" t="s">
        <v>40</v>
      </c>
      <c r="AQ3196" s="1">
        <v>0</v>
      </c>
      <c r="AR3196" s="1" t="s">
        <v>40</v>
      </c>
    </row>
    <row r="3197" spans="1:44">
      <c r="A3197" s="2">
        <f t="shared" si="207"/>
        <v>42215.322916666664</v>
      </c>
      <c r="B3197" s="2">
        <v>42215.15625</v>
      </c>
      <c r="C3197" s="9" t="s">
        <v>7145</v>
      </c>
      <c r="D3197" s="6" t="str">
        <f t="shared" si="204"/>
        <v>03</v>
      </c>
      <c r="E3197" s="7">
        <v>211.15625</v>
      </c>
      <c r="F3197" s="7">
        <v>-0.88077754860479396</v>
      </c>
      <c r="G3197" s="7">
        <v>-0.47353026289111699</v>
      </c>
      <c r="H3197" s="4">
        <v>6740</v>
      </c>
      <c r="I3197" s="4">
        <v>979</v>
      </c>
      <c r="J3197" s="3">
        <v>6512.1736984949403</v>
      </c>
      <c r="K3197" s="4">
        <v>8032.22086306439</v>
      </c>
      <c r="L3197" s="11" t="s">
        <v>7202</v>
      </c>
      <c r="M3197" s="1">
        <v>1010</v>
      </c>
      <c r="N3197" s="1" t="s">
        <v>40</v>
      </c>
      <c r="O3197" s="1">
        <v>0.6</v>
      </c>
      <c r="P3197" s="1">
        <v>0</v>
      </c>
      <c r="Q3197" s="9">
        <v>42215.322916666701</v>
      </c>
      <c r="R3197" s="9"/>
      <c r="S3197" s="3">
        <v>24.844999999999999</v>
      </c>
      <c r="T3197" s="3">
        <v>30.470452342488201</v>
      </c>
      <c r="U3197" s="4">
        <v>6.98</v>
      </c>
      <c r="V3197" s="4">
        <v>-12.3129739026074</v>
      </c>
      <c r="W3197" s="4">
        <v>16.8</v>
      </c>
      <c r="X3197" s="4">
        <v>1.17</v>
      </c>
      <c r="Y3197" s="4">
        <v>15.5017398167506</v>
      </c>
      <c r="Z3197" s="4">
        <v>69.1894885281326</v>
      </c>
      <c r="AA3197" s="4">
        <v>2.62</v>
      </c>
      <c r="AB3197" s="4">
        <v>5.5</v>
      </c>
      <c r="AC3197" s="4">
        <v>-8.0421196289437794E-2</v>
      </c>
      <c r="AD3197" s="4">
        <v>-4.9572975156486503E-2</v>
      </c>
      <c r="AE3197" s="1">
        <v>0.10471285480509</v>
      </c>
      <c r="AF3197" s="1" t="s">
        <v>7203</v>
      </c>
      <c r="AG3197" s="1">
        <f t="shared" si="205"/>
        <v>58.048852701699616</v>
      </c>
      <c r="AH3197" s="1">
        <f t="shared" si="206"/>
        <v>-3.0000000000000027E-2</v>
      </c>
      <c r="AI3197" s="1">
        <v>-0.44228715317870698</v>
      </c>
      <c r="AJ3197" s="1">
        <v>0.89687349951544204</v>
      </c>
      <c r="AL3197" s="1"/>
    </row>
    <row r="3198" spans="1:44">
      <c r="A3198" s="2">
        <f t="shared" si="207"/>
        <v>42215.326388888861</v>
      </c>
      <c r="B3198" s="2">
        <v>42215.159722222197</v>
      </c>
      <c r="C3198" s="9" t="s">
        <v>7146</v>
      </c>
      <c r="D3198" s="6" t="str">
        <f t="shared" si="204"/>
        <v>03</v>
      </c>
      <c r="E3198" s="7">
        <v>211.159722222222</v>
      </c>
      <c r="F3198" s="7">
        <v>-0.880749243393804</v>
      </c>
      <c r="G3198" s="7">
        <v>-0.47358290748425702</v>
      </c>
      <c r="H3198" s="4">
        <v>6814</v>
      </c>
      <c r="I3198" s="4">
        <v>977</v>
      </c>
      <c r="J3198" s="3">
        <v>6570.2225511966399</v>
      </c>
      <c r="K3198" s="4">
        <v>8104.5613433012504</v>
      </c>
      <c r="L3198" s="1"/>
      <c r="Q3198" s="9">
        <v>42215.326388888898</v>
      </c>
      <c r="R3198" s="9"/>
      <c r="S3198" s="3">
        <v>24.823</v>
      </c>
      <c r="T3198" s="3">
        <v>30.470403877221301</v>
      </c>
      <c r="U3198" s="4">
        <v>6.98</v>
      </c>
      <c r="V3198" s="4">
        <v>-18.4195066328179</v>
      </c>
      <c r="W3198" s="4">
        <v>16.399999999999999</v>
      </c>
      <c r="X3198" s="4">
        <v>1.1399999999999999</v>
      </c>
      <c r="Y3198" s="4">
        <v>12.2265019464575</v>
      </c>
      <c r="Z3198" s="4">
        <v>68.545837899584498</v>
      </c>
      <c r="AA3198" s="4">
        <v>2.69</v>
      </c>
      <c r="AB3198" s="4">
        <v>5.42</v>
      </c>
      <c r="AC3198" s="4">
        <v>-9.0392770560998301E-2</v>
      </c>
      <c r="AD3198" s="4">
        <v>-4.6377584998524603E-2</v>
      </c>
      <c r="AE3198" s="1">
        <v>0.10471285480509</v>
      </c>
      <c r="AF3198" s="1" t="s">
        <v>7204</v>
      </c>
      <c r="AG3198" s="1">
        <f t="shared" si="205"/>
        <v>98.350851221320227</v>
      </c>
      <c r="AH3198" s="1">
        <f t="shared" si="206"/>
        <v>-6.999999999999984E-2</v>
      </c>
      <c r="AI3198" s="1">
        <v>-0.46174707675022902</v>
      </c>
      <c r="AJ3198" s="1">
        <v>0.88701163301989305</v>
      </c>
      <c r="AL3198" s="1"/>
    </row>
    <row r="3199" spans="1:44">
      <c r="A3199" s="2">
        <f t="shared" si="207"/>
        <v>42215.329861111066</v>
      </c>
      <c r="B3199" s="2">
        <v>42215.163194444402</v>
      </c>
      <c r="C3199" s="9" t="s">
        <v>7147</v>
      </c>
      <c r="D3199" s="6" t="str">
        <f t="shared" si="204"/>
        <v>03</v>
      </c>
      <c r="E3199" s="7">
        <v>211.163194444444</v>
      </c>
      <c r="F3199" s="7">
        <v>-0.88072093503621596</v>
      </c>
      <c r="G3199" s="7">
        <v>-0.47363555038545602</v>
      </c>
      <c r="H3199" s="4">
        <v>6916</v>
      </c>
      <c r="I3199" s="4">
        <v>977</v>
      </c>
      <c r="J3199" s="3">
        <v>6668.5734024179601</v>
      </c>
      <c r="K3199" s="4">
        <v>8227.1261740932605</v>
      </c>
      <c r="L3199" s="1"/>
      <c r="Q3199" s="9">
        <v>42215.329861111102</v>
      </c>
      <c r="R3199" s="9"/>
      <c r="S3199" s="3">
        <v>24.803000000000001</v>
      </c>
      <c r="T3199" s="3">
        <v>30.480355411954399</v>
      </c>
      <c r="U3199" s="4">
        <v>6.97</v>
      </c>
      <c r="V3199" s="4">
        <v>-24.4259981352422</v>
      </c>
      <c r="W3199" s="4">
        <v>15.4</v>
      </c>
      <c r="X3199" s="4">
        <v>1.07</v>
      </c>
      <c r="Y3199" s="4" t="s">
        <v>34</v>
      </c>
      <c r="Z3199" s="4">
        <v>66.358236302015399</v>
      </c>
      <c r="AA3199" s="4">
        <v>2.68</v>
      </c>
      <c r="AB3199" s="4">
        <v>5.73</v>
      </c>
      <c r="AC3199" s="4">
        <v>-0.100364344805074</v>
      </c>
      <c r="AD3199" s="4">
        <v>-4.3182194728336697E-2</v>
      </c>
      <c r="AE3199" s="1">
        <v>0.107151930523761</v>
      </c>
      <c r="AF3199" s="1" t="s">
        <v>7205</v>
      </c>
      <c r="AG3199" s="1">
        <f t="shared" si="205"/>
        <v>53.996545768570286</v>
      </c>
      <c r="AH3199" s="1">
        <f t="shared" si="206"/>
        <v>-2.9999998994170163E-2</v>
      </c>
      <c r="AI3199" s="1">
        <v>-0.48098723409260102</v>
      </c>
      <c r="AJ3199" s="1">
        <v>0.87672759774056896</v>
      </c>
      <c r="AL3199" s="11" t="s">
        <v>6922</v>
      </c>
      <c r="AM3199" s="1">
        <v>1009</v>
      </c>
      <c r="AN3199" s="1" t="s">
        <v>40</v>
      </c>
      <c r="AO3199" s="1">
        <v>0.7</v>
      </c>
      <c r="AP3199" s="1" t="s">
        <v>40</v>
      </c>
      <c r="AQ3199" s="1">
        <v>0</v>
      </c>
      <c r="AR3199" s="1" t="s">
        <v>40</v>
      </c>
    </row>
    <row r="3200" spans="1:44">
      <c r="A3200" s="2">
        <f t="shared" si="207"/>
        <v>42215.333333333365</v>
      </c>
      <c r="B3200" s="2">
        <v>42215.166666666701</v>
      </c>
      <c r="C3200" s="9" t="s">
        <v>7149</v>
      </c>
      <c r="D3200" s="6" t="str">
        <f t="shared" si="204"/>
        <v>04</v>
      </c>
      <c r="E3200" s="7">
        <v>211.166666666667</v>
      </c>
      <c r="F3200" s="7">
        <v>-0.88069262353212197</v>
      </c>
      <c r="G3200" s="7">
        <v>-0.47368819159454201</v>
      </c>
      <c r="H3200" s="4">
        <v>6972</v>
      </c>
      <c r="I3200" s="4">
        <v>977</v>
      </c>
      <c r="J3200" s="3">
        <v>6722.5699481865304</v>
      </c>
      <c r="K3200" s="4">
        <v>8294.4166694300493</v>
      </c>
      <c r="L3200" s="11" t="s">
        <v>7206</v>
      </c>
      <c r="M3200" s="1">
        <v>1010</v>
      </c>
      <c r="N3200" s="1" t="s">
        <v>40</v>
      </c>
      <c r="O3200" s="1">
        <v>0.5</v>
      </c>
      <c r="P3200" s="1">
        <v>0</v>
      </c>
      <c r="Q3200" s="9">
        <v>42215.333333333299</v>
      </c>
      <c r="R3200" s="9"/>
      <c r="S3200" s="3">
        <v>24.777000000871698</v>
      </c>
      <c r="T3200" s="3">
        <v>30.480306946689101</v>
      </c>
      <c r="U3200" s="4">
        <v>6.97</v>
      </c>
      <c r="V3200" s="4">
        <v>-27.4293412332561</v>
      </c>
      <c r="W3200" s="4">
        <v>15.000000013411</v>
      </c>
      <c r="X3200" s="4">
        <v>1.0400000010058299</v>
      </c>
      <c r="Y3200" s="4" t="s">
        <v>34</v>
      </c>
      <c r="Z3200" s="4">
        <v>83.953862072485705</v>
      </c>
      <c r="AA3200" s="4">
        <v>2.6200000020116598</v>
      </c>
      <c r="AB3200" s="4">
        <v>5.4700000087171796</v>
      </c>
      <c r="AC3200" s="4">
        <v>-0.11033591871482699</v>
      </c>
      <c r="AD3200" s="4">
        <v>-3.9986804565282703E-2</v>
      </c>
      <c r="AE3200" s="1">
        <v>0.107151930523761</v>
      </c>
      <c r="AF3200" s="1" t="s">
        <v>7207</v>
      </c>
      <c r="AG3200" s="1">
        <f t="shared" si="205"/>
        <v>106.06464347396923</v>
      </c>
      <c r="AH3200" s="1">
        <f t="shared" si="206"/>
        <v>-2.0000001005829882E-2</v>
      </c>
      <c r="AI3200" s="1">
        <v>-0.499998467948436</v>
      </c>
      <c r="AJ3200" s="1">
        <v>0.86602628831301498</v>
      </c>
      <c r="AL3200" s="1"/>
    </row>
    <row r="3201" spans="1:44">
      <c r="A3201" s="2">
        <f t="shared" si="207"/>
        <v>42215.336805555562</v>
      </c>
      <c r="B3201" s="2">
        <v>42215.170138888898</v>
      </c>
      <c r="C3201" s="9" t="s">
        <v>7150</v>
      </c>
      <c r="D3201" s="6" t="str">
        <f t="shared" si="204"/>
        <v>04</v>
      </c>
      <c r="E3201" s="7">
        <v>211.170138888889</v>
      </c>
      <c r="F3201" s="7">
        <v>-0.88066430888164005</v>
      </c>
      <c r="G3201" s="7">
        <v>-0.473740831111297</v>
      </c>
      <c r="H3201" s="4">
        <v>7082</v>
      </c>
      <c r="I3201" s="4">
        <v>977</v>
      </c>
      <c r="J3201" s="3">
        <v>6828.6345916604996</v>
      </c>
      <c r="K3201" s="4">
        <v>8426.5944281273205</v>
      </c>
      <c r="L3201" s="1"/>
      <c r="Q3201" s="9">
        <v>42215.336805555598</v>
      </c>
      <c r="R3201" s="9"/>
      <c r="S3201" s="3">
        <v>24.751999999999999</v>
      </c>
      <c r="T3201" s="3">
        <v>30.480258481422201</v>
      </c>
      <c r="U3201" s="4">
        <v>6.96</v>
      </c>
      <c r="V3201" s="4">
        <v>-30.3326090376165</v>
      </c>
      <c r="W3201" s="4">
        <v>14.6</v>
      </c>
      <c r="X3201" s="4">
        <v>1.02</v>
      </c>
      <c r="Y3201" s="4">
        <v>5.18151157950384</v>
      </c>
      <c r="Z3201" s="4">
        <v>64.3843549048634</v>
      </c>
      <c r="AA3201" s="4">
        <v>2.67</v>
      </c>
      <c r="AB3201" s="4">
        <v>5.5</v>
      </c>
      <c r="AC3201" s="4">
        <v>-0.11977513876724399</v>
      </c>
      <c r="AD3201" s="4">
        <v>-3.7483329096432302E-2</v>
      </c>
      <c r="AE3201" s="1">
        <v>0.10964781961431901</v>
      </c>
      <c r="AF3201" s="1" t="s">
        <v>7208</v>
      </c>
      <c r="AG3201" s="1">
        <f t="shared" si="205"/>
        <v>36.707623982229961</v>
      </c>
      <c r="AH3201" s="1">
        <f t="shared" si="206"/>
        <v>-3.0000000000000027E-2</v>
      </c>
      <c r="AI3201" s="1">
        <v>-0.51877173001535104</v>
      </c>
      <c r="AJ3201" s="1">
        <v>0.854912797972331</v>
      </c>
      <c r="AL3201" s="1"/>
    </row>
    <row r="3202" spans="1:44">
      <c r="A3202" s="2">
        <f t="shared" si="207"/>
        <v>42215.340277777766</v>
      </c>
      <c r="B3202" s="2">
        <v>42215.173611111102</v>
      </c>
      <c r="C3202" s="9" t="s">
        <v>7151</v>
      </c>
      <c r="D3202" s="6" t="str">
        <f t="shared" si="204"/>
        <v>04</v>
      </c>
      <c r="E3202" s="7">
        <v>211.173611111111</v>
      </c>
      <c r="F3202" s="7">
        <v>-0.88063599108486401</v>
      </c>
      <c r="G3202" s="7">
        <v>-0.47379346893554702</v>
      </c>
      <c r="H3202" s="4">
        <v>7142</v>
      </c>
      <c r="I3202" s="4">
        <v>974</v>
      </c>
      <c r="J3202" s="3">
        <v>6865.3422156427296</v>
      </c>
      <c r="K3202" s="4">
        <v>8472.3394691339709</v>
      </c>
      <c r="L3202" s="1"/>
      <c r="Q3202" s="9">
        <v>42215.340277777803</v>
      </c>
      <c r="R3202" s="9"/>
      <c r="S3202" s="3">
        <v>24.731999999999999</v>
      </c>
      <c r="T3202" s="3">
        <v>30.480210016155301</v>
      </c>
      <c r="U3202" s="4">
        <v>6.96</v>
      </c>
      <c r="V3202" s="4">
        <v>-38.141207440571598</v>
      </c>
      <c r="W3202" s="4">
        <v>14.2</v>
      </c>
      <c r="X3202" s="4">
        <v>0.99</v>
      </c>
      <c r="Y3202" s="4">
        <v>3.50824494253354</v>
      </c>
      <c r="Z3202" s="4">
        <v>65.109293215247703</v>
      </c>
      <c r="AA3202" s="4">
        <v>2.56</v>
      </c>
      <c r="AB3202" s="4">
        <v>5.32</v>
      </c>
      <c r="AC3202" s="4">
        <v>-0.12921435880181301</v>
      </c>
      <c r="AD3202" s="4">
        <v>-3.4979853650780199E-2</v>
      </c>
      <c r="AE3202" s="1">
        <v>0.10964781961431901</v>
      </c>
      <c r="AF3202" s="1" t="s">
        <v>7209</v>
      </c>
      <c r="AG3202" s="1">
        <f t="shared" si="205"/>
        <v>127.75919072293073</v>
      </c>
      <c r="AH3202" s="1">
        <f t="shared" si="206"/>
        <v>-1.0000000000000009E-2</v>
      </c>
      <c r="AI3202" s="1">
        <v>-0.53729808525245304</v>
      </c>
      <c r="AJ3202" s="1">
        <v>0.843392416129081</v>
      </c>
      <c r="AL3202" s="1"/>
    </row>
    <row r="3203" spans="1:44">
      <c r="A3203" s="2">
        <f t="shared" ref="A3203:A3266" si="208">B3203+1/6</f>
        <v>42215.343749999964</v>
      </c>
      <c r="B3203" s="2">
        <v>42215.177083333299</v>
      </c>
      <c r="C3203" s="9" t="s">
        <v>7153</v>
      </c>
      <c r="D3203" s="6" t="str">
        <f t="shared" ref="D3203:D3266" si="209">MID(C3203,9,2)</f>
        <v>04</v>
      </c>
      <c r="E3203" s="7">
        <v>211.177094907407</v>
      </c>
      <c r="F3203" s="7">
        <v>-0.88060757573349002</v>
      </c>
      <c r="G3203" s="7">
        <v>-0.47384628051804401</v>
      </c>
      <c r="H3203" s="4">
        <v>7260</v>
      </c>
      <c r="I3203" s="4">
        <v>976</v>
      </c>
      <c r="J3203" s="3">
        <v>6993.1014063656603</v>
      </c>
      <c r="K3203" s="4">
        <v>8631.5529726128898</v>
      </c>
      <c r="L3203" s="11" t="s">
        <v>7210</v>
      </c>
      <c r="M3203" s="1">
        <v>1010</v>
      </c>
      <c r="N3203" s="1" t="s">
        <v>40</v>
      </c>
      <c r="O3203" s="1">
        <v>0.5</v>
      </c>
      <c r="P3203" s="1">
        <v>0</v>
      </c>
      <c r="Q3203" s="9">
        <v>42215.34375</v>
      </c>
      <c r="R3203" s="9"/>
      <c r="S3203" s="3">
        <v>24.707999999999998</v>
      </c>
      <c r="T3203" s="3">
        <v>30.480161550888301</v>
      </c>
      <c r="U3203" s="4">
        <v>6.96</v>
      </c>
      <c r="V3203" s="4">
        <v>-39.4428244264952</v>
      </c>
      <c r="W3203" s="4">
        <v>14</v>
      </c>
      <c r="X3203" s="4">
        <v>0.98</v>
      </c>
      <c r="Y3203" s="4">
        <v>3.4378138109859999</v>
      </c>
      <c r="Z3203" s="4">
        <v>65.976560903754802</v>
      </c>
      <c r="AA3203" s="4">
        <v>2.68</v>
      </c>
      <c r="AB3203" s="4">
        <v>5.47</v>
      </c>
      <c r="AC3203" s="4">
        <v>-0.13865357883638199</v>
      </c>
      <c r="AD3203" s="4">
        <v>-3.2476378205128102E-2</v>
      </c>
      <c r="AE3203" s="1">
        <v>0.10964781961431901</v>
      </c>
      <c r="AF3203" s="1" t="s">
        <v>7211</v>
      </c>
      <c r="AG3203" s="1">
        <f t="shared" ref="AG3203:AG3266" si="210">(J3204-J3203)</f>
        <v>70.261041204039429</v>
      </c>
      <c r="AH3203" s="1">
        <f t="shared" ref="AH3203:AH3266" si="211">(X3204-X3203)</f>
        <v>-3.999999865889603E-2</v>
      </c>
      <c r="AI3203" s="1">
        <v>-0.55556871613292502</v>
      </c>
      <c r="AJ3203" s="1">
        <v>0.83147062585181797</v>
      </c>
      <c r="AL3203" s="11" t="s">
        <v>6930</v>
      </c>
      <c r="AM3203" s="1">
        <v>1011</v>
      </c>
      <c r="AN3203" s="1" t="s">
        <v>40</v>
      </c>
      <c r="AO3203" s="1">
        <v>0.7</v>
      </c>
      <c r="AP3203" s="1" t="s">
        <v>40</v>
      </c>
      <c r="AQ3203" s="1">
        <v>0</v>
      </c>
      <c r="AR3203" s="1" t="s">
        <v>40</v>
      </c>
    </row>
    <row r="3204" spans="1:44">
      <c r="A3204" s="2">
        <f t="shared" si="208"/>
        <v>42215.347222222263</v>
      </c>
      <c r="B3204" s="2">
        <v>42215.180555555598</v>
      </c>
      <c r="C3204" s="9" t="s">
        <v>7154</v>
      </c>
      <c r="D3204" s="6" t="str">
        <f t="shared" si="209"/>
        <v>04</v>
      </c>
      <c r="E3204" s="7">
        <v>211.18056712962999</v>
      </c>
      <c r="F3204" s="7">
        <v>-0.88057925163393302</v>
      </c>
      <c r="G3204" s="7">
        <v>-0.47389891495109299</v>
      </c>
      <c r="H3204" s="4">
        <v>7348</v>
      </c>
      <c r="I3204" s="4">
        <v>974</v>
      </c>
      <c r="J3204" s="3">
        <v>7063.3624475696997</v>
      </c>
      <c r="K3204" s="4">
        <v>8719.1122821613608</v>
      </c>
      <c r="L3204" s="1"/>
      <c r="Q3204" s="9">
        <v>42215.347222222197</v>
      </c>
      <c r="R3204" s="9"/>
      <c r="S3204" s="3">
        <v>24.688000000670598</v>
      </c>
      <c r="T3204" s="3">
        <v>30.480113085623</v>
      </c>
      <c r="U3204" s="4">
        <v>6.9500000003352804</v>
      </c>
      <c r="V3204" s="4">
        <v>-45.449588794686903</v>
      </c>
      <c r="W3204" s="4">
        <v>13.4000000201166</v>
      </c>
      <c r="X3204" s="4">
        <v>0.94000000134110395</v>
      </c>
      <c r="Y3204" s="4">
        <v>3.3572950897078102</v>
      </c>
      <c r="Z3204" s="4">
        <v>65.908765115123998</v>
      </c>
      <c r="AA3204" s="4">
        <v>2.7099999989941699</v>
      </c>
      <c r="AB3204" s="4">
        <v>5.7999999889358902</v>
      </c>
      <c r="AC3204" s="4">
        <v>-0.14751120488993699</v>
      </c>
      <c r="AD3204" s="4">
        <v>-3.0596443722499599E-2</v>
      </c>
      <c r="AE3204" s="1">
        <v>0.112201845343575</v>
      </c>
      <c r="AF3204" s="1" t="s">
        <v>7212</v>
      </c>
      <c r="AG3204" s="1">
        <f t="shared" si="210"/>
        <v>119.19664446089064</v>
      </c>
      <c r="AH3204" s="1">
        <f t="shared" si="211"/>
        <v>-1.0000001005827985E-2</v>
      </c>
      <c r="AI3204" s="1">
        <v>-0.573574926840694</v>
      </c>
      <c r="AJ3204" s="1">
        <v>0.819153101257447</v>
      </c>
      <c r="AL3204" s="1"/>
    </row>
    <row r="3205" spans="1:44">
      <c r="A3205" s="2">
        <f t="shared" si="208"/>
        <v>42215.350694444467</v>
      </c>
      <c r="B3205" s="2">
        <v>42215.184027777803</v>
      </c>
      <c r="C3205" s="9" t="s">
        <v>7155</v>
      </c>
      <c r="D3205" s="6" t="str">
        <f t="shared" si="209"/>
        <v>04</v>
      </c>
      <c r="E3205" s="7">
        <v>211.18403935185199</v>
      </c>
      <c r="F3205" s="7">
        <v>-0.880550924388392</v>
      </c>
      <c r="G3205" s="7">
        <v>-0.47395154769105702</v>
      </c>
      <c r="H3205" s="4">
        <v>7472</v>
      </c>
      <c r="I3205" s="4">
        <v>974</v>
      </c>
      <c r="J3205" s="3">
        <v>7182.5590920305904</v>
      </c>
      <c r="K3205" s="4">
        <v>8867.6551404885195</v>
      </c>
      <c r="L3205" s="1"/>
      <c r="Q3205" s="9">
        <v>42215.350694444402</v>
      </c>
      <c r="R3205" s="9"/>
      <c r="S3205" s="3">
        <v>24.6620000008717</v>
      </c>
      <c r="T3205" s="3">
        <v>30.490064620020899</v>
      </c>
      <c r="U3205" s="4">
        <v>6.95</v>
      </c>
      <c r="V3205" s="4">
        <v>-44.148405213258499</v>
      </c>
      <c r="W3205" s="4">
        <v>13.3000000033528</v>
      </c>
      <c r="X3205" s="4">
        <v>0.93000000033527597</v>
      </c>
      <c r="Y3205" s="4">
        <v>3.47841731073511</v>
      </c>
      <c r="Z3205" s="4">
        <v>66.423665465018004</v>
      </c>
      <c r="AA3205" s="4">
        <v>2.8999999936297498</v>
      </c>
      <c r="AB3205" s="4">
        <v>6.3999999798834297</v>
      </c>
      <c r="AC3205" s="4">
        <v>-0.15636883122096701</v>
      </c>
      <c r="AD3205" s="4">
        <v>-2.8716509197747202E-2</v>
      </c>
      <c r="AE3205" s="1">
        <v>0.112201845430196</v>
      </c>
      <c r="AF3205" s="1" t="s">
        <v>7213</v>
      </c>
      <c r="AG3205" s="1">
        <f t="shared" si="210"/>
        <v>90.773254379480022</v>
      </c>
      <c r="AH3205" s="1">
        <f t="shared" si="211"/>
        <v>-5.0000000335275963E-2</v>
      </c>
      <c r="AI3205" s="1">
        <v>-0.59130814740915405</v>
      </c>
      <c r="AJ3205" s="1">
        <v>0.80644570481065503</v>
      </c>
      <c r="AL3205" s="1"/>
    </row>
    <row r="3206" spans="1:44">
      <c r="A3206" s="2">
        <f t="shared" si="208"/>
        <v>42215.354166666664</v>
      </c>
      <c r="B3206" s="2">
        <v>42215.1875</v>
      </c>
      <c r="C3206" s="9" t="s">
        <v>7157</v>
      </c>
      <c r="D3206" s="6" t="str">
        <f t="shared" si="209"/>
        <v>04</v>
      </c>
      <c r="E3206" s="7">
        <v>211.18751157407399</v>
      </c>
      <c r="F3206" s="7">
        <v>-0.88052259399696198</v>
      </c>
      <c r="G3206" s="7">
        <v>-0.47400417873776401</v>
      </c>
      <c r="H3206" s="4">
        <v>7582</v>
      </c>
      <c r="I3206" s="4">
        <v>972</v>
      </c>
      <c r="J3206" s="3">
        <v>7273.3323464100704</v>
      </c>
      <c r="K3206" s="4">
        <v>8980.7767700962304</v>
      </c>
      <c r="L3206" s="11" t="s">
        <v>7214</v>
      </c>
      <c r="M3206" s="1">
        <v>1010</v>
      </c>
      <c r="N3206" s="1" t="s">
        <v>40</v>
      </c>
      <c r="O3206" s="1">
        <v>0.7</v>
      </c>
      <c r="P3206" s="1">
        <v>0</v>
      </c>
      <c r="Q3206" s="9">
        <v>42215.354166666701</v>
      </c>
      <c r="R3206" s="9"/>
      <c r="S3206" s="3">
        <v>24.640999999999998</v>
      </c>
      <c r="T3206" s="3">
        <v>30.490016155089201</v>
      </c>
      <c r="U3206" s="4">
        <v>6.94</v>
      </c>
      <c r="V3206" s="4">
        <v>-45.450075162703101</v>
      </c>
      <c r="W3206" s="4">
        <v>12.6</v>
      </c>
      <c r="X3206" s="4">
        <v>0.88</v>
      </c>
      <c r="Y3206" s="4">
        <v>3.1962383526415801</v>
      </c>
      <c r="Z3206" s="4">
        <v>67.004041166204303</v>
      </c>
      <c r="AA3206" s="4">
        <v>2.77</v>
      </c>
      <c r="AB3206" s="4">
        <v>5.97</v>
      </c>
      <c r="AC3206" s="4">
        <v>-0.165226457551997</v>
      </c>
      <c r="AD3206" s="4">
        <v>-2.6836574672994801E-2</v>
      </c>
      <c r="AE3206" s="1">
        <v>0.114815362149688</v>
      </c>
      <c r="AF3206" s="1" t="s">
        <v>7215</v>
      </c>
      <c r="AG3206" s="1">
        <f t="shared" si="210"/>
        <v>82.498889711319862</v>
      </c>
      <c r="AH3206" s="1">
        <f t="shared" si="211"/>
        <v>-2.0000000000000018E-2</v>
      </c>
      <c r="AI3206" s="1">
        <v>-0.60875993779999704</v>
      </c>
      <c r="AJ3206" s="1">
        <v>0.79335448453370605</v>
      </c>
      <c r="AL3206" s="11" t="s">
        <v>6937</v>
      </c>
      <c r="AM3206" s="1">
        <v>1011</v>
      </c>
      <c r="AN3206" s="1" t="s">
        <v>40</v>
      </c>
      <c r="AO3206" s="1">
        <v>1</v>
      </c>
      <c r="AP3206" s="1" t="s">
        <v>40</v>
      </c>
      <c r="AQ3206" s="1">
        <v>0</v>
      </c>
      <c r="AR3206" s="1" t="s">
        <v>40</v>
      </c>
    </row>
    <row r="3207" spans="1:44">
      <c r="A3207" s="2">
        <f t="shared" si="208"/>
        <v>42215.357638888861</v>
      </c>
      <c r="B3207" s="2">
        <v>42215.190972222197</v>
      </c>
      <c r="C3207" s="9" t="s">
        <v>7158</v>
      </c>
      <c r="D3207" s="6" t="str">
        <f t="shared" si="209"/>
        <v>04</v>
      </c>
      <c r="E3207" s="7">
        <v>211.190983796296</v>
      </c>
      <c r="F3207" s="7">
        <v>-0.88049426045974299</v>
      </c>
      <c r="G3207" s="7">
        <v>-0.47405680809102502</v>
      </c>
      <c r="H3207" s="4">
        <v>7668</v>
      </c>
      <c r="I3207" s="4">
        <v>972</v>
      </c>
      <c r="J3207" s="3">
        <v>7355.8312361213902</v>
      </c>
      <c r="K3207" s="4">
        <v>9083.5868864544791</v>
      </c>
      <c r="L3207" s="1"/>
      <c r="Q3207" s="9">
        <v>42215.357638888898</v>
      </c>
      <c r="R3207" s="9"/>
      <c r="S3207" s="3">
        <v>24.617999999999999</v>
      </c>
      <c r="T3207" s="3">
        <v>30.489967689822301</v>
      </c>
      <c r="U3207" s="4">
        <v>6.94</v>
      </c>
      <c r="V3207" s="4">
        <v>-54.059849896145899</v>
      </c>
      <c r="W3207" s="4">
        <v>12.3</v>
      </c>
      <c r="X3207" s="4">
        <v>0.86</v>
      </c>
      <c r="Y3207" s="4">
        <v>3.4786945568890202</v>
      </c>
      <c r="Z3207" s="4">
        <v>67.535783193048402</v>
      </c>
      <c r="AA3207" s="4">
        <v>2.76</v>
      </c>
      <c r="AB3207" s="4">
        <v>6.12</v>
      </c>
      <c r="AC3207" s="4">
        <v>-0.173613930714693</v>
      </c>
      <c r="AD3207" s="4">
        <v>-2.33334512348604E-2</v>
      </c>
      <c r="AE3207" s="1">
        <v>0.114815362149688</v>
      </c>
      <c r="AF3207" s="1" t="s">
        <v>7216</v>
      </c>
      <c r="AG3207" s="1">
        <f t="shared" si="210"/>
        <v>138.09425117196952</v>
      </c>
      <c r="AH3207" s="1">
        <f t="shared" si="211"/>
        <v>-2.0000000000000018E-2</v>
      </c>
      <c r="AI3207" s="1">
        <v>-0.62592199192021603</v>
      </c>
      <c r="AJ3207" s="1">
        <v>0.77988567112790896</v>
      </c>
      <c r="AL3207" s="1"/>
    </row>
    <row r="3208" spans="1:44">
      <c r="A3208" s="2">
        <f t="shared" si="208"/>
        <v>42215.361111111066</v>
      </c>
      <c r="B3208" s="2">
        <v>42215.194444444402</v>
      </c>
      <c r="C3208" s="9" t="s">
        <v>7159</v>
      </c>
      <c r="D3208" s="6" t="str">
        <f t="shared" si="209"/>
        <v>04</v>
      </c>
      <c r="E3208" s="7">
        <v>211.19445601851899</v>
      </c>
      <c r="F3208" s="7">
        <v>-0.88046592377682797</v>
      </c>
      <c r="G3208" s="7">
        <v>-0.474109435750667</v>
      </c>
      <c r="H3208" s="4">
        <v>7820</v>
      </c>
      <c r="I3208" s="4">
        <v>971</v>
      </c>
      <c r="J3208" s="3">
        <v>7493.9254872933598</v>
      </c>
      <c r="K3208" s="4">
        <v>9255.6799422649892</v>
      </c>
      <c r="L3208" s="1"/>
      <c r="Q3208" s="9">
        <v>42215.361111111102</v>
      </c>
      <c r="R3208" s="9"/>
      <c r="S3208" s="3">
        <v>24.594000000000001</v>
      </c>
      <c r="T3208" s="3">
        <v>30.4899192245554</v>
      </c>
      <c r="U3208" s="4">
        <v>6.94</v>
      </c>
      <c r="V3208" s="4">
        <v>-54.660807237481997</v>
      </c>
      <c r="W3208" s="4">
        <v>11.9</v>
      </c>
      <c r="X3208" s="4">
        <v>0.84</v>
      </c>
      <c r="Y3208" s="4">
        <v>3.2569945405041101</v>
      </c>
      <c r="Z3208" s="4">
        <v>67.894163493763799</v>
      </c>
      <c r="AA3208" s="4">
        <v>2.68</v>
      </c>
      <c r="AB3208" s="4">
        <v>5.94</v>
      </c>
      <c r="AC3208" s="4">
        <v>-0.182001403861626</v>
      </c>
      <c r="AD3208" s="4">
        <v>-1.9830327742304199E-2</v>
      </c>
      <c r="AE3208" s="1">
        <v>0.114815362149688</v>
      </c>
      <c r="AF3208" s="1" t="s">
        <v>7217</v>
      </c>
      <c r="AG3208" s="1">
        <f t="shared" si="210"/>
        <v>149.49518874908063</v>
      </c>
      <c r="AH3208" s="1">
        <f t="shared" si="211"/>
        <v>-2.9999998994171939E-2</v>
      </c>
      <c r="AI3208" s="1">
        <v>-0.64278614157534297</v>
      </c>
      <c r="AJ3208" s="1">
        <v>0.76604567500814402</v>
      </c>
      <c r="AL3208" s="1"/>
    </row>
    <row r="3209" spans="1:44">
      <c r="A3209" s="2">
        <f t="shared" si="208"/>
        <v>42215.364583333365</v>
      </c>
      <c r="B3209" s="2">
        <v>42215.197916666701</v>
      </c>
      <c r="C3209" s="9" t="s">
        <v>7161</v>
      </c>
      <c r="D3209" s="6" t="str">
        <f t="shared" si="209"/>
        <v>04</v>
      </c>
      <c r="E3209" s="7">
        <v>211.19792824074099</v>
      </c>
      <c r="F3209" s="7">
        <v>-0.88043758394833604</v>
      </c>
      <c r="G3209" s="7">
        <v>-0.47416206171647401</v>
      </c>
      <c r="H3209" s="4">
        <v>7976</v>
      </c>
      <c r="I3209" s="4">
        <v>971</v>
      </c>
      <c r="J3209" s="3">
        <v>7643.4206760424404</v>
      </c>
      <c r="K3209" s="4">
        <v>9441.9808464840899</v>
      </c>
      <c r="L3209" s="11" t="s">
        <v>7218</v>
      </c>
      <c r="M3209" s="1">
        <v>1010</v>
      </c>
      <c r="N3209" s="1" t="s">
        <v>40</v>
      </c>
      <c r="O3209" s="1">
        <v>0.8</v>
      </c>
      <c r="P3209" s="1">
        <v>0</v>
      </c>
      <c r="Q3209" s="9">
        <v>42215.364583333299</v>
      </c>
      <c r="R3209" s="9"/>
      <c r="S3209" s="3">
        <v>24.565000000972301</v>
      </c>
      <c r="T3209" s="3">
        <v>30.489870759290099</v>
      </c>
      <c r="U3209" s="4">
        <v>6.93000000033528</v>
      </c>
      <c r="V3209" s="4">
        <v>-59.466470810495601</v>
      </c>
      <c r="W3209" s="4">
        <v>11.600000010058301</v>
      </c>
      <c r="X3209" s="4">
        <v>0.81000000100582803</v>
      </c>
      <c r="Y3209" s="4">
        <v>3.2067044424911701</v>
      </c>
      <c r="Z3209" s="4">
        <v>68.5195741533025</v>
      </c>
      <c r="AA3209" s="4">
        <v>2.6700000003352802</v>
      </c>
      <c r="AB3209" s="4">
        <v>6.0499999963119597</v>
      </c>
      <c r="AC3209" s="4">
        <v>-0.190388876727346</v>
      </c>
      <c r="AD3209" s="4">
        <v>-1.6327204367199501E-2</v>
      </c>
      <c r="AE3209" s="1">
        <v>0.11748975540325</v>
      </c>
      <c r="AF3209" s="1" t="s">
        <v>7219</v>
      </c>
      <c r="AG3209" s="1">
        <f t="shared" si="210"/>
        <v>97.103380212189222</v>
      </c>
      <c r="AH3209" s="1">
        <f t="shared" si="211"/>
        <v>-1.0000001005827985E-2</v>
      </c>
      <c r="AI3209" s="1">
        <v>-0.65934436035705601</v>
      </c>
      <c r="AJ3209" s="1">
        <v>0.75184108325187005</v>
      </c>
      <c r="AL3209" s="11" t="s">
        <v>6944</v>
      </c>
      <c r="AM3209" s="1">
        <v>1011</v>
      </c>
      <c r="AN3209" s="1" t="s">
        <v>40</v>
      </c>
      <c r="AO3209" s="1">
        <v>1</v>
      </c>
      <c r="AP3209" s="1" t="s">
        <v>40</v>
      </c>
      <c r="AQ3209" s="1">
        <v>0</v>
      </c>
      <c r="AR3209" s="1" t="s">
        <v>40</v>
      </c>
    </row>
    <row r="3210" spans="1:44">
      <c r="A3210" s="2">
        <f t="shared" si="208"/>
        <v>42215.368055555562</v>
      </c>
      <c r="B3210" s="2">
        <v>42215.201388888898</v>
      </c>
      <c r="C3210" s="9" t="s">
        <v>7162</v>
      </c>
      <c r="D3210" s="6" t="str">
        <f t="shared" si="209"/>
        <v>04</v>
      </c>
      <c r="E3210" s="7">
        <v>211.20140046296299</v>
      </c>
      <c r="F3210" s="7">
        <v>-0.88040924097435802</v>
      </c>
      <c r="G3210" s="7">
        <v>-0.47421468598827099</v>
      </c>
      <c r="H3210" s="4">
        <v>8094</v>
      </c>
      <c r="I3210" s="4">
        <v>969</v>
      </c>
      <c r="J3210" s="3">
        <v>7740.5240562546296</v>
      </c>
      <c r="K3210" s="4">
        <v>9562.9910789045207</v>
      </c>
      <c r="L3210" s="1"/>
      <c r="Q3210" s="9">
        <v>42215.368055555598</v>
      </c>
      <c r="R3210" s="9"/>
      <c r="S3210" s="3">
        <v>24.539000000000001</v>
      </c>
      <c r="T3210" s="3">
        <v>30.489822294023199</v>
      </c>
      <c r="U3210" s="4">
        <v>6.93</v>
      </c>
      <c r="V3210" s="4">
        <v>-57.564652665586301</v>
      </c>
      <c r="W3210" s="4">
        <v>11.4</v>
      </c>
      <c r="X3210" s="4">
        <v>0.8</v>
      </c>
      <c r="Y3210" s="4">
        <v>3.17657907915854</v>
      </c>
      <c r="Z3210" s="4">
        <v>68.993520046260201</v>
      </c>
      <c r="AA3210" s="4">
        <v>2.85</v>
      </c>
      <c r="AB3210" s="4">
        <v>6.27</v>
      </c>
      <c r="AC3210" s="4">
        <v>-0.19741937053110301</v>
      </c>
      <c r="AD3210" s="4">
        <v>-1.44183911978945E-2</v>
      </c>
      <c r="AE3210" s="1">
        <v>0.117489755493953</v>
      </c>
      <c r="AF3210" s="1" t="s">
        <v>7220</v>
      </c>
      <c r="AG3210" s="1">
        <f t="shared" si="210"/>
        <v>81.367875647670189</v>
      </c>
      <c r="AH3210" s="1">
        <f t="shared" si="211"/>
        <v>-4.0000000000000036E-2</v>
      </c>
      <c r="AI3210" s="1">
        <v>-0.67558876746331997</v>
      </c>
      <c r="AJ3210" s="1">
        <v>0.73727865646402102</v>
      </c>
      <c r="AL3210" s="11" t="s">
        <v>6947</v>
      </c>
      <c r="AM3210" s="1">
        <v>1011</v>
      </c>
      <c r="AN3210" s="1" t="s">
        <v>40</v>
      </c>
      <c r="AO3210" s="1">
        <v>0.8</v>
      </c>
      <c r="AP3210" s="1" t="s">
        <v>40</v>
      </c>
      <c r="AQ3210" s="1">
        <v>0</v>
      </c>
      <c r="AR3210" s="1" t="s">
        <v>40</v>
      </c>
    </row>
    <row r="3211" spans="1:44">
      <c r="A3211" s="2">
        <f t="shared" si="208"/>
        <v>42215.371527777766</v>
      </c>
      <c r="B3211" s="2">
        <v>42215.204861111102</v>
      </c>
      <c r="C3211" s="9" t="s">
        <v>7163</v>
      </c>
      <c r="D3211" s="6" t="str">
        <f t="shared" si="209"/>
        <v>04</v>
      </c>
      <c r="E3211" s="7">
        <v>211.20487268518499</v>
      </c>
      <c r="F3211" s="7">
        <v>-0.88038089485499704</v>
      </c>
      <c r="G3211" s="7">
        <v>-0.47426730856587102</v>
      </c>
      <c r="H3211" s="4">
        <v>8196</v>
      </c>
      <c r="I3211" s="4">
        <v>967</v>
      </c>
      <c r="J3211" s="3">
        <v>7821.8919319022998</v>
      </c>
      <c r="K3211" s="4">
        <v>9664.3917255366396</v>
      </c>
      <c r="L3211" s="1"/>
      <c r="Q3211" s="9">
        <v>42215.371527777803</v>
      </c>
      <c r="R3211" s="9"/>
      <c r="S3211" s="3">
        <v>24.515000000000001</v>
      </c>
      <c r="T3211" s="3">
        <v>30.489773828756199</v>
      </c>
      <c r="U3211" s="4">
        <v>6.93</v>
      </c>
      <c r="V3211" s="4">
        <v>-57.164508636047799</v>
      </c>
      <c r="W3211" s="4">
        <v>10.8</v>
      </c>
      <c r="X3211" s="4">
        <v>0.76</v>
      </c>
      <c r="Y3211" s="4">
        <v>3.2573838848368402</v>
      </c>
      <c r="Z3211" s="4">
        <v>69.557422372964098</v>
      </c>
      <c r="AA3211" s="4">
        <v>2.8</v>
      </c>
      <c r="AB3211" s="4">
        <v>5.98</v>
      </c>
      <c r="AC3211" s="4">
        <v>-0.20444986428936399</v>
      </c>
      <c r="AD3211" s="4">
        <v>-1.25095780820428E-2</v>
      </c>
      <c r="AE3211" s="1">
        <v>0.117489755493953</v>
      </c>
      <c r="AF3211" s="1" t="s">
        <v>7221</v>
      </c>
      <c r="AG3211" s="1">
        <f t="shared" si="210"/>
        <v>59.169997532690104</v>
      </c>
      <c r="AH3211" s="1">
        <f t="shared" si="211"/>
        <v>-2.0000000000000018E-2</v>
      </c>
      <c r="AI3211" s="1">
        <v>-0.69151163144920902</v>
      </c>
      <c r="AJ3211" s="1">
        <v>0.72236532555934097</v>
      </c>
      <c r="AL3211" s="1"/>
    </row>
    <row r="3212" spans="1:44">
      <c r="A3212" s="2">
        <f t="shared" si="208"/>
        <v>42215.374999999964</v>
      </c>
      <c r="B3212" s="2">
        <v>42215.208333333299</v>
      </c>
      <c r="C3212" s="9" t="s">
        <v>7165</v>
      </c>
      <c r="D3212" s="6" t="str">
        <f t="shared" si="209"/>
        <v>05</v>
      </c>
      <c r="E3212" s="7">
        <v>211.208344907407</v>
      </c>
      <c r="F3212" s="7">
        <v>-0.88035254559035403</v>
      </c>
      <c r="G3212" s="7">
        <v>-0.47431992944908402</v>
      </c>
      <c r="H3212" s="4">
        <v>8258</v>
      </c>
      <c r="I3212" s="4">
        <v>967</v>
      </c>
      <c r="J3212" s="3">
        <v>7881.0619294349899</v>
      </c>
      <c r="K3212" s="4">
        <v>9738.1293764618804</v>
      </c>
      <c r="L3212" s="11" t="s">
        <v>7222</v>
      </c>
      <c r="M3212" s="1">
        <v>1010</v>
      </c>
      <c r="N3212" s="1" t="s">
        <v>40</v>
      </c>
      <c r="O3212" s="1">
        <v>1.2</v>
      </c>
      <c r="P3212" s="1">
        <v>0</v>
      </c>
      <c r="Q3212" s="9">
        <v>42215.375</v>
      </c>
      <c r="R3212" s="9"/>
      <c r="S3212" s="3">
        <v>24.49</v>
      </c>
      <c r="T3212" s="3">
        <v>30.479725363489301</v>
      </c>
      <c r="U3212" s="4">
        <v>6.92</v>
      </c>
      <c r="V3212" s="4">
        <v>-59.767765631203702</v>
      </c>
      <c r="W3212" s="4">
        <v>10.5</v>
      </c>
      <c r="X3212" s="4">
        <v>0.74</v>
      </c>
      <c r="Y3212" s="4">
        <v>3.2776840295412399</v>
      </c>
      <c r="Z3212" s="4">
        <v>69.981981458672607</v>
      </c>
      <c r="AA3212" s="4">
        <v>2.97</v>
      </c>
      <c r="AB3212" s="4">
        <v>6.55</v>
      </c>
      <c r="AC3212" s="4">
        <v>-0.211480358047624</v>
      </c>
      <c r="AD3212" s="4">
        <v>-1.06007649661912E-2</v>
      </c>
      <c r="AE3212" s="1">
        <v>0.12022644346174099</v>
      </c>
      <c r="AF3212" s="1" t="s">
        <v>7223</v>
      </c>
      <c r="AG3212" s="1">
        <f t="shared" si="210"/>
        <v>78.257093510979757</v>
      </c>
      <c r="AH3212" s="1">
        <f t="shared" si="211"/>
        <v>-1.9999999329447959E-2</v>
      </c>
      <c r="AI3212" s="1">
        <v>-0.70710537390664396</v>
      </c>
      <c r="AJ3212" s="1">
        <v>0.70710818846364998</v>
      </c>
      <c r="AL3212" s="1"/>
    </row>
    <row r="3213" spans="1:44">
      <c r="A3213" s="2">
        <f t="shared" si="208"/>
        <v>42215.378472222263</v>
      </c>
      <c r="B3213" s="2">
        <v>42215.211805555598</v>
      </c>
      <c r="C3213" s="9" t="s">
        <v>7166</v>
      </c>
      <c r="D3213" s="6" t="str">
        <f t="shared" si="209"/>
        <v>05</v>
      </c>
      <c r="E3213" s="7">
        <v>211.21181712962999</v>
      </c>
      <c r="F3213" s="7">
        <v>-0.88032419318052102</v>
      </c>
      <c r="G3213" s="7">
        <v>-0.47437254863773998</v>
      </c>
      <c r="H3213" s="4">
        <v>8340</v>
      </c>
      <c r="I3213" s="4">
        <v>967</v>
      </c>
      <c r="J3213" s="3">
        <v>7959.3190229459697</v>
      </c>
      <c r="K3213" s="4">
        <v>9835.6533663952705</v>
      </c>
      <c r="L3213" s="1"/>
      <c r="Q3213" s="9">
        <v>42215.378472222197</v>
      </c>
      <c r="R3213" s="9"/>
      <c r="S3213" s="3">
        <v>24.467000000771101</v>
      </c>
      <c r="T3213" s="3">
        <v>30.479676898224</v>
      </c>
      <c r="U3213" s="4">
        <v>6.92</v>
      </c>
      <c r="V3213" s="4">
        <v>-68.177664836895602</v>
      </c>
      <c r="W3213" s="4">
        <v>10.300000006705501</v>
      </c>
      <c r="X3213" s="4">
        <v>0.72000000067055203</v>
      </c>
      <c r="Y3213" s="4">
        <v>3.3080713638569001</v>
      </c>
      <c r="Z3213" s="4">
        <v>70.271399902289801</v>
      </c>
      <c r="AA3213" s="4">
        <v>3.0999999956414102</v>
      </c>
      <c r="AB3213" s="4">
        <v>6.76999999262393</v>
      </c>
      <c r="AC3213" s="4">
        <v>-0.21805305062386901</v>
      </c>
      <c r="AD3213" s="4">
        <v>-7.8720333443283406E-3</v>
      </c>
      <c r="AE3213" s="1">
        <v>0.12022644346174099</v>
      </c>
      <c r="AF3213" s="1" t="s">
        <v>7224</v>
      </c>
      <c r="AG3213" s="1">
        <f t="shared" si="210"/>
        <v>42.585738958789989</v>
      </c>
      <c r="AH3213" s="1">
        <f t="shared" si="211"/>
        <v>-3.9999999329446978E-2</v>
      </c>
      <c r="AI3213" s="1">
        <v>-0.72236257307130802</v>
      </c>
      <c r="AJ3213" s="1">
        <v>0.69151450673561399</v>
      </c>
      <c r="AL3213" s="11" t="s">
        <v>6954</v>
      </c>
      <c r="AM3213" s="1">
        <v>1011</v>
      </c>
      <c r="AN3213" s="1" t="s">
        <v>40</v>
      </c>
      <c r="AO3213" s="1">
        <v>1.6</v>
      </c>
      <c r="AP3213" s="1" t="s">
        <v>40</v>
      </c>
      <c r="AQ3213" s="1">
        <v>0</v>
      </c>
      <c r="AR3213" s="1" t="s">
        <v>40</v>
      </c>
    </row>
    <row r="3214" spans="1:44">
      <c r="A3214" s="2">
        <f t="shared" si="208"/>
        <v>42215.381944444467</v>
      </c>
      <c r="B3214" s="2">
        <v>42215.215277777803</v>
      </c>
      <c r="C3214" s="9" t="s">
        <v>7167</v>
      </c>
      <c r="D3214" s="6" t="str">
        <f t="shared" si="209"/>
        <v>05</v>
      </c>
      <c r="E3214" s="7">
        <v>211.21528935185199</v>
      </c>
      <c r="F3214" s="7">
        <v>-0.88029583762561703</v>
      </c>
      <c r="G3214" s="7">
        <v>-0.474425166131619</v>
      </c>
      <c r="H3214" s="4">
        <v>8402</v>
      </c>
      <c r="I3214" s="4">
        <v>965</v>
      </c>
      <c r="J3214" s="3">
        <v>8001.9047619047597</v>
      </c>
      <c r="K3214" s="4">
        <v>9888.7237142857102</v>
      </c>
      <c r="L3214" s="1"/>
      <c r="Q3214" s="9">
        <v>42215.381944444402</v>
      </c>
      <c r="R3214" s="9"/>
      <c r="S3214" s="3">
        <v>24.440000000905201</v>
      </c>
      <c r="T3214" s="3">
        <v>30.479628432957099</v>
      </c>
      <c r="U3214" s="4">
        <v>6.92</v>
      </c>
      <c r="V3214" s="4">
        <v>-70.981237921241998</v>
      </c>
      <c r="W3214" s="4">
        <v>9.7000000201165708</v>
      </c>
      <c r="X3214" s="4">
        <v>0.68000000134110505</v>
      </c>
      <c r="Y3214" s="4">
        <v>3.8931902790236301</v>
      </c>
      <c r="Z3214" s="4">
        <v>70.913008170051</v>
      </c>
      <c r="AA3214" s="4">
        <v>2.9900000036880399</v>
      </c>
      <c r="AB3214" s="4">
        <v>6.4600000103935598</v>
      </c>
      <c r="AC3214" s="4">
        <v>-0.224625743405132</v>
      </c>
      <c r="AD3214" s="4">
        <v>-5.1433016034877202E-3</v>
      </c>
      <c r="AE3214" s="1">
        <v>0.12022644346174099</v>
      </c>
      <c r="AF3214" s="1" t="s">
        <v>7225</v>
      </c>
      <c r="AG3214" s="1">
        <f t="shared" si="210"/>
        <v>231.46706143597112</v>
      </c>
      <c r="AH3214" s="1">
        <f t="shared" si="211"/>
        <v>-8.0000001005829047E-2</v>
      </c>
      <c r="AI3214" s="1">
        <v>-0.73727596735499401</v>
      </c>
      <c r="AJ3214" s="1">
        <v>0.67559170211064501</v>
      </c>
      <c r="AL3214" s="1"/>
    </row>
    <row r="3215" spans="1:44">
      <c r="A3215" s="2">
        <f t="shared" si="208"/>
        <v>42215.395833333365</v>
      </c>
      <c r="B3215" s="2">
        <v>42215.229166666701</v>
      </c>
      <c r="C3215" s="9" t="s">
        <v>7170</v>
      </c>
      <c r="D3215" s="6" t="str">
        <f t="shared" si="209"/>
        <v>05</v>
      </c>
      <c r="E3215" s="7">
        <v>211.22917824074099</v>
      </c>
      <c r="F3215" s="7">
        <v>-0.88018238395721904</v>
      </c>
      <c r="G3215" s="7">
        <v>-0.47463561915577601</v>
      </c>
      <c r="H3215" s="4">
        <v>8672</v>
      </c>
      <c r="I3215" s="4">
        <v>962</v>
      </c>
      <c r="J3215" s="3">
        <v>8233.3718233407308</v>
      </c>
      <c r="K3215" s="4">
        <v>10177.1779662472</v>
      </c>
      <c r="L3215" s="11" t="s">
        <v>7226</v>
      </c>
      <c r="M3215" s="1">
        <v>1010</v>
      </c>
      <c r="N3215" s="1" t="s">
        <v>40</v>
      </c>
      <c r="O3215" s="1">
        <v>1.2</v>
      </c>
      <c r="P3215" s="1">
        <v>0</v>
      </c>
      <c r="Q3215" s="9">
        <v>42215.395833333299</v>
      </c>
      <c r="R3215" s="9"/>
      <c r="S3215" s="3">
        <v>24.3460000009052</v>
      </c>
      <c r="T3215" s="3">
        <v>30.479434571891002</v>
      </c>
      <c r="U3215" s="4">
        <v>6.91</v>
      </c>
      <c r="V3215" s="4">
        <v>-79.492677835636201</v>
      </c>
      <c r="W3215" s="4">
        <v>8.6000000067055193</v>
      </c>
      <c r="X3215" s="4">
        <v>0.60000000033527601</v>
      </c>
      <c r="Y3215" s="4">
        <v>5.0437962079875804</v>
      </c>
      <c r="Z3215" s="4">
        <v>72.923121551882602</v>
      </c>
      <c r="AA3215" s="4">
        <v>3.3700000083819002</v>
      </c>
      <c r="AB3215" s="4">
        <v>7.1700000110641096</v>
      </c>
      <c r="AC3215" s="4">
        <v>-0.247655532401102</v>
      </c>
      <c r="AD3215" s="4">
        <v>-4.8498722792779799E-3</v>
      </c>
      <c r="AE3215" s="1">
        <v>0.123026877081238</v>
      </c>
      <c r="AF3215" s="1" t="s">
        <v>7227</v>
      </c>
      <c r="AG3215" s="1">
        <f t="shared" si="210"/>
        <v>245.62546262028991</v>
      </c>
      <c r="AH3215" s="1">
        <f t="shared" si="211"/>
        <v>-7.999999999999996E-2</v>
      </c>
      <c r="AI3215" s="1">
        <v>-0.79335206142868497</v>
      </c>
      <c r="AJ3215" s="1">
        <v>0.608763095651219</v>
      </c>
      <c r="AL3215" s="1"/>
    </row>
    <row r="3216" spans="1:44">
      <c r="A3216" s="2">
        <f t="shared" si="208"/>
        <v>42215.409722222263</v>
      </c>
      <c r="B3216" s="2">
        <v>42215.243055555598</v>
      </c>
      <c r="C3216" s="9" t="s">
        <v>7172</v>
      </c>
      <c r="D3216" s="6" t="str">
        <f t="shared" si="209"/>
        <v>05</v>
      </c>
      <c r="E3216" s="7">
        <v>211.24306712962999</v>
      </c>
      <c r="F3216" s="7">
        <v>-0.88006887997565098</v>
      </c>
      <c r="G3216" s="7">
        <v>-0.47484604504871197</v>
      </c>
      <c r="H3216" s="4">
        <v>8968</v>
      </c>
      <c r="I3216" s="4">
        <v>958</v>
      </c>
      <c r="J3216" s="3">
        <v>8478.9972859610207</v>
      </c>
      <c r="K3216" s="4">
        <v>10483.2764177646</v>
      </c>
      <c r="L3216" s="1"/>
      <c r="Q3216" s="9">
        <v>42215.409722222197</v>
      </c>
      <c r="R3216" s="9"/>
      <c r="S3216" s="3">
        <v>24.271000000804701</v>
      </c>
      <c r="T3216" s="3">
        <v>30.499240710489701</v>
      </c>
      <c r="U3216" s="4">
        <v>6.91</v>
      </c>
      <c r="V3216" s="4">
        <v>-94.812564449575106</v>
      </c>
      <c r="W3216" s="4">
        <v>7.4000000033527602</v>
      </c>
      <c r="X3216" s="4">
        <v>0.52000000033527605</v>
      </c>
      <c r="Y3216" s="4">
        <v>4.1163934402057798</v>
      </c>
      <c r="Z3216" s="4">
        <v>74.758283480958397</v>
      </c>
      <c r="AA3216" s="4">
        <v>4.1299999929592</v>
      </c>
      <c r="AB3216" s="4">
        <v>8.5900000026822099</v>
      </c>
      <c r="AC3216" s="4">
        <v>-0.26866796944391502</v>
      </c>
      <c r="AD3216" s="4">
        <v>-4.4172723186916502E-3</v>
      </c>
      <c r="AE3216" s="1">
        <v>0.123026877081238</v>
      </c>
      <c r="AF3216" s="1" t="s">
        <v>7228</v>
      </c>
      <c r="AG3216" s="1">
        <f t="shared" si="210"/>
        <v>64.292129286939598</v>
      </c>
      <c r="AH3216" s="1">
        <f t="shared" si="211"/>
        <v>-2.9999999329448024E-2</v>
      </c>
      <c r="AI3216" s="1">
        <v>-0.84342934886967302</v>
      </c>
      <c r="AJ3216" s="1">
        <v>0.53724010783380605</v>
      </c>
      <c r="AL3216" s="11" t="s">
        <v>6961</v>
      </c>
      <c r="AM3216" s="1">
        <v>1011</v>
      </c>
      <c r="AN3216" s="1" t="s">
        <v>40</v>
      </c>
      <c r="AO3216" s="1">
        <v>1.4</v>
      </c>
      <c r="AP3216" s="1" t="s">
        <v>40</v>
      </c>
      <c r="AQ3216" s="1">
        <v>0</v>
      </c>
      <c r="AR3216" s="1" t="s">
        <v>40</v>
      </c>
    </row>
    <row r="3217" spans="1:44">
      <c r="A3217" s="2">
        <f t="shared" si="208"/>
        <v>42215.413194444467</v>
      </c>
      <c r="B3217" s="2">
        <v>42215.246527777803</v>
      </c>
      <c r="C3217" s="9" t="s">
        <v>7173</v>
      </c>
      <c r="D3217" s="6" t="str">
        <f t="shared" si="209"/>
        <v>05</v>
      </c>
      <c r="E3217" s="7">
        <v>211.24653935185199</v>
      </c>
      <c r="F3217" s="7">
        <v>-0.88004049611958901</v>
      </c>
      <c r="G3217" s="7">
        <v>-0.47489864728127901</v>
      </c>
      <c r="H3217" s="4">
        <v>9036</v>
      </c>
      <c r="I3217" s="4">
        <v>958</v>
      </c>
      <c r="J3217" s="3">
        <v>8543.2894152479603</v>
      </c>
      <c r="K3217" s="4">
        <v>10563.397269282001</v>
      </c>
      <c r="L3217" s="1"/>
      <c r="Q3217" s="9">
        <v>42215.413194444402</v>
      </c>
      <c r="R3217" s="9"/>
      <c r="S3217" s="3">
        <v>24.250000000704102</v>
      </c>
      <c r="T3217" s="3">
        <v>30.509192245222799</v>
      </c>
      <c r="U3217" s="4">
        <v>6.9000000003352797</v>
      </c>
      <c r="V3217" s="4">
        <v>-96.114623912043598</v>
      </c>
      <c r="W3217" s="4">
        <v>7.00000001341105</v>
      </c>
      <c r="X3217" s="4">
        <v>0.49000000100582802</v>
      </c>
      <c r="Y3217" s="4">
        <v>4.2981702034632603</v>
      </c>
      <c r="Z3217" s="4">
        <v>75.301442904402805</v>
      </c>
      <c r="AA3217" s="4">
        <v>4.3599999922886497</v>
      </c>
      <c r="AB3217" s="4">
        <v>9.1599999808892605</v>
      </c>
      <c r="AC3217" s="4">
        <v>-0.27348483015905301</v>
      </c>
      <c r="AD3217" s="4">
        <v>-4.6169090155485197E-3</v>
      </c>
      <c r="AE3217" s="1">
        <v>0.125892541082226</v>
      </c>
      <c r="AF3217" s="1" t="s">
        <v>7229</v>
      </c>
      <c r="AG3217" s="1">
        <f t="shared" si="210"/>
        <v>40.195410806809377</v>
      </c>
      <c r="AH3217" s="1">
        <f t="shared" si="211"/>
        <v>-1.0058280319746871E-9</v>
      </c>
      <c r="AI3217" s="1">
        <v>-0.85494845715429102</v>
      </c>
      <c r="AJ3217" s="1">
        <v>0.51871296071092898</v>
      </c>
      <c r="AL3217" s="1"/>
    </row>
    <row r="3218" spans="1:44">
      <c r="A3218" s="2">
        <f t="shared" si="208"/>
        <v>42215.416666666664</v>
      </c>
      <c r="B3218" s="2">
        <v>42215.25</v>
      </c>
      <c r="C3218" s="9" t="s">
        <v>7175</v>
      </c>
      <c r="D3218" s="6" t="str">
        <f t="shared" si="209"/>
        <v>06</v>
      </c>
      <c r="E3218" s="7">
        <v>211.25001157407399</v>
      </c>
      <c r="F3218" s="7">
        <v>-0.88001210911946004</v>
      </c>
      <c r="G3218" s="7">
        <v>-0.47495124781720499</v>
      </c>
      <c r="H3218" s="4">
        <v>9088</v>
      </c>
      <c r="I3218" s="4">
        <v>957</v>
      </c>
      <c r="J3218" s="3">
        <v>8583.4848260547697</v>
      </c>
      <c r="K3218" s="4">
        <v>10613.4887902295</v>
      </c>
      <c r="L3218" s="11" t="s">
        <v>7230</v>
      </c>
      <c r="M3218" s="1">
        <v>1010</v>
      </c>
      <c r="N3218" s="1" t="s">
        <v>40</v>
      </c>
      <c r="O3218" s="1">
        <v>0.9</v>
      </c>
      <c r="P3218" s="1">
        <v>0</v>
      </c>
      <c r="Q3218" s="9">
        <v>42215.416666666701</v>
      </c>
      <c r="R3218" s="9"/>
      <c r="S3218" s="3">
        <v>24.238</v>
      </c>
      <c r="T3218" s="3">
        <v>30.509143780291101</v>
      </c>
      <c r="U3218" s="4">
        <v>6.9</v>
      </c>
      <c r="V3218" s="4">
        <v>-98.2176566074275</v>
      </c>
      <c r="W3218" s="4">
        <v>7</v>
      </c>
      <c r="X3218" s="4">
        <v>0.49</v>
      </c>
      <c r="Y3218" s="4">
        <v>4.5304114507256701</v>
      </c>
      <c r="Z3218" s="4">
        <v>75.657459456472594</v>
      </c>
      <c r="AA3218" s="4">
        <v>4.8899999999999997</v>
      </c>
      <c r="AB3218" s="4">
        <v>9.81</v>
      </c>
      <c r="AC3218" s="4">
        <v>-0.27830169087419099</v>
      </c>
      <c r="AD3218" s="4">
        <v>-4.8165457124053901E-3</v>
      </c>
      <c r="AE3218" s="1">
        <v>0.12589254117941701</v>
      </c>
      <c r="AF3218" s="1" t="s">
        <v>7231</v>
      </c>
      <c r="AG3218" s="1">
        <f t="shared" si="210"/>
        <v>83.114729829760108</v>
      </c>
      <c r="AH3218" s="1">
        <f t="shared" si="211"/>
        <v>-1.0000000000000009E-2</v>
      </c>
      <c r="AI3218" s="1">
        <v>-0.86606065696453605</v>
      </c>
      <c r="AJ3218" s="1">
        <v>0.49993893472918899</v>
      </c>
      <c r="AL3218" s="1"/>
    </row>
    <row r="3219" spans="1:44">
      <c r="A3219" s="2">
        <f t="shared" si="208"/>
        <v>42215.420138888861</v>
      </c>
      <c r="B3219" s="2">
        <v>42215.253472222197</v>
      </c>
      <c r="C3219" s="9" t="s">
        <v>7176</v>
      </c>
      <c r="D3219" s="6" t="str">
        <f t="shared" si="209"/>
        <v>06</v>
      </c>
      <c r="E3219" s="7">
        <v>211.253483796296</v>
      </c>
      <c r="F3219" s="7">
        <v>-0.87998371897536598</v>
      </c>
      <c r="G3219" s="7">
        <v>-0.47500384665630302</v>
      </c>
      <c r="H3219" s="4">
        <v>9176</v>
      </c>
      <c r="I3219" s="4">
        <v>957</v>
      </c>
      <c r="J3219" s="3">
        <v>8666.5995558845298</v>
      </c>
      <c r="K3219" s="4">
        <v>10717.0663665433</v>
      </c>
      <c r="L3219" s="1"/>
      <c r="Q3219" s="9">
        <v>42215.420138888898</v>
      </c>
      <c r="R3219" s="9"/>
      <c r="S3219" s="3">
        <v>24.222000000000001</v>
      </c>
      <c r="T3219" s="3">
        <v>30.509095315024201</v>
      </c>
      <c r="U3219" s="4">
        <v>6.9</v>
      </c>
      <c r="V3219" s="4">
        <v>-97.617459035310503</v>
      </c>
      <c r="W3219" s="4">
        <v>6.8</v>
      </c>
      <c r="X3219" s="4">
        <v>0.48</v>
      </c>
      <c r="Y3219" s="4">
        <v>4.7525807696746298</v>
      </c>
      <c r="Z3219" s="4">
        <v>75.498280356643207</v>
      </c>
      <c r="AA3219" s="4">
        <v>5.51</v>
      </c>
      <c r="AB3219" s="4">
        <v>10.97</v>
      </c>
      <c r="AC3219" s="4">
        <v>-0.28166563744780698</v>
      </c>
      <c r="AD3219" s="4">
        <v>-4.6142366237493003E-3</v>
      </c>
      <c r="AE3219" s="1">
        <v>0.12589254117941701</v>
      </c>
      <c r="AF3219" s="1" t="s">
        <v>7232</v>
      </c>
      <c r="AG3219" s="1">
        <f t="shared" si="210"/>
        <v>58.558105107329538</v>
      </c>
      <c r="AH3219" s="1">
        <f t="shared" si="211"/>
        <v>-1.9999999999999962E-2</v>
      </c>
      <c r="AI3219" s="1">
        <v>-0.87676065950405502</v>
      </c>
      <c r="AJ3219" s="1">
        <v>0.48092696529308199</v>
      </c>
      <c r="AL3219" s="11" t="s">
        <v>6968</v>
      </c>
      <c r="AM3219" s="1">
        <v>1011</v>
      </c>
      <c r="AN3219" s="1" t="s">
        <v>40</v>
      </c>
      <c r="AO3219" s="1">
        <v>1.1000000000000001</v>
      </c>
      <c r="AP3219" s="1" t="s">
        <v>40</v>
      </c>
      <c r="AQ3219" s="1">
        <v>0</v>
      </c>
      <c r="AR3219" s="1" t="s">
        <v>40</v>
      </c>
    </row>
    <row r="3220" spans="1:44">
      <c r="A3220" s="2">
        <f t="shared" si="208"/>
        <v>42215.423611111066</v>
      </c>
      <c r="B3220" s="2">
        <v>42215.256944444402</v>
      </c>
      <c r="C3220" s="9" t="s">
        <v>7177</v>
      </c>
      <c r="D3220" s="6" t="str">
        <f t="shared" si="209"/>
        <v>06</v>
      </c>
      <c r="E3220" s="7">
        <v>211.25695601851899</v>
      </c>
      <c r="F3220" s="7">
        <v>-0.87995532568740098</v>
      </c>
      <c r="G3220" s="7">
        <v>-0.47505644379839801</v>
      </c>
      <c r="H3220" s="4">
        <v>9238</v>
      </c>
      <c r="I3220" s="4">
        <v>957</v>
      </c>
      <c r="J3220" s="3">
        <v>8725.1576609918593</v>
      </c>
      <c r="K3220" s="4">
        <v>10790.041477128099</v>
      </c>
      <c r="L3220" s="1"/>
      <c r="Q3220" s="9">
        <v>42215.423611111102</v>
      </c>
      <c r="R3220" s="9"/>
      <c r="S3220" s="3">
        <v>24.207999999999998</v>
      </c>
      <c r="T3220" s="3">
        <v>30.509046849757301</v>
      </c>
      <c r="U3220" s="4">
        <v>6.9</v>
      </c>
      <c r="V3220" s="4">
        <v>-99.720522206327601</v>
      </c>
      <c r="W3220" s="4">
        <v>6.5</v>
      </c>
      <c r="X3220" s="4">
        <v>0.46</v>
      </c>
      <c r="Y3220" s="4">
        <v>4.71240679021607</v>
      </c>
      <c r="Z3220" s="4">
        <v>76.465723579181301</v>
      </c>
      <c r="AA3220" s="4">
        <v>5.73</v>
      </c>
      <c r="AB3220" s="4">
        <v>11.79</v>
      </c>
      <c r="AC3220" s="4">
        <v>-0.28502958397271</v>
      </c>
      <c r="AD3220" s="4">
        <v>-4.4119275216169297E-3</v>
      </c>
      <c r="AE3220" s="1">
        <v>0.12589254117941701</v>
      </c>
      <c r="AF3220" s="1" t="s">
        <v>7233</v>
      </c>
      <c r="AG3220" s="1">
        <f t="shared" si="210"/>
        <v>34.546262028121419</v>
      </c>
      <c r="AH3220" s="1">
        <f t="shared" si="211"/>
        <v>-5.9999997988343046E-2</v>
      </c>
      <c r="AI3220" s="1">
        <v>-0.88704337215976103</v>
      </c>
      <c r="AJ3220" s="1">
        <v>0.46168610105507701</v>
      </c>
      <c r="AL3220" s="1"/>
    </row>
    <row r="3221" spans="1:44">
      <c r="A3221" s="2">
        <f t="shared" si="208"/>
        <v>42215.427083333365</v>
      </c>
      <c r="B3221" s="2">
        <v>42215.260416666701</v>
      </c>
      <c r="C3221" s="9" t="s">
        <v>7179</v>
      </c>
      <c r="D3221" s="6" t="str">
        <f t="shared" si="209"/>
        <v>06</v>
      </c>
      <c r="E3221" s="7">
        <v>211.26042824074099</v>
      </c>
      <c r="F3221" s="7">
        <v>-0.87992692925568206</v>
      </c>
      <c r="G3221" s="7">
        <v>-0.47510903924327402</v>
      </c>
      <c r="H3221" s="4">
        <v>9294</v>
      </c>
      <c r="I3221" s="4">
        <v>955</v>
      </c>
      <c r="J3221" s="3">
        <v>8759.7039230199807</v>
      </c>
      <c r="K3221" s="4">
        <v>10833.093028867501</v>
      </c>
      <c r="L3221" s="11" t="s">
        <v>7234</v>
      </c>
      <c r="M3221" s="1">
        <v>1010</v>
      </c>
      <c r="N3221" s="1" t="s">
        <v>40</v>
      </c>
      <c r="O3221" s="1">
        <v>0.8</v>
      </c>
      <c r="P3221" s="1">
        <v>0</v>
      </c>
      <c r="Q3221" s="9">
        <v>42215.427083333299</v>
      </c>
      <c r="R3221" s="9"/>
      <c r="S3221" s="3">
        <v>24.198000000335298</v>
      </c>
      <c r="T3221" s="3">
        <v>30.508998384491999</v>
      </c>
      <c r="U3221" s="4">
        <v>6.9</v>
      </c>
      <c r="V3221" s="4">
        <v>-102.12397240961801</v>
      </c>
      <c r="W3221" s="4">
        <v>5.7000000268220896</v>
      </c>
      <c r="X3221" s="4">
        <v>0.40000000201165697</v>
      </c>
      <c r="Y3221" s="4">
        <v>4.8942361801517302</v>
      </c>
      <c r="Z3221" s="4">
        <v>76.852549851339106</v>
      </c>
      <c r="AA3221" s="4">
        <v>5.7699999986588999</v>
      </c>
      <c r="AB3221" s="4">
        <v>12.6699999704957</v>
      </c>
      <c r="AC3221" s="4">
        <v>-0.28839353038482801</v>
      </c>
      <c r="AD3221" s="4">
        <v>-4.2096184262674996E-3</v>
      </c>
      <c r="AE3221" s="1">
        <v>0.12589254117941701</v>
      </c>
      <c r="AF3221" s="1" t="s">
        <v>7235</v>
      </c>
      <c r="AG3221" s="1">
        <f t="shared" si="210"/>
        <v>51.254872933628576</v>
      </c>
      <c r="AH3221" s="1">
        <f t="shared" si="211"/>
        <v>-2.0116569521277938E-9</v>
      </c>
      <c r="AI3221" s="1">
        <v>-0.896903900925619</v>
      </c>
      <c r="AJ3221" s="1">
        <v>0.442225499608976</v>
      </c>
      <c r="AL3221" s="1"/>
    </row>
    <row r="3222" spans="1:44">
      <c r="A3222" s="2">
        <f t="shared" si="208"/>
        <v>42215.430555555562</v>
      </c>
      <c r="B3222" s="2">
        <v>42215.263888888898</v>
      </c>
      <c r="C3222" s="9" t="s">
        <v>7180</v>
      </c>
      <c r="D3222" s="6" t="str">
        <f t="shared" si="209"/>
        <v>06</v>
      </c>
      <c r="E3222" s="7">
        <v>211.26390046296299</v>
      </c>
      <c r="F3222" s="7">
        <v>-0.87989852968030202</v>
      </c>
      <c r="G3222" s="7">
        <v>-0.47516163299075598</v>
      </c>
      <c r="H3222" s="4">
        <v>9368</v>
      </c>
      <c r="I3222" s="4">
        <v>953</v>
      </c>
      <c r="J3222" s="3">
        <v>8810.9587959536093</v>
      </c>
      <c r="K3222" s="4">
        <v>10896.9668515174</v>
      </c>
      <c r="L3222" s="1"/>
      <c r="Q3222" s="9">
        <v>42215.430555555598</v>
      </c>
      <c r="R3222" s="9"/>
      <c r="S3222" s="3">
        <v>24.181999999999999</v>
      </c>
      <c r="T3222" s="3">
        <v>30.518949919225101</v>
      </c>
      <c r="U3222" s="4">
        <v>6.9</v>
      </c>
      <c r="V3222" s="4">
        <v>-105.428547168238</v>
      </c>
      <c r="W3222" s="4">
        <v>5.6</v>
      </c>
      <c r="X3222" s="4">
        <v>0.4</v>
      </c>
      <c r="Y3222" s="4">
        <v>5.3990115808884802</v>
      </c>
      <c r="Z3222" s="4">
        <v>77.633711761720306</v>
      </c>
      <c r="AA3222" s="4">
        <v>5.83</v>
      </c>
      <c r="AB3222" s="4">
        <v>11.95</v>
      </c>
      <c r="AC3222" s="4">
        <v>-0.29044774934097001</v>
      </c>
      <c r="AD3222" s="4">
        <v>-2.8441557265368898E-3</v>
      </c>
      <c r="AE3222" s="1">
        <v>0.12589254117941701</v>
      </c>
      <c r="AF3222" s="1" t="s">
        <v>7236</v>
      </c>
      <c r="AG3222" s="1">
        <f t="shared" si="210"/>
        <v>62.075499629911064</v>
      </c>
      <c r="AH3222" s="1">
        <f t="shared" si="211"/>
        <v>-1.0000000000000009E-2</v>
      </c>
      <c r="AI3222" s="1">
        <v>-0.90633755273188299</v>
      </c>
      <c r="AJ3222" s="1">
        <v>0.422554423131484</v>
      </c>
      <c r="AL3222" s="11" t="s">
        <v>6975</v>
      </c>
      <c r="AM3222" s="1">
        <v>1011</v>
      </c>
      <c r="AN3222" s="1" t="s">
        <v>40</v>
      </c>
      <c r="AO3222" s="1">
        <v>1.2</v>
      </c>
      <c r="AP3222" s="1" t="s">
        <v>40</v>
      </c>
      <c r="AQ3222" s="1">
        <v>0</v>
      </c>
      <c r="AR3222" s="1" t="s">
        <v>40</v>
      </c>
    </row>
    <row r="3223" spans="1:44">
      <c r="A3223" s="2">
        <f t="shared" si="208"/>
        <v>42215.434027777766</v>
      </c>
      <c r="B3223" s="2">
        <v>42215.267361111102</v>
      </c>
      <c r="C3223" s="9" t="s">
        <v>7181</v>
      </c>
      <c r="D3223" s="6" t="str">
        <f t="shared" si="209"/>
        <v>06</v>
      </c>
      <c r="E3223" s="7">
        <v>211.26737268518499</v>
      </c>
      <c r="F3223" s="7">
        <v>-0.87987012696136302</v>
      </c>
      <c r="G3223" s="7">
        <v>-0.47521422504065902</v>
      </c>
      <c r="H3223" s="4">
        <v>9434</v>
      </c>
      <c r="I3223" s="4">
        <v>953</v>
      </c>
      <c r="J3223" s="3">
        <v>8873.0342955835204</v>
      </c>
      <c r="K3223" s="4">
        <v>10974.325339156199</v>
      </c>
      <c r="L3223" s="1"/>
      <c r="Q3223" s="9">
        <v>42215.434027777803</v>
      </c>
      <c r="R3223" s="9"/>
      <c r="S3223" s="3">
        <v>24.177</v>
      </c>
      <c r="T3223" s="3">
        <v>30.5189014539582</v>
      </c>
      <c r="U3223" s="4">
        <v>6.9</v>
      </c>
      <c r="V3223" s="4">
        <v>-105.629356196629</v>
      </c>
      <c r="W3223" s="4">
        <v>5.6</v>
      </c>
      <c r="X3223" s="4">
        <v>0.39</v>
      </c>
      <c r="Y3223" s="4">
        <v>5.8735511188544702</v>
      </c>
      <c r="Z3223" s="4">
        <v>78.284628177525704</v>
      </c>
      <c r="AA3223" s="4">
        <v>6.41</v>
      </c>
      <c r="AB3223" s="4">
        <v>12.16</v>
      </c>
      <c r="AC3223" s="4">
        <v>-0.29250196825320002</v>
      </c>
      <c r="AD3223" s="4">
        <v>-1.4786929878085101E-3</v>
      </c>
      <c r="AE3223" s="1">
        <v>0.12589254117941701</v>
      </c>
      <c r="AF3223" s="1" t="s">
        <v>7237</v>
      </c>
      <c r="AG3223" s="1">
        <f t="shared" si="210"/>
        <v>5.7813964964188926</v>
      </c>
      <c r="AH3223" s="1">
        <f t="shared" si="211"/>
        <v>-1.0000000000000009E-2</v>
      </c>
      <c r="AI3223" s="1">
        <v>-0.91533983767881599</v>
      </c>
      <c r="AJ3223" s="1">
        <v>0.402682233973785</v>
      </c>
      <c r="AL3223" s="1"/>
    </row>
    <row r="3224" spans="1:44">
      <c r="A3224" s="2">
        <f t="shared" si="208"/>
        <v>42215.437499999964</v>
      </c>
      <c r="B3224" s="2">
        <v>42215.270833333299</v>
      </c>
      <c r="C3224" s="9" t="s">
        <v>7183</v>
      </c>
      <c r="D3224" s="6" t="str">
        <f t="shared" si="209"/>
        <v>06</v>
      </c>
      <c r="E3224" s="7">
        <v>211.270844907407</v>
      </c>
      <c r="F3224" s="7">
        <v>-0.87984172109896697</v>
      </c>
      <c r="G3224" s="7">
        <v>-0.47526681539279297</v>
      </c>
      <c r="H3224" s="4">
        <v>9460</v>
      </c>
      <c r="I3224" s="4">
        <v>951</v>
      </c>
      <c r="J3224" s="3">
        <v>8878.8156920799393</v>
      </c>
      <c r="K3224" s="4">
        <v>10981.530115469999</v>
      </c>
      <c r="L3224" s="11" t="s">
        <v>7238</v>
      </c>
      <c r="M3224" s="1">
        <v>1010</v>
      </c>
      <c r="N3224" s="1" t="s">
        <v>40</v>
      </c>
      <c r="O3224" s="1">
        <v>0.9</v>
      </c>
      <c r="P3224" s="1">
        <v>0</v>
      </c>
      <c r="Q3224" s="9">
        <v>42215.4375</v>
      </c>
      <c r="R3224" s="9"/>
      <c r="S3224" s="3">
        <v>24.166</v>
      </c>
      <c r="T3224" s="3">
        <v>30.508852988691299</v>
      </c>
      <c r="U3224" s="4">
        <v>6.9</v>
      </c>
      <c r="V3224" s="4">
        <v>-106.130536810526</v>
      </c>
      <c r="W3224" s="4">
        <v>5.3</v>
      </c>
      <c r="X3224" s="4">
        <v>0.38</v>
      </c>
      <c r="Y3224" s="4">
        <v>5.8838773805686602</v>
      </c>
      <c r="Z3224" s="4">
        <v>78.386648775578493</v>
      </c>
      <c r="AA3224" s="4">
        <v>6.34</v>
      </c>
      <c r="AB3224" s="4">
        <v>15.03</v>
      </c>
      <c r="AC3224" s="4">
        <v>-0.29455618716542997</v>
      </c>
      <c r="AD3224" s="4">
        <v>-1.1323024908014101E-4</v>
      </c>
      <c r="AE3224" s="1">
        <v>0.12589254117941701</v>
      </c>
      <c r="AF3224" s="1" t="s">
        <v>7239</v>
      </c>
      <c r="AG3224" s="1">
        <f t="shared" si="210"/>
        <v>60.06809770539985</v>
      </c>
      <c r="AH3224" s="1">
        <f t="shared" si="211"/>
        <v>1.9999999329448015E-2</v>
      </c>
      <c r="AI3224" s="1">
        <v>-0.92390647117359403</v>
      </c>
      <c r="AJ3224" s="1">
        <v>0.38261839020564198</v>
      </c>
      <c r="AL3224" s="1"/>
    </row>
    <row r="3225" spans="1:44">
      <c r="A3225" s="2">
        <f t="shared" si="208"/>
        <v>42215.440972222263</v>
      </c>
      <c r="B3225" s="2">
        <v>42215.274305555598</v>
      </c>
      <c r="C3225" s="9" t="s">
        <v>7184</v>
      </c>
      <c r="D3225" s="6" t="str">
        <f t="shared" si="209"/>
        <v>06</v>
      </c>
      <c r="E3225" s="7">
        <v>211.27431712962999</v>
      </c>
      <c r="F3225" s="7">
        <v>-0.87981331209320701</v>
      </c>
      <c r="G3225" s="7">
        <v>-0.47531940404698497</v>
      </c>
      <c r="H3225" s="4">
        <v>9524</v>
      </c>
      <c r="I3225" s="4">
        <v>951</v>
      </c>
      <c r="J3225" s="3">
        <v>8938.8837897853391</v>
      </c>
      <c r="K3225" s="4">
        <v>11056.3869788305</v>
      </c>
      <c r="L3225" s="1"/>
      <c r="Q3225" s="9">
        <v>42215.440972222197</v>
      </c>
      <c r="R3225" s="9"/>
      <c r="S3225" s="3">
        <v>24.184999999363001</v>
      </c>
      <c r="T3225" s="3">
        <v>30.508804523426001</v>
      </c>
      <c r="U3225" s="4">
        <v>6.9</v>
      </c>
      <c r="V3225" s="4">
        <v>-101.525415081707</v>
      </c>
      <c r="W3225" s="4">
        <v>5.5999999899417201</v>
      </c>
      <c r="X3225" s="4">
        <v>0.39999999932944802</v>
      </c>
      <c r="Y3225" s="4">
        <v>5.85383318356247</v>
      </c>
      <c r="Z3225" s="4">
        <v>77.651471225688098</v>
      </c>
      <c r="AA3225" s="4">
        <v>6.2800000020116604</v>
      </c>
      <c r="AB3225" s="4">
        <v>12.7200000774488</v>
      </c>
      <c r="AC3225" s="4">
        <v>-0.29179730861942899</v>
      </c>
      <c r="AD3225" s="4">
        <v>4.7967281411981198E-4</v>
      </c>
      <c r="AE3225" s="1">
        <v>0.12589254117941701</v>
      </c>
      <c r="AF3225" s="1" t="s">
        <v>7240</v>
      </c>
      <c r="AG3225" s="1">
        <f t="shared" si="210"/>
        <v>3.7266222551206738</v>
      </c>
      <c r="AH3225" s="1">
        <f t="shared" si="211"/>
        <v>-9.9999989941720324E-3</v>
      </c>
      <c r="AI3225" s="1">
        <v>-0.93203337596950697</v>
      </c>
      <c r="AJ3225" s="1">
        <v>0.362372441113951</v>
      </c>
      <c r="AL3225" s="11" t="s">
        <v>6982</v>
      </c>
      <c r="AM3225" s="1">
        <v>1011</v>
      </c>
      <c r="AN3225" s="1" t="s">
        <v>40</v>
      </c>
      <c r="AO3225" s="1">
        <v>1.5</v>
      </c>
      <c r="AP3225" s="1" t="s">
        <v>40</v>
      </c>
      <c r="AQ3225" s="1">
        <v>0</v>
      </c>
      <c r="AR3225" s="1" t="s">
        <v>40</v>
      </c>
    </row>
    <row r="3226" spans="1:44">
      <c r="A3226" s="2">
        <f t="shared" si="208"/>
        <v>42215.444444444467</v>
      </c>
      <c r="B3226" s="2">
        <v>42215.277777777803</v>
      </c>
      <c r="C3226" s="9" t="s">
        <v>7185</v>
      </c>
      <c r="D3226" s="6" t="str">
        <f t="shared" si="209"/>
        <v>06</v>
      </c>
      <c r="E3226" s="7">
        <v>211.27778935185199</v>
      </c>
      <c r="F3226" s="7">
        <v>-0.87978489994419995</v>
      </c>
      <c r="G3226" s="7">
        <v>-0.47537199100301902</v>
      </c>
      <c r="H3226" s="4">
        <v>9538</v>
      </c>
      <c r="I3226" s="4">
        <v>950</v>
      </c>
      <c r="J3226" s="3">
        <v>8942.6104120404598</v>
      </c>
      <c r="K3226" s="4">
        <v>11061.031095484799</v>
      </c>
      <c r="L3226" s="1"/>
      <c r="Q3226" s="9">
        <v>42215.444444444402</v>
      </c>
      <c r="R3226" s="9"/>
      <c r="S3226" s="3">
        <v>24.157000000938801</v>
      </c>
      <c r="T3226" s="3">
        <v>30.518756057823801</v>
      </c>
      <c r="U3226" s="4">
        <v>6.9</v>
      </c>
      <c r="V3226" s="4">
        <v>-103.828814803928</v>
      </c>
      <c r="W3226" s="4">
        <v>5.5000000033527598</v>
      </c>
      <c r="X3226" s="4">
        <v>0.39000000033527599</v>
      </c>
      <c r="Y3226" s="4">
        <v>6.0357441379165602</v>
      </c>
      <c r="Z3226" s="4">
        <v>79.087681836913205</v>
      </c>
      <c r="AA3226" s="4">
        <v>6.5799999899417196</v>
      </c>
      <c r="AB3226" s="4">
        <v>13.479999974519</v>
      </c>
      <c r="AC3226" s="4">
        <v>-0.28903842981955802</v>
      </c>
      <c r="AD3226" s="4">
        <v>1.0725758712963099E-3</v>
      </c>
      <c r="AE3226" s="1">
        <v>0.12589254117941701</v>
      </c>
      <c r="AF3226" s="1" t="s">
        <v>7241</v>
      </c>
      <c r="AG3226" s="1">
        <f t="shared" si="210"/>
        <v>-31.883543054520487</v>
      </c>
      <c r="AH3226" s="1">
        <f t="shared" si="211"/>
        <v>0.20999999966472399</v>
      </c>
      <c r="AI3226" s="1">
        <v>-0.93971668410656795</v>
      </c>
      <c r="AJ3226" s="1">
        <v>0.341954022657662</v>
      </c>
      <c r="AL3226" s="1"/>
    </row>
    <row r="3227" spans="1:44">
      <c r="A3227" s="2">
        <f t="shared" si="208"/>
        <v>42215.447916666664</v>
      </c>
      <c r="B3227" s="2">
        <v>42215.28125</v>
      </c>
      <c r="C3227" s="9" t="s">
        <v>7187</v>
      </c>
      <c r="D3227" s="6" t="str">
        <f t="shared" si="209"/>
        <v>06</v>
      </c>
      <c r="E3227" s="7">
        <v>211.28125</v>
      </c>
      <c r="F3227" s="7">
        <v>-0.87975657937490104</v>
      </c>
      <c r="G3227" s="7">
        <v>-0.47542440097935001</v>
      </c>
      <c r="H3227" s="4">
        <v>9494</v>
      </c>
      <c r="I3227" s="4">
        <v>951</v>
      </c>
      <c r="J3227" s="3">
        <v>8910.7268689859393</v>
      </c>
      <c r="K3227" s="4">
        <v>11021.297824130301</v>
      </c>
      <c r="L3227" s="11" t="s">
        <v>7242</v>
      </c>
      <c r="M3227" s="1">
        <v>1011</v>
      </c>
      <c r="N3227" s="1" t="s">
        <v>40</v>
      </c>
      <c r="O3227" s="1">
        <v>1</v>
      </c>
      <c r="P3227" s="1">
        <v>0</v>
      </c>
      <c r="Q3227" s="9">
        <v>42215.447916666701</v>
      </c>
      <c r="R3227" s="9"/>
      <c r="S3227" s="3">
        <v>24.192</v>
      </c>
      <c r="T3227" s="3">
        <v>30.528707592892101</v>
      </c>
      <c r="U3227" s="4">
        <v>6.91</v>
      </c>
      <c r="V3227" s="4">
        <v>-92.315023383333596</v>
      </c>
      <c r="W3227" s="4">
        <v>8.5</v>
      </c>
      <c r="X3227" s="4">
        <v>0.6</v>
      </c>
      <c r="Y3227" s="4">
        <v>5.5918651654726501</v>
      </c>
      <c r="Z3227" s="4">
        <v>77.884679682949795</v>
      </c>
      <c r="AA3227" s="4">
        <v>6.69</v>
      </c>
      <c r="AB3227" s="4">
        <v>13.65</v>
      </c>
      <c r="AC3227" s="4">
        <v>-0.286279551019686</v>
      </c>
      <c r="AD3227" s="4">
        <v>1.6654789284727999E-3</v>
      </c>
      <c r="AE3227" s="1">
        <v>0.123026877081238</v>
      </c>
      <c r="AF3227" s="1" t="s">
        <v>7243</v>
      </c>
      <c r="AG3227" s="1">
        <f t="shared" si="210"/>
        <v>-131.25487293362858</v>
      </c>
      <c r="AH3227" s="1">
        <f t="shared" si="211"/>
        <v>0.51000000000000012</v>
      </c>
      <c r="AI3227" s="1">
        <v>-0.94695273875241603</v>
      </c>
      <c r="AJ3227" s="1">
        <v>0.32137285288166101</v>
      </c>
      <c r="AL3227" s="1"/>
    </row>
    <row r="3228" spans="1:44">
      <c r="A3228" s="2">
        <f t="shared" si="208"/>
        <v>42215.451388888861</v>
      </c>
      <c r="B3228" s="2">
        <v>42215.284722222197</v>
      </c>
      <c r="C3228" s="9" t="s">
        <v>7188</v>
      </c>
      <c r="D3228" s="6" t="str">
        <f t="shared" si="209"/>
        <v>06</v>
      </c>
      <c r="E3228" s="7">
        <v>211.284722222222</v>
      </c>
      <c r="F3228" s="7">
        <v>-0.87972816095016604</v>
      </c>
      <c r="G3228" s="7">
        <v>-0.47547698454419401</v>
      </c>
      <c r="H3228" s="4">
        <v>9364</v>
      </c>
      <c r="I3228" s="4">
        <v>950</v>
      </c>
      <c r="J3228" s="3">
        <v>8779.4719960523107</v>
      </c>
      <c r="K3228" s="4">
        <v>10857.7280014804</v>
      </c>
      <c r="L3228" s="1"/>
      <c r="Q3228" s="9">
        <v>42215.451388888898</v>
      </c>
      <c r="R3228" s="9"/>
      <c r="S3228" s="3">
        <v>24.288</v>
      </c>
      <c r="T3228" s="3">
        <v>30.538659127625198</v>
      </c>
      <c r="U3228" s="4">
        <v>6.94</v>
      </c>
      <c r="V3228" s="4">
        <v>-70.388078615278204</v>
      </c>
      <c r="W3228" s="4">
        <v>15.8</v>
      </c>
      <c r="X3228" s="4">
        <v>1.1100000000000001</v>
      </c>
      <c r="Y3228" s="4">
        <v>5.5618056990538198</v>
      </c>
      <c r="Z3228" s="4">
        <v>74.892373544022405</v>
      </c>
      <c r="AA3228" s="4">
        <v>7.02</v>
      </c>
      <c r="AB3228" s="4">
        <v>13.92</v>
      </c>
      <c r="AC3228" s="4">
        <v>-0.28073478009937203</v>
      </c>
      <c r="AD3228" s="4">
        <v>4.1734321338425702E-3</v>
      </c>
      <c r="AE3228" s="1">
        <v>0.114815362149688</v>
      </c>
      <c r="AF3228" s="1" t="s">
        <v>7244</v>
      </c>
      <c r="AG3228" s="1">
        <f t="shared" si="210"/>
        <v>-71.255859856901225</v>
      </c>
      <c r="AH3228" s="1">
        <f t="shared" si="211"/>
        <v>-0.31000000000000005</v>
      </c>
      <c r="AI3228" s="1">
        <v>-0.95373809594274495</v>
      </c>
      <c r="AJ3228" s="1">
        <v>0.30063872729159002</v>
      </c>
      <c r="AL3228" s="11" t="s">
        <v>6989</v>
      </c>
      <c r="AM3228" s="1">
        <v>1011</v>
      </c>
      <c r="AN3228" s="1" t="s">
        <v>40</v>
      </c>
      <c r="AO3228" s="1">
        <v>1.4</v>
      </c>
      <c r="AP3228" s="1" t="s">
        <v>40</v>
      </c>
      <c r="AQ3228" s="1">
        <v>0</v>
      </c>
      <c r="AR3228" s="1" t="s">
        <v>40</v>
      </c>
    </row>
    <row r="3229" spans="1:44">
      <c r="A3229" s="2">
        <f t="shared" si="208"/>
        <v>42215.454861111066</v>
      </c>
      <c r="B3229" s="2">
        <v>42215.288194444402</v>
      </c>
      <c r="C3229" s="9" t="s">
        <v>7189</v>
      </c>
      <c r="D3229" s="6" t="str">
        <f t="shared" si="209"/>
        <v>06</v>
      </c>
      <c r="E3229" s="7">
        <v>211.288194444444</v>
      </c>
      <c r="F3229" s="7">
        <v>-0.87969973938248003</v>
      </c>
      <c r="G3229" s="7">
        <v>-0.47552956641033001</v>
      </c>
      <c r="H3229" s="4">
        <v>9288</v>
      </c>
      <c r="I3229" s="4">
        <v>950</v>
      </c>
      <c r="J3229" s="3">
        <v>8708.2161361954095</v>
      </c>
      <c r="K3229" s="4">
        <v>10768.928948926699</v>
      </c>
      <c r="L3229" s="1"/>
      <c r="Q3229" s="9">
        <v>42215.454861111102</v>
      </c>
      <c r="R3229" s="9"/>
      <c r="S3229" s="3">
        <v>24.244</v>
      </c>
      <c r="T3229" s="3">
        <v>30.538610662358298</v>
      </c>
      <c r="U3229" s="4">
        <v>6.93</v>
      </c>
      <c r="V3229" s="4">
        <v>-80.6012891760938</v>
      </c>
      <c r="W3229" s="4">
        <v>11.4</v>
      </c>
      <c r="X3229" s="4">
        <v>0.8</v>
      </c>
      <c r="Y3229" s="4">
        <v>5.3500442072483398</v>
      </c>
      <c r="Z3229" s="4">
        <v>76.756782952017105</v>
      </c>
      <c r="AA3229" s="4">
        <v>6.99</v>
      </c>
      <c r="AB3229" s="4">
        <v>14.01</v>
      </c>
      <c r="AC3229" s="4">
        <v>-0.275190009085654</v>
      </c>
      <c r="AD3229" s="4">
        <v>6.6813854034194096E-3</v>
      </c>
      <c r="AE3229" s="1">
        <v>0.117489755493953</v>
      </c>
      <c r="AF3229" s="1" t="s">
        <v>7245</v>
      </c>
      <c r="AG3229" s="1">
        <f t="shared" si="210"/>
        <v>-71.255859856899406</v>
      </c>
      <c r="AH3229" s="1">
        <f t="shared" si="211"/>
        <v>0.61999997921287986</v>
      </c>
      <c r="AI3229" s="1">
        <v>-0.96006952622048902</v>
      </c>
      <c r="AJ3229" s="1">
        <v>0.27976151419158002</v>
      </c>
      <c r="AL3229" s="1"/>
    </row>
    <row r="3230" spans="1:44">
      <c r="A3230" s="2">
        <f t="shared" si="208"/>
        <v>42215.458333333365</v>
      </c>
      <c r="B3230" s="2">
        <v>42215.291666666701</v>
      </c>
      <c r="C3230" s="9" t="s">
        <v>7191</v>
      </c>
      <c r="D3230" s="6" t="str">
        <f t="shared" si="209"/>
        <v>07</v>
      </c>
      <c r="E3230" s="7">
        <v>211.291666666667</v>
      </c>
      <c r="F3230" s="7">
        <v>-0.87967131467193804</v>
      </c>
      <c r="G3230" s="7">
        <v>-0.47558214657758602</v>
      </c>
      <c r="H3230" s="4">
        <v>9212</v>
      </c>
      <c r="I3230" s="4">
        <v>950</v>
      </c>
      <c r="J3230" s="3">
        <v>8636.9602763385101</v>
      </c>
      <c r="K3230" s="4">
        <v>10680.129896373101</v>
      </c>
      <c r="L3230" s="11" t="s">
        <v>7246</v>
      </c>
      <c r="M3230" s="1">
        <v>1011</v>
      </c>
      <c r="N3230" s="1" t="s">
        <v>40</v>
      </c>
      <c r="O3230" s="1">
        <v>0.8</v>
      </c>
      <c r="P3230" s="1">
        <v>0</v>
      </c>
      <c r="Q3230" s="9">
        <v>42215.458333333299</v>
      </c>
      <c r="R3230" s="9"/>
      <c r="S3230" s="3">
        <v>24.373999995641402</v>
      </c>
      <c r="T3230" s="3">
        <v>30.5785621957519</v>
      </c>
      <c r="U3230" s="4">
        <v>6.9699999986589001</v>
      </c>
      <c r="V3230" s="4">
        <v>-29.036646270729602</v>
      </c>
      <c r="W3230" s="4">
        <v>20.199999704957001</v>
      </c>
      <c r="X3230" s="4">
        <v>1.4199999792128799</v>
      </c>
      <c r="Y3230" s="4">
        <v>5.5622484756950099</v>
      </c>
      <c r="Z3230" s="4">
        <v>72.676677260439206</v>
      </c>
      <c r="AA3230" s="4">
        <v>7.9099999691546001</v>
      </c>
      <c r="AB3230" s="4">
        <v>16.199999926574499</v>
      </c>
      <c r="AC3230" s="4">
        <v>-0.26964523825783798</v>
      </c>
      <c r="AD3230" s="4">
        <v>9.1893385889105506E-3</v>
      </c>
      <c r="AE3230" s="1">
        <v>0.107151930854645</v>
      </c>
      <c r="AF3230" s="1" t="s">
        <v>7247</v>
      </c>
      <c r="AG3230" s="1">
        <f t="shared" si="210"/>
        <v>-200.2763385146809</v>
      </c>
      <c r="AH3230" s="1">
        <f t="shared" si="211"/>
        <v>0.11000002078712012</v>
      </c>
      <c r="AI3230" s="1">
        <v>-0.96594401617284198</v>
      </c>
      <c r="AJ3230" s="1">
        <v>0.25875114998755</v>
      </c>
      <c r="AL3230" s="1"/>
    </row>
    <row r="3231" spans="1:44">
      <c r="A3231" s="2">
        <f t="shared" si="208"/>
        <v>42215.461805555562</v>
      </c>
      <c r="B3231" s="2">
        <v>42215.295138888898</v>
      </c>
      <c r="C3231" s="9" t="s">
        <v>7192</v>
      </c>
      <c r="D3231" s="6" t="str">
        <f t="shared" si="209"/>
        <v>07</v>
      </c>
      <c r="E3231" s="7">
        <v>211.295138888889</v>
      </c>
      <c r="F3231" s="7">
        <v>-0.87964288681865599</v>
      </c>
      <c r="G3231" s="7">
        <v>-0.475634725045744</v>
      </c>
      <c r="H3231" s="4">
        <v>9046</v>
      </c>
      <c r="I3231" s="4">
        <v>945</v>
      </c>
      <c r="J3231" s="3">
        <v>8436.6839378238292</v>
      </c>
      <c r="K3231" s="4">
        <v>10430.545523316099</v>
      </c>
      <c r="L3231" s="1"/>
      <c r="Q3231" s="9">
        <v>42215.461805555598</v>
      </c>
      <c r="R3231" s="9"/>
      <c r="S3231" s="3">
        <v>24.398</v>
      </c>
      <c r="T3231" s="3">
        <v>30.598513731826099</v>
      </c>
      <c r="U3231" s="4">
        <v>6.98</v>
      </c>
      <c r="V3231" s="4">
        <v>-37.1470783844889</v>
      </c>
      <c r="W3231" s="4">
        <v>21.8</v>
      </c>
      <c r="X3231" s="4">
        <v>1.53</v>
      </c>
      <c r="Y3231" s="4">
        <v>5.1283751294692603</v>
      </c>
      <c r="Z3231" s="4">
        <v>71.340363660670207</v>
      </c>
      <c r="AA3231" s="4">
        <v>8.4700000000000006</v>
      </c>
      <c r="AB3231" s="4">
        <v>17</v>
      </c>
      <c r="AC3231" s="4">
        <v>-0.26275761035320799</v>
      </c>
      <c r="AD3231" s="4">
        <v>1.1466848598271099E-2</v>
      </c>
      <c r="AE3231" s="1">
        <v>0.10471285480509</v>
      </c>
      <c r="AF3231" s="1" t="s">
        <v>7248</v>
      </c>
      <c r="AG3231" s="1">
        <f t="shared" si="210"/>
        <v>-187.13446829508939</v>
      </c>
      <c r="AH3231" s="1">
        <f t="shared" si="211"/>
        <v>8.0000000000000071E-2</v>
      </c>
      <c r="AI3231" s="1">
        <v>-0.97135876986545799</v>
      </c>
      <c r="AJ3231" s="1">
        <v>0.237617634458101</v>
      </c>
      <c r="AL3231" s="11" t="s">
        <v>6996</v>
      </c>
      <c r="AM3231" s="1">
        <v>1011</v>
      </c>
      <c r="AN3231" s="1" t="s">
        <v>40</v>
      </c>
      <c r="AO3231" s="1">
        <v>1.5</v>
      </c>
      <c r="AP3231" s="1" t="s">
        <v>40</v>
      </c>
      <c r="AQ3231" s="1">
        <v>0</v>
      </c>
      <c r="AR3231" s="1" t="s">
        <v>40</v>
      </c>
    </row>
    <row r="3232" spans="1:44">
      <c r="A3232" s="2">
        <f t="shared" si="208"/>
        <v>42215.465277777766</v>
      </c>
      <c r="B3232" s="2">
        <v>42215.298611111102</v>
      </c>
      <c r="C3232" s="9" t="s">
        <v>7193</v>
      </c>
      <c r="D3232" s="6" t="str">
        <f t="shared" si="209"/>
        <v>07</v>
      </c>
      <c r="E3232" s="7">
        <v>211.298611111111</v>
      </c>
      <c r="F3232" s="7">
        <v>-0.87961445582272901</v>
      </c>
      <c r="G3232" s="7">
        <v>-0.47568730181463098</v>
      </c>
      <c r="H3232" s="4">
        <v>8836</v>
      </c>
      <c r="I3232" s="4">
        <v>946</v>
      </c>
      <c r="J3232" s="3">
        <v>8249.5494695287398</v>
      </c>
      <c r="K3232" s="4">
        <v>10197.3385489267</v>
      </c>
      <c r="L3232" s="1"/>
      <c r="Q3232" s="9">
        <v>42215.465277777803</v>
      </c>
      <c r="R3232" s="9"/>
      <c r="S3232" s="3">
        <v>24.442</v>
      </c>
      <c r="T3232" s="3">
        <v>30.638465266559098</v>
      </c>
      <c r="U3232" s="4">
        <v>6.99</v>
      </c>
      <c r="V3232" s="4">
        <v>-33.742944361873398</v>
      </c>
      <c r="W3232" s="4">
        <v>23</v>
      </c>
      <c r="X3232" s="4">
        <v>1.61</v>
      </c>
      <c r="Y3232" s="4">
        <v>5.3809699547649998</v>
      </c>
      <c r="Z3232" s="4">
        <v>70.298344997244698</v>
      </c>
      <c r="AA3232" s="4">
        <v>9.08</v>
      </c>
      <c r="AB3232" s="4">
        <v>18.760000000000002</v>
      </c>
      <c r="AC3232" s="4">
        <v>-0.25586998240355602</v>
      </c>
      <c r="AD3232" s="4">
        <v>1.37443585999054E-2</v>
      </c>
      <c r="AE3232" s="1">
        <v>0.102329299228075</v>
      </c>
      <c r="AF3232" s="1" t="s">
        <v>7249</v>
      </c>
      <c r="AG3232" s="1">
        <f t="shared" si="210"/>
        <v>-175.52232913891021</v>
      </c>
      <c r="AH3232" s="1">
        <f t="shared" si="211"/>
        <v>0.39999999999999969</v>
      </c>
      <c r="AI3232" s="1">
        <v>-0.97631121017320199</v>
      </c>
      <c r="AJ3232" s="1">
        <v>0.216371025995021</v>
      </c>
      <c r="AL3232" s="1"/>
    </row>
    <row r="3233" spans="1:44">
      <c r="A3233" s="2">
        <f t="shared" si="208"/>
        <v>42215.468749999964</v>
      </c>
      <c r="B3233" s="2">
        <v>42215.302083333299</v>
      </c>
      <c r="C3233" s="9" t="s">
        <v>7195</v>
      </c>
      <c r="D3233" s="6" t="str">
        <f t="shared" si="209"/>
        <v>07</v>
      </c>
      <c r="E3233" s="7">
        <v>211.302083333333</v>
      </c>
      <c r="F3233" s="7">
        <v>-0.87958602168425803</v>
      </c>
      <c r="G3233" s="7">
        <v>-0.47573987688406</v>
      </c>
      <c r="H3233" s="4">
        <v>8648</v>
      </c>
      <c r="I3233" s="4">
        <v>946</v>
      </c>
      <c r="J3233" s="3">
        <v>8074.0271403898296</v>
      </c>
      <c r="K3233" s="4">
        <v>9978.6026223537992</v>
      </c>
      <c r="L3233" s="11" t="s">
        <v>7250</v>
      </c>
      <c r="M3233" s="1">
        <v>1010</v>
      </c>
      <c r="N3233" s="1" t="s">
        <v>40</v>
      </c>
      <c r="O3233" s="1">
        <v>1.5</v>
      </c>
      <c r="P3233" s="1">
        <v>0</v>
      </c>
      <c r="Q3233" s="9">
        <v>42215.46875</v>
      </c>
      <c r="R3233" s="9"/>
      <c r="S3233" s="3">
        <v>24.574000000000002</v>
      </c>
      <c r="T3233" s="3">
        <v>30.708416801292199</v>
      </c>
      <c r="U3233" s="4">
        <v>7.03</v>
      </c>
      <c r="V3233" s="4">
        <v>-9.5121568428342602</v>
      </c>
      <c r="W3233" s="4">
        <v>28.8</v>
      </c>
      <c r="X3233" s="4">
        <v>2.0099999999999998</v>
      </c>
      <c r="Y3233" s="4">
        <v>5.4821444165713604</v>
      </c>
      <c r="Z3233" s="4">
        <v>65.678208949165906</v>
      </c>
      <c r="AA3233" s="4">
        <v>10.38</v>
      </c>
      <c r="AB3233" s="4">
        <v>19.850000000000001</v>
      </c>
      <c r="AC3233" s="4">
        <v>-0.24898235445390299</v>
      </c>
      <c r="AD3233" s="4">
        <v>1.6021868601539799E-2</v>
      </c>
      <c r="AE3233" s="1">
        <v>9.3325430079698998E-2</v>
      </c>
      <c r="AF3233" s="1" t="s">
        <v>7251</v>
      </c>
      <c r="AG3233" s="1">
        <f t="shared" si="210"/>
        <v>-263.28349370835986</v>
      </c>
      <c r="AH3233" s="1">
        <f t="shared" si="211"/>
        <v>0.4999999832361901</v>
      </c>
      <c r="AI3233" s="1">
        <v>-0.98079898000669596</v>
      </c>
      <c r="AJ3233" s="1">
        <v>0.19502143681612</v>
      </c>
      <c r="AL3233" s="1"/>
    </row>
    <row r="3234" spans="1:44">
      <c r="A3234" s="2">
        <f t="shared" si="208"/>
        <v>42215.472222222263</v>
      </c>
      <c r="B3234" s="2">
        <v>42215.305555555598</v>
      </c>
      <c r="C3234" s="9" t="s">
        <v>7196</v>
      </c>
      <c r="D3234" s="6" t="str">
        <f t="shared" si="209"/>
        <v>07</v>
      </c>
      <c r="E3234" s="7">
        <v>211.305555555556</v>
      </c>
      <c r="F3234" s="7">
        <v>-0.87955758440333598</v>
      </c>
      <c r="G3234" s="7">
        <v>-0.47579245025385702</v>
      </c>
      <c r="H3234" s="4">
        <v>8366</v>
      </c>
      <c r="I3234" s="4">
        <v>946</v>
      </c>
      <c r="J3234" s="3">
        <v>7810.7436466814697</v>
      </c>
      <c r="K3234" s="4">
        <v>9650.4987324944505</v>
      </c>
      <c r="L3234" s="1"/>
      <c r="Q3234" s="9">
        <v>42215.472222222197</v>
      </c>
      <c r="R3234" s="9"/>
      <c r="S3234" s="3">
        <v>24.704999995607899</v>
      </c>
      <c r="T3234" s="3">
        <v>30.858368330997799</v>
      </c>
      <c r="U3234" s="4">
        <v>7.0899999979883397</v>
      </c>
      <c r="V3234" s="4">
        <v>24.431353396920802</v>
      </c>
      <c r="W3234" s="4">
        <v>35.999999758601199</v>
      </c>
      <c r="X3234" s="4">
        <v>2.5099999832361899</v>
      </c>
      <c r="Y3234" s="4">
        <v>5.3713018453988504</v>
      </c>
      <c r="Z3234" s="4">
        <v>61.275825935603102</v>
      </c>
      <c r="AA3234" s="4">
        <v>9.5800000268220895</v>
      </c>
      <c r="AB3234" s="4">
        <v>19.520000011064099</v>
      </c>
      <c r="AC3234" s="4">
        <v>-0.240889138669383</v>
      </c>
      <c r="AD3234" s="4">
        <v>1.63286842306689E-2</v>
      </c>
      <c r="AE3234" s="1">
        <v>8.1283051992914607E-2</v>
      </c>
      <c r="AF3234" s="1" t="s">
        <v>7252</v>
      </c>
      <c r="AG3234" s="1">
        <f t="shared" si="210"/>
        <v>-350.24327658523998</v>
      </c>
      <c r="AH3234" s="1">
        <f t="shared" si="211"/>
        <v>0.35000000502915007</v>
      </c>
      <c r="AI3234" s="1">
        <v>-0.98481994343415602</v>
      </c>
      <c r="AJ3234" s="1">
        <v>0.173579028152441</v>
      </c>
      <c r="AL3234" s="11" t="s">
        <v>7003</v>
      </c>
      <c r="AM3234" s="1">
        <v>1011</v>
      </c>
      <c r="AN3234" s="1" t="s">
        <v>40</v>
      </c>
      <c r="AO3234" s="1">
        <v>2.2000000000000002</v>
      </c>
      <c r="AP3234" s="1" t="s">
        <v>40</v>
      </c>
      <c r="AQ3234" s="1">
        <v>0</v>
      </c>
      <c r="AR3234" s="1" t="s">
        <v>40</v>
      </c>
    </row>
    <row r="3235" spans="1:44">
      <c r="A3235" s="2">
        <f t="shared" si="208"/>
        <v>42215.475694444467</v>
      </c>
      <c r="B3235" s="2">
        <v>42215.309027777803</v>
      </c>
      <c r="C3235" s="9" t="s">
        <v>7197</v>
      </c>
      <c r="D3235" s="6" t="str">
        <f t="shared" si="209"/>
        <v>07</v>
      </c>
      <c r="E3235" s="7">
        <v>211.309027777778</v>
      </c>
      <c r="F3235" s="7">
        <v>-0.87952914398008097</v>
      </c>
      <c r="G3235" s="7">
        <v>-0.47584502192380501</v>
      </c>
      <c r="H3235" s="4">
        <v>7974</v>
      </c>
      <c r="I3235" s="4">
        <v>948</v>
      </c>
      <c r="J3235" s="3">
        <v>7460.5003700962297</v>
      </c>
      <c r="K3235" s="4">
        <v>9214.0255612139208</v>
      </c>
      <c r="L3235" s="1"/>
      <c r="Q3235" s="9">
        <v>42215.475694444402</v>
      </c>
      <c r="R3235" s="9"/>
      <c r="S3235" s="3">
        <v>24.8109999964461</v>
      </c>
      <c r="T3235" s="3">
        <v>30.958319867407202</v>
      </c>
      <c r="U3235" s="4">
        <v>7.1399999983236198</v>
      </c>
      <c r="V3235" s="4">
        <v>34.544517639239302</v>
      </c>
      <c r="W3235" s="4">
        <v>41.099999829009199</v>
      </c>
      <c r="X3235" s="4">
        <v>2.85999998826534</v>
      </c>
      <c r="Y3235" s="4">
        <v>6.1388749449597597</v>
      </c>
      <c r="Z3235" s="4">
        <v>57.6513317170566</v>
      </c>
      <c r="AA3235" s="4">
        <v>8.1200000489503097</v>
      </c>
      <c r="AB3235" s="4">
        <v>16.230000110305799</v>
      </c>
      <c r="AC3235" s="4">
        <v>-0.232795922573096</v>
      </c>
      <c r="AD3235" s="4">
        <v>1.6635499804012101E-2</v>
      </c>
      <c r="AE3235" s="1">
        <v>7.2443596287131901E-2</v>
      </c>
      <c r="AF3235" s="1" t="s">
        <v>7253</v>
      </c>
      <c r="AG3235" s="1">
        <f t="shared" si="210"/>
        <v>-389.19121638293018</v>
      </c>
      <c r="AH3235" s="1">
        <f t="shared" si="211"/>
        <v>-9.9999882653398764E-3</v>
      </c>
      <c r="AI3235" s="1">
        <v>-0.98837218669800198</v>
      </c>
      <c r="AJ3235" s="1">
        <v>0.15205400541192701</v>
      </c>
      <c r="AL3235" s="1"/>
    </row>
    <row r="3236" spans="1:44">
      <c r="A3236" s="2">
        <f t="shared" si="208"/>
        <v>42215.479166666664</v>
      </c>
      <c r="B3236" s="2">
        <v>42215.3125</v>
      </c>
      <c r="C3236" s="9" t="s">
        <v>7199</v>
      </c>
      <c r="D3236" s="6" t="str">
        <f t="shared" si="209"/>
        <v>07</v>
      </c>
      <c r="E3236" s="7">
        <v>211.3125</v>
      </c>
      <c r="F3236" s="7">
        <v>-0.87950070041458595</v>
      </c>
      <c r="G3236" s="7">
        <v>-0.47589759189373099</v>
      </c>
      <c r="H3236" s="4">
        <v>7574</v>
      </c>
      <c r="I3236" s="4">
        <v>946</v>
      </c>
      <c r="J3236" s="3">
        <v>7071.3091537132996</v>
      </c>
      <c r="K3236" s="4">
        <v>8729.0154673575107</v>
      </c>
      <c r="L3236" s="11" t="s">
        <v>7254</v>
      </c>
      <c r="M3236" s="1">
        <v>1011</v>
      </c>
      <c r="N3236" s="1" t="s">
        <v>40</v>
      </c>
      <c r="O3236" s="1">
        <v>1.3</v>
      </c>
      <c r="P3236" s="1">
        <v>0</v>
      </c>
      <c r="Q3236" s="9">
        <v>42215.479166666701</v>
      </c>
      <c r="R3236" s="9"/>
      <c r="S3236" s="3">
        <v>24.84</v>
      </c>
      <c r="T3236" s="3">
        <v>30.988271405493101</v>
      </c>
      <c r="U3236" s="4">
        <v>7.14</v>
      </c>
      <c r="V3236" s="4">
        <v>32.341852093236703</v>
      </c>
      <c r="W3236" s="4">
        <v>41.1</v>
      </c>
      <c r="X3236" s="4">
        <v>2.85</v>
      </c>
      <c r="Y3236" s="4">
        <v>5.0284233454866696</v>
      </c>
      <c r="Z3236" s="4">
        <v>55.943742140855001</v>
      </c>
      <c r="AA3236" s="4">
        <v>7.68</v>
      </c>
      <c r="AB3236" s="4">
        <v>15.72</v>
      </c>
      <c r="AC3236" s="4">
        <v>-0.22470270647680901</v>
      </c>
      <c r="AD3236" s="4">
        <v>1.6942315377355299E-2</v>
      </c>
      <c r="AE3236" s="1">
        <v>7.2443596007499098E-2</v>
      </c>
      <c r="AF3236" s="1" t="s">
        <v>7255</v>
      </c>
      <c r="AG3236" s="1">
        <f t="shared" si="210"/>
        <v>-319.30125832716931</v>
      </c>
      <c r="AH3236" s="1">
        <f t="shared" si="211"/>
        <v>0.12999999999999989</v>
      </c>
      <c r="AI3236" s="1">
        <v>-0.99145401912568798</v>
      </c>
      <c r="AJ3236" s="1">
        <v>0.13045661332228001</v>
      </c>
      <c r="AL3236" s="1"/>
    </row>
    <row r="3237" spans="1:44">
      <c r="A3237" s="2">
        <f t="shared" si="208"/>
        <v>42215.482638888861</v>
      </c>
      <c r="B3237" s="2">
        <v>42215.315972222197</v>
      </c>
      <c r="C3237" s="9" t="s">
        <v>7200</v>
      </c>
      <c r="D3237" s="6" t="str">
        <f t="shared" si="209"/>
        <v>07</v>
      </c>
      <c r="E3237" s="7">
        <v>211.315972222222</v>
      </c>
      <c r="F3237" s="7">
        <v>-0.87947225370695403</v>
      </c>
      <c r="G3237" s="7">
        <v>-0.47595016016344599</v>
      </c>
      <c r="H3237" s="4">
        <v>7232</v>
      </c>
      <c r="I3237" s="4">
        <v>946</v>
      </c>
      <c r="J3237" s="3">
        <v>6752.0078953861303</v>
      </c>
      <c r="K3237" s="4">
        <v>8331.1022392301893</v>
      </c>
      <c r="L3237" s="1"/>
      <c r="Q3237" s="9">
        <v>42215.482638888898</v>
      </c>
      <c r="R3237" s="9"/>
      <c r="S3237" s="3">
        <v>24.850999999999999</v>
      </c>
      <c r="T3237" s="3">
        <v>31.018222940226199</v>
      </c>
      <c r="U3237" s="4">
        <v>7.16</v>
      </c>
      <c r="V3237" s="4">
        <v>36.647619699977</v>
      </c>
      <c r="W3237" s="4">
        <v>42.9</v>
      </c>
      <c r="X3237" s="4">
        <v>2.98</v>
      </c>
      <c r="Y3237" s="4">
        <v>4.24100772213251</v>
      </c>
      <c r="Z3237" s="4">
        <v>55.693342698344701</v>
      </c>
      <c r="AA3237" s="4">
        <v>7.5</v>
      </c>
      <c r="AB3237" s="4">
        <v>15.22</v>
      </c>
      <c r="AC3237" s="4">
        <v>-0.21540867671659</v>
      </c>
      <c r="AD3237" s="4">
        <v>1.4936308389297199E-2</v>
      </c>
      <c r="AE3237" s="1">
        <v>6.9183097091893603E-2</v>
      </c>
      <c r="AF3237" s="1" t="s">
        <v>7256</v>
      </c>
      <c r="AG3237" s="1">
        <f t="shared" si="210"/>
        <v>-289.42511719713002</v>
      </c>
      <c r="AH3237" s="1">
        <f t="shared" si="211"/>
        <v>0.14999999999999991</v>
      </c>
      <c r="AI3237" s="1">
        <v>-0.99406397393436297</v>
      </c>
      <c r="AJ3237" s="1">
        <v>0.108797131055111</v>
      </c>
      <c r="AL3237" s="11" t="s">
        <v>7010</v>
      </c>
      <c r="AM3237" s="1">
        <v>1010</v>
      </c>
      <c r="AN3237" s="1" t="s">
        <v>40</v>
      </c>
      <c r="AO3237" s="1">
        <v>1.8</v>
      </c>
      <c r="AP3237" s="1" t="s">
        <v>40</v>
      </c>
      <c r="AQ3237" s="1">
        <v>0</v>
      </c>
      <c r="AR3237" s="1" t="s">
        <v>40</v>
      </c>
    </row>
    <row r="3238" spans="1:44">
      <c r="A3238" s="2">
        <f t="shared" si="208"/>
        <v>42215.486111111066</v>
      </c>
      <c r="B3238" s="2">
        <v>42215.319444444402</v>
      </c>
      <c r="C3238" s="9" t="s">
        <v>7201</v>
      </c>
      <c r="D3238" s="6" t="str">
        <f t="shared" si="209"/>
        <v>07</v>
      </c>
      <c r="E3238" s="7">
        <v>211.319444444444</v>
      </c>
      <c r="F3238" s="7">
        <v>-0.87944380385728604</v>
      </c>
      <c r="G3238" s="7">
        <v>-0.476002726732765</v>
      </c>
      <c r="H3238" s="4">
        <v>6922</v>
      </c>
      <c r="I3238" s="4">
        <v>946</v>
      </c>
      <c r="J3238" s="3">
        <v>6462.5827781890002</v>
      </c>
      <c r="K3238" s="4">
        <v>7970.4206581791304</v>
      </c>
      <c r="L3238" s="1"/>
      <c r="Q3238" s="9">
        <v>42215.486111111102</v>
      </c>
      <c r="R3238" s="9"/>
      <c r="S3238" s="3">
        <v>24.818999999999999</v>
      </c>
      <c r="T3238" s="3">
        <v>30.9981744749592</v>
      </c>
      <c r="U3238" s="4">
        <v>7.17</v>
      </c>
      <c r="V3238" s="4">
        <v>38.350036612048697</v>
      </c>
      <c r="W3238" s="4">
        <v>45.1</v>
      </c>
      <c r="X3238" s="4">
        <v>3.13</v>
      </c>
      <c r="Y3238" s="4">
        <v>4.08970588968507</v>
      </c>
      <c r="Z3238" s="4">
        <v>56.319843047788801</v>
      </c>
      <c r="AA3238" s="4">
        <v>6.48</v>
      </c>
      <c r="AB3238" s="4">
        <v>13.53</v>
      </c>
      <c r="AC3238" s="4">
        <v>-0.20611464691611101</v>
      </c>
      <c r="AD3238" s="4">
        <v>1.29303013236956E-2</v>
      </c>
      <c r="AE3238" s="1">
        <v>6.7608297539198198E-2</v>
      </c>
      <c r="AF3238" s="1" t="s">
        <v>7257</v>
      </c>
      <c r="AG3238" s="1">
        <f t="shared" si="210"/>
        <v>-218.46928201333048</v>
      </c>
      <c r="AH3238" s="1">
        <f t="shared" si="211"/>
        <v>9.9999996647240241E-2</v>
      </c>
      <c r="AI3238" s="1">
        <v>-0.99620080892899199</v>
      </c>
      <c r="AJ3238" s="1">
        <v>8.7085867333464503E-2</v>
      </c>
      <c r="AL3238" s="1"/>
    </row>
    <row r="3239" spans="1:44">
      <c r="A3239" s="2">
        <f t="shared" si="208"/>
        <v>42215.489583333365</v>
      </c>
      <c r="B3239" s="2">
        <v>42215.322916666701</v>
      </c>
      <c r="C3239" s="9" t="s">
        <v>7203</v>
      </c>
      <c r="D3239" s="6" t="str">
        <f t="shared" si="209"/>
        <v>07</v>
      </c>
      <c r="E3239" s="7">
        <v>211.322916666667</v>
      </c>
      <c r="F3239" s="7">
        <v>-0.87941535086567502</v>
      </c>
      <c r="G3239" s="7">
        <v>-0.476055291601513</v>
      </c>
      <c r="H3239" s="4">
        <v>6688</v>
      </c>
      <c r="I3239" s="4">
        <v>946</v>
      </c>
      <c r="J3239" s="3">
        <v>6244.1134961756698</v>
      </c>
      <c r="K3239" s="4">
        <v>7698.1642389341196</v>
      </c>
      <c r="L3239" s="11" t="s">
        <v>7258</v>
      </c>
      <c r="M3239" s="1">
        <v>1011</v>
      </c>
      <c r="N3239" s="1" t="s">
        <v>40</v>
      </c>
      <c r="O3239" s="1">
        <v>1.8</v>
      </c>
      <c r="P3239" s="1">
        <v>0</v>
      </c>
      <c r="Q3239" s="9">
        <v>42215.489583333299</v>
      </c>
      <c r="R3239" s="9"/>
      <c r="S3239" s="3">
        <v>24.7100000036545</v>
      </c>
      <c r="T3239" s="3">
        <v>30.8081260160642</v>
      </c>
      <c r="U3239" s="4">
        <v>7.1500000006705502</v>
      </c>
      <c r="V3239" s="4">
        <v>46.060342229379302</v>
      </c>
      <c r="W3239" s="4">
        <v>46.2999999597669</v>
      </c>
      <c r="X3239" s="4">
        <v>3.2299999966472401</v>
      </c>
      <c r="Y3239" s="4">
        <v>4.39282183959756</v>
      </c>
      <c r="Z3239" s="4">
        <v>59.805192490181703</v>
      </c>
      <c r="AA3239" s="4">
        <v>5.8800000201165696</v>
      </c>
      <c r="AB3239" s="4">
        <v>11.9300000536442</v>
      </c>
      <c r="AC3239" s="4">
        <v>-0.196820617427238</v>
      </c>
      <c r="AD3239" s="4">
        <v>1.09242943253506E-2</v>
      </c>
      <c r="AE3239" s="1">
        <v>7.0794578329107002E-2</v>
      </c>
      <c r="AF3239" s="1" t="s">
        <v>7259</v>
      </c>
      <c r="AG3239" s="1">
        <f t="shared" si="210"/>
        <v>-212.86750555143954</v>
      </c>
      <c r="AH3239" s="1">
        <f t="shared" si="211"/>
        <v>-0.15999999664724029</v>
      </c>
      <c r="AI3239" s="1">
        <v>-0.99786350709356997</v>
      </c>
      <c r="AJ3239" s="1">
        <v>6.5333155525512804E-2</v>
      </c>
      <c r="AL3239" s="1"/>
    </row>
    <row r="3240" spans="1:44">
      <c r="A3240" s="2">
        <f t="shared" si="208"/>
        <v>42215.493055555562</v>
      </c>
      <c r="B3240" s="2">
        <v>42215.326388888898</v>
      </c>
      <c r="C3240" s="9" t="s">
        <v>7204</v>
      </c>
      <c r="D3240" s="6" t="str">
        <f t="shared" si="209"/>
        <v>07</v>
      </c>
      <c r="E3240" s="7">
        <v>211.326388888889</v>
      </c>
      <c r="F3240" s="7">
        <v>-0.87938689473223897</v>
      </c>
      <c r="G3240" s="7">
        <v>-0.47610785476947298</v>
      </c>
      <c r="H3240" s="4">
        <v>6460</v>
      </c>
      <c r="I3240" s="4">
        <v>946</v>
      </c>
      <c r="J3240" s="3">
        <v>6031.2459906242302</v>
      </c>
      <c r="K3240" s="4">
        <v>7432.8887535159201</v>
      </c>
      <c r="L3240" s="1"/>
      <c r="Q3240" s="9">
        <v>42215.493055555598</v>
      </c>
      <c r="R3240" s="9"/>
      <c r="S3240" s="3">
        <v>24.748999999999999</v>
      </c>
      <c r="T3240" s="3">
        <v>30.798077544426999</v>
      </c>
      <c r="U3240" s="4">
        <v>7.15</v>
      </c>
      <c r="V3240" s="4">
        <v>24.932796972073302</v>
      </c>
      <c r="W3240" s="4">
        <v>44</v>
      </c>
      <c r="X3240" s="4">
        <v>3.07</v>
      </c>
      <c r="Y3240" s="4">
        <v>4.6454677036674896</v>
      </c>
      <c r="Z3240" s="4">
        <v>58.716791994898699</v>
      </c>
      <c r="AA3240" s="4">
        <v>4.96</v>
      </c>
      <c r="AB3240" s="4">
        <v>11.32</v>
      </c>
      <c r="AC3240" s="4">
        <v>-0.186530678681079</v>
      </c>
      <c r="AD3240" s="4">
        <v>1.3954255309520699E-2</v>
      </c>
      <c r="AE3240" s="1">
        <v>7.0794578438413705E-2</v>
      </c>
      <c r="AF3240" s="1" t="s">
        <v>7260</v>
      </c>
      <c r="AG3240" s="1">
        <f t="shared" si="210"/>
        <v>-150.0024673081698</v>
      </c>
      <c r="AH3240" s="1">
        <f t="shared" si="211"/>
        <v>-0.29000000000000004</v>
      </c>
      <c r="AI3240" s="1">
        <v>-0.99905127707515395</v>
      </c>
      <c r="AJ3240" s="1">
        <v>4.3549348726516002E-2</v>
      </c>
      <c r="AL3240" s="11" t="s">
        <v>7017</v>
      </c>
      <c r="AM3240" s="1">
        <v>1010</v>
      </c>
      <c r="AN3240" s="1" t="s">
        <v>40</v>
      </c>
      <c r="AO3240" s="1">
        <v>2.2999999999999998</v>
      </c>
      <c r="AP3240" s="1" t="s">
        <v>40</v>
      </c>
      <c r="AQ3240" s="1">
        <v>0</v>
      </c>
      <c r="AR3240" s="1" t="s">
        <v>40</v>
      </c>
    </row>
    <row r="3241" spans="1:44">
      <c r="A3241" s="2">
        <f t="shared" si="208"/>
        <v>42215.496527777766</v>
      </c>
      <c r="B3241" s="2">
        <v>42215.329861111102</v>
      </c>
      <c r="C3241" s="9" t="s">
        <v>7205</v>
      </c>
      <c r="D3241" s="6" t="str">
        <f t="shared" si="209"/>
        <v>07</v>
      </c>
      <c r="E3241" s="7">
        <v>211.329861111111</v>
      </c>
      <c r="F3241" s="7">
        <v>-0.87935843545707304</v>
      </c>
      <c r="G3241" s="7">
        <v>-0.47616041623647098</v>
      </c>
      <c r="H3241" s="4">
        <v>6306</v>
      </c>
      <c r="I3241" s="4">
        <v>945</v>
      </c>
      <c r="J3241" s="3">
        <v>5881.2435233160604</v>
      </c>
      <c r="K3241" s="4">
        <v>7245.9556787564698</v>
      </c>
      <c r="L3241" s="1"/>
      <c r="Q3241" s="9">
        <v>42215.496527777803</v>
      </c>
      <c r="R3241" s="9"/>
      <c r="S3241" s="3">
        <v>24.792999999999999</v>
      </c>
      <c r="T3241" s="3">
        <v>30.788029079160101</v>
      </c>
      <c r="U3241" s="4">
        <v>7.13</v>
      </c>
      <c r="V3241" s="4">
        <v>-15.7207632771749</v>
      </c>
      <c r="W3241" s="4">
        <v>40</v>
      </c>
      <c r="X3241" s="4">
        <v>2.78</v>
      </c>
      <c r="Y3241" s="4">
        <v>4.0194993644120904</v>
      </c>
      <c r="Z3241" s="4">
        <v>58.239152054576799</v>
      </c>
      <c r="AA3241" s="4">
        <v>4.7699999999999996</v>
      </c>
      <c r="AB3241" s="4">
        <v>10.64</v>
      </c>
      <c r="AC3241" s="4">
        <v>-0.176240739901528</v>
      </c>
      <c r="AD3241" s="4">
        <v>1.6984216462534799E-2</v>
      </c>
      <c r="AE3241" s="1">
        <v>7.4131024130091802E-2</v>
      </c>
      <c r="AF3241" s="1" t="s">
        <v>7261</v>
      </c>
      <c r="AG3241" s="1">
        <f t="shared" si="210"/>
        <v>-59.130520602020624</v>
      </c>
      <c r="AH3241" s="1">
        <f t="shared" si="211"/>
        <v>0.11000000000000032</v>
      </c>
      <c r="AI3241" s="1">
        <v>-0.99976355356052005</v>
      </c>
      <c r="AJ3241" s="1">
        <v>2.1744814831163799E-2</v>
      </c>
      <c r="AL3241" s="1"/>
    </row>
    <row r="3242" spans="1:44">
      <c r="A3242" s="2">
        <f t="shared" si="208"/>
        <v>42215.499999999964</v>
      </c>
      <c r="B3242" s="2">
        <v>42215.333333333299</v>
      </c>
      <c r="C3242" s="9" t="s">
        <v>7207</v>
      </c>
      <c r="D3242" s="6" t="str">
        <f t="shared" si="209"/>
        <v>08</v>
      </c>
      <c r="E3242" s="7">
        <v>211.333333333333</v>
      </c>
      <c r="F3242" s="7">
        <v>-0.87932997304027605</v>
      </c>
      <c r="G3242" s="7">
        <v>-0.47621297600231999</v>
      </c>
      <c r="H3242" s="4">
        <v>6236</v>
      </c>
      <c r="I3242" s="4">
        <v>946</v>
      </c>
      <c r="J3242" s="3">
        <v>5822.1130027140398</v>
      </c>
      <c r="K3242" s="4">
        <v>7172.2672239822396</v>
      </c>
      <c r="L3242" s="11" t="s">
        <v>7262</v>
      </c>
      <c r="M3242" s="1">
        <v>1011</v>
      </c>
      <c r="N3242" s="1" t="s">
        <v>40</v>
      </c>
      <c r="O3242" s="1">
        <v>1.6</v>
      </c>
      <c r="P3242" s="1">
        <v>0</v>
      </c>
      <c r="Q3242" s="9">
        <v>42215.5</v>
      </c>
      <c r="R3242" s="9"/>
      <c r="S3242" s="3">
        <v>24.751999999999999</v>
      </c>
      <c r="T3242" s="3">
        <v>30.6279806138932</v>
      </c>
      <c r="U3242" s="4">
        <v>7.13</v>
      </c>
      <c r="V3242" s="4">
        <v>4.2055769951535602</v>
      </c>
      <c r="W3242" s="4">
        <v>41.4</v>
      </c>
      <c r="X3242" s="4">
        <v>2.89</v>
      </c>
      <c r="Y3242" s="4">
        <v>4.4741433704138096</v>
      </c>
      <c r="Z3242" s="4">
        <v>60.018180830090699</v>
      </c>
      <c r="AA3242" s="4">
        <v>4.87</v>
      </c>
      <c r="AB3242" s="4">
        <v>10.53</v>
      </c>
      <c r="AC3242" s="4">
        <v>-0.16595080112197799</v>
      </c>
      <c r="AD3242" s="4">
        <v>2.0014177615548901E-2</v>
      </c>
      <c r="AE3242" s="1">
        <v>7.4131024130091802E-2</v>
      </c>
      <c r="AF3242" s="1" t="s">
        <v>7263</v>
      </c>
      <c r="AG3242" s="1">
        <f t="shared" si="210"/>
        <v>-130.70811744386992</v>
      </c>
      <c r="AH3242" s="1">
        <f t="shared" si="211"/>
        <v>2.9999998994169719E-2</v>
      </c>
      <c r="AI3242" s="1">
        <v>-0.99999999754520996</v>
      </c>
      <c r="AJ3242" s="1">
        <v>-7.0068400895903396E-5</v>
      </c>
      <c r="AL3242" s="1"/>
    </row>
    <row r="3243" spans="1:44">
      <c r="A3243" s="2">
        <f t="shared" si="208"/>
        <v>42215.503472222263</v>
      </c>
      <c r="B3243" s="2">
        <v>42215.336805555598</v>
      </c>
      <c r="C3243" s="9" t="s">
        <v>7208</v>
      </c>
      <c r="D3243" s="6" t="str">
        <f t="shared" si="209"/>
        <v>08</v>
      </c>
      <c r="E3243" s="7">
        <v>211.336805555556</v>
      </c>
      <c r="F3243" s="7">
        <v>-0.87930150748194402</v>
      </c>
      <c r="G3243" s="7">
        <v>-0.47626553406684802</v>
      </c>
      <c r="H3243" s="4">
        <v>6096</v>
      </c>
      <c r="I3243" s="4">
        <v>946</v>
      </c>
      <c r="J3243" s="3">
        <v>5691.4048852701699</v>
      </c>
      <c r="K3243" s="4">
        <v>7009.3787680236901</v>
      </c>
      <c r="L3243" s="1"/>
      <c r="Q3243" s="9">
        <v>42215.503472222197</v>
      </c>
      <c r="R3243" s="9"/>
      <c r="S3243" s="3">
        <v>24.742000000335299</v>
      </c>
      <c r="T3243" s="3">
        <v>30.577932150304299</v>
      </c>
      <c r="U3243" s="4">
        <v>7.13</v>
      </c>
      <c r="V3243" s="4">
        <v>-18.424530309811399</v>
      </c>
      <c r="W3243" s="4">
        <v>41.899999983236199</v>
      </c>
      <c r="X3243" s="4">
        <v>2.9199999989941698</v>
      </c>
      <c r="Y3243" s="4">
        <v>4.1713199309949003</v>
      </c>
      <c r="Z3243" s="4">
        <v>60.163625766705302</v>
      </c>
      <c r="AA3243" s="4">
        <v>4.4800000130757702</v>
      </c>
      <c r="AB3243" s="4">
        <v>10.140000013075801</v>
      </c>
      <c r="AC3243" s="4">
        <v>-0.155083008659265</v>
      </c>
      <c r="AD3243" s="4">
        <v>2.2121544508660499E-2</v>
      </c>
      <c r="AE3243" s="1">
        <v>7.4131024130091802E-2</v>
      </c>
      <c r="AF3243" s="1" t="s">
        <v>7264</v>
      </c>
      <c r="AG3243" s="1">
        <f t="shared" si="210"/>
        <v>-108.30101159634978</v>
      </c>
      <c r="AH3243" s="1">
        <f t="shared" si="211"/>
        <v>0.19999999430031012</v>
      </c>
      <c r="AI3243" s="1">
        <v>-0.99976208536609501</v>
      </c>
      <c r="AJ3243" s="1">
        <v>-2.1812213652841899E-2</v>
      </c>
      <c r="AL3243" s="11" t="s">
        <v>7023</v>
      </c>
      <c r="AM3243" s="1">
        <v>1010</v>
      </c>
      <c r="AN3243" s="1" t="s">
        <v>40</v>
      </c>
      <c r="AO3243" s="1">
        <v>2.1</v>
      </c>
      <c r="AP3243" s="1" t="s">
        <v>40</v>
      </c>
      <c r="AQ3243" s="1">
        <v>0</v>
      </c>
      <c r="AR3243" s="1" t="s">
        <v>40</v>
      </c>
    </row>
    <row r="3244" spans="1:44">
      <c r="A3244" s="2">
        <f t="shared" si="208"/>
        <v>42215.506944444467</v>
      </c>
      <c r="B3244" s="2">
        <v>42215.340277777803</v>
      </c>
      <c r="C3244" s="9" t="s">
        <v>7209</v>
      </c>
      <c r="D3244" s="6" t="str">
        <f t="shared" si="209"/>
        <v>08</v>
      </c>
      <c r="E3244" s="7">
        <v>211.340277777778</v>
      </c>
      <c r="F3244" s="7">
        <v>-0.87927303878219398</v>
      </c>
      <c r="G3244" s="7">
        <v>-0.47631809042983703</v>
      </c>
      <c r="H3244" s="4">
        <v>5980</v>
      </c>
      <c r="I3244" s="4">
        <v>946</v>
      </c>
      <c r="J3244" s="3">
        <v>5583.1038736738201</v>
      </c>
      <c r="K3244" s="4">
        <v>6874.4140473723101</v>
      </c>
      <c r="L3244" s="1"/>
      <c r="Q3244" s="9">
        <v>42215.506944444402</v>
      </c>
      <c r="R3244" s="9"/>
      <c r="S3244" s="3">
        <v>24.7340000002682</v>
      </c>
      <c r="T3244" s="3">
        <v>30.337883691407601</v>
      </c>
      <c r="U3244" s="4">
        <v>7.1399999996647203</v>
      </c>
      <c r="V3244" s="4">
        <v>8.4112430421030702</v>
      </c>
      <c r="W3244" s="4">
        <v>44.5999999094754</v>
      </c>
      <c r="X3244" s="4">
        <v>3.11999999329448</v>
      </c>
      <c r="Y3244" s="4">
        <v>4.1310840655108896</v>
      </c>
      <c r="Z3244" s="4">
        <v>61.029450065497002</v>
      </c>
      <c r="AA3244" s="4">
        <v>4.5599999973177896</v>
      </c>
      <c r="AB3244" s="4">
        <v>10.0400000033528</v>
      </c>
      <c r="AC3244" s="4">
        <v>-0.144215215812808</v>
      </c>
      <c r="AD3244" s="4">
        <v>2.4228911441494801E-2</v>
      </c>
      <c r="AE3244" s="1">
        <v>7.2443596063426194E-2</v>
      </c>
      <c r="AF3244" s="1" t="s">
        <v>7265</v>
      </c>
      <c r="AG3244" s="1">
        <f t="shared" si="210"/>
        <v>-113.90278805822982</v>
      </c>
      <c r="AH3244" s="1">
        <f t="shared" si="211"/>
        <v>0.19000000670552009</v>
      </c>
      <c r="AI3244" s="1">
        <v>-0.99904833893381295</v>
      </c>
      <c r="AJ3244" s="1">
        <v>-4.3616699480686999E-2</v>
      </c>
      <c r="AL3244" s="1"/>
    </row>
    <row r="3245" spans="1:44">
      <c r="A3245" s="2">
        <f t="shared" si="208"/>
        <v>42215.510416666664</v>
      </c>
      <c r="B3245" s="2">
        <v>42215.34375</v>
      </c>
      <c r="C3245" s="9" t="s">
        <v>7211</v>
      </c>
      <c r="D3245" s="6" t="str">
        <f t="shared" si="209"/>
        <v>08</v>
      </c>
      <c r="E3245" s="7">
        <v>211.34375</v>
      </c>
      <c r="F3245" s="7">
        <v>-0.87924456694111897</v>
      </c>
      <c r="G3245" s="7">
        <v>-0.47637064509111299</v>
      </c>
      <c r="H3245" s="4">
        <v>5858</v>
      </c>
      <c r="I3245" s="4">
        <v>946</v>
      </c>
      <c r="J3245" s="3">
        <v>5469.2010856155903</v>
      </c>
      <c r="K3245" s="4">
        <v>6732.4683928941504</v>
      </c>
      <c r="L3245" s="11" t="s">
        <v>7266</v>
      </c>
      <c r="M3245" s="1">
        <v>1011</v>
      </c>
      <c r="N3245" s="1" t="s">
        <v>40</v>
      </c>
      <c r="O3245" s="1">
        <v>1.2</v>
      </c>
      <c r="P3245" s="1">
        <v>0</v>
      </c>
      <c r="Q3245" s="9">
        <v>42215.510416666701</v>
      </c>
      <c r="R3245" s="9"/>
      <c r="S3245" s="3">
        <v>24.751999999999999</v>
      </c>
      <c r="T3245" s="3">
        <v>30.267835218094099</v>
      </c>
      <c r="U3245" s="4">
        <v>7.15</v>
      </c>
      <c r="V3245" s="4">
        <v>31.0416614816512</v>
      </c>
      <c r="W3245" s="4">
        <v>47.3</v>
      </c>
      <c r="X3245" s="4">
        <v>3.31</v>
      </c>
      <c r="Y3245" s="4">
        <v>4.6059884366476496</v>
      </c>
      <c r="Z3245" s="4">
        <v>61.139129889229501</v>
      </c>
      <c r="AA3245" s="4">
        <v>4.79</v>
      </c>
      <c r="AB3245" s="4">
        <v>9.61</v>
      </c>
      <c r="AC3245" s="4">
        <v>-0.13334742296634999</v>
      </c>
      <c r="AD3245" s="4">
        <v>2.63362783743291E-2</v>
      </c>
      <c r="AE3245" s="1">
        <v>7.0794578438413705E-2</v>
      </c>
      <c r="AF3245" s="1" t="s">
        <v>7267</v>
      </c>
      <c r="AG3245" s="1">
        <f t="shared" si="210"/>
        <v>-100.83197631384064</v>
      </c>
      <c r="AH3245" s="1">
        <f t="shared" si="211"/>
        <v>0.16000000000000014</v>
      </c>
      <c r="AI3245" s="1">
        <v>-0.99785910040370795</v>
      </c>
      <c r="AJ3245" s="1">
        <v>-6.5400426156893801E-2</v>
      </c>
      <c r="AL3245" s="1"/>
    </row>
    <row r="3246" spans="1:44">
      <c r="A3246" s="2">
        <f t="shared" si="208"/>
        <v>42215.513888888861</v>
      </c>
      <c r="B3246" s="2">
        <v>42215.347222222197</v>
      </c>
      <c r="C3246" s="9" t="s">
        <v>7212</v>
      </c>
      <c r="D3246" s="6" t="str">
        <f t="shared" si="209"/>
        <v>08</v>
      </c>
      <c r="E3246" s="7">
        <v>211.347222222222</v>
      </c>
      <c r="F3246" s="7">
        <v>-0.879216091958822</v>
      </c>
      <c r="G3246" s="7">
        <v>-0.47642319805048899</v>
      </c>
      <c r="H3246" s="4">
        <v>5750</v>
      </c>
      <c r="I3246" s="4">
        <v>946</v>
      </c>
      <c r="J3246" s="3">
        <v>5368.3691093017496</v>
      </c>
      <c r="K3246" s="4">
        <v>6606.8115840118398</v>
      </c>
      <c r="L3246" s="1"/>
      <c r="Q3246" s="9">
        <v>42215.513888888898</v>
      </c>
      <c r="R3246" s="9"/>
      <c r="S3246" s="3">
        <v>24.777000000000001</v>
      </c>
      <c r="T3246" s="3">
        <v>30.237786752827098</v>
      </c>
      <c r="U3246" s="4">
        <v>7.16</v>
      </c>
      <c r="V3246" s="4">
        <v>34.1460102100162</v>
      </c>
      <c r="W3246" s="4">
        <v>49.7</v>
      </c>
      <c r="X3246" s="4">
        <v>3.47</v>
      </c>
      <c r="Y3246" s="4">
        <v>3.82837512762524</v>
      </c>
      <c r="Z3246" s="4">
        <v>60.414503871472697</v>
      </c>
      <c r="AA3246" s="4">
        <v>4.9400000000000004</v>
      </c>
      <c r="AB3246" s="4">
        <v>10.32</v>
      </c>
      <c r="AC3246" s="4">
        <v>-0.122680518200844</v>
      </c>
      <c r="AD3246" s="4">
        <v>2.6272141853935602E-2</v>
      </c>
      <c r="AE3246" s="1">
        <v>6.9183097091893603E-2</v>
      </c>
      <c r="AF3246" s="1" t="s">
        <v>7268</v>
      </c>
      <c r="AG3246" s="1">
        <f t="shared" si="210"/>
        <v>-100.80434246236928</v>
      </c>
      <c r="AH3246" s="1">
        <f t="shared" si="211"/>
        <v>2.9999999999999805E-2</v>
      </c>
      <c r="AI3246" s="1">
        <v>-0.99619493578795304</v>
      </c>
      <c r="AJ3246" s="1">
        <v>-8.7153025824906805E-2</v>
      </c>
      <c r="AL3246" s="11" t="s">
        <v>7027</v>
      </c>
      <c r="AM3246" s="1">
        <v>1010</v>
      </c>
      <c r="AN3246" s="1" t="s">
        <v>40</v>
      </c>
      <c r="AO3246" s="1">
        <v>1.5</v>
      </c>
      <c r="AP3246" s="1" t="s">
        <v>40</v>
      </c>
      <c r="AQ3246" s="1">
        <v>0</v>
      </c>
      <c r="AR3246" s="1" t="s">
        <v>40</v>
      </c>
    </row>
    <row r="3247" spans="1:44">
      <c r="A3247" s="2">
        <f t="shared" si="208"/>
        <v>42215.517361111066</v>
      </c>
      <c r="B3247" s="2">
        <v>42215.350694444402</v>
      </c>
      <c r="C3247" s="9" t="s">
        <v>7213</v>
      </c>
      <c r="D3247" s="6" t="str">
        <f t="shared" si="209"/>
        <v>08</v>
      </c>
      <c r="E3247" s="7">
        <v>211.350694444444</v>
      </c>
      <c r="F3247" s="7">
        <v>-0.879187613835404</v>
      </c>
      <c r="G3247" s="7">
        <v>-0.47647574930777797</v>
      </c>
      <c r="H3247" s="4">
        <v>5648</v>
      </c>
      <c r="I3247" s="4">
        <v>945</v>
      </c>
      <c r="J3247" s="3">
        <v>5267.5647668393804</v>
      </c>
      <c r="K3247" s="4">
        <v>6481.1892124352398</v>
      </c>
      <c r="L3247" s="1"/>
      <c r="Q3247" s="9">
        <v>42215.517361111102</v>
      </c>
      <c r="R3247" s="9"/>
      <c r="S3247" s="3">
        <v>24.814</v>
      </c>
      <c r="T3247" s="3">
        <v>30.2477382875602</v>
      </c>
      <c r="U3247" s="4">
        <v>7.17</v>
      </c>
      <c r="V3247" s="4">
        <v>47.564344795755503</v>
      </c>
      <c r="W3247" s="4">
        <v>50.2</v>
      </c>
      <c r="X3247" s="4">
        <v>3.5</v>
      </c>
      <c r="Y3247" s="4">
        <v>3.7982224435737399</v>
      </c>
      <c r="Z3247" s="4">
        <v>59.541669451037798</v>
      </c>
      <c r="AA3247" s="4">
        <v>4.38</v>
      </c>
      <c r="AB3247" s="4">
        <v>9.61</v>
      </c>
      <c r="AC3247" s="4">
        <v>-0.112013613442074</v>
      </c>
      <c r="AD3247" s="4">
        <v>2.62080052607368E-2</v>
      </c>
      <c r="AE3247" s="1">
        <v>6.7608297539198198E-2</v>
      </c>
      <c r="AF3247" s="1" t="s">
        <v>7269</v>
      </c>
      <c r="AG3247" s="1">
        <f t="shared" si="210"/>
        <v>-80.319763138420058</v>
      </c>
      <c r="AH3247" s="1">
        <f t="shared" si="211"/>
        <v>5.9999997988339882E-2</v>
      </c>
      <c r="AI3247" s="1">
        <v>-0.99405663713743397</v>
      </c>
      <c r="AJ3247" s="1">
        <v>-0.10886414544291501</v>
      </c>
      <c r="AL3247" s="1"/>
    </row>
    <row r="3248" spans="1:44">
      <c r="A3248" s="2">
        <f t="shared" si="208"/>
        <v>42215.520833333365</v>
      </c>
      <c r="B3248" s="2">
        <v>42215.354166666701</v>
      </c>
      <c r="C3248" s="9" t="s">
        <v>7215</v>
      </c>
      <c r="D3248" s="6" t="str">
        <f t="shared" si="209"/>
        <v>08</v>
      </c>
      <c r="E3248" s="7">
        <v>211.354166666667</v>
      </c>
      <c r="F3248" s="7">
        <v>-0.87915913257095801</v>
      </c>
      <c r="G3248" s="7">
        <v>-0.47652829886280601</v>
      </c>
      <c r="H3248" s="4">
        <v>5556</v>
      </c>
      <c r="I3248" s="4">
        <v>946</v>
      </c>
      <c r="J3248" s="3">
        <v>5187.2450037009603</v>
      </c>
      <c r="K3248" s="4">
        <v>6381.0947236121401</v>
      </c>
      <c r="L3248" s="11" t="s">
        <v>7270</v>
      </c>
      <c r="M3248" s="1">
        <v>1011</v>
      </c>
      <c r="N3248" s="1" t="s">
        <v>40</v>
      </c>
      <c r="O3248" s="1">
        <v>1.4</v>
      </c>
      <c r="P3248" s="1">
        <v>0</v>
      </c>
      <c r="Q3248" s="9">
        <v>42215.520833333299</v>
      </c>
      <c r="R3248" s="9"/>
      <c r="S3248" s="3">
        <v>24.8729999980219</v>
      </c>
      <c r="T3248" s="3">
        <v>30.307689820283301</v>
      </c>
      <c r="U3248" s="4">
        <v>7.1799999996647204</v>
      </c>
      <c r="V3248" s="4">
        <v>38.452223596533202</v>
      </c>
      <c r="W3248" s="4">
        <v>51.099999969825198</v>
      </c>
      <c r="X3248" s="4">
        <v>3.5599999979883399</v>
      </c>
      <c r="Y3248" s="4">
        <v>3.7579652928359502</v>
      </c>
      <c r="Z3248" s="4">
        <v>58.146365513796901</v>
      </c>
      <c r="AA3248" s="4">
        <v>4.4899999963119601</v>
      </c>
      <c r="AB3248" s="4">
        <v>9.7499999953061298</v>
      </c>
      <c r="AC3248" s="4">
        <v>-0.10134670904093999</v>
      </c>
      <c r="AD3248" s="4">
        <v>2.6143868669688299E-2</v>
      </c>
      <c r="AE3248" s="1">
        <v>6.6069344851765799E-2</v>
      </c>
      <c r="AF3248" s="1" t="s">
        <v>7271</v>
      </c>
      <c r="AG3248" s="1">
        <f t="shared" si="210"/>
        <v>-104.56649395509066</v>
      </c>
      <c r="AH3248" s="1">
        <f t="shared" si="211"/>
        <v>3.0000002011659976E-2</v>
      </c>
      <c r="AI3248" s="1">
        <v>-0.99144522216478503</v>
      </c>
      <c r="AJ3248" s="1">
        <v>-0.13052345171125601</v>
      </c>
      <c r="AL3248" s="1"/>
    </row>
    <row r="3249" spans="1:44">
      <c r="A3249" s="2">
        <f t="shared" si="208"/>
        <v>42215.524305555562</v>
      </c>
      <c r="B3249" s="2">
        <v>42215.357638888898</v>
      </c>
      <c r="C3249" s="9" t="s">
        <v>7216</v>
      </c>
      <c r="D3249" s="6" t="str">
        <f t="shared" si="209"/>
        <v>08</v>
      </c>
      <c r="E3249" s="7">
        <v>211.357638888889</v>
      </c>
      <c r="F3249" s="7">
        <v>-0.87913064816560305</v>
      </c>
      <c r="G3249" s="7">
        <v>-0.476580846715356</v>
      </c>
      <c r="H3249" s="4">
        <v>5444</v>
      </c>
      <c r="I3249" s="4">
        <v>946</v>
      </c>
      <c r="J3249" s="3">
        <v>5082.6785097458696</v>
      </c>
      <c r="K3249" s="4">
        <v>6250.7839588452998</v>
      </c>
      <c r="L3249" s="1"/>
      <c r="Q3249" s="9">
        <v>42215.524305555598</v>
      </c>
      <c r="R3249" s="9"/>
      <c r="S3249" s="3">
        <v>24.923999999999999</v>
      </c>
      <c r="T3249" s="3">
        <v>30.377641357028001</v>
      </c>
      <c r="U3249" s="4">
        <v>7.2</v>
      </c>
      <c r="V3249" s="4">
        <v>46.062805446570103</v>
      </c>
      <c r="W3249" s="4">
        <v>51.6</v>
      </c>
      <c r="X3249" s="4">
        <v>3.59</v>
      </c>
      <c r="Y3249" s="4">
        <v>3.4449385310393499</v>
      </c>
      <c r="Z3249" s="4">
        <v>56.863740115846703</v>
      </c>
      <c r="AA3249" s="4">
        <v>4.3600000000000003</v>
      </c>
      <c r="AB3249" s="4">
        <v>9.9</v>
      </c>
      <c r="AC3249" s="4">
        <v>-9.0822107288023701E-2</v>
      </c>
      <c r="AD3249" s="4">
        <v>2.71215836950062E-2</v>
      </c>
      <c r="AE3249" s="1">
        <v>6.3095734448019303E-2</v>
      </c>
      <c r="AF3249" s="1" t="s">
        <v>7272</v>
      </c>
      <c r="AG3249" s="1">
        <f t="shared" si="210"/>
        <v>-89.628423390079661</v>
      </c>
      <c r="AH3249" s="1">
        <f t="shared" si="211"/>
        <v>5.0000000000000266E-2</v>
      </c>
      <c r="AI3249" s="1">
        <v>-0.98836193375999704</v>
      </c>
      <c r="AJ3249" s="1">
        <v>-0.15212063599064901</v>
      </c>
      <c r="AL3249" s="11" t="s">
        <v>7031</v>
      </c>
      <c r="AM3249" s="1">
        <v>1010</v>
      </c>
      <c r="AN3249" s="1" t="s">
        <v>40</v>
      </c>
      <c r="AO3249" s="1">
        <v>1.5</v>
      </c>
      <c r="AP3249" s="1" t="s">
        <v>40</v>
      </c>
      <c r="AQ3249" s="1">
        <v>0</v>
      </c>
      <c r="AR3249" s="1" t="s">
        <v>40</v>
      </c>
    </row>
    <row r="3250" spans="1:44">
      <c r="A3250" s="2">
        <f t="shared" si="208"/>
        <v>42215.527777777766</v>
      </c>
      <c r="B3250" s="2">
        <v>42215.361111111102</v>
      </c>
      <c r="C3250" s="9" t="s">
        <v>7217</v>
      </c>
      <c r="D3250" s="6" t="str">
        <f t="shared" si="209"/>
        <v>08</v>
      </c>
      <c r="E3250" s="7">
        <v>211.361111111111</v>
      </c>
      <c r="F3250" s="7">
        <v>-0.87910216061943303</v>
      </c>
      <c r="G3250" s="7">
        <v>-0.47663339286525602</v>
      </c>
      <c r="H3250" s="4">
        <v>5348</v>
      </c>
      <c r="I3250" s="4">
        <v>946</v>
      </c>
      <c r="J3250" s="3">
        <v>4993.05008635579</v>
      </c>
      <c r="K3250" s="4">
        <v>6139.0890176165803</v>
      </c>
      <c r="L3250" s="1"/>
      <c r="Q3250" s="9">
        <v>42215.527777777803</v>
      </c>
      <c r="R3250" s="9"/>
      <c r="S3250" s="3">
        <v>24.98</v>
      </c>
      <c r="T3250" s="3">
        <v>30.437592891761099</v>
      </c>
      <c r="U3250" s="4">
        <v>7.21</v>
      </c>
      <c r="V3250" s="4">
        <v>56.277032780982097</v>
      </c>
      <c r="W3250" s="4">
        <v>52.4</v>
      </c>
      <c r="X3250" s="4">
        <v>3.64</v>
      </c>
      <c r="Y3250" s="4">
        <v>3.3339440756976702</v>
      </c>
      <c r="Z3250" s="4">
        <v>55.863595895779703</v>
      </c>
      <c r="AA3250" s="4">
        <v>4.1500000000000004</v>
      </c>
      <c r="AB3250" s="4">
        <v>9</v>
      </c>
      <c r="AC3250" s="4">
        <v>-8.0297505539878897E-2</v>
      </c>
      <c r="AD3250" s="4">
        <v>2.8099298755254801E-2</v>
      </c>
      <c r="AE3250" s="1">
        <v>6.16595001861482E-2</v>
      </c>
      <c r="AF3250" s="1" t="s">
        <v>7273</v>
      </c>
      <c r="AG3250" s="1">
        <f t="shared" si="210"/>
        <v>-85.893905748829638</v>
      </c>
      <c r="AH3250" s="1">
        <f t="shared" si="211"/>
        <v>2.9999999999999805E-2</v>
      </c>
      <c r="AI3250" s="1">
        <v>-0.98480823939887696</v>
      </c>
      <c r="AJ3250" s="1">
        <v>-0.17364541920846699</v>
      </c>
      <c r="AL3250" s="1"/>
    </row>
    <row r="3251" spans="1:44">
      <c r="A3251" s="2">
        <f t="shared" si="208"/>
        <v>42215.531249999964</v>
      </c>
      <c r="B3251" s="2">
        <v>42215.364583333299</v>
      </c>
      <c r="C3251" s="9" t="s">
        <v>7219</v>
      </c>
      <c r="D3251" s="6" t="str">
        <f t="shared" si="209"/>
        <v>08</v>
      </c>
      <c r="E3251" s="7">
        <v>211.364583333333</v>
      </c>
      <c r="F3251" s="7">
        <v>-0.87907366993254898</v>
      </c>
      <c r="G3251" s="7">
        <v>-0.47668593731231601</v>
      </c>
      <c r="H3251" s="4">
        <v>5256</v>
      </c>
      <c r="I3251" s="4">
        <v>946</v>
      </c>
      <c r="J3251" s="3">
        <v>4907.1561806069603</v>
      </c>
      <c r="K3251" s="4">
        <v>6032.0480322723897</v>
      </c>
      <c r="L3251" s="11" t="s">
        <v>7274</v>
      </c>
      <c r="M3251" s="1">
        <v>1010</v>
      </c>
      <c r="N3251" s="1" t="s">
        <v>40</v>
      </c>
      <c r="O3251" s="1">
        <v>1.4</v>
      </c>
      <c r="P3251" s="1">
        <v>0</v>
      </c>
      <c r="Q3251" s="9">
        <v>42215.53125</v>
      </c>
      <c r="R3251" s="9"/>
      <c r="S3251" s="3">
        <v>25.047000000000001</v>
      </c>
      <c r="T3251" s="3">
        <v>30.5375444264942</v>
      </c>
      <c r="U3251" s="4">
        <v>7.23</v>
      </c>
      <c r="V3251" s="4">
        <v>45.462472411724903</v>
      </c>
      <c r="W3251" s="4">
        <v>52.9</v>
      </c>
      <c r="X3251" s="4">
        <v>3.67</v>
      </c>
      <c r="Y3251" s="4">
        <v>3.3340766697443498</v>
      </c>
      <c r="Z3251" s="4">
        <v>54.262939088849699</v>
      </c>
      <c r="AA3251" s="4">
        <v>3.77</v>
      </c>
      <c r="AB3251" s="4">
        <v>8.36</v>
      </c>
      <c r="AC3251" s="4">
        <v>-6.9772903791733995E-2</v>
      </c>
      <c r="AD3251" s="4">
        <v>2.90770138155035E-2</v>
      </c>
      <c r="AE3251" s="1">
        <v>5.88843655355588E-2</v>
      </c>
      <c r="AF3251" s="1" t="s">
        <v>7275</v>
      </c>
      <c r="AG3251" s="1">
        <f t="shared" si="210"/>
        <v>-117.63730569948075</v>
      </c>
      <c r="AH3251" s="1">
        <f t="shared" si="211"/>
        <v>4.9999998323619899E-2</v>
      </c>
      <c r="AI3251" s="1">
        <v>-0.98078583044462497</v>
      </c>
      <c r="AJ3251" s="1">
        <v>-0.19508755675093001</v>
      </c>
      <c r="AL3251" s="1"/>
    </row>
    <row r="3252" spans="1:44">
      <c r="A3252" s="2">
        <f t="shared" si="208"/>
        <v>42215.534722222263</v>
      </c>
      <c r="B3252" s="2">
        <v>42215.368055555598</v>
      </c>
      <c r="C3252" s="9" t="s">
        <v>7220</v>
      </c>
      <c r="D3252" s="6" t="str">
        <f t="shared" si="209"/>
        <v>08</v>
      </c>
      <c r="E3252" s="7">
        <v>211.368055555556</v>
      </c>
      <c r="F3252" s="7">
        <v>-0.87904517610504296</v>
      </c>
      <c r="G3252" s="7">
        <v>-0.47673848005636499</v>
      </c>
      <c r="H3252" s="4">
        <v>5130</v>
      </c>
      <c r="I3252" s="4">
        <v>946</v>
      </c>
      <c r="J3252" s="3">
        <v>4789.5188749074796</v>
      </c>
      <c r="K3252" s="4">
        <v>5885.4484219097003</v>
      </c>
      <c r="L3252" s="1"/>
      <c r="Q3252" s="9">
        <v>42215.534722222197</v>
      </c>
      <c r="R3252" s="9"/>
      <c r="S3252" s="3">
        <v>25.098999998256598</v>
      </c>
      <c r="T3252" s="3">
        <v>30.637495957876101</v>
      </c>
      <c r="U3252" s="4">
        <v>7.23999999966472</v>
      </c>
      <c r="V3252" s="4">
        <v>56.477910509980497</v>
      </c>
      <c r="W3252" s="4">
        <v>53.599999976530697</v>
      </c>
      <c r="X3252" s="4">
        <v>3.7199999983236198</v>
      </c>
      <c r="Y3252" s="4">
        <v>3.3645202560775198</v>
      </c>
      <c r="Z3252" s="4">
        <v>52.8422885059246</v>
      </c>
      <c r="AA3252" s="4">
        <v>4.1499999872595099</v>
      </c>
      <c r="AB3252" s="4">
        <v>8.7499999869242302</v>
      </c>
      <c r="AC3252" s="4">
        <v>-6.0823324838036902E-2</v>
      </c>
      <c r="AD3252" s="4">
        <v>2.9657348792762699E-2</v>
      </c>
      <c r="AE3252" s="1">
        <v>5.7543993778140297E-2</v>
      </c>
      <c r="AF3252" s="1" t="s">
        <v>7276</v>
      </c>
      <c r="AG3252" s="1">
        <f t="shared" si="210"/>
        <v>-118.84529977794955</v>
      </c>
      <c r="AH3252" s="1">
        <f t="shared" si="211"/>
        <v>5.9999999664720249E-2</v>
      </c>
      <c r="AI3252" s="1">
        <v>-0.97629662134281203</v>
      </c>
      <c r="AJ3252" s="1">
        <v>-0.21643684333913699</v>
      </c>
      <c r="AL3252" s="11" t="s">
        <v>7035</v>
      </c>
      <c r="AM3252" s="1">
        <v>1010</v>
      </c>
      <c r="AN3252" s="1" t="s">
        <v>40</v>
      </c>
      <c r="AO3252" s="1">
        <v>1.5</v>
      </c>
      <c r="AP3252" s="1" t="s">
        <v>40</v>
      </c>
      <c r="AQ3252" s="1">
        <v>0</v>
      </c>
      <c r="AR3252" s="1" t="s">
        <v>40</v>
      </c>
    </row>
    <row r="3253" spans="1:44">
      <c r="A3253" s="2">
        <f t="shared" si="208"/>
        <v>42215.538194444467</v>
      </c>
      <c r="B3253" s="2">
        <v>42215.371527777803</v>
      </c>
      <c r="C3253" s="9" t="s">
        <v>7221</v>
      </c>
      <c r="D3253" s="6" t="str">
        <f t="shared" si="209"/>
        <v>08</v>
      </c>
      <c r="E3253" s="7">
        <v>211.371527777778</v>
      </c>
      <c r="F3253" s="7">
        <v>-0.87901667913703696</v>
      </c>
      <c r="G3253" s="7">
        <v>-0.47679102109718502</v>
      </c>
      <c r="H3253" s="4">
        <v>5008</v>
      </c>
      <c r="I3253" s="4">
        <v>945</v>
      </c>
      <c r="J3253" s="3">
        <v>4670.67357512953</v>
      </c>
      <c r="K3253" s="4">
        <v>5737.3434093264204</v>
      </c>
      <c r="L3253" s="1"/>
      <c r="Q3253" s="9">
        <v>42215.538194444402</v>
      </c>
      <c r="R3253" s="9"/>
      <c r="S3253" s="3">
        <v>25.171999997552501</v>
      </c>
      <c r="T3253" s="3">
        <v>30.757447491938599</v>
      </c>
      <c r="U3253" s="4">
        <v>7.2699999989941704</v>
      </c>
      <c r="V3253" s="4">
        <v>44.962265588035301</v>
      </c>
      <c r="W3253" s="4">
        <v>54.599999966472403</v>
      </c>
      <c r="X3253" s="4">
        <v>3.7799999979883401</v>
      </c>
      <c r="Y3253" s="4">
        <v>3.1019483432160699</v>
      </c>
      <c r="Z3253" s="4">
        <v>50.769598670581097</v>
      </c>
      <c r="AA3253" s="4">
        <v>3.5000000217929501</v>
      </c>
      <c r="AB3253" s="4">
        <v>7.9200000278279203</v>
      </c>
      <c r="AC3253" s="4">
        <v>-5.1873745637088603E-2</v>
      </c>
      <c r="AD3253" s="4">
        <v>3.0237683776155901E-2</v>
      </c>
      <c r="AE3253" s="1">
        <v>5.3703179761402299E-2</v>
      </c>
      <c r="AF3253" s="1" t="s">
        <v>7277</v>
      </c>
      <c r="AG3253" s="1">
        <f t="shared" si="210"/>
        <v>-94.638045891930233</v>
      </c>
      <c r="AH3253" s="1">
        <f t="shared" si="211"/>
        <v>5.0000002011659994E-2</v>
      </c>
      <c r="AI3253" s="1">
        <v>-0.97134274871022097</v>
      </c>
      <c r="AJ3253" s="1">
        <v>-0.237683117886133</v>
      </c>
      <c r="AL3253" s="1"/>
    </row>
    <row r="3254" spans="1:44">
      <c r="A3254" s="2">
        <f t="shared" si="208"/>
        <v>42215.541666666664</v>
      </c>
      <c r="B3254" s="2">
        <v>42215.375</v>
      </c>
      <c r="C3254" s="9" t="s">
        <v>7223</v>
      </c>
      <c r="D3254" s="6" t="str">
        <f t="shared" si="209"/>
        <v>09</v>
      </c>
      <c r="E3254" s="7">
        <v>211.375</v>
      </c>
      <c r="F3254" s="7">
        <v>-0.87898817902862103</v>
      </c>
      <c r="G3254" s="7">
        <v>-0.47684356043460302</v>
      </c>
      <c r="H3254" s="4">
        <v>4891</v>
      </c>
      <c r="I3254" s="4">
        <v>948</v>
      </c>
      <c r="J3254" s="3">
        <v>4576.0355292375998</v>
      </c>
      <c r="K3254" s="4">
        <v>5619.4054765358997</v>
      </c>
      <c r="L3254" s="11" t="s">
        <v>7278</v>
      </c>
      <c r="M3254" s="1">
        <v>1010</v>
      </c>
      <c r="N3254" s="1" t="s">
        <v>40</v>
      </c>
      <c r="O3254" s="1">
        <v>1.4</v>
      </c>
      <c r="P3254" s="1">
        <v>0</v>
      </c>
      <c r="Q3254" s="9">
        <v>42215.541666666701</v>
      </c>
      <c r="R3254" s="9"/>
      <c r="S3254" s="3">
        <v>25.221</v>
      </c>
      <c r="T3254" s="3">
        <v>30.837399030695</v>
      </c>
      <c r="U3254" s="4">
        <v>7.28</v>
      </c>
      <c r="V3254" s="4">
        <v>44.2615311331624</v>
      </c>
      <c r="W3254" s="4">
        <v>55.5</v>
      </c>
      <c r="X3254" s="4">
        <v>3.83</v>
      </c>
      <c r="Y3254" s="4">
        <v>3.0818627509799601</v>
      </c>
      <c r="Z3254" s="4">
        <v>49.717994997607498</v>
      </c>
      <c r="AA3254" s="4">
        <v>3.18</v>
      </c>
      <c r="AB3254" s="4">
        <v>7.26</v>
      </c>
      <c r="AC3254" s="4">
        <v>-4.29241664361402E-2</v>
      </c>
      <c r="AD3254" s="4">
        <v>3.08180187595491E-2</v>
      </c>
      <c r="AE3254" s="1">
        <v>5.2480746024977203E-2</v>
      </c>
      <c r="AF3254" s="1" t="s">
        <v>7279</v>
      </c>
      <c r="AG3254" s="1">
        <f t="shared" si="210"/>
        <v>-113.20799407845971</v>
      </c>
      <c r="AH3254" s="1">
        <f t="shared" si="211"/>
        <v>6.999999999999984E-2</v>
      </c>
      <c r="AI3254" s="1">
        <v>-0.96592657031795104</v>
      </c>
      <c r="AJ3254" s="1">
        <v>-0.25881626833296101</v>
      </c>
      <c r="AL3254" s="1"/>
    </row>
    <row r="3255" spans="1:44">
      <c r="A3255" s="2">
        <f t="shared" si="208"/>
        <v>42215.545138888861</v>
      </c>
      <c r="B3255" s="2">
        <v>42215.378472222197</v>
      </c>
      <c r="C3255" s="9" t="s">
        <v>7224</v>
      </c>
      <c r="D3255" s="6" t="str">
        <f t="shared" si="209"/>
        <v>09</v>
      </c>
      <c r="E3255" s="7">
        <v>211.378472222222</v>
      </c>
      <c r="F3255" s="7">
        <v>-0.87895967577989897</v>
      </c>
      <c r="G3255" s="7">
        <v>-0.47689609806843197</v>
      </c>
      <c r="H3255" s="4">
        <v>4770</v>
      </c>
      <c r="I3255" s="4">
        <v>948</v>
      </c>
      <c r="J3255" s="3">
        <v>4462.8275351591401</v>
      </c>
      <c r="K3255" s="4">
        <v>5478.3256743153197</v>
      </c>
      <c r="L3255" s="1"/>
      <c r="Q3255" s="9">
        <v>42215.545138888898</v>
      </c>
      <c r="R3255" s="9"/>
      <c r="S3255" s="3">
        <v>25.263000000000002</v>
      </c>
      <c r="T3255" s="3">
        <v>30.9073505654281</v>
      </c>
      <c r="U3255" s="4">
        <v>7.3</v>
      </c>
      <c r="V3255" s="4">
        <v>42.659531853219498</v>
      </c>
      <c r="W3255" s="4">
        <v>56.6</v>
      </c>
      <c r="X3255" s="4">
        <v>3.9</v>
      </c>
      <c r="Y3255" s="4">
        <v>3.1122999095315298</v>
      </c>
      <c r="Z3255" s="4">
        <v>49.042921601828702</v>
      </c>
      <c r="AA3255" s="4">
        <v>3.82</v>
      </c>
      <c r="AB3255" s="4">
        <v>8.74</v>
      </c>
      <c r="AC3255" s="4">
        <v>-3.63352446837523E-2</v>
      </c>
      <c r="AD3255" s="4">
        <v>2.91666683447123E-2</v>
      </c>
      <c r="AE3255" s="1">
        <v>5.0118723362727199E-2</v>
      </c>
      <c r="AF3255" s="1" t="s">
        <v>7280</v>
      </c>
      <c r="AG3255" s="1">
        <f t="shared" si="210"/>
        <v>-91.843079200590182</v>
      </c>
      <c r="AH3255" s="1">
        <f t="shared" si="211"/>
        <v>6.0000000000000053E-2</v>
      </c>
      <c r="AI3255" s="1">
        <v>-0.96005066396922001</v>
      </c>
      <c r="AJ3255" s="1">
        <v>-0.27982623646159199</v>
      </c>
      <c r="AL3255" s="11" t="s">
        <v>7042</v>
      </c>
      <c r="AM3255" s="1">
        <v>1010</v>
      </c>
      <c r="AN3255" s="1" t="s">
        <v>40</v>
      </c>
      <c r="AO3255" s="1">
        <v>1.2</v>
      </c>
      <c r="AP3255" s="1" t="s">
        <v>40</v>
      </c>
      <c r="AQ3255" s="1">
        <v>0</v>
      </c>
      <c r="AR3255" s="1" t="s">
        <v>40</v>
      </c>
    </row>
    <row r="3256" spans="1:44">
      <c r="A3256" s="2">
        <f t="shared" si="208"/>
        <v>42215.548611111066</v>
      </c>
      <c r="B3256" s="2">
        <v>42215.381944444402</v>
      </c>
      <c r="C3256" s="9" t="s">
        <v>7225</v>
      </c>
      <c r="D3256" s="6" t="str">
        <f t="shared" si="209"/>
        <v>09</v>
      </c>
      <c r="E3256" s="7">
        <v>211.381944444444</v>
      </c>
      <c r="F3256" s="7">
        <v>-0.87893116939097105</v>
      </c>
      <c r="G3256" s="7">
        <v>-0.47694863399848297</v>
      </c>
      <c r="H3256" s="4">
        <v>4662</v>
      </c>
      <c r="I3256" s="4">
        <v>950</v>
      </c>
      <c r="J3256" s="3">
        <v>4370.9844559585499</v>
      </c>
      <c r="K3256" s="4">
        <v>5363.87082901554</v>
      </c>
      <c r="L3256" s="1"/>
      <c r="Q3256" s="9">
        <v>42215.548611111102</v>
      </c>
      <c r="R3256" s="9"/>
      <c r="S3256" s="3">
        <v>25.303999999999998</v>
      </c>
      <c r="T3256" s="3">
        <v>30.967302100161199</v>
      </c>
      <c r="U3256" s="4">
        <v>7.31</v>
      </c>
      <c r="V3256" s="4">
        <v>57.480521615511201</v>
      </c>
      <c r="W3256" s="4">
        <v>57.4</v>
      </c>
      <c r="X3256" s="4">
        <v>3.96</v>
      </c>
      <c r="Y3256" s="4">
        <v>2.8698971447043098</v>
      </c>
      <c r="Z3256" s="4">
        <v>48.040808153479901</v>
      </c>
      <c r="AA3256" s="4">
        <v>3.32</v>
      </c>
      <c r="AB3256" s="4">
        <v>7.16</v>
      </c>
      <c r="AC3256" s="4">
        <v>-2.9746323010511701E-2</v>
      </c>
      <c r="AD3256" s="4">
        <v>2.7515317855052498E-2</v>
      </c>
      <c r="AE3256" s="1">
        <v>4.89778819368447E-2</v>
      </c>
      <c r="AF3256" s="1" t="s">
        <v>7281</v>
      </c>
      <c r="AG3256" s="1">
        <f t="shared" si="210"/>
        <v>-96.57044164816034</v>
      </c>
      <c r="AH3256" s="1">
        <f t="shared" si="211"/>
        <v>6.9999997653069634E-2</v>
      </c>
      <c r="AI3256" s="1">
        <v>-0.95371782627247903</v>
      </c>
      <c r="AJ3256" s="1">
        <v>-0.30070302268201099</v>
      </c>
      <c r="AL3256" s="1"/>
    </row>
    <row r="3257" spans="1:44">
      <c r="A3257" s="2">
        <f t="shared" si="208"/>
        <v>42215.552083333365</v>
      </c>
      <c r="B3257" s="2">
        <v>42215.385416666701</v>
      </c>
      <c r="C3257" s="9" t="s">
        <v>7282</v>
      </c>
      <c r="D3257" s="6" t="str">
        <f t="shared" si="209"/>
        <v>09</v>
      </c>
      <c r="E3257" s="7">
        <v>211.385416666667</v>
      </c>
      <c r="F3257" s="7">
        <v>-0.87890265986193306</v>
      </c>
      <c r="G3257" s="7">
        <v>-0.47700116822458499</v>
      </c>
      <c r="H3257" s="4">
        <v>4559</v>
      </c>
      <c r="I3257" s="4">
        <v>950</v>
      </c>
      <c r="J3257" s="3">
        <v>4274.4140143103896</v>
      </c>
      <c r="K3257" s="4">
        <v>5243.5247446336098</v>
      </c>
      <c r="L3257" s="11" t="s">
        <v>7283</v>
      </c>
      <c r="M3257" s="1">
        <v>1010</v>
      </c>
      <c r="N3257" s="1" t="s">
        <v>40</v>
      </c>
      <c r="O3257" s="1">
        <v>1.7</v>
      </c>
      <c r="P3257" s="1">
        <v>0</v>
      </c>
      <c r="Q3257" s="9">
        <v>42215.552083333299</v>
      </c>
      <c r="R3257" s="9"/>
      <c r="S3257" s="3">
        <v>25.343999998658902</v>
      </c>
      <c r="T3257" s="3">
        <v>31.0172536332195</v>
      </c>
      <c r="U3257" s="4">
        <v>7.31999999966472</v>
      </c>
      <c r="V3257" s="4">
        <v>49.069000605124003</v>
      </c>
      <c r="W3257" s="4">
        <v>58.499999963119599</v>
      </c>
      <c r="X3257" s="4">
        <v>4.0299999976530696</v>
      </c>
      <c r="Y3257" s="4">
        <v>2.80937721735503</v>
      </c>
      <c r="Z3257" s="4">
        <v>47.030758050063604</v>
      </c>
      <c r="AA3257" s="4">
        <v>3.0300000097230102</v>
      </c>
      <c r="AB3257" s="4">
        <v>6.8900000090524598</v>
      </c>
      <c r="AC3257" s="4">
        <v>-2.3157401558181901E-2</v>
      </c>
      <c r="AD3257" s="4">
        <v>2.5863967420758499E-2</v>
      </c>
      <c r="AE3257" s="1">
        <v>4.78630092692146E-2</v>
      </c>
      <c r="AF3257" s="1" t="s">
        <v>7284</v>
      </c>
      <c r="AG3257" s="1">
        <f t="shared" si="210"/>
        <v>-87.194670614359893</v>
      </c>
      <c r="AH3257" s="1">
        <f t="shared" si="211"/>
        <v>6.0000002346930259E-2</v>
      </c>
      <c r="AI3257" s="1">
        <v>-0.94693107131040899</v>
      </c>
      <c r="AJ3257" s="1">
        <v>-0.32143669079139198</v>
      </c>
      <c r="AL3257" s="1"/>
    </row>
    <row r="3258" spans="1:44">
      <c r="A3258" s="2">
        <f t="shared" si="208"/>
        <v>42215.555555555562</v>
      </c>
      <c r="B3258" s="2">
        <v>42215.388888888898</v>
      </c>
      <c r="C3258" s="9" t="s">
        <v>7285</v>
      </c>
      <c r="D3258" s="6" t="str">
        <f t="shared" si="209"/>
        <v>09</v>
      </c>
      <c r="E3258" s="7">
        <v>211.388888888889</v>
      </c>
      <c r="F3258" s="7">
        <v>-0.87887414719290202</v>
      </c>
      <c r="G3258" s="7">
        <v>-0.47705370074651898</v>
      </c>
      <c r="H3258" s="4">
        <v>4466</v>
      </c>
      <c r="I3258" s="4">
        <v>950</v>
      </c>
      <c r="J3258" s="3">
        <v>4187.2193436960297</v>
      </c>
      <c r="K3258" s="4">
        <v>5134.8627461139904</v>
      </c>
      <c r="L3258" s="1"/>
      <c r="Q3258" s="9">
        <v>42215.555555555598</v>
      </c>
      <c r="R3258" s="9"/>
      <c r="S3258" s="3">
        <v>25.385999999999999</v>
      </c>
      <c r="T3258" s="3">
        <v>31.067205169628998</v>
      </c>
      <c r="U3258" s="4">
        <v>7.34</v>
      </c>
      <c r="V3258" s="4">
        <v>75.807003775670594</v>
      </c>
      <c r="W3258" s="4">
        <v>59.5</v>
      </c>
      <c r="X3258" s="4">
        <v>4.09</v>
      </c>
      <c r="Y3258" s="4">
        <v>2.67810993768635</v>
      </c>
      <c r="Z3258" s="4">
        <v>46.587880803013803</v>
      </c>
      <c r="AA3258" s="4">
        <v>3.06</v>
      </c>
      <c r="AB3258" s="4">
        <v>6.48</v>
      </c>
      <c r="AC3258" s="4">
        <v>-1.7951473065237401E-2</v>
      </c>
      <c r="AD3258" s="4">
        <v>2.1291647555459401E-2</v>
      </c>
      <c r="AE3258" s="1">
        <v>4.5708818961487499E-2</v>
      </c>
      <c r="AF3258" s="1" t="s">
        <v>7286</v>
      </c>
      <c r="AG3258" s="1">
        <f t="shared" si="210"/>
        <v>-69.380705650140044</v>
      </c>
      <c r="AH3258" s="1">
        <f t="shared" si="211"/>
        <v>3.0000000000000249E-2</v>
      </c>
      <c r="AI3258" s="1">
        <v>-0.93969362920534005</v>
      </c>
      <c r="AJ3258" s="1">
        <v>-0.34201737270334298</v>
      </c>
      <c r="AL3258" s="11" t="s">
        <v>7048</v>
      </c>
      <c r="AM3258" s="1">
        <v>1010</v>
      </c>
      <c r="AN3258" s="1" t="s">
        <v>40</v>
      </c>
      <c r="AO3258" s="1">
        <v>1</v>
      </c>
      <c r="AP3258" s="1" t="s">
        <v>40</v>
      </c>
      <c r="AQ3258" s="1">
        <v>0</v>
      </c>
      <c r="AR3258" s="1" t="s">
        <v>40</v>
      </c>
    </row>
    <row r="3259" spans="1:44">
      <c r="A3259" s="2">
        <f t="shared" si="208"/>
        <v>42215.559027777766</v>
      </c>
      <c r="B3259" s="2">
        <v>42215.392361111102</v>
      </c>
      <c r="C3259" s="9" t="s">
        <v>7287</v>
      </c>
      <c r="D3259" s="6" t="str">
        <f t="shared" si="209"/>
        <v>09</v>
      </c>
      <c r="E3259" s="7">
        <v>211.392361111111</v>
      </c>
      <c r="F3259" s="7">
        <v>-0.87884563138397098</v>
      </c>
      <c r="G3259" s="7">
        <v>-0.47710623156411303</v>
      </c>
      <c r="H3259" s="4">
        <v>4392</v>
      </c>
      <c r="I3259" s="4">
        <v>950</v>
      </c>
      <c r="J3259" s="3">
        <v>4117.8386380458896</v>
      </c>
      <c r="K3259" s="4">
        <v>5048.4005107327903</v>
      </c>
      <c r="L3259" s="1"/>
      <c r="Q3259" s="9">
        <v>42215.559027777803</v>
      </c>
      <c r="R3259" s="9"/>
      <c r="S3259" s="3">
        <v>25.423999999999999</v>
      </c>
      <c r="T3259" s="3">
        <v>31.107156704362001</v>
      </c>
      <c r="U3259" s="4">
        <v>7.34</v>
      </c>
      <c r="V3259" s="4">
        <v>56.580166628201098</v>
      </c>
      <c r="W3259" s="4">
        <v>60</v>
      </c>
      <c r="X3259" s="4">
        <v>4.12</v>
      </c>
      <c r="Y3259" s="4">
        <v>2.9611977717512601</v>
      </c>
      <c r="Z3259" s="4">
        <v>46.177252109164101</v>
      </c>
      <c r="AA3259" s="4">
        <v>4.04</v>
      </c>
      <c r="AB3259" s="4">
        <v>9.42</v>
      </c>
      <c r="AC3259" s="4">
        <v>-1.27455446186615E-2</v>
      </c>
      <c r="AD3259" s="4">
        <v>1.67193275922271E-2</v>
      </c>
      <c r="AE3259" s="1">
        <v>4.5708818961487499E-2</v>
      </c>
      <c r="AF3259" s="1" t="s">
        <v>7288</v>
      </c>
      <c r="AG3259" s="1">
        <f t="shared" si="210"/>
        <v>-81.569207994079534</v>
      </c>
      <c r="AH3259" s="1">
        <f t="shared" si="211"/>
        <v>8.0000000000000071E-2</v>
      </c>
      <c r="AI3259" s="1">
        <v>-0.93200894458190597</v>
      </c>
      <c r="AJ3259" s="1">
        <v>-0.36243527314449198</v>
      </c>
      <c r="AL3259" s="1"/>
    </row>
    <row r="3260" spans="1:44">
      <c r="A3260" s="2">
        <f t="shared" si="208"/>
        <v>42215.562499999964</v>
      </c>
      <c r="B3260" s="2">
        <v>42215.395833333299</v>
      </c>
      <c r="C3260" s="9" t="s">
        <v>7227</v>
      </c>
      <c r="D3260" s="6" t="str">
        <f t="shared" si="209"/>
        <v>09</v>
      </c>
      <c r="E3260" s="7">
        <v>211.395833333333</v>
      </c>
      <c r="F3260" s="7">
        <v>-0.87881711243524296</v>
      </c>
      <c r="G3260" s="7">
        <v>-0.47715876067717899</v>
      </c>
      <c r="H3260" s="4">
        <v>4305</v>
      </c>
      <c r="I3260" s="4">
        <v>950</v>
      </c>
      <c r="J3260" s="3">
        <v>4036.2694300518101</v>
      </c>
      <c r="K3260" s="4">
        <v>4946.7489637305698</v>
      </c>
      <c r="L3260" s="11" t="s">
        <v>7289</v>
      </c>
      <c r="M3260" s="1">
        <v>1010</v>
      </c>
      <c r="N3260" s="1" t="s">
        <v>40</v>
      </c>
      <c r="O3260" s="1">
        <v>1.5</v>
      </c>
      <c r="P3260" s="1">
        <v>0</v>
      </c>
      <c r="Q3260" s="9">
        <v>42215.5625</v>
      </c>
      <c r="R3260" s="9"/>
      <c r="S3260" s="3">
        <v>25.457999999999998</v>
      </c>
      <c r="T3260" s="3">
        <v>31.127108239095101</v>
      </c>
      <c r="U3260" s="4">
        <v>7.35</v>
      </c>
      <c r="V3260" s="4">
        <v>51.473205557351697</v>
      </c>
      <c r="W3260" s="4">
        <v>61.1</v>
      </c>
      <c r="X3260" s="4">
        <v>4.2</v>
      </c>
      <c r="Y3260" s="4">
        <v>2.78949855896651</v>
      </c>
      <c r="Z3260" s="4">
        <v>45.593545674783797</v>
      </c>
      <c r="AA3260" s="4">
        <v>3.28</v>
      </c>
      <c r="AB3260" s="4">
        <v>7.23</v>
      </c>
      <c r="AC3260" s="4">
        <v>-7.5396161720855002E-3</v>
      </c>
      <c r="AD3260" s="4">
        <v>1.21470076289948E-2</v>
      </c>
      <c r="AE3260" s="1">
        <v>4.46683592150963E-2</v>
      </c>
      <c r="AF3260" s="1" t="s">
        <v>7290</v>
      </c>
      <c r="AG3260" s="1">
        <f t="shared" si="210"/>
        <v>-84.381939304219941</v>
      </c>
      <c r="AH3260" s="1">
        <f t="shared" si="211"/>
        <v>3.9999998658899472E-2</v>
      </c>
      <c r="AI3260" s="1">
        <v>-0.92388067492762604</v>
      </c>
      <c r="AJ3260" s="1">
        <v>-0.382680674316425</v>
      </c>
      <c r="AL3260" s="1"/>
    </row>
    <row r="3261" spans="1:44">
      <c r="A3261" s="2">
        <f t="shared" si="208"/>
        <v>42215.565972222263</v>
      </c>
      <c r="B3261" s="2">
        <v>42215.399305555598</v>
      </c>
      <c r="C3261" s="9" t="s">
        <v>7291</v>
      </c>
      <c r="D3261" s="6" t="str">
        <f t="shared" si="209"/>
        <v>09</v>
      </c>
      <c r="E3261" s="7">
        <v>211.399305555556</v>
      </c>
      <c r="F3261" s="7">
        <v>-0.878788590346811</v>
      </c>
      <c r="G3261" s="7">
        <v>-0.47721128808554403</v>
      </c>
      <c r="H3261" s="4">
        <v>4215</v>
      </c>
      <c r="I3261" s="4">
        <v>950</v>
      </c>
      <c r="J3261" s="3">
        <v>3951.8874907475902</v>
      </c>
      <c r="K3261" s="4">
        <v>4841.5921909696499</v>
      </c>
      <c r="L3261" s="1"/>
      <c r="Q3261" s="9">
        <v>42215.565972222197</v>
      </c>
      <c r="R3261" s="9"/>
      <c r="S3261" s="3">
        <v>25.486999999027699</v>
      </c>
      <c r="T3261" s="3">
        <v>31.147059773159299</v>
      </c>
      <c r="U3261" s="4">
        <v>7.3599999996647201</v>
      </c>
      <c r="V3261" s="4">
        <v>44.9641886696539</v>
      </c>
      <c r="W3261" s="4">
        <v>61.699999979883401</v>
      </c>
      <c r="X3261" s="4">
        <v>4.2399999986588996</v>
      </c>
      <c r="Y3261" s="4">
        <v>2.7087512134170102</v>
      </c>
      <c r="Z3261" s="4">
        <v>45.469807616031297</v>
      </c>
      <c r="AA3261" s="4">
        <v>3.29999999932945</v>
      </c>
      <c r="AB3261" s="4">
        <v>7.1300000033527597</v>
      </c>
      <c r="AC3261" s="4">
        <v>-5.5120165038012999E-3</v>
      </c>
      <c r="AD3261" s="4">
        <v>8.00886554887008E-3</v>
      </c>
      <c r="AE3261" s="1">
        <v>4.3651583257716099E-2</v>
      </c>
      <c r="AF3261" s="1" t="s">
        <v>7292</v>
      </c>
      <c r="AG3261" s="1">
        <f t="shared" si="210"/>
        <v>-113.40932642486996</v>
      </c>
      <c r="AH3261" s="1">
        <f t="shared" si="211"/>
        <v>-1.999999798835006E-2</v>
      </c>
      <c r="AI3261" s="1">
        <v>-0.91531268885208805</v>
      </c>
      <c r="AJ3261" s="1">
        <v>-0.40274394052097301</v>
      </c>
      <c r="AL3261" s="11" t="s">
        <v>7052</v>
      </c>
      <c r="AM3261" s="1">
        <v>1010</v>
      </c>
      <c r="AN3261" s="1" t="s">
        <v>40</v>
      </c>
      <c r="AO3261" s="1">
        <v>1</v>
      </c>
      <c r="AP3261" s="1" t="s">
        <v>40</v>
      </c>
      <c r="AQ3261" s="1">
        <v>0</v>
      </c>
      <c r="AR3261" s="1" t="s">
        <v>40</v>
      </c>
    </row>
    <row r="3262" spans="1:44">
      <c r="A3262" s="2">
        <f t="shared" si="208"/>
        <v>42215.569444444467</v>
      </c>
      <c r="B3262" s="2">
        <v>42215.402777777803</v>
      </c>
      <c r="C3262" s="9" t="s">
        <v>7293</v>
      </c>
      <c r="D3262" s="6" t="str">
        <f t="shared" si="209"/>
        <v>09</v>
      </c>
      <c r="E3262" s="7">
        <v>211.402777777778</v>
      </c>
      <c r="F3262" s="7">
        <v>-0.87876006511879401</v>
      </c>
      <c r="G3262" s="7">
        <v>-0.47726381378899102</v>
      </c>
      <c r="H3262" s="4">
        <v>4142</v>
      </c>
      <c r="I3262" s="4">
        <v>939</v>
      </c>
      <c r="J3262" s="3">
        <v>3838.4781643227202</v>
      </c>
      <c r="K3262" s="4">
        <v>4700.2614883789702</v>
      </c>
      <c r="L3262" s="1"/>
      <c r="Q3262" s="9">
        <v>42215.569444444402</v>
      </c>
      <c r="R3262" s="9"/>
      <c r="S3262" s="3">
        <v>25.506999999329398</v>
      </c>
      <c r="T3262" s="3">
        <v>31.147011308562899</v>
      </c>
      <c r="U3262" s="4">
        <v>7.36</v>
      </c>
      <c r="V3262" s="4">
        <v>55.179064914852603</v>
      </c>
      <c r="W3262" s="4">
        <v>61.500000006705498</v>
      </c>
      <c r="X3262" s="4">
        <v>4.2200000006705496</v>
      </c>
      <c r="Y3262" s="4">
        <v>2.9615509455998401</v>
      </c>
      <c r="Z3262" s="4">
        <v>45.389544751353696</v>
      </c>
      <c r="AA3262" s="4">
        <v>2.79000001709908</v>
      </c>
      <c r="AB3262" s="4">
        <v>6.2000000311806804</v>
      </c>
      <c r="AC3262" s="4">
        <v>-3.48441687409831E-3</v>
      </c>
      <c r="AD3262" s="4">
        <v>3.8707233445602301E-3</v>
      </c>
      <c r="AE3262" s="1">
        <v>4.3651583224016598E-2</v>
      </c>
      <c r="AF3262" s="1" t="s">
        <v>7294</v>
      </c>
      <c r="AG3262" s="1">
        <f t="shared" si="210"/>
        <v>-84.723414754500027</v>
      </c>
      <c r="AH3262" s="1">
        <f t="shared" si="211"/>
        <v>-6.0000000670549447E-2</v>
      </c>
      <c r="AI3262" s="1">
        <v>-0.906309064245722</v>
      </c>
      <c r="AJ3262" s="1">
        <v>-0.42261552274619901</v>
      </c>
      <c r="AL3262" s="1"/>
    </row>
    <row r="3263" spans="1:44">
      <c r="A3263" s="2">
        <f t="shared" si="208"/>
        <v>42215.572916666664</v>
      </c>
      <c r="B3263" s="2">
        <v>42215.40625</v>
      </c>
      <c r="C3263" s="9" t="s">
        <v>7295</v>
      </c>
      <c r="D3263" s="6" t="str">
        <f t="shared" si="209"/>
        <v>09</v>
      </c>
      <c r="E3263" s="7">
        <v>211.40626157407399</v>
      </c>
      <c r="F3263" s="7">
        <v>-0.87873144165147699</v>
      </c>
      <c r="G3263" s="7">
        <v>-0.47731651286448901</v>
      </c>
      <c r="H3263" s="4">
        <v>4081</v>
      </c>
      <c r="I3263" s="4">
        <v>932</v>
      </c>
      <c r="J3263" s="3">
        <v>3753.7547495682202</v>
      </c>
      <c r="K3263" s="4">
        <v>4594.67916891192</v>
      </c>
      <c r="L3263" s="11" t="s">
        <v>7296</v>
      </c>
      <c r="M3263" s="1">
        <v>1010</v>
      </c>
      <c r="N3263" s="1" t="s">
        <v>40</v>
      </c>
      <c r="O3263" s="1">
        <v>1.4</v>
      </c>
      <c r="P3263" s="1">
        <v>0</v>
      </c>
      <c r="Q3263" s="9">
        <v>42215.572916666701</v>
      </c>
      <c r="R3263" s="9"/>
      <c r="S3263" s="3">
        <v>25.527000000000001</v>
      </c>
      <c r="T3263" s="3">
        <v>31.146962843295999</v>
      </c>
      <c r="U3263" s="4">
        <v>7.35</v>
      </c>
      <c r="V3263" s="4">
        <v>59.585697576734397</v>
      </c>
      <c r="W3263" s="4">
        <v>60.7</v>
      </c>
      <c r="X3263" s="4">
        <v>4.16</v>
      </c>
      <c r="Y3263" s="4">
        <v>2.9111282603268802</v>
      </c>
      <c r="Z3263" s="4">
        <v>45.367927005506999</v>
      </c>
      <c r="AA3263" s="4">
        <v>2.7</v>
      </c>
      <c r="AB3263" s="4">
        <v>6.03</v>
      </c>
      <c r="AC3263" s="4">
        <v>-1.45681724439531E-3</v>
      </c>
      <c r="AD3263" s="4">
        <v>-2.6741885974962599E-4</v>
      </c>
      <c r="AE3263" s="1">
        <v>4.46683592150963E-2</v>
      </c>
      <c r="AF3263" s="1" t="s">
        <v>7297</v>
      </c>
      <c r="AG3263" s="1">
        <f t="shared" si="210"/>
        <v>7.0772267456200098</v>
      </c>
      <c r="AH3263" s="1">
        <f t="shared" si="211"/>
        <v>0.13999999999999968</v>
      </c>
      <c r="AI3263" s="1">
        <v>-0.89687408633899002</v>
      </c>
      <c r="AJ3263" s="1">
        <v>-0.442285963211136</v>
      </c>
      <c r="AL3263" s="1"/>
    </row>
    <row r="3264" spans="1:44">
      <c r="A3264" s="2">
        <f t="shared" si="208"/>
        <v>42215.576388888861</v>
      </c>
      <c r="B3264" s="2">
        <v>42215.409722222197</v>
      </c>
      <c r="C3264" s="9" t="s">
        <v>7228</v>
      </c>
      <c r="D3264" s="6" t="str">
        <f t="shared" si="209"/>
        <v>09</v>
      </c>
      <c r="E3264" s="7">
        <v>211.409733796296</v>
      </c>
      <c r="F3264" s="7">
        <v>-0.87870291013411395</v>
      </c>
      <c r="G3264" s="7">
        <v>-0.477369035151882</v>
      </c>
      <c r="H3264" s="4">
        <v>4041</v>
      </c>
      <c r="I3264" s="4">
        <v>943</v>
      </c>
      <c r="J3264" s="3">
        <v>3760.8319763138402</v>
      </c>
      <c r="K3264" s="4">
        <v>4603.4988088823102</v>
      </c>
      <c r="L3264" s="1"/>
      <c r="Q3264" s="9">
        <v>42215.576388888898</v>
      </c>
      <c r="R3264" s="9"/>
      <c r="S3264" s="3">
        <v>25.556999999999999</v>
      </c>
      <c r="T3264" s="3">
        <v>31.146914378029098</v>
      </c>
      <c r="U3264" s="4">
        <v>7.36</v>
      </c>
      <c r="V3264" s="4">
        <v>42.2610064158782</v>
      </c>
      <c r="W3264" s="4">
        <v>62.7</v>
      </c>
      <c r="X3264" s="4">
        <v>4.3</v>
      </c>
      <c r="Y3264" s="4">
        <v>2.83037609046852</v>
      </c>
      <c r="Z3264" s="4">
        <v>45.496613853802302</v>
      </c>
      <c r="AA3264" s="4">
        <v>2.82</v>
      </c>
      <c r="AB3264" s="4">
        <v>6.02</v>
      </c>
      <c r="AC3264" s="4">
        <v>-2.07577508650294E-3</v>
      </c>
      <c r="AD3264" s="4">
        <v>-3.01291377707333E-3</v>
      </c>
      <c r="AE3264" s="1">
        <v>4.3651583224016598E-2</v>
      </c>
      <c r="AF3264" s="1" t="s">
        <v>7298</v>
      </c>
      <c r="AG3264" s="1">
        <f t="shared" si="210"/>
        <v>-19.899333826790098</v>
      </c>
      <c r="AH3264" s="1">
        <f t="shared" si="211"/>
        <v>-5.9999999999999609E-2</v>
      </c>
      <c r="AI3264" s="1">
        <v>-0.88701224566278103</v>
      </c>
      <c r="AJ3264" s="1">
        <v>-0.46174589986730802</v>
      </c>
      <c r="AL3264" s="11" t="s">
        <v>7056</v>
      </c>
      <c r="AM3264" s="1">
        <v>1010</v>
      </c>
      <c r="AN3264" s="1" t="s">
        <v>40</v>
      </c>
      <c r="AO3264" s="1">
        <v>0.9</v>
      </c>
      <c r="AP3264" s="1" t="s">
        <v>40</v>
      </c>
      <c r="AQ3264" s="1">
        <v>0</v>
      </c>
      <c r="AR3264" s="1" t="s">
        <v>40</v>
      </c>
    </row>
    <row r="3265" spans="1:44">
      <c r="A3265" s="2">
        <f t="shared" si="208"/>
        <v>42215.579861111066</v>
      </c>
      <c r="B3265" s="2">
        <v>42215.413194444402</v>
      </c>
      <c r="C3265" s="9" t="s">
        <v>7229</v>
      </c>
      <c r="D3265" s="6" t="str">
        <f t="shared" si="209"/>
        <v>09</v>
      </c>
      <c r="E3265" s="7">
        <v>211.41320601851899</v>
      </c>
      <c r="F3265" s="7">
        <v>-0.87867437547745497</v>
      </c>
      <c r="G3265" s="7">
        <v>-0.477421555733823</v>
      </c>
      <c r="H3265" s="4">
        <v>3990</v>
      </c>
      <c r="I3265" s="4">
        <v>950</v>
      </c>
      <c r="J3265" s="3">
        <v>3740.9326424870501</v>
      </c>
      <c r="K3265" s="4">
        <v>4578.7002590673601</v>
      </c>
      <c r="L3265" s="1"/>
      <c r="Q3265" s="9">
        <v>42215.579861111102</v>
      </c>
      <c r="R3265" s="9"/>
      <c r="S3265" s="3">
        <v>25.588999999999999</v>
      </c>
      <c r="T3265" s="3">
        <v>31.146865912762198</v>
      </c>
      <c r="U3265" s="4">
        <v>7.35</v>
      </c>
      <c r="V3265" s="4">
        <v>52.8766130071566</v>
      </c>
      <c r="W3265" s="4">
        <v>61.9</v>
      </c>
      <c r="X3265" s="4">
        <v>4.24</v>
      </c>
      <c r="Y3265" s="4">
        <v>2.4665686323570899</v>
      </c>
      <c r="Z3265" s="4">
        <v>45.396769636941897</v>
      </c>
      <c r="AA3265" s="4">
        <v>2.52</v>
      </c>
      <c r="AB3265" s="4">
        <v>5.62</v>
      </c>
      <c r="AC3265" s="4">
        <v>-2.6947330173433298E-3</v>
      </c>
      <c r="AD3265" s="4">
        <v>-5.7584086477048902E-3</v>
      </c>
      <c r="AE3265" s="1">
        <v>4.46683592150963E-2</v>
      </c>
      <c r="AF3265" s="1" t="s">
        <v>7299</v>
      </c>
      <c r="AG3265" s="1">
        <f t="shared" si="210"/>
        <v>-38.297557364920067</v>
      </c>
      <c r="AH3265" s="1">
        <f t="shared" si="211"/>
        <v>-4.9999998323619899E-2</v>
      </c>
      <c r="AI3265" s="1">
        <v>-0.87672823591120097</v>
      </c>
      <c r="AJ3265" s="1">
        <v>-0.48098607085448197</v>
      </c>
      <c r="AL3265" s="1"/>
    </row>
    <row r="3266" spans="1:44">
      <c r="A3266" s="2">
        <f t="shared" si="208"/>
        <v>42215.583333333365</v>
      </c>
      <c r="B3266" s="2">
        <v>42215.416666666701</v>
      </c>
      <c r="C3266" s="9" t="s">
        <v>7231</v>
      </c>
      <c r="D3266" s="6" t="str">
        <f t="shared" si="209"/>
        <v>10</v>
      </c>
      <c r="E3266" s="7">
        <v>211.41667824074099</v>
      </c>
      <c r="F3266" s="7">
        <v>-0.87864583768161897</v>
      </c>
      <c r="G3266" s="7">
        <v>-0.477474074610095</v>
      </c>
      <c r="H3266" s="4">
        <v>3945</v>
      </c>
      <c r="I3266" s="4">
        <v>951</v>
      </c>
      <c r="J3266" s="3">
        <v>3702.63508512213</v>
      </c>
      <c r="K3266" s="4">
        <v>4530.9738430792004</v>
      </c>
      <c r="L3266" s="11" t="s">
        <v>7300</v>
      </c>
      <c r="M3266" s="1">
        <v>1010</v>
      </c>
      <c r="N3266" s="1" t="s">
        <v>40</v>
      </c>
      <c r="O3266" s="1">
        <v>1.9</v>
      </c>
      <c r="P3266" s="1">
        <v>0</v>
      </c>
      <c r="Q3266" s="9">
        <v>42215.583333333299</v>
      </c>
      <c r="R3266" s="9"/>
      <c r="S3266" s="3">
        <v>25.619999998960601</v>
      </c>
      <c r="T3266" s="3">
        <v>31.1468174474969</v>
      </c>
      <c r="U3266" s="4">
        <v>7.3400000003352801</v>
      </c>
      <c r="V3266" s="4">
        <v>44.765099482671801</v>
      </c>
      <c r="W3266" s="4">
        <v>61.2000000234693</v>
      </c>
      <c r="X3266" s="4">
        <v>4.1900000016763803</v>
      </c>
      <c r="Y3266" s="4">
        <v>2.4161202250946698</v>
      </c>
      <c r="Z3266" s="4">
        <v>46.049089195576499</v>
      </c>
      <c r="AA3266" s="4">
        <v>2.3700000050291399</v>
      </c>
      <c r="AB3266" s="4">
        <v>4.8600000254809901</v>
      </c>
      <c r="AC3266" s="4">
        <v>-3.3136909274315298E-3</v>
      </c>
      <c r="AD3266" s="4">
        <v>-8.50390342628656E-3</v>
      </c>
      <c r="AE3266" s="1">
        <v>4.5708818926199803E-2</v>
      </c>
      <c r="AF3266" s="1" t="s">
        <v>7301</v>
      </c>
      <c r="AG3266" s="1">
        <f t="shared" si="210"/>
        <v>-28.803355539109816</v>
      </c>
      <c r="AH3266" s="1">
        <f t="shared" si="211"/>
        <v>9.9999998323619721E-2</v>
      </c>
      <c r="AI3266" s="1">
        <v>-0.86602695170766797</v>
      </c>
      <c r="AJ3266" s="1">
        <v>-0.499997318908736</v>
      </c>
      <c r="AL3266" s="1"/>
    </row>
    <row r="3267" spans="1:44">
      <c r="A3267" s="2">
        <f t="shared" ref="A3267:A3330" si="212">B3267+1/6</f>
        <v>42215.586805555562</v>
      </c>
      <c r="B3267" s="2">
        <v>42215.420138888898</v>
      </c>
      <c r="C3267" s="9" t="s">
        <v>7232</v>
      </c>
      <c r="D3267" s="6" t="str">
        <f t="shared" ref="D3267:D3330" si="213">MID(C3267,9,2)</f>
        <v>10</v>
      </c>
      <c r="E3267" s="7">
        <v>211.42015046296299</v>
      </c>
      <c r="F3267" s="7">
        <v>-0.87861729674669897</v>
      </c>
      <c r="G3267" s="7">
        <v>-0.47752659178052398</v>
      </c>
      <c r="H3267" s="4">
        <v>3935</v>
      </c>
      <c r="I3267" s="4">
        <v>946</v>
      </c>
      <c r="J3267" s="3">
        <v>3673.8317295830202</v>
      </c>
      <c r="K3267" s="4">
        <v>4495.0791014063598</v>
      </c>
      <c r="L3267" s="1"/>
      <c r="Q3267" s="9">
        <v>42215.586805555598</v>
      </c>
      <c r="R3267" s="9"/>
      <c r="S3267" s="3">
        <v>25.689</v>
      </c>
      <c r="T3267" s="3">
        <v>31.126768982229901</v>
      </c>
      <c r="U3267" s="4">
        <v>7.35</v>
      </c>
      <c r="V3267" s="4">
        <v>37.154229531500299</v>
      </c>
      <c r="W3267" s="4">
        <v>62.7</v>
      </c>
      <c r="X3267" s="4">
        <v>4.29</v>
      </c>
      <c r="Y3267" s="4">
        <v>2.53753255088743</v>
      </c>
      <c r="Z3267" s="4">
        <v>46.002377624928201</v>
      </c>
      <c r="AA3267" s="4">
        <v>2.89</v>
      </c>
      <c r="AB3267" s="4">
        <v>5.5</v>
      </c>
      <c r="AC3267" s="4">
        <v>-5.41928678063704E-3</v>
      </c>
      <c r="AD3267" s="4">
        <v>-7.6456850947622399E-3</v>
      </c>
      <c r="AE3267" s="1">
        <v>4.46683592150963E-2</v>
      </c>
      <c r="AF3267" s="1" t="s">
        <v>7302</v>
      </c>
      <c r="AG3267" s="1">
        <f t="shared" ref="AG3267:AG3330" si="214">(J3268-J3267)</f>
        <v>4.2832469775498794</v>
      </c>
      <c r="AH3267" s="1">
        <f t="shared" ref="AH3267:AH3330" si="215">(X3268-X3267)</f>
        <v>-8.0000000000000071E-2</v>
      </c>
      <c r="AI3267" s="1">
        <v>-0.85491348627526698</v>
      </c>
      <c r="AJ3267" s="1">
        <v>-0.51877059572094997</v>
      </c>
      <c r="AL3267" s="11" t="s">
        <v>7060</v>
      </c>
      <c r="AM3267" s="1">
        <v>1010</v>
      </c>
      <c r="AN3267" s="1" t="s">
        <v>40</v>
      </c>
      <c r="AO3267" s="1">
        <v>0.9</v>
      </c>
      <c r="AP3267" s="1" t="s">
        <v>40</v>
      </c>
      <c r="AQ3267" s="1">
        <v>0</v>
      </c>
      <c r="AR3267" s="1" t="s">
        <v>40</v>
      </c>
    </row>
    <row r="3268" spans="1:44">
      <c r="A3268" s="2">
        <f t="shared" si="212"/>
        <v>42215.590277777766</v>
      </c>
      <c r="B3268" s="2">
        <v>42215.423611111102</v>
      </c>
      <c r="C3268" s="9" t="s">
        <v>7233</v>
      </c>
      <c r="D3268" s="6" t="str">
        <f t="shared" si="213"/>
        <v>10</v>
      </c>
      <c r="E3268" s="7">
        <v>211.42362268518499</v>
      </c>
      <c r="F3268" s="7">
        <v>-0.87858875267279701</v>
      </c>
      <c r="G3268" s="7">
        <v>-0.47757910724492503</v>
      </c>
      <c r="H3268" s="4">
        <v>3923</v>
      </c>
      <c r="I3268" s="4">
        <v>950</v>
      </c>
      <c r="J3268" s="3">
        <v>3678.1149765605701</v>
      </c>
      <c r="K3268" s="4">
        <v>4500.4168837897796</v>
      </c>
      <c r="L3268" s="1"/>
      <c r="Q3268" s="9">
        <v>42215.590277777803</v>
      </c>
      <c r="R3268" s="9"/>
      <c r="S3268" s="3">
        <v>25.715</v>
      </c>
      <c r="T3268" s="3">
        <v>31.136720516962999</v>
      </c>
      <c r="U3268" s="4">
        <v>7.34</v>
      </c>
      <c r="V3268" s="4">
        <v>50.473940161549997</v>
      </c>
      <c r="W3268" s="4">
        <v>61.5</v>
      </c>
      <c r="X3268" s="4">
        <v>4.21</v>
      </c>
      <c r="Y3268" s="4">
        <v>2.65895452157821</v>
      </c>
      <c r="Z3268" s="4">
        <v>45.8076952479338</v>
      </c>
      <c r="AA3268" s="4">
        <v>2.34</v>
      </c>
      <c r="AB3268" s="4">
        <v>4.93</v>
      </c>
      <c r="AC3268" s="4">
        <v>-7.5248826836859803E-3</v>
      </c>
      <c r="AD3268" s="4">
        <v>-6.7874666424140098E-3</v>
      </c>
      <c r="AE3268" s="1">
        <v>4.5708818961487499E-2</v>
      </c>
      <c r="AF3268" s="1" t="s">
        <v>7303</v>
      </c>
      <c r="AG3268" s="1">
        <f t="shared" si="214"/>
        <v>0</v>
      </c>
      <c r="AH3268" s="1">
        <f t="shared" si="215"/>
        <v>-3.0000000000000249E-2</v>
      </c>
      <c r="AI3268" s="1">
        <v>-0.84339312901269103</v>
      </c>
      <c r="AJ3268" s="1">
        <v>-0.53729696624323298</v>
      </c>
      <c r="AL3268" s="1"/>
    </row>
    <row r="3269" spans="1:44">
      <c r="A3269" s="2">
        <f t="shared" si="212"/>
        <v>42215.593749999964</v>
      </c>
      <c r="B3269" s="2">
        <v>42215.427083333299</v>
      </c>
      <c r="C3269" s="9" t="s">
        <v>7235</v>
      </c>
      <c r="D3269" s="6" t="str">
        <f t="shared" si="213"/>
        <v>10</v>
      </c>
      <c r="E3269" s="7">
        <v>211.427094907407</v>
      </c>
      <c r="F3269" s="7">
        <v>-0.87856020546001601</v>
      </c>
      <c r="G3269" s="7">
        <v>-0.47763162100310702</v>
      </c>
      <c r="H3269" s="4">
        <v>3923</v>
      </c>
      <c r="I3269" s="4">
        <v>950</v>
      </c>
      <c r="J3269" s="3">
        <v>3678.1149765605701</v>
      </c>
      <c r="K3269" s="4">
        <v>4500.4168837897796</v>
      </c>
      <c r="L3269" s="11" t="s">
        <v>7304</v>
      </c>
      <c r="M3269" s="1">
        <v>1010</v>
      </c>
      <c r="N3269" s="1" t="s">
        <v>40</v>
      </c>
      <c r="O3269" s="1">
        <v>1.8</v>
      </c>
      <c r="P3269" s="1">
        <v>0</v>
      </c>
      <c r="Q3269" s="9">
        <v>42215.59375</v>
      </c>
      <c r="R3269" s="9"/>
      <c r="S3269" s="3">
        <v>25.782</v>
      </c>
      <c r="T3269" s="3">
        <v>31.126672051696101</v>
      </c>
      <c r="U3269" s="4">
        <v>7.33</v>
      </c>
      <c r="V3269" s="4">
        <v>42.762872374799002</v>
      </c>
      <c r="W3269" s="4">
        <v>61.2</v>
      </c>
      <c r="X3269" s="4">
        <v>4.18</v>
      </c>
      <c r="Y3269" s="4">
        <v>2.57817623471077</v>
      </c>
      <c r="Z3269" s="4">
        <v>46.050866707779399</v>
      </c>
      <c r="AA3269" s="4">
        <v>2.41</v>
      </c>
      <c r="AB3269" s="4">
        <v>5.18</v>
      </c>
      <c r="AC3269" s="4">
        <v>-9.6304785867349207E-3</v>
      </c>
      <c r="AD3269" s="4">
        <v>-5.9292481900657902E-3</v>
      </c>
      <c r="AE3269" s="1">
        <v>4.6773514128719801E-2</v>
      </c>
      <c r="AF3269" s="1" t="s">
        <v>7305</v>
      </c>
      <c r="AG3269" s="1">
        <f t="shared" si="214"/>
        <v>-9.885023439429915</v>
      </c>
      <c r="AH3269" s="1">
        <f t="shared" si="215"/>
        <v>-5.9999997988339437E-2</v>
      </c>
      <c r="AI3269" s="1">
        <v>-0.831471362976823</v>
      </c>
      <c r="AJ3269" s="1">
        <v>-0.55556761294145296</v>
      </c>
      <c r="AL3269" s="1"/>
    </row>
    <row r="3270" spans="1:44">
      <c r="A3270" s="2">
        <f t="shared" si="212"/>
        <v>42215.597222222263</v>
      </c>
      <c r="B3270" s="2">
        <v>42215.430555555598</v>
      </c>
      <c r="C3270" s="9" t="s">
        <v>7236</v>
      </c>
      <c r="D3270" s="6" t="str">
        <f t="shared" si="213"/>
        <v>10</v>
      </c>
      <c r="E3270" s="7">
        <v>211.43056712962999</v>
      </c>
      <c r="F3270" s="7">
        <v>-0.878531655108448</v>
      </c>
      <c r="G3270" s="7">
        <v>-0.47768413305489998</v>
      </c>
      <c r="H3270" s="4">
        <v>3929</v>
      </c>
      <c r="I3270" s="4">
        <v>946</v>
      </c>
      <c r="J3270" s="3">
        <v>3668.2299531211402</v>
      </c>
      <c r="K3270" s="4">
        <v>4488.0981675795601</v>
      </c>
      <c r="L3270" s="1"/>
      <c r="Q3270" s="9">
        <v>42215.597222222197</v>
      </c>
      <c r="R3270" s="9"/>
      <c r="S3270" s="3">
        <v>25.826999998491299</v>
      </c>
      <c r="T3270" s="3">
        <v>31.116623586766099</v>
      </c>
      <c r="U3270" s="4">
        <v>7.33</v>
      </c>
      <c r="V3270" s="4">
        <v>41.861771034137703</v>
      </c>
      <c r="W3270" s="4">
        <v>60.400000026822099</v>
      </c>
      <c r="X3270" s="4">
        <v>4.1200000020116603</v>
      </c>
      <c r="Y3270" s="4">
        <v>2.43672614275421</v>
      </c>
      <c r="Z3270" s="4">
        <v>45.931919555930698</v>
      </c>
      <c r="AA3270" s="4">
        <v>2.45999999832362</v>
      </c>
      <c r="AB3270" s="4">
        <v>5.4699999902769898</v>
      </c>
      <c r="AC3270" s="4">
        <v>-1.1235660797069801E-2</v>
      </c>
      <c r="AD3270" s="4">
        <v>-8.2610165739479199E-3</v>
      </c>
      <c r="AE3270" s="1">
        <v>4.6773514128719801E-2</v>
      </c>
      <c r="AF3270" s="1" t="s">
        <v>7306</v>
      </c>
      <c r="AG3270" s="1">
        <f t="shared" si="214"/>
        <v>-5.6017764618800356</v>
      </c>
      <c r="AH3270" s="1">
        <f t="shared" si="215"/>
        <v>9.9999976530593671E-3</v>
      </c>
      <c r="AI3270" s="1">
        <v>-0.81915386227301601</v>
      </c>
      <c r="AJ3270" s="1">
        <v>-0.57357383999202805</v>
      </c>
      <c r="AL3270" s="11" t="s">
        <v>7064</v>
      </c>
      <c r="AM3270" s="1">
        <v>1010</v>
      </c>
      <c r="AN3270" s="1" t="s">
        <v>40</v>
      </c>
      <c r="AO3270" s="1">
        <v>0.7</v>
      </c>
      <c r="AP3270" s="1" t="s">
        <v>40</v>
      </c>
      <c r="AQ3270" s="1">
        <v>0</v>
      </c>
      <c r="AR3270" s="1" t="s">
        <v>40</v>
      </c>
    </row>
    <row r="3271" spans="1:44">
      <c r="A3271" s="2">
        <f t="shared" si="212"/>
        <v>42215.600694444467</v>
      </c>
      <c r="B3271" s="2">
        <v>42215.434027777803</v>
      </c>
      <c r="C3271" s="9" t="s">
        <v>7237</v>
      </c>
      <c r="D3271" s="6" t="str">
        <f t="shared" si="213"/>
        <v>10</v>
      </c>
      <c r="E3271" s="7">
        <v>211.43403935185199</v>
      </c>
      <c r="F3271" s="7">
        <v>-0.87850310161821299</v>
      </c>
      <c r="G3271" s="7">
        <v>-0.47773664340008398</v>
      </c>
      <c r="H3271" s="4">
        <v>3923</v>
      </c>
      <c r="I3271" s="4">
        <v>946</v>
      </c>
      <c r="J3271" s="3">
        <v>3662.6281766592601</v>
      </c>
      <c r="K3271" s="4">
        <v>4481.1172337527696</v>
      </c>
      <c r="L3271" s="1"/>
      <c r="Q3271" s="9">
        <v>42215.600694444402</v>
      </c>
      <c r="R3271" s="9"/>
      <c r="S3271" s="3">
        <v>25.889999997887799</v>
      </c>
      <c r="T3271" s="3">
        <v>31.096575121834402</v>
      </c>
      <c r="U3271" s="4">
        <v>7.3200000003352796</v>
      </c>
      <c r="V3271" s="4">
        <v>35.552651307771498</v>
      </c>
      <c r="W3271" s="4">
        <v>60.599999993294503</v>
      </c>
      <c r="X3271" s="4">
        <v>4.1299999996647196</v>
      </c>
      <c r="Y3271" s="4">
        <v>2.7401619208232701</v>
      </c>
      <c r="Z3271" s="4">
        <v>46.333127293197002</v>
      </c>
      <c r="AA3271" s="4">
        <v>2.0700000130757701</v>
      </c>
      <c r="AB3271" s="4">
        <v>5.1500000107288404</v>
      </c>
      <c r="AC3271" s="4">
        <v>-1.2840843044445001E-2</v>
      </c>
      <c r="AD3271" s="4">
        <v>-1.0592785142961299E-2</v>
      </c>
      <c r="AE3271" s="1">
        <v>4.7863009195313097E-2</v>
      </c>
      <c r="AF3271" s="1" t="s">
        <v>7307</v>
      </c>
      <c r="AG3271" s="1">
        <f t="shared" si="214"/>
        <v>29.550456452019716</v>
      </c>
      <c r="AH3271" s="1">
        <f t="shared" si="215"/>
        <v>3.3528024800943967E-10</v>
      </c>
      <c r="AI3271" s="1">
        <v>-0.80644648935457297</v>
      </c>
      <c r="AJ3271" s="1">
        <v>-0.59130707742059496</v>
      </c>
      <c r="AL3271" s="1"/>
    </row>
    <row r="3272" spans="1:44">
      <c r="A3272" s="2">
        <f t="shared" si="212"/>
        <v>42215.604166666664</v>
      </c>
      <c r="B3272" s="2">
        <v>42215.4375</v>
      </c>
      <c r="C3272" s="9" t="s">
        <v>7239</v>
      </c>
      <c r="D3272" s="6" t="str">
        <f t="shared" si="213"/>
        <v>10</v>
      </c>
      <c r="E3272" s="7">
        <v>211.43751157407399</v>
      </c>
      <c r="F3272" s="7">
        <v>-0.87847454498940403</v>
      </c>
      <c r="G3272" s="7">
        <v>-0.47778915203848998</v>
      </c>
      <c r="H3272" s="4">
        <v>3938</v>
      </c>
      <c r="I3272" s="4">
        <v>950</v>
      </c>
      <c r="J3272" s="3">
        <v>3692.1786331112799</v>
      </c>
      <c r="K3272" s="4">
        <v>4517.9430125832796</v>
      </c>
      <c r="L3272" s="11" t="s">
        <v>7308</v>
      </c>
      <c r="M3272" s="1">
        <v>1010</v>
      </c>
      <c r="N3272" s="1" t="s">
        <v>40</v>
      </c>
      <c r="O3272" s="1">
        <v>2.4</v>
      </c>
      <c r="P3272" s="1">
        <v>0</v>
      </c>
      <c r="Q3272" s="9">
        <v>42215.604166666701</v>
      </c>
      <c r="R3272" s="9"/>
      <c r="S3272" s="3">
        <v>25.960999999999999</v>
      </c>
      <c r="T3272" s="3">
        <v>31.076526655896998</v>
      </c>
      <c r="U3272" s="4">
        <v>7.32</v>
      </c>
      <c r="V3272" s="4">
        <v>38.957902017076698</v>
      </c>
      <c r="W3272" s="4">
        <v>60.6</v>
      </c>
      <c r="X3272" s="4">
        <v>4.13</v>
      </c>
      <c r="Y3272" s="4">
        <v>2.80094102146239</v>
      </c>
      <c r="Z3272" s="4">
        <v>46.393207636254601</v>
      </c>
      <c r="AA3272" s="4">
        <v>2.08</v>
      </c>
      <c r="AB3272" s="4">
        <v>4.59</v>
      </c>
      <c r="AC3272" s="4">
        <v>-1.4446025291820199E-2</v>
      </c>
      <c r="AD3272" s="4">
        <v>-1.29245537119747E-2</v>
      </c>
      <c r="AE3272" s="1">
        <v>4.7863009232263803E-2</v>
      </c>
      <c r="AF3272" s="1" t="s">
        <v>7309</v>
      </c>
      <c r="AG3272" s="1">
        <f t="shared" si="214"/>
        <v>17.302738712060091</v>
      </c>
      <c r="AH3272" s="1">
        <f t="shared" si="215"/>
        <v>8.0000000000000071E-2</v>
      </c>
      <c r="AI3272" s="1">
        <v>-0.79335529223258705</v>
      </c>
      <c r="AJ3272" s="1">
        <v>-0.60875888518078003</v>
      </c>
      <c r="AL3272" s="1"/>
    </row>
    <row r="3273" spans="1:44">
      <c r="A3273" s="2">
        <f t="shared" si="212"/>
        <v>42215.607638888861</v>
      </c>
      <c r="B3273" s="2">
        <v>42215.440972222197</v>
      </c>
      <c r="C3273" s="9" t="s">
        <v>7240</v>
      </c>
      <c r="D3273" s="6" t="str">
        <f t="shared" si="213"/>
        <v>10</v>
      </c>
      <c r="E3273" s="7">
        <v>211.440983796296</v>
      </c>
      <c r="F3273" s="7">
        <v>-0.87844598522212403</v>
      </c>
      <c r="G3273" s="7">
        <v>-0.47784165896992697</v>
      </c>
      <c r="H3273" s="4">
        <v>3944</v>
      </c>
      <c r="I3273" s="4">
        <v>953</v>
      </c>
      <c r="J3273" s="3">
        <v>3709.4813718233399</v>
      </c>
      <c r="K3273" s="4">
        <v>4539.5056855662497</v>
      </c>
      <c r="L3273" s="1"/>
      <c r="Q3273" s="9">
        <v>42215.607638888898</v>
      </c>
      <c r="R3273" s="9"/>
      <c r="S3273" s="3">
        <v>26.04</v>
      </c>
      <c r="T3273" s="3">
        <v>31.076478190629999</v>
      </c>
      <c r="U3273" s="4">
        <v>7.32</v>
      </c>
      <c r="V3273" s="4">
        <v>46.269015315024298</v>
      </c>
      <c r="W3273" s="4">
        <v>61.9</v>
      </c>
      <c r="X3273" s="4">
        <v>4.21</v>
      </c>
      <c r="Y3273" s="4">
        <v>2.6898191954766002</v>
      </c>
      <c r="Z3273" s="4">
        <v>46.450780828630002</v>
      </c>
      <c r="AA3273" s="4">
        <v>1.96</v>
      </c>
      <c r="AB3273" s="4">
        <v>4.41</v>
      </c>
      <c r="AC3273" s="4">
        <v>-1.5096220374379099E-2</v>
      </c>
      <c r="AD3273" s="4">
        <v>-6.9356221370251098E-3</v>
      </c>
      <c r="AE3273" s="1">
        <v>4.7863009232263803E-2</v>
      </c>
      <c r="AF3273" s="1" t="s">
        <v>7310</v>
      </c>
      <c r="AG3273" s="1">
        <f t="shared" si="214"/>
        <v>-0.42635085121992233</v>
      </c>
      <c r="AH3273" s="1">
        <f t="shared" si="215"/>
        <v>-0.15000000000000036</v>
      </c>
      <c r="AI3273" s="1">
        <v>-0.77988650159733197</v>
      </c>
      <c r="AJ3273" s="1">
        <v>-0.625920957171331</v>
      </c>
      <c r="AL3273" s="11" t="s">
        <v>7068</v>
      </c>
      <c r="AM3273" s="1">
        <v>1010</v>
      </c>
      <c r="AN3273" s="1" t="s">
        <v>40</v>
      </c>
      <c r="AO3273" s="1">
        <v>0.9</v>
      </c>
      <c r="AP3273" s="1" t="s">
        <v>40</v>
      </c>
      <c r="AQ3273" s="1">
        <v>0</v>
      </c>
      <c r="AR3273" s="1" t="s">
        <v>40</v>
      </c>
    </row>
    <row r="3274" spans="1:44">
      <c r="A3274" s="2">
        <f t="shared" si="212"/>
        <v>42215.611111111066</v>
      </c>
      <c r="B3274" s="2">
        <v>42215.444444444402</v>
      </c>
      <c r="C3274" s="9" t="s">
        <v>7241</v>
      </c>
      <c r="D3274" s="6" t="str">
        <f t="shared" si="213"/>
        <v>10</v>
      </c>
      <c r="E3274" s="7">
        <v>211.44445601851899</v>
      </c>
      <c r="F3274" s="7">
        <v>-0.87841742231646602</v>
      </c>
      <c r="G3274" s="7">
        <v>-0.47789416419422298</v>
      </c>
      <c r="H3274" s="4">
        <v>3956</v>
      </c>
      <c r="I3274" s="4">
        <v>950</v>
      </c>
      <c r="J3274" s="3">
        <v>3709.05502097212</v>
      </c>
      <c r="K3274" s="4">
        <v>4538.9743671354599</v>
      </c>
      <c r="L3274" s="1"/>
      <c r="Q3274" s="9">
        <v>42215.611111111102</v>
      </c>
      <c r="R3274" s="9"/>
      <c r="S3274" s="3">
        <v>26.056999999999999</v>
      </c>
      <c r="T3274" s="3">
        <v>31.066429725363101</v>
      </c>
      <c r="U3274" s="4">
        <v>7.31</v>
      </c>
      <c r="V3274" s="4">
        <v>36.654870436188901</v>
      </c>
      <c r="W3274" s="4">
        <v>59.7</v>
      </c>
      <c r="X3274" s="4">
        <v>4.0599999999999996</v>
      </c>
      <c r="Y3274" s="4">
        <v>2.5180135056550501</v>
      </c>
      <c r="Z3274" s="4">
        <v>46.640343173970699</v>
      </c>
      <c r="AA3274" s="4">
        <v>2.14</v>
      </c>
      <c r="AB3274" s="4">
        <v>5.01</v>
      </c>
      <c r="AC3274" s="4">
        <v>-1.5746415424919599E-2</v>
      </c>
      <c r="AD3274" s="4">
        <v>-9.4669028310224697E-4</v>
      </c>
      <c r="AE3274" s="1">
        <v>4.89778819368447E-2</v>
      </c>
      <c r="AF3274" s="1" t="s">
        <v>7311</v>
      </c>
      <c r="AG3274" s="1">
        <f t="shared" si="214"/>
        <v>-8.0384900074000143</v>
      </c>
      <c r="AH3274" s="1">
        <f t="shared" si="215"/>
        <v>0.75999997451902068</v>
      </c>
      <c r="AI3274" s="1">
        <v>-0.766046527852837</v>
      </c>
      <c r="AJ3274" s="1">
        <v>-0.64278512518929098</v>
      </c>
      <c r="AL3274" s="1"/>
    </row>
    <row r="3275" spans="1:44">
      <c r="A3275" s="2">
        <f t="shared" si="212"/>
        <v>42215.614583333365</v>
      </c>
      <c r="B3275" s="2">
        <v>42215.447916666701</v>
      </c>
      <c r="C3275" s="9" t="s">
        <v>7243</v>
      </c>
      <c r="D3275" s="6" t="str">
        <f t="shared" si="213"/>
        <v>10</v>
      </c>
      <c r="E3275" s="7">
        <v>211.44792824074099</v>
      </c>
      <c r="F3275" s="7">
        <v>-0.87838885627254903</v>
      </c>
      <c r="G3275" s="7">
        <v>-0.47794666771116201</v>
      </c>
      <c r="H3275" s="4">
        <v>3935</v>
      </c>
      <c r="I3275" s="4">
        <v>953</v>
      </c>
      <c r="J3275" s="3">
        <v>3701.01653096472</v>
      </c>
      <c r="K3275" s="4">
        <v>4528.9568008882297</v>
      </c>
      <c r="L3275" s="11" t="s">
        <v>7312</v>
      </c>
      <c r="M3275" s="1">
        <v>1010</v>
      </c>
      <c r="N3275" s="1" t="s">
        <v>40</v>
      </c>
      <c r="O3275" s="1">
        <v>2.4</v>
      </c>
      <c r="P3275" s="1">
        <v>0</v>
      </c>
      <c r="Q3275" s="9">
        <v>42215.614583333299</v>
      </c>
      <c r="R3275" s="9"/>
      <c r="S3275" s="3">
        <v>25.992000002179299</v>
      </c>
      <c r="T3275" s="3">
        <v>31.126381258086202</v>
      </c>
      <c r="U3275" s="4">
        <v>7.3899999973177897</v>
      </c>
      <c r="V3275" s="4">
        <v>14.121214861201301</v>
      </c>
      <c r="W3275" s="4">
        <v>70.799999627843505</v>
      </c>
      <c r="X3275" s="4">
        <v>4.8199999745190203</v>
      </c>
      <c r="Y3275" s="4">
        <v>2.3866457823888001</v>
      </c>
      <c r="Z3275" s="4">
        <v>45.612384505958701</v>
      </c>
      <c r="AA3275" s="4">
        <v>2.65999998256564</v>
      </c>
      <c r="AB3275" s="4">
        <v>5.6399999788775999</v>
      </c>
      <c r="AC3275" s="4">
        <v>-1.6396610453660601E-2</v>
      </c>
      <c r="AD3275" s="4">
        <v>5.04224137002603E-3</v>
      </c>
      <c r="AE3275" s="1">
        <v>4.0738028032010001E-2</v>
      </c>
      <c r="AF3275" s="1" t="s">
        <v>7313</v>
      </c>
      <c r="AG3275" s="1">
        <f t="shared" si="214"/>
        <v>-97.815938810760144</v>
      </c>
      <c r="AH3275" s="1">
        <f t="shared" si="215"/>
        <v>0.41000002548098013</v>
      </c>
      <c r="AI3275" s="1">
        <v>-0.75184195806594001</v>
      </c>
      <c r="AJ3275" s="1">
        <v>-0.65934336281756301</v>
      </c>
      <c r="AL3275" s="1"/>
    </row>
    <row r="3276" spans="1:44">
      <c r="A3276" s="2">
        <f t="shared" si="212"/>
        <v>42215.618055555562</v>
      </c>
      <c r="B3276" s="2">
        <v>42215.451388888898</v>
      </c>
      <c r="C3276" s="9" t="s">
        <v>7244</v>
      </c>
      <c r="D3276" s="6" t="str">
        <f t="shared" si="213"/>
        <v>10</v>
      </c>
      <c r="E3276" s="7">
        <v>211.45140046296299</v>
      </c>
      <c r="F3276" s="7">
        <v>-0.87836028709046599</v>
      </c>
      <c r="G3276" s="7">
        <v>-0.47799916952056998</v>
      </c>
      <c r="H3276" s="4">
        <v>3831</v>
      </c>
      <c r="I3276" s="4">
        <v>953</v>
      </c>
      <c r="J3276" s="3">
        <v>3603.2005921539599</v>
      </c>
      <c r="K3276" s="4">
        <v>4407.0585779422599</v>
      </c>
      <c r="L3276" s="1"/>
      <c r="Q3276" s="9">
        <v>42215.618055555598</v>
      </c>
      <c r="R3276" s="9"/>
      <c r="S3276" s="3">
        <v>25.986000000000001</v>
      </c>
      <c r="T3276" s="3">
        <v>31.196332794830901</v>
      </c>
      <c r="U3276" s="4">
        <v>7.44</v>
      </c>
      <c r="V3276" s="4">
        <v>40.260698010613901</v>
      </c>
      <c r="W3276" s="4">
        <v>76.8</v>
      </c>
      <c r="X3276" s="4">
        <v>5.23</v>
      </c>
      <c r="Y3276" s="4">
        <v>2.3462873722583901</v>
      </c>
      <c r="Z3276" s="4">
        <v>44.716404102072801</v>
      </c>
      <c r="AA3276" s="4">
        <v>2.38</v>
      </c>
      <c r="AB3276" s="4">
        <v>4.78</v>
      </c>
      <c r="AC3276" s="4">
        <v>-1.3816531059691099E-2</v>
      </c>
      <c r="AD3276" s="4">
        <v>6.3276529733016697E-3</v>
      </c>
      <c r="AE3276" s="1">
        <v>3.6307805477010097E-2</v>
      </c>
      <c r="AF3276" s="1" t="s">
        <v>7314</v>
      </c>
      <c r="AG3276" s="1">
        <f t="shared" si="214"/>
        <v>-204.49346163335986</v>
      </c>
      <c r="AH3276" s="1">
        <f t="shared" si="215"/>
        <v>3.9999999999999147E-2</v>
      </c>
      <c r="AI3276" s="1">
        <v>-0.73727955283110602</v>
      </c>
      <c r="AJ3276" s="1">
        <v>-0.67558778924516105</v>
      </c>
      <c r="AL3276" s="11" t="s">
        <v>7072</v>
      </c>
      <c r="AM3276" s="1">
        <v>1010</v>
      </c>
      <c r="AN3276" s="1" t="s">
        <v>40</v>
      </c>
      <c r="AO3276" s="1">
        <v>0.6</v>
      </c>
      <c r="AP3276" s="1" t="s">
        <v>40</v>
      </c>
      <c r="AQ3276" s="1">
        <v>0</v>
      </c>
      <c r="AR3276" s="1" t="s">
        <v>40</v>
      </c>
    </row>
    <row r="3277" spans="1:44">
      <c r="A3277" s="2">
        <f t="shared" si="212"/>
        <v>42215.621527777766</v>
      </c>
      <c r="B3277" s="2">
        <v>42215.454861111102</v>
      </c>
      <c r="C3277" s="9" t="s">
        <v>7245</v>
      </c>
      <c r="D3277" s="6" t="str">
        <f t="shared" si="213"/>
        <v>10</v>
      </c>
      <c r="E3277" s="7">
        <v>211.45487268518499</v>
      </c>
      <c r="F3277" s="7">
        <v>-0.87833171477031902</v>
      </c>
      <c r="G3277" s="7">
        <v>-0.47805166962226098</v>
      </c>
      <c r="H3277" s="4">
        <v>3695</v>
      </c>
      <c r="I3277" s="4">
        <v>932</v>
      </c>
      <c r="J3277" s="3">
        <v>3398.7071305206</v>
      </c>
      <c r="K3277" s="4">
        <v>4152.21882605477</v>
      </c>
      <c r="L3277" s="1"/>
      <c r="Q3277" s="9">
        <v>42215.621527777803</v>
      </c>
      <c r="R3277" s="9"/>
      <c r="S3277" s="3">
        <v>26.02</v>
      </c>
      <c r="T3277" s="3">
        <v>31.226284329563999</v>
      </c>
      <c r="U3277" s="4">
        <v>7.45</v>
      </c>
      <c r="V3277" s="4">
        <v>57.787430214630803</v>
      </c>
      <c r="W3277" s="4">
        <v>77.400000000000006</v>
      </c>
      <c r="X3277" s="4">
        <v>5.27</v>
      </c>
      <c r="Y3277" s="4">
        <v>2.5992233258708599</v>
      </c>
      <c r="Z3277" s="4">
        <v>44.249732834815198</v>
      </c>
      <c r="AA3277" s="4">
        <v>2.4</v>
      </c>
      <c r="AB3277" s="4">
        <v>5.33</v>
      </c>
      <c r="AC3277" s="4">
        <v>-1.12364515574182E-2</v>
      </c>
      <c r="AD3277" s="4">
        <v>7.6130644188795102E-3</v>
      </c>
      <c r="AE3277" s="1">
        <v>3.5481338923357503E-2</v>
      </c>
      <c r="AF3277" s="1" t="s">
        <v>7315</v>
      </c>
      <c r="AG3277" s="1">
        <f t="shared" si="214"/>
        <v>-122.79595361459997</v>
      </c>
      <c r="AH3277" s="1">
        <f t="shared" si="215"/>
        <v>0.10000000000000053</v>
      </c>
      <c r="AI3277" s="1">
        <v>-0.72236624305280295</v>
      </c>
      <c r="AJ3277" s="1">
        <v>-0.69151067301797897</v>
      </c>
      <c r="AL3277" s="1"/>
    </row>
    <row r="3278" spans="1:44">
      <c r="A3278" s="2">
        <f t="shared" si="212"/>
        <v>42215.624999999964</v>
      </c>
      <c r="B3278" s="2">
        <v>42215.458333333299</v>
      </c>
      <c r="C3278" s="9" t="s">
        <v>7247</v>
      </c>
      <c r="D3278" s="6" t="str">
        <f t="shared" si="213"/>
        <v>11</v>
      </c>
      <c r="E3278" s="7">
        <v>211.458344907407</v>
      </c>
      <c r="F3278" s="7">
        <v>-0.87830313931221105</v>
      </c>
      <c r="G3278" s="7">
        <v>-0.47810416801604599</v>
      </c>
      <c r="H3278" s="4">
        <v>3573</v>
      </c>
      <c r="I3278" s="4">
        <v>929</v>
      </c>
      <c r="J3278" s="3">
        <v>3275.911176906</v>
      </c>
      <c r="K3278" s="4">
        <v>3999.1905086602601</v>
      </c>
      <c r="L3278" s="11" t="s">
        <v>7316</v>
      </c>
      <c r="M3278" s="1">
        <v>1010</v>
      </c>
      <c r="N3278" s="1" t="s">
        <v>40</v>
      </c>
      <c r="O3278" s="1">
        <v>2</v>
      </c>
      <c r="P3278" s="1">
        <v>0</v>
      </c>
      <c r="Q3278" s="9">
        <v>42215.625</v>
      </c>
      <c r="R3278" s="9"/>
      <c r="S3278" s="3">
        <v>26.05</v>
      </c>
      <c r="T3278" s="3">
        <v>31.286235864297101</v>
      </c>
      <c r="U3278" s="4">
        <v>7.48</v>
      </c>
      <c r="V3278" s="4">
        <v>50.276334585738397</v>
      </c>
      <c r="W3278" s="4">
        <v>79.099999999999994</v>
      </c>
      <c r="X3278" s="4">
        <v>5.37</v>
      </c>
      <c r="Y3278" s="4">
        <v>2.57909836602856</v>
      </c>
      <c r="Z3278" s="4">
        <v>43.160028180074299</v>
      </c>
      <c r="AA3278" s="4">
        <v>2.4500000000000002</v>
      </c>
      <c r="AB3278" s="4">
        <v>4.99</v>
      </c>
      <c r="AC3278" s="4">
        <v>-8.6563720551453196E-3</v>
      </c>
      <c r="AD3278" s="4">
        <v>8.8984758644573402E-3</v>
      </c>
      <c r="AE3278" s="1">
        <v>3.31131121482591E-2</v>
      </c>
      <c r="AF3278" s="1" t="s">
        <v>7317</v>
      </c>
      <c r="AG3278" s="1">
        <f t="shared" si="214"/>
        <v>-105.04416481619</v>
      </c>
      <c r="AH3278" s="1">
        <f t="shared" si="215"/>
        <v>3.9999998658899472E-2</v>
      </c>
      <c r="AI3278" s="1">
        <v>-0.70710912664682901</v>
      </c>
      <c r="AJ3278" s="1">
        <v>-0.70710443571848602</v>
      </c>
      <c r="AL3278" s="1"/>
    </row>
    <row r="3279" spans="1:44">
      <c r="A3279" s="2">
        <f t="shared" si="212"/>
        <v>42215.628472222263</v>
      </c>
      <c r="B3279" s="2">
        <v>42215.461805555598</v>
      </c>
      <c r="C3279" s="9" t="s">
        <v>7248</v>
      </c>
      <c r="D3279" s="6" t="str">
        <f t="shared" si="213"/>
        <v>11</v>
      </c>
      <c r="E3279" s="7">
        <v>211.46181712962999</v>
      </c>
      <c r="F3279" s="7">
        <v>-0.878274560716236</v>
      </c>
      <c r="G3279" s="7">
        <v>-0.478156664701752</v>
      </c>
      <c r="H3279" s="4">
        <v>3451</v>
      </c>
      <c r="I3279" s="4">
        <v>931</v>
      </c>
      <c r="J3279" s="3">
        <v>3170.86701208981</v>
      </c>
      <c r="K3279" s="4">
        <v>3868.2844704663198</v>
      </c>
      <c r="L3279" s="1"/>
      <c r="Q3279" s="9">
        <v>42215.628472222197</v>
      </c>
      <c r="R3279" s="9"/>
      <c r="S3279" s="3">
        <v>26.0949999984913</v>
      </c>
      <c r="T3279" s="3">
        <v>31.326187397690699</v>
      </c>
      <c r="U3279" s="4">
        <v>7.48999999966472</v>
      </c>
      <c r="V3279" s="4">
        <v>51.478434485432402</v>
      </c>
      <c r="W3279" s="4">
        <v>79.7999999765307</v>
      </c>
      <c r="X3279" s="4">
        <v>5.4099999986588996</v>
      </c>
      <c r="Y3279" s="4">
        <v>2.59942985046191</v>
      </c>
      <c r="Z3279" s="4">
        <v>42.360066725013297</v>
      </c>
      <c r="AA3279" s="4">
        <v>2.7399999902769898</v>
      </c>
      <c r="AB3279" s="4">
        <v>5.5999999795481603</v>
      </c>
      <c r="AC3279" s="4">
        <v>-4.0765024244388904E-3</v>
      </c>
      <c r="AD3279" s="4">
        <v>1.1812133845129399E-2</v>
      </c>
      <c r="AE3279" s="1">
        <v>3.2359365717944601E-2</v>
      </c>
      <c r="AF3279" s="1" t="s">
        <v>7318</v>
      </c>
      <c r="AG3279" s="1">
        <f t="shared" si="214"/>
        <v>-65.185294843330212</v>
      </c>
      <c r="AH3279" s="1">
        <f t="shared" si="215"/>
        <v>0.12999999698251052</v>
      </c>
      <c r="AI3279" s="1">
        <v>-0.69151546516198603</v>
      </c>
      <c r="AJ3279" s="1">
        <v>-0.72236165557274801</v>
      </c>
      <c r="AL3279" s="11" t="s">
        <v>7076</v>
      </c>
      <c r="AM3279" s="1">
        <v>1011</v>
      </c>
      <c r="AN3279" s="1" t="s">
        <v>40</v>
      </c>
      <c r="AO3279" s="1">
        <v>0.6</v>
      </c>
      <c r="AP3279" s="1" t="s">
        <v>40</v>
      </c>
      <c r="AQ3279" s="1">
        <v>0</v>
      </c>
      <c r="AR3279" s="1" t="s">
        <v>40</v>
      </c>
    </row>
    <row r="3280" spans="1:44">
      <c r="A3280" s="2">
        <f t="shared" si="212"/>
        <v>42215.631944444467</v>
      </c>
      <c r="B3280" s="2">
        <v>42215.465277777803</v>
      </c>
      <c r="C3280" s="9" t="s">
        <v>7249</v>
      </c>
      <c r="D3280" s="6" t="str">
        <f t="shared" si="213"/>
        <v>11</v>
      </c>
      <c r="E3280" s="7">
        <v>211.46528935185199</v>
      </c>
      <c r="F3280" s="7">
        <v>-0.878245978982511</v>
      </c>
      <c r="G3280" s="7">
        <v>-0.478209159679162</v>
      </c>
      <c r="H3280" s="4">
        <v>3362</v>
      </c>
      <c r="I3280" s="4">
        <v>936</v>
      </c>
      <c r="J3280" s="3">
        <v>3105.6817172464798</v>
      </c>
      <c r="K3280" s="4">
        <v>3787.0505560325601</v>
      </c>
      <c r="L3280" s="1"/>
      <c r="Q3280" s="9">
        <v>42215.631944444402</v>
      </c>
      <c r="R3280" s="9"/>
      <c r="S3280" s="3">
        <v>26.1469999982566</v>
      </c>
      <c r="T3280" s="3">
        <v>31.386138931753202</v>
      </c>
      <c r="U3280" s="4">
        <v>7.5099999993294499</v>
      </c>
      <c r="V3280" s="4">
        <v>62.9963195030614</v>
      </c>
      <c r="W3280" s="4">
        <v>81.7999999329448</v>
      </c>
      <c r="X3280" s="4">
        <v>5.5399999956414101</v>
      </c>
      <c r="Y3280" s="4">
        <v>2.31631550776298</v>
      </c>
      <c r="Z3280" s="4">
        <v>41.012831512685501</v>
      </c>
      <c r="AA3280" s="4">
        <v>2.64000000335276</v>
      </c>
      <c r="AB3280" s="4">
        <v>5.2200000127404902</v>
      </c>
      <c r="AC3280" s="4">
        <v>5.0336742686784804E-4</v>
      </c>
      <c r="AD3280" s="4">
        <v>1.4725791978080599E-2</v>
      </c>
      <c r="AE3280" s="1">
        <v>3.0902954372850001E-2</v>
      </c>
      <c r="AF3280" s="1" t="s">
        <v>7319</v>
      </c>
      <c r="AG3280" s="1">
        <f t="shared" si="214"/>
        <v>-43.452257586969608</v>
      </c>
      <c r="AH3280" s="1">
        <f t="shared" si="215"/>
        <v>0.14000000435858961</v>
      </c>
      <c r="AI3280" s="1">
        <v>-0.67559268032403497</v>
      </c>
      <c r="AJ3280" s="1">
        <v>-0.73727507098272704</v>
      </c>
      <c r="AL3280" s="1"/>
    </row>
    <row r="3281" spans="1:44">
      <c r="A3281" s="2">
        <f t="shared" si="212"/>
        <v>42215.635416666664</v>
      </c>
      <c r="B3281" s="2">
        <v>42215.46875</v>
      </c>
      <c r="C3281" s="9" t="s">
        <v>7251</v>
      </c>
      <c r="D3281" s="6" t="str">
        <f t="shared" si="213"/>
        <v>11</v>
      </c>
      <c r="E3281" s="7">
        <v>211.46876157407399</v>
      </c>
      <c r="F3281" s="7">
        <v>-0.87821739411113198</v>
      </c>
      <c r="G3281" s="7">
        <v>-0.47826165294810502</v>
      </c>
      <c r="H3281" s="4">
        <v>3273</v>
      </c>
      <c r="I3281" s="4">
        <v>948</v>
      </c>
      <c r="J3281" s="3">
        <v>3062.2294596595102</v>
      </c>
      <c r="K3281" s="4">
        <v>3732.9003526276801</v>
      </c>
      <c r="L3281" s="11" t="s">
        <v>7320</v>
      </c>
      <c r="M3281" s="1">
        <v>1010</v>
      </c>
      <c r="N3281" s="1" t="s">
        <v>40</v>
      </c>
      <c r="O3281" s="1">
        <v>2.7</v>
      </c>
      <c r="P3281" s="1">
        <v>0</v>
      </c>
      <c r="Q3281" s="9">
        <v>42215.635416666701</v>
      </c>
      <c r="R3281" s="9"/>
      <c r="S3281" s="3">
        <v>26.207999999999998</v>
      </c>
      <c r="T3281" s="3">
        <v>31.456090468497901</v>
      </c>
      <c r="U3281" s="4">
        <v>7.55</v>
      </c>
      <c r="V3281" s="4">
        <v>58.890356316637501</v>
      </c>
      <c r="W3281" s="4">
        <v>83.8</v>
      </c>
      <c r="X3281" s="4">
        <v>5.68</v>
      </c>
      <c r="Y3281" s="4">
        <v>2.3973300436180498</v>
      </c>
      <c r="Z3281" s="4">
        <v>39.924061522173602</v>
      </c>
      <c r="AA3281" s="4">
        <v>3.06</v>
      </c>
      <c r="AB3281" s="4">
        <v>6.01</v>
      </c>
      <c r="AC3281" s="4">
        <v>5.0832372781745797E-3</v>
      </c>
      <c r="AD3281" s="4">
        <v>1.7639450111031799E-2</v>
      </c>
      <c r="AE3281" s="1">
        <v>2.8183829312644501E-2</v>
      </c>
      <c r="AF3281" s="1" t="s">
        <v>7321</v>
      </c>
      <c r="AG3281" s="1">
        <f t="shared" si="214"/>
        <v>-76.983962496910408</v>
      </c>
      <c r="AH3281" s="1">
        <f t="shared" si="215"/>
        <v>0.11000000000000032</v>
      </c>
      <c r="AI3281" s="1">
        <v>-0.65934835050342</v>
      </c>
      <c r="AJ3281" s="1">
        <v>-0.75183758398235201</v>
      </c>
      <c r="AL3281" s="1"/>
    </row>
    <row r="3282" spans="1:44">
      <c r="A3282" s="2">
        <f t="shared" si="212"/>
        <v>42215.638888888861</v>
      </c>
      <c r="B3282" s="2">
        <v>42215.472222222197</v>
      </c>
      <c r="C3282" s="9" t="s">
        <v>7252</v>
      </c>
      <c r="D3282" s="6" t="str">
        <f t="shared" si="213"/>
        <v>11</v>
      </c>
      <c r="E3282" s="7">
        <v>211.472233796296</v>
      </c>
      <c r="F3282" s="7">
        <v>-0.87818880610219896</v>
      </c>
      <c r="G3282" s="7">
        <v>-0.47831414450839099</v>
      </c>
      <c r="H3282" s="4">
        <v>3184</v>
      </c>
      <c r="I3282" s="4">
        <v>950</v>
      </c>
      <c r="J3282" s="3">
        <v>2985.2454971625998</v>
      </c>
      <c r="K3282" s="4">
        <v>3636.9629385640301</v>
      </c>
      <c r="L3282" s="1"/>
      <c r="Q3282" s="9">
        <v>42215.638888888898</v>
      </c>
      <c r="R3282" s="9"/>
      <c r="S3282" s="3">
        <v>26.283999999999999</v>
      </c>
      <c r="T3282" s="3">
        <v>31.486042003230999</v>
      </c>
      <c r="U3282" s="4">
        <v>7.57</v>
      </c>
      <c r="V3282" s="4">
        <v>58.089437525963604</v>
      </c>
      <c r="W3282" s="4">
        <v>85.7</v>
      </c>
      <c r="X3282" s="4">
        <v>5.79</v>
      </c>
      <c r="Y3282" s="4">
        <v>2.2052266198938599</v>
      </c>
      <c r="Z3282" s="4">
        <v>39.917674042202101</v>
      </c>
      <c r="AA3282" s="4">
        <v>3.25</v>
      </c>
      <c r="AB3282" s="4">
        <v>5.82</v>
      </c>
      <c r="AC3282" s="4">
        <v>1.0529482530864E-2</v>
      </c>
      <c r="AD3282" s="4">
        <v>1.8661155626134102E-2</v>
      </c>
      <c r="AE3282" s="1">
        <v>2.6915348039269101E-2</v>
      </c>
      <c r="AF3282" s="1" t="s">
        <v>7322</v>
      </c>
      <c r="AG3282" s="1">
        <f t="shared" si="214"/>
        <v>-66.163335800649747</v>
      </c>
      <c r="AH3282" s="1">
        <f t="shared" si="215"/>
        <v>9.9999999999999645E-2</v>
      </c>
      <c r="AI3282" s="1">
        <v>-0.64279020710826495</v>
      </c>
      <c r="AJ3282" s="1">
        <v>-0.76604226361586203</v>
      </c>
      <c r="AL3282" s="11" t="s">
        <v>7080</v>
      </c>
      <c r="AM3282" s="1">
        <v>1011</v>
      </c>
      <c r="AN3282" s="1" t="s">
        <v>40</v>
      </c>
      <c r="AO3282" s="1">
        <v>0.7</v>
      </c>
      <c r="AP3282" s="1" t="s">
        <v>40</v>
      </c>
      <c r="AQ3282" s="1">
        <v>0</v>
      </c>
      <c r="AR3282" s="1" t="s">
        <v>40</v>
      </c>
    </row>
    <row r="3283" spans="1:44">
      <c r="A3283" s="2">
        <f t="shared" si="212"/>
        <v>42215.642361111066</v>
      </c>
      <c r="B3283" s="2">
        <v>42215.475694444402</v>
      </c>
      <c r="C3283" s="9" t="s">
        <v>7253</v>
      </c>
      <c r="D3283" s="6" t="str">
        <f t="shared" si="213"/>
        <v>11</v>
      </c>
      <c r="E3283" s="7">
        <v>211.47570601851899</v>
      </c>
      <c r="F3283" s="7">
        <v>-0.87816021495580698</v>
      </c>
      <c r="G3283" s="7">
        <v>-0.47836663435985</v>
      </c>
      <c r="H3283" s="4">
        <v>3120</v>
      </c>
      <c r="I3283" s="4">
        <v>948</v>
      </c>
      <c r="J3283" s="3">
        <v>2919.0821613619501</v>
      </c>
      <c r="K3283" s="4">
        <v>3554.51018948926</v>
      </c>
      <c r="L3283" s="1"/>
      <c r="Q3283" s="9">
        <v>42215.642361111102</v>
      </c>
      <c r="R3283" s="9"/>
      <c r="S3283" s="3">
        <v>26.324000000000002</v>
      </c>
      <c r="T3283" s="3">
        <v>31.5159935379641</v>
      </c>
      <c r="U3283" s="4">
        <v>7.58</v>
      </c>
      <c r="V3283" s="4">
        <v>55.686034359568403</v>
      </c>
      <c r="W3283" s="4">
        <v>87.2</v>
      </c>
      <c r="X3283" s="4">
        <v>5.89</v>
      </c>
      <c r="Y3283" s="4">
        <v>2.3671721361650402</v>
      </c>
      <c r="Z3283" s="4">
        <v>39.462177315676001</v>
      </c>
      <c r="AA3283" s="4">
        <v>2.84</v>
      </c>
      <c r="AB3283" s="4">
        <v>5.01</v>
      </c>
      <c r="AC3283" s="4">
        <v>1.5975727812600898E-2</v>
      </c>
      <c r="AD3283" s="4">
        <v>1.96828610778036E-2</v>
      </c>
      <c r="AE3283" s="1">
        <v>2.6302679918953801E-2</v>
      </c>
      <c r="AF3283" s="1" t="s">
        <v>7323</v>
      </c>
      <c r="AG3283" s="1">
        <f t="shared" si="214"/>
        <v>-53.263261781390156</v>
      </c>
      <c r="AH3283" s="1">
        <f t="shared" si="215"/>
        <v>3.999999865890036E-2</v>
      </c>
      <c r="AI3283" s="1">
        <v>-0.62592613090470905</v>
      </c>
      <c r="AJ3283" s="1">
        <v>-0.77988234923651201</v>
      </c>
      <c r="AL3283" s="1"/>
    </row>
    <row r="3284" spans="1:44">
      <c r="A3284" s="2">
        <f t="shared" si="212"/>
        <v>42215.645833333365</v>
      </c>
      <c r="B3284" s="2">
        <v>42215.479166666701</v>
      </c>
      <c r="C3284" s="9" t="s">
        <v>7255</v>
      </c>
      <c r="D3284" s="6" t="str">
        <f t="shared" si="213"/>
        <v>11</v>
      </c>
      <c r="E3284" s="7">
        <v>211.47917824074099</v>
      </c>
      <c r="F3284" s="7">
        <v>-0.87813162067207595</v>
      </c>
      <c r="G3284" s="7">
        <v>-0.47841912250226198</v>
      </c>
      <c r="H3284" s="4">
        <v>3047</v>
      </c>
      <c r="I3284" s="4">
        <v>953</v>
      </c>
      <c r="J3284" s="3">
        <v>2865.8188995805599</v>
      </c>
      <c r="K3284" s="4">
        <v>3488.1335126572899</v>
      </c>
      <c r="L3284" s="11" t="s">
        <v>7324</v>
      </c>
      <c r="M3284" s="1">
        <v>1010</v>
      </c>
      <c r="N3284" s="1" t="s">
        <v>40</v>
      </c>
      <c r="O3284" s="1">
        <v>2.2999999999999998</v>
      </c>
      <c r="P3284" s="1">
        <v>0</v>
      </c>
      <c r="Q3284" s="9">
        <v>42215.645833333299</v>
      </c>
      <c r="R3284" s="9"/>
      <c r="S3284" s="3">
        <v>26.402999997351301</v>
      </c>
      <c r="T3284" s="3">
        <v>31.545945071693001</v>
      </c>
      <c r="U3284" s="4">
        <v>7.5899999996647196</v>
      </c>
      <c r="V3284" s="4">
        <v>59.692542861291201</v>
      </c>
      <c r="W3284" s="4">
        <v>87.899999976530694</v>
      </c>
      <c r="X3284" s="4">
        <v>5.9299999986589</v>
      </c>
      <c r="Y3284" s="4">
        <v>2.1649357233753901</v>
      </c>
      <c r="Z3284" s="4">
        <v>38.455507903095402</v>
      </c>
      <c r="AA3284" s="4">
        <v>3.1499999896064401</v>
      </c>
      <c r="AB3284" s="4">
        <v>6.0799999641254603</v>
      </c>
      <c r="AC3284" s="4">
        <v>2.14219729117382E-2</v>
      </c>
      <c r="AD3284" s="4">
        <v>2.0704566495217801E-2</v>
      </c>
      <c r="AE3284" s="1">
        <v>2.5703957847532401E-2</v>
      </c>
      <c r="AF3284" s="1" t="s">
        <v>7325</v>
      </c>
      <c r="AG3284" s="1">
        <f t="shared" si="214"/>
        <v>-45.584998766350054</v>
      </c>
      <c r="AH3284" s="1">
        <f t="shared" si="215"/>
        <v>0.18000000134110028</v>
      </c>
      <c r="AI3284" s="1">
        <v>-0.60876414826615</v>
      </c>
      <c r="AJ3284" s="1">
        <v>-0.793351253724219</v>
      </c>
      <c r="AL3284" s="1"/>
    </row>
    <row r="3285" spans="1:44">
      <c r="A3285" s="2">
        <f t="shared" si="212"/>
        <v>42215.649305555562</v>
      </c>
      <c r="B3285" s="2">
        <v>42215.482638888898</v>
      </c>
      <c r="C3285" s="9" t="s">
        <v>7256</v>
      </c>
      <c r="D3285" s="6" t="str">
        <f t="shared" si="213"/>
        <v>11</v>
      </c>
      <c r="E3285" s="7">
        <v>211.48265046296299</v>
      </c>
      <c r="F3285" s="7">
        <v>-0.87810302325109701</v>
      </c>
      <c r="G3285" s="7">
        <v>-0.47847160893545598</v>
      </c>
      <c r="H3285" s="4">
        <v>2986</v>
      </c>
      <c r="I3285" s="4">
        <v>957</v>
      </c>
      <c r="J3285" s="3">
        <v>2820.2339008142098</v>
      </c>
      <c r="K3285" s="4">
        <v>3431.3254871946701</v>
      </c>
      <c r="L3285" s="1"/>
      <c r="Q3285" s="9">
        <v>42215.649305555598</v>
      </c>
      <c r="R3285" s="9"/>
      <c r="S3285" s="3">
        <v>26.466999999999999</v>
      </c>
      <c r="T3285" s="3">
        <v>31.565896607431899</v>
      </c>
      <c r="U3285" s="4">
        <v>7.62</v>
      </c>
      <c r="V3285" s="4">
        <v>58.6913040203058</v>
      </c>
      <c r="W3285" s="4">
        <v>90.6</v>
      </c>
      <c r="X3285" s="4">
        <v>6.11</v>
      </c>
      <c r="Y3285" s="4">
        <v>2.2054893971834399</v>
      </c>
      <c r="Z3285" s="4">
        <v>38.355720307321299</v>
      </c>
      <c r="AA3285" s="4">
        <v>2.75</v>
      </c>
      <c r="AB3285" s="4">
        <v>4.99</v>
      </c>
      <c r="AC3285" s="4">
        <v>2.7037751023091999E-2</v>
      </c>
      <c r="AD3285" s="4">
        <v>2.3221527488855899E-2</v>
      </c>
      <c r="AE3285" s="1">
        <v>2.3988329190194901E-2</v>
      </c>
      <c r="AF3285" s="1" t="s">
        <v>7326</v>
      </c>
      <c r="AG3285" s="1">
        <f t="shared" si="214"/>
        <v>-157.69652109547997</v>
      </c>
      <c r="AH3285" s="1">
        <f t="shared" si="215"/>
        <v>-1.0000000000000675E-2</v>
      </c>
      <c r="AI3285" s="1">
        <v>-0.59131242735301603</v>
      </c>
      <c r="AJ3285" s="1">
        <v>-0.80644256662076297</v>
      </c>
      <c r="AL3285" s="11" t="s">
        <v>7084</v>
      </c>
      <c r="AM3285" s="1">
        <v>1011</v>
      </c>
      <c r="AN3285" s="1" t="s">
        <v>40</v>
      </c>
      <c r="AO3285" s="1">
        <v>0.9</v>
      </c>
      <c r="AP3285" s="1" t="s">
        <v>40</v>
      </c>
      <c r="AQ3285" s="1">
        <v>0</v>
      </c>
      <c r="AR3285" s="1" t="s">
        <v>40</v>
      </c>
    </row>
    <row r="3286" spans="1:44">
      <c r="A3286" s="2">
        <f t="shared" si="212"/>
        <v>42215.652777777766</v>
      </c>
      <c r="B3286" s="2">
        <v>42215.486111111102</v>
      </c>
      <c r="C3286" s="9" t="s">
        <v>7257</v>
      </c>
      <c r="D3286" s="6" t="str">
        <f t="shared" si="213"/>
        <v>11</v>
      </c>
      <c r="E3286" s="7">
        <v>211.48612268518499</v>
      </c>
      <c r="F3286" s="7">
        <v>-0.87807442269297398</v>
      </c>
      <c r="G3286" s="7">
        <v>-0.47852409365924398</v>
      </c>
      <c r="H3286" s="4">
        <v>2904</v>
      </c>
      <c r="I3286" s="4">
        <v>929</v>
      </c>
      <c r="J3286" s="3">
        <v>2662.5373797187299</v>
      </c>
      <c r="K3286" s="4">
        <v>3234.8040826054798</v>
      </c>
      <c r="L3286" s="1"/>
      <c r="Q3286" s="9">
        <v>42215.652777777803</v>
      </c>
      <c r="R3286" s="9"/>
      <c r="S3286" s="3">
        <v>26.51</v>
      </c>
      <c r="T3286" s="3">
        <v>31.595848142165</v>
      </c>
      <c r="U3286" s="4">
        <v>7.62</v>
      </c>
      <c r="V3286" s="4">
        <v>51.5805173321015</v>
      </c>
      <c r="W3286" s="4">
        <v>90.6</v>
      </c>
      <c r="X3286" s="4">
        <v>6.1</v>
      </c>
      <c r="Y3286" s="4">
        <v>2.2561636178164401</v>
      </c>
      <c r="Z3286" s="4">
        <v>37.775766922462701</v>
      </c>
      <c r="AA3286" s="4">
        <v>3.17</v>
      </c>
      <c r="AB3286" s="4">
        <v>5.75</v>
      </c>
      <c r="AC3286" s="4">
        <v>3.2653529140129797E-2</v>
      </c>
      <c r="AD3286" s="4">
        <v>2.5738488532626301E-2</v>
      </c>
      <c r="AE3286" s="1">
        <v>2.3988329190194901E-2</v>
      </c>
      <c r="AF3286" s="1" t="s">
        <v>7327</v>
      </c>
      <c r="AG3286" s="1">
        <f t="shared" si="214"/>
        <v>-62.113002714039794</v>
      </c>
      <c r="AH3286" s="1">
        <f t="shared" si="215"/>
        <v>2.0000000000000462E-2</v>
      </c>
      <c r="AI3286" s="1">
        <v>-0.57357927422522703</v>
      </c>
      <c r="AJ3286" s="1">
        <v>-0.81915005718077205</v>
      </c>
      <c r="AL3286" s="1"/>
    </row>
    <row r="3287" spans="1:44">
      <c r="A3287" s="2">
        <f t="shared" si="212"/>
        <v>42215.656249999964</v>
      </c>
      <c r="B3287" s="2">
        <v>42215.489583333299</v>
      </c>
      <c r="C3287" s="9" t="s">
        <v>7259</v>
      </c>
      <c r="D3287" s="6" t="str">
        <f t="shared" si="213"/>
        <v>11</v>
      </c>
      <c r="E3287" s="7">
        <v>211.489594907407</v>
      </c>
      <c r="F3287" s="7">
        <v>-0.87804581899780898</v>
      </c>
      <c r="G3287" s="7">
        <v>-0.478576576673438</v>
      </c>
      <c r="H3287" s="4">
        <v>2864</v>
      </c>
      <c r="I3287" s="4">
        <v>920</v>
      </c>
      <c r="J3287" s="3">
        <v>2600.4243770046901</v>
      </c>
      <c r="K3287" s="4">
        <v>3157.3988586232399</v>
      </c>
      <c r="L3287" s="11" t="s">
        <v>7328</v>
      </c>
      <c r="M3287" s="1">
        <v>1010</v>
      </c>
      <c r="N3287" s="1" t="s">
        <v>40</v>
      </c>
      <c r="O3287" s="1">
        <v>2.6</v>
      </c>
      <c r="P3287" s="1">
        <v>0</v>
      </c>
      <c r="Q3287" s="9">
        <v>42215.65625</v>
      </c>
      <c r="R3287" s="9"/>
      <c r="S3287" s="3">
        <v>26.56</v>
      </c>
      <c r="T3287" s="3">
        <v>31.605799676897998</v>
      </c>
      <c r="U3287" s="4">
        <v>7.63</v>
      </c>
      <c r="V3287" s="4">
        <v>76.019071737827602</v>
      </c>
      <c r="W3287" s="4">
        <v>91</v>
      </c>
      <c r="X3287" s="4">
        <v>6.12</v>
      </c>
      <c r="Y3287" s="4">
        <v>2.1651936722828302</v>
      </c>
      <c r="Z3287" s="4">
        <v>38.406505192613203</v>
      </c>
      <c r="AA3287" s="4">
        <v>2.56</v>
      </c>
      <c r="AB3287" s="4">
        <v>4.58</v>
      </c>
      <c r="AC3287" s="4">
        <v>3.8269307257167699E-2</v>
      </c>
      <c r="AD3287" s="4">
        <v>2.82554495763967E-2</v>
      </c>
      <c r="AE3287" s="1">
        <v>2.3442288153199198E-2</v>
      </c>
      <c r="AF3287" s="1" t="s">
        <v>7329</v>
      </c>
      <c r="AG3287" s="1">
        <f t="shared" si="214"/>
        <v>16.457932395750049</v>
      </c>
      <c r="AH3287" s="1">
        <f t="shared" si="215"/>
        <v>-9.999999664720427E-3</v>
      </c>
      <c r="AI3287" s="1">
        <v>-0.55557312888903299</v>
      </c>
      <c r="AJ3287" s="1">
        <v>-0.83146767733715898</v>
      </c>
      <c r="AL3287" s="1"/>
    </row>
    <row r="3288" spans="1:44">
      <c r="A3288" s="2">
        <f t="shared" si="212"/>
        <v>42215.659722222263</v>
      </c>
      <c r="B3288" s="2">
        <v>42215.493055555598</v>
      </c>
      <c r="C3288" s="9" t="s">
        <v>7260</v>
      </c>
      <c r="D3288" s="6" t="str">
        <f t="shared" si="213"/>
        <v>11</v>
      </c>
      <c r="E3288" s="7">
        <v>211.49306712962999</v>
      </c>
      <c r="F3288" s="7">
        <v>-0.87801721216569495</v>
      </c>
      <c r="G3288" s="7">
        <v>-0.47862905797786698</v>
      </c>
      <c r="H3288" s="4">
        <v>2797</v>
      </c>
      <c r="I3288" s="4">
        <v>948</v>
      </c>
      <c r="J3288" s="3">
        <v>2616.8823094004401</v>
      </c>
      <c r="K3288" s="4">
        <v>3177.9087339748298</v>
      </c>
      <c r="L3288" s="1"/>
      <c r="Q3288" s="9">
        <v>42215.659722222197</v>
      </c>
      <c r="R3288" s="9"/>
      <c r="S3288" s="3">
        <v>26.5929999988936</v>
      </c>
      <c r="T3288" s="3">
        <v>31.6257512109622</v>
      </c>
      <c r="U3288" s="4">
        <v>7.6200000003352804</v>
      </c>
      <c r="V3288" s="4">
        <v>58.091301408833303</v>
      </c>
      <c r="W3288" s="4">
        <v>90.900000003352801</v>
      </c>
      <c r="X3288" s="4">
        <v>6.1100000003352797</v>
      </c>
      <c r="Y3288" s="4">
        <v>2.11468901300282</v>
      </c>
      <c r="Z3288" s="4">
        <v>38.2439351727934</v>
      </c>
      <c r="AA3288" s="4">
        <v>2.4600000033527598</v>
      </c>
      <c r="AB3288" s="4">
        <v>4.8599999906122697</v>
      </c>
      <c r="AC3288" s="4">
        <v>4.38226963048826E-2</v>
      </c>
      <c r="AD3288" s="4">
        <v>3.0111124019052801E-2</v>
      </c>
      <c r="AE3288" s="1">
        <v>2.39883291716756E-2</v>
      </c>
      <c r="AF3288" s="1" t="s">
        <v>7330</v>
      </c>
      <c r="AG3288" s="1">
        <f t="shared" si="214"/>
        <v>-79.6881322477102</v>
      </c>
      <c r="AH3288" s="1">
        <f t="shared" si="215"/>
        <v>0.14999999463558034</v>
      </c>
      <c r="AI3288" s="1">
        <v>-0.53730256127990705</v>
      </c>
      <c r="AJ3288" s="1">
        <v>-0.84338956457976799</v>
      </c>
      <c r="AL3288" s="11" t="s">
        <v>7088</v>
      </c>
      <c r="AM3288" s="1">
        <v>1011</v>
      </c>
      <c r="AN3288" s="1" t="s">
        <v>40</v>
      </c>
      <c r="AO3288" s="1">
        <v>1.1000000000000001</v>
      </c>
      <c r="AP3288" s="1" t="s">
        <v>40</v>
      </c>
      <c r="AQ3288" s="1">
        <v>0</v>
      </c>
      <c r="AR3288" s="1" t="s">
        <v>40</v>
      </c>
    </row>
    <row r="3289" spans="1:44">
      <c r="A3289" s="2">
        <f t="shared" si="212"/>
        <v>42215.663194444467</v>
      </c>
      <c r="B3289" s="2">
        <v>42215.496527777803</v>
      </c>
      <c r="C3289" s="9" t="s">
        <v>7261</v>
      </c>
      <c r="D3289" s="6" t="str">
        <f t="shared" si="213"/>
        <v>11</v>
      </c>
      <c r="E3289" s="7">
        <v>211.49653935185199</v>
      </c>
      <c r="F3289" s="7">
        <v>-0.87798860219675201</v>
      </c>
      <c r="G3289" s="7">
        <v>-0.47868153757231202</v>
      </c>
      <c r="H3289" s="4">
        <v>2732</v>
      </c>
      <c r="I3289" s="4">
        <v>941</v>
      </c>
      <c r="J3289" s="3">
        <v>2537.1941771527299</v>
      </c>
      <c r="K3289" s="4">
        <v>3078.60138356773</v>
      </c>
      <c r="L3289" s="1"/>
      <c r="Q3289" s="9">
        <v>42215.663194444402</v>
      </c>
      <c r="R3289" s="9"/>
      <c r="S3289" s="3">
        <v>26.652999997988299</v>
      </c>
      <c r="T3289" s="3">
        <v>31.6357027460305</v>
      </c>
      <c r="U3289" s="4">
        <v>7.6499999989941703</v>
      </c>
      <c r="V3289" s="4">
        <v>56.989873934926102</v>
      </c>
      <c r="W3289" s="4">
        <v>93.299999919533704</v>
      </c>
      <c r="X3289" s="4">
        <v>6.25999999497086</v>
      </c>
      <c r="Y3289" s="4">
        <v>2.1451285796410899</v>
      </c>
      <c r="Z3289" s="4">
        <v>37.745248317930702</v>
      </c>
      <c r="AA3289" s="4">
        <v>2.6999999919533701</v>
      </c>
      <c r="AB3289" s="4">
        <v>5.0299999943003098</v>
      </c>
      <c r="AC3289" s="4">
        <v>4.93760855366977E-2</v>
      </c>
      <c r="AD3289" s="4">
        <v>3.19667985017539E-2</v>
      </c>
      <c r="AE3289" s="1">
        <v>2.23872114375324E-2</v>
      </c>
      <c r="AF3289" s="1" t="s">
        <v>7331</v>
      </c>
      <c r="AG3289" s="1">
        <f t="shared" si="214"/>
        <v>-84.924747100919831</v>
      </c>
      <c r="AH3289" s="1">
        <f t="shared" si="215"/>
        <v>-4.9999994970860051E-2</v>
      </c>
      <c r="AI3289" s="1">
        <v>-0.518776267183788</v>
      </c>
      <c r="AJ3289" s="1">
        <v>-0.85491004474555998</v>
      </c>
      <c r="AL3289" s="1"/>
    </row>
    <row r="3290" spans="1:44">
      <c r="A3290" s="2">
        <f t="shared" si="212"/>
        <v>42215.666666666664</v>
      </c>
      <c r="B3290" s="2">
        <v>42215.5</v>
      </c>
      <c r="C3290" s="9" t="s">
        <v>7263</v>
      </c>
      <c r="D3290" s="6" t="str">
        <f t="shared" si="213"/>
        <v>12</v>
      </c>
      <c r="E3290" s="7">
        <v>211.50001157407399</v>
      </c>
      <c r="F3290" s="7">
        <v>-0.87795998909107398</v>
      </c>
      <c r="G3290" s="7">
        <v>-0.47873401545660099</v>
      </c>
      <c r="H3290" s="4">
        <v>2649</v>
      </c>
      <c r="I3290" s="4">
        <v>938</v>
      </c>
      <c r="J3290" s="3">
        <v>2452.2694300518101</v>
      </c>
      <c r="K3290" s="4">
        <v>2972.76816373057</v>
      </c>
      <c r="L3290" s="11" t="s">
        <v>7332</v>
      </c>
      <c r="M3290" s="1">
        <v>1010</v>
      </c>
      <c r="N3290" s="1" t="s">
        <v>40</v>
      </c>
      <c r="O3290" s="1">
        <v>2.5</v>
      </c>
      <c r="P3290" s="1">
        <v>0</v>
      </c>
      <c r="Q3290" s="9">
        <v>42215.666666666701</v>
      </c>
      <c r="R3290" s="9"/>
      <c r="S3290" s="3">
        <v>26.690999999999999</v>
      </c>
      <c r="T3290" s="3">
        <v>31.645654281098899</v>
      </c>
      <c r="U3290" s="4">
        <v>7.65</v>
      </c>
      <c r="V3290" s="4">
        <v>66.004442298635794</v>
      </c>
      <c r="W3290" s="4">
        <v>92.6</v>
      </c>
      <c r="X3290" s="4">
        <v>6.21</v>
      </c>
      <c r="Y3290" s="4">
        <v>2.2261652250166701</v>
      </c>
      <c r="Z3290" s="4">
        <v>37.369616302173299</v>
      </c>
      <c r="AA3290" s="4">
        <v>2.92</v>
      </c>
      <c r="AB3290" s="4">
        <v>5.51</v>
      </c>
      <c r="AC3290" s="4">
        <v>5.4929474768512801E-2</v>
      </c>
      <c r="AD3290" s="4">
        <v>3.3822472984455003E-2</v>
      </c>
      <c r="AE3290" s="1">
        <v>2.2387211385683399E-2</v>
      </c>
      <c r="AF3290" s="1" t="s">
        <v>7333</v>
      </c>
      <c r="AG3290" s="1">
        <f t="shared" si="214"/>
        <v>-86.935109795209883</v>
      </c>
      <c r="AH3290" s="1">
        <f t="shared" si="215"/>
        <v>0.20000000000000018</v>
      </c>
      <c r="AI3290" s="1">
        <v>-0.50000306409843398</v>
      </c>
      <c r="AJ3290" s="1">
        <v>-0.866023634719156</v>
      </c>
      <c r="AL3290" s="1"/>
    </row>
    <row r="3291" spans="1:44">
      <c r="A3291" s="2">
        <f t="shared" si="212"/>
        <v>42215.670138888861</v>
      </c>
      <c r="B3291" s="2">
        <v>42215.503472222197</v>
      </c>
      <c r="C3291" s="9" t="s">
        <v>7264</v>
      </c>
      <c r="D3291" s="6" t="str">
        <f t="shared" si="213"/>
        <v>12</v>
      </c>
      <c r="E3291" s="7">
        <v>211.503472222222</v>
      </c>
      <c r="F3291" s="7">
        <v>-0.87793146824144597</v>
      </c>
      <c r="G3291" s="7">
        <v>-0.47878631671280902</v>
      </c>
      <c r="H3291" s="4">
        <v>2591</v>
      </c>
      <c r="I3291" s="4">
        <v>925</v>
      </c>
      <c r="J3291" s="3">
        <v>2365.3343202566002</v>
      </c>
      <c r="K3291" s="4">
        <v>2864.4296299037801</v>
      </c>
      <c r="L3291" s="1"/>
      <c r="Q3291" s="9">
        <v>42215.670138888898</v>
      </c>
      <c r="R3291" s="9"/>
      <c r="S3291" s="3">
        <v>26.759</v>
      </c>
      <c r="T3291" s="3">
        <v>31.665605815831999</v>
      </c>
      <c r="U3291" s="4">
        <v>7.67</v>
      </c>
      <c r="V3291" s="4">
        <v>57.190801255481297</v>
      </c>
      <c r="W3291" s="4">
        <v>95.7</v>
      </c>
      <c r="X3291" s="4">
        <v>6.41</v>
      </c>
      <c r="Y3291" s="4">
        <v>2.1857762824832898</v>
      </c>
      <c r="Z3291" s="4">
        <v>37.466724359068998</v>
      </c>
      <c r="AA3291" s="4">
        <v>3.17</v>
      </c>
      <c r="AB3291" s="4">
        <v>6.06</v>
      </c>
      <c r="AC3291" s="4">
        <v>6.0549715178417E-2</v>
      </c>
      <c r="AD3291" s="4">
        <v>3.45288500416258E-2</v>
      </c>
      <c r="AE3291" s="1">
        <v>2.1379620895022301E-2</v>
      </c>
      <c r="AF3291" s="1" t="s">
        <v>7334</v>
      </c>
      <c r="AG3291" s="1">
        <f t="shared" si="214"/>
        <v>-53.77646188009021</v>
      </c>
      <c r="AH3291" s="1">
        <f t="shared" si="215"/>
        <v>9.9999999999997868E-3</v>
      </c>
      <c r="AI3291" s="1">
        <v>-0.48099188703664397</v>
      </c>
      <c r="AJ3291" s="1">
        <v>-0.87672504504258797</v>
      </c>
      <c r="AL3291" s="11" t="s">
        <v>7092</v>
      </c>
      <c r="AM3291" s="1">
        <v>1011</v>
      </c>
      <c r="AN3291" s="1" t="s">
        <v>40</v>
      </c>
      <c r="AO3291" s="1">
        <v>1.5</v>
      </c>
      <c r="AP3291" s="1" t="s">
        <v>40</v>
      </c>
      <c r="AQ3291" s="1">
        <v>0</v>
      </c>
      <c r="AR3291" s="1" t="s">
        <v>40</v>
      </c>
    </row>
    <row r="3292" spans="1:44">
      <c r="A3292" s="2">
        <f t="shared" si="212"/>
        <v>42215.673611111066</v>
      </c>
      <c r="B3292" s="2">
        <v>42215.506944444402</v>
      </c>
      <c r="C3292" s="9" t="s">
        <v>7265</v>
      </c>
      <c r="D3292" s="6" t="str">
        <f t="shared" si="213"/>
        <v>12</v>
      </c>
      <c r="E3292" s="7">
        <v>211.506944444444</v>
      </c>
      <c r="F3292" s="7">
        <v>-0.87790284887305803</v>
      </c>
      <c r="G3292" s="7">
        <v>-0.47883879118192701</v>
      </c>
      <c r="H3292" s="4">
        <v>2497</v>
      </c>
      <c r="I3292" s="4">
        <v>938</v>
      </c>
      <c r="J3292" s="3">
        <v>2311.55785837651</v>
      </c>
      <c r="K3292" s="4">
        <v>2797.4134031088101</v>
      </c>
      <c r="L3292" s="1"/>
      <c r="Q3292" s="9">
        <v>42215.673611111102</v>
      </c>
      <c r="R3292" s="9"/>
      <c r="S3292" s="3">
        <v>26.791</v>
      </c>
      <c r="T3292" s="3">
        <v>31.665557350565098</v>
      </c>
      <c r="U3292" s="4">
        <v>7.67</v>
      </c>
      <c r="V3292" s="4">
        <v>57.892223881839499</v>
      </c>
      <c r="W3292" s="4">
        <v>95.9</v>
      </c>
      <c r="X3292" s="4">
        <v>6.42</v>
      </c>
      <c r="Y3292" s="4">
        <v>2.20610254419638</v>
      </c>
      <c r="Z3292" s="4">
        <v>37.333364334619198</v>
      </c>
      <c r="AA3292" s="4">
        <v>2.61</v>
      </c>
      <c r="AB3292" s="4">
        <v>4.8499999999999996</v>
      </c>
      <c r="AC3292" s="4">
        <v>6.6169955590562601E-2</v>
      </c>
      <c r="AD3292" s="4">
        <v>3.5235227060263302E-2</v>
      </c>
      <c r="AE3292" s="1">
        <v>2.1379620895022301E-2</v>
      </c>
      <c r="AF3292" s="1" t="s">
        <v>7335</v>
      </c>
      <c r="AG3292" s="1">
        <f t="shared" si="214"/>
        <v>-37.934369602759944</v>
      </c>
      <c r="AH3292" s="1">
        <f t="shared" si="215"/>
        <v>6.9999997653069634E-2</v>
      </c>
      <c r="AI3292" s="1">
        <v>-0.46175178427375202</v>
      </c>
      <c r="AJ3292" s="1">
        <v>-0.88700918243274496</v>
      </c>
      <c r="AL3292" s="1"/>
    </row>
    <row r="3293" spans="1:44">
      <c r="A3293" s="2">
        <f t="shared" si="212"/>
        <v>42215.677083333365</v>
      </c>
      <c r="B3293" s="2">
        <v>42215.510416666701</v>
      </c>
      <c r="C3293" s="9" t="s">
        <v>7267</v>
      </c>
      <c r="D3293" s="6" t="str">
        <f t="shared" si="213"/>
        <v>12</v>
      </c>
      <c r="E3293" s="7">
        <v>211.510416666667</v>
      </c>
      <c r="F3293" s="7">
        <v>-0.87787422636823298</v>
      </c>
      <c r="G3293" s="7">
        <v>-0.47889126394034098</v>
      </c>
      <c r="H3293" s="4">
        <v>2443</v>
      </c>
      <c r="I3293" s="4">
        <v>943</v>
      </c>
      <c r="J3293" s="3">
        <v>2273.6234887737501</v>
      </c>
      <c r="K3293" s="4">
        <v>2750.1395917098498</v>
      </c>
      <c r="L3293" s="11" t="s">
        <v>7336</v>
      </c>
      <c r="M3293" s="1">
        <v>1010</v>
      </c>
      <c r="N3293" s="1" t="s">
        <v>40</v>
      </c>
      <c r="O3293" s="1">
        <v>2.7</v>
      </c>
      <c r="P3293" s="1">
        <v>0</v>
      </c>
      <c r="Q3293" s="9">
        <v>42215.677083333299</v>
      </c>
      <c r="R3293" s="9"/>
      <c r="S3293" s="3">
        <v>26.8499999980219</v>
      </c>
      <c r="T3293" s="3">
        <v>31.685508884629201</v>
      </c>
      <c r="U3293" s="4">
        <v>7.6899999993294497</v>
      </c>
      <c r="V3293" s="4">
        <v>56.690612290464898</v>
      </c>
      <c r="W3293" s="4">
        <v>96.999999963119606</v>
      </c>
      <c r="X3293" s="4">
        <v>6.4899999976530696</v>
      </c>
      <c r="Y3293" s="4">
        <v>2.2264304124284999</v>
      </c>
      <c r="Z3293" s="4">
        <v>36.945509162550898</v>
      </c>
      <c r="AA3293" s="4">
        <v>3.1899999805539898</v>
      </c>
      <c r="AB3293" s="4">
        <v>6.3699999490380304</v>
      </c>
      <c r="AC3293" s="4">
        <v>7.1790195814274899E-2</v>
      </c>
      <c r="AD3293" s="4">
        <v>3.59416040552177E-2</v>
      </c>
      <c r="AE3293" s="1">
        <v>2.0417379478219699E-2</v>
      </c>
      <c r="AF3293" s="1" t="s">
        <v>7337</v>
      </c>
      <c r="AG3293" s="1">
        <f t="shared" si="214"/>
        <v>-48.310880829019879</v>
      </c>
      <c r="AH3293" s="1">
        <f t="shared" si="215"/>
        <v>6.0000002346930259E-2</v>
      </c>
      <c r="AI3293" s="1">
        <v>-0.44229191304120702</v>
      </c>
      <c r="AJ3293" s="1">
        <v>-0.89687115220545999</v>
      </c>
      <c r="AL3293" s="1"/>
    </row>
    <row r="3294" spans="1:44">
      <c r="A3294" s="2">
        <f t="shared" si="212"/>
        <v>42215.680555555562</v>
      </c>
      <c r="B3294" s="2">
        <v>42215.513888888898</v>
      </c>
      <c r="C3294" s="9" t="s">
        <v>7268</v>
      </c>
      <c r="D3294" s="6" t="str">
        <f t="shared" si="213"/>
        <v>12</v>
      </c>
      <c r="E3294" s="7">
        <v>211.513888888889</v>
      </c>
      <c r="F3294" s="7">
        <v>-0.87784560072708795</v>
      </c>
      <c r="G3294" s="7">
        <v>-0.47894373498783499</v>
      </c>
      <c r="H3294" s="4">
        <v>2366</v>
      </c>
      <c r="I3294" s="4">
        <v>953</v>
      </c>
      <c r="J3294" s="3">
        <v>2225.3126079447302</v>
      </c>
      <c r="K3294" s="4">
        <v>2689.9345720207202</v>
      </c>
      <c r="L3294" s="1"/>
      <c r="Q3294" s="9">
        <v>42215.680555555598</v>
      </c>
      <c r="R3294" s="9"/>
      <c r="S3294" s="3">
        <v>26.895</v>
      </c>
      <c r="T3294" s="3">
        <v>31.6854604200328</v>
      </c>
      <c r="U3294" s="4">
        <v>7.7</v>
      </c>
      <c r="V3294" s="4">
        <v>60.497019155316103</v>
      </c>
      <c r="W3294" s="4">
        <v>98</v>
      </c>
      <c r="X3294" s="4">
        <v>6.55</v>
      </c>
      <c r="Y3294" s="4">
        <v>2.2062777290551301</v>
      </c>
      <c r="Z3294" s="4">
        <v>36.939197492038197</v>
      </c>
      <c r="AA3294" s="4">
        <v>3.01</v>
      </c>
      <c r="AB3294" s="4">
        <v>5.54</v>
      </c>
      <c r="AC3294" s="4">
        <v>7.55230082194428E-2</v>
      </c>
      <c r="AD3294" s="4">
        <v>3.5820819198544802E-2</v>
      </c>
      <c r="AE3294" s="1">
        <v>1.9952623149688799E-2</v>
      </c>
      <c r="AF3294" s="1" t="s">
        <v>7338</v>
      </c>
      <c r="AG3294" s="1">
        <f t="shared" si="214"/>
        <v>-73.185294843320207</v>
      </c>
      <c r="AH3294" s="1">
        <f t="shared" si="215"/>
        <v>0</v>
      </c>
      <c r="AI3294" s="1">
        <v>-0.42262153516810502</v>
      </c>
      <c r="AJ3294" s="1">
        <v>-0.90630626060518504</v>
      </c>
      <c r="AL3294" s="11" t="s">
        <v>7096</v>
      </c>
      <c r="AM3294" s="1">
        <v>1011</v>
      </c>
      <c r="AN3294" s="1" t="s">
        <v>40</v>
      </c>
      <c r="AO3294" s="1">
        <v>1</v>
      </c>
      <c r="AP3294" s="1" t="s">
        <v>40</v>
      </c>
      <c r="AQ3294" s="1">
        <v>0</v>
      </c>
      <c r="AR3294" s="1" t="s">
        <v>40</v>
      </c>
    </row>
    <row r="3295" spans="1:44">
      <c r="A3295" s="2">
        <f t="shared" si="212"/>
        <v>42215.684027777766</v>
      </c>
      <c r="B3295" s="2">
        <v>42215.517361111102</v>
      </c>
      <c r="C3295" s="9" t="s">
        <v>7269</v>
      </c>
      <c r="D3295" s="6" t="str">
        <f t="shared" si="213"/>
        <v>12</v>
      </c>
      <c r="E3295" s="7">
        <v>211.517361111111</v>
      </c>
      <c r="F3295" s="7">
        <v>-0.87781697194971897</v>
      </c>
      <c r="G3295" s="7">
        <v>-0.47899620432423701</v>
      </c>
      <c r="H3295" s="4">
        <v>2293</v>
      </c>
      <c r="I3295" s="4">
        <v>951</v>
      </c>
      <c r="J3295" s="3">
        <v>2152.12731310141</v>
      </c>
      <c r="K3295" s="4">
        <v>2598.7310575869801</v>
      </c>
      <c r="L3295" s="1"/>
      <c r="Q3295" s="9">
        <v>42215.684027777803</v>
      </c>
      <c r="R3295" s="9"/>
      <c r="S3295" s="3">
        <v>26.954000000000001</v>
      </c>
      <c r="T3295" s="3">
        <v>31.675411954765899</v>
      </c>
      <c r="U3295" s="4">
        <v>7.69</v>
      </c>
      <c r="V3295" s="4">
        <v>72.917326785135998</v>
      </c>
      <c r="W3295" s="4">
        <v>98</v>
      </c>
      <c r="X3295" s="4">
        <v>6.55</v>
      </c>
      <c r="Y3295" s="4">
        <v>2.1557606122775699</v>
      </c>
      <c r="Z3295" s="4">
        <v>36.699042290301101</v>
      </c>
      <c r="AA3295" s="4">
        <v>2.64</v>
      </c>
      <c r="AB3295" s="4">
        <v>5.24</v>
      </c>
      <c r="AC3295" s="4">
        <v>7.9255820561329807E-2</v>
      </c>
      <c r="AD3295" s="4">
        <v>3.5700034314139102E-2</v>
      </c>
      <c r="AE3295" s="1">
        <v>2.0417379446695302E-2</v>
      </c>
      <c r="AF3295" s="1" t="s">
        <v>7339</v>
      </c>
      <c r="AG3295" s="1">
        <f t="shared" si="214"/>
        <v>-68.360226992349908</v>
      </c>
      <c r="AH3295" s="1">
        <f t="shared" si="215"/>
        <v>6.0000000000000497E-2</v>
      </c>
      <c r="AI3295" s="1">
        <v>-0.40275001267313099</v>
      </c>
      <c r="AJ3295" s="1">
        <v>-0.91531001703892201</v>
      </c>
      <c r="AL3295" s="1"/>
    </row>
    <row r="3296" spans="1:44">
      <c r="A3296" s="2">
        <f t="shared" si="212"/>
        <v>42215.687499999964</v>
      </c>
      <c r="B3296" s="2">
        <v>42215.520833333299</v>
      </c>
      <c r="C3296" s="9" t="s">
        <v>7271</v>
      </c>
      <c r="D3296" s="6" t="str">
        <f t="shared" si="213"/>
        <v>12</v>
      </c>
      <c r="E3296" s="7">
        <v>211.520833333333</v>
      </c>
      <c r="F3296" s="7">
        <v>-0.87778834003622797</v>
      </c>
      <c r="G3296" s="7">
        <v>-0.47904867194935702</v>
      </c>
      <c r="H3296" s="4">
        <v>2239</v>
      </c>
      <c r="I3296" s="4">
        <v>943</v>
      </c>
      <c r="J3296" s="3">
        <v>2083.7670861090601</v>
      </c>
      <c r="K3296" s="4">
        <v>2513.54054270911</v>
      </c>
      <c r="L3296" s="11" t="s">
        <v>7340</v>
      </c>
      <c r="M3296" s="1">
        <v>1010</v>
      </c>
      <c r="N3296" s="1" t="s">
        <v>40</v>
      </c>
      <c r="O3296" s="1">
        <v>2.7</v>
      </c>
      <c r="P3296" s="1">
        <v>0</v>
      </c>
      <c r="Q3296" s="9">
        <v>42215.6875</v>
      </c>
      <c r="R3296" s="9"/>
      <c r="S3296" s="3">
        <v>27.016999999999999</v>
      </c>
      <c r="T3296" s="3">
        <v>31.665363489499001</v>
      </c>
      <c r="U3296" s="4">
        <v>7.71</v>
      </c>
      <c r="V3296" s="4">
        <v>60.297342552505299</v>
      </c>
      <c r="W3296" s="4">
        <v>99.1</v>
      </c>
      <c r="X3296" s="4">
        <v>6.61</v>
      </c>
      <c r="Y3296" s="4">
        <v>2.2266956012004502</v>
      </c>
      <c r="Z3296" s="4">
        <v>36.709739638089196</v>
      </c>
      <c r="AA3296" s="4">
        <v>2.31</v>
      </c>
      <c r="AB3296" s="4">
        <v>4.4800000000000004</v>
      </c>
      <c r="AC3296" s="4">
        <v>8.29886329032168E-2</v>
      </c>
      <c r="AD3296" s="4">
        <v>3.5579249429733402E-2</v>
      </c>
      <c r="AE3296" s="1">
        <v>1.9498445997580501E-2</v>
      </c>
      <c r="AF3296" s="1" t="s">
        <v>7341</v>
      </c>
      <c r="AG3296" s="1">
        <f t="shared" si="214"/>
        <v>15.374290648900114</v>
      </c>
      <c r="AH3296" s="1">
        <f t="shared" si="215"/>
        <v>0</v>
      </c>
      <c r="AI3296" s="1">
        <v>-0.38268680330882698</v>
      </c>
      <c r="AJ3296" s="1">
        <v>-0.92387813621346804</v>
      </c>
      <c r="AL3296" s="1"/>
    </row>
    <row r="3297" spans="1:44">
      <c r="A3297" s="2">
        <f t="shared" si="212"/>
        <v>42215.690972222263</v>
      </c>
      <c r="B3297" s="2">
        <v>42215.524305555598</v>
      </c>
      <c r="C3297" s="9" t="s">
        <v>7272</v>
      </c>
      <c r="D3297" s="6" t="str">
        <f t="shared" si="213"/>
        <v>12</v>
      </c>
      <c r="E3297" s="7">
        <v>211.524305555556</v>
      </c>
      <c r="F3297" s="7">
        <v>-0.87775970498670897</v>
      </c>
      <c r="G3297" s="7">
        <v>-0.47910113786302599</v>
      </c>
      <c r="H3297" s="4">
        <v>2195</v>
      </c>
      <c r="I3297" s="4">
        <v>969</v>
      </c>
      <c r="J3297" s="3">
        <v>2099.1413767579602</v>
      </c>
      <c r="K3297" s="4">
        <v>2532.69998371577</v>
      </c>
      <c r="L3297" s="1"/>
      <c r="Q3297" s="9">
        <v>42215.690972222197</v>
      </c>
      <c r="R3297" s="9"/>
      <c r="S3297" s="3">
        <v>27.051999998826499</v>
      </c>
      <c r="T3297" s="3">
        <v>31.645315024904299</v>
      </c>
      <c r="U3297" s="4">
        <v>7.71</v>
      </c>
      <c r="V3297" s="4">
        <v>57.893771342994299</v>
      </c>
      <c r="W3297" s="4">
        <v>99.1</v>
      </c>
      <c r="X3297" s="4">
        <v>6.61</v>
      </c>
      <c r="Y3297" s="4">
        <v>2.5709233307171302</v>
      </c>
      <c r="Z3297" s="4">
        <v>36.848782973163402</v>
      </c>
      <c r="AA3297" s="4">
        <v>2.31999999966472</v>
      </c>
      <c r="AB3297" s="4">
        <v>4.6099999956414104</v>
      </c>
      <c r="AC3297" s="4">
        <v>8.3150083344958103E-2</v>
      </c>
      <c r="AD3297" s="4">
        <v>1.96211283359039E-2</v>
      </c>
      <c r="AE3297" s="1">
        <v>1.9498445997580501E-2</v>
      </c>
      <c r="AF3297" s="1" t="s">
        <v>7342</v>
      </c>
      <c r="AG3297" s="1">
        <f t="shared" si="214"/>
        <v>-100.99580557612012</v>
      </c>
      <c r="AH3297" s="1">
        <f t="shared" si="215"/>
        <v>-0.16999999430031032</v>
      </c>
      <c r="AI3297" s="1">
        <v>-0.362441456060073</v>
      </c>
      <c r="AJ3297" s="1">
        <v>-0.93200654017504303</v>
      </c>
      <c r="AL3297" s="11" t="s">
        <v>7100</v>
      </c>
      <c r="AM3297" s="1">
        <v>1011</v>
      </c>
      <c r="AN3297" s="1" t="s">
        <v>40</v>
      </c>
      <c r="AO3297" s="1">
        <v>1</v>
      </c>
      <c r="AP3297" s="1" t="s">
        <v>40</v>
      </c>
      <c r="AQ3297" s="1">
        <v>0</v>
      </c>
      <c r="AR3297" s="1" t="s">
        <v>40</v>
      </c>
    </row>
    <row r="3298" spans="1:44">
      <c r="A3298" s="2">
        <f t="shared" si="212"/>
        <v>42215.694444444467</v>
      </c>
      <c r="B3298" s="2">
        <v>42215.527777777803</v>
      </c>
      <c r="C3298" s="9" t="s">
        <v>7273</v>
      </c>
      <c r="D3298" s="6" t="str">
        <f t="shared" si="213"/>
        <v>12</v>
      </c>
      <c r="E3298" s="7">
        <v>211.527777777778</v>
      </c>
      <c r="F3298" s="7">
        <v>-0.87773106680127899</v>
      </c>
      <c r="G3298" s="7">
        <v>-0.479153602065025</v>
      </c>
      <c r="H3298" s="4">
        <v>2147</v>
      </c>
      <c r="I3298" s="4">
        <v>943</v>
      </c>
      <c r="J3298" s="3">
        <v>1998.1455711818401</v>
      </c>
      <c r="K3298" s="4">
        <v>2406.8390108068102</v>
      </c>
      <c r="L3298" s="1"/>
      <c r="Q3298" s="9">
        <v>42215.694444444402</v>
      </c>
      <c r="R3298" s="9"/>
      <c r="S3298" s="3">
        <v>27.062999999631199</v>
      </c>
      <c r="T3298" s="3">
        <v>31.635266559302099</v>
      </c>
      <c r="U3298" s="4">
        <v>7.6800000010058298</v>
      </c>
      <c r="V3298" s="4">
        <v>64.404660534077493</v>
      </c>
      <c r="W3298" s="4">
        <v>96.600000083818998</v>
      </c>
      <c r="X3298" s="4">
        <v>6.44000000569969</v>
      </c>
      <c r="Y3298" s="4">
        <v>2.1762616702842399</v>
      </c>
      <c r="Z3298" s="4">
        <v>37.539021842999603</v>
      </c>
      <c r="AA3298" s="4">
        <v>1.81000001709908</v>
      </c>
      <c r="AB3298" s="4">
        <v>4.0900000174343596</v>
      </c>
      <c r="AC3298" s="4">
        <v>8.3311533672373303E-2</v>
      </c>
      <c r="AD3298" s="4">
        <v>3.6630061760485198E-3</v>
      </c>
      <c r="AE3298" s="1">
        <v>2.0892961260152099E-2</v>
      </c>
      <c r="AF3298" s="1" t="s">
        <v>7343</v>
      </c>
      <c r="AG3298" s="1">
        <f t="shared" si="214"/>
        <v>-32.573402417960096</v>
      </c>
      <c r="AH3298" s="1">
        <f t="shared" si="215"/>
        <v>-4.0000005699689645E-2</v>
      </c>
      <c r="AI3298" s="1">
        <v>-0.34202360659937597</v>
      </c>
      <c r="AJ3298" s="1">
        <v>-0.939691360250138</v>
      </c>
      <c r="AL3298" s="1"/>
    </row>
    <row r="3299" spans="1:44">
      <c r="A3299" s="2">
        <f t="shared" si="212"/>
        <v>42215.697916666664</v>
      </c>
      <c r="B3299" s="2">
        <v>42215.53125</v>
      </c>
      <c r="C3299" s="9" t="s">
        <v>7275</v>
      </c>
      <c r="D3299" s="6" t="str">
        <f t="shared" si="213"/>
        <v>12</v>
      </c>
      <c r="E3299" s="7">
        <v>211.53125</v>
      </c>
      <c r="F3299" s="7">
        <v>-0.87770242548003397</v>
      </c>
      <c r="G3299" s="7">
        <v>-0.479206064555182</v>
      </c>
      <c r="H3299" s="4">
        <v>2112</v>
      </c>
      <c r="I3299" s="4">
        <v>943</v>
      </c>
      <c r="J3299" s="3">
        <v>1965.57216876388</v>
      </c>
      <c r="K3299" s="4">
        <v>2366.24603671355</v>
      </c>
      <c r="L3299" s="11" t="s">
        <v>7344</v>
      </c>
      <c r="M3299" s="1">
        <v>1009</v>
      </c>
      <c r="N3299" s="1" t="s">
        <v>40</v>
      </c>
      <c r="O3299" s="1">
        <v>2.9</v>
      </c>
      <c r="P3299" s="1">
        <v>0</v>
      </c>
      <c r="Q3299" s="9">
        <v>42215.697916666701</v>
      </c>
      <c r="R3299" s="9"/>
      <c r="S3299" s="3">
        <v>27.056999999999999</v>
      </c>
      <c r="T3299" s="3">
        <v>31.6252180936999</v>
      </c>
      <c r="U3299" s="4">
        <v>7.69</v>
      </c>
      <c r="V3299" s="4">
        <v>57.694063604890502</v>
      </c>
      <c r="W3299" s="4">
        <v>95.9</v>
      </c>
      <c r="X3299" s="4">
        <v>6.4</v>
      </c>
      <c r="Y3299" s="4">
        <v>3.0570098107538</v>
      </c>
      <c r="Z3299" s="4">
        <v>37.375858099404098</v>
      </c>
      <c r="AA3299" s="4">
        <v>2.72</v>
      </c>
      <c r="AB3299" s="4">
        <v>7.6</v>
      </c>
      <c r="AC3299" s="4">
        <v>8.3472983999788405E-2</v>
      </c>
      <c r="AD3299" s="4">
        <v>-1.22951159838068E-2</v>
      </c>
      <c r="AE3299" s="1">
        <v>2.0417379446695302E-2</v>
      </c>
      <c r="AF3299" s="1" t="s">
        <v>7345</v>
      </c>
      <c r="AG3299" s="1">
        <f t="shared" si="214"/>
        <v>-13.029360967189859</v>
      </c>
      <c r="AH3299" s="1">
        <f t="shared" si="215"/>
        <v>0</v>
      </c>
      <c r="AI3299" s="1">
        <v>-0.32144297270088301</v>
      </c>
      <c r="AJ3299" s="1">
        <v>-0.94692893888676699</v>
      </c>
      <c r="AL3299" s="1"/>
    </row>
    <row r="3300" spans="1:44">
      <c r="A3300" s="2">
        <f t="shared" si="212"/>
        <v>42215.701388888861</v>
      </c>
      <c r="B3300" s="2">
        <v>42215.534722222197</v>
      </c>
      <c r="C3300" s="9" t="s">
        <v>7276</v>
      </c>
      <c r="D3300" s="6" t="str">
        <f t="shared" si="213"/>
        <v>12</v>
      </c>
      <c r="E3300" s="7">
        <v>211.534722222222</v>
      </c>
      <c r="F3300" s="7">
        <v>-0.87767378102307703</v>
      </c>
      <c r="G3300" s="7">
        <v>-0.47925852533330698</v>
      </c>
      <c r="H3300" s="4">
        <v>2098</v>
      </c>
      <c r="I3300" s="4">
        <v>943</v>
      </c>
      <c r="J3300" s="3">
        <v>1952.5428077966901</v>
      </c>
      <c r="K3300" s="4">
        <v>2350.0088470762398</v>
      </c>
      <c r="L3300" s="1"/>
      <c r="Q3300" s="9">
        <v>42215.701388888898</v>
      </c>
      <c r="R3300" s="9"/>
      <c r="S3300" s="3">
        <v>27.096</v>
      </c>
      <c r="T3300" s="3">
        <v>31.635169628432902</v>
      </c>
      <c r="U3300" s="4">
        <v>7.67</v>
      </c>
      <c r="V3300" s="4">
        <v>48.278971022386401</v>
      </c>
      <c r="W3300" s="4">
        <v>96</v>
      </c>
      <c r="X3300" s="4">
        <v>6.4</v>
      </c>
      <c r="Y3300" s="4">
        <v>2.4295082021694201</v>
      </c>
      <c r="Z3300" s="4">
        <v>37.791483029846802</v>
      </c>
      <c r="AA3300" s="4">
        <v>1.85</v>
      </c>
      <c r="AB3300" s="4">
        <v>4.41</v>
      </c>
      <c r="AC3300" s="4">
        <v>7.9916642559205497E-2</v>
      </c>
      <c r="AD3300" s="4">
        <v>-2.0233631877543401E-2</v>
      </c>
      <c r="AE3300" s="1">
        <v>2.1379620895022301E-2</v>
      </c>
      <c r="AF3300" s="1" t="s">
        <v>7346</v>
      </c>
      <c r="AG3300" s="1">
        <f t="shared" si="214"/>
        <v>-53.256353318530046</v>
      </c>
      <c r="AH3300" s="1">
        <f t="shared" si="215"/>
        <v>0.14999999999999947</v>
      </c>
      <c r="AI3300" s="1">
        <v>-0.30070934961511703</v>
      </c>
      <c r="AJ3300" s="1">
        <v>-0.95371583139531302</v>
      </c>
      <c r="AL3300" s="11" t="s">
        <v>7104</v>
      </c>
      <c r="AM3300" s="1">
        <v>1011</v>
      </c>
      <c r="AN3300" s="1" t="s">
        <v>40</v>
      </c>
      <c r="AO3300" s="1">
        <v>0.6</v>
      </c>
      <c r="AP3300" s="1" t="s">
        <v>40</v>
      </c>
      <c r="AQ3300" s="1">
        <v>0</v>
      </c>
      <c r="AR3300" s="1" t="s">
        <v>40</v>
      </c>
    </row>
    <row r="3301" spans="1:44">
      <c r="A3301" s="2">
        <f t="shared" si="212"/>
        <v>42215.704861111066</v>
      </c>
      <c r="B3301" s="2">
        <v>42215.538194444402</v>
      </c>
      <c r="C3301" s="9" t="s">
        <v>7277</v>
      </c>
      <c r="D3301" s="6" t="str">
        <f t="shared" si="213"/>
        <v>12</v>
      </c>
      <c r="E3301" s="7">
        <v>211.538194444444</v>
      </c>
      <c r="F3301" s="7">
        <v>-0.87764513343050798</v>
      </c>
      <c r="G3301" s="7">
        <v>-0.47931098439921699</v>
      </c>
      <c r="H3301" s="4">
        <v>2076</v>
      </c>
      <c r="I3301" s="4">
        <v>927</v>
      </c>
      <c r="J3301" s="3">
        <v>1899.2864544781601</v>
      </c>
      <c r="K3301" s="4">
        <v>2283.64077957068</v>
      </c>
      <c r="L3301" s="1"/>
      <c r="Q3301" s="9">
        <v>42215.704861111102</v>
      </c>
      <c r="R3301" s="9"/>
      <c r="S3301" s="3">
        <v>27.145</v>
      </c>
      <c r="T3301" s="3">
        <v>31.635121163166001</v>
      </c>
      <c r="U3301" s="4">
        <v>7.68</v>
      </c>
      <c r="V3301" s="4">
        <v>41.468051548582402</v>
      </c>
      <c r="W3301" s="4">
        <v>98.3</v>
      </c>
      <c r="X3301" s="4">
        <v>6.55</v>
      </c>
      <c r="Y3301" s="4">
        <v>2.53083816062852</v>
      </c>
      <c r="Z3301" s="4">
        <v>37.923289848676198</v>
      </c>
      <c r="AA3301" s="4">
        <v>2.15</v>
      </c>
      <c r="AB3301" s="4">
        <v>4.45</v>
      </c>
      <c r="AC3301" s="4">
        <v>7.6360300993974006E-2</v>
      </c>
      <c r="AD3301" s="4">
        <v>-2.8172147502401799E-2</v>
      </c>
      <c r="AE3301" s="1">
        <v>2.08929613085404E-2</v>
      </c>
      <c r="AF3301" s="1" t="s">
        <v>7347</v>
      </c>
      <c r="AG3301" s="1">
        <f t="shared" si="214"/>
        <v>33.997532691839979</v>
      </c>
      <c r="AH3301" s="1">
        <f t="shared" si="215"/>
        <v>-1.9999999329449736E-2</v>
      </c>
      <c r="AI3301" s="1">
        <v>-0.27983260540704202</v>
      </c>
      <c r="AJ3301" s="1">
        <v>-0.96004880758798194</v>
      </c>
      <c r="AL3301" s="1"/>
    </row>
    <row r="3302" spans="1:44">
      <c r="A3302" s="2">
        <f t="shared" si="212"/>
        <v>42215.708333333365</v>
      </c>
      <c r="B3302" s="2">
        <v>42215.541666666701</v>
      </c>
      <c r="C3302" s="9" t="s">
        <v>7279</v>
      </c>
      <c r="D3302" s="6" t="str">
        <f t="shared" si="213"/>
        <v>13</v>
      </c>
      <c r="E3302" s="7">
        <v>211.541666666667</v>
      </c>
      <c r="F3302" s="7">
        <v>-0.87761648270242198</v>
      </c>
      <c r="G3302" s="7">
        <v>-0.47936344175273599</v>
      </c>
      <c r="H3302" s="4">
        <v>2062</v>
      </c>
      <c r="I3302" s="4">
        <v>950</v>
      </c>
      <c r="J3302" s="3">
        <v>1933.28398717</v>
      </c>
      <c r="K3302" s="4">
        <v>2326.0085048112501</v>
      </c>
      <c r="L3302" s="11" t="s">
        <v>7348</v>
      </c>
      <c r="M3302" s="1">
        <v>1009</v>
      </c>
      <c r="N3302" s="1" t="s">
        <v>40</v>
      </c>
      <c r="O3302" s="1">
        <v>2.4</v>
      </c>
      <c r="P3302" s="1">
        <v>0</v>
      </c>
      <c r="Q3302" s="9">
        <v>42215.708333333299</v>
      </c>
      <c r="R3302" s="9"/>
      <c r="S3302" s="3">
        <v>27.218999997518999</v>
      </c>
      <c r="T3302" s="3">
        <v>31.645072697565499</v>
      </c>
      <c r="U3302" s="4">
        <v>7.68</v>
      </c>
      <c r="V3302" s="4">
        <v>36.760522548788302</v>
      </c>
      <c r="W3302" s="4">
        <v>98.200000003352798</v>
      </c>
      <c r="X3302" s="4">
        <v>6.5300000006705501</v>
      </c>
      <c r="Y3302" s="4">
        <v>2.3892060532152901</v>
      </c>
      <c r="Z3302" s="4">
        <v>38.026131865600298</v>
      </c>
      <c r="AA3302" s="4">
        <v>1.9300000073760699</v>
      </c>
      <c r="AB3302" s="4">
        <v>4.2000000083818998</v>
      </c>
      <c r="AC3302" s="4">
        <v>7.2803959547978095E-2</v>
      </c>
      <c r="AD3302" s="4">
        <v>-3.6110662861100602E-2</v>
      </c>
      <c r="AE3302" s="1">
        <v>2.08929613085404E-2</v>
      </c>
      <c r="AF3302" s="1" t="s">
        <v>7349</v>
      </c>
      <c r="AG3302" s="1">
        <f t="shared" si="214"/>
        <v>-18.751542067609989</v>
      </c>
      <c r="AH3302" s="1">
        <f t="shared" si="215"/>
        <v>9.999999329449949E-3</v>
      </c>
      <c r="AI3302" s="1">
        <v>-0.25882267625948602</v>
      </c>
      <c r="AJ3302" s="1">
        <v>-0.96592485331617695</v>
      </c>
      <c r="AL3302" s="1"/>
    </row>
    <row r="3303" spans="1:44">
      <c r="A3303" s="2">
        <f t="shared" si="212"/>
        <v>42215.711805555562</v>
      </c>
      <c r="B3303" s="2">
        <v>42215.545138888898</v>
      </c>
      <c r="C3303" s="9" t="s">
        <v>7280</v>
      </c>
      <c r="D3303" s="6" t="str">
        <f t="shared" si="213"/>
        <v>13</v>
      </c>
      <c r="E3303" s="7">
        <v>211.545138888889</v>
      </c>
      <c r="F3303" s="7">
        <v>-0.87758782883893904</v>
      </c>
      <c r="G3303" s="7">
        <v>-0.47941589739364798</v>
      </c>
      <c r="H3303" s="4">
        <v>2042</v>
      </c>
      <c r="I3303" s="4">
        <v>950</v>
      </c>
      <c r="J3303" s="3">
        <v>1914.5324451023901</v>
      </c>
      <c r="K3303" s="4">
        <v>2302.6403330866001</v>
      </c>
      <c r="L3303" s="1"/>
      <c r="Q3303" s="9">
        <v>42215.711805555598</v>
      </c>
      <c r="R3303" s="9"/>
      <c r="S3303" s="3">
        <v>27.277999999999999</v>
      </c>
      <c r="T3303" s="3">
        <v>31.645024232633801</v>
      </c>
      <c r="U3303" s="4">
        <v>7.67</v>
      </c>
      <c r="V3303" s="4">
        <v>31.251619330715901</v>
      </c>
      <c r="W3303" s="4">
        <v>98.4</v>
      </c>
      <c r="X3303" s="4">
        <v>6.54</v>
      </c>
      <c r="Y3303" s="4">
        <v>2.2880593108690799</v>
      </c>
      <c r="Z3303" s="4">
        <v>38.1262380871689</v>
      </c>
      <c r="AA3303" s="4">
        <v>1.85</v>
      </c>
      <c r="AB3303" s="4">
        <v>4.09</v>
      </c>
      <c r="AC3303" s="4">
        <v>6.7969588839418796E-2</v>
      </c>
      <c r="AD3303" s="4">
        <v>-3.79432369423666E-2</v>
      </c>
      <c r="AE3303" s="1">
        <v>2.1379620895022301E-2</v>
      </c>
      <c r="AF3303" s="1" t="s">
        <v>7350</v>
      </c>
      <c r="AG3303" s="1">
        <f t="shared" si="214"/>
        <v>-6.5630397236600402</v>
      </c>
      <c r="AH3303" s="1">
        <f t="shared" si="215"/>
        <v>-5.9999999999999609E-2</v>
      </c>
      <c r="AI3303" s="1">
        <v>-0.23768956174391301</v>
      </c>
      <c r="AJ3303" s="1">
        <v>-0.97134117190510705</v>
      </c>
      <c r="AL3303" s="11" t="s">
        <v>7108</v>
      </c>
      <c r="AM3303" s="1">
        <v>1011</v>
      </c>
      <c r="AN3303" s="1" t="s">
        <v>40</v>
      </c>
      <c r="AO3303" s="1">
        <v>0.4</v>
      </c>
      <c r="AP3303" s="1" t="s">
        <v>40</v>
      </c>
      <c r="AQ3303" s="1">
        <v>0</v>
      </c>
      <c r="AR3303" s="1" t="s">
        <v>40</v>
      </c>
    </row>
    <row r="3304" spans="1:44">
      <c r="A3304" s="2">
        <f t="shared" si="212"/>
        <v>42215.715277777766</v>
      </c>
      <c r="B3304" s="2">
        <v>42215.548611111102</v>
      </c>
      <c r="C3304" s="9" t="s">
        <v>7281</v>
      </c>
      <c r="D3304" s="6" t="str">
        <f t="shared" si="213"/>
        <v>13</v>
      </c>
      <c r="E3304" s="7">
        <v>211.548611111111</v>
      </c>
      <c r="F3304" s="7">
        <v>-0.87755917184015197</v>
      </c>
      <c r="G3304" s="7">
        <v>-0.479468351321782</v>
      </c>
      <c r="H3304" s="4">
        <v>2035</v>
      </c>
      <c r="I3304" s="4">
        <v>950</v>
      </c>
      <c r="J3304" s="3">
        <v>1907.96940537873</v>
      </c>
      <c r="K3304" s="4">
        <v>2294.46147298297</v>
      </c>
      <c r="L3304" s="1"/>
      <c r="Q3304" s="9">
        <v>42215.715277777803</v>
      </c>
      <c r="R3304" s="9"/>
      <c r="S3304" s="3">
        <v>27.343</v>
      </c>
      <c r="T3304" s="3">
        <v>31.644975767366901</v>
      </c>
      <c r="U3304" s="4">
        <v>7.65</v>
      </c>
      <c r="V3304" s="4">
        <v>29.7492966535882</v>
      </c>
      <c r="W3304" s="4">
        <v>97.7</v>
      </c>
      <c r="X3304" s="4">
        <v>6.48</v>
      </c>
      <c r="Y3304" s="4">
        <v>2.2881501177010501</v>
      </c>
      <c r="Z3304" s="4">
        <v>38.443315601116701</v>
      </c>
      <c r="AA3304" s="4">
        <v>2.2799999999999998</v>
      </c>
      <c r="AB3304" s="4">
        <v>4.5999999999999996</v>
      </c>
      <c r="AC3304" s="4">
        <v>6.31352180880103E-2</v>
      </c>
      <c r="AD3304" s="4">
        <v>-3.9775810818914903E-2</v>
      </c>
      <c r="AE3304" s="1">
        <v>2.2387211385683399E-2</v>
      </c>
      <c r="AF3304" s="1" t="s">
        <v>7351</v>
      </c>
      <c r="AG3304" s="1">
        <f t="shared" si="214"/>
        <v>17.582037996550071</v>
      </c>
      <c r="AH3304" s="1">
        <f t="shared" si="215"/>
        <v>-0.10000000000000053</v>
      </c>
      <c r="AI3304" s="1">
        <v>-0.216443320061248</v>
      </c>
      <c r="AJ3304" s="1">
        <v>-0.97629518548483296</v>
      </c>
      <c r="AL3304" s="1"/>
    </row>
    <row r="3305" spans="1:44">
      <c r="A3305" s="2">
        <f t="shared" si="212"/>
        <v>42215.718749999964</v>
      </c>
      <c r="B3305" s="2">
        <v>42215.552083333299</v>
      </c>
      <c r="C3305" s="9" t="s">
        <v>7284</v>
      </c>
      <c r="D3305" s="6" t="str">
        <f t="shared" si="213"/>
        <v>13</v>
      </c>
      <c r="E3305" s="7">
        <v>211.552083333333</v>
      </c>
      <c r="F3305" s="7">
        <v>-0.87753051170616303</v>
      </c>
      <c r="G3305" s="7">
        <v>-0.47952080353694698</v>
      </c>
      <c r="H3305" s="4">
        <v>2043</v>
      </c>
      <c r="I3305" s="4">
        <v>955</v>
      </c>
      <c r="J3305" s="3">
        <v>1925.5514433752801</v>
      </c>
      <c r="K3305" s="4">
        <v>2316.3722087342699</v>
      </c>
      <c r="L3305" s="11" t="s">
        <v>7352</v>
      </c>
      <c r="M3305" s="1">
        <v>1009</v>
      </c>
      <c r="N3305" s="1" t="s">
        <v>40</v>
      </c>
      <c r="O3305" s="1">
        <v>2.5</v>
      </c>
      <c r="P3305" s="1">
        <v>0</v>
      </c>
      <c r="Q3305" s="9">
        <v>42215.71875</v>
      </c>
      <c r="R3305" s="9"/>
      <c r="S3305" s="3">
        <v>27.423999999999999</v>
      </c>
      <c r="T3305" s="3">
        <v>31.634927302099999</v>
      </c>
      <c r="U3305" s="4">
        <v>7.63</v>
      </c>
      <c r="V3305" s="4">
        <v>30.650954331872299</v>
      </c>
      <c r="W3305" s="4">
        <v>96.2</v>
      </c>
      <c r="X3305" s="4">
        <v>6.38</v>
      </c>
      <c r="Y3305" s="4">
        <v>2.3388657237483499</v>
      </c>
      <c r="Z3305" s="4">
        <v>38.7363238794129</v>
      </c>
      <c r="AA3305" s="4">
        <v>1.98</v>
      </c>
      <c r="AB3305" s="4">
        <v>4.22</v>
      </c>
      <c r="AC3305" s="4">
        <v>5.8300847336601798E-2</v>
      </c>
      <c r="AD3305" s="4">
        <v>-4.1608384695463199E-2</v>
      </c>
      <c r="AE3305" s="1">
        <v>2.3442288153199198E-2</v>
      </c>
      <c r="AF3305" s="1" t="s">
        <v>7353</v>
      </c>
      <c r="AG3305" s="1">
        <f t="shared" si="214"/>
        <v>23.243029854430006</v>
      </c>
      <c r="AH3305" s="1">
        <f t="shared" si="215"/>
        <v>-9.9999996647239797E-2</v>
      </c>
      <c r="AI3305" s="1">
        <v>-0.19509406325480999</v>
      </c>
      <c r="AJ3305" s="1">
        <v>-0.98078453621716899</v>
      </c>
      <c r="AL3305" s="1"/>
    </row>
    <row r="3306" spans="1:44">
      <c r="A3306" s="2">
        <f t="shared" si="212"/>
        <v>42215.722222222263</v>
      </c>
      <c r="B3306" s="2">
        <v>42215.555555555598</v>
      </c>
      <c r="C3306" s="9" t="s">
        <v>7286</v>
      </c>
      <c r="D3306" s="6" t="str">
        <f t="shared" si="213"/>
        <v>13</v>
      </c>
      <c r="E3306" s="7">
        <v>211.555555555556</v>
      </c>
      <c r="F3306" s="7">
        <v>-0.87750184843706702</v>
      </c>
      <c r="G3306" s="7">
        <v>-0.479573254038974</v>
      </c>
      <c r="H3306" s="4">
        <v>2072</v>
      </c>
      <c r="I3306" s="4">
        <v>953</v>
      </c>
      <c r="J3306" s="3">
        <v>1948.7944732297101</v>
      </c>
      <c r="K3306" s="4">
        <v>2345.3376725388598</v>
      </c>
      <c r="L3306" s="1"/>
      <c r="Q3306" s="9">
        <v>42215.722222222197</v>
      </c>
      <c r="R3306" s="9"/>
      <c r="S3306" s="3">
        <v>27.493999997653098</v>
      </c>
      <c r="T3306" s="3">
        <v>31.634878836834702</v>
      </c>
      <c r="U3306" s="4">
        <v>7.6100000006705502</v>
      </c>
      <c r="V3306" s="4">
        <v>35.058468349805501</v>
      </c>
      <c r="W3306" s="4">
        <v>94.900000043585905</v>
      </c>
      <c r="X3306" s="4">
        <v>6.2800000033527601</v>
      </c>
      <c r="Y3306" s="4">
        <v>2.32883317827419</v>
      </c>
      <c r="Z3306" s="4">
        <v>39.325020977103598</v>
      </c>
      <c r="AA3306" s="4">
        <v>1.96000000067055</v>
      </c>
      <c r="AB3306" s="4">
        <v>4.1900000010058296</v>
      </c>
      <c r="AC3306" s="4">
        <v>5.3655139703076699E-2</v>
      </c>
      <c r="AD3306" s="4">
        <v>-3.7777346228701998E-2</v>
      </c>
      <c r="AE3306" s="1">
        <v>2.4547089118949601E-2</v>
      </c>
      <c r="AF3306" s="1" t="s">
        <v>7354</v>
      </c>
      <c r="AG3306" s="1">
        <f t="shared" si="214"/>
        <v>34.181100419439872</v>
      </c>
      <c r="AH3306" s="1">
        <f t="shared" si="215"/>
        <v>-8.0000000670549909E-2</v>
      </c>
      <c r="AI3306" s="1">
        <v>-0.17365195239737599</v>
      </c>
      <c r="AJ3306" s="1">
        <v>-0.984807087417926</v>
      </c>
      <c r="AL3306" s="11" t="s">
        <v>7112</v>
      </c>
      <c r="AM3306" s="1">
        <v>1011</v>
      </c>
      <c r="AN3306" s="1" t="s">
        <v>40</v>
      </c>
      <c r="AO3306" s="1">
        <v>0.3</v>
      </c>
      <c r="AP3306" s="1" t="s">
        <v>40</v>
      </c>
      <c r="AQ3306" s="1">
        <v>0</v>
      </c>
      <c r="AR3306" s="1" t="s">
        <v>40</v>
      </c>
    </row>
    <row r="3307" spans="1:44">
      <c r="A3307" s="2">
        <f t="shared" si="212"/>
        <v>42215.725694444467</v>
      </c>
      <c r="B3307" s="2">
        <v>42215.559027777803</v>
      </c>
      <c r="C3307" s="9" t="s">
        <v>7288</v>
      </c>
      <c r="D3307" s="6" t="str">
        <f t="shared" si="213"/>
        <v>13</v>
      </c>
      <c r="E3307" s="7">
        <v>211.559027777778</v>
      </c>
      <c r="F3307" s="7">
        <v>-0.87747318203298297</v>
      </c>
      <c r="G3307" s="7">
        <v>-0.479625702827643</v>
      </c>
      <c r="H3307" s="4">
        <v>2115</v>
      </c>
      <c r="I3307" s="4">
        <v>950</v>
      </c>
      <c r="J3307" s="3">
        <v>1982.97557364915</v>
      </c>
      <c r="K3307" s="4">
        <v>2387.9341598815699</v>
      </c>
      <c r="L3307" s="1"/>
      <c r="Q3307" s="9">
        <v>42215.725694444402</v>
      </c>
      <c r="R3307" s="9"/>
      <c r="S3307" s="3">
        <v>27.560999997753601</v>
      </c>
      <c r="T3307" s="3">
        <v>31.624830371902998</v>
      </c>
      <c r="U3307" s="4">
        <v>7.6000000003352799</v>
      </c>
      <c r="V3307" s="4">
        <v>27.5460870277808</v>
      </c>
      <c r="W3307" s="4">
        <v>93.700000040233107</v>
      </c>
      <c r="X3307" s="4">
        <v>6.2000000026822102</v>
      </c>
      <c r="Y3307" s="4">
        <v>2.5314408540444</v>
      </c>
      <c r="Z3307" s="4">
        <v>39.869506175252901</v>
      </c>
      <c r="AA3307" s="4">
        <v>2.1899999922886502</v>
      </c>
      <c r="AB3307" s="4">
        <v>4.6299999852478502</v>
      </c>
      <c r="AC3307" s="4">
        <v>4.9009431920117502E-2</v>
      </c>
      <c r="AD3307" s="4">
        <v>-3.3946307443607798E-2</v>
      </c>
      <c r="AE3307" s="1">
        <v>2.5118864295703799E-2</v>
      </c>
      <c r="AF3307" s="1" t="s">
        <v>7355</v>
      </c>
      <c r="AG3307" s="1">
        <f t="shared" si="214"/>
        <v>68.45299777942023</v>
      </c>
      <c r="AH3307" s="1">
        <f t="shared" si="215"/>
        <v>-4.0000002682210045E-2</v>
      </c>
      <c r="AI3307" s="1">
        <v>-0.15212719275515099</v>
      </c>
      <c r="AJ3307" s="1">
        <v>-0.98836092457383096</v>
      </c>
      <c r="AL3307" s="1"/>
    </row>
    <row r="3308" spans="1:44">
      <c r="A3308" s="2">
        <f t="shared" si="212"/>
        <v>42215.729166666664</v>
      </c>
      <c r="B3308" s="2">
        <v>42215.5625</v>
      </c>
      <c r="C3308" s="9" t="s">
        <v>7290</v>
      </c>
      <c r="D3308" s="6" t="str">
        <f t="shared" si="213"/>
        <v>13</v>
      </c>
      <c r="E3308" s="7">
        <v>211.5625</v>
      </c>
      <c r="F3308" s="7">
        <v>-0.87744451249400501</v>
      </c>
      <c r="G3308" s="7">
        <v>-0.47967814990278401</v>
      </c>
      <c r="H3308" s="4">
        <v>2154</v>
      </c>
      <c r="I3308" s="4">
        <v>965</v>
      </c>
      <c r="J3308" s="3">
        <v>2051.4285714285702</v>
      </c>
      <c r="K3308" s="4">
        <v>2473.2402857142802</v>
      </c>
      <c r="L3308" s="11" t="s">
        <v>7356</v>
      </c>
      <c r="M3308" s="1">
        <v>1009</v>
      </c>
      <c r="N3308" s="1" t="s">
        <v>40</v>
      </c>
      <c r="O3308" s="1">
        <v>2.5</v>
      </c>
      <c r="P3308" s="1">
        <v>0</v>
      </c>
      <c r="Q3308" s="9">
        <v>42215.729166666701</v>
      </c>
      <c r="R3308" s="9"/>
      <c r="S3308" s="3">
        <v>27.649000000000001</v>
      </c>
      <c r="T3308" s="3">
        <v>31.604781906300801</v>
      </c>
      <c r="U3308" s="4">
        <v>7.58</v>
      </c>
      <c r="V3308" s="4">
        <v>28.648083378720301</v>
      </c>
      <c r="W3308" s="4">
        <v>93.4</v>
      </c>
      <c r="X3308" s="4">
        <v>6.16</v>
      </c>
      <c r="Y3308" s="4">
        <v>2.5517936413563</v>
      </c>
      <c r="Z3308" s="4">
        <v>40.863283157014401</v>
      </c>
      <c r="AA3308" s="4">
        <v>1.91</v>
      </c>
      <c r="AB3308" s="4">
        <v>4.1900000000000004</v>
      </c>
      <c r="AC3308" s="4">
        <v>4.4363724137158299E-2</v>
      </c>
      <c r="AD3308" s="4">
        <v>-3.0115268658513699E-2</v>
      </c>
      <c r="AE3308" s="1">
        <v>2.6302679918953801E-2</v>
      </c>
      <c r="AF3308" s="1" t="s">
        <v>7357</v>
      </c>
      <c r="AG3308" s="1">
        <f t="shared" si="214"/>
        <v>39.735504564519943</v>
      </c>
      <c r="AH3308" s="1">
        <f t="shared" si="215"/>
        <v>8.0000000000000071E-2</v>
      </c>
      <c r="AI3308" s="1">
        <v>-0.13053002893068999</v>
      </c>
      <c r="AJ3308" s="1">
        <v>-0.99144435625371996</v>
      </c>
      <c r="AL3308" s="1"/>
    </row>
    <row r="3309" spans="1:44">
      <c r="A3309" s="2">
        <f t="shared" si="212"/>
        <v>42215.732638888861</v>
      </c>
      <c r="B3309" s="2">
        <v>42215.565972222197</v>
      </c>
      <c r="C3309" s="9" t="s">
        <v>7292</v>
      </c>
      <c r="D3309" s="6" t="str">
        <f t="shared" si="213"/>
        <v>13</v>
      </c>
      <c r="E3309" s="7">
        <v>211.565972222222</v>
      </c>
      <c r="F3309" s="7">
        <v>-0.87741583982023497</v>
      </c>
      <c r="G3309" s="7">
        <v>-0.47973059526420903</v>
      </c>
      <c r="H3309" s="4">
        <v>2198</v>
      </c>
      <c r="I3309" s="4">
        <v>964</v>
      </c>
      <c r="J3309" s="3">
        <v>2091.1640759930901</v>
      </c>
      <c r="K3309" s="4">
        <v>2522.75867150259</v>
      </c>
      <c r="L3309" s="1"/>
      <c r="Q3309" s="9">
        <v>42215.732638888898</v>
      </c>
      <c r="R3309" s="9"/>
      <c r="S3309" s="3">
        <v>27.721</v>
      </c>
      <c r="T3309" s="3">
        <v>31.594733441033899</v>
      </c>
      <c r="U3309" s="4">
        <v>7.59</v>
      </c>
      <c r="V3309" s="4">
        <v>34.257681421647902</v>
      </c>
      <c r="W3309" s="4">
        <v>94.6</v>
      </c>
      <c r="X3309" s="4">
        <v>6.24</v>
      </c>
      <c r="Y3309" s="4">
        <v>2.5113886268174701</v>
      </c>
      <c r="Z3309" s="4">
        <v>41.236812771251998</v>
      </c>
      <c r="AA3309" s="4">
        <v>1.86</v>
      </c>
      <c r="AB3309" s="4">
        <v>4.6500000000000004</v>
      </c>
      <c r="AC3309" s="4">
        <v>3.9191845606292797E-2</v>
      </c>
      <c r="AD3309" s="4">
        <v>-2.89939061887176E-2</v>
      </c>
      <c r="AE3309" s="1">
        <v>2.5703957827688601E-2</v>
      </c>
      <c r="AF3309" s="1" t="s">
        <v>7358</v>
      </c>
      <c r="AG3309" s="1">
        <f t="shared" si="214"/>
        <v>29.487293362939909</v>
      </c>
      <c r="AH3309" s="1">
        <f t="shared" si="215"/>
        <v>-4.9999999999999822E-2</v>
      </c>
      <c r="AI3309" s="1">
        <v>-0.108870739986886</v>
      </c>
      <c r="AJ3309" s="1">
        <v>-0.99405591491359702</v>
      </c>
      <c r="AL3309" s="11" t="s">
        <v>7116</v>
      </c>
      <c r="AM3309" s="1">
        <v>1011</v>
      </c>
      <c r="AN3309" s="1" t="s">
        <v>40</v>
      </c>
      <c r="AO3309" s="1">
        <v>0.5</v>
      </c>
      <c r="AP3309" s="1" t="s">
        <v>40</v>
      </c>
      <c r="AQ3309" s="1">
        <v>0</v>
      </c>
      <c r="AR3309" s="1" t="s">
        <v>40</v>
      </c>
    </row>
    <row r="3310" spans="1:44">
      <c r="A3310" s="2">
        <f t="shared" si="212"/>
        <v>42215.736111111066</v>
      </c>
      <c r="B3310" s="2">
        <v>42215.569444444402</v>
      </c>
      <c r="C3310" s="9" t="s">
        <v>7294</v>
      </c>
      <c r="D3310" s="6" t="str">
        <f t="shared" si="213"/>
        <v>13</v>
      </c>
      <c r="E3310" s="7">
        <v>211.569444444444</v>
      </c>
      <c r="F3310" s="7">
        <v>-0.87738716401177597</v>
      </c>
      <c r="G3310" s="7">
        <v>-0.47978303891172802</v>
      </c>
      <c r="H3310" s="4">
        <v>2250</v>
      </c>
      <c r="I3310" s="4">
        <v>955</v>
      </c>
      <c r="J3310" s="3">
        <v>2120.65136935603</v>
      </c>
      <c r="K3310" s="4">
        <v>2559.5057364914801</v>
      </c>
      <c r="L3310" s="1"/>
      <c r="Q3310" s="9">
        <v>42215.736111111102</v>
      </c>
      <c r="R3310" s="9"/>
      <c r="S3310" s="3">
        <v>27.800999999999998</v>
      </c>
      <c r="T3310" s="3">
        <v>31.574684975766999</v>
      </c>
      <c r="U3310" s="4">
        <v>7.57</v>
      </c>
      <c r="V3310" s="4">
        <v>38.164463124857299</v>
      </c>
      <c r="W3310" s="4">
        <v>94</v>
      </c>
      <c r="X3310" s="4">
        <v>6.19</v>
      </c>
      <c r="Y3310" s="4">
        <v>2.1469173948771898</v>
      </c>
      <c r="Z3310" s="4">
        <v>42.042544006821402</v>
      </c>
      <c r="AA3310" s="4">
        <v>1.68</v>
      </c>
      <c r="AB3310" s="4">
        <v>3.64</v>
      </c>
      <c r="AC3310" s="4">
        <v>3.40199670577861E-2</v>
      </c>
      <c r="AD3310" s="4">
        <v>-2.78725438097705E-2</v>
      </c>
      <c r="AE3310" s="1">
        <v>2.6915348039269101E-2</v>
      </c>
      <c r="AF3310" s="1" t="s">
        <v>7359</v>
      </c>
      <c r="AG3310" s="1">
        <f t="shared" si="214"/>
        <v>44.10954848261008</v>
      </c>
      <c r="AH3310" s="1">
        <f t="shared" si="215"/>
        <v>-7.9999997317790061E-2</v>
      </c>
      <c r="AI3310" s="1">
        <v>-8.7159634554773394E-2</v>
      </c>
      <c r="AJ3310" s="1">
        <v>-0.99619435759508201</v>
      </c>
      <c r="AL3310" s="1"/>
    </row>
    <row r="3311" spans="1:44">
      <c r="A3311" s="2">
        <f t="shared" si="212"/>
        <v>42215.739583333365</v>
      </c>
      <c r="B3311" s="2">
        <v>42215.572916666701</v>
      </c>
      <c r="C3311" s="9" t="s">
        <v>7297</v>
      </c>
      <c r="D3311" s="6" t="str">
        <f t="shared" si="213"/>
        <v>13</v>
      </c>
      <c r="E3311" s="7">
        <v>211.572916666667</v>
      </c>
      <c r="F3311" s="7">
        <v>-0.87735848506872105</v>
      </c>
      <c r="G3311" s="7">
        <v>-0.47983548084517302</v>
      </c>
      <c r="H3311" s="4">
        <v>2292</v>
      </c>
      <c r="I3311" s="4">
        <v>957</v>
      </c>
      <c r="J3311" s="3">
        <v>2164.7609178386401</v>
      </c>
      <c r="K3311" s="4">
        <v>2614.4750558105102</v>
      </c>
      <c r="L3311" s="11" t="s">
        <v>7360</v>
      </c>
      <c r="M3311" s="1">
        <v>1009</v>
      </c>
      <c r="N3311" s="1" t="s">
        <v>40</v>
      </c>
      <c r="O3311" s="1">
        <v>2.2999999999999998</v>
      </c>
      <c r="P3311" s="1">
        <v>0</v>
      </c>
      <c r="Q3311" s="9">
        <v>42215.739583333299</v>
      </c>
      <c r="R3311" s="9"/>
      <c r="S3311" s="3">
        <v>27.892999996915499</v>
      </c>
      <c r="T3311" s="3">
        <v>31.544636511507498</v>
      </c>
      <c r="U3311" s="4">
        <v>7.5400000010058301</v>
      </c>
      <c r="V3311" s="4">
        <v>46.2784149783662</v>
      </c>
      <c r="W3311" s="4">
        <v>92.800000040233101</v>
      </c>
      <c r="X3311" s="4">
        <v>6.1100000026822103</v>
      </c>
      <c r="Y3311" s="4">
        <v>2.3799320935044901</v>
      </c>
      <c r="Z3311" s="4">
        <v>43.434190909761497</v>
      </c>
      <c r="AA3311" s="4">
        <v>1.63000000167638</v>
      </c>
      <c r="AB3311" s="4">
        <v>4.2199999805539798</v>
      </c>
      <c r="AC3311" s="4">
        <v>2.8848088682680101E-2</v>
      </c>
      <c r="AD3311" s="4">
        <v>-2.6751181468419899E-2</v>
      </c>
      <c r="AE3311" s="1">
        <v>2.8840314964471599E-2</v>
      </c>
      <c r="AF3311" s="1" t="s">
        <v>7361</v>
      </c>
      <c r="AG3311" s="1">
        <f t="shared" si="214"/>
        <v>99.80952380951976</v>
      </c>
      <c r="AH3311" s="1">
        <f t="shared" si="215"/>
        <v>-0.22000000268221065</v>
      </c>
      <c r="AI3311" s="1">
        <v>-6.5407045927265095E-2</v>
      </c>
      <c r="AJ3311" s="1">
        <v>-0.99785866651699195</v>
      </c>
      <c r="AL3311" s="1"/>
    </row>
    <row r="3312" spans="1:44">
      <c r="A3312" s="2">
        <f t="shared" si="212"/>
        <v>42215.743055555562</v>
      </c>
      <c r="B3312" s="2">
        <v>42215.576388888898</v>
      </c>
      <c r="C3312" s="9" t="s">
        <v>7298</v>
      </c>
      <c r="D3312" s="6" t="str">
        <f t="shared" si="213"/>
        <v>13</v>
      </c>
      <c r="E3312" s="7">
        <v>211.576388888889</v>
      </c>
      <c r="F3312" s="7">
        <v>-0.87732980299119101</v>
      </c>
      <c r="G3312" s="7">
        <v>-0.47988792106432399</v>
      </c>
      <c r="H3312" s="4">
        <v>2351</v>
      </c>
      <c r="I3312" s="4">
        <v>976</v>
      </c>
      <c r="J3312" s="3">
        <v>2264.5704416481599</v>
      </c>
      <c r="K3312" s="4">
        <v>2738.8576843819401</v>
      </c>
      <c r="L3312" s="1"/>
      <c r="Q3312" s="9">
        <v>42215.743055555598</v>
      </c>
      <c r="R3312" s="9"/>
      <c r="S3312" s="3">
        <v>27.969000000000001</v>
      </c>
      <c r="T3312" s="3">
        <v>31.5245880452348</v>
      </c>
      <c r="U3312" s="4">
        <v>7.51</v>
      </c>
      <c r="V3312" s="4">
        <v>40.769298019845301</v>
      </c>
      <c r="W3312" s="4">
        <v>89.7</v>
      </c>
      <c r="X3312" s="4">
        <v>5.89</v>
      </c>
      <c r="Y3312" s="4">
        <v>2.3901542967910299</v>
      </c>
      <c r="Z3312" s="4">
        <v>44.250187205129002</v>
      </c>
      <c r="AA3312" s="4">
        <v>1.94</v>
      </c>
      <c r="AB3312" s="4">
        <v>4.05</v>
      </c>
      <c r="AC3312" s="4">
        <v>2.31061848694449E-2</v>
      </c>
      <c r="AD3312" s="4">
        <v>-2.8221730771845199E-2</v>
      </c>
      <c r="AE3312" s="1">
        <v>3.0902954325135901E-2</v>
      </c>
      <c r="AF3312" s="1" t="s">
        <v>7362</v>
      </c>
      <c r="AG3312" s="1">
        <f t="shared" si="214"/>
        <v>44.00098692326992</v>
      </c>
      <c r="AH3312" s="1">
        <f t="shared" si="215"/>
        <v>-8.9999999999999858E-2</v>
      </c>
      <c r="AI3312" s="1">
        <v>-4.3623327140915297E-2</v>
      </c>
      <c r="AJ3312" s="1">
        <v>-0.99904804955975801</v>
      </c>
      <c r="AL3312" s="11" t="s">
        <v>7120</v>
      </c>
      <c r="AM3312" s="1">
        <v>1011</v>
      </c>
      <c r="AN3312" s="1" t="s">
        <v>40</v>
      </c>
      <c r="AO3312" s="1">
        <v>0.7</v>
      </c>
      <c r="AP3312" s="1" t="s">
        <v>40</v>
      </c>
      <c r="AQ3312" s="1">
        <v>0</v>
      </c>
      <c r="AR3312" s="1" t="s">
        <v>40</v>
      </c>
    </row>
    <row r="3313" spans="1:44">
      <c r="A3313" s="2">
        <f t="shared" si="212"/>
        <v>42215.746527777766</v>
      </c>
      <c r="B3313" s="2">
        <v>42215.579861111102</v>
      </c>
      <c r="C3313" s="9" t="s">
        <v>7299</v>
      </c>
      <c r="D3313" s="6" t="str">
        <f t="shared" si="213"/>
        <v>13</v>
      </c>
      <c r="E3313" s="7">
        <v>211.579861111111</v>
      </c>
      <c r="F3313" s="7">
        <v>-0.87730111777927799</v>
      </c>
      <c r="G3313" s="7">
        <v>-0.47994035956900899</v>
      </c>
      <c r="H3313" s="4">
        <v>2424</v>
      </c>
      <c r="I3313" s="4">
        <v>965</v>
      </c>
      <c r="J3313" s="3">
        <v>2308.5714285714298</v>
      </c>
      <c r="K3313" s="4">
        <v>2793.6917142857201</v>
      </c>
      <c r="L3313" s="1"/>
      <c r="Q3313" s="9">
        <v>42215.746527777803</v>
      </c>
      <c r="R3313" s="9"/>
      <c r="S3313" s="3">
        <v>28.042000000000002</v>
      </c>
      <c r="T3313" s="3">
        <v>31.494539579967899</v>
      </c>
      <c r="U3313" s="4">
        <v>7.49</v>
      </c>
      <c r="V3313" s="4">
        <v>27.246457825986099</v>
      </c>
      <c r="W3313" s="4">
        <v>88.4</v>
      </c>
      <c r="X3313" s="4">
        <v>5.8</v>
      </c>
      <c r="Y3313" s="4">
        <v>2.1167884170317901</v>
      </c>
      <c r="Z3313" s="4">
        <v>45.1769102470519</v>
      </c>
      <c r="AA3313" s="4">
        <v>1.72</v>
      </c>
      <c r="AB3313" s="4">
        <v>3.89</v>
      </c>
      <c r="AC3313" s="4">
        <v>1.7364281037098198E-2</v>
      </c>
      <c r="AD3313" s="4">
        <v>-2.9692280162171202E-2</v>
      </c>
      <c r="AE3313" s="1">
        <v>3.2359365692962799E-2</v>
      </c>
      <c r="AF3313" s="1" t="s">
        <v>7363</v>
      </c>
      <c r="AG3313" s="1">
        <f t="shared" si="214"/>
        <v>69.913644214160286</v>
      </c>
      <c r="AH3313" s="1">
        <f t="shared" si="215"/>
        <v>-6.9999999999999396E-2</v>
      </c>
      <c r="AI3313" s="1">
        <v>-2.1818846048526099E-2</v>
      </c>
      <c r="AJ3313" s="1">
        <v>-0.99976194064242696</v>
      </c>
      <c r="AL3313" s="1"/>
    </row>
    <row r="3314" spans="1:44">
      <c r="A3314" s="2">
        <f t="shared" si="212"/>
        <v>42215.749999999964</v>
      </c>
      <c r="B3314" s="2">
        <v>42215.583333333299</v>
      </c>
      <c r="C3314" s="9" t="s">
        <v>7301</v>
      </c>
      <c r="D3314" s="6" t="str">
        <f t="shared" si="213"/>
        <v>14</v>
      </c>
      <c r="E3314" s="7">
        <v>211.583333333333</v>
      </c>
      <c r="F3314" s="7">
        <v>-0.87727242943308603</v>
      </c>
      <c r="G3314" s="7">
        <v>-0.47999279635904002</v>
      </c>
      <c r="H3314" s="4">
        <v>2500</v>
      </c>
      <c r="I3314" s="4">
        <v>964</v>
      </c>
      <c r="J3314" s="3">
        <v>2378.4850727855901</v>
      </c>
      <c r="K3314" s="4">
        <v>2880.8180977053999</v>
      </c>
      <c r="L3314" s="11" t="s">
        <v>7364</v>
      </c>
      <c r="M3314" s="1">
        <v>1009</v>
      </c>
      <c r="N3314" s="1" t="s">
        <v>40</v>
      </c>
      <c r="O3314" s="1">
        <v>2.4</v>
      </c>
      <c r="P3314" s="1">
        <v>0</v>
      </c>
      <c r="Q3314" s="9">
        <v>42215.75</v>
      </c>
      <c r="R3314" s="9"/>
      <c r="S3314" s="3">
        <v>28.113</v>
      </c>
      <c r="T3314" s="3">
        <v>31.464491114700898</v>
      </c>
      <c r="U3314" s="4">
        <v>7.47</v>
      </c>
      <c r="V3314" s="4">
        <v>39.968363166398298</v>
      </c>
      <c r="W3314" s="4">
        <v>87.4</v>
      </c>
      <c r="X3314" s="4">
        <v>5.73</v>
      </c>
      <c r="Y3314" s="4">
        <v>2.2181581537044801</v>
      </c>
      <c r="Z3314" s="4">
        <v>45.662972335325698</v>
      </c>
      <c r="AA3314" s="4">
        <v>1.81</v>
      </c>
      <c r="AB3314" s="4">
        <v>4.09</v>
      </c>
      <c r="AC3314" s="4">
        <v>1.16223772047515E-2</v>
      </c>
      <c r="AD3314" s="4">
        <v>-3.11628295524971E-2</v>
      </c>
      <c r="AE3314" s="1">
        <v>3.3884415613920298E-2</v>
      </c>
      <c r="AF3314" s="1" t="s">
        <v>7365</v>
      </c>
      <c r="AG3314" s="1">
        <f t="shared" si="214"/>
        <v>72.943498642980103</v>
      </c>
      <c r="AH3314" s="1">
        <f t="shared" si="215"/>
        <v>1.9999999329449736E-2</v>
      </c>
      <c r="AI3314" s="1">
        <v>-3.9803846895791697E-6</v>
      </c>
      <c r="AJ3314" s="1">
        <v>-0.999999999992078</v>
      </c>
      <c r="AL3314" s="1"/>
    </row>
    <row r="3315" spans="1:44">
      <c r="A3315" s="2">
        <f t="shared" si="212"/>
        <v>42215.753472222263</v>
      </c>
      <c r="B3315" s="2">
        <v>42215.586805555598</v>
      </c>
      <c r="C3315" s="9" t="s">
        <v>7302</v>
      </c>
      <c r="D3315" s="6" t="str">
        <f t="shared" si="213"/>
        <v>14</v>
      </c>
      <c r="E3315" s="7">
        <v>211.586805555556</v>
      </c>
      <c r="F3315" s="7">
        <v>-0.87724373795270905</v>
      </c>
      <c r="G3315" s="7">
        <v>-0.48004523143424599</v>
      </c>
      <c r="H3315" s="4">
        <v>2574</v>
      </c>
      <c r="I3315" s="4">
        <v>965</v>
      </c>
      <c r="J3315" s="3">
        <v>2451.4285714285702</v>
      </c>
      <c r="K3315" s="4">
        <v>2971.7202857142802</v>
      </c>
      <c r="L3315" s="1"/>
      <c r="Q3315" s="9">
        <v>42215.753472222197</v>
      </c>
      <c r="R3315" s="9"/>
      <c r="S3315" s="3">
        <v>28.208999996781301</v>
      </c>
      <c r="T3315" s="3">
        <v>31.424442650776701</v>
      </c>
      <c r="U3315" s="4">
        <v>7.4600000003352802</v>
      </c>
      <c r="V3315" s="4">
        <v>30.5524211788393</v>
      </c>
      <c r="W3315" s="4">
        <v>87.799999986589</v>
      </c>
      <c r="X3315" s="4">
        <v>5.7499999993294502</v>
      </c>
      <c r="Y3315" s="4">
        <v>2.4208256980295899</v>
      </c>
      <c r="Z3315" s="4">
        <v>46.488592678395499</v>
      </c>
      <c r="AA3315" s="4">
        <v>1.5400000090524599</v>
      </c>
      <c r="AB3315" s="4">
        <v>4.0999999996647203</v>
      </c>
      <c r="AC3315" s="4">
        <v>5.9442716875948796E-3</v>
      </c>
      <c r="AD3315" s="4">
        <v>-3.1276788594825099E-2</v>
      </c>
      <c r="AE3315" s="1">
        <v>3.4673685018484703E-2</v>
      </c>
      <c r="AF3315" s="1" t="s">
        <v>7366</v>
      </c>
      <c r="AG3315" s="1">
        <f t="shared" si="214"/>
        <v>132.16876387860975</v>
      </c>
      <c r="AH3315" s="1">
        <f t="shared" si="215"/>
        <v>-4.9999997653070061E-2</v>
      </c>
      <c r="AI3315" s="1">
        <v>2.18108871735904E-2</v>
      </c>
      <c r="AJ3315" s="1">
        <v>-0.99976211430554895</v>
      </c>
      <c r="AL3315" s="11" t="s">
        <v>7124</v>
      </c>
      <c r="AM3315" s="1">
        <v>1011</v>
      </c>
      <c r="AN3315" s="1" t="s">
        <v>40</v>
      </c>
      <c r="AO3315" s="1">
        <v>0.5</v>
      </c>
      <c r="AP3315" s="1" t="s">
        <v>40</v>
      </c>
      <c r="AQ3315" s="1">
        <v>0</v>
      </c>
      <c r="AR3315" s="1" t="s">
        <v>40</v>
      </c>
    </row>
    <row r="3316" spans="1:44">
      <c r="A3316" s="2">
        <f t="shared" si="212"/>
        <v>42215.756944444467</v>
      </c>
      <c r="B3316" s="2">
        <v>42215.590277777803</v>
      </c>
      <c r="C3316" s="9" t="s">
        <v>7303</v>
      </c>
      <c r="D3316" s="6" t="str">
        <f t="shared" si="213"/>
        <v>14</v>
      </c>
      <c r="E3316" s="7">
        <v>211.590277777778</v>
      </c>
      <c r="F3316" s="7">
        <v>-0.87721504333826605</v>
      </c>
      <c r="G3316" s="7">
        <v>-0.48009766479440902</v>
      </c>
      <c r="H3316" s="4">
        <v>2655</v>
      </c>
      <c r="I3316" s="4">
        <v>986</v>
      </c>
      <c r="J3316" s="3">
        <v>2583.5973353071799</v>
      </c>
      <c r="K3316" s="4">
        <v>3136.4289992598101</v>
      </c>
      <c r="L3316" s="1"/>
      <c r="Q3316" s="9">
        <v>42215.756944444402</v>
      </c>
      <c r="R3316" s="9"/>
      <c r="S3316" s="3">
        <v>28.278999997653099</v>
      </c>
      <c r="T3316" s="3">
        <v>31.394394185174502</v>
      </c>
      <c r="U3316" s="4">
        <v>7.4500000003352804</v>
      </c>
      <c r="V3316" s="4">
        <v>42.272755406726297</v>
      </c>
      <c r="W3316" s="4">
        <v>87.100000023469306</v>
      </c>
      <c r="X3316" s="4">
        <v>5.7000000016763801</v>
      </c>
      <c r="Y3316" s="4">
        <v>2.3702748385302299</v>
      </c>
      <c r="Z3316" s="4">
        <v>47.555998438914898</v>
      </c>
      <c r="AA3316" s="4">
        <v>1.8099999909475399</v>
      </c>
      <c r="AB3316" s="4">
        <v>3.8000000100582798</v>
      </c>
      <c r="AC3316" s="4">
        <v>2.6616598220396802E-4</v>
      </c>
      <c r="AD3316" s="4">
        <v>-3.1390747595490702E-2</v>
      </c>
      <c r="AE3316" s="1">
        <v>3.5481338895965497E-2</v>
      </c>
      <c r="AF3316" s="1" t="s">
        <v>7367</v>
      </c>
      <c r="AG3316" s="1">
        <f t="shared" si="214"/>
        <v>72.480631630890002</v>
      </c>
      <c r="AH3316" s="1">
        <f t="shared" si="215"/>
        <v>6.9999998323619472E-2</v>
      </c>
      <c r="AI3316" s="1">
        <v>4.3615373948411897E-2</v>
      </c>
      <c r="AJ3316" s="1">
        <v>-0.999048396803348</v>
      </c>
      <c r="AL3316" s="1"/>
    </row>
    <row r="3317" spans="1:44">
      <c r="A3317" s="2">
        <f t="shared" si="212"/>
        <v>42215.760416666664</v>
      </c>
      <c r="B3317" s="2">
        <v>42215.59375</v>
      </c>
      <c r="C3317" s="9" t="s">
        <v>7305</v>
      </c>
      <c r="D3317" s="6" t="str">
        <f t="shared" si="213"/>
        <v>14</v>
      </c>
      <c r="E3317" s="7">
        <v>211.59375</v>
      </c>
      <c r="F3317" s="7">
        <v>-0.87718634558984998</v>
      </c>
      <c r="G3317" s="7">
        <v>-0.48015009643935702</v>
      </c>
      <c r="H3317" s="4">
        <v>2749</v>
      </c>
      <c r="I3317" s="4">
        <v>979</v>
      </c>
      <c r="J3317" s="3">
        <v>2656.0779669380699</v>
      </c>
      <c r="K3317" s="4">
        <v>3226.7543623982201</v>
      </c>
      <c r="L3317" s="11" t="s">
        <v>7368</v>
      </c>
      <c r="M3317" s="1">
        <v>1009</v>
      </c>
      <c r="N3317" s="1" t="s">
        <v>40</v>
      </c>
      <c r="O3317" s="1">
        <v>2.7</v>
      </c>
      <c r="P3317" s="1">
        <v>0</v>
      </c>
      <c r="Q3317" s="9">
        <v>42215.760416666701</v>
      </c>
      <c r="R3317" s="9"/>
      <c r="S3317" s="3">
        <v>28.367999999999999</v>
      </c>
      <c r="T3317" s="3">
        <v>31.364345718901799</v>
      </c>
      <c r="U3317" s="4">
        <v>7.44</v>
      </c>
      <c r="V3317" s="4">
        <v>43.1745382321701</v>
      </c>
      <c r="W3317" s="4">
        <v>88.3</v>
      </c>
      <c r="X3317" s="4">
        <v>5.77</v>
      </c>
      <c r="Y3317" s="4">
        <v>3.1199726849748801</v>
      </c>
      <c r="Z3317" s="4">
        <v>48.857852754008597</v>
      </c>
      <c r="AA3317" s="4">
        <v>1.59</v>
      </c>
      <c r="AB3317" s="4">
        <v>3.9</v>
      </c>
      <c r="AC3317" s="4">
        <v>-5.4119397231869402E-3</v>
      </c>
      <c r="AD3317" s="4">
        <v>-3.1504706596156201E-2</v>
      </c>
      <c r="AE3317" s="1">
        <v>3.6307805477010097E-2</v>
      </c>
      <c r="AF3317" s="1" t="s">
        <v>7369</v>
      </c>
      <c r="AG3317" s="1">
        <f t="shared" si="214"/>
        <v>104.62373550456005</v>
      </c>
      <c r="AH3317" s="1">
        <f t="shared" si="215"/>
        <v>7.0000000000000284E-2</v>
      </c>
      <c r="AI3317" s="1">
        <v>6.5399102202473705E-2</v>
      </c>
      <c r="AJ3317" s="1">
        <v>-0.99785918717578104</v>
      </c>
      <c r="AL3317" s="1"/>
    </row>
    <row r="3318" spans="1:44">
      <c r="A3318" s="2">
        <f t="shared" si="212"/>
        <v>42215.763888888861</v>
      </c>
      <c r="B3318" s="2">
        <v>42215.597222222197</v>
      </c>
      <c r="C3318" s="9" t="s">
        <v>7306</v>
      </c>
      <c r="D3318" s="6" t="str">
        <f t="shared" si="213"/>
        <v>14</v>
      </c>
      <c r="E3318" s="7">
        <v>211.597222222222</v>
      </c>
      <c r="F3318" s="7">
        <v>-0.87715764470756596</v>
      </c>
      <c r="G3318" s="7">
        <v>-0.48020252636890198</v>
      </c>
      <c r="H3318" s="4">
        <v>2817</v>
      </c>
      <c r="I3318" s="4">
        <v>993</v>
      </c>
      <c r="J3318" s="3">
        <v>2760.70170244263</v>
      </c>
      <c r="K3318" s="4">
        <v>3357.1364615840098</v>
      </c>
      <c r="L3318" s="1"/>
      <c r="Q3318" s="9">
        <v>42215.763888888898</v>
      </c>
      <c r="R3318" s="9"/>
      <c r="S3318" s="3">
        <v>28.47</v>
      </c>
      <c r="T3318" s="3">
        <v>31.314297253634901</v>
      </c>
      <c r="U3318" s="4">
        <v>7.44</v>
      </c>
      <c r="V3318" s="4">
        <v>38.867309448419199</v>
      </c>
      <c r="W3318" s="4">
        <v>89.5</v>
      </c>
      <c r="X3318" s="4">
        <v>5.84</v>
      </c>
      <c r="Y3318" s="4">
        <v>2.4616345285022199</v>
      </c>
      <c r="Z3318" s="4">
        <v>49.425702326611301</v>
      </c>
      <c r="AA3318" s="4">
        <v>1.7</v>
      </c>
      <c r="AB3318" s="4">
        <v>4.24</v>
      </c>
      <c r="AC3318" s="4">
        <v>-1.06070330577643E-2</v>
      </c>
      <c r="AD3318" s="4">
        <v>-2.9095543200837098E-2</v>
      </c>
      <c r="AE3318" s="1">
        <v>3.6307805477010097E-2</v>
      </c>
      <c r="AF3318" s="1" t="s">
        <v>7370</v>
      </c>
      <c r="AG3318" s="1">
        <f t="shared" si="214"/>
        <v>-0.67012089808986275</v>
      </c>
      <c r="AH3318" s="1">
        <f t="shared" si="215"/>
        <v>0.45000000000000018</v>
      </c>
      <c r="AI3318" s="1">
        <v>8.7151704078473197E-2</v>
      </c>
      <c r="AJ3318" s="1">
        <v>-0.99619505142126596</v>
      </c>
      <c r="AL3318" s="11" t="s">
        <v>7128</v>
      </c>
      <c r="AM3318" s="1">
        <v>1011</v>
      </c>
      <c r="AN3318" s="1" t="s">
        <v>40</v>
      </c>
      <c r="AO3318" s="1">
        <v>0.6</v>
      </c>
      <c r="AP3318" s="1" t="s">
        <v>40</v>
      </c>
      <c r="AQ3318" s="1">
        <v>0</v>
      </c>
      <c r="AR3318" s="1" t="s">
        <v>40</v>
      </c>
    </row>
    <row r="3319" spans="1:44">
      <c r="A3319" s="2">
        <f t="shared" si="212"/>
        <v>42215.767361111066</v>
      </c>
      <c r="B3319" s="2">
        <v>42215.600694444402</v>
      </c>
      <c r="C3319" s="9" t="s">
        <v>7307</v>
      </c>
      <c r="D3319" s="6" t="str">
        <f t="shared" si="213"/>
        <v>14</v>
      </c>
      <c r="E3319" s="7">
        <v>211.600694444444</v>
      </c>
      <c r="F3319" s="7">
        <v>-0.87712894069151404</v>
      </c>
      <c r="G3319" s="7">
        <v>-0.480254954582857</v>
      </c>
      <c r="H3319" s="4">
        <v>2822</v>
      </c>
      <c r="I3319" s="4">
        <v>991</v>
      </c>
      <c r="J3319" s="3">
        <v>2760.0315815445401</v>
      </c>
      <c r="K3319" s="4">
        <v>3356.3013569208101</v>
      </c>
      <c r="L3319" s="1"/>
      <c r="Q3319" s="9">
        <v>42215.767361111102</v>
      </c>
      <c r="R3319" s="9"/>
      <c r="S3319" s="3">
        <v>28.431999999999999</v>
      </c>
      <c r="T3319" s="3">
        <v>31.344248788367999</v>
      </c>
      <c r="U3319" s="4">
        <v>7.51</v>
      </c>
      <c r="V3319" s="4">
        <v>41.271693514887502</v>
      </c>
      <c r="W3319" s="4">
        <v>96.4</v>
      </c>
      <c r="X3319" s="4">
        <v>6.29</v>
      </c>
      <c r="Y3319" s="4">
        <v>2.74538854719678</v>
      </c>
      <c r="Z3319" s="4">
        <v>48.690344199761299</v>
      </c>
      <c r="AA3319" s="4">
        <v>1.67</v>
      </c>
      <c r="AB3319" s="4">
        <v>4.0199999999999996</v>
      </c>
      <c r="AC3319" s="4">
        <v>-1.5802126376147502E-2</v>
      </c>
      <c r="AD3319" s="4">
        <v>-2.6686379720923699E-2</v>
      </c>
      <c r="AE3319" s="1">
        <v>3.0902954325135901E-2</v>
      </c>
      <c r="AF3319" s="1" t="s">
        <v>7371</v>
      </c>
      <c r="AG3319" s="1">
        <f t="shared" si="214"/>
        <v>-111.71379225265991</v>
      </c>
      <c r="AH3319" s="1">
        <f t="shared" si="215"/>
        <v>0.37999998725951034</v>
      </c>
      <c r="AI3319" s="1">
        <v>0.10886282653354599</v>
      </c>
      <c r="AJ3319" s="1">
        <v>-0.99405678157695199</v>
      </c>
      <c r="AL3319" s="1"/>
    </row>
    <row r="3320" spans="1:44">
      <c r="A3320" s="2">
        <f t="shared" si="212"/>
        <v>42215.770833333365</v>
      </c>
      <c r="B3320" s="2">
        <v>42215.604166666701</v>
      </c>
      <c r="C3320" s="9" t="s">
        <v>7309</v>
      </c>
      <c r="D3320" s="6" t="str">
        <f t="shared" si="213"/>
        <v>14</v>
      </c>
      <c r="E3320" s="7">
        <v>211.604166666667</v>
      </c>
      <c r="F3320" s="7">
        <v>-0.87710023354179001</v>
      </c>
      <c r="G3320" s="7">
        <v>-0.48030738108105098</v>
      </c>
      <c r="H3320" s="4">
        <v>2716</v>
      </c>
      <c r="I3320" s="4">
        <v>988</v>
      </c>
      <c r="J3320" s="3">
        <v>2648.3177892918802</v>
      </c>
      <c r="K3320" s="4">
        <v>3217.0836290155398</v>
      </c>
      <c r="L3320" s="11" t="s">
        <v>7372</v>
      </c>
      <c r="M3320" s="1">
        <v>1008</v>
      </c>
      <c r="N3320" s="1" t="s">
        <v>40</v>
      </c>
      <c r="O3320" s="1">
        <v>2.2999999999999998</v>
      </c>
      <c r="P3320" s="1">
        <v>0</v>
      </c>
      <c r="Q3320" s="9">
        <v>42215.770833333299</v>
      </c>
      <c r="R3320" s="9"/>
      <c r="S3320" s="3">
        <v>28.394000001274001</v>
      </c>
      <c r="T3320" s="3">
        <v>31.344200323102701</v>
      </c>
      <c r="U3320" s="4">
        <v>7.5999999969825103</v>
      </c>
      <c r="V3320" s="4">
        <v>38.567201383085397</v>
      </c>
      <c r="W3320" s="4">
        <v>102.099999808893</v>
      </c>
      <c r="X3320" s="4">
        <v>6.6699999872595104</v>
      </c>
      <c r="Y3320" s="4">
        <v>2.55300869142734</v>
      </c>
      <c r="Z3320" s="4">
        <v>46.368318889438697</v>
      </c>
      <c r="AA3320" s="4">
        <v>1.9399999909475401</v>
      </c>
      <c r="AB3320" s="4">
        <v>4.3999999872595099</v>
      </c>
      <c r="AC3320" s="4">
        <v>-2.0997219520351499E-2</v>
      </c>
      <c r="AD3320" s="4">
        <v>-2.4277216321783899E-2</v>
      </c>
      <c r="AE3320" s="1">
        <v>2.5118864489622299E-2</v>
      </c>
      <c r="AF3320" s="1" t="s">
        <v>7373</v>
      </c>
      <c r="AG3320" s="1">
        <f t="shared" si="214"/>
        <v>-230.79299284480021</v>
      </c>
      <c r="AH3320" s="1">
        <f t="shared" si="215"/>
        <v>0.13000001274048945</v>
      </c>
      <c r="AI3320" s="1">
        <v>0.13052213626667999</v>
      </c>
      <c r="AJ3320" s="1">
        <v>-0.99144539534176201</v>
      </c>
      <c r="AL3320" s="1"/>
    </row>
    <row r="3321" spans="1:44">
      <c r="A3321" s="2">
        <f t="shared" si="212"/>
        <v>42215.774305555562</v>
      </c>
      <c r="B3321" s="2">
        <v>42215.607638888898</v>
      </c>
      <c r="C3321" s="9" t="s">
        <v>7310</v>
      </c>
      <c r="D3321" s="6" t="str">
        <f t="shared" si="213"/>
        <v>14</v>
      </c>
      <c r="E3321" s="7">
        <v>211.607638888889</v>
      </c>
      <c r="F3321" s="7">
        <v>-0.87707152325851201</v>
      </c>
      <c r="G3321" s="7">
        <v>-0.48035980586326399</v>
      </c>
      <c r="H3321" s="4">
        <v>2497</v>
      </c>
      <c r="I3321" s="4">
        <v>981</v>
      </c>
      <c r="J3321" s="3">
        <v>2417.52479644708</v>
      </c>
      <c r="K3321" s="4">
        <v>2929.4694013323501</v>
      </c>
      <c r="L3321" s="1"/>
      <c r="Q3321" s="9">
        <v>42215.774305555598</v>
      </c>
      <c r="R3321" s="9"/>
      <c r="S3321" s="3">
        <v>28.234000000000002</v>
      </c>
      <c r="T3321" s="3">
        <v>31.4741518578357</v>
      </c>
      <c r="U3321" s="4">
        <v>7.66</v>
      </c>
      <c r="V3321" s="4">
        <v>31.7555017032061</v>
      </c>
      <c r="W3321" s="4">
        <v>104</v>
      </c>
      <c r="X3321" s="4">
        <v>6.8</v>
      </c>
      <c r="Y3321" s="4">
        <v>2.7658691001603599</v>
      </c>
      <c r="Z3321" s="4">
        <v>43.724057910631998</v>
      </c>
      <c r="AA3321" s="4">
        <v>1.88</v>
      </c>
      <c r="AB3321" s="4">
        <v>4.24</v>
      </c>
      <c r="AC3321" s="4">
        <v>-2.5990101277134501E-2</v>
      </c>
      <c r="AD3321" s="4">
        <v>-2.4063894627984202E-2</v>
      </c>
      <c r="AE3321" s="1">
        <v>2.1877616239495499E-2</v>
      </c>
      <c r="AF3321" s="1" t="s">
        <v>7374</v>
      </c>
      <c r="AG3321" s="1">
        <f t="shared" si="214"/>
        <v>-177.87811497656003</v>
      </c>
      <c r="AH3321" s="1">
        <f t="shared" si="215"/>
        <v>0.16000000000000014</v>
      </c>
      <c r="AI3321" s="1">
        <v>0.152119324636946</v>
      </c>
      <c r="AJ3321" s="1">
        <v>-0.98836213559201003</v>
      </c>
      <c r="AL3321" s="11" t="s">
        <v>7132</v>
      </c>
      <c r="AM3321" s="1">
        <v>1011</v>
      </c>
      <c r="AN3321" s="1" t="s">
        <v>40</v>
      </c>
      <c r="AO3321" s="1">
        <v>0.4</v>
      </c>
      <c r="AP3321" s="1" t="s">
        <v>40</v>
      </c>
      <c r="AQ3321" s="1">
        <v>0</v>
      </c>
      <c r="AR3321" s="1" t="s">
        <v>40</v>
      </c>
    </row>
    <row r="3322" spans="1:44">
      <c r="A3322" s="2">
        <f t="shared" si="212"/>
        <v>42215.777777777766</v>
      </c>
      <c r="B3322" s="2">
        <v>42215.611111111102</v>
      </c>
      <c r="C3322" s="9" t="s">
        <v>7311</v>
      </c>
      <c r="D3322" s="6" t="str">
        <f t="shared" si="213"/>
        <v>14</v>
      </c>
      <c r="E3322" s="7">
        <v>211.611111111111</v>
      </c>
      <c r="F3322" s="7">
        <v>-0.87704280984177496</v>
      </c>
      <c r="G3322" s="7">
        <v>-0.480412228929326</v>
      </c>
      <c r="H3322" s="4">
        <v>2318</v>
      </c>
      <c r="I3322" s="4">
        <v>979</v>
      </c>
      <c r="J3322" s="3">
        <v>2239.64668147052</v>
      </c>
      <c r="K3322" s="4">
        <v>2707.7976944485599</v>
      </c>
      <c r="L3322" s="1"/>
      <c r="Q3322" s="9">
        <v>42215.777777777803</v>
      </c>
      <c r="R3322" s="9"/>
      <c r="S3322" s="3">
        <v>28.202999999999999</v>
      </c>
      <c r="T3322" s="3">
        <v>31.4741033925688</v>
      </c>
      <c r="U3322" s="4">
        <v>7.7</v>
      </c>
      <c r="V3322" s="4">
        <v>38.467437950610901</v>
      </c>
      <c r="W3322" s="4">
        <v>106.4</v>
      </c>
      <c r="X3322" s="4">
        <v>6.96</v>
      </c>
      <c r="Y3322" s="4">
        <v>2.5633429826906302</v>
      </c>
      <c r="Z3322" s="4">
        <v>42.349161065519702</v>
      </c>
      <c r="AA3322" s="4">
        <v>1.9</v>
      </c>
      <c r="AB3322" s="4">
        <v>4.5199999999999996</v>
      </c>
      <c r="AC3322" s="4">
        <v>-3.0982983027137801E-2</v>
      </c>
      <c r="AD3322" s="4">
        <v>-2.3850573007805801E-2</v>
      </c>
      <c r="AE3322" s="1">
        <v>1.9952623149688799E-2</v>
      </c>
      <c r="AF3322" s="1" t="s">
        <v>7375</v>
      </c>
      <c r="AG3322" s="1">
        <f t="shared" si="214"/>
        <v>-111.85590920306004</v>
      </c>
      <c r="AH3322" s="1">
        <f t="shared" si="215"/>
        <v>-9.9999999999997868E-3</v>
      </c>
      <c r="AI3322" s="1">
        <v>0.173644112569768</v>
      </c>
      <c r="AJ3322" s="1">
        <v>-0.98480846978986603</v>
      </c>
      <c r="AL3322" s="1"/>
    </row>
    <row r="3323" spans="1:44">
      <c r="A3323" s="2">
        <f t="shared" si="212"/>
        <v>42215.781249999964</v>
      </c>
      <c r="B3323" s="2">
        <v>42215.614583333299</v>
      </c>
      <c r="C3323" s="9" t="s">
        <v>7313</v>
      </c>
      <c r="D3323" s="6" t="str">
        <f t="shared" si="213"/>
        <v>14</v>
      </c>
      <c r="E3323" s="7">
        <v>211.614583333333</v>
      </c>
      <c r="F3323" s="7">
        <v>-0.87701409329168201</v>
      </c>
      <c r="G3323" s="7">
        <v>-0.480464650279049</v>
      </c>
      <c r="H3323" s="4">
        <v>2209</v>
      </c>
      <c r="I3323" s="4">
        <v>976</v>
      </c>
      <c r="J3323" s="3">
        <v>2127.7907722674599</v>
      </c>
      <c r="K3323" s="4">
        <v>2568.4028603997099</v>
      </c>
      <c r="L3323" s="11" t="s">
        <v>7376</v>
      </c>
      <c r="M3323" s="1">
        <v>1008</v>
      </c>
      <c r="N3323" s="1" t="s">
        <v>40</v>
      </c>
      <c r="O3323" s="1">
        <v>2.6</v>
      </c>
      <c r="P3323" s="1">
        <v>0</v>
      </c>
      <c r="Q3323" s="9">
        <v>42215.78125</v>
      </c>
      <c r="R3323" s="9"/>
      <c r="S3323" s="3">
        <v>28.202999999999999</v>
      </c>
      <c r="T3323" s="3">
        <v>31.504054927301901</v>
      </c>
      <c r="U3323" s="4">
        <v>7.71</v>
      </c>
      <c r="V3323" s="4">
        <v>48.9861398384502</v>
      </c>
      <c r="W3323" s="4">
        <v>106.2</v>
      </c>
      <c r="X3323" s="4">
        <v>6.95</v>
      </c>
      <c r="Y3323" s="4">
        <v>2.8471460210020698</v>
      </c>
      <c r="Z3323" s="4">
        <v>41.597500485155003</v>
      </c>
      <c r="AA3323" s="4">
        <v>1.89</v>
      </c>
      <c r="AB3323" s="4">
        <v>4.37</v>
      </c>
      <c r="AC3323" s="4">
        <v>-3.5975864777141098E-2</v>
      </c>
      <c r="AD3323" s="4">
        <v>-2.3637251387627501E-2</v>
      </c>
      <c r="AE3323" s="1">
        <v>1.9498445997580501E-2</v>
      </c>
      <c r="AF3323" s="1" t="s">
        <v>7377</v>
      </c>
      <c r="AG3323" s="1">
        <f t="shared" si="214"/>
        <v>-110.36960276339005</v>
      </c>
      <c r="AH3323" s="1">
        <f t="shared" si="215"/>
        <v>7.9999997317790061E-2</v>
      </c>
      <c r="AI3323" s="1">
        <v>0.195086255449124</v>
      </c>
      <c r="AJ3323" s="1">
        <v>-0.98078608928493605</v>
      </c>
      <c r="AL3323" s="1"/>
    </row>
    <row r="3324" spans="1:44">
      <c r="A3324" s="2">
        <f t="shared" si="212"/>
        <v>42215.784722222263</v>
      </c>
      <c r="B3324" s="2">
        <v>42215.618055555598</v>
      </c>
      <c r="C3324" s="9" t="s">
        <v>7314</v>
      </c>
      <c r="D3324" s="6" t="str">
        <f t="shared" si="213"/>
        <v>14</v>
      </c>
      <c r="E3324" s="7">
        <v>211.618055555556</v>
      </c>
      <c r="F3324" s="7">
        <v>-0.87698537360832596</v>
      </c>
      <c r="G3324" s="7">
        <v>-0.48051706991226101</v>
      </c>
      <c r="H3324" s="4">
        <v>2088</v>
      </c>
      <c r="I3324" s="4">
        <v>979</v>
      </c>
      <c r="J3324" s="3">
        <v>2017.4211695040699</v>
      </c>
      <c r="K3324" s="4">
        <v>2430.8602614359702</v>
      </c>
      <c r="L3324" s="1"/>
      <c r="Q3324" s="9">
        <v>42215.784722222197</v>
      </c>
      <c r="R3324" s="9"/>
      <c r="S3324" s="3">
        <v>28.292999996982498</v>
      </c>
      <c r="T3324" s="3">
        <v>31.454006463713</v>
      </c>
      <c r="U3324" s="4">
        <v>7.7299999993294497</v>
      </c>
      <c r="V3324" s="4">
        <v>65.215024980928604</v>
      </c>
      <c r="W3324" s="4">
        <v>107.499999956414</v>
      </c>
      <c r="X3324" s="4">
        <v>7.0299999973177902</v>
      </c>
      <c r="Y3324" s="4">
        <v>2.71553520866031</v>
      </c>
      <c r="Z3324" s="4">
        <v>41.685202621884002</v>
      </c>
      <c r="AA3324" s="4">
        <v>1.74000000502914</v>
      </c>
      <c r="AB3324" s="4">
        <v>4.1600000070408001</v>
      </c>
      <c r="AC3324" s="4">
        <v>-4.2119434589856099E-2</v>
      </c>
      <c r="AD3324" s="4">
        <v>-2.8608094614873899E-2</v>
      </c>
      <c r="AE3324" s="1">
        <v>1.8620871395379299E-2</v>
      </c>
      <c r="AF3324" s="1" t="s">
        <v>7378</v>
      </c>
      <c r="AG3324" s="1">
        <f t="shared" si="214"/>
        <v>-99.857883049589873</v>
      </c>
      <c r="AH3324" s="1">
        <f t="shared" si="215"/>
        <v>0.16999999698251944</v>
      </c>
      <c r="AI3324" s="1">
        <v>0.21643554799357101</v>
      </c>
      <c r="AJ3324" s="1">
        <v>-0.97629690850925199</v>
      </c>
      <c r="AL3324" s="11" t="s">
        <v>7136</v>
      </c>
      <c r="AM3324" s="1">
        <v>1011</v>
      </c>
      <c r="AN3324" s="1" t="s">
        <v>40</v>
      </c>
      <c r="AO3324" s="1">
        <v>0.5</v>
      </c>
      <c r="AP3324" s="1" t="s">
        <v>40</v>
      </c>
      <c r="AQ3324" s="1">
        <v>0</v>
      </c>
      <c r="AR3324" s="1" t="s">
        <v>40</v>
      </c>
    </row>
    <row r="3325" spans="1:44">
      <c r="A3325" s="2">
        <f t="shared" si="212"/>
        <v>42215.788194444467</v>
      </c>
      <c r="B3325" s="2">
        <v>42215.621527777803</v>
      </c>
      <c r="C3325" s="9" t="s">
        <v>7315</v>
      </c>
      <c r="D3325" s="6" t="str">
        <f t="shared" si="213"/>
        <v>14</v>
      </c>
      <c r="E3325" s="7">
        <v>211.621527777778</v>
      </c>
      <c r="F3325" s="7">
        <v>-0.87695665079182705</v>
      </c>
      <c r="G3325" s="7">
        <v>-0.48056948782874398</v>
      </c>
      <c r="H3325" s="4">
        <v>2001</v>
      </c>
      <c r="I3325" s="4">
        <v>971</v>
      </c>
      <c r="J3325" s="3">
        <v>1917.56328645448</v>
      </c>
      <c r="K3325" s="4">
        <v>2306.4173675795701</v>
      </c>
      <c r="L3325" s="1"/>
      <c r="Q3325" s="9">
        <v>42215.788194444402</v>
      </c>
      <c r="R3325" s="9"/>
      <c r="S3325" s="3">
        <v>28.437999995138501</v>
      </c>
      <c r="T3325" s="3">
        <v>31.3639579997872</v>
      </c>
      <c r="U3325" s="4">
        <v>7.73999999966472</v>
      </c>
      <c r="V3325" s="4">
        <v>26.647143393253302</v>
      </c>
      <c r="W3325" s="4">
        <v>110.39999990277001</v>
      </c>
      <c r="X3325" s="4">
        <v>7.1999999943003097</v>
      </c>
      <c r="Y3325" s="4">
        <v>2.7764408597186598</v>
      </c>
      <c r="Z3325" s="4">
        <v>46.476679019204603</v>
      </c>
      <c r="AA3325" s="4">
        <v>1.7999999979883401</v>
      </c>
      <c r="AB3325" s="4">
        <v>4.2699999963119604</v>
      </c>
      <c r="AC3325" s="4">
        <v>-4.8263004647130098E-2</v>
      </c>
      <c r="AD3325" s="4">
        <v>-3.3578938182593498E-2</v>
      </c>
      <c r="AE3325" s="1">
        <v>1.8197008600148099E-2</v>
      </c>
      <c r="AF3325" s="1" t="s">
        <v>7379</v>
      </c>
      <c r="AG3325" s="1">
        <f t="shared" si="214"/>
        <v>-95.179866765359975</v>
      </c>
      <c r="AH3325" s="1">
        <f t="shared" si="215"/>
        <v>0.34000000569969036</v>
      </c>
      <c r="AI3325" s="1">
        <v>0.237681829113322</v>
      </c>
      <c r="AJ3325" s="1">
        <v>-0.97134306406611304</v>
      </c>
      <c r="AL3325" s="1"/>
    </row>
    <row r="3326" spans="1:44">
      <c r="A3326" s="2">
        <f t="shared" si="212"/>
        <v>42215.791666666664</v>
      </c>
      <c r="B3326" s="2">
        <v>42215.625</v>
      </c>
      <c r="C3326" s="9" t="s">
        <v>7317</v>
      </c>
      <c r="D3326" s="6" t="str">
        <f t="shared" si="213"/>
        <v>15</v>
      </c>
      <c r="E3326" s="7">
        <v>211.625</v>
      </c>
      <c r="F3326" s="7">
        <v>-0.87692792484227999</v>
      </c>
      <c r="G3326" s="7">
        <v>-0.480621904028326</v>
      </c>
      <c r="H3326" s="4">
        <v>1890</v>
      </c>
      <c r="I3326" s="4">
        <v>977</v>
      </c>
      <c r="J3326" s="3">
        <v>1822.38341968912</v>
      </c>
      <c r="K3326" s="4">
        <v>2187.80421761658</v>
      </c>
      <c r="L3326" s="11" t="s">
        <v>7380</v>
      </c>
      <c r="M3326" s="1">
        <v>1008</v>
      </c>
      <c r="N3326" s="1" t="s">
        <v>40</v>
      </c>
      <c r="O3326" s="1">
        <v>2.1</v>
      </c>
      <c r="P3326" s="1">
        <v>0</v>
      </c>
      <c r="Q3326" s="9">
        <v>42215.791666666701</v>
      </c>
      <c r="R3326" s="9"/>
      <c r="S3326" s="3">
        <v>28.282</v>
      </c>
      <c r="T3326" s="3">
        <v>31.473909531502802</v>
      </c>
      <c r="U3326" s="4">
        <v>7.81</v>
      </c>
      <c r="V3326" s="4">
        <v>32.858305728131697</v>
      </c>
      <c r="W3326" s="4">
        <v>115.3</v>
      </c>
      <c r="X3326" s="4">
        <v>7.54</v>
      </c>
      <c r="Y3326" s="4">
        <v>3.10081967966679</v>
      </c>
      <c r="Z3326" s="4">
        <v>43.639334598232097</v>
      </c>
      <c r="AA3326" s="4">
        <v>1.84</v>
      </c>
      <c r="AB3326" s="4">
        <v>4.3899999999999997</v>
      </c>
      <c r="AC3326" s="4">
        <v>-5.4406574704404097E-2</v>
      </c>
      <c r="AD3326" s="4">
        <v>-3.8549781750313102E-2</v>
      </c>
      <c r="AE3326" s="1">
        <v>1.54881661891248E-2</v>
      </c>
      <c r="AF3326" s="1" t="s">
        <v>7381</v>
      </c>
      <c r="AG3326" s="1">
        <f t="shared" si="214"/>
        <v>-106.06365655069999</v>
      </c>
      <c r="AH3326" s="1">
        <f t="shared" si="215"/>
        <v>-0.11000000000000032</v>
      </c>
      <c r="AI3326" s="1">
        <v>0.258814986746289</v>
      </c>
      <c r="AJ3326" s="1">
        <v>-0.96592691371320505</v>
      </c>
      <c r="AL3326" s="1"/>
    </row>
    <row r="3327" spans="1:44">
      <c r="A3327" s="2">
        <f t="shared" si="212"/>
        <v>42215.795138888861</v>
      </c>
      <c r="B3327" s="2">
        <v>42215.628472222197</v>
      </c>
      <c r="C3327" s="9" t="s">
        <v>7318</v>
      </c>
      <c r="D3327" s="6" t="str">
        <f t="shared" si="213"/>
        <v>15</v>
      </c>
      <c r="E3327" s="7">
        <v>211.628472222222</v>
      </c>
      <c r="F3327" s="7">
        <v>-0.87689919575978603</v>
      </c>
      <c r="G3327" s="7">
        <v>-0.48067431851081999</v>
      </c>
      <c r="H3327" s="4">
        <v>1791</v>
      </c>
      <c r="I3327" s="4">
        <v>971</v>
      </c>
      <c r="J3327" s="3">
        <v>1716.3197631384201</v>
      </c>
      <c r="K3327" s="4">
        <v>2055.6276888231</v>
      </c>
      <c r="L3327" s="1"/>
      <c r="Q3327" s="9">
        <v>42215.795138888898</v>
      </c>
      <c r="R3327" s="9"/>
      <c r="S3327" s="3">
        <v>28.245999999999999</v>
      </c>
      <c r="T3327" s="3">
        <v>31.5338610662359</v>
      </c>
      <c r="U3327" s="4">
        <v>7.8</v>
      </c>
      <c r="V3327" s="4">
        <v>24.443504417262901</v>
      </c>
      <c r="W3327" s="4">
        <v>113.6</v>
      </c>
      <c r="X3327" s="4">
        <v>7.43</v>
      </c>
      <c r="Y3327" s="4">
        <v>3.2732172210939701</v>
      </c>
      <c r="Z3327" s="4">
        <v>40.629902577635498</v>
      </c>
      <c r="AA3327" s="4">
        <v>1.99</v>
      </c>
      <c r="AB3327" s="4">
        <v>4.93</v>
      </c>
      <c r="AC3327" s="4">
        <v>-6.1644989233387501E-2</v>
      </c>
      <c r="AD3327" s="4">
        <v>-3.6272320175427301E-2</v>
      </c>
      <c r="AE3327" s="1">
        <v>1.58489319246111E-2</v>
      </c>
      <c r="AF3327" s="1" t="s">
        <v>7382</v>
      </c>
      <c r="AG3327" s="1">
        <f t="shared" si="214"/>
        <v>-70.179126572910036</v>
      </c>
      <c r="AH3327" s="1">
        <f t="shared" si="215"/>
        <v>8.9999999999999858E-2</v>
      </c>
      <c r="AI3327" s="1">
        <v>0.27989477875353902</v>
      </c>
      <c r="AJ3327" s="1">
        <v>-0.96003068327346097</v>
      </c>
      <c r="AL3327" s="11" t="s">
        <v>7140</v>
      </c>
      <c r="AM3327" s="1">
        <v>1011</v>
      </c>
      <c r="AN3327" s="1" t="s">
        <v>40</v>
      </c>
      <c r="AO3327" s="1">
        <v>0.6</v>
      </c>
      <c r="AP3327" s="1" t="s">
        <v>40</v>
      </c>
      <c r="AQ3327" s="1">
        <v>0</v>
      </c>
      <c r="AR3327" s="1" t="s">
        <v>40</v>
      </c>
    </row>
    <row r="3328" spans="1:44">
      <c r="A3328" s="2">
        <f t="shared" si="212"/>
        <v>42215.798611111066</v>
      </c>
      <c r="B3328" s="2">
        <v>42215.631944444402</v>
      </c>
      <c r="C3328" s="9" t="s">
        <v>7319</v>
      </c>
      <c r="D3328" s="6" t="str">
        <f t="shared" si="213"/>
        <v>15</v>
      </c>
      <c r="E3328" s="7">
        <v>211.631944444444</v>
      </c>
      <c r="F3328" s="7">
        <v>-0.87687046354444798</v>
      </c>
      <c r="G3328" s="7">
        <v>-0.48072673127603799</v>
      </c>
      <c r="H3328" s="4">
        <v>1716</v>
      </c>
      <c r="I3328" s="4">
        <v>972</v>
      </c>
      <c r="J3328" s="3">
        <v>1646.14063656551</v>
      </c>
      <c r="K3328" s="4">
        <v>1968.17046128794</v>
      </c>
      <c r="L3328" s="1"/>
      <c r="Q3328" s="9">
        <v>42215.798611111102</v>
      </c>
      <c r="R3328" s="9"/>
      <c r="S3328" s="3">
        <v>28.076000000000001</v>
      </c>
      <c r="T3328" s="3">
        <v>31.603812600968901</v>
      </c>
      <c r="U3328" s="4">
        <v>7.83</v>
      </c>
      <c r="V3328" s="4">
        <v>35.363127772907099</v>
      </c>
      <c r="W3328" s="4">
        <v>114.8</v>
      </c>
      <c r="X3328" s="4">
        <v>7.52</v>
      </c>
      <c r="Y3328" s="4">
        <v>3.1517365875846299</v>
      </c>
      <c r="Z3328" s="4">
        <v>40.5037348749931</v>
      </c>
      <c r="AA3328" s="4">
        <v>1.98</v>
      </c>
      <c r="AB3328" s="4">
        <v>4.8499999999999996</v>
      </c>
      <c r="AC3328" s="4">
        <v>-6.8883403799078494E-2</v>
      </c>
      <c r="AD3328" s="4">
        <v>-3.3994858357523097E-2</v>
      </c>
      <c r="AE3328" s="1">
        <v>1.4791083881682101E-2</v>
      </c>
      <c r="AF3328" s="1" t="s">
        <v>7383</v>
      </c>
      <c r="AG3328" s="1">
        <f t="shared" si="214"/>
        <v>-72.607944732299984</v>
      </c>
      <c r="AH3328" s="1">
        <f t="shared" si="215"/>
        <v>-4.9999998323619899E-2</v>
      </c>
      <c r="AI3328" s="1">
        <v>0.30077111278653801</v>
      </c>
      <c r="AJ3328" s="1">
        <v>-0.953696355090627</v>
      </c>
      <c r="AL3328" s="1"/>
    </row>
    <row r="3329" spans="1:44">
      <c r="A3329" s="2">
        <f t="shared" si="212"/>
        <v>42215.802083333365</v>
      </c>
      <c r="B3329" s="2">
        <v>42215.635416666701</v>
      </c>
      <c r="C3329" s="9" t="s">
        <v>7321</v>
      </c>
      <c r="D3329" s="6" t="str">
        <f t="shared" si="213"/>
        <v>15</v>
      </c>
      <c r="E3329" s="7">
        <v>211.635416666667</v>
      </c>
      <c r="F3329" s="7">
        <v>-0.87684172819636197</v>
      </c>
      <c r="G3329" s="7">
        <v>-0.48077914232380897</v>
      </c>
      <c r="H3329" s="4">
        <v>1642</v>
      </c>
      <c r="I3329" s="4">
        <v>971</v>
      </c>
      <c r="J3329" s="3">
        <v>1573.53269183321</v>
      </c>
      <c r="K3329" s="4">
        <v>1877.6864405625499</v>
      </c>
      <c r="L3329" s="11" t="s">
        <v>7384</v>
      </c>
      <c r="M3329" s="1">
        <v>1008</v>
      </c>
      <c r="N3329" s="1" t="s">
        <v>40</v>
      </c>
      <c r="O3329" s="1">
        <v>2.4</v>
      </c>
      <c r="P3329" s="1">
        <v>0</v>
      </c>
      <c r="Q3329" s="9">
        <v>42215.802083333299</v>
      </c>
      <c r="R3329" s="9"/>
      <c r="S3329" s="3">
        <v>28.183999996379001</v>
      </c>
      <c r="T3329" s="3">
        <v>31.593764136038899</v>
      </c>
      <c r="U3329" s="4">
        <v>7.83</v>
      </c>
      <c r="V3329" s="4">
        <v>37.967980249617597</v>
      </c>
      <c r="W3329" s="4">
        <v>114.200000020117</v>
      </c>
      <c r="X3329" s="4">
        <v>7.4700000016763797</v>
      </c>
      <c r="Y3329" s="4">
        <v>3.1822653555442502</v>
      </c>
      <c r="Z3329" s="4">
        <v>39.201941664112901</v>
      </c>
      <c r="AA3329" s="4">
        <v>2.52999998155981</v>
      </c>
      <c r="AB3329" s="4">
        <v>5.5299999772012196</v>
      </c>
      <c r="AC3329" s="4">
        <v>-7.6121818122082602E-2</v>
      </c>
      <c r="AD3329" s="4">
        <v>-3.1717396615976799E-2</v>
      </c>
      <c r="AE3329" s="1">
        <v>1.4791083881682101E-2</v>
      </c>
      <c r="AF3329" s="1" t="s">
        <v>7385</v>
      </c>
      <c r="AG3329" s="1">
        <f t="shared" si="214"/>
        <v>-48.873427091039957</v>
      </c>
      <c r="AH3329" s="1">
        <f t="shared" si="215"/>
        <v>8.9999998323619934E-2</v>
      </c>
      <c r="AI3329" s="1">
        <v>0.32150429630140098</v>
      </c>
      <c r="AJ3329" s="1">
        <v>-0.94690811986155299</v>
      </c>
      <c r="AL3329" s="1"/>
    </row>
    <row r="3330" spans="1:44">
      <c r="A3330" s="2">
        <f t="shared" si="212"/>
        <v>42215.805555555562</v>
      </c>
      <c r="B3330" s="2">
        <v>42215.638888888898</v>
      </c>
      <c r="C3330" s="9" t="s">
        <v>7322</v>
      </c>
      <c r="D3330" s="6" t="str">
        <f t="shared" si="213"/>
        <v>15</v>
      </c>
      <c r="E3330" s="7">
        <v>211.638888888889</v>
      </c>
      <c r="F3330" s="7">
        <v>-0.87681298971564603</v>
      </c>
      <c r="G3330" s="7">
        <v>-0.480831551653915</v>
      </c>
      <c r="H3330" s="4">
        <v>1591</v>
      </c>
      <c r="I3330" s="4">
        <v>971</v>
      </c>
      <c r="J3330" s="3">
        <v>1524.6592647421701</v>
      </c>
      <c r="K3330" s="4">
        <v>1816.78037572169</v>
      </c>
      <c r="L3330" s="1"/>
      <c r="Q3330" s="9">
        <v>42215.805555555598</v>
      </c>
      <c r="R3330" s="9"/>
      <c r="S3330" s="3">
        <v>28.187000000000001</v>
      </c>
      <c r="T3330" s="3">
        <v>31.5837156704367</v>
      </c>
      <c r="U3330" s="4">
        <v>7.85</v>
      </c>
      <c r="V3330" s="4">
        <v>18.533282067850301</v>
      </c>
      <c r="W3330" s="4">
        <v>115.5</v>
      </c>
      <c r="X3330" s="4">
        <v>7.56</v>
      </c>
      <c r="Y3330" s="4">
        <v>3.0911764781893001</v>
      </c>
      <c r="Z3330" s="4">
        <v>39.082119966040302</v>
      </c>
      <c r="AA3330" s="4">
        <v>2.14</v>
      </c>
      <c r="AB3330" s="4">
        <v>4.72</v>
      </c>
      <c r="AC3330" s="4">
        <v>-8.2522474419667993E-2</v>
      </c>
      <c r="AD3330" s="4">
        <v>-2.9459869720100999E-2</v>
      </c>
      <c r="AE3330" s="1">
        <v>1.4125375446227601E-2</v>
      </c>
      <c r="AF3330" s="1" t="s">
        <v>7386</v>
      </c>
      <c r="AG3330" s="1">
        <f t="shared" si="214"/>
        <v>-52.706637058970045</v>
      </c>
      <c r="AH3330" s="1">
        <f t="shared" si="215"/>
        <v>-8.9999999999999858E-2</v>
      </c>
      <c r="AI3330" s="1">
        <v>0.34208446144230498</v>
      </c>
      <c r="AJ3330" s="1">
        <v>-0.93966920841311397</v>
      </c>
      <c r="AL3330" s="11" t="s">
        <v>7144</v>
      </c>
      <c r="AM3330" s="1">
        <v>1011</v>
      </c>
      <c r="AN3330" s="1" t="s">
        <v>40</v>
      </c>
      <c r="AO3330" s="1">
        <v>0.7</v>
      </c>
      <c r="AP3330" s="1" t="s">
        <v>40</v>
      </c>
      <c r="AQ3330" s="1">
        <v>0</v>
      </c>
      <c r="AR3330" s="1" t="s">
        <v>40</v>
      </c>
    </row>
    <row r="3331" spans="1:44">
      <c r="A3331" s="2">
        <f t="shared" ref="A3331:A3394" si="216">B3331+1/6</f>
        <v>42215.809027777766</v>
      </c>
      <c r="B3331" s="2">
        <v>42215.642361111102</v>
      </c>
      <c r="C3331" s="9" t="s">
        <v>7323</v>
      </c>
      <c r="D3331" s="6" t="str">
        <f t="shared" ref="D3331:D3394" si="217">MID(C3331,9,2)</f>
        <v>15</v>
      </c>
      <c r="E3331" s="7">
        <v>211.642361111111</v>
      </c>
      <c r="F3331" s="7">
        <v>-0.87678424810239297</v>
      </c>
      <c r="G3331" s="7">
        <v>-0.48088395926618399</v>
      </c>
      <c r="H3331" s="4">
        <v>1536</v>
      </c>
      <c r="I3331" s="4">
        <v>971</v>
      </c>
      <c r="J3331" s="3">
        <v>1471.9526276832</v>
      </c>
      <c r="K3331" s="4">
        <v>1751.0973646187999</v>
      </c>
      <c r="L3331" s="1"/>
      <c r="Q3331" s="9">
        <v>42215.809027777803</v>
      </c>
      <c r="R3331" s="9"/>
      <c r="S3331" s="3">
        <v>28.178999999999998</v>
      </c>
      <c r="T3331" s="3">
        <v>31.613667205169801</v>
      </c>
      <c r="U3331" s="4">
        <v>7.84</v>
      </c>
      <c r="V3331" s="4">
        <v>31.356477249018599</v>
      </c>
      <c r="W3331" s="4">
        <v>114.2</v>
      </c>
      <c r="X3331" s="4">
        <v>7.47</v>
      </c>
      <c r="Y3331" s="4">
        <v>3.3649550066923601</v>
      </c>
      <c r="Z3331" s="4">
        <v>39.570381571601601</v>
      </c>
      <c r="AA3331" s="4">
        <v>2.52</v>
      </c>
      <c r="AB3331" s="4">
        <v>5.61</v>
      </c>
      <c r="AC3331" s="4">
        <v>-8.8923130689165297E-2</v>
      </c>
      <c r="AD3331" s="4">
        <v>-2.7202342824893502E-2</v>
      </c>
      <c r="AE3331" s="1">
        <v>1.44543977074593E-2</v>
      </c>
      <c r="AF3331" s="1" t="s">
        <v>7387</v>
      </c>
      <c r="AG3331" s="1">
        <f t="shared" ref="AG3331:AG3394" si="218">(J3332-J3331)</f>
        <v>-36.503330866029955</v>
      </c>
      <c r="AH3331" s="1">
        <f t="shared" ref="AH3331:AH3394" si="219">(X3332-X3331)</f>
        <v>-4.9999999999999822E-2</v>
      </c>
      <c r="AI3331" s="1">
        <v>0.362501813181828</v>
      </c>
      <c r="AJ3331" s="1">
        <v>-0.93198306606927495</v>
      </c>
      <c r="AL3331" s="1"/>
    </row>
    <row r="3332" spans="1:44">
      <c r="A3332" s="2">
        <f t="shared" si="216"/>
        <v>42215.812499999964</v>
      </c>
      <c r="B3332" s="2">
        <v>42215.645833333299</v>
      </c>
      <c r="C3332" s="9" t="s">
        <v>7325</v>
      </c>
      <c r="D3332" s="6" t="str">
        <f t="shared" si="217"/>
        <v>15</v>
      </c>
      <c r="E3332" s="7">
        <v>211.645833333333</v>
      </c>
      <c r="F3332" s="7">
        <v>-0.87675550335670804</v>
      </c>
      <c r="G3332" s="7">
        <v>-0.48093636516042798</v>
      </c>
      <c r="H3332" s="4">
        <v>1501</v>
      </c>
      <c r="I3332" s="4">
        <v>969</v>
      </c>
      <c r="J3332" s="3">
        <v>1435.4492968171701</v>
      </c>
      <c r="K3332" s="4">
        <v>1705.60691369356</v>
      </c>
      <c r="L3332" s="11" t="s">
        <v>7388</v>
      </c>
      <c r="M3332" s="1">
        <v>1008</v>
      </c>
      <c r="N3332" s="1" t="s">
        <v>40</v>
      </c>
      <c r="O3332" s="1">
        <v>2.2000000000000002</v>
      </c>
      <c r="P3332" s="1">
        <v>0</v>
      </c>
      <c r="Q3332" s="9">
        <v>42215.8125</v>
      </c>
      <c r="R3332" s="9"/>
      <c r="S3332" s="3">
        <v>28.588999999999999</v>
      </c>
      <c r="T3332" s="3">
        <v>31.413618739902901</v>
      </c>
      <c r="U3332" s="4">
        <v>7.81</v>
      </c>
      <c r="V3332" s="4">
        <v>18.934204071082799</v>
      </c>
      <c r="W3332" s="4">
        <v>114.1</v>
      </c>
      <c r="X3332" s="4">
        <v>7.42</v>
      </c>
      <c r="Y3332" s="4">
        <v>3.2941377452116898</v>
      </c>
      <c r="Z3332" s="4">
        <v>46.089365665209002</v>
      </c>
      <c r="AA3332" s="4">
        <v>2.0699999999999998</v>
      </c>
      <c r="AB3332" s="4">
        <v>5.16</v>
      </c>
      <c r="AC3332" s="4">
        <v>-9.5323786958662601E-2</v>
      </c>
      <c r="AD3332" s="4">
        <v>-2.4944815929686101E-2</v>
      </c>
      <c r="AE3332" s="1">
        <v>1.54881661891248E-2</v>
      </c>
      <c r="AF3332" s="1" t="s">
        <v>7389</v>
      </c>
      <c r="AG3332" s="1">
        <f t="shared" si="218"/>
        <v>-37.285961016530109</v>
      </c>
      <c r="AH3332" s="1">
        <f t="shared" si="219"/>
        <v>-0.11999999597668953</v>
      </c>
      <c r="AI3332" s="1">
        <v>0.38274663398278302</v>
      </c>
      <c r="AJ3332" s="1">
        <v>-0.92385335101132204</v>
      </c>
      <c r="AL3332" s="1"/>
    </row>
    <row r="3333" spans="1:44">
      <c r="A3333" s="2">
        <f t="shared" si="216"/>
        <v>42215.815972222263</v>
      </c>
      <c r="B3333" s="2">
        <v>42215.649305555598</v>
      </c>
      <c r="C3333" s="9" t="s">
        <v>7326</v>
      </c>
      <c r="D3333" s="6" t="str">
        <f t="shared" si="217"/>
        <v>15</v>
      </c>
      <c r="E3333" s="7">
        <v>211.649305555556</v>
      </c>
      <c r="F3333" s="7">
        <v>-0.87672675547868495</v>
      </c>
      <c r="G3333" s="7">
        <v>-0.480988769336476</v>
      </c>
      <c r="H3333" s="4">
        <v>1459</v>
      </c>
      <c r="I3333" s="4">
        <v>971</v>
      </c>
      <c r="J3333" s="3">
        <v>1398.16333580064</v>
      </c>
      <c r="K3333" s="4">
        <v>1659.1411490747601</v>
      </c>
      <c r="L3333" s="1"/>
      <c r="Q3333" s="9">
        <v>42215.815972222197</v>
      </c>
      <c r="R3333" s="9"/>
      <c r="S3333" s="3">
        <v>28.728999995306101</v>
      </c>
      <c r="T3333" s="3">
        <v>31.343570276984501</v>
      </c>
      <c r="U3333" s="4">
        <v>7.81999999966472</v>
      </c>
      <c r="V3333" s="4">
        <v>22.5408394821259</v>
      </c>
      <c r="W3333" s="4">
        <v>112.400000056997</v>
      </c>
      <c r="X3333" s="4">
        <v>7.3000000040233104</v>
      </c>
      <c r="Y3333" s="4">
        <v>3.5882184175592999</v>
      </c>
      <c r="Z3333" s="4">
        <v>46.998491030967202</v>
      </c>
      <c r="AA3333" s="4">
        <v>2.4799999862536799</v>
      </c>
      <c r="AB3333" s="4">
        <v>5.9399999738484599</v>
      </c>
      <c r="AC3333" s="4">
        <v>-0.102545409730132</v>
      </c>
      <c r="AD3333" s="4">
        <v>-2.50742358759516E-2</v>
      </c>
      <c r="AE3333" s="1">
        <v>1.5135612496046899E-2</v>
      </c>
      <c r="AF3333" s="1" t="s">
        <v>7390</v>
      </c>
      <c r="AG3333" s="1">
        <f t="shared" si="218"/>
        <v>-30.216629657039903</v>
      </c>
      <c r="AH3333" s="1">
        <f t="shared" si="219"/>
        <v>6.9999993629759949E-2</v>
      </c>
      <c r="AI3333" s="1">
        <v>0.402809288423153</v>
      </c>
      <c r="AJ3333" s="1">
        <v>-0.91528393253680196</v>
      </c>
      <c r="AL3333" s="11" t="s">
        <v>7148</v>
      </c>
      <c r="AM3333" s="1">
        <v>1011</v>
      </c>
      <c r="AN3333" s="1" t="s">
        <v>40</v>
      </c>
      <c r="AO3333" s="1">
        <v>0.6</v>
      </c>
      <c r="AP3333" s="1" t="s">
        <v>40</v>
      </c>
      <c r="AQ3333" s="1">
        <v>0</v>
      </c>
      <c r="AR3333" s="1" t="s">
        <v>40</v>
      </c>
    </row>
    <row r="3334" spans="1:44">
      <c r="A3334" s="2">
        <f t="shared" si="216"/>
        <v>42215.819444444467</v>
      </c>
      <c r="B3334" s="2">
        <v>42215.652777777803</v>
      </c>
      <c r="C3334" s="9" t="s">
        <v>7327</v>
      </c>
      <c r="D3334" s="6" t="str">
        <f t="shared" si="217"/>
        <v>15</v>
      </c>
      <c r="E3334" s="7">
        <v>211.652777777778</v>
      </c>
      <c r="F3334" s="7">
        <v>-0.87669800446844304</v>
      </c>
      <c r="G3334" s="7">
        <v>-0.48104117179410999</v>
      </c>
      <c r="H3334" s="4">
        <v>1426</v>
      </c>
      <c r="I3334" s="4">
        <v>972</v>
      </c>
      <c r="J3334" s="3">
        <v>1367.9467061436001</v>
      </c>
      <c r="K3334" s="4">
        <v>1621.48518519615</v>
      </c>
      <c r="L3334" s="1"/>
      <c r="Q3334" s="9">
        <v>42215.819444444402</v>
      </c>
      <c r="R3334" s="9"/>
      <c r="S3334" s="3">
        <v>28.303000014282802</v>
      </c>
      <c r="T3334" s="3">
        <v>31.6135218003182</v>
      </c>
      <c r="U3334" s="4">
        <v>7.8299999996647198</v>
      </c>
      <c r="V3334" s="4">
        <v>23.642962529402102</v>
      </c>
      <c r="W3334" s="4">
        <v>112.899999983236</v>
      </c>
      <c r="X3334" s="4">
        <v>7.3699999976530703</v>
      </c>
      <c r="Y3334" s="4">
        <v>3.0815300793028499</v>
      </c>
      <c r="Z3334" s="4">
        <v>41.533133154183297</v>
      </c>
      <c r="AA3334" s="4">
        <v>2.4400000013411001</v>
      </c>
      <c r="AB3334" s="4">
        <v>5.1500000264868104</v>
      </c>
      <c r="AC3334" s="4">
        <v>-0.109767032771249</v>
      </c>
      <c r="AD3334" s="4">
        <v>-2.5203655906584799E-2</v>
      </c>
      <c r="AE3334" s="1">
        <v>1.4791083893100999E-2</v>
      </c>
      <c r="AF3334" s="1" t="s">
        <v>7391</v>
      </c>
      <c r="AG3334" s="1">
        <f t="shared" si="218"/>
        <v>-16.740192450040013</v>
      </c>
      <c r="AH3334" s="1">
        <f t="shared" si="219"/>
        <v>1.0000002346929548E-2</v>
      </c>
      <c r="AI3334" s="1">
        <v>0.42261432025958501</v>
      </c>
      <c r="AJ3334" s="1">
        <v>-0.90630962496904399</v>
      </c>
      <c r="AL3334" s="1"/>
    </row>
    <row r="3335" spans="1:44">
      <c r="A3335" s="2">
        <f t="shared" si="216"/>
        <v>42215.822916666664</v>
      </c>
      <c r="B3335" s="2">
        <v>42215.65625</v>
      </c>
      <c r="C3335" s="9" t="s">
        <v>7329</v>
      </c>
      <c r="D3335" s="6" t="str">
        <f t="shared" si="217"/>
        <v>15</v>
      </c>
      <c r="E3335" s="7">
        <v>211.65625</v>
      </c>
      <c r="F3335" s="7">
        <v>-0.87666925032607501</v>
      </c>
      <c r="G3335" s="7">
        <v>-0.48109357253315799</v>
      </c>
      <c r="H3335" s="4">
        <v>1410</v>
      </c>
      <c r="I3335" s="4">
        <v>971</v>
      </c>
      <c r="J3335" s="3">
        <v>1351.2065136935601</v>
      </c>
      <c r="K3335" s="4">
        <v>1600.6235573649101</v>
      </c>
      <c r="L3335" s="11" t="s">
        <v>7392</v>
      </c>
      <c r="M3335" s="1">
        <v>1008</v>
      </c>
      <c r="N3335" s="1" t="s">
        <v>40</v>
      </c>
      <c r="O3335" s="1">
        <v>2.6</v>
      </c>
      <c r="P3335" s="1">
        <v>0</v>
      </c>
      <c r="Q3335" s="9">
        <v>42215.822916666701</v>
      </c>
      <c r="R3335" s="9"/>
      <c r="S3335" s="3">
        <v>28.297999999999998</v>
      </c>
      <c r="T3335" s="3">
        <v>31.633473344103699</v>
      </c>
      <c r="U3335" s="4">
        <v>7.84</v>
      </c>
      <c r="V3335" s="4">
        <v>27.750574714976999</v>
      </c>
      <c r="W3335" s="4">
        <v>113</v>
      </c>
      <c r="X3335" s="4">
        <v>7.38</v>
      </c>
      <c r="Y3335" s="4">
        <v>3.19315936187308</v>
      </c>
      <c r="Z3335" s="4">
        <v>40.460635758273</v>
      </c>
      <c r="AA3335" s="4">
        <v>2.19</v>
      </c>
      <c r="AB3335" s="4">
        <v>5.2</v>
      </c>
      <c r="AC3335" s="4">
        <v>-0.116988655812367</v>
      </c>
      <c r="AD3335" s="4">
        <v>-2.5333075937218098E-2</v>
      </c>
      <c r="AE3335" s="1">
        <v>1.44543977074593E-2</v>
      </c>
      <c r="AF3335" s="1" t="s">
        <v>7393</v>
      </c>
      <c r="AG3335" s="1">
        <f t="shared" si="218"/>
        <v>-20.818159388109962</v>
      </c>
      <c r="AH3335" s="1">
        <f t="shared" si="219"/>
        <v>-3.0000000000000249E-2</v>
      </c>
      <c r="AI3335" s="1">
        <v>0.44228477324278598</v>
      </c>
      <c r="AJ3335" s="1">
        <v>-0.89687467316095904</v>
      </c>
      <c r="AL3335" s="1"/>
    </row>
    <row r="3336" spans="1:44">
      <c r="A3336" s="2">
        <f t="shared" si="216"/>
        <v>42215.826388888861</v>
      </c>
      <c r="B3336" s="2">
        <v>42215.659722222197</v>
      </c>
      <c r="C3336" s="9" t="s">
        <v>7330</v>
      </c>
      <c r="D3336" s="6" t="str">
        <f t="shared" si="217"/>
        <v>15</v>
      </c>
      <c r="E3336" s="7">
        <v>211.659722222222</v>
      </c>
      <c r="F3336" s="7">
        <v>-0.87664049305168601</v>
      </c>
      <c r="G3336" s="7">
        <v>-0.48114597155343197</v>
      </c>
      <c r="H3336" s="4">
        <v>1384</v>
      </c>
      <c r="I3336" s="4">
        <v>974</v>
      </c>
      <c r="J3336" s="3">
        <v>1330.3883543054501</v>
      </c>
      <c r="K3336" s="4">
        <v>1574.6799671354499</v>
      </c>
      <c r="L3336" s="1"/>
      <c r="Q3336" s="9">
        <v>42215.826388888898</v>
      </c>
      <c r="R3336" s="9"/>
      <c r="S3336" s="3">
        <v>28.251000000000001</v>
      </c>
      <c r="T3336" s="3">
        <v>31.693424878836801</v>
      </c>
      <c r="U3336" s="4">
        <v>7.86</v>
      </c>
      <c r="V3336" s="4">
        <v>46.985881227786798</v>
      </c>
      <c r="W3336" s="4">
        <v>112.4</v>
      </c>
      <c r="X3336" s="4">
        <v>7.35</v>
      </c>
      <c r="Y3336" s="4">
        <v>3.3757594105700801</v>
      </c>
      <c r="Z3336" s="4">
        <v>39.887208853367703</v>
      </c>
      <c r="AA3336" s="4">
        <v>2.19</v>
      </c>
      <c r="AB3336" s="4">
        <v>5.38</v>
      </c>
      <c r="AC3336" s="4">
        <v>-0.123404484329511</v>
      </c>
      <c r="AD3336" s="4">
        <v>-2.4808578096252799E-2</v>
      </c>
      <c r="AE3336" s="1">
        <v>1.38038426460288E-2</v>
      </c>
      <c r="AF3336" s="1" t="s">
        <v>7394</v>
      </c>
      <c r="AG3336" s="1">
        <f t="shared" si="218"/>
        <v>-19.99901307673008</v>
      </c>
      <c r="AH3336" s="1">
        <f t="shared" si="219"/>
        <v>-2.9999999999999361E-2</v>
      </c>
      <c r="AI3336" s="1">
        <v>0.46174472298358099</v>
      </c>
      <c r="AJ3336" s="1">
        <v>-0.88701285830410403</v>
      </c>
      <c r="AL3336" s="11" t="s">
        <v>7152</v>
      </c>
      <c r="AM3336" s="1">
        <v>1011</v>
      </c>
      <c r="AN3336" s="1" t="s">
        <v>40</v>
      </c>
      <c r="AO3336" s="1">
        <v>0.5</v>
      </c>
      <c r="AP3336" s="1" t="s">
        <v>40</v>
      </c>
      <c r="AQ3336" s="1">
        <v>0</v>
      </c>
      <c r="AR3336" s="1" t="s">
        <v>40</v>
      </c>
    </row>
    <row r="3337" spans="1:44">
      <c r="A3337" s="2">
        <f t="shared" si="216"/>
        <v>42215.829861111066</v>
      </c>
      <c r="B3337" s="2">
        <v>42215.663194444402</v>
      </c>
      <c r="C3337" s="9" t="s">
        <v>7331</v>
      </c>
      <c r="D3337" s="6" t="str">
        <f t="shared" si="217"/>
        <v>15</v>
      </c>
      <c r="E3337" s="7">
        <v>211.663194444444</v>
      </c>
      <c r="F3337" s="7">
        <v>-0.87661173264537795</v>
      </c>
      <c r="G3337" s="7">
        <v>-0.48119836885474698</v>
      </c>
      <c r="H3337" s="4">
        <v>1366</v>
      </c>
      <c r="I3337" s="4">
        <v>972</v>
      </c>
      <c r="J3337" s="3">
        <v>1310.38934122872</v>
      </c>
      <c r="K3337" s="4">
        <v>1549.75719703923</v>
      </c>
      <c r="L3337" s="1"/>
      <c r="Q3337" s="9">
        <v>42215.829861111102</v>
      </c>
      <c r="R3337" s="9"/>
      <c r="S3337" s="3">
        <v>28.277000000000001</v>
      </c>
      <c r="T3337" s="3">
        <v>31.683376413569899</v>
      </c>
      <c r="U3337" s="4">
        <v>7.85</v>
      </c>
      <c r="V3337" s="4">
        <v>47.687417899840398</v>
      </c>
      <c r="W3337" s="4">
        <v>112</v>
      </c>
      <c r="X3337" s="4">
        <v>7.32</v>
      </c>
      <c r="Y3337" s="4">
        <v>3.40630666235969</v>
      </c>
      <c r="Z3337" s="4">
        <v>39.700107414751997</v>
      </c>
      <c r="AA3337" s="4">
        <v>2.48</v>
      </c>
      <c r="AB3337" s="4">
        <v>5.6</v>
      </c>
      <c r="AC3337" s="4">
        <v>-0.12982031281963799</v>
      </c>
      <c r="AD3337" s="4">
        <v>-2.42840802333632E-2</v>
      </c>
      <c r="AE3337" s="1">
        <v>1.4125375446227601E-2</v>
      </c>
      <c r="AF3337" s="1" t="s">
        <v>7395</v>
      </c>
      <c r="AG3337" s="1">
        <f t="shared" si="218"/>
        <v>-15.348630643969955</v>
      </c>
      <c r="AH3337" s="1">
        <f t="shared" si="219"/>
        <v>0</v>
      </c>
      <c r="AI3337" s="1">
        <v>0.48098490761550999</v>
      </c>
      <c r="AJ3337" s="1">
        <v>-0.87672887408029299</v>
      </c>
      <c r="AL3337" s="1"/>
    </row>
    <row r="3338" spans="1:44">
      <c r="A3338" s="2">
        <f t="shared" si="216"/>
        <v>42215.833333333365</v>
      </c>
      <c r="B3338" s="2">
        <v>42215.666666666701</v>
      </c>
      <c r="C3338" s="9" t="s">
        <v>7333</v>
      </c>
      <c r="D3338" s="6" t="str">
        <f t="shared" si="217"/>
        <v>16</v>
      </c>
      <c r="E3338" s="7">
        <v>211.666666666667</v>
      </c>
      <c r="F3338" s="7">
        <v>-0.87658296910724398</v>
      </c>
      <c r="G3338" s="7">
        <v>-0.48125076443692799</v>
      </c>
      <c r="H3338" s="4">
        <v>1350</v>
      </c>
      <c r="I3338" s="4">
        <v>972</v>
      </c>
      <c r="J3338" s="3">
        <v>1295.0407105847501</v>
      </c>
      <c r="K3338" s="4">
        <v>1530.6297335307199</v>
      </c>
      <c r="L3338" s="11" t="s">
        <v>7396</v>
      </c>
      <c r="M3338" s="1">
        <v>1008</v>
      </c>
      <c r="N3338" s="1" t="s">
        <v>40</v>
      </c>
      <c r="O3338" s="1">
        <v>2.1</v>
      </c>
      <c r="P3338" s="1">
        <v>0</v>
      </c>
      <c r="Q3338" s="9">
        <v>42215.833333333299</v>
      </c>
      <c r="R3338" s="9"/>
      <c r="S3338" s="3">
        <v>28.386999996311999</v>
      </c>
      <c r="T3338" s="3">
        <v>31.633327949980998</v>
      </c>
      <c r="U3338" s="4">
        <v>7.8300000006705499</v>
      </c>
      <c r="V3338" s="4">
        <v>42.8788319729017</v>
      </c>
      <c r="W3338" s="4">
        <v>112.199999993294</v>
      </c>
      <c r="X3338" s="4">
        <v>7.32</v>
      </c>
      <c r="Y3338" s="4">
        <v>3.2340919457712798</v>
      </c>
      <c r="Z3338" s="4">
        <v>40.694771444507197</v>
      </c>
      <c r="AA3338" s="4">
        <v>2.34000000469387</v>
      </c>
      <c r="AB3338" s="4">
        <v>5.4000000067055201</v>
      </c>
      <c r="AC3338" s="4">
        <v>-0.13623614109465801</v>
      </c>
      <c r="AD3338" s="4">
        <v>-2.3759582388058802E-2</v>
      </c>
      <c r="AE3338" s="1">
        <v>1.47910838588447E-2</v>
      </c>
      <c r="AF3338" s="1" t="s">
        <v>7397</v>
      </c>
      <c r="AG3338" s="1">
        <f t="shared" si="218"/>
        <v>-0.95928941525016853</v>
      </c>
      <c r="AH3338" s="1">
        <f t="shared" si="219"/>
        <v>-8.9999999999999858E-2</v>
      </c>
      <c r="AI3338" s="1">
        <v>0.49999616986815698</v>
      </c>
      <c r="AJ3338" s="1">
        <v>-0.86602761510079695</v>
      </c>
      <c r="AL3338" s="1"/>
    </row>
    <row r="3339" spans="1:44">
      <c r="A3339" s="2">
        <f t="shared" si="216"/>
        <v>42215.836805555562</v>
      </c>
      <c r="B3339" s="2">
        <v>42215.670138888898</v>
      </c>
      <c r="C3339" s="9" t="s">
        <v>7334</v>
      </c>
      <c r="D3339" s="6" t="str">
        <f t="shared" si="217"/>
        <v>16</v>
      </c>
      <c r="E3339" s="7">
        <v>211.670138888889</v>
      </c>
      <c r="F3339" s="7">
        <v>-0.876554202437406</v>
      </c>
      <c r="G3339" s="7">
        <v>-0.48130315829976</v>
      </c>
      <c r="H3339" s="4">
        <v>1349</v>
      </c>
      <c r="I3339" s="4">
        <v>972</v>
      </c>
      <c r="J3339" s="3">
        <v>1294.0814211694999</v>
      </c>
      <c r="K3339" s="4">
        <v>1529.4342670614301</v>
      </c>
      <c r="L3339" s="1"/>
      <c r="Q3339" s="9">
        <v>42215.836805555598</v>
      </c>
      <c r="R3339" s="9"/>
      <c r="S3339" s="3">
        <v>28.567</v>
      </c>
      <c r="T3339" s="3">
        <v>31.543279483037701</v>
      </c>
      <c r="U3339" s="4">
        <v>7.82</v>
      </c>
      <c r="V3339" s="4">
        <v>43.379984583427003</v>
      </c>
      <c r="W3339" s="4">
        <v>111.1</v>
      </c>
      <c r="X3339" s="4">
        <v>7.23</v>
      </c>
      <c r="Y3339" s="4">
        <v>3.3862994299546898</v>
      </c>
      <c r="Z3339" s="4">
        <v>42.870287759697803</v>
      </c>
      <c r="AA3339" s="4">
        <v>2.44</v>
      </c>
      <c r="AB3339" s="4">
        <v>5.57</v>
      </c>
      <c r="AC3339" s="4">
        <v>-0.143095536828138</v>
      </c>
      <c r="AD3339" s="4">
        <v>-2.20511509195019E-2</v>
      </c>
      <c r="AE3339" s="1">
        <v>1.51356124843621E-2</v>
      </c>
      <c r="AF3339" s="1" t="s">
        <v>7398</v>
      </c>
      <c r="AG3339" s="1">
        <f t="shared" si="218"/>
        <v>-17.154700222049996</v>
      </c>
      <c r="AH3339" s="1">
        <f t="shared" si="219"/>
        <v>7.9999999999999183E-2</v>
      </c>
      <c r="AI3339" s="1">
        <v>0.51876946142564195</v>
      </c>
      <c r="AJ3339" s="1">
        <v>-0.85491417457669305</v>
      </c>
      <c r="AL3339" s="11" t="s">
        <v>7156</v>
      </c>
      <c r="AM3339" s="1">
        <v>1011</v>
      </c>
      <c r="AN3339" s="1" t="s">
        <v>40</v>
      </c>
      <c r="AO3339" s="1">
        <v>0.4</v>
      </c>
      <c r="AP3339" s="1" t="s">
        <v>40</v>
      </c>
      <c r="AQ3339" s="1">
        <v>0</v>
      </c>
      <c r="AR3339" s="1" t="s">
        <v>40</v>
      </c>
    </row>
    <row r="3340" spans="1:44">
      <c r="A3340" s="2">
        <f t="shared" si="216"/>
        <v>42215.840277777766</v>
      </c>
      <c r="B3340" s="2">
        <v>42215.673611111102</v>
      </c>
      <c r="C3340" s="9" t="s">
        <v>7335</v>
      </c>
      <c r="D3340" s="6" t="str">
        <f t="shared" si="217"/>
        <v>16</v>
      </c>
      <c r="E3340" s="7">
        <v>211.673611111111</v>
      </c>
      <c r="F3340" s="7">
        <v>-0.87652543263595595</v>
      </c>
      <c r="G3340" s="7">
        <v>-0.48135555044306999</v>
      </c>
      <c r="H3340" s="4">
        <v>1338</v>
      </c>
      <c r="I3340" s="4">
        <v>967</v>
      </c>
      <c r="J3340" s="3">
        <v>1276.9267209474499</v>
      </c>
      <c r="K3340" s="4">
        <v>1508.0560796447101</v>
      </c>
      <c r="L3340" s="1"/>
      <c r="Q3340" s="9">
        <v>42215.840277777803</v>
      </c>
      <c r="R3340" s="9"/>
      <c r="S3340" s="3">
        <v>28.332999999999998</v>
      </c>
      <c r="T3340" s="3">
        <v>31.663231017770801</v>
      </c>
      <c r="U3340" s="4">
        <v>7.86</v>
      </c>
      <c r="V3340" s="4">
        <v>36.667804181859502</v>
      </c>
      <c r="W3340" s="4">
        <v>112</v>
      </c>
      <c r="X3340" s="4">
        <v>7.31</v>
      </c>
      <c r="Y3340" s="4">
        <v>3.1836531742437399</v>
      </c>
      <c r="Z3340" s="4">
        <v>40.838273434632001</v>
      </c>
      <c r="AA3340" s="4">
        <v>2.76</v>
      </c>
      <c r="AB3340" s="4">
        <v>6.66</v>
      </c>
      <c r="AC3340" s="4">
        <v>-0.14995493257649001</v>
      </c>
      <c r="AD3340" s="4">
        <v>-2.0342719411250501E-2</v>
      </c>
      <c r="AE3340" s="1">
        <v>1.38038426460288E-2</v>
      </c>
      <c r="AF3340" s="1" t="s">
        <v>7399</v>
      </c>
      <c r="AG3340" s="1">
        <f t="shared" si="218"/>
        <v>0</v>
      </c>
      <c r="AH3340" s="1">
        <f t="shared" si="219"/>
        <v>-5.9999999999999609E-2</v>
      </c>
      <c r="AI3340" s="1">
        <v>0.53729584723306001</v>
      </c>
      <c r="AJ3340" s="1">
        <v>-0.84339384189482203</v>
      </c>
      <c r="AL3340" s="1"/>
    </row>
    <row r="3341" spans="1:44">
      <c r="A3341" s="2">
        <f t="shared" si="216"/>
        <v>42215.843749999964</v>
      </c>
      <c r="B3341" s="2">
        <v>42215.677083333299</v>
      </c>
      <c r="C3341" s="9" t="s">
        <v>7337</v>
      </c>
      <c r="D3341" s="6" t="str">
        <f t="shared" si="217"/>
        <v>16</v>
      </c>
      <c r="E3341" s="7">
        <v>211.677083333333</v>
      </c>
      <c r="F3341" s="7">
        <v>-0.87649665970299795</v>
      </c>
      <c r="G3341" s="7">
        <v>-0.48140794086666999</v>
      </c>
      <c r="H3341" s="4">
        <v>1338</v>
      </c>
      <c r="I3341" s="4">
        <v>967</v>
      </c>
      <c r="J3341" s="3">
        <v>1276.9267209474499</v>
      </c>
      <c r="K3341" s="4">
        <v>1508.0560796447101</v>
      </c>
      <c r="L3341" s="11" t="s">
        <v>7400</v>
      </c>
      <c r="M3341" s="1">
        <v>1008</v>
      </c>
      <c r="N3341" s="1" t="s">
        <v>40</v>
      </c>
      <c r="O3341" s="1">
        <v>2.4</v>
      </c>
      <c r="P3341" s="1">
        <v>0</v>
      </c>
      <c r="Q3341" s="9">
        <v>42215.84375</v>
      </c>
      <c r="R3341" s="9"/>
      <c r="S3341" s="3">
        <v>28.347999999999999</v>
      </c>
      <c r="T3341" s="3">
        <v>31.663182552503802</v>
      </c>
      <c r="U3341" s="4">
        <v>7.85</v>
      </c>
      <c r="V3341" s="4">
        <v>34.8646558781452</v>
      </c>
      <c r="W3341" s="4">
        <v>111.1</v>
      </c>
      <c r="X3341" s="4">
        <v>7.25</v>
      </c>
      <c r="Y3341" s="4">
        <v>3.5386592021699599</v>
      </c>
      <c r="Z3341" s="4">
        <v>40.413337974283401</v>
      </c>
      <c r="AA3341" s="4">
        <v>2.38</v>
      </c>
      <c r="AB3341" s="4">
        <v>5.91</v>
      </c>
      <c r="AC3341" s="4">
        <v>-0.15681432832484099</v>
      </c>
      <c r="AD3341" s="4">
        <v>-1.8634287902999098E-2</v>
      </c>
      <c r="AE3341" s="1">
        <v>1.4125375446227601E-2</v>
      </c>
      <c r="AF3341" s="1" t="s">
        <v>7401</v>
      </c>
      <c r="AG3341" s="1">
        <f t="shared" si="218"/>
        <v>-18.502837404399997</v>
      </c>
      <c r="AH3341" s="1">
        <f t="shared" si="219"/>
        <v>-5.9999997988340326E-2</v>
      </c>
      <c r="AI3341" s="1">
        <v>0.55556650974900301</v>
      </c>
      <c r="AJ3341" s="1">
        <v>-0.83147210010036499</v>
      </c>
      <c r="AL3341" s="1"/>
    </row>
    <row r="3342" spans="1:44">
      <c r="A3342" s="2">
        <f t="shared" si="216"/>
        <v>42215.847222222263</v>
      </c>
      <c r="B3342" s="2">
        <v>42215.680555555598</v>
      </c>
      <c r="C3342" s="9" t="s">
        <v>7338</v>
      </c>
      <c r="D3342" s="6" t="str">
        <f t="shared" si="217"/>
        <v>16</v>
      </c>
      <c r="E3342" s="7">
        <v>211.680555555556</v>
      </c>
      <c r="F3342" s="7">
        <v>-0.87646788363862604</v>
      </c>
      <c r="G3342" s="7">
        <v>-0.48146032957038898</v>
      </c>
      <c r="H3342" s="4">
        <v>1331</v>
      </c>
      <c r="I3342" s="4">
        <v>958</v>
      </c>
      <c r="J3342" s="3">
        <v>1258.4238835430499</v>
      </c>
      <c r="K3342" s="4">
        <v>1484.99784367135</v>
      </c>
      <c r="L3342" s="1"/>
      <c r="Q3342" s="9">
        <v>42215.847222222197</v>
      </c>
      <c r="R3342" s="9"/>
      <c r="S3342" s="3">
        <v>28.367999999329399</v>
      </c>
      <c r="T3342" s="3">
        <v>31.6531340875738</v>
      </c>
      <c r="U3342" s="4">
        <v>7.85</v>
      </c>
      <c r="V3342" s="4">
        <v>41.276766994805101</v>
      </c>
      <c r="W3342" s="4">
        <v>110.200000030175</v>
      </c>
      <c r="X3342" s="4">
        <v>7.1900000020116597</v>
      </c>
      <c r="Y3342" s="4">
        <v>3.5489392565228601</v>
      </c>
      <c r="Z3342" s="4">
        <v>40.591269229103901</v>
      </c>
      <c r="AA3342" s="4">
        <v>2.2800000033527601</v>
      </c>
      <c r="AB3342" s="4">
        <v>5.6100000100582799</v>
      </c>
      <c r="AC3342" s="4">
        <v>-0.16304850875195401</v>
      </c>
      <c r="AD3342" s="4">
        <v>-1.6729732913188199E-2</v>
      </c>
      <c r="AE3342" s="1">
        <v>1.4125375446227601E-2</v>
      </c>
      <c r="AF3342" s="1" t="s">
        <v>7402</v>
      </c>
      <c r="AG3342" s="1">
        <f t="shared" si="218"/>
        <v>21.365901801140126</v>
      </c>
      <c r="AH3342" s="1">
        <f t="shared" si="219"/>
        <v>-0.1699999963119696</v>
      </c>
      <c r="AI3342" s="1">
        <v>0.573572753142359</v>
      </c>
      <c r="AJ3342" s="1">
        <v>-0.81915462328713895</v>
      </c>
      <c r="AL3342" s="11" t="s">
        <v>7160</v>
      </c>
      <c r="AM3342" s="1">
        <v>1011</v>
      </c>
      <c r="AN3342" s="1" t="s">
        <v>40</v>
      </c>
      <c r="AO3342" s="1">
        <v>0.4</v>
      </c>
      <c r="AP3342" s="1" t="s">
        <v>40</v>
      </c>
      <c r="AQ3342" s="1">
        <v>0</v>
      </c>
      <c r="AR3342" s="1" t="s">
        <v>40</v>
      </c>
    </row>
    <row r="3343" spans="1:44">
      <c r="A3343" s="2">
        <f t="shared" si="216"/>
        <v>42215.850694444467</v>
      </c>
      <c r="B3343" s="2">
        <v>42215.684027777803</v>
      </c>
      <c r="C3343" s="9" t="s">
        <v>7339</v>
      </c>
      <c r="D3343" s="6" t="str">
        <f t="shared" si="217"/>
        <v>16</v>
      </c>
      <c r="E3343" s="7">
        <v>211.684027777778</v>
      </c>
      <c r="F3343" s="7">
        <v>-0.87643910444296003</v>
      </c>
      <c r="G3343" s="7">
        <v>-0.48151271655401001</v>
      </c>
      <c r="H3343" s="4">
        <v>1341</v>
      </c>
      <c r="I3343" s="4">
        <v>967</v>
      </c>
      <c r="J3343" s="3">
        <v>1279.78978534419</v>
      </c>
      <c r="K3343" s="4">
        <v>1511.6240304959299</v>
      </c>
      <c r="L3343" s="1"/>
      <c r="Q3343" s="9">
        <v>42215.850694444402</v>
      </c>
      <c r="R3343" s="9"/>
      <c r="S3343" s="3">
        <v>28.4639999967813</v>
      </c>
      <c r="T3343" s="3">
        <v>31.613085623312699</v>
      </c>
      <c r="U3343" s="4">
        <v>7.8300000006705499</v>
      </c>
      <c r="V3343" s="4">
        <v>55.403335099881197</v>
      </c>
      <c r="W3343" s="4">
        <v>107.70000008381901</v>
      </c>
      <c r="X3343" s="4">
        <v>7.0200000056996901</v>
      </c>
      <c r="Y3343" s="4">
        <v>3.3766960124702599</v>
      </c>
      <c r="Z3343" s="4">
        <v>41.159040487392403</v>
      </c>
      <c r="AA3343" s="4">
        <v>2.1900000030174902</v>
      </c>
      <c r="AB3343" s="4">
        <v>5.3000000103935596</v>
      </c>
      <c r="AC3343" s="4">
        <v>-0.16928268936712201</v>
      </c>
      <c r="AD3343" s="4">
        <v>-1.48251778529465E-2</v>
      </c>
      <c r="AE3343" s="1">
        <v>1.47910838588447E-2</v>
      </c>
      <c r="AF3343" s="1" t="s">
        <v>7403</v>
      </c>
      <c r="AG3343" s="1">
        <f t="shared" si="218"/>
        <v>5.2938564026599124</v>
      </c>
      <c r="AH3343" s="1">
        <f t="shared" si="219"/>
        <v>-5.000000569969032E-2</v>
      </c>
      <c r="AI3343" s="1">
        <v>0.59130600743098805</v>
      </c>
      <c r="AJ3343" s="1">
        <v>-0.80644727389707505</v>
      </c>
      <c r="AL3343" s="1"/>
    </row>
    <row r="3344" spans="1:44">
      <c r="A3344" s="2">
        <f t="shared" si="216"/>
        <v>42215.854166666664</v>
      </c>
      <c r="B3344" s="2">
        <v>42215.6875</v>
      </c>
      <c r="C3344" s="9" t="s">
        <v>7341</v>
      </c>
      <c r="D3344" s="6" t="str">
        <f t="shared" si="217"/>
        <v>16</v>
      </c>
      <c r="E3344" s="7">
        <v>211.6875</v>
      </c>
      <c r="F3344" s="7">
        <v>-0.87641032211609404</v>
      </c>
      <c r="G3344" s="7">
        <v>-0.48156510181736001</v>
      </c>
      <c r="H3344" s="4">
        <v>1341</v>
      </c>
      <c r="I3344" s="4">
        <v>971</v>
      </c>
      <c r="J3344" s="3">
        <v>1285.0836417468499</v>
      </c>
      <c r="K3344" s="4">
        <v>1518.22123434492</v>
      </c>
      <c r="L3344" s="11" t="s">
        <v>7404</v>
      </c>
      <c r="M3344" s="1">
        <v>1008</v>
      </c>
      <c r="N3344" s="1" t="s">
        <v>40</v>
      </c>
      <c r="O3344" s="1">
        <v>2.5</v>
      </c>
      <c r="P3344" s="1">
        <v>0</v>
      </c>
      <c r="Q3344" s="9">
        <v>42215.854166666701</v>
      </c>
      <c r="R3344" s="9"/>
      <c r="S3344" s="3">
        <v>28.459</v>
      </c>
      <c r="T3344" s="3">
        <v>31.603037156704701</v>
      </c>
      <c r="U3344" s="4">
        <v>7.81</v>
      </c>
      <c r="V3344" s="4">
        <v>14.7275476575116</v>
      </c>
      <c r="W3344" s="4">
        <v>107</v>
      </c>
      <c r="X3344" s="4">
        <v>6.97</v>
      </c>
      <c r="Y3344" s="4">
        <v>3.5390798869133802</v>
      </c>
      <c r="Z3344" s="4">
        <v>42.625432093226301</v>
      </c>
      <c r="AA3344" s="4">
        <v>2.48</v>
      </c>
      <c r="AB3344" s="4">
        <v>5.65</v>
      </c>
      <c r="AC3344" s="4">
        <v>-0.17551686998228899</v>
      </c>
      <c r="AD3344" s="4">
        <v>-1.2920622792704801E-2</v>
      </c>
      <c r="AE3344" s="1">
        <v>1.54881661891248E-2</v>
      </c>
      <c r="AF3344" s="1" t="s">
        <v>7405</v>
      </c>
      <c r="AG3344" s="1">
        <f t="shared" si="218"/>
        <v>-3.6032568467799138</v>
      </c>
      <c r="AH3344" s="1">
        <f t="shared" si="219"/>
        <v>-0.12000000000000011</v>
      </c>
      <c r="AI3344" s="1">
        <v>0.60875783256049099</v>
      </c>
      <c r="AJ3344" s="1">
        <v>-0.79335609993007095</v>
      </c>
      <c r="AL3344" s="1"/>
    </row>
    <row r="3345" spans="1:44">
      <c r="A3345" s="2">
        <f t="shared" si="216"/>
        <v>42215.857638888861</v>
      </c>
      <c r="B3345" s="2">
        <v>42215.690972222197</v>
      </c>
      <c r="C3345" s="9" t="s">
        <v>7342</v>
      </c>
      <c r="D3345" s="6" t="str">
        <f t="shared" si="217"/>
        <v>16</v>
      </c>
      <c r="E3345" s="7">
        <v>211.690972222222</v>
      </c>
      <c r="F3345" s="7">
        <v>-0.87638153665813201</v>
      </c>
      <c r="G3345" s="7">
        <v>-0.48161748536025101</v>
      </c>
      <c r="H3345" s="4">
        <v>1340</v>
      </c>
      <c r="I3345" s="4">
        <v>969</v>
      </c>
      <c r="J3345" s="3">
        <v>1281.48038490007</v>
      </c>
      <c r="K3345" s="4">
        <v>1513.73085566247</v>
      </c>
      <c r="L3345" s="1"/>
      <c r="Q3345" s="9">
        <v>42215.857638888898</v>
      </c>
      <c r="R3345" s="9"/>
      <c r="S3345" s="3">
        <v>28.529</v>
      </c>
      <c r="T3345" s="3">
        <v>31.542988691437799</v>
      </c>
      <c r="U3345" s="4">
        <v>7.79</v>
      </c>
      <c r="V3345" s="4">
        <v>36.468408142164797</v>
      </c>
      <c r="W3345" s="4">
        <v>105.3</v>
      </c>
      <c r="X3345" s="4">
        <v>6.85</v>
      </c>
      <c r="Y3345" s="4">
        <v>4.7764260006924202</v>
      </c>
      <c r="Z3345" s="4">
        <v>43.086466523052401</v>
      </c>
      <c r="AA3345" s="4">
        <v>2.68</v>
      </c>
      <c r="AB3345" s="4">
        <v>6.44</v>
      </c>
      <c r="AC3345" s="4">
        <v>-0.18273082378927599</v>
      </c>
      <c r="AD3345" s="4">
        <v>-1.21394546973786E-2</v>
      </c>
      <c r="AE3345" s="1">
        <v>1.6218100973589299E-2</v>
      </c>
      <c r="AF3345" s="1" t="s">
        <v>7406</v>
      </c>
      <c r="AG3345" s="1">
        <f t="shared" si="218"/>
        <v>20.259560819150011</v>
      </c>
      <c r="AH3345" s="1">
        <f t="shared" si="219"/>
        <v>-9.9999999999997868E-3</v>
      </c>
      <c r="AI3345" s="1">
        <v>0.62591992242134897</v>
      </c>
      <c r="AJ3345" s="1">
        <v>-0.77988733206537697</v>
      </c>
      <c r="AL3345" s="11" t="s">
        <v>7164</v>
      </c>
      <c r="AM3345" s="1">
        <v>1011</v>
      </c>
      <c r="AN3345" s="1" t="s">
        <v>40</v>
      </c>
      <c r="AO3345" s="1">
        <v>0.5</v>
      </c>
      <c r="AP3345" s="1" t="s">
        <v>40</v>
      </c>
      <c r="AQ3345" s="1">
        <v>0</v>
      </c>
      <c r="AR3345" s="1" t="s">
        <v>40</v>
      </c>
    </row>
    <row r="3346" spans="1:44">
      <c r="A3346" s="2">
        <f t="shared" si="216"/>
        <v>42215.861111111066</v>
      </c>
      <c r="B3346" s="2">
        <v>42215.694444444402</v>
      </c>
      <c r="C3346" s="9" t="s">
        <v>7343</v>
      </c>
      <c r="D3346" s="6" t="str">
        <f t="shared" si="217"/>
        <v>16</v>
      </c>
      <c r="E3346" s="7">
        <v>211.694444444444</v>
      </c>
      <c r="F3346" s="7">
        <v>-0.87635274806917496</v>
      </c>
      <c r="G3346" s="7">
        <v>-0.48166986718249899</v>
      </c>
      <c r="H3346" s="4">
        <v>1364</v>
      </c>
      <c r="I3346" s="4">
        <v>967</v>
      </c>
      <c r="J3346" s="3">
        <v>1301.73994571922</v>
      </c>
      <c r="K3346" s="4">
        <v>1538.97832035529</v>
      </c>
      <c r="L3346" s="1"/>
      <c r="Q3346" s="9">
        <v>42215.861111111102</v>
      </c>
      <c r="R3346" s="9"/>
      <c r="S3346" s="3">
        <v>28.565000000000001</v>
      </c>
      <c r="T3346" s="3">
        <v>31.4629402261709</v>
      </c>
      <c r="U3346" s="4">
        <v>7.78</v>
      </c>
      <c r="V3346" s="4">
        <v>54.602716085855</v>
      </c>
      <c r="W3346" s="4">
        <v>105.1</v>
      </c>
      <c r="X3346" s="4">
        <v>6.84</v>
      </c>
      <c r="Y3346" s="4">
        <v>3.5697846443583598</v>
      </c>
      <c r="Z3346" s="4">
        <v>44.169883665245301</v>
      </c>
      <c r="AA3346" s="4">
        <v>2.33</v>
      </c>
      <c r="AB3346" s="4">
        <v>5.9</v>
      </c>
      <c r="AC3346" s="4">
        <v>-0.18994477762911199</v>
      </c>
      <c r="AD3346" s="4">
        <v>-1.13582866397169E-2</v>
      </c>
      <c r="AE3346" s="1">
        <v>1.6595869074375599E-2</v>
      </c>
      <c r="AF3346" s="1" t="s">
        <v>7407</v>
      </c>
      <c r="AG3346" s="1">
        <f t="shared" si="218"/>
        <v>52.640513200100031</v>
      </c>
      <c r="AH3346" s="1">
        <f t="shared" si="219"/>
        <v>0.12999999564140996</v>
      </c>
      <c r="AI3346" s="1">
        <v>0.64278410880210102</v>
      </c>
      <c r="AJ3346" s="1">
        <v>-0.76604738069618705</v>
      </c>
      <c r="AL3346" s="1"/>
    </row>
    <row r="3347" spans="1:44">
      <c r="A3347" s="2">
        <f t="shared" si="216"/>
        <v>42215.864583333365</v>
      </c>
      <c r="B3347" s="2">
        <v>42215.697916666701</v>
      </c>
      <c r="C3347" s="9" t="s">
        <v>7345</v>
      </c>
      <c r="D3347" s="6" t="str">
        <f t="shared" si="217"/>
        <v>16</v>
      </c>
      <c r="E3347" s="7">
        <v>211.697916666667</v>
      </c>
      <c r="F3347" s="7">
        <v>-0.87632395634931803</v>
      </c>
      <c r="G3347" s="7">
        <v>-0.48172224728392798</v>
      </c>
      <c r="H3347" s="4">
        <v>1382</v>
      </c>
      <c r="I3347" s="4">
        <v>993</v>
      </c>
      <c r="J3347" s="3">
        <v>1354.3804589193201</v>
      </c>
      <c r="K3347" s="4">
        <v>1604.5789279052599</v>
      </c>
      <c r="L3347" s="11" t="s">
        <v>7408</v>
      </c>
      <c r="M3347" s="1">
        <v>1008</v>
      </c>
      <c r="N3347" s="1" t="s">
        <v>40</v>
      </c>
      <c r="O3347" s="1">
        <v>2.7</v>
      </c>
      <c r="P3347" s="1">
        <v>0</v>
      </c>
      <c r="Q3347" s="9">
        <v>42215.864583333299</v>
      </c>
      <c r="R3347" s="9"/>
      <c r="S3347" s="3">
        <v>28.501000002145801</v>
      </c>
      <c r="T3347" s="3">
        <v>31.412891762581999</v>
      </c>
      <c r="U3347" s="4">
        <v>7.8199999986588997</v>
      </c>
      <c r="V3347" s="4">
        <v>49.593557795458999</v>
      </c>
      <c r="W3347" s="4">
        <v>106.89999993965</v>
      </c>
      <c r="X3347" s="4">
        <v>6.9699999956414098</v>
      </c>
      <c r="Y3347" s="4">
        <v>4.6449605995420704</v>
      </c>
      <c r="Z3347" s="4">
        <v>43.751381526638802</v>
      </c>
      <c r="AA3347" s="4">
        <v>2.4999999943003099</v>
      </c>
      <c r="AB3347" s="4">
        <v>5.73000000569969</v>
      </c>
      <c r="AC3347" s="4">
        <v>-0.197158731227081</v>
      </c>
      <c r="AD3347" s="4">
        <v>-1.0577118608245799E-2</v>
      </c>
      <c r="AE3347" s="1">
        <v>1.51356125311008E-2</v>
      </c>
      <c r="AF3347" s="1" t="s">
        <v>7409</v>
      </c>
      <c r="AG3347" s="1">
        <f t="shared" si="218"/>
        <v>40.1421169504099</v>
      </c>
      <c r="AH3347" s="1">
        <f t="shared" si="219"/>
        <v>-0.17999999564140978</v>
      </c>
      <c r="AI3347" s="1">
        <v>0.65934236527691004</v>
      </c>
      <c r="AJ3347" s="1">
        <v>-0.75184283287868803</v>
      </c>
      <c r="AL3347" s="1"/>
    </row>
    <row r="3348" spans="1:44">
      <c r="A3348" s="2">
        <f t="shared" si="216"/>
        <v>42215.868055555562</v>
      </c>
      <c r="B3348" s="2">
        <v>42215.701388888898</v>
      </c>
      <c r="C3348" s="9" t="s">
        <v>7346</v>
      </c>
      <c r="D3348" s="6" t="str">
        <f t="shared" si="217"/>
        <v>16</v>
      </c>
      <c r="E3348" s="7">
        <v>211.701388888889</v>
      </c>
      <c r="F3348" s="7">
        <v>-0.87629516149868203</v>
      </c>
      <c r="G3348" s="7">
        <v>-0.481774625664324</v>
      </c>
      <c r="H3348" s="4">
        <v>1413</v>
      </c>
      <c r="I3348" s="4">
        <v>1000</v>
      </c>
      <c r="J3348" s="3">
        <v>1394.52257586973</v>
      </c>
      <c r="K3348" s="4">
        <v>1654.6040340488601</v>
      </c>
      <c r="L3348" s="1"/>
      <c r="Q3348" s="9">
        <v>42215.868055555598</v>
      </c>
      <c r="R3348" s="9"/>
      <c r="S3348" s="3">
        <v>28.481999999999999</v>
      </c>
      <c r="T3348" s="3">
        <v>31.372843295638699</v>
      </c>
      <c r="U3348" s="4">
        <v>7.81</v>
      </c>
      <c r="V3348" s="4">
        <v>60.915240766209202</v>
      </c>
      <c r="W3348" s="4">
        <v>104.2</v>
      </c>
      <c r="X3348" s="4">
        <v>6.79</v>
      </c>
      <c r="Y3348" s="4">
        <v>3.9656147643647799</v>
      </c>
      <c r="Z3348" s="4">
        <v>42.4083851638159</v>
      </c>
      <c r="AA3348" s="4">
        <v>2.31</v>
      </c>
      <c r="AB3348" s="4">
        <v>5.3</v>
      </c>
      <c r="AC3348" s="4">
        <v>-0.20311117903478201</v>
      </c>
      <c r="AD3348" s="4">
        <v>-1.084345070619E-2</v>
      </c>
      <c r="AE3348" s="1">
        <v>1.54881661891248E-2</v>
      </c>
      <c r="AF3348" s="1" t="s">
        <v>7410</v>
      </c>
      <c r="AG3348" s="1">
        <f t="shared" si="218"/>
        <v>-24.254626202819964</v>
      </c>
      <c r="AH3348" s="1">
        <f t="shared" si="219"/>
        <v>4.0000000000000036E-2</v>
      </c>
      <c r="AI3348" s="1">
        <v>0.67558681102581797</v>
      </c>
      <c r="AJ3348" s="1">
        <v>-0.73728044919688895</v>
      </c>
      <c r="AL3348" s="11" t="s">
        <v>7168</v>
      </c>
      <c r="AM3348" s="1">
        <v>1011</v>
      </c>
      <c r="AN3348" s="1" t="s">
        <v>40</v>
      </c>
      <c r="AO3348" s="1">
        <v>0.6</v>
      </c>
      <c r="AP3348" s="1" t="s">
        <v>40</v>
      </c>
      <c r="AQ3348" s="1">
        <v>0</v>
      </c>
      <c r="AR3348" s="1" t="s">
        <v>40</v>
      </c>
    </row>
    <row r="3349" spans="1:44">
      <c r="A3349" s="2">
        <f t="shared" si="216"/>
        <v>42215.871527777766</v>
      </c>
      <c r="B3349" s="2">
        <v>42215.704861111102</v>
      </c>
      <c r="C3349" s="9" t="s">
        <v>7347</v>
      </c>
      <c r="D3349" s="6" t="str">
        <f t="shared" si="217"/>
        <v>16</v>
      </c>
      <c r="E3349" s="7">
        <v>211.704861111111</v>
      </c>
      <c r="F3349" s="7">
        <v>-0.87626636351735898</v>
      </c>
      <c r="G3349" s="7">
        <v>-0.481827002323513</v>
      </c>
      <c r="H3349" s="4">
        <v>1411</v>
      </c>
      <c r="I3349" s="4">
        <v>984</v>
      </c>
      <c r="J3349" s="3">
        <v>1370.26794966691</v>
      </c>
      <c r="K3349" s="4">
        <v>1624.3779188748999</v>
      </c>
      <c r="L3349" s="1"/>
      <c r="Q3349" s="9">
        <v>42215.871527777803</v>
      </c>
      <c r="R3349" s="9"/>
      <c r="S3349" s="3">
        <v>28.434000000000001</v>
      </c>
      <c r="T3349" s="3">
        <v>31.322794830371699</v>
      </c>
      <c r="U3349" s="4">
        <v>7.81</v>
      </c>
      <c r="V3349" s="4">
        <v>52.599789983843998</v>
      </c>
      <c r="W3349" s="4">
        <v>104.7</v>
      </c>
      <c r="X3349" s="4">
        <v>6.83</v>
      </c>
      <c r="Y3349" s="4">
        <v>3.7122058919911902</v>
      </c>
      <c r="Z3349" s="4">
        <v>43.069352460387101</v>
      </c>
      <c r="AA3349" s="4">
        <v>2.2400000000000002</v>
      </c>
      <c r="AB3349" s="4">
        <v>5.93</v>
      </c>
      <c r="AC3349" s="4">
        <v>-0.209063626800187</v>
      </c>
      <c r="AD3349" s="4">
        <v>-1.1109782839254401E-2</v>
      </c>
      <c r="AE3349" s="1">
        <v>1.54881661891248E-2</v>
      </c>
      <c r="AF3349" s="1" t="s">
        <v>7411</v>
      </c>
      <c r="AG3349" s="1">
        <f t="shared" si="218"/>
        <v>1.8119911176900132</v>
      </c>
      <c r="AH3349" s="1">
        <f t="shared" si="219"/>
        <v>-0.12000000000000011</v>
      </c>
      <c r="AI3349" s="1">
        <v>0.69150971458552601</v>
      </c>
      <c r="AJ3349" s="1">
        <v>-0.72236716054499905</v>
      </c>
      <c r="AL3349" s="1"/>
    </row>
    <row r="3350" spans="1:44">
      <c r="A3350" s="2">
        <f t="shared" si="216"/>
        <v>42215.874999999964</v>
      </c>
      <c r="B3350" s="2">
        <v>42215.708333333299</v>
      </c>
      <c r="C3350" s="9" t="s">
        <v>7349</v>
      </c>
      <c r="D3350" s="6" t="str">
        <f t="shared" si="217"/>
        <v>17</v>
      </c>
      <c r="E3350" s="7">
        <v>211.708333333333</v>
      </c>
      <c r="F3350" s="7">
        <v>-0.87623756240545503</v>
      </c>
      <c r="G3350" s="7">
        <v>-0.48187937726130797</v>
      </c>
      <c r="H3350" s="4">
        <v>1410</v>
      </c>
      <c r="I3350" s="4">
        <v>986</v>
      </c>
      <c r="J3350" s="3">
        <v>1372.0799407846</v>
      </c>
      <c r="K3350" s="4">
        <v>1626.6360222057699</v>
      </c>
      <c r="L3350" s="11" t="s">
        <v>7412</v>
      </c>
      <c r="M3350" s="1">
        <v>1008</v>
      </c>
      <c r="N3350" s="1" t="s">
        <v>40</v>
      </c>
      <c r="O3350" s="1">
        <v>2.7</v>
      </c>
      <c r="P3350" s="1">
        <v>0</v>
      </c>
      <c r="Q3350" s="9">
        <v>42215.875</v>
      </c>
      <c r="R3350" s="9"/>
      <c r="S3350" s="3">
        <v>28.437999999999999</v>
      </c>
      <c r="T3350" s="3">
        <v>31.292746365104801</v>
      </c>
      <c r="U3350" s="4">
        <v>7.79</v>
      </c>
      <c r="V3350" s="4">
        <v>76.345246028157703</v>
      </c>
      <c r="W3350" s="4">
        <v>102.8</v>
      </c>
      <c r="X3350" s="4">
        <v>6.71</v>
      </c>
      <c r="Y3350" s="4">
        <v>4.0470732988697904</v>
      </c>
      <c r="Z3350" s="4">
        <v>43.6892955464292</v>
      </c>
      <c r="AA3350" s="4">
        <v>2.44</v>
      </c>
      <c r="AB3350" s="4">
        <v>5.96</v>
      </c>
      <c r="AC3350" s="4">
        <v>-0.21501607456559299</v>
      </c>
      <c r="AD3350" s="4">
        <v>-1.13761149723188E-2</v>
      </c>
      <c r="AE3350" s="1">
        <v>1.6218100973589299E-2</v>
      </c>
      <c r="AF3350" s="1" t="s">
        <v>7413</v>
      </c>
      <c r="AG3350" s="1">
        <f t="shared" si="218"/>
        <v>6.8117443868800365</v>
      </c>
      <c r="AH3350" s="1">
        <f t="shared" si="219"/>
        <v>-0.28999999027699008</v>
      </c>
      <c r="AI3350" s="1">
        <v>0.70710349752908297</v>
      </c>
      <c r="AJ3350" s="1">
        <v>-0.70711006482876404</v>
      </c>
      <c r="AL3350" s="1"/>
    </row>
    <row r="3351" spans="1:44">
      <c r="A3351" s="2">
        <f t="shared" si="216"/>
        <v>42215.878472222263</v>
      </c>
      <c r="B3351" s="2">
        <v>42215.711805555598</v>
      </c>
      <c r="C3351" s="9" t="s">
        <v>7350</v>
      </c>
      <c r="D3351" s="6" t="str">
        <f t="shared" si="217"/>
        <v>17</v>
      </c>
      <c r="E3351" s="7">
        <v>211.711805555556</v>
      </c>
      <c r="F3351" s="7">
        <v>-0.87620875816306198</v>
      </c>
      <c r="G3351" s="7">
        <v>-0.481931750477539</v>
      </c>
      <c r="H3351" s="4">
        <v>1417</v>
      </c>
      <c r="I3351" s="4">
        <v>986</v>
      </c>
      <c r="J3351" s="3">
        <v>1378.89168517148</v>
      </c>
      <c r="K3351" s="4">
        <v>1635.1248180606999</v>
      </c>
      <c r="L3351" s="1"/>
      <c r="Q3351" s="9">
        <v>42215.878472222197</v>
      </c>
      <c r="R3351" s="9"/>
      <c r="S3351" s="3">
        <v>28.488999998290101</v>
      </c>
      <c r="T3351" s="3">
        <v>31.282697900174799</v>
      </c>
      <c r="U3351" s="4">
        <v>7.7700000006705503</v>
      </c>
      <c r="V3351" s="4">
        <v>63.3208053478293</v>
      </c>
      <c r="W3351" s="4">
        <v>98.500000144168695</v>
      </c>
      <c r="X3351" s="4">
        <v>6.4200000097230099</v>
      </c>
      <c r="Y3351" s="4">
        <v>4.3515368864014699</v>
      </c>
      <c r="Z3351" s="4">
        <v>45.036879243083597</v>
      </c>
      <c r="AA3351" s="4">
        <v>2.30000000469387</v>
      </c>
      <c r="AB3351" s="4">
        <v>5.6900000090524596</v>
      </c>
      <c r="AC3351" s="4">
        <v>-0.21999306002809099</v>
      </c>
      <c r="AD3351" s="4">
        <v>-9.8390633608890794E-3</v>
      </c>
      <c r="AE3351" s="1">
        <v>1.6982436498396598E-2</v>
      </c>
      <c r="AF3351" s="1" t="s">
        <v>7414</v>
      </c>
      <c r="AG3351" s="1">
        <f t="shared" si="218"/>
        <v>39.897359980260035</v>
      </c>
      <c r="AH3351" s="1">
        <f t="shared" si="219"/>
        <v>7.9999987594780109E-2</v>
      </c>
      <c r="AI3351" s="1">
        <v>0.722360738072922</v>
      </c>
      <c r="AJ3351" s="1">
        <v>-0.69151642358713605</v>
      </c>
      <c r="AL3351" s="11" t="s">
        <v>7169</v>
      </c>
      <c r="AM3351" s="1">
        <v>1011</v>
      </c>
      <c r="AN3351" s="1" t="s">
        <v>40</v>
      </c>
      <c r="AO3351" s="1">
        <v>0.5</v>
      </c>
      <c r="AP3351" s="1" t="s">
        <v>40</v>
      </c>
      <c r="AQ3351" s="1">
        <v>0</v>
      </c>
      <c r="AR3351" s="1" t="s">
        <v>40</v>
      </c>
    </row>
    <row r="3352" spans="1:44">
      <c r="A3352" s="2">
        <f t="shared" si="216"/>
        <v>42215.881944444467</v>
      </c>
      <c r="B3352" s="2">
        <v>42215.715277777803</v>
      </c>
      <c r="C3352" s="9" t="s">
        <v>7351</v>
      </c>
      <c r="D3352" s="6" t="str">
        <f t="shared" si="217"/>
        <v>17</v>
      </c>
      <c r="E3352" s="7">
        <v>211.715277777778</v>
      </c>
      <c r="F3352" s="7">
        <v>-0.87617995079030098</v>
      </c>
      <c r="G3352" s="7">
        <v>-0.48198412197198598</v>
      </c>
      <c r="H3352" s="4">
        <v>1458</v>
      </c>
      <c r="I3352" s="4">
        <v>986</v>
      </c>
      <c r="J3352" s="3">
        <v>1418.7890451517401</v>
      </c>
      <c r="K3352" s="4">
        <v>1684.8449080681</v>
      </c>
      <c r="L3352" s="1"/>
      <c r="Q3352" s="9">
        <v>42215.881944444402</v>
      </c>
      <c r="R3352" s="9"/>
      <c r="S3352" s="3">
        <v>28.555999997753698</v>
      </c>
      <c r="T3352" s="3">
        <v>31.252649435578402</v>
      </c>
      <c r="U3352" s="4">
        <v>7.76000000033528</v>
      </c>
      <c r="V3352" s="4">
        <v>67.729577179678003</v>
      </c>
      <c r="W3352" s="4">
        <v>99.799999956414098</v>
      </c>
      <c r="X3352" s="4">
        <v>6.49999999731779</v>
      </c>
      <c r="Y3352" s="4">
        <v>3.418475610792</v>
      </c>
      <c r="Z3352" s="4">
        <v>45.0532500337277</v>
      </c>
      <c r="AA3352" s="4">
        <v>2.2800000006705501</v>
      </c>
      <c r="AB3352" s="4">
        <v>5.6400000016763796</v>
      </c>
      <c r="AC3352" s="4">
        <v>-0.22497004562475001</v>
      </c>
      <c r="AD3352" s="4">
        <v>-8.3020116374625096E-3</v>
      </c>
      <c r="AE3352" s="1">
        <v>1.7378008274077698E-2</v>
      </c>
      <c r="AF3352" s="1" t="s">
        <v>7415</v>
      </c>
      <c r="AG3352" s="1">
        <f t="shared" si="218"/>
        <v>26.279792746109933</v>
      </c>
      <c r="AH3352" s="1">
        <f t="shared" si="219"/>
        <v>0.1300000026822099</v>
      </c>
      <c r="AI3352" s="1">
        <v>0.73727417460915801</v>
      </c>
      <c r="AJ3352" s="1">
        <v>-0.67559365853624198</v>
      </c>
      <c r="AL3352" s="1"/>
    </row>
    <row r="3353" spans="1:44">
      <c r="A3353" s="2">
        <f t="shared" si="216"/>
        <v>42215.885416666664</v>
      </c>
      <c r="B3353" s="2">
        <v>42215.71875</v>
      </c>
      <c r="C3353" s="9" t="s">
        <v>7353</v>
      </c>
      <c r="D3353" s="6" t="str">
        <f t="shared" si="217"/>
        <v>17</v>
      </c>
      <c r="E3353" s="7">
        <v>211.71875</v>
      </c>
      <c r="F3353" s="7">
        <v>-0.87615114028726504</v>
      </c>
      <c r="G3353" s="7">
        <v>-0.48203649174447799</v>
      </c>
      <c r="H3353" s="4">
        <v>1482</v>
      </c>
      <c r="I3353" s="4">
        <v>988</v>
      </c>
      <c r="J3353" s="3">
        <v>1445.06883789785</v>
      </c>
      <c r="K3353" s="4">
        <v>1717.5947857883</v>
      </c>
      <c r="L3353" s="11" t="s">
        <v>7416</v>
      </c>
      <c r="M3353" s="1">
        <v>1008</v>
      </c>
      <c r="N3353" s="1" t="s">
        <v>40</v>
      </c>
      <c r="O3353" s="1">
        <v>2.4</v>
      </c>
      <c r="P3353" s="1">
        <v>0</v>
      </c>
      <c r="Q3353" s="9">
        <v>42215.885416666701</v>
      </c>
      <c r="R3353" s="9"/>
      <c r="S3353" s="3">
        <v>28.59</v>
      </c>
      <c r="T3353" s="3">
        <v>31.202600969305699</v>
      </c>
      <c r="U3353" s="4">
        <v>7.77</v>
      </c>
      <c r="V3353" s="4">
        <v>63.121097253632499</v>
      </c>
      <c r="W3353" s="4">
        <v>101.7</v>
      </c>
      <c r="X3353" s="4">
        <v>6.63</v>
      </c>
      <c r="Y3353" s="4">
        <v>3.6012074186465699</v>
      </c>
      <c r="Z3353" s="4">
        <v>45.851847098665203</v>
      </c>
      <c r="AA3353" s="4">
        <v>2.04</v>
      </c>
      <c r="AB3353" s="4">
        <v>4.92</v>
      </c>
      <c r="AC3353" s="4">
        <v>-0.229947031221409</v>
      </c>
      <c r="AD3353" s="4">
        <v>-6.7649599140359503E-3</v>
      </c>
      <c r="AE3353" s="1">
        <v>1.6982436524617499E-2</v>
      </c>
      <c r="AF3353" s="1" t="s">
        <v>7417</v>
      </c>
      <c r="AG3353" s="1">
        <f t="shared" si="218"/>
        <v>33.152726375529937</v>
      </c>
      <c r="AH3353" s="1">
        <f t="shared" si="219"/>
        <v>-0.22999999999999954</v>
      </c>
      <c r="AI3353" s="1">
        <v>0.75183670916166301</v>
      </c>
      <c r="AJ3353" s="1">
        <v>-0.65934934803710898</v>
      </c>
      <c r="AL3353" s="1"/>
    </row>
    <row r="3354" spans="1:44">
      <c r="A3354" s="2">
        <f t="shared" si="216"/>
        <v>42215.888888888861</v>
      </c>
      <c r="B3354" s="2">
        <v>42215.722222222197</v>
      </c>
      <c r="C3354" s="9" t="s">
        <v>7354</v>
      </c>
      <c r="D3354" s="6" t="str">
        <f t="shared" si="217"/>
        <v>17</v>
      </c>
      <c r="E3354" s="7">
        <v>211.722222222222</v>
      </c>
      <c r="F3354" s="7">
        <v>-0.87612232665405898</v>
      </c>
      <c r="G3354" s="7">
        <v>-0.48208885979482802</v>
      </c>
      <c r="H3354" s="4">
        <v>1516</v>
      </c>
      <c r="I3354" s="4">
        <v>988</v>
      </c>
      <c r="J3354" s="3">
        <v>1478.22156427338</v>
      </c>
      <c r="K3354" s="4">
        <v>1758.9097133974899</v>
      </c>
      <c r="L3354" s="1"/>
      <c r="Q3354" s="9">
        <v>42215.888888888898</v>
      </c>
      <c r="R3354" s="9"/>
      <c r="S3354" s="3">
        <v>28.609000000000002</v>
      </c>
      <c r="T3354" s="3">
        <v>31.1625525040388</v>
      </c>
      <c r="U3354" s="4">
        <v>7.75</v>
      </c>
      <c r="V3354" s="4">
        <v>66.227409923840398</v>
      </c>
      <c r="W3354" s="4">
        <v>98.3</v>
      </c>
      <c r="X3354" s="4">
        <v>6.4</v>
      </c>
      <c r="Y3354" s="4">
        <v>3.7738090745442401</v>
      </c>
      <c r="Z3354" s="4">
        <v>45.978406893648803</v>
      </c>
      <c r="AA3354" s="4">
        <v>2.1</v>
      </c>
      <c r="AB3354" s="4">
        <v>5.17</v>
      </c>
      <c r="AC3354" s="4">
        <v>-0.234285808163088</v>
      </c>
      <c r="AD3354" s="4">
        <v>-7.7649444332091901E-3</v>
      </c>
      <c r="AE3354" s="1">
        <v>1.7782794100389201E-2</v>
      </c>
      <c r="AF3354" s="1" t="s">
        <v>7418</v>
      </c>
      <c r="AG3354" s="1">
        <f t="shared" si="218"/>
        <v>44.028620774730143</v>
      </c>
      <c r="AH3354" s="1">
        <f t="shared" si="219"/>
        <v>-8.0000000000000071E-2</v>
      </c>
      <c r="AI3354" s="1">
        <v>0.766041410764421</v>
      </c>
      <c r="AJ3354" s="1">
        <v>-0.64279122348866502</v>
      </c>
      <c r="AL3354" s="11" t="s">
        <v>7171</v>
      </c>
      <c r="AM3354" s="1">
        <v>1011</v>
      </c>
      <c r="AN3354" s="1" t="s">
        <v>40</v>
      </c>
      <c r="AO3354" s="1">
        <v>0.5</v>
      </c>
      <c r="AP3354" s="1" t="s">
        <v>40</v>
      </c>
      <c r="AQ3354" s="1">
        <v>0</v>
      </c>
      <c r="AR3354" s="1" t="s">
        <v>40</v>
      </c>
    </row>
    <row r="3355" spans="1:44">
      <c r="A3355" s="2">
        <f t="shared" si="216"/>
        <v>42215.892361111066</v>
      </c>
      <c r="B3355" s="2">
        <v>42215.725694444402</v>
      </c>
      <c r="C3355" s="9" t="s">
        <v>7355</v>
      </c>
      <c r="D3355" s="6" t="str">
        <f t="shared" si="217"/>
        <v>17</v>
      </c>
      <c r="E3355" s="7">
        <v>211.725694444444</v>
      </c>
      <c r="F3355" s="7">
        <v>-0.87609350989078505</v>
      </c>
      <c r="G3355" s="7">
        <v>-0.48214122612284999</v>
      </c>
      <c r="H3355" s="4">
        <v>1558</v>
      </c>
      <c r="I3355" s="4">
        <v>990</v>
      </c>
      <c r="J3355" s="3">
        <v>1522.2501850481101</v>
      </c>
      <c r="K3355" s="4">
        <v>1813.7781806069499</v>
      </c>
      <c r="L3355" s="1"/>
      <c r="Q3355" s="9">
        <v>42215.892361111102</v>
      </c>
      <c r="R3355" s="9"/>
      <c r="S3355" s="3">
        <v>28.655999999999999</v>
      </c>
      <c r="T3355" s="3">
        <v>31.172504038771802</v>
      </c>
      <c r="U3355" s="4">
        <v>7.72</v>
      </c>
      <c r="V3355" s="4">
        <v>59.514813496425298</v>
      </c>
      <c r="W3355" s="4">
        <v>97.1</v>
      </c>
      <c r="X3355" s="4">
        <v>6.32</v>
      </c>
      <c r="Y3355" s="4">
        <v>3.75366844449688</v>
      </c>
      <c r="Z3355" s="4">
        <v>48.271287734053502</v>
      </c>
      <c r="AA3355" s="4">
        <v>2.5499999999999998</v>
      </c>
      <c r="AB3355" s="4">
        <v>6.41</v>
      </c>
      <c r="AC3355" s="4">
        <v>-0.23862458508336801</v>
      </c>
      <c r="AD3355" s="4">
        <v>-8.7649290374432007E-3</v>
      </c>
      <c r="AE3355" s="1">
        <v>1.9054607179632501E-2</v>
      </c>
      <c r="AF3355" s="1" t="s">
        <v>7419</v>
      </c>
      <c r="AG3355" s="1">
        <f t="shared" si="218"/>
        <v>28.760917838639898</v>
      </c>
      <c r="AH3355" s="1">
        <f t="shared" si="219"/>
        <v>4.9999998323619899E-2</v>
      </c>
      <c r="AI3355" s="1">
        <v>0.77988151876023004</v>
      </c>
      <c r="AJ3355" s="1">
        <v>-0.62592716564807904</v>
      </c>
      <c r="AL3355" s="1"/>
    </row>
    <row r="3356" spans="1:44">
      <c r="A3356" s="2">
        <f t="shared" si="216"/>
        <v>42215.895833333365</v>
      </c>
      <c r="B3356" s="2">
        <v>42215.729166666701</v>
      </c>
      <c r="C3356" s="9" t="s">
        <v>7357</v>
      </c>
      <c r="D3356" s="6" t="str">
        <f t="shared" si="217"/>
        <v>17</v>
      </c>
      <c r="E3356" s="7">
        <v>211.729166666667</v>
      </c>
      <c r="F3356" s="7">
        <v>-0.87606468999753795</v>
      </c>
      <c r="G3356" s="7">
        <v>-0.48219359072836998</v>
      </c>
      <c r="H3356" s="4">
        <v>1602</v>
      </c>
      <c r="I3356" s="4">
        <v>981</v>
      </c>
      <c r="J3356" s="3">
        <v>1551.01110288675</v>
      </c>
      <c r="K3356" s="4">
        <v>1849.6200364174699</v>
      </c>
      <c r="L3356" s="11" t="s">
        <v>7420</v>
      </c>
      <c r="M3356" s="1">
        <v>1008</v>
      </c>
      <c r="N3356" s="1" t="s">
        <v>40</v>
      </c>
      <c r="O3356" s="1">
        <v>2</v>
      </c>
      <c r="P3356" s="1">
        <v>0</v>
      </c>
      <c r="Q3356" s="9">
        <v>42215.895833333299</v>
      </c>
      <c r="R3356" s="9"/>
      <c r="S3356" s="3">
        <v>28.739999997183698</v>
      </c>
      <c r="T3356" s="3">
        <v>31.1524555741771</v>
      </c>
      <c r="U3356" s="4">
        <v>7.72</v>
      </c>
      <c r="V3356" s="4">
        <v>60.116294464029799</v>
      </c>
      <c r="W3356" s="4">
        <v>97.999999969825197</v>
      </c>
      <c r="X3356" s="4">
        <v>6.3699999983236202</v>
      </c>
      <c r="Y3356" s="4">
        <v>3.5103262791047198</v>
      </c>
      <c r="Z3356" s="4">
        <v>49.170872845559202</v>
      </c>
      <c r="AA3356" s="4">
        <v>2.2600000097230102</v>
      </c>
      <c r="AB3356" s="4">
        <v>5.4100000335276102</v>
      </c>
      <c r="AC3356" s="4">
        <v>-0.24296336185817999</v>
      </c>
      <c r="AD3356" s="4">
        <v>-9.7649136081501102E-3</v>
      </c>
      <c r="AE3356" s="1">
        <v>1.9054607179632501E-2</v>
      </c>
      <c r="AF3356" s="1" t="s">
        <v>7421</v>
      </c>
      <c r="AG3356" s="1">
        <f t="shared" si="218"/>
        <v>52.020725388600113</v>
      </c>
      <c r="AH3356" s="1">
        <f t="shared" si="219"/>
        <v>-0.13999999832361976</v>
      </c>
      <c r="AI3356" s="1">
        <v>0.79335044601835503</v>
      </c>
      <c r="AJ3356" s="1">
        <v>-0.60876520088000796</v>
      </c>
      <c r="AL3356" s="1"/>
    </row>
    <row r="3357" spans="1:44">
      <c r="A3357" s="2">
        <f t="shared" si="216"/>
        <v>42215.899305555562</v>
      </c>
      <c r="B3357" s="2">
        <v>42215.732638888898</v>
      </c>
      <c r="C3357" s="9" t="s">
        <v>7358</v>
      </c>
      <c r="D3357" s="6" t="str">
        <f t="shared" si="217"/>
        <v>17</v>
      </c>
      <c r="E3357" s="7">
        <v>211.732638888889</v>
      </c>
      <c r="F3357" s="7">
        <v>-0.87603586697443603</v>
      </c>
      <c r="G3357" s="7">
        <v>-0.48224595361117201</v>
      </c>
      <c r="H3357" s="4">
        <v>1644</v>
      </c>
      <c r="I3357" s="4">
        <v>988</v>
      </c>
      <c r="J3357" s="3">
        <v>1603.0318282753501</v>
      </c>
      <c r="K3357" s="4">
        <v>1914.4482643967399</v>
      </c>
      <c r="L3357" s="1"/>
      <c r="Q3357" s="9">
        <v>42215.899305555598</v>
      </c>
      <c r="R3357" s="9"/>
      <c r="S3357" s="3">
        <v>28.768999999999998</v>
      </c>
      <c r="T3357" s="3">
        <v>31.1924071082396</v>
      </c>
      <c r="U3357" s="4">
        <v>7.69</v>
      </c>
      <c r="V3357" s="4">
        <v>62.220697290557197</v>
      </c>
      <c r="W3357" s="4">
        <v>95.9</v>
      </c>
      <c r="X3357" s="4">
        <v>6.23</v>
      </c>
      <c r="Y3357" s="4">
        <v>3.9365911387012802</v>
      </c>
      <c r="Z3357" s="4">
        <v>49.406321637857999</v>
      </c>
      <c r="AA3357" s="4">
        <v>2.33</v>
      </c>
      <c r="AB3357" s="4">
        <v>5.38</v>
      </c>
      <c r="AC3357" s="4">
        <v>-0.24677961964024001</v>
      </c>
      <c r="AD3357" s="4">
        <v>-8.4809341536174095E-3</v>
      </c>
      <c r="AE3357" s="1">
        <v>2.0417379446695302E-2</v>
      </c>
      <c r="AF3357" s="1" t="s">
        <v>7422</v>
      </c>
      <c r="AG3357" s="1">
        <f t="shared" si="218"/>
        <v>47.893412287199908</v>
      </c>
      <c r="AH3357" s="1">
        <f t="shared" si="219"/>
        <v>-9.0000000000000746E-2</v>
      </c>
      <c r="AI3357" s="1">
        <v>0.80644178206974304</v>
      </c>
      <c r="AJ3357" s="1">
        <v>-0.59131349733637695</v>
      </c>
      <c r="AL3357" s="11" t="s">
        <v>7174</v>
      </c>
      <c r="AM3357" s="1">
        <v>1010</v>
      </c>
      <c r="AN3357" s="1" t="s">
        <v>40</v>
      </c>
      <c r="AO3357" s="1">
        <v>0.4</v>
      </c>
      <c r="AP3357" s="1" t="s">
        <v>40</v>
      </c>
      <c r="AQ3357" s="1">
        <v>0</v>
      </c>
      <c r="AR3357" s="1" t="s">
        <v>40</v>
      </c>
    </row>
    <row r="3358" spans="1:44">
      <c r="A3358" s="2">
        <f t="shared" si="216"/>
        <v>42215.902777777766</v>
      </c>
      <c r="B3358" s="2">
        <v>42215.736111111102</v>
      </c>
      <c r="C3358" s="9" t="s">
        <v>7359</v>
      </c>
      <c r="D3358" s="6" t="str">
        <f t="shared" si="217"/>
        <v>17</v>
      </c>
      <c r="E3358" s="7">
        <v>211.736111111111</v>
      </c>
      <c r="F3358" s="7">
        <v>-0.87600704082157499</v>
      </c>
      <c r="G3358" s="7">
        <v>-0.48229831477108398</v>
      </c>
      <c r="H3358" s="4">
        <v>1700</v>
      </c>
      <c r="I3358" s="4">
        <v>984</v>
      </c>
      <c r="J3358" s="3">
        <v>1650.92524056255</v>
      </c>
      <c r="K3358" s="4">
        <v>1974.13303478905</v>
      </c>
      <c r="L3358" s="1"/>
      <c r="Q3358" s="9">
        <v>42215.902777777803</v>
      </c>
      <c r="R3358" s="9"/>
      <c r="S3358" s="3">
        <v>28.841000000000001</v>
      </c>
      <c r="T3358" s="3">
        <v>31.112358642972701</v>
      </c>
      <c r="U3358" s="4">
        <v>7.68</v>
      </c>
      <c r="V3358" s="4">
        <v>71.939934604198996</v>
      </c>
      <c r="W3358" s="4">
        <v>94.6</v>
      </c>
      <c r="X3358" s="4">
        <v>6.14</v>
      </c>
      <c r="Y3358" s="4">
        <v>3.42943427463605</v>
      </c>
      <c r="Z3358" s="4">
        <v>50.3063237004855</v>
      </c>
      <c r="AA3358" s="4">
        <v>2.29</v>
      </c>
      <c r="AB3358" s="4">
        <v>5.27</v>
      </c>
      <c r="AC3358" s="4">
        <v>-0.25059587740478101</v>
      </c>
      <c r="AD3358" s="4">
        <v>-7.1969546225088502E-3</v>
      </c>
      <c r="AE3358" s="1">
        <v>2.08929613085404E-2</v>
      </c>
      <c r="AF3358" s="1" t="s">
        <v>7423</v>
      </c>
      <c r="AG3358" s="1">
        <f t="shared" si="218"/>
        <v>30.895632864539948</v>
      </c>
      <c r="AH3358" s="1">
        <f t="shared" si="219"/>
        <v>-0.23999999999999932</v>
      </c>
      <c r="AI3358" s="1">
        <v>0.81914929615799703</v>
      </c>
      <c r="AJ3358" s="1">
        <v>-0.57358036106883703</v>
      </c>
      <c r="AL3358" s="1"/>
    </row>
    <row r="3359" spans="1:44">
      <c r="A3359" s="2">
        <f t="shared" si="216"/>
        <v>42215.906249999964</v>
      </c>
      <c r="B3359" s="2">
        <v>42215.739583333299</v>
      </c>
      <c r="C3359" s="9" t="s">
        <v>7361</v>
      </c>
      <c r="D3359" s="6" t="str">
        <f t="shared" si="217"/>
        <v>17</v>
      </c>
      <c r="E3359" s="7">
        <v>211.739583333333</v>
      </c>
      <c r="F3359" s="7">
        <v>-0.87597821153905797</v>
      </c>
      <c r="G3359" s="7">
        <v>-0.482350674207918</v>
      </c>
      <c r="H3359" s="4">
        <v>1755</v>
      </c>
      <c r="I3359" s="4">
        <v>971</v>
      </c>
      <c r="J3359" s="3">
        <v>1681.82087342709</v>
      </c>
      <c r="K3359" s="4">
        <v>2012.63517246484</v>
      </c>
      <c r="L3359" s="11" t="s">
        <v>7424</v>
      </c>
      <c r="M3359" s="1">
        <v>1008</v>
      </c>
      <c r="N3359" s="1" t="s">
        <v>40</v>
      </c>
      <c r="O3359" s="1">
        <v>2.1</v>
      </c>
      <c r="P3359" s="1">
        <v>0</v>
      </c>
      <c r="Q3359" s="9">
        <v>42215.90625</v>
      </c>
      <c r="R3359" s="9"/>
      <c r="S3359" s="3">
        <v>28.766999999999999</v>
      </c>
      <c r="T3359" s="3">
        <v>31.032310177705799</v>
      </c>
      <c r="U3359" s="4">
        <v>7.65</v>
      </c>
      <c r="V3359" s="4">
        <v>71.539537318256805</v>
      </c>
      <c r="W3359" s="4">
        <v>90.8</v>
      </c>
      <c r="X3359" s="4">
        <v>5.9</v>
      </c>
      <c r="Y3359" s="4">
        <v>4.1398360766219398</v>
      </c>
      <c r="Z3359" s="4">
        <v>51.524549195221503</v>
      </c>
      <c r="AA3359" s="4">
        <v>2.4500000000000002</v>
      </c>
      <c r="AB3359" s="4">
        <v>5.77</v>
      </c>
      <c r="AC3359" s="4">
        <v>-0.25441213516932198</v>
      </c>
      <c r="AD3359" s="4">
        <v>-5.9129750914002797E-3</v>
      </c>
      <c r="AE3359" s="1">
        <v>2.2387211385683399E-2</v>
      </c>
      <c r="AF3359" s="1" t="s">
        <v>7425</v>
      </c>
      <c r="AG3359" s="1">
        <f t="shared" si="218"/>
        <v>59.988156920800066</v>
      </c>
      <c r="AH3359" s="1">
        <f t="shared" si="219"/>
        <v>-0.20999999295920002</v>
      </c>
      <c r="AI3359" s="1">
        <v>0.83146694020483503</v>
      </c>
      <c r="AJ3359" s="1">
        <v>-0.55557423207561496</v>
      </c>
      <c r="AL3359" s="1"/>
    </row>
    <row r="3360" spans="1:44">
      <c r="A3360" s="2">
        <f t="shared" si="216"/>
        <v>42215.909722222263</v>
      </c>
      <c r="B3360" s="2">
        <v>42215.743055555598</v>
      </c>
      <c r="C3360" s="9" t="s">
        <v>7362</v>
      </c>
      <c r="D3360" s="6" t="str">
        <f t="shared" si="217"/>
        <v>17</v>
      </c>
      <c r="E3360" s="7">
        <v>211.743055555556</v>
      </c>
      <c r="F3360" s="7">
        <v>-0.87594937912698001</v>
      </c>
      <c r="G3360" s="7">
        <v>-0.48240303192150302</v>
      </c>
      <c r="H3360" s="4">
        <v>1812</v>
      </c>
      <c r="I3360" s="4">
        <v>974</v>
      </c>
      <c r="J3360" s="3">
        <v>1741.80903034789</v>
      </c>
      <c r="K3360" s="4">
        <v>2087.3924136195401</v>
      </c>
      <c r="L3360" s="1"/>
      <c r="Q3360" s="9">
        <v>42215.909722222197</v>
      </c>
      <c r="R3360" s="9"/>
      <c r="S3360" s="3">
        <v>28.9869999926239</v>
      </c>
      <c r="T3360" s="3">
        <v>30.922261716128499</v>
      </c>
      <c r="U3360" s="4">
        <v>7.6000000016763796</v>
      </c>
      <c r="V3360" s="4">
        <v>58.414248526839103</v>
      </c>
      <c r="W3360" s="4">
        <v>87.700000103935594</v>
      </c>
      <c r="X3360" s="4">
        <v>5.6900000070408003</v>
      </c>
      <c r="Y3360" s="4">
        <v>4.9517646919124703</v>
      </c>
      <c r="Z3360" s="4">
        <v>65.998169419405798</v>
      </c>
      <c r="AA3360" s="4">
        <v>3.2699999725073599</v>
      </c>
      <c r="AB3360" s="4">
        <v>7.09999995540828</v>
      </c>
      <c r="AC3360" s="4">
        <v>-0.25565003474487602</v>
      </c>
      <c r="AD3360" s="4">
        <v>-3.1025254337199602E-3</v>
      </c>
      <c r="AE3360" s="1">
        <v>2.5118864218136801E-2</v>
      </c>
      <c r="AF3360" s="1" t="s">
        <v>7426</v>
      </c>
      <c r="AG3360" s="1">
        <f t="shared" si="218"/>
        <v>64.014803848999918</v>
      </c>
      <c r="AH3360" s="1">
        <f t="shared" si="219"/>
        <v>-0.20999999999999996</v>
      </c>
      <c r="AI3360" s="1">
        <v>0.84338885168873001</v>
      </c>
      <c r="AJ3360" s="1">
        <v>-0.53730368028440401</v>
      </c>
      <c r="AL3360" s="11" t="s">
        <v>7178</v>
      </c>
      <c r="AM3360" s="1">
        <v>1010</v>
      </c>
      <c r="AN3360" s="1" t="s">
        <v>40</v>
      </c>
      <c r="AO3360" s="1">
        <v>0.6</v>
      </c>
      <c r="AP3360" s="1" t="s">
        <v>40</v>
      </c>
      <c r="AQ3360" s="1">
        <v>0</v>
      </c>
      <c r="AR3360" s="1" t="s">
        <v>40</v>
      </c>
    </row>
    <row r="3361" spans="1:44">
      <c r="A3361" s="2">
        <f t="shared" si="216"/>
        <v>42215.913194444467</v>
      </c>
      <c r="B3361" s="2">
        <v>42215.746527777803</v>
      </c>
      <c r="C3361" s="9" t="s">
        <v>7363</v>
      </c>
      <c r="D3361" s="6" t="str">
        <f t="shared" si="217"/>
        <v>17</v>
      </c>
      <c r="E3361" s="7">
        <v>211.746527777778</v>
      </c>
      <c r="F3361" s="7">
        <v>-0.87592054358546001</v>
      </c>
      <c r="G3361" s="7">
        <v>-0.48245538791162101</v>
      </c>
      <c r="H3361" s="4">
        <v>1869</v>
      </c>
      <c r="I3361" s="4">
        <v>979</v>
      </c>
      <c r="J3361" s="3">
        <v>1805.8238341968899</v>
      </c>
      <c r="K3361" s="4">
        <v>2167.1676621761599</v>
      </c>
      <c r="L3361" s="1"/>
      <c r="Q3361" s="9">
        <v>42215.913194444402</v>
      </c>
      <c r="R3361" s="9"/>
      <c r="S3361" s="3">
        <v>28.836000005062701</v>
      </c>
      <c r="T3361" s="3">
        <v>31.002213244491401</v>
      </c>
      <c r="U3361" s="4">
        <v>7.5900000003352801</v>
      </c>
      <c r="V3361" s="4">
        <v>57.713184754643997</v>
      </c>
      <c r="W3361" s="4">
        <v>84.300000113993903</v>
      </c>
      <c r="X3361" s="4">
        <v>5.4800000070408004</v>
      </c>
      <c r="Y3361" s="4">
        <v>4.65768444858936</v>
      </c>
      <c r="Z3361" s="4">
        <v>52.1979897902253</v>
      </c>
      <c r="AA3361" s="4">
        <v>3.9099999785423298</v>
      </c>
      <c r="AB3361" s="4">
        <v>9.2299999285861904</v>
      </c>
      <c r="AC3361" s="4">
        <v>-0.25688793427548801</v>
      </c>
      <c r="AD3361" s="4">
        <v>-2.9207563063307E-4</v>
      </c>
      <c r="AE3361" s="1">
        <v>2.5703957807844902E-2</v>
      </c>
      <c r="AF3361" s="1" t="s">
        <v>7427</v>
      </c>
      <c r="AG3361" s="1">
        <f t="shared" si="218"/>
        <v>64.770787071309996</v>
      </c>
      <c r="AH3361" s="1">
        <f t="shared" si="219"/>
        <v>0.25999999295919984</v>
      </c>
      <c r="AI3361" s="1">
        <v>0.85494708069985703</v>
      </c>
      <c r="AJ3361" s="1">
        <v>-0.51871522939161097</v>
      </c>
      <c r="AL3361" s="1"/>
    </row>
    <row r="3362" spans="1:44">
      <c r="A3362" s="2">
        <f t="shared" si="216"/>
        <v>42215.916666666664</v>
      </c>
      <c r="B3362" s="2">
        <v>42215.75</v>
      </c>
      <c r="C3362" s="9" t="s">
        <v>7365</v>
      </c>
      <c r="D3362" s="6" t="str">
        <f t="shared" si="217"/>
        <v>18</v>
      </c>
      <c r="E3362" s="7">
        <v>211.75</v>
      </c>
      <c r="F3362" s="7">
        <v>-0.87589170491459201</v>
      </c>
      <c r="G3362" s="7">
        <v>-0.482507742178101</v>
      </c>
      <c r="H3362" s="4">
        <v>1940</v>
      </c>
      <c r="I3362" s="4">
        <v>977</v>
      </c>
      <c r="J3362" s="3">
        <v>1870.5946212681999</v>
      </c>
      <c r="K3362" s="4">
        <v>2247.88501702443</v>
      </c>
      <c r="L3362" s="11" t="s">
        <v>7428</v>
      </c>
      <c r="M3362" s="1">
        <v>1008</v>
      </c>
      <c r="N3362" s="1" t="s">
        <v>40</v>
      </c>
      <c r="O3362" s="1">
        <v>2.1</v>
      </c>
      <c r="P3362" s="1">
        <v>0</v>
      </c>
      <c r="Q3362" s="9">
        <v>42215.916666666701</v>
      </c>
      <c r="R3362" s="9"/>
      <c r="S3362" s="3">
        <v>28.640999999999998</v>
      </c>
      <c r="T3362" s="3">
        <v>30.982164781906601</v>
      </c>
      <c r="U3362" s="4">
        <v>7.65</v>
      </c>
      <c r="V3362" s="4">
        <v>80.959205649662294</v>
      </c>
      <c r="W3362" s="4">
        <v>88.1</v>
      </c>
      <c r="X3362" s="4">
        <v>5.74</v>
      </c>
      <c r="Y3362" s="4">
        <v>3.7750048317552198</v>
      </c>
      <c r="Z3362" s="4">
        <v>50.029855809127902</v>
      </c>
      <c r="AA3362" s="4">
        <v>2.5299999999999998</v>
      </c>
      <c r="AB3362" s="4">
        <v>6.02</v>
      </c>
      <c r="AC3362" s="4">
        <v>-0.25812583380609999</v>
      </c>
      <c r="AD3362" s="4">
        <v>2.5183741724538202E-3</v>
      </c>
      <c r="AE3362" s="1">
        <v>2.2387211385683399E-2</v>
      </c>
      <c r="AF3362" s="1" t="s">
        <v>7429</v>
      </c>
      <c r="AG3362" s="1">
        <f t="shared" si="218"/>
        <v>25.01653096471</v>
      </c>
      <c r="AH3362" s="1">
        <f t="shared" si="219"/>
        <v>2.9999999999999361E-2</v>
      </c>
      <c r="AI3362" s="1">
        <v>0.86605933032863303</v>
      </c>
      <c r="AJ3362" s="1">
        <v>-0.49994123289714798</v>
      </c>
      <c r="AL3362" s="1"/>
    </row>
    <row r="3363" spans="1:44">
      <c r="A3363" s="2">
        <f t="shared" si="216"/>
        <v>42215.920138888861</v>
      </c>
      <c r="B3363" s="2">
        <v>42215.753472222197</v>
      </c>
      <c r="C3363" s="9" t="s">
        <v>7366</v>
      </c>
      <c r="D3363" s="6" t="str">
        <f t="shared" si="217"/>
        <v>18</v>
      </c>
      <c r="E3363" s="7">
        <v>211.753472222222</v>
      </c>
      <c r="F3363" s="7">
        <v>-0.87586286311448103</v>
      </c>
      <c r="G3363" s="7">
        <v>-0.48256009472075601</v>
      </c>
      <c r="H3363" s="4">
        <v>1972</v>
      </c>
      <c r="I3363" s="4">
        <v>974</v>
      </c>
      <c r="J3363" s="3">
        <v>1895.6111522329099</v>
      </c>
      <c r="K3363" s="4">
        <v>2279.0606179126498</v>
      </c>
      <c r="L3363" s="1"/>
      <c r="Q3363" s="9">
        <v>42215.920138888898</v>
      </c>
      <c r="R3363" s="9"/>
      <c r="S3363" s="3">
        <v>28.515999999999998</v>
      </c>
      <c r="T3363" s="3">
        <v>30.9121163166397</v>
      </c>
      <c r="U3363" s="4">
        <v>7.65</v>
      </c>
      <c r="V3363" s="4">
        <v>69.336719907685307</v>
      </c>
      <c r="W3363" s="4">
        <v>88.4</v>
      </c>
      <c r="X3363" s="4">
        <v>5.77</v>
      </c>
      <c r="Y3363" s="4">
        <v>3.3387789386106999</v>
      </c>
      <c r="Z3363" s="4">
        <v>50.0109719503278</v>
      </c>
      <c r="AA3363" s="4">
        <v>2.2400000000000002</v>
      </c>
      <c r="AB3363" s="4">
        <v>5.25</v>
      </c>
      <c r="AC3363" s="4">
        <v>-0.25434498554391199</v>
      </c>
      <c r="AD3363" s="4">
        <v>2.8991451526196301E-3</v>
      </c>
      <c r="AE3363" s="1">
        <v>2.2387211385683399E-2</v>
      </c>
      <c r="AF3363" s="1" t="s">
        <v>7430</v>
      </c>
      <c r="AG3363" s="1">
        <f t="shared" si="218"/>
        <v>-1.047125585979984</v>
      </c>
      <c r="AH3363" s="1">
        <f t="shared" si="219"/>
        <v>-6.9999999999999396E-2</v>
      </c>
      <c r="AI3363" s="1">
        <v>0.87675938331808201</v>
      </c>
      <c r="AJ3363" s="1">
        <v>-0.48092929185452599</v>
      </c>
      <c r="AL3363" s="11" t="s">
        <v>7182</v>
      </c>
      <c r="AM3363" s="1">
        <v>1010</v>
      </c>
      <c r="AN3363" s="1" t="s">
        <v>40</v>
      </c>
      <c r="AO3363" s="1">
        <v>0.6</v>
      </c>
      <c r="AP3363" s="1" t="s">
        <v>40</v>
      </c>
      <c r="AQ3363" s="1">
        <v>0</v>
      </c>
      <c r="AR3363" s="1" t="s">
        <v>40</v>
      </c>
    </row>
    <row r="3364" spans="1:44">
      <c r="A3364" s="2">
        <f t="shared" si="216"/>
        <v>42215.923611111066</v>
      </c>
      <c r="B3364" s="2">
        <v>42215.756944444402</v>
      </c>
      <c r="C3364" s="9" t="s">
        <v>7367</v>
      </c>
      <c r="D3364" s="6" t="str">
        <f t="shared" si="217"/>
        <v>18</v>
      </c>
      <c r="E3364" s="7">
        <v>211.756944444444</v>
      </c>
      <c r="F3364" s="7">
        <v>-0.87583401818522799</v>
      </c>
      <c r="G3364" s="7">
        <v>-0.48261244553939697</v>
      </c>
      <c r="H3364" s="4">
        <v>1977</v>
      </c>
      <c r="I3364" s="4">
        <v>971</v>
      </c>
      <c r="J3364" s="3">
        <v>1894.56402664693</v>
      </c>
      <c r="K3364" s="4">
        <v>2277.7556900074001</v>
      </c>
      <c r="L3364" s="1"/>
      <c r="Q3364" s="9">
        <v>42215.923611111102</v>
      </c>
      <c r="R3364" s="9"/>
      <c r="S3364" s="3">
        <v>28.478000000000002</v>
      </c>
      <c r="T3364" s="3">
        <v>30.882067851372799</v>
      </c>
      <c r="U3364" s="4">
        <v>7.65</v>
      </c>
      <c r="V3364" s="4">
        <v>75.749769305334297</v>
      </c>
      <c r="W3364" s="4">
        <v>87.2</v>
      </c>
      <c r="X3364" s="4">
        <v>5.7</v>
      </c>
      <c r="Y3364" s="4">
        <v>3.62307378029191</v>
      </c>
      <c r="Z3364" s="4">
        <v>49.638212095280302</v>
      </c>
      <c r="AA3364" s="4">
        <v>2.38</v>
      </c>
      <c r="AB3364" s="4">
        <v>5.47</v>
      </c>
      <c r="AC3364" s="4">
        <v>-0.25056413711345699</v>
      </c>
      <c r="AD3364" s="4">
        <v>3.2799160513240998E-3</v>
      </c>
      <c r="AE3364" s="1">
        <v>2.2387211385683399E-2</v>
      </c>
      <c r="AF3364" s="1" t="s">
        <v>7431</v>
      </c>
      <c r="AG3364" s="1">
        <f t="shared" si="218"/>
        <v>-4.1440907969399632</v>
      </c>
      <c r="AH3364" s="1">
        <f t="shared" si="219"/>
        <v>-0.17999999396502986</v>
      </c>
      <c r="AI3364" s="1">
        <v>0.88704214703111295</v>
      </c>
      <c r="AJ3364" s="1">
        <v>-0.46168845490269</v>
      </c>
      <c r="AL3364" s="1"/>
    </row>
    <row r="3365" spans="1:44">
      <c r="A3365" s="2">
        <f t="shared" si="216"/>
        <v>42215.927083333365</v>
      </c>
      <c r="B3365" s="2">
        <v>42215.760416666701</v>
      </c>
      <c r="C3365" s="9" t="s">
        <v>7369</v>
      </c>
      <c r="D3365" s="6" t="str">
        <f t="shared" si="217"/>
        <v>18</v>
      </c>
      <c r="E3365" s="7">
        <v>211.760416666667</v>
      </c>
      <c r="F3365" s="7">
        <v>-0.87580517012692904</v>
      </c>
      <c r="G3365" s="7">
        <v>-0.48266479463385398</v>
      </c>
      <c r="H3365" s="4">
        <v>1987</v>
      </c>
      <c r="I3365" s="4">
        <v>964</v>
      </c>
      <c r="J3365" s="3">
        <v>1890.41993584999</v>
      </c>
      <c r="K3365" s="4">
        <v>2272.59132405626</v>
      </c>
      <c r="L3365" s="11" t="s">
        <v>7432</v>
      </c>
      <c r="M3365" s="1">
        <v>1008</v>
      </c>
      <c r="N3365" s="1" t="s">
        <v>40</v>
      </c>
      <c r="O3365" s="1">
        <v>2.2000000000000002</v>
      </c>
      <c r="P3365" s="1">
        <v>0</v>
      </c>
      <c r="Q3365" s="9">
        <v>42215.927083333299</v>
      </c>
      <c r="R3365" s="9"/>
      <c r="S3365" s="3">
        <v>28.5189999986254</v>
      </c>
      <c r="T3365" s="3">
        <v>30.852019387113302</v>
      </c>
      <c r="U3365" s="4">
        <v>7.6100000013411</v>
      </c>
      <c r="V3365" s="4">
        <v>58.916802632225398</v>
      </c>
      <c r="W3365" s="4">
        <v>84.500000090524594</v>
      </c>
      <c r="X3365" s="4">
        <v>5.5200000060349703</v>
      </c>
      <c r="Y3365" s="4">
        <v>3.8769439107152301</v>
      </c>
      <c r="Z3365" s="4">
        <v>51.9005749656896</v>
      </c>
      <c r="AA3365" s="4">
        <v>2.9199999818950899</v>
      </c>
      <c r="AB3365" s="4">
        <v>6.6399999607726903</v>
      </c>
      <c r="AC3365" s="4">
        <v>-0.24678328880976599</v>
      </c>
      <c r="AD3365" s="4">
        <v>3.6606869372622398E-3</v>
      </c>
      <c r="AE3365" s="1">
        <v>2.4547089081048998E-2</v>
      </c>
      <c r="AF3365" s="1" t="s">
        <v>7433</v>
      </c>
      <c r="AG3365" s="1">
        <f t="shared" si="218"/>
        <v>13.926474216629913</v>
      </c>
      <c r="AH3365" s="1">
        <f t="shared" si="219"/>
        <v>-7.0000006034970141E-2</v>
      </c>
      <c r="AI3365" s="1">
        <v>0.89690272743738897</v>
      </c>
      <c r="AJ3365" s="1">
        <v>-0.44222787962245602</v>
      </c>
      <c r="AL3365" s="1"/>
    </row>
    <row r="3366" spans="1:44">
      <c r="A3366" s="2">
        <f t="shared" si="216"/>
        <v>42215.930555555562</v>
      </c>
      <c r="B3366" s="2">
        <v>42215.763888888898</v>
      </c>
      <c r="C3366" s="9" t="s">
        <v>7370</v>
      </c>
      <c r="D3366" s="6" t="str">
        <f t="shared" si="217"/>
        <v>18</v>
      </c>
      <c r="E3366" s="7">
        <v>211.763888888889</v>
      </c>
      <c r="F3366" s="7">
        <v>-0.87577631893970398</v>
      </c>
      <c r="G3366" s="7">
        <v>-0.48271714200391003</v>
      </c>
      <c r="H3366" s="4">
        <v>2029</v>
      </c>
      <c r="I3366" s="4">
        <v>951</v>
      </c>
      <c r="J3366" s="3">
        <v>1904.3464100666199</v>
      </c>
      <c r="K3366" s="4">
        <v>2289.9464962250199</v>
      </c>
      <c r="L3366" s="1"/>
      <c r="Q3366" s="9">
        <v>42215.930555555598</v>
      </c>
      <c r="R3366" s="9"/>
      <c r="S3366" s="3">
        <v>28.431000000000001</v>
      </c>
      <c r="T3366" s="3">
        <v>30.731970920840599</v>
      </c>
      <c r="U3366" s="4">
        <v>7.59</v>
      </c>
      <c r="V3366" s="4">
        <v>52.704767837522901</v>
      </c>
      <c r="W3366" s="4">
        <v>83.2</v>
      </c>
      <c r="X3366" s="4">
        <v>5.45</v>
      </c>
      <c r="Y3366" s="4">
        <v>3.8060511193152302</v>
      </c>
      <c r="Z3366" s="4">
        <v>52.9248090034461</v>
      </c>
      <c r="AA3366" s="4">
        <v>2.56</v>
      </c>
      <c r="AB3366" s="4">
        <v>6.07</v>
      </c>
      <c r="AC3366" s="4">
        <v>-0.24145287702221499</v>
      </c>
      <c r="AD3366" s="4">
        <v>5.0948356363668497E-3</v>
      </c>
      <c r="AE3366" s="1">
        <v>2.5703957827688601E-2</v>
      </c>
      <c r="AF3366" s="1" t="s">
        <v>7434</v>
      </c>
      <c r="AG3366" s="1">
        <f t="shared" si="218"/>
        <v>118.40414507772016</v>
      </c>
      <c r="AH3366" s="1">
        <f t="shared" si="219"/>
        <v>-0.57000000000000028</v>
      </c>
      <c r="AI3366" s="1">
        <v>0.90633643144258802</v>
      </c>
      <c r="AJ3366" s="1">
        <v>-0.42255682817807499</v>
      </c>
      <c r="AL3366" s="11" t="s">
        <v>7186</v>
      </c>
      <c r="AM3366" s="1">
        <v>1010</v>
      </c>
      <c r="AN3366" s="1" t="s">
        <v>40</v>
      </c>
      <c r="AO3366" s="1">
        <v>0.9</v>
      </c>
      <c r="AP3366" s="1" t="s">
        <v>40</v>
      </c>
      <c r="AQ3366" s="1">
        <v>0</v>
      </c>
      <c r="AR3366" s="1" t="s">
        <v>40</v>
      </c>
    </row>
    <row r="3367" spans="1:44">
      <c r="A3367" s="2">
        <f t="shared" si="216"/>
        <v>42215.934027777766</v>
      </c>
      <c r="B3367" s="2">
        <v>42215.767361111102</v>
      </c>
      <c r="C3367" s="9" t="s">
        <v>7371</v>
      </c>
      <c r="D3367" s="6" t="str">
        <f t="shared" si="217"/>
        <v>18</v>
      </c>
      <c r="E3367" s="7">
        <v>211.767361111111</v>
      </c>
      <c r="F3367" s="7">
        <v>-0.87574746462364605</v>
      </c>
      <c r="G3367" s="7">
        <v>-0.48276948764939098</v>
      </c>
      <c r="H3367" s="4">
        <v>2064</v>
      </c>
      <c r="I3367" s="4">
        <v>993</v>
      </c>
      <c r="J3367" s="3">
        <v>2022.7505551443401</v>
      </c>
      <c r="K3367" s="4">
        <v>2437.5017418208799</v>
      </c>
      <c r="L3367" s="1"/>
      <c r="Q3367" s="9">
        <v>42215.934027777803</v>
      </c>
      <c r="R3367" s="9"/>
      <c r="S3367" s="3">
        <v>28.457999999999998</v>
      </c>
      <c r="T3367" s="3">
        <v>30.791922455573701</v>
      </c>
      <c r="U3367" s="4">
        <v>7.53</v>
      </c>
      <c r="V3367" s="4">
        <v>57.314236307407199</v>
      </c>
      <c r="W3367" s="4">
        <v>74.5</v>
      </c>
      <c r="X3367" s="4">
        <v>4.88</v>
      </c>
      <c r="Y3367" s="4">
        <v>3.9990493519496102</v>
      </c>
      <c r="Z3367" s="4">
        <v>53.999269801964203</v>
      </c>
      <c r="AA3367" s="4">
        <v>2.91</v>
      </c>
      <c r="AB3367" s="4">
        <v>6.79</v>
      </c>
      <c r="AC3367" s="4">
        <v>-0.23612246518271099</v>
      </c>
      <c r="AD3367" s="4">
        <v>6.5289843707887103E-3</v>
      </c>
      <c r="AE3367" s="1">
        <v>2.9512092266663799E-2</v>
      </c>
      <c r="AF3367" s="1" t="s">
        <v>7435</v>
      </c>
      <c r="AG3367" s="1">
        <f t="shared" si="218"/>
        <v>110.48013816925004</v>
      </c>
      <c r="AH3367" s="1">
        <f t="shared" si="219"/>
        <v>0.79</v>
      </c>
      <c r="AI3367" s="1">
        <v>0.91533876912212797</v>
      </c>
      <c r="AJ3367" s="1">
        <v>-0.40268466290881799</v>
      </c>
      <c r="AL3367" s="1"/>
    </row>
    <row r="3368" spans="1:44">
      <c r="A3368" s="2">
        <f t="shared" si="216"/>
        <v>42215.937499999964</v>
      </c>
      <c r="B3368" s="2">
        <v>42215.770833333299</v>
      </c>
      <c r="C3368" s="9" t="s">
        <v>7373</v>
      </c>
      <c r="D3368" s="6" t="str">
        <f t="shared" si="217"/>
        <v>18</v>
      </c>
      <c r="E3368" s="7">
        <v>211.770833333333</v>
      </c>
      <c r="F3368" s="7">
        <v>-0.87571860717885996</v>
      </c>
      <c r="G3368" s="7">
        <v>-0.48282183157011199</v>
      </c>
      <c r="H3368" s="4">
        <v>2168</v>
      </c>
      <c r="I3368" s="4">
        <v>997</v>
      </c>
      <c r="J3368" s="3">
        <v>2133.2306933135901</v>
      </c>
      <c r="K3368" s="4">
        <v>2575.1820900073999</v>
      </c>
      <c r="L3368" s="11" t="s">
        <v>7436</v>
      </c>
      <c r="M3368" s="1">
        <v>1008</v>
      </c>
      <c r="N3368" s="1" t="s">
        <v>40</v>
      </c>
      <c r="O3368" s="1">
        <v>1.9</v>
      </c>
      <c r="P3368" s="1">
        <v>0</v>
      </c>
      <c r="Q3368" s="9">
        <v>42215.9375</v>
      </c>
      <c r="R3368" s="9"/>
      <c r="S3368" s="3">
        <v>28.221</v>
      </c>
      <c r="T3368" s="3">
        <v>30.631873990306701</v>
      </c>
      <c r="U3368" s="4">
        <v>7.6</v>
      </c>
      <c r="V3368" s="4">
        <v>64.528960516964304</v>
      </c>
      <c r="W3368" s="4">
        <v>86.3</v>
      </c>
      <c r="X3368" s="4">
        <v>5.67</v>
      </c>
      <c r="Y3368" s="4">
        <v>3.93830602169461</v>
      </c>
      <c r="Z3368" s="4">
        <v>54.024090894110302</v>
      </c>
      <c r="AA3368" s="4">
        <v>2.67</v>
      </c>
      <c r="AB3368" s="4">
        <v>5.96</v>
      </c>
      <c r="AC3368" s="4">
        <v>-0.23079205334320699</v>
      </c>
      <c r="AD3368" s="4">
        <v>7.9631331052105701E-3</v>
      </c>
      <c r="AE3368" s="1">
        <v>2.5118864315095801E-2</v>
      </c>
      <c r="AF3368" s="1" t="s">
        <v>7437</v>
      </c>
      <c r="AG3368" s="1">
        <f t="shared" si="218"/>
        <v>3.768073032329994</v>
      </c>
      <c r="AH3368" s="1">
        <f t="shared" si="219"/>
        <v>0.4099999862536805</v>
      </c>
      <c r="AI3368" s="1">
        <v>0.92390545585808603</v>
      </c>
      <c r="AJ3368" s="1">
        <v>-0.38262084187307599</v>
      </c>
      <c r="AL3368" s="1"/>
    </row>
    <row r="3369" spans="1:44">
      <c r="A3369" s="2">
        <f t="shared" si="216"/>
        <v>42215.940972222263</v>
      </c>
      <c r="B3369" s="2">
        <v>42215.774305555598</v>
      </c>
      <c r="C3369" s="9" t="s">
        <v>7374</v>
      </c>
      <c r="D3369" s="6" t="str">
        <f t="shared" si="217"/>
        <v>18</v>
      </c>
      <c r="E3369" s="7">
        <v>211.774305555556</v>
      </c>
      <c r="F3369" s="7">
        <v>-0.87568974660543897</v>
      </c>
      <c r="G3369" s="7">
        <v>-0.48287417376590103</v>
      </c>
      <c r="H3369" s="4">
        <v>2146</v>
      </c>
      <c r="I3369" s="4">
        <v>1009</v>
      </c>
      <c r="J3369" s="3">
        <v>2136.9987663459201</v>
      </c>
      <c r="K3369" s="4">
        <v>2579.8778626202902</v>
      </c>
      <c r="L3369" s="1"/>
      <c r="Q3369" s="9">
        <v>42215.940972222197</v>
      </c>
      <c r="R3369" s="9"/>
      <c r="S3369" s="3">
        <v>27.989000007778401</v>
      </c>
      <c r="T3369" s="3">
        <v>30.481825530070601</v>
      </c>
      <c r="U3369" s="4">
        <v>7.6799999973177897</v>
      </c>
      <c r="V3369" s="4">
        <v>65.030309237753002</v>
      </c>
      <c r="W3369" s="4">
        <v>91.999999808892596</v>
      </c>
      <c r="X3369" s="4">
        <v>6.0799999862536804</v>
      </c>
      <c r="Y3369" s="4">
        <v>4.1008727155299303</v>
      </c>
      <c r="Z3369" s="4">
        <v>49.794156277735802</v>
      </c>
      <c r="AA3369" s="4">
        <v>2.6300000013411</v>
      </c>
      <c r="AB3369" s="4">
        <v>6.0099999983236199</v>
      </c>
      <c r="AC3369" s="4">
        <v>-0.22319807116260301</v>
      </c>
      <c r="AD3369" s="4">
        <v>8.0685753649970306E-3</v>
      </c>
      <c r="AE3369" s="1">
        <v>2.0892961437575699E-2</v>
      </c>
      <c r="AF3369" s="1" t="s">
        <v>7438</v>
      </c>
      <c r="AG3369" s="1">
        <f t="shared" si="218"/>
        <v>-89.583024919819991</v>
      </c>
      <c r="AH3369" s="1">
        <f t="shared" si="219"/>
        <v>-9.9999982900920159E-2</v>
      </c>
      <c r="AI3369" s="1">
        <v>0.932032414378414</v>
      </c>
      <c r="AJ3369" s="1">
        <v>-0.36237491434692798</v>
      </c>
      <c r="AL3369" s="11" t="s">
        <v>7190</v>
      </c>
      <c r="AM3369" s="1">
        <v>1010</v>
      </c>
      <c r="AN3369" s="1" t="s">
        <v>40</v>
      </c>
      <c r="AO3369" s="1">
        <v>0.9</v>
      </c>
      <c r="AP3369" s="1" t="s">
        <v>40</v>
      </c>
      <c r="AQ3369" s="1">
        <v>0</v>
      </c>
      <c r="AR3369" s="1" t="s">
        <v>40</v>
      </c>
    </row>
    <row r="3370" spans="1:44">
      <c r="A3370" s="2">
        <f t="shared" si="216"/>
        <v>42215.944444444467</v>
      </c>
      <c r="B3370" s="2">
        <v>42215.777777777803</v>
      </c>
      <c r="C3370" s="9" t="s">
        <v>7375</v>
      </c>
      <c r="D3370" s="6" t="str">
        <f t="shared" si="217"/>
        <v>18</v>
      </c>
      <c r="E3370" s="7">
        <v>211.777777777778</v>
      </c>
      <c r="F3370" s="7">
        <v>-0.87566088290350497</v>
      </c>
      <c r="G3370" s="7">
        <v>-0.48292651423653898</v>
      </c>
      <c r="H3370" s="4">
        <v>2104</v>
      </c>
      <c r="I3370" s="4">
        <v>986</v>
      </c>
      <c r="J3370" s="3">
        <v>2047.4157414261001</v>
      </c>
      <c r="K3370" s="4">
        <v>2468.23949696521</v>
      </c>
      <c r="L3370" s="1"/>
      <c r="Q3370" s="9">
        <v>42215.944444444402</v>
      </c>
      <c r="R3370" s="9"/>
      <c r="S3370" s="3">
        <v>27.939000001676401</v>
      </c>
      <c r="T3370" s="3">
        <v>30.441777061115602</v>
      </c>
      <c r="U3370" s="4">
        <v>7.6899999996647299</v>
      </c>
      <c r="V3370" s="4">
        <v>67.736092297933695</v>
      </c>
      <c r="W3370" s="4">
        <v>90.300000056997007</v>
      </c>
      <c r="X3370" s="4">
        <v>5.9800000033527603</v>
      </c>
      <c r="Y3370" s="4">
        <v>3.8878624414857499</v>
      </c>
      <c r="Z3370" s="4">
        <v>50.4822619403012</v>
      </c>
      <c r="AA3370" s="4">
        <v>3.8299999597668699</v>
      </c>
      <c r="AB3370" s="4">
        <v>8.0699999309331201</v>
      </c>
      <c r="AC3370" s="4">
        <v>-0.21560408865149999</v>
      </c>
      <c r="AD3370" s="4">
        <v>8.1740175837703606E-3</v>
      </c>
      <c r="AE3370" s="1">
        <v>2.0417379462457301E-2</v>
      </c>
      <c r="AF3370" s="1" t="s">
        <v>7439</v>
      </c>
      <c r="AG3370" s="1">
        <f t="shared" si="218"/>
        <v>-78.304465827780177</v>
      </c>
      <c r="AH3370" s="1">
        <f t="shared" si="219"/>
        <v>-0.10000000335276038</v>
      </c>
      <c r="AI3370" s="1">
        <v>0.93971577669755502</v>
      </c>
      <c r="AJ3370" s="1">
        <v>-0.34195651627905999</v>
      </c>
      <c r="AL3370" s="1"/>
    </row>
    <row r="3371" spans="1:44">
      <c r="A3371" s="2">
        <f t="shared" si="216"/>
        <v>42215.947916666664</v>
      </c>
      <c r="B3371" s="2">
        <v>42215.78125</v>
      </c>
      <c r="C3371" s="9" t="s">
        <v>7377</v>
      </c>
      <c r="D3371" s="6" t="str">
        <f t="shared" si="217"/>
        <v>18</v>
      </c>
      <c r="E3371" s="7">
        <v>211.78125</v>
      </c>
      <c r="F3371" s="7">
        <v>-0.875632016073151</v>
      </c>
      <c r="G3371" s="7">
        <v>-0.482978852981856</v>
      </c>
      <c r="H3371" s="4">
        <v>2038</v>
      </c>
      <c r="I3371" s="4">
        <v>979</v>
      </c>
      <c r="J3371" s="3">
        <v>1969.1112755983199</v>
      </c>
      <c r="K3371" s="4">
        <v>2370.65647165063</v>
      </c>
      <c r="L3371" s="11" t="s">
        <v>7440</v>
      </c>
      <c r="M3371" s="1">
        <v>1008</v>
      </c>
      <c r="N3371" s="1" t="s">
        <v>40</v>
      </c>
      <c r="O3371" s="1">
        <v>2</v>
      </c>
      <c r="P3371" s="1">
        <v>0</v>
      </c>
      <c r="Q3371" s="9">
        <v>42215.947916666701</v>
      </c>
      <c r="R3371" s="9"/>
      <c r="S3371" s="3">
        <v>27.882000000000001</v>
      </c>
      <c r="T3371" s="3">
        <v>30.421728594507599</v>
      </c>
      <c r="U3371" s="4">
        <v>7.69</v>
      </c>
      <c r="V3371" s="4">
        <v>48.998707352871399</v>
      </c>
      <c r="W3371" s="4">
        <v>88.9</v>
      </c>
      <c r="X3371" s="4">
        <v>5.88</v>
      </c>
      <c r="Y3371" s="4">
        <v>5.1467996766659798</v>
      </c>
      <c r="Z3371" s="4">
        <v>49.019922834977798</v>
      </c>
      <c r="AA3371" s="4">
        <v>2.98</v>
      </c>
      <c r="AB3371" s="4">
        <v>6.92</v>
      </c>
      <c r="AC3371" s="4">
        <v>-0.208010106140396</v>
      </c>
      <c r="AD3371" s="4">
        <v>8.2794598025436993E-3</v>
      </c>
      <c r="AE3371" s="1">
        <v>2.0417379446695302E-2</v>
      </c>
      <c r="AF3371" s="1" t="s">
        <v>7441</v>
      </c>
      <c r="AG3371" s="1">
        <f t="shared" si="218"/>
        <v>-27.164075993089909</v>
      </c>
      <c r="AH3371" s="1">
        <f t="shared" si="219"/>
        <v>0.11000000000000032</v>
      </c>
      <c r="AI3371" s="1">
        <v>0.94695188595736002</v>
      </c>
      <c r="AJ3371" s="1">
        <v>-0.32137536570465203</v>
      </c>
      <c r="AL3371" s="1"/>
    </row>
    <row r="3372" spans="1:44">
      <c r="A3372" s="2">
        <f t="shared" si="216"/>
        <v>42215.951388888861</v>
      </c>
      <c r="B3372" s="2">
        <v>42215.784722222197</v>
      </c>
      <c r="C3372" s="9" t="s">
        <v>7378</v>
      </c>
      <c r="D3372" s="6" t="str">
        <f t="shared" si="217"/>
        <v>18</v>
      </c>
      <c r="E3372" s="7">
        <v>211.784722222222</v>
      </c>
      <c r="F3372" s="7">
        <v>-0.87560314611447998</v>
      </c>
      <c r="G3372" s="7">
        <v>-0.483031190001665</v>
      </c>
      <c r="H3372" s="4">
        <v>2014</v>
      </c>
      <c r="I3372" s="4">
        <v>977</v>
      </c>
      <c r="J3372" s="3">
        <v>1941.94719960523</v>
      </c>
      <c r="K3372" s="4">
        <v>2336.8046001480402</v>
      </c>
      <c r="L3372" s="1"/>
      <c r="Q3372" s="9">
        <v>42215.951388888898</v>
      </c>
      <c r="R3372" s="9"/>
      <c r="S3372" s="3">
        <v>27.829000000000001</v>
      </c>
      <c r="T3372" s="3">
        <v>30.381680129240699</v>
      </c>
      <c r="U3372" s="4">
        <v>7.7</v>
      </c>
      <c r="V3372" s="4">
        <v>62.927101518578503</v>
      </c>
      <c r="W3372" s="4">
        <v>90.4</v>
      </c>
      <c r="X3372" s="4">
        <v>5.99</v>
      </c>
      <c r="Y3372" s="4">
        <v>4.24348602907921</v>
      </c>
      <c r="Z3372" s="4">
        <v>49.0876018885387</v>
      </c>
      <c r="AA3372" s="4">
        <v>3.09</v>
      </c>
      <c r="AB3372" s="4">
        <v>7.01</v>
      </c>
      <c r="AC3372" s="4">
        <v>-0.198529236526723</v>
      </c>
      <c r="AD3372" s="4">
        <v>9.4509870210310008E-3</v>
      </c>
      <c r="AE3372" s="1">
        <v>1.9952623149688799E-2</v>
      </c>
      <c r="AF3372" s="1" t="s">
        <v>7442</v>
      </c>
      <c r="AG3372" s="1">
        <f t="shared" si="218"/>
        <v>-49.299777942260107</v>
      </c>
      <c r="AH3372" s="1">
        <f t="shared" si="219"/>
        <v>1.9999999999999574E-2</v>
      </c>
      <c r="AI3372" s="1">
        <v>0.95373729816752895</v>
      </c>
      <c r="AJ3372" s="1">
        <v>-0.30064125812020898</v>
      </c>
      <c r="AL3372" s="11" t="s">
        <v>7194</v>
      </c>
      <c r="AM3372" s="1">
        <v>1010</v>
      </c>
      <c r="AN3372" s="1" t="s">
        <v>40</v>
      </c>
      <c r="AO3372" s="1">
        <v>1</v>
      </c>
      <c r="AP3372" s="1" t="s">
        <v>40</v>
      </c>
      <c r="AQ3372" s="1">
        <v>0</v>
      </c>
      <c r="AR3372" s="1" t="s">
        <v>40</v>
      </c>
    </row>
    <row r="3373" spans="1:44">
      <c r="A3373" s="2">
        <f t="shared" si="216"/>
        <v>42215.954861111066</v>
      </c>
      <c r="B3373" s="2">
        <v>42215.788194444402</v>
      </c>
      <c r="C3373" s="9" t="s">
        <v>7379</v>
      </c>
      <c r="D3373" s="6" t="str">
        <f t="shared" si="217"/>
        <v>18</v>
      </c>
      <c r="E3373" s="7">
        <v>211.788194444444</v>
      </c>
      <c r="F3373" s="7">
        <v>-0.87557427302759705</v>
      </c>
      <c r="G3373" s="7">
        <v>-0.48308352529577703</v>
      </c>
      <c r="H3373" s="4">
        <v>1975</v>
      </c>
      <c r="I3373" s="4">
        <v>971</v>
      </c>
      <c r="J3373" s="3">
        <v>1892.6474216629699</v>
      </c>
      <c r="K3373" s="4">
        <v>2275.3672168763901</v>
      </c>
      <c r="L3373" s="1"/>
      <c r="Q3373" s="9">
        <v>42215.954861111102</v>
      </c>
      <c r="R3373" s="9"/>
      <c r="S3373" s="3">
        <v>27.789000000000001</v>
      </c>
      <c r="T3373" s="3">
        <v>30.3616316639738</v>
      </c>
      <c r="U3373" s="4">
        <v>7.71</v>
      </c>
      <c r="V3373" s="4">
        <v>65.232105072700605</v>
      </c>
      <c r="W3373" s="4">
        <v>90.7</v>
      </c>
      <c r="X3373" s="4">
        <v>6.01</v>
      </c>
      <c r="Y3373" s="4">
        <v>4.7106589651526196</v>
      </c>
      <c r="Z3373" s="4">
        <v>48.602726418473097</v>
      </c>
      <c r="AA3373" s="4">
        <v>3.09</v>
      </c>
      <c r="AB3373" s="4">
        <v>6.99</v>
      </c>
      <c r="AC3373" s="4">
        <v>-0.18904836684978699</v>
      </c>
      <c r="AD3373" s="4">
        <v>1.06225142752616E-2</v>
      </c>
      <c r="AE3373" s="1">
        <v>1.9498445997580501E-2</v>
      </c>
      <c r="AF3373" s="1" t="s">
        <v>7443</v>
      </c>
      <c r="AG3373" s="1">
        <f t="shared" si="218"/>
        <v>-27.788798420929879</v>
      </c>
      <c r="AH3373" s="1">
        <f t="shared" si="219"/>
        <v>-5.9999997988339437E-2</v>
      </c>
      <c r="AI3373" s="1">
        <v>0.96006878384480998</v>
      </c>
      <c r="AJ3373" s="1">
        <v>-0.27976406182129199</v>
      </c>
      <c r="AL3373" s="1"/>
    </row>
    <row r="3374" spans="1:44">
      <c r="A3374" s="2">
        <f t="shared" si="216"/>
        <v>42215.958333333365</v>
      </c>
      <c r="B3374" s="2">
        <v>42215.791666666701</v>
      </c>
      <c r="C3374" s="9" t="s">
        <v>7381</v>
      </c>
      <c r="D3374" s="6" t="str">
        <f t="shared" si="217"/>
        <v>19</v>
      </c>
      <c r="E3374" s="7">
        <v>211.791666666667</v>
      </c>
      <c r="F3374" s="7">
        <v>-0.87554539681259502</v>
      </c>
      <c r="G3374" s="7">
        <v>-0.48313585886402199</v>
      </c>
      <c r="H3374" s="4">
        <v>1944</v>
      </c>
      <c r="I3374" s="4">
        <v>972</v>
      </c>
      <c r="J3374" s="3">
        <v>1864.85862324204</v>
      </c>
      <c r="K3374" s="4">
        <v>2240.7368162842299</v>
      </c>
      <c r="L3374" s="11" t="s">
        <v>7444</v>
      </c>
      <c r="M3374" s="1">
        <v>1008</v>
      </c>
      <c r="N3374" s="1" t="s">
        <v>40</v>
      </c>
      <c r="O3374" s="1">
        <v>2.2999999999999998</v>
      </c>
      <c r="P3374" s="1">
        <v>0</v>
      </c>
      <c r="Q3374" s="9">
        <v>42215.958333333299</v>
      </c>
      <c r="R3374" s="9"/>
      <c r="S3374" s="3">
        <v>27.773000000536399</v>
      </c>
      <c r="T3374" s="3">
        <v>30.361583198708502</v>
      </c>
      <c r="U3374" s="4">
        <v>7.71</v>
      </c>
      <c r="V3374" s="4">
        <v>82.267041570569106</v>
      </c>
      <c r="W3374" s="4">
        <v>89.700000033527601</v>
      </c>
      <c r="X3374" s="4">
        <v>5.9500000020116603</v>
      </c>
      <c r="Y3374" s="4">
        <v>4.3758068379084003</v>
      </c>
      <c r="Z3374" s="4">
        <v>48.049324861030101</v>
      </c>
      <c r="AA3374" s="4">
        <v>3.2299999953061298</v>
      </c>
      <c r="AB3374" s="4">
        <v>7.3499999879300599</v>
      </c>
      <c r="AC3374" s="4">
        <v>-0.17956749749072101</v>
      </c>
      <c r="AD3374" s="4">
        <v>1.1794041490213699E-2</v>
      </c>
      <c r="AE3374" s="1">
        <v>1.9498445997580501E-2</v>
      </c>
      <c r="AF3374" s="1" t="s">
        <v>7445</v>
      </c>
      <c r="AG3374" s="1">
        <f t="shared" si="218"/>
        <v>3.0495928941600141</v>
      </c>
      <c r="AH3374" s="1">
        <f t="shared" si="219"/>
        <v>-8.0000002011660243E-2</v>
      </c>
      <c r="AI3374" s="1">
        <v>0.96594332955003104</v>
      </c>
      <c r="AJ3374" s="1">
        <v>-0.25875371320582202</v>
      </c>
      <c r="AL3374" s="1"/>
    </row>
    <row r="3375" spans="1:44">
      <c r="A3375" s="2">
        <f t="shared" si="216"/>
        <v>42215.961805555562</v>
      </c>
      <c r="B3375" s="2">
        <v>42215.795138888898</v>
      </c>
      <c r="C3375" s="9" t="s">
        <v>7382</v>
      </c>
      <c r="D3375" s="6" t="str">
        <f t="shared" si="217"/>
        <v>19</v>
      </c>
      <c r="E3375" s="7">
        <v>211.79515046296299</v>
      </c>
      <c r="F3375" s="7">
        <v>-0.87551642119988704</v>
      </c>
      <c r="G3375" s="7">
        <v>-0.48318836514276797</v>
      </c>
      <c r="H3375" s="4">
        <v>1906</v>
      </c>
      <c r="I3375" s="4">
        <v>993</v>
      </c>
      <c r="J3375" s="3">
        <v>1867.9082161362001</v>
      </c>
      <c r="K3375" s="4">
        <v>2244.5372189489299</v>
      </c>
      <c r="L3375" s="1"/>
      <c r="Q3375" s="9">
        <v>42215.961805555598</v>
      </c>
      <c r="R3375" s="9"/>
      <c r="S3375" s="3">
        <v>27.727</v>
      </c>
      <c r="T3375" s="3">
        <v>30.361534733441601</v>
      </c>
      <c r="U3375" s="4">
        <v>7.7</v>
      </c>
      <c r="V3375" s="4">
        <v>78.660137825982105</v>
      </c>
      <c r="W3375" s="4">
        <v>88.4</v>
      </c>
      <c r="X3375" s="4">
        <v>5.87</v>
      </c>
      <c r="Y3375" s="4">
        <v>4.2947553157147498</v>
      </c>
      <c r="Z3375" s="4">
        <v>47.674732101833399</v>
      </c>
      <c r="AA3375" s="4">
        <v>2.96</v>
      </c>
      <c r="AB3375" s="4">
        <v>6.99</v>
      </c>
      <c r="AC3375" s="4">
        <v>-0.16811229154039201</v>
      </c>
      <c r="AD3375" s="4">
        <v>1.4348454832694001E-2</v>
      </c>
      <c r="AE3375" s="1">
        <v>1.9952623149688799E-2</v>
      </c>
      <c r="AF3375" s="1" t="s">
        <v>7446</v>
      </c>
      <c r="AG3375" s="1">
        <f t="shared" si="218"/>
        <v>-51.118677522830012</v>
      </c>
      <c r="AH3375" s="1">
        <f t="shared" si="219"/>
        <v>0</v>
      </c>
      <c r="AI3375" s="1">
        <v>0.97135813932230897</v>
      </c>
      <c r="AJ3375" s="1">
        <v>-0.23762021204498199</v>
      </c>
      <c r="AL3375" s="11" t="s">
        <v>7198</v>
      </c>
      <c r="AM3375" s="1">
        <v>1010</v>
      </c>
      <c r="AN3375" s="1" t="s">
        <v>40</v>
      </c>
      <c r="AO3375" s="1">
        <v>0.7</v>
      </c>
      <c r="AP3375" s="1" t="s">
        <v>40</v>
      </c>
      <c r="AQ3375" s="1">
        <v>0</v>
      </c>
      <c r="AR3375" s="1" t="s">
        <v>40</v>
      </c>
    </row>
    <row r="3376" spans="1:44">
      <c r="A3376" s="2">
        <f t="shared" si="216"/>
        <v>42215.965277777766</v>
      </c>
      <c r="B3376" s="2">
        <v>42215.798611111102</v>
      </c>
      <c r="C3376" s="9" t="s">
        <v>7383</v>
      </c>
      <c r="D3376" s="6" t="str">
        <f t="shared" si="217"/>
        <v>19</v>
      </c>
      <c r="E3376" s="7">
        <v>211.79862268518499</v>
      </c>
      <c r="F3376" s="7">
        <v>-0.875487538718557</v>
      </c>
      <c r="G3376" s="7">
        <v>-0.48324069525291802</v>
      </c>
      <c r="H3376" s="4">
        <v>1867</v>
      </c>
      <c r="I3376" s="4">
        <v>986</v>
      </c>
      <c r="J3376" s="3">
        <v>1816.78953861337</v>
      </c>
      <c r="K3376" s="4">
        <v>2180.8331230199801</v>
      </c>
      <c r="L3376" s="1"/>
      <c r="Q3376" s="9">
        <v>42215.965277777803</v>
      </c>
      <c r="R3376" s="9"/>
      <c r="S3376" s="3">
        <v>27.677</v>
      </c>
      <c r="T3376" s="3">
        <v>30.381486268174601</v>
      </c>
      <c r="U3376" s="4">
        <v>7.71</v>
      </c>
      <c r="V3376" s="4">
        <v>81.666694114930394</v>
      </c>
      <c r="W3376" s="4">
        <v>88.3</v>
      </c>
      <c r="X3376" s="4">
        <v>5.87</v>
      </c>
      <c r="Y3376" s="4">
        <v>4.04108808585221</v>
      </c>
      <c r="Z3376" s="4">
        <v>47.381020283353301</v>
      </c>
      <c r="AA3376" s="4">
        <v>2.86</v>
      </c>
      <c r="AB3376" s="4">
        <v>6.85</v>
      </c>
      <c r="AC3376" s="4">
        <v>-0.15665708552386701</v>
      </c>
      <c r="AD3376" s="4">
        <v>1.6902868221539202E-2</v>
      </c>
      <c r="AE3376" s="1">
        <v>1.9498445997580501E-2</v>
      </c>
      <c r="AF3376" s="1" t="s">
        <v>7447</v>
      </c>
      <c r="AG3376" s="1">
        <f t="shared" si="218"/>
        <v>-46.715025906730034</v>
      </c>
      <c r="AH3376" s="1">
        <f t="shared" si="219"/>
        <v>0.16999999999999993</v>
      </c>
      <c r="AI3376" s="1">
        <v>0.97631063600981804</v>
      </c>
      <c r="AJ3376" s="1">
        <v>-0.21637361672372199</v>
      </c>
      <c r="AL3376" s="1"/>
    </row>
    <row r="3377" spans="1:44">
      <c r="A3377" s="2">
        <f t="shared" si="216"/>
        <v>42215.968749999964</v>
      </c>
      <c r="B3377" s="2">
        <v>42215.802083333299</v>
      </c>
      <c r="C3377" s="9" t="s">
        <v>7385</v>
      </c>
      <c r="D3377" s="6" t="str">
        <f t="shared" si="217"/>
        <v>19</v>
      </c>
      <c r="E3377" s="7">
        <v>211.802094907407</v>
      </c>
      <c r="F3377" s="7">
        <v>-0.87545865310942605</v>
      </c>
      <c r="G3377" s="7">
        <v>-0.48329302363662202</v>
      </c>
      <c r="H3377" s="4">
        <v>1832</v>
      </c>
      <c r="I3377" s="4">
        <v>979</v>
      </c>
      <c r="J3377" s="3">
        <v>1770.07451270664</v>
      </c>
      <c r="K3377" s="4">
        <v>2122.6168577350099</v>
      </c>
      <c r="L3377" s="11" t="s">
        <v>7448</v>
      </c>
      <c r="M3377" s="1">
        <v>1008</v>
      </c>
      <c r="N3377" s="1" t="s">
        <v>40</v>
      </c>
      <c r="O3377" s="1">
        <v>1.6</v>
      </c>
      <c r="P3377" s="1">
        <v>0</v>
      </c>
      <c r="Q3377" s="9">
        <v>42215.96875</v>
      </c>
      <c r="R3377" s="9"/>
      <c r="S3377" s="3">
        <v>27.640999999999998</v>
      </c>
      <c r="T3377" s="3">
        <v>30.411437802907699</v>
      </c>
      <c r="U3377" s="4">
        <v>7.73</v>
      </c>
      <c r="V3377" s="4">
        <v>77.658927763675806</v>
      </c>
      <c r="W3377" s="4">
        <v>90.8</v>
      </c>
      <c r="X3377" s="4">
        <v>6.04</v>
      </c>
      <c r="Y3377" s="4">
        <v>3.7264774292643899</v>
      </c>
      <c r="Z3377" s="4">
        <v>47.318269521982003</v>
      </c>
      <c r="AA3377" s="4">
        <v>2.98</v>
      </c>
      <c r="AB3377" s="4">
        <v>7.28</v>
      </c>
      <c r="AC3377" s="4">
        <v>-0.14520187950734201</v>
      </c>
      <c r="AD3377" s="4">
        <v>1.9457281610384399E-2</v>
      </c>
      <c r="AE3377" s="1">
        <v>1.86208713666287E-2</v>
      </c>
      <c r="AF3377" s="1" t="s">
        <v>7449</v>
      </c>
      <c r="AG3377" s="1">
        <f t="shared" si="218"/>
        <v>-47.970392301999937</v>
      </c>
      <c r="AH3377" s="1">
        <f t="shared" si="219"/>
        <v>-3.9999998658889702E-2</v>
      </c>
      <c r="AI3377" s="1">
        <v>0.98079846249634905</v>
      </c>
      <c r="AJ3377" s="1">
        <v>-0.195024039453596</v>
      </c>
      <c r="AL3377" s="1"/>
    </row>
    <row r="3378" spans="1:44">
      <c r="A3378" s="2">
        <f t="shared" si="216"/>
        <v>42215.972222222263</v>
      </c>
      <c r="B3378" s="2">
        <v>42215.805555555598</v>
      </c>
      <c r="C3378" s="9" t="s">
        <v>7386</v>
      </c>
      <c r="D3378" s="6" t="str">
        <f t="shared" si="217"/>
        <v>19</v>
      </c>
      <c r="E3378" s="7">
        <v>211.80556712962999</v>
      </c>
      <c r="F3378" s="7">
        <v>-0.87542976437259001</v>
      </c>
      <c r="G3378" s="7">
        <v>-0.48334535029371201</v>
      </c>
      <c r="H3378" s="4">
        <v>1786</v>
      </c>
      <c r="I3378" s="4">
        <v>977</v>
      </c>
      <c r="J3378" s="3">
        <v>1722.1041204046401</v>
      </c>
      <c r="K3378" s="4">
        <v>2062.8361548482599</v>
      </c>
      <c r="L3378" s="1"/>
      <c r="Q3378" s="9">
        <v>42215.972222222197</v>
      </c>
      <c r="R3378" s="9"/>
      <c r="S3378" s="3">
        <v>27.610000001039399</v>
      </c>
      <c r="T3378" s="3">
        <v>30.4313893369719</v>
      </c>
      <c r="U3378" s="4">
        <v>7.73</v>
      </c>
      <c r="V3378" s="4">
        <v>71.947623510207606</v>
      </c>
      <c r="W3378" s="4">
        <v>90.200000020116605</v>
      </c>
      <c r="X3378" s="4">
        <v>6.0000000013411103</v>
      </c>
      <c r="Y3378" s="4">
        <v>3.82816779903865</v>
      </c>
      <c r="Z3378" s="4">
        <v>46.969189834579801</v>
      </c>
      <c r="AA3378" s="4">
        <v>3.1199999953061299</v>
      </c>
      <c r="AB3378" s="4">
        <v>7.0400000080466301</v>
      </c>
      <c r="AC3378" s="4">
        <v>-0.13243457408161299</v>
      </c>
      <c r="AD3378" s="4">
        <v>2.2036142536344599E-2</v>
      </c>
      <c r="AE3378" s="1">
        <v>1.86208713666287E-2</v>
      </c>
      <c r="AF3378" s="1" t="s">
        <v>7450</v>
      </c>
      <c r="AG3378" s="1">
        <f t="shared" si="218"/>
        <v>-21.027387120650019</v>
      </c>
      <c r="AH3378" s="1">
        <f t="shared" si="219"/>
        <v>-7.9999998658900395E-2</v>
      </c>
      <c r="AI3378" s="1">
        <v>0.98481948282315102</v>
      </c>
      <c r="AJ3378" s="1">
        <v>-0.17358164145998001</v>
      </c>
      <c r="AL3378" s="11" t="s">
        <v>7202</v>
      </c>
      <c r="AM3378" s="1">
        <v>1010</v>
      </c>
      <c r="AN3378" s="1" t="s">
        <v>40</v>
      </c>
      <c r="AO3378" s="1">
        <v>0.6</v>
      </c>
      <c r="AP3378" s="1" t="s">
        <v>40</v>
      </c>
      <c r="AQ3378" s="1">
        <v>0</v>
      </c>
      <c r="AR3378" s="1" t="s">
        <v>40</v>
      </c>
    </row>
    <row r="3379" spans="1:44">
      <c r="A3379" s="2">
        <f t="shared" si="216"/>
        <v>42215.975694444467</v>
      </c>
      <c r="B3379" s="2">
        <v>42215.809027777803</v>
      </c>
      <c r="C3379" s="9" t="s">
        <v>7387</v>
      </c>
      <c r="D3379" s="6" t="str">
        <f t="shared" si="217"/>
        <v>19</v>
      </c>
      <c r="E3379" s="7">
        <v>211.80903935185199</v>
      </c>
      <c r="F3379" s="7">
        <v>-0.875400872508169</v>
      </c>
      <c r="G3379" s="7">
        <v>-0.48339767522396698</v>
      </c>
      <c r="H3379" s="4">
        <v>1766</v>
      </c>
      <c r="I3379" s="4">
        <v>976</v>
      </c>
      <c r="J3379" s="3">
        <v>1701.0767332839901</v>
      </c>
      <c r="K3379" s="4">
        <v>2036.63182501851</v>
      </c>
      <c r="L3379" s="1"/>
      <c r="Q3379" s="9">
        <v>42215.975694444402</v>
      </c>
      <c r="R3379" s="9"/>
      <c r="S3379" s="3">
        <v>27.564000001542301</v>
      </c>
      <c r="T3379" s="3">
        <v>30.451340871705</v>
      </c>
      <c r="U3379" s="4">
        <v>7.73</v>
      </c>
      <c r="V3379" s="4">
        <v>78.160788160031402</v>
      </c>
      <c r="W3379" s="4">
        <v>88.900000043585905</v>
      </c>
      <c r="X3379" s="4">
        <v>5.9200000026822099</v>
      </c>
      <c r="Y3379" s="4">
        <v>4.1024959843434701</v>
      </c>
      <c r="Z3379" s="4">
        <v>46.8351087673027</v>
      </c>
      <c r="AA3379" s="4">
        <v>3.1100000003352801</v>
      </c>
      <c r="AB3379" s="4">
        <v>7.2799999919533702</v>
      </c>
      <c r="AC3379" s="4">
        <v>-0.119667268183835</v>
      </c>
      <c r="AD3379" s="4">
        <v>2.46150035495875E-2</v>
      </c>
      <c r="AE3379" s="1">
        <v>1.86208713666287E-2</v>
      </c>
      <c r="AF3379" s="1" t="s">
        <v>7451</v>
      </c>
      <c r="AG3379" s="1">
        <f t="shared" si="218"/>
        <v>-23.326918332100149</v>
      </c>
      <c r="AH3379" s="1">
        <f t="shared" si="219"/>
        <v>-0.16000000268221015</v>
      </c>
      <c r="AI3379" s="1">
        <v>0.98837178320556496</v>
      </c>
      <c r="AJ3379" s="1">
        <v>-0.152056628145739</v>
      </c>
      <c r="AL3379" s="1"/>
    </row>
    <row r="3380" spans="1:44">
      <c r="A3380" s="2">
        <f t="shared" si="216"/>
        <v>42215.979166666664</v>
      </c>
      <c r="B3380" s="2">
        <v>42215.8125</v>
      </c>
      <c r="C3380" s="9" t="s">
        <v>7389</v>
      </c>
      <c r="D3380" s="6" t="str">
        <f t="shared" si="217"/>
        <v>19</v>
      </c>
      <c r="E3380" s="7">
        <v>211.81251157407399</v>
      </c>
      <c r="F3380" s="7">
        <v>-0.87537197751625695</v>
      </c>
      <c r="G3380" s="7">
        <v>-0.48344999842721897</v>
      </c>
      <c r="H3380" s="4">
        <v>1740</v>
      </c>
      <c r="I3380" s="4">
        <v>977</v>
      </c>
      <c r="J3380" s="3">
        <v>1677.7498149518899</v>
      </c>
      <c r="K3380" s="4">
        <v>2007.56181939304</v>
      </c>
      <c r="L3380" s="11" t="s">
        <v>7452</v>
      </c>
      <c r="M3380" s="1">
        <v>1008</v>
      </c>
      <c r="N3380" s="1" t="s">
        <v>40</v>
      </c>
      <c r="O3380" s="1">
        <v>2.4</v>
      </c>
      <c r="P3380" s="1">
        <v>0</v>
      </c>
      <c r="Q3380" s="9">
        <v>42215.979166666701</v>
      </c>
      <c r="R3380" s="9"/>
      <c r="S3380" s="3">
        <v>27.497</v>
      </c>
      <c r="T3380" s="3">
        <v>30.461292407108601</v>
      </c>
      <c r="U3380" s="4">
        <v>7.71</v>
      </c>
      <c r="V3380" s="4">
        <v>62.5289648003669</v>
      </c>
      <c r="W3380" s="4">
        <v>86.5</v>
      </c>
      <c r="X3380" s="4">
        <v>5.76</v>
      </c>
      <c r="Y3380" s="4">
        <v>3.9097115185772502</v>
      </c>
      <c r="Z3380" s="4">
        <v>46.3239592940458</v>
      </c>
      <c r="AA3380" s="4">
        <v>3.39</v>
      </c>
      <c r="AB3380" s="4">
        <v>8</v>
      </c>
      <c r="AC3380" s="4">
        <v>-0.106899962286056</v>
      </c>
      <c r="AD3380" s="4">
        <v>2.7193864562830398E-2</v>
      </c>
      <c r="AE3380" s="1">
        <v>1.9498445997580501E-2</v>
      </c>
      <c r="AF3380" s="1" t="s">
        <v>7453</v>
      </c>
      <c r="AG3380" s="1">
        <f t="shared" si="218"/>
        <v>-1.8445595854898329</v>
      </c>
      <c r="AH3380" s="1">
        <f t="shared" si="219"/>
        <v>9.9999999999997868E-3</v>
      </c>
      <c r="AI3380" s="1">
        <v>0.99145367294386</v>
      </c>
      <c r="AJ3380" s="1">
        <v>-0.130459244234087</v>
      </c>
      <c r="AL3380" s="1"/>
    </row>
    <row r="3381" spans="1:44">
      <c r="A3381" s="2">
        <f t="shared" si="216"/>
        <v>42215.982638888861</v>
      </c>
      <c r="B3381" s="2">
        <v>42215.815972222197</v>
      </c>
      <c r="C3381" s="9" t="s">
        <v>7390</v>
      </c>
      <c r="D3381" s="6" t="str">
        <f t="shared" si="217"/>
        <v>19</v>
      </c>
      <c r="E3381" s="7">
        <v>211.815983796296</v>
      </c>
      <c r="F3381" s="7">
        <v>-0.87534307939695699</v>
      </c>
      <c r="G3381" s="7">
        <v>-0.48350231990327802</v>
      </c>
      <c r="H3381" s="4">
        <v>1731</v>
      </c>
      <c r="I3381" s="4">
        <v>981</v>
      </c>
      <c r="J3381" s="3">
        <v>1675.9052553664001</v>
      </c>
      <c r="K3381" s="4">
        <v>2005.26312923761</v>
      </c>
      <c r="L3381" s="1"/>
      <c r="Q3381" s="9">
        <v>42215.982638888898</v>
      </c>
      <c r="R3381" s="9"/>
      <c r="S3381" s="3">
        <v>27.466000000000001</v>
      </c>
      <c r="T3381" s="3">
        <v>30.481243941841701</v>
      </c>
      <c r="U3381" s="4">
        <v>7.71</v>
      </c>
      <c r="V3381" s="4">
        <v>56.416659109162303</v>
      </c>
      <c r="W3381" s="4">
        <v>86.6</v>
      </c>
      <c r="X3381" s="4">
        <v>5.77</v>
      </c>
      <c r="Y3381" s="4">
        <v>3.9809546882068401</v>
      </c>
      <c r="Z3381" s="4">
        <v>46.146867845399697</v>
      </c>
      <c r="AA3381" s="4">
        <v>2.82</v>
      </c>
      <c r="AB3381" s="4">
        <v>7.13</v>
      </c>
      <c r="AC3381" s="4">
        <v>-9.2077563288637407E-2</v>
      </c>
      <c r="AD3381" s="4">
        <v>3.0930221622148799E-2</v>
      </c>
      <c r="AE3381" s="1">
        <v>1.9498445997580501E-2</v>
      </c>
      <c r="AF3381" s="1" t="s">
        <v>7454</v>
      </c>
      <c r="AG3381" s="1">
        <f t="shared" si="218"/>
        <v>-4.5862324204301785</v>
      </c>
      <c r="AH3381" s="1">
        <f t="shared" si="219"/>
        <v>7.0000000000000284E-2</v>
      </c>
      <c r="AI3381" s="1">
        <v>0.994063685227906</v>
      </c>
      <c r="AJ3381" s="1">
        <v>-0.108799768892743</v>
      </c>
      <c r="AL3381" s="11" t="s">
        <v>7206</v>
      </c>
      <c r="AM3381" s="1">
        <v>1010</v>
      </c>
      <c r="AN3381" s="1" t="s">
        <v>40</v>
      </c>
      <c r="AO3381" s="1">
        <v>0.5</v>
      </c>
      <c r="AP3381" s="1" t="s">
        <v>40</v>
      </c>
      <c r="AQ3381" s="1">
        <v>0</v>
      </c>
      <c r="AR3381" s="1" t="s">
        <v>40</v>
      </c>
    </row>
    <row r="3382" spans="1:44">
      <c r="A3382" s="2">
        <f t="shared" si="216"/>
        <v>42215.986111111066</v>
      </c>
      <c r="B3382" s="2">
        <v>42215.819444444402</v>
      </c>
      <c r="C3382" s="9" t="s">
        <v>7391</v>
      </c>
      <c r="D3382" s="6" t="str">
        <f t="shared" si="217"/>
        <v>19</v>
      </c>
      <c r="E3382" s="7">
        <v>211.819444444444</v>
      </c>
      <c r="F3382" s="7">
        <v>-0.87531427449305699</v>
      </c>
      <c r="G3382" s="7">
        <v>-0.48355446525566698</v>
      </c>
      <c r="H3382" s="4">
        <v>1721</v>
      </c>
      <c r="I3382" s="4">
        <v>984</v>
      </c>
      <c r="J3382" s="3">
        <v>1671.3190229459699</v>
      </c>
      <c r="K3382" s="4">
        <v>1999.5477663952699</v>
      </c>
      <c r="L3382" s="1"/>
      <c r="Q3382" s="9">
        <v>42215.986111111102</v>
      </c>
      <c r="R3382" s="9"/>
      <c r="S3382" s="3">
        <v>27.463000000000001</v>
      </c>
      <c r="T3382" s="3">
        <v>30.491195476574699</v>
      </c>
      <c r="U3382" s="4">
        <v>7.72</v>
      </c>
      <c r="V3382" s="4">
        <v>58.220699967692298</v>
      </c>
      <c r="W3382" s="4">
        <v>87.7</v>
      </c>
      <c r="X3382" s="4">
        <v>5.84</v>
      </c>
      <c r="Y3382" s="4">
        <v>3.88970910777872</v>
      </c>
      <c r="Z3382" s="4">
        <v>45.869676852043597</v>
      </c>
      <c r="AA3382" s="4">
        <v>2.91</v>
      </c>
      <c r="AB3382" s="4">
        <v>7.13</v>
      </c>
      <c r="AC3382" s="4">
        <v>-7.7255164222316E-2</v>
      </c>
      <c r="AD3382" s="4">
        <v>3.4666578720275301E-2</v>
      </c>
      <c r="AE3382" s="1">
        <v>1.9054607179632501E-2</v>
      </c>
      <c r="AF3382" s="1" t="s">
        <v>7455</v>
      </c>
      <c r="AG3382" s="1">
        <f t="shared" si="218"/>
        <v>-24.011843079199934</v>
      </c>
      <c r="AH3382" s="1">
        <f t="shared" si="219"/>
        <v>-6.9999997653069634E-2</v>
      </c>
      <c r="AI3382" s="1">
        <v>0.99620057783531601</v>
      </c>
      <c r="AJ3382" s="1">
        <v>-8.7088510841456607E-2</v>
      </c>
      <c r="AL3382" s="1"/>
    </row>
    <row r="3383" spans="1:44">
      <c r="A3383" s="2">
        <f t="shared" si="216"/>
        <v>42215.989583333365</v>
      </c>
      <c r="B3383" s="2">
        <v>42215.822916666701</v>
      </c>
      <c r="C3383" s="9" t="s">
        <v>7393</v>
      </c>
      <c r="D3383" s="6" t="str">
        <f t="shared" si="217"/>
        <v>19</v>
      </c>
      <c r="E3383" s="7">
        <v>211.822916666667</v>
      </c>
      <c r="F3383" s="7">
        <v>-0.87528537012970797</v>
      </c>
      <c r="G3383" s="7">
        <v>-0.48360678328255502</v>
      </c>
      <c r="H3383" s="4">
        <v>1698</v>
      </c>
      <c r="I3383" s="4">
        <v>983</v>
      </c>
      <c r="J3383" s="3">
        <v>1647.30717986677</v>
      </c>
      <c r="K3383" s="4">
        <v>1969.6242075499699</v>
      </c>
      <c r="L3383" s="11" t="s">
        <v>7456</v>
      </c>
      <c r="M3383" s="1">
        <v>1008</v>
      </c>
      <c r="N3383" s="1" t="s">
        <v>40</v>
      </c>
      <c r="O3383" s="1">
        <v>2</v>
      </c>
      <c r="P3383" s="1">
        <v>0</v>
      </c>
      <c r="Q3383" s="9">
        <v>42215.989583333299</v>
      </c>
      <c r="R3383" s="9"/>
      <c r="S3383" s="3">
        <v>27.384000002648701</v>
      </c>
      <c r="T3383" s="3">
        <v>30.581147008292</v>
      </c>
      <c r="U3383" s="4">
        <v>7.72</v>
      </c>
      <c r="V3383" s="4">
        <v>49.903724036064503</v>
      </c>
      <c r="W3383" s="4">
        <v>86.500000040233104</v>
      </c>
      <c r="X3383" s="4">
        <v>5.7700000023469302</v>
      </c>
      <c r="Y3383" s="4">
        <v>3.41251690130004</v>
      </c>
      <c r="Z3383" s="4">
        <v>44.701499854789503</v>
      </c>
      <c r="AA3383" s="4">
        <v>2.9299999993294499</v>
      </c>
      <c r="AB3383" s="4">
        <v>7.13</v>
      </c>
      <c r="AC3383" s="4">
        <v>-6.2432765652954199E-2</v>
      </c>
      <c r="AD3383" s="4">
        <v>3.8402935693130698E-2</v>
      </c>
      <c r="AE3383" s="1">
        <v>1.9054607179632501E-2</v>
      </c>
      <c r="AF3383" s="1" t="s">
        <v>7457</v>
      </c>
      <c r="AG3383" s="1">
        <f t="shared" si="218"/>
        <v>-34.722921292870069</v>
      </c>
      <c r="AH3383" s="1">
        <f t="shared" si="219"/>
        <v>-1.0000002346930437E-2</v>
      </c>
      <c r="AI3383" s="1">
        <v>0.997863333722662</v>
      </c>
      <c r="AJ3383" s="1">
        <v>-6.5335803445699905E-2</v>
      </c>
      <c r="AL3383" s="1"/>
    </row>
    <row r="3384" spans="1:44">
      <c r="A3384" s="2">
        <f t="shared" si="216"/>
        <v>42215.993055555562</v>
      </c>
      <c r="B3384" s="2">
        <v>42215.826388888898</v>
      </c>
      <c r="C3384" s="9" t="s">
        <v>7394</v>
      </c>
      <c r="D3384" s="6" t="str">
        <f t="shared" si="217"/>
        <v>19</v>
      </c>
      <c r="E3384" s="7">
        <v>211.826388888889</v>
      </c>
      <c r="F3384" s="7">
        <v>-0.87525646263929002</v>
      </c>
      <c r="G3384" s="7">
        <v>-0.48365909958167602</v>
      </c>
      <c r="H3384" s="4">
        <v>1669</v>
      </c>
      <c r="I3384" s="4">
        <v>979</v>
      </c>
      <c r="J3384" s="3">
        <v>1612.5842585738999</v>
      </c>
      <c r="K3384" s="4">
        <v>1926.3525030347901</v>
      </c>
      <c r="L3384" s="1"/>
      <c r="Q3384" s="9">
        <v>42215.993055555598</v>
      </c>
      <c r="R3384" s="9"/>
      <c r="S3384" s="3">
        <v>27.324000000000002</v>
      </c>
      <c r="T3384" s="3">
        <v>30.631098546042502</v>
      </c>
      <c r="U3384" s="4">
        <v>7.73</v>
      </c>
      <c r="V3384" s="4">
        <v>55.114848834522498</v>
      </c>
      <c r="W3384" s="4">
        <v>86.3</v>
      </c>
      <c r="X3384" s="4">
        <v>5.76</v>
      </c>
      <c r="Y3384" s="4">
        <v>3.4837488045219298</v>
      </c>
      <c r="Z3384" s="4">
        <v>44.219787638440003</v>
      </c>
      <c r="AA3384" s="4">
        <v>2.75</v>
      </c>
      <c r="AB3384" s="4">
        <v>7.16</v>
      </c>
      <c r="AC3384" s="4">
        <v>-4.7269566800954399E-2</v>
      </c>
      <c r="AD3384" s="4">
        <v>4.3345149473860103E-2</v>
      </c>
      <c r="AE3384" s="1">
        <v>1.86208713666287E-2</v>
      </c>
      <c r="AF3384" s="1" t="s">
        <v>7458</v>
      </c>
      <c r="AG3384" s="1">
        <f t="shared" si="218"/>
        <v>-44.579323957569841</v>
      </c>
      <c r="AH3384" s="1">
        <f t="shared" si="219"/>
        <v>-6.9999999999999396E-2</v>
      </c>
      <c r="AI3384" s="1">
        <v>0.999051161509529</v>
      </c>
      <c r="AJ3384" s="1">
        <v>-4.3551999798634597E-2</v>
      </c>
      <c r="AL3384" s="11" t="s">
        <v>7210</v>
      </c>
      <c r="AM3384" s="1">
        <v>1010</v>
      </c>
      <c r="AN3384" s="1" t="s">
        <v>40</v>
      </c>
      <c r="AO3384" s="1">
        <v>0.5</v>
      </c>
      <c r="AP3384" s="1" t="s">
        <v>40</v>
      </c>
      <c r="AQ3384" s="1">
        <v>0</v>
      </c>
      <c r="AR3384" s="1" t="s">
        <v>40</v>
      </c>
    </row>
    <row r="3385" spans="1:44">
      <c r="A3385" s="2">
        <f t="shared" si="216"/>
        <v>42215.996527777766</v>
      </c>
      <c r="B3385" s="2">
        <v>42215.829861111102</v>
      </c>
      <c r="C3385" s="9" t="s">
        <v>7395</v>
      </c>
      <c r="D3385" s="6" t="str">
        <f t="shared" si="217"/>
        <v>19</v>
      </c>
      <c r="E3385" s="7">
        <v>211.829861111111</v>
      </c>
      <c r="F3385" s="7">
        <v>-0.87522755202189695</v>
      </c>
      <c r="G3385" s="7">
        <v>-0.48371141415285901</v>
      </c>
      <c r="H3385" s="4">
        <v>1643</v>
      </c>
      <c r="I3385" s="4">
        <v>967</v>
      </c>
      <c r="J3385" s="3">
        <v>1568.00493461633</v>
      </c>
      <c r="K3385" s="4">
        <v>1870.79774951887</v>
      </c>
      <c r="L3385" s="1"/>
      <c r="Q3385" s="9">
        <v>42215.996527777803</v>
      </c>
      <c r="R3385" s="9"/>
      <c r="S3385" s="3">
        <v>27.280999999999999</v>
      </c>
      <c r="T3385" s="3">
        <v>30.721050080775601</v>
      </c>
      <c r="U3385" s="4">
        <v>7.73</v>
      </c>
      <c r="V3385" s="4">
        <v>52.008653422569999</v>
      </c>
      <c r="W3385" s="4">
        <v>85.2</v>
      </c>
      <c r="X3385" s="4">
        <v>5.69</v>
      </c>
      <c r="Y3385" s="4">
        <v>3.2502732333252098</v>
      </c>
      <c r="Z3385" s="4">
        <v>43.275548375106197</v>
      </c>
      <c r="AA3385" s="4">
        <v>2.39</v>
      </c>
      <c r="AB3385" s="4">
        <v>6.68</v>
      </c>
      <c r="AC3385" s="4">
        <v>-3.2106367937528302E-2</v>
      </c>
      <c r="AD3385" s="4">
        <v>4.8287363295019002E-2</v>
      </c>
      <c r="AE3385" s="1">
        <v>1.86208713666287E-2</v>
      </c>
      <c r="AF3385" s="1" t="s">
        <v>7459</v>
      </c>
      <c r="AG3385" s="1">
        <f t="shared" si="218"/>
        <v>-13.638292622739982</v>
      </c>
      <c r="AH3385" s="1">
        <f t="shared" si="219"/>
        <v>9.9999999999997868E-3</v>
      </c>
      <c r="AI3385" s="1">
        <v>0.99976349585518098</v>
      </c>
      <c r="AJ3385" s="1">
        <v>-2.17474677934483E-2</v>
      </c>
      <c r="AL3385" s="1"/>
    </row>
    <row r="3386" spans="1:44">
      <c r="A3386" s="2">
        <f t="shared" si="216"/>
        <v>42215.999999999964</v>
      </c>
      <c r="B3386" s="2">
        <v>42215.833333333299</v>
      </c>
      <c r="C3386" s="9" t="s">
        <v>7397</v>
      </c>
      <c r="D3386" s="6" t="str">
        <f t="shared" si="217"/>
        <v>20</v>
      </c>
      <c r="E3386" s="7">
        <v>211.833333333333</v>
      </c>
      <c r="F3386" s="7">
        <v>-0.875198638277632</v>
      </c>
      <c r="G3386" s="7">
        <v>-0.48376372699591502</v>
      </c>
      <c r="H3386" s="4">
        <v>1622</v>
      </c>
      <c r="I3386" s="4">
        <v>971</v>
      </c>
      <c r="J3386" s="3">
        <v>1554.3666419935901</v>
      </c>
      <c r="K3386" s="4">
        <v>1853.8017092524101</v>
      </c>
      <c r="L3386" s="11" t="s">
        <v>7460</v>
      </c>
      <c r="M3386" s="1">
        <v>1008</v>
      </c>
      <c r="N3386" s="1" t="s">
        <v>40</v>
      </c>
      <c r="O3386" s="1">
        <v>1.6</v>
      </c>
      <c r="P3386" s="1">
        <v>0</v>
      </c>
      <c r="Q3386" s="9">
        <v>42216</v>
      </c>
      <c r="R3386" s="9"/>
      <c r="S3386" s="14">
        <v>27.257000000000001</v>
      </c>
      <c r="T3386" s="14">
        <v>30.7610016155087</v>
      </c>
      <c r="U3386" s="15">
        <v>7.74</v>
      </c>
      <c r="V3386" s="4">
        <v>58.2219442972549</v>
      </c>
      <c r="W3386" s="1">
        <v>85.3</v>
      </c>
      <c r="X3386" s="1">
        <v>5.7</v>
      </c>
      <c r="Y3386" s="1">
        <v>2.8948891114705799</v>
      </c>
      <c r="Z3386" s="1">
        <v>42.937802786550002</v>
      </c>
      <c r="AA3386" s="1">
        <v>2.59</v>
      </c>
      <c r="AB3386" s="1">
        <v>6.33</v>
      </c>
      <c r="AC3386" s="4">
        <v>-1.6943169074102302E-2</v>
      </c>
      <c r="AD3386" s="1">
        <v>5.3229577116177901E-2</v>
      </c>
      <c r="AE3386" s="1">
        <v>1.8197008586099801E-2</v>
      </c>
      <c r="AF3386" s="1" t="s">
        <v>7461</v>
      </c>
      <c r="AG3386" s="1">
        <f t="shared" si="218"/>
        <v>-17.584998766350054</v>
      </c>
      <c r="AH3386" s="1">
        <f t="shared" si="219"/>
        <v>-9.999999664720427E-3</v>
      </c>
      <c r="AI3386" s="1">
        <v>0.99999999735575595</v>
      </c>
      <c r="AJ3386" s="1">
        <v>7.2721990676642606E-5</v>
      </c>
      <c r="AL3386" s="1"/>
    </row>
    <row r="3387" spans="1:44">
      <c r="A3387" s="2">
        <f t="shared" si="216"/>
        <v>42216.003472222263</v>
      </c>
      <c r="B3387" s="2">
        <v>42215.836805555598</v>
      </c>
      <c r="C3387" s="9" t="s">
        <v>7398</v>
      </c>
      <c r="D3387" s="6" t="str">
        <f t="shared" si="217"/>
        <v>20</v>
      </c>
      <c r="E3387" s="7">
        <v>211.836805555556</v>
      </c>
      <c r="F3387" s="7">
        <v>-0.87516972140659199</v>
      </c>
      <c r="G3387" s="7">
        <v>-0.48381603811067397</v>
      </c>
      <c r="H3387" s="4">
        <v>1602</v>
      </c>
      <c r="I3387" s="4">
        <v>972</v>
      </c>
      <c r="J3387" s="3">
        <v>1536.78164322724</v>
      </c>
      <c r="K3387" s="4">
        <v>1831.88728378979</v>
      </c>
      <c r="L3387" s="1"/>
      <c r="Q3387" s="6">
        <v>42216.003472222197</v>
      </c>
      <c r="R3387" s="6"/>
      <c r="S3387" s="3">
        <v>27.231000000871699</v>
      </c>
      <c r="T3387" s="3">
        <v>30.830953147896501</v>
      </c>
      <c r="U3387" s="1">
        <v>7.74</v>
      </c>
      <c r="V3387" s="4">
        <v>75.759078701202498</v>
      </c>
      <c r="W3387" s="1">
        <v>85.200000003352798</v>
      </c>
      <c r="X3387" s="1">
        <v>5.6900000003352798</v>
      </c>
      <c r="Y3387" s="1">
        <v>2.7934245533685198</v>
      </c>
      <c r="Z3387" s="1">
        <v>42.488671611822802</v>
      </c>
      <c r="AA3387" s="1">
        <v>2.3900000067055198</v>
      </c>
      <c r="AB3387" s="1">
        <v>6.33</v>
      </c>
      <c r="AC3387" s="4">
        <v>-1.9075484036489201E-3</v>
      </c>
      <c r="AD3387" s="1">
        <v>5.7118430011665298E-2</v>
      </c>
      <c r="AE3387" s="1">
        <v>1.8197008586099801E-2</v>
      </c>
      <c r="AF3387" s="1" t="s">
        <v>7462</v>
      </c>
      <c r="AG3387" s="1">
        <f t="shared" si="218"/>
        <v>-12.12237848506993</v>
      </c>
      <c r="AH3387" s="1">
        <f t="shared" si="219"/>
        <v>-0.10999999664723958</v>
      </c>
      <c r="AI3387" s="1">
        <v>0.99976043841776596</v>
      </c>
      <c r="AJ3387" s="1">
        <v>2.1887571238397099E-2</v>
      </c>
      <c r="AL3387" s="11" t="s">
        <v>7214</v>
      </c>
      <c r="AM3387" s="1">
        <v>1010</v>
      </c>
      <c r="AN3387" s="1" t="s">
        <v>40</v>
      </c>
      <c r="AO3387" s="1">
        <v>0.7</v>
      </c>
      <c r="AP3387" s="1" t="s">
        <v>40</v>
      </c>
      <c r="AQ3387" s="1">
        <v>0</v>
      </c>
      <c r="AR3387" s="1" t="s">
        <v>40</v>
      </c>
    </row>
    <row r="3388" spans="1:44">
      <c r="A3388" s="2">
        <f t="shared" si="216"/>
        <v>42216.006944444467</v>
      </c>
      <c r="B3388" s="2">
        <v>42215.840277777803</v>
      </c>
      <c r="C3388" s="9" t="s">
        <v>7399</v>
      </c>
      <c r="D3388" s="6" t="str">
        <f t="shared" si="217"/>
        <v>20</v>
      </c>
      <c r="E3388" s="7">
        <v>211.840277777778</v>
      </c>
      <c r="F3388" s="7">
        <v>-0.87514080140889405</v>
      </c>
      <c r="G3388" s="7">
        <v>-0.48386834749691798</v>
      </c>
      <c r="H3388" s="4">
        <v>1591</v>
      </c>
      <c r="I3388" s="4">
        <v>971</v>
      </c>
      <c r="J3388" s="3">
        <v>1524.6592647421701</v>
      </c>
      <c r="K3388" s="4">
        <v>1816.78037572169</v>
      </c>
      <c r="L3388" s="1"/>
      <c r="Q3388" s="6">
        <v>42216.006944444402</v>
      </c>
      <c r="R3388" s="6"/>
      <c r="S3388" s="3">
        <v>27.2090000007376</v>
      </c>
      <c r="T3388" s="3">
        <v>30.880904683300098</v>
      </c>
      <c r="U3388" s="1">
        <v>7.7300000003352798</v>
      </c>
      <c r="V3388" s="4">
        <v>59.825942320497397</v>
      </c>
      <c r="W3388" s="1">
        <v>83.500000056996896</v>
      </c>
      <c r="X3388" s="1">
        <v>5.5800000036880402</v>
      </c>
      <c r="Y3388" s="1">
        <v>3.5350915957225202</v>
      </c>
      <c r="Z3388" s="1">
        <v>42.380880688103097</v>
      </c>
      <c r="AA3388" s="1">
        <v>2.4799999969825199</v>
      </c>
      <c r="AB3388" s="1">
        <v>6.58999999128282</v>
      </c>
      <c r="AC3388" s="4">
        <v>1.31280727666356E-2</v>
      </c>
      <c r="AD3388" s="1">
        <v>6.1007283002219997E-2</v>
      </c>
      <c r="AE3388" s="1">
        <v>1.8620871352253199E-2</v>
      </c>
      <c r="AF3388" s="1" t="s">
        <v>7463</v>
      </c>
      <c r="AG3388" s="1">
        <f t="shared" si="218"/>
        <v>-17.249444855670163</v>
      </c>
      <c r="AH3388" s="1">
        <f t="shared" si="219"/>
        <v>4.9999996311959727E-2</v>
      </c>
      <c r="AI3388" s="1">
        <v>0.99904822318946795</v>
      </c>
      <c r="AJ3388" s="1">
        <v>4.36193505450004E-2</v>
      </c>
      <c r="AL3388" s="1"/>
    </row>
    <row r="3389" spans="1:44">
      <c r="A3389" s="2">
        <f t="shared" si="216"/>
        <v>42216.010416666664</v>
      </c>
      <c r="B3389" s="2">
        <v>42215.84375</v>
      </c>
      <c r="C3389" s="9" t="s">
        <v>7401</v>
      </c>
      <c r="D3389" s="6" t="str">
        <f t="shared" si="217"/>
        <v>20</v>
      </c>
      <c r="E3389" s="7">
        <v>211.84375</v>
      </c>
      <c r="F3389" s="7">
        <v>-0.87511187828463599</v>
      </c>
      <c r="G3389" s="7">
        <v>-0.48392065515447502</v>
      </c>
      <c r="H3389" s="4">
        <v>1573</v>
      </c>
      <c r="I3389" s="4">
        <v>971</v>
      </c>
      <c r="J3389" s="3">
        <v>1507.4098198864999</v>
      </c>
      <c r="K3389" s="4">
        <v>1795.2841175425599</v>
      </c>
      <c r="L3389" s="11" t="s">
        <v>7464</v>
      </c>
      <c r="M3389" s="1">
        <v>1008</v>
      </c>
      <c r="N3389" s="1" t="s">
        <v>40</v>
      </c>
      <c r="O3389" s="1">
        <v>1.4</v>
      </c>
      <c r="P3389" s="1">
        <v>0</v>
      </c>
      <c r="Q3389" s="6">
        <v>42216.010416666701</v>
      </c>
      <c r="R3389" s="6"/>
      <c r="S3389" s="3">
        <v>27.178000000000001</v>
      </c>
      <c r="T3389" s="3">
        <v>30.9508562197096</v>
      </c>
      <c r="U3389" s="1">
        <v>7.75</v>
      </c>
      <c r="V3389" s="4">
        <v>67.642757904451599</v>
      </c>
      <c r="W3389" s="1">
        <v>84.3</v>
      </c>
      <c r="X3389" s="1">
        <v>5.63</v>
      </c>
      <c r="Y3389" s="1">
        <v>2.5498364747281101</v>
      </c>
      <c r="Z3389" s="1">
        <v>41.560177417735403</v>
      </c>
      <c r="AA3389" s="1">
        <v>2.58</v>
      </c>
      <c r="AB3389" s="1">
        <v>6.94</v>
      </c>
      <c r="AC3389" s="4">
        <v>2.816369393692E-2</v>
      </c>
      <c r="AD3389" s="1">
        <v>6.4896135992774703E-2</v>
      </c>
      <c r="AE3389" s="1">
        <v>1.7782794100389201E-2</v>
      </c>
      <c r="AF3389" s="1" t="s">
        <v>7465</v>
      </c>
      <c r="AG3389" s="1">
        <f t="shared" si="218"/>
        <v>-19.362447569699953</v>
      </c>
      <c r="AH3389" s="1">
        <f t="shared" si="219"/>
        <v>-4.0000000000000036E-2</v>
      </c>
      <c r="AI3389" s="1">
        <v>0.99785892685429101</v>
      </c>
      <c r="AJ3389" s="1">
        <v>6.5403074065387701E-2</v>
      </c>
      <c r="AL3389" s="1"/>
    </row>
    <row r="3390" spans="1:44">
      <c r="A3390" s="2">
        <f t="shared" si="216"/>
        <v>42216.013888888861</v>
      </c>
      <c r="B3390" s="2">
        <v>42215.847222222197</v>
      </c>
      <c r="C3390" s="9" t="s">
        <v>7402</v>
      </c>
      <c r="D3390" s="6" t="str">
        <f t="shared" si="217"/>
        <v>20</v>
      </c>
      <c r="E3390" s="7">
        <v>211.847222222222</v>
      </c>
      <c r="F3390" s="7">
        <v>-0.87508295203391895</v>
      </c>
      <c r="G3390" s="7">
        <v>-0.48397296108316001</v>
      </c>
      <c r="H3390" s="4">
        <v>1556</v>
      </c>
      <c r="I3390" s="4">
        <v>969</v>
      </c>
      <c r="J3390" s="3">
        <v>1488.0473723168</v>
      </c>
      <c r="K3390" s="4">
        <v>1771.1546353812</v>
      </c>
      <c r="L3390" s="1"/>
      <c r="Q3390" s="6">
        <v>42216.013888888898</v>
      </c>
      <c r="R3390" s="6"/>
      <c r="S3390" s="3">
        <v>27.167000000000002</v>
      </c>
      <c r="T3390" s="3">
        <v>30.980807754442601</v>
      </c>
      <c r="U3390" s="1">
        <v>7.74</v>
      </c>
      <c r="V3390" s="4">
        <v>74.5577492914841</v>
      </c>
      <c r="W3390" s="1">
        <v>83.7</v>
      </c>
      <c r="X3390" s="1">
        <v>5.59</v>
      </c>
      <c r="Y3390" s="1">
        <v>2.7835969222248198</v>
      </c>
      <c r="Z3390" s="1">
        <v>41.479834185705897</v>
      </c>
      <c r="AA3390" s="1">
        <v>2.5099999999999998</v>
      </c>
      <c r="AB3390" s="1">
        <v>6.65</v>
      </c>
      <c r="AC3390" s="4">
        <v>4.2533649486524099E-2</v>
      </c>
      <c r="AD3390" s="1">
        <v>7.3198724991612105E-2</v>
      </c>
      <c r="AE3390" s="1">
        <v>1.8197008586099801E-2</v>
      </c>
      <c r="AF3390" s="1" t="s">
        <v>7466</v>
      </c>
      <c r="AG3390" s="1">
        <f t="shared" si="218"/>
        <v>0.19639773007997974</v>
      </c>
      <c r="AH3390" s="1">
        <f t="shared" si="219"/>
        <v>9.9999999999997868E-3</v>
      </c>
      <c r="AI3390" s="1">
        <v>0.99619470451606495</v>
      </c>
      <c r="AJ3390" s="1">
        <v>8.7155669317322201E-2</v>
      </c>
      <c r="AL3390" s="11" t="s">
        <v>7218</v>
      </c>
      <c r="AM3390" s="1">
        <v>1010</v>
      </c>
      <c r="AN3390" s="1" t="s">
        <v>40</v>
      </c>
      <c r="AO3390" s="1">
        <v>0.8</v>
      </c>
      <c r="AP3390" s="1" t="s">
        <v>40</v>
      </c>
      <c r="AQ3390" s="1">
        <v>0</v>
      </c>
      <c r="AR3390" s="1" t="s">
        <v>40</v>
      </c>
    </row>
    <row r="3391" spans="1:44">
      <c r="A3391" s="2">
        <f t="shared" si="216"/>
        <v>42216.017361111066</v>
      </c>
      <c r="B3391" s="2">
        <v>42215.850694444402</v>
      </c>
      <c r="C3391" s="9" t="s">
        <v>7403</v>
      </c>
      <c r="D3391" s="6" t="str">
        <f t="shared" si="217"/>
        <v>20</v>
      </c>
      <c r="E3391" s="7">
        <v>211.850694444444</v>
      </c>
      <c r="F3391" s="7">
        <v>-0.87505402265684795</v>
      </c>
      <c r="G3391" s="7">
        <v>-0.484025265282784</v>
      </c>
      <c r="H3391" s="4">
        <v>1553</v>
      </c>
      <c r="I3391" s="4">
        <v>971</v>
      </c>
      <c r="J3391" s="3">
        <v>1488.2437700468799</v>
      </c>
      <c r="K3391" s="4">
        <v>1771.3993862324201</v>
      </c>
      <c r="L3391" s="1"/>
      <c r="Q3391" s="6">
        <v>42216.017361111102</v>
      </c>
      <c r="R3391" s="6"/>
      <c r="S3391" s="3">
        <v>27.154</v>
      </c>
      <c r="T3391" s="3">
        <v>31.000759289175701</v>
      </c>
      <c r="U3391" s="1">
        <v>7.75</v>
      </c>
      <c r="V3391" s="4">
        <v>62.131789706903099</v>
      </c>
      <c r="W3391" s="1">
        <v>83.8</v>
      </c>
      <c r="X3391" s="1">
        <v>5.6</v>
      </c>
      <c r="Y3391" s="1">
        <v>2.6211547809839599</v>
      </c>
      <c r="Z3391" s="1">
        <v>41.165823575818202</v>
      </c>
      <c r="AA3391" s="1">
        <v>2.67</v>
      </c>
      <c r="AB3391" s="1">
        <v>6.89</v>
      </c>
      <c r="AC3391" s="4">
        <v>5.6903605013809901E-2</v>
      </c>
      <c r="AD3391" s="1">
        <v>8.1501314138431494E-2</v>
      </c>
      <c r="AE3391" s="1">
        <v>1.7782794100389201E-2</v>
      </c>
      <c r="AF3391" s="1" t="s">
        <v>7467</v>
      </c>
      <c r="AG3391" s="1">
        <f t="shared" si="218"/>
        <v>-19.166049839629977</v>
      </c>
      <c r="AH3391" s="1">
        <f t="shared" si="219"/>
        <v>9.999999664720427E-3</v>
      </c>
      <c r="AI3391" s="1">
        <v>0.99405634825315003</v>
      </c>
      <c r="AJ3391" s="1">
        <v>0.10886678326106999</v>
      </c>
      <c r="AL3391" s="1"/>
    </row>
    <row r="3392" spans="1:44">
      <c r="A3392" s="2">
        <f t="shared" si="216"/>
        <v>42216.020833333365</v>
      </c>
      <c r="B3392" s="2">
        <v>42215.854166666701</v>
      </c>
      <c r="C3392" s="9" t="s">
        <v>7405</v>
      </c>
      <c r="D3392" s="6" t="str">
        <f t="shared" si="217"/>
        <v>20</v>
      </c>
      <c r="E3392" s="7">
        <v>211.854166666667</v>
      </c>
      <c r="F3392" s="7">
        <v>-0.87502509015351704</v>
      </c>
      <c r="G3392" s="7">
        <v>-0.48407756775317501</v>
      </c>
      <c r="H3392" s="4">
        <v>1533</v>
      </c>
      <c r="I3392" s="4">
        <v>971</v>
      </c>
      <c r="J3392" s="3">
        <v>1469.07772020725</v>
      </c>
      <c r="K3392" s="4">
        <v>1747.51465492227</v>
      </c>
      <c r="L3392" s="11" t="s">
        <v>7468</v>
      </c>
      <c r="M3392" s="1">
        <v>1008</v>
      </c>
      <c r="N3392" s="1" t="s">
        <v>40</v>
      </c>
      <c r="O3392" s="1">
        <v>0.9</v>
      </c>
      <c r="P3392" s="1">
        <v>0</v>
      </c>
      <c r="Q3392" s="6">
        <v>42216.020833333299</v>
      </c>
      <c r="R3392" s="6"/>
      <c r="S3392" s="3">
        <v>27.123000001039401</v>
      </c>
      <c r="T3392" s="3">
        <v>31.080710821228202</v>
      </c>
      <c r="U3392" s="1">
        <v>7.75</v>
      </c>
      <c r="V3392" s="4">
        <v>51.810172771634598</v>
      </c>
      <c r="W3392" s="1">
        <v>83.999999993294495</v>
      </c>
      <c r="X3392" s="1">
        <v>5.6099999996647201</v>
      </c>
      <c r="Y3392" s="1">
        <v>2.5501390326156201</v>
      </c>
      <c r="Z3392" s="1">
        <v>40.822741301870003</v>
      </c>
      <c r="AA3392" s="1">
        <v>3.0199999882653401</v>
      </c>
      <c r="AB3392" s="1">
        <v>8.0499999611079698</v>
      </c>
      <c r="AC3392" s="4">
        <v>7.1273560059305394E-2</v>
      </c>
      <c r="AD3392" s="1">
        <v>8.98039030068849E-2</v>
      </c>
      <c r="AE3392" s="1">
        <v>1.7782794100389201E-2</v>
      </c>
      <c r="AF3392" s="1" t="s">
        <v>7469</v>
      </c>
      <c r="AG3392" s="1">
        <f t="shared" si="218"/>
        <v>-0.72538860102986291</v>
      </c>
      <c r="AH3392" s="1">
        <f t="shared" si="219"/>
        <v>0.10000000033527989</v>
      </c>
      <c r="AI3392" s="1">
        <v>0.99144487580559504</v>
      </c>
      <c r="AJ3392" s="1">
        <v>0.13052608259971901</v>
      </c>
      <c r="AL3392" s="1"/>
    </row>
    <row r="3393" spans="1:44">
      <c r="A3393" s="2">
        <f t="shared" si="216"/>
        <v>42216.024305555562</v>
      </c>
      <c r="B3393" s="2">
        <v>42215.857638888898</v>
      </c>
      <c r="C3393" s="9" t="s">
        <v>7406</v>
      </c>
      <c r="D3393" s="6" t="str">
        <f t="shared" si="217"/>
        <v>20</v>
      </c>
      <c r="E3393" s="7">
        <v>211.857638888889</v>
      </c>
      <c r="F3393" s="7">
        <v>-0.874996154524046</v>
      </c>
      <c r="G3393" s="7">
        <v>-0.48412986849411899</v>
      </c>
      <c r="H3393" s="4">
        <v>1512</v>
      </c>
      <c r="I3393" s="4">
        <v>984</v>
      </c>
      <c r="J3393" s="3">
        <v>1468.3523316062201</v>
      </c>
      <c r="K3393" s="4">
        <v>1746.61067564767</v>
      </c>
      <c r="L3393" s="1"/>
      <c r="Q3393" s="6">
        <v>42216.024305555598</v>
      </c>
      <c r="R3393" s="6"/>
      <c r="S3393" s="3">
        <v>27.117999999999999</v>
      </c>
      <c r="T3393" s="3">
        <v>31.1006623586435</v>
      </c>
      <c r="U3393" s="1">
        <v>7.76</v>
      </c>
      <c r="V3393" s="4">
        <v>46.799767495958498</v>
      </c>
      <c r="W3393" s="1">
        <v>85.5</v>
      </c>
      <c r="X3393" s="1">
        <v>5.71</v>
      </c>
      <c r="Y3393" s="1">
        <v>3.0887367495947999</v>
      </c>
      <c r="Z3393" s="1">
        <v>54.078012542132903</v>
      </c>
      <c r="AA3393" s="1">
        <v>3.5</v>
      </c>
      <c r="AB3393" s="1">
        <v>8.08</v>
      </c>
      <c r="AC3393" s="4">
        <v>8.4954328176891594E-2</v>
      </c>
      <c r="AD3393" s="1">
        <v>0.10430859781221601</v>
      </c>
      <c r="AE3393" s="1">
        <v>1.73780082874938E-2</v>
      </c>
      <c r="AF3393" s="1" t="s">
        <v>7470</v>
      </c>
      <c r="AG3393" s="1">
        <f t="shared" si="218"/>
        <v>-56.256600049350027</v>
      </c>
      <c r="AH3393" s="1">
        <f t="shared" si="219"/>
        <v>0.25999999999999979</v>
      </c>
      <c r="AI3393" s="1">
        <v>0.98836153009074901</v>
      </c>
      <c r="AJ3393" s="1">
        <v>0.15212325869726201</v>
      </c>
      <c r="AL3393" s="11" t="s">
        <v>7222</v>
      </c>
      <c r="AM3393" s="1">
        <v>1010</v>
      </c>
      <c r="AN3393" s="1" t="s">
        <v>40</v>
      </c>
      <c r="AO3393" s="1">
        <v>1.2</v>
      </c>
      <c r="AP3393" s="1" t="s">
        <v>40</v>
      </c>
      <c r="AQ3393" s="1">
        <v>0</v>
      </c>
      <c r="AR3393" s="1" t="s">
        <v>40</v>
      </c>
    </row>
    <row r="3394" spans="1:44">
      <c r="A3394" s="2">
        <f t="shared" si="216"/>
        <v>42216.027777777766</v>
      </c>
      <c r="B3394" s="2">
        <v>42215.861111111102</v>
      </c>
      <c r="C3394" s="9" t="s">
        <v>7407</v>
      </c>
      <c r="D3394" s="6" t="str">
        <f t="shared" si="217"/>
        <v>20</v>
      </c>
      <c r="E3394" s="7">
        <v>211.861111111111</v>
      </c>
      <c r="F3394" s="7">
        <v>-0.87496721576852998</v>
      </c>
      <c r="G3394" s="7">
        <v>-0.48418216750544002</v>
      </c>
      <c r="H3394" s="4">
        <v>1469</v>
      </c>
      <c r="I3394" s="4">
        <v>974</v>
      </c>
      <c r="J3394" s="3">
        <v>1412.0957315568701</v>
      </c>
      <c r="K3394" s="4">
        <v>1676.5037006661701</v>
      </c>
      <c r="L3394" s="1"/>
      <c r="Q3394" s="6">
        <v>42216.027777777803</v>
      </c>
      <c r="R3394" s="6"/>
      <c r="S3394" s="3">
        <v>27.125</v>
      </c>
      <c r="T3394" s="3">
        <v>31.130613893376601</v>
      </c>
      <c r="U3394" s="1">
        <v>7.79</v>
      </c>
      <c r="V3394" s="4">
        <v>63.936640664665397</v>
      </c>
      <c r="W3394" s="1">
        <v>89.3</v>
      </c>
      <c r="X3394" s="1">
        <v>5.97</v>
      </c>
      <c r="Y3394" s="1">
        <v>2.57066217401304</v>
      </c>
      <c r="Z3394" s="1">
        <v>40.819057137106697</v>
      </c>
      <c r="AA3394" s="1">
        <v>4.32</v>
      </c>
      <c r="AB3394" s="1">
        <v>9.25</v>
      </c>
      <c r="AC3394" s="4">
        <v>9.8635096271371001E-2</v>
      </c>
      <c r="AD3394" s="1">
        <v>0.118813292825489</v>
      </c>
      <c r="AE3394" s="1">
        <v>1.6218100973589299E-2</v>
      </c>
      <c r="AF3394" s="1" t="s">
        <v>7471</v>
      </c>
      <c r="AG3394" s="1">
        <f t="shared" si="218"/>
        <v>-45.79027880581998</v>
      </c>
      <c r="AH3394" s="1">
        <f t="shared" si="219"/>
        <v>4.0000000000000036E-2</v>
      </c>
      <c r="AI3394" s="1">
        <v>0.98480777861169899</v>
      </c>
      <c r="AJ3394" s="1">
        <v>0.17364803248494001</v>
      </c>
      <c r="AL3394" s="1"/>
    </row>
    <row r="3395" spans="1:44">
      <c r="A3395" s="2">
        <f t="shared" ref="A3395:A3458" si="220">B3395+1/6</f>
        <v>42216.031249999964</v>
      </c>
      <c r="B3395" s="2">
        <v>42215.864583333299</v>
      </c>
      <c r="C3395" s="9" t="s">
        <v>7409</v>
      </c>
      <c r="D3395" s="6" t="str">
        <f t="shared" ref="D3395:D3458" si="221">MID(C3395,9,2)</f>
        <v>20</v>
      </c>
      <c r="E3395" s="7">
        <v>211.864583333333</v>
      </c>
      <c r="F3395" s="7">
        <v>-0.87493827388707301</v>
      </c>
      <c r="G3395" s="7">
        <v>-0.48423446478695498</v>
      </c>
      <c r="H3395" s="4">
        <v>1417</v>
      </c>
      <c r="I3395" s="4">
        <v>977</v>
      </c>
      <c r="J3395" s="3">
        <v>1366.3054527510501</v>
      </c>
      <c r="K3395" s="4">
        <v>1619.43985521836</v>
      </c>
      <c r="L3395" s="11" t="s">
        <v>7472</v>
      </c>
      <c r="M3395" s="1">
        <v>1008</v>
      </c>
      <c r="N3395" s="1" t="s">
        <v>40</v>
      </c>
      <c r="O3395" s="1">
        <v>1.2</v>
      </c>
      <c r="P3395" s="1">
        <v>0</v>
      </c>
      <c r="Q3395" s="6">
        <v>42216.03125</v>
      </c>
      <c r="R3395" s="6"/>
      <c r="S3395" s="3">
        <v>27.11</v>
      </c>
      <c r="T3395" s="3">
        <v>31.140565428109699</v>
      </c>
      <c r="U3395" s="1">
        <v>7.8</v>
      </c>
      <c r="V3395" s="4">
        <v>56.2204499238415</v>
      </c>
      <c r="W3395" s="1">
        <v>90</v>
      </c>
      <c r="X3395" s="1">
        <v>6.01</v>
      </c>
      <c r="Y3395" s="1">
        <v>2.4589914890380098</v>
      </c>
      <c r="Z3395" s="1">
        <v>40.909282922848597</v>
      </c>
      <c r="AA3395" s="1">
        <v>4.83</v>
      </c>
      <c r="AB3395" s="1">
        <v>9.59</v>
      </c>
      <c r="AC3395" s="4">
        <v>0.11231586436585</v>
      </c>
      <c r="AD3395" s="1">
        <v>0.133317987838761</v>
      </c>
      <c r="AE3395" s="1">
        <v>1.58489319246111E-2</v>
      </c>
      <c r="AF3395" s="1" t="s">
        <v>7473</v>
      </c>
      <c r="AG3395" s="1">
        <f t="shared" ref="AG3395:AG3458" si="222">(J3396-J3395)</f>
        <v>-50.397236614850044</v>
      </c>
      <c r="AH3395" s="1">
        <f t="shared" ref="AH3395:AH3458" si="223">(X3396-X3395)</f>
        <v>7.9999997317790061E-2</v>
      </c>
      <c r="AI3395" s="1">
        <v>0.98078531275882197</v>
      </c>
      <c r="AJ3395" s="1">
        <v>0.19509015935351201</v>
      </c>
      <c r="AL3395" s="1"/>
    </row>
    <row r="3396" spans="1:44">
      <c r="A3396" s="2">
        <f t="shared" si="220"/>
        <v>42216.034722222263</v>
      </c>
      <c r="B3396" s="2">
        <v>42215.868055555598</v>
      </c>
      <c r="C3396" s="9" t="s">
        <v>7410</v>
      </c>
      <c r="D3396" s="6" t="str">
        <f t="shared" si="221"/>
        <v>20</v>
      </c>
      <c r="E3396" s="7">
        <v>211.868055555556</v>
      </c>
      <c r="F3396" s="7">
        <v>-0.87490932887977102</v>
      </c>
      <c r="G3396" s="7">
        <v>-0.484286760338489</v>
      </c>
      <c r="H3396" s="4">
        <v>1376</v>
      </c>
      <c r="I3396" s="4">
        <v>969</v>
      </c>
      <c r="J3396" s="3">
        <v>1315.9082161362001</v>
      </c>
      <c r="K3396" s="4">
        <v>1556.6348189489299</v>
      </c>
      <c r="L3396" s="1"/>
      <c r="Q3396" s="6">
        <v>42216.034722222197</v>
      </c>
      <c r="R3396" s="6"/>
      <c r="S3396" s="3">
        <v>27.111999999932902</v>
      </c>
      <c r="T3396" s="3">
        <v>31.150516962509101</v>
      </c>
      <c r="U3396" s="1">
        <v>7.8</v>
      </c>
      <c r="V3396" s="4">
        <v>62.734740755516299</v>
      </c>
      <c r="W3396" s="1">
        <v>91.0999999631196</v>
      </c>
      <c r="X3396" s="1">
        <v>6.0899999973177898</v>
      </c>
      <c r="Y3396" s="1">
        <v>2.6928037609134998</v>
      </c>
      <c r="Z3396" s="1">
        <v>40.862654859943397</v>
      </c>
      <c r="AA3396" s="1">
        <v>5.0099999939650299</v>
      </c>
      <c r="AB3396" s="1">
        <v>10.489999969825201</v>
      </c>
      <c r="AC3396" s="4">
        <v>0.123343265046546</v>
      </c>
      <c r="AD3396" s="1">
        <v>0.14976785054250299</v>
      </c>
      <c r="AE3396" s="1">
        <v>1.58489319246111E-2</v>
      </c>
      <c r="AF3396" s="1" t="s">
        <v>7474</v>
      </c>
      <c r="AG3396" s="1">
        <f t="shared" si="222"/>
        <v>-13.241549469530128</v>
      </c>
      <c r="AH3396" s="1">
        <f t="shared" si="223"/>
        <v>-1.9999996647239726E-2</v>
      </c>
      <c r="AI3396" s="1">
        <v>0.97629604700477401</v>
      </c>
      <c r="AJ3396" s="1">
        <v>0.21643943402913199</v>
      </c>
      <c r="AL3396" s="11" t="s">
        <v>7226</v>
      </c>
      <c r="AM3396" s="1">
        <v>1010</v>
      </c>
      <c r="AN3396" s="1" t="s">
        <v>40</v>
      </c>
      <c r="AO3396" s="1">
        <v>1.2</v>
      </c>
      <c r="AP3396" s="1" t="s">
        <v>40</v>
      </c>
      <c r="AQ3396" s="1">
        <v>0</v>
      </c>
      <c r="AR3396" s="1" t="s">
        <v>40</v>
      </c>
    </row>
    <row r="3397" spans="1:44">
      <c r="A3397" s="2">
        <f t="shared" si="220"/>
        <v>42216.038194444467</v>
      </c>
      <c r="B3397" s="2">
        <v>42215.871527777803</v>
      </c>
      <c r="C3397" s="9" t="s">
        <v>7411</v>
      </c>
      <c r="D3397" s="6" t="str">
        <f t="shared" si="221"/>
        <v>20</v>
      </c>
      <c r="E3397" s="7">
        <v>211.871527777778</v>
      </c>
      <c r="F3397" s="7">
        <v>-0.87488038074674102</v>
      </c>
      <c r="G3397" s="7">
        <v>-0.48433905415982798</v>
      </c>
      <c r="H3397" s="4">
        <v>1351</v>
      </c>
      <c r="I3397" s="4">
        <v>977</v>
      </c>
      <c r="J3397" s="3">
        <v>1302.6666666666699</v>
      </c>
      <c r="K3397" s="4">
        <v>1540.1332</v>
      </c>
      <c r="L3397" s="1"/>
      <c r="Q3397" s="6">
        <v>42216.038194444402</v>
      </c>
      <c r="R3397" s="6"/>
      <c r="S3397" s="3">
        <v>27.1090000001006</v>
      </c>
      <c r="T3397" s="3">
        <v>31.1504684975774</v>
      </c>
      <c r="U3397" s="1">
        <v>7.8</v>
      </c>
      <c r="V3397" s="4">
        <v>50.709183361882502</v>
      </c>
      <c r="W3397" s="1">
        <v>90.900000006705497</v>
      </c>
      <c r="X3397" s="1">
        <v>6.0700000006705501</v>
      </c>
      <c r="Y3397" s="1">
        <v>2.89614874808872</v>
      </c>
      <c r="Z3397" s="1">
        <v>40.963734578123301</v>
      </c>
      <c r="AA3397" s="1">
        <v>4.91000000335276</v>
      </c>
      <c r="AB3397" s="1">
        <v>10.4999999996647</v>
      </c>
      <c r="AC3397" s="4">
        <v>0.13437066600800401</v>
      </c>
      <c r="AD3397" s="1">
        <v>0.16621771386298601</v>
      </c>
      <c r="AE3397" s="1">
        <v>1.58489319246111E-2</v>
      </c>
      <c r="AF3397" s="1" t="s">
        <v>7475</v>
      </c>
      <c r="AG3397" s="1">
        <f t="shared" si="222"/>
        <v>-13.002714038990007</v>
      </c>
      <c r="AH3397" s="1">
        <f t="shared" si="223"/>
        <v>-4.0000000670549873E-2</v>
      </c>
      <c r="AI3397" s="1">
        <v>0.97134211799330705</v>
      </c>
      <c r="AJ3397" s="1">
        <v>0.23768569543049201</v>
      </c>
      <c r="AL3397" s="1"/>
    </row>
    <row r="3398" spans="1:44">
      <c r="A3398" s="2">
        <f t="shared" si="220"/>
        <v>42216.041666666664</v>
      </c>
      <c r="B3398" s="2">
        <v>42215.875</v>
      </c>
      <c r="C3398" s="9" t="s">
        <v>7413</v>
      </c>
      <c r="D3398" s="6" t="str">
        <f t="shared" si="221"/>
        <v>21</v>
      </c>
      <c r="E3398" s="7">
        <v>211.875</v>
      </c>
      <c r="F3398" s="7">
        <v>-0.87485142948808103</v>
      </c>
      <c r="G3398" s="7">
        <v>-0.48439134625079799</v>
      </c>
      <c r="H3398" s="4">
        <v>1328</v>
      </c>
      <c r="I3398" s="4">
        <v>984</v>
      </c>
      <c r="J3398" s="3">
        <v>1289.6639526276799</v>
      </c>
      <c r="K3398" s="4">
        <v>1523.92921776461</v>
      </c>
      <c r="L3398" s="11" t="s">
        <v>7476</v>
      </c>
      <c r="M3398" s="1">
        <v>1008</v>
      </c>
      <c r="N3398" s="1" t="s">
        <v>40</v>
      </c>
      <c r="O3398" s="1">
        <v>1.7</v>
      </c>
      <c r="P3398" s="1">
        <v>0.3</v>
      </c>
      <c r="Q3398" s="6">
        <v>42216.041666666701</v>
      </c>
      <c r="R3398" s="6"/>
      <c r="S3398" s="3">
        <v>27.097999999999999</v>
      </c>
      <c r="T3398" s="3">
        <v>31.160420032310501</v>
      </c>
      <c r="U3398" s="1">
        <v>7.8</v>
      </c>
      <c r="V3398" s="4">
        <v>55.920702109390902</v>
      </c>
      <c r="W3398" s="1">
        <v>90.3</v>
      </c>
      <c r="X3398" s="1">
        <v>6.03</v>
      </c>
      <c r="Y3398" s="1">
        <v>2.6828543955681399</v>
      </c>
      <c r="Z3398" s="1">
        <v>40.846435672049999</v>
      </c>
      <c r="AA3398" s="1">
        <v>5.21</v>
      </c>
      <c r="AB3398" s="1">
        <v>10.62</v>
      </c>
      <c r="AC3398" s="4">
        <v>0.145398066969461</v>
      </c>
      <c r="AD3398" s="1">
        <v>0.18266757718346899</v>
      </c>
      <c r="AE3398" s="1">
        <v>1.58489319246111E-2</v>
      </c>
      <c r="AF3398" s="1" t="s">
        <v>7477</v>
      </c>
      <c r="AG3398" s="1">
        <f t="shared" si="222"/>
        <v>-17.813964964219849</v>
      </c>
      <c r="AH3398" s="1">
        <f t="shared" si="223"/>
        <v>-3.0000000000000249E-2</v>
      </c>
      <c r="AI3398" s="1">
        <v>0.96592588352234299</v>
      </c>
      <c r="AJ3398" s="1">
        <v>0.25881883150493801</v>
      </c>
      <c r="AL3398" s="1"/>
    </row>
    <row r="3399" spans="1:44">
      <c r="A3399" s="2">
        <f t="shared" si="220"/>
        <v>42216.045138888861</v>
      </c>
      <c r="B3399" s="2">
        <v>42215.878472222197</v>
      </c>
      <c r="C3399" s="9" t="s">
        <v>7414</v>
      </c>
      <c r="D3399" s="6" t="str">
        <f t="shared" si="221"/>
        <v>21</v>
      </c>
      <c r="E3399" s="7">
        <v>211.878472222222</v>
      </c>
      <c r="F3399" s="7">
        <v>-0.87482247510389399</v>
      </c>
      <c r="G3399" s="7">
        <v>-0.48444363661121298</v>
      </c>
      <c r="H3399" s="4">
        <v>1307</v>
      </c>
      <c r="I3399" s="4">
        <v>986</v>
      </c>
      <c r="J3399" s="3">
        <v>1271.8499876634601</v>
      </c>
      <c r="K3399" s="4">
        <v>1501.7294546262001</v>
      </c>
      <c r="L3399" s="1"/>
      <c r="Q3399" s="6">
        <v>42216.045138888898</v>
      </c>
      <c r="R3399" s="6"/>
      <c r="S3399" s="3">
        <v>27.085000000000001</v>
      </c>
      <c r="T3399" s="3">
        <v>31.170371567043599</v>
      </c>
      <c r="U3399" s="1">
        <v>7.8</v>
      </c>
      <c r="V3399" s="4">
        <v>54.417748165243601</v>
      </c>
      <c r="W3399" s="1">
        <v>89.8</v>
      </c>
      <c r="X3399" s="1">
        <v>6</v>
      </c>
      <c r="Y3399" s="1">
        <v>2.7032859289176501</v>
      </c>
      <c r="Z3399" s="1">
        <v>40.786542012162201</v>
      </c>
      <c r="AA3399" s="1">
        <v>4.84</v>
      </c>
      <c r="AB3399" s="1">
        <v>10.24</v>
      </c>
      <c r="AC3399" s="4">
        <v>0.15474060776656101</v>
      </c>
      <c r="AD3399" s="1">
        <v>0.191754075504804</v>
      </c>
      <c r="AE3399" s="1">
        <v>1.58489319246111E-2</v>
      </c>
      <c r="AF3399" s="1" t="s">
        <v>7478</v>
      </c>
      <c r="AG3399" s="1">
        <f t="shared" si="222"/>
        <v>-12.25857389588009</v>
      </c>
      <c r="AH3399" s="1">
        <f t="shared" si="223"/>
        <v>0</v>
      </c>
      <c r="AI3399" s="1">
        <v>0.96004992142179302</v>
      </c>
      <c r="AJ3399" s="1">
        <v>0.27982878404125799</v>
      </c>
      <c r="AL3399" s="11" t="s">
        <v>7230</v>
      </c>
      <c r="AM3399" s="1">
        <v>1010</v>
      </c>
      <c r="AN3399" s="1" t="s">
        <v>40</v>
      </c>
      <c r="AO3399" s="1">
        <v>0.9</v>
      </c>
      <c r="AP3399" s="1" t="s">
        <v>40</v>
      </c>
      <c r="AQ3399" s="1">
        <v>0</v>
      </c>
      <c r="AR3399" s="1" t="s">
        <v>40</v>
      </c>
    </row>
    <row r="3400" spans="1:44">
      <c r="A3400" s="2">
        <f t="shared" si="220"/>
        <v>42216.048611111066</v>
      </c>
      <c r="B3400" s="2">
        <v>42215.881944444402</v>
      </c>
      <c r="C3400" s="9" t="s">
        <v>7415</v>
      </c>
      <c r="D3400" s="6" t="str">
        <f t="shared" si="221"/>
        <v>21</v>
      </c>
      <c r="E3400" s="7">
        <v>211.881944444444</v>
      </c>
      <c r="F3400" s="7">
        <v>-0.87479351759428203</v>
      </c>
      <c r="G3400" s="7">
        <v>-0.48449592524088703</v>
      </c>
      <c r="H3400" s="4">
        <v>1301</v>
      </c>
      <c r="I3400" s="4">
        <v>981</v>
      </c>
      <c r="J3400" s="3">
        <v>1259.59141376758</v>
      </c>
      <c r="K3400" s="4">
        <v>1486.45281983716</v>
      </c>
      <c r="L3400" s="1"/>
      <c r="Q3400" s="6">
        <v>42216.048611111102</v>
      </c>
      <c r="R3400" s="6"/>
      <c r="S3400" s="3">
        <v>27.077000000000002</v>
      </c>
      <c r="T3400" s="3">
        <v>31.160323101776701</v>
      </c>
      <c r="U3400" s="1">
        <v>7.8</v>
      </c>
      <c r="V3400" s="4">
        <v>52.213256478192797</v>
      </c>
      <c r="W3400" s="1">
        <v>89.7</v>
      </c>
      <c r="X3400" s="1">
        <v>6</v>
      </c>
      <c r="Y3400" s="1">
        <v>2.6220877609054898</v>
      </c>
      <c r="Z3400" s="1">
        <v>40.918912338367797</v>
      </c>
      <c r="AA3400" s="1">
        <v>4.75</v>
      </c>
      <c r="AB3400" s="1">
        <v>10.029999999999999</v>
      </c>
      <c r="AC3400" s="4">
        <v>0.16408314850717201</v>
      </c>
      <c r="AD3400" s="1">
        <v>0.20084057357926199</v>
      </c>
      <c r="AE3400" s="1">
        <v>1.58489319246111E-2</v>
      </c>
      <c r="AF3400" s="1" t="s">
        <v>7479</v>
      </c>
      <c r="AG3400" s="1">
        <f t="shared" si="222"/>
        <v>-6.4199358499899972</v>
      </c>
      <c r="AH3400" s="1">
        <f t="shared" si="223"/>
        <v>-9.999999664720427E-3</v>
      </c>
      <c r="AI3400" s="1">
        <v>0.95371702832665195</v>
      </c>
      <c r="AJ3400" s="1">
        <v>0.30070555345683397</v>
      </c>
      <c r="AL3400" s="1"/>
    </row>
    <row r="3401" spans="1:44">
      <c r="A3401" s="2">
        <f t="shared" si="220"/>
        <v>42216.052083333365</v>
      </c>
      <c r="B3401" s="2">
        <v>42215.885416666701</v>
      </c>
      <c r="C3401" s="9" t="s">
        <v>7417</v>
      </c>
      <c r="D3401" s="6" t="str">
        <f t="shared" si="221"/>
        <v>21</v>
      </c>
      <c r="E3401" s="7">
        <v>211.885416666667</v>
      </c>
      <c r="F3401" s="7">
        <v>-0.87476455695934097</v>
      </c>
      <c r="G3401" s="7">
        <v>-0.484548212139646</v>
      </c>
      <c r="H3401" s="4">
        <v>1301</v>
      </c>
      <c r="I3401" s="4">
        <v>976</v>
      </c>
      <c r="J3401" s="3">
        <v>1253.17147791759</v>
      </c>
      <c r="K3401" s="4">
        <v>1478.4522957808999</v>
      </c>
      <c r="L3401" s="11" t="s">
        <v>7480</v>
      </c>
      <c r="M3401" s="1">
        <v>1008</v>
      </c>
      <c r="N3401" s="1" t="s">
        <v>40</v>
      </c>
      <c r="O3401" s="1">
        <v>1.5</v>
      </c>
      <c r="P3401" s="1">
        <v>0</v>
      </c>
      <c r="Q3401" s="6">
        <v>42216.052083333299</v>
      </c>
      <c r="R3401" s="6"/>
      <c r="S3401" s="3">
        <v>27.0700000002347</v>
      </c>
      <c r="T3401" s="3">
        <v>31.1202746378525</v>
      </c>
      <c r="U3401" s="1">
        <v>7.8</v>
      </c>
      <c r="V3401" s="4">
        <v>51.812663775262997</v>
      </c>
      <c r="W3401" s="1">
        <v>89.600000003352804</v>
      </c>
      <c r="X3401" s="1">
        <v>5.9900000003352796</v>
      </c>
      <c r="Y3401" s="1">
        <v>2.7441538131257799</v>
      </c>
      <c r="Z3401" s="1">
        <v>41.184729366035803</v>
      </c>
      <c r="AA3401" s="1">
        <v>4.9799999922886498</v>
      </c>
      <c r="AB3401" s="1">
        <v>10.2399999929592</v>
      </c>
      <c r="AC3401" s="4">
        <v>0.17342568893454899</v>
      </c>
      <c r="AD3401" s="1">
        <v>0.20992707134907199</v>
      </c>
      <c r="AE3401" s="1">
        <v>1.58489319246111E-2</v>
      </c>
      <c r="AF3401" s="1" t="s">
        <v>7481</v>
      </c>
      <c r="AG3401" s="1">
        <f t="shared" si="222"/>
        <v>-3.5292376017700917</v>
      </c>
      <c r="AH3401" s="1">
        <f t="shared" si="223"/>
        <v>-7.0000000335279644E-2</v>
      </c>
      <c r="AI3401" s="1">
        <v>0.94693021834595303</v>
      </c>
      <c r="AJ3401" s="1">
        <v>0.32143920355688599</v>
      </c>
      <c r="AL3401" s="1"/>
    </row>
    <row r="3402" spans="1:44">
      <c r="A3402" s="2">
        <f t="shared" si="220"/>
        <v>42216.055555555562</v>
      </c>
      <c r="B3402" s="2">
        <v>42215.888888888898</v>
      </c>
      <c r="C3402" s="9" t="s">
        <v>7418</v>
      </c>
      <c r="D3402" s="6" t="str">
        <f t="shared" si="221"/>
        <v>21</v>
      </c>
      <c r="E3402" s="7">
        <v>211.888888888889</v>
      </c>
      <c r="F3402" s="7">
        <v>-0.87473559319919103</v>
      </c>
      <c r="G3402" s="7">
        <v>-0.484600497307276</v>
      </c>
      <c r="H3402" s="4">
        <v>1300</v>
      </c>
      <c r="I3402" s="4">
        <v>974</v>
      </c>
      <c r="J3402" s="3">
        <v>1249.6422403158199</v>
      </c>
      <c r="K3402" s="4">
        <v>1474.0541598815701</v>
      </c>
      <c r="L3402" s="1"/>
      <c r="Q3402" s="6">
        <v>42216.055555555598</v>
      </c>
      <c r="R3402" s="6"/>
      <c r="S3402" s="3">
        <v>27.062999999999999</v>
      </c>
      <c r="T3402" s="3">
        <v>31.1202261712445</v>
      </c>
      <c r="U3402" s="1">
        <v>7.79</v>
      </c>
      <c r="V3402" s="4">
        <v>50.8107560396924</v>
      </c>
      <c r="W3402" s="1">
        <v>88.5</v>
      </c>
      <c r="X3402" s="1">
        <v>5.92</v>
      </c>
      <c r="Y3402" s="1">
        <v>2.6629508276009801</v>
      </c>
      <c r="Z3402" s="1">
        <v>41.201488087663499</v>
      </c>
      <c r="AA3402" s="1">
        <v>4.72</v>
      </c>
      <c r="AB3402" s="1">
        <v>9.7799999999999994</v>
      </c>
      <c r="AC3402" s="4">
        <v>0.181083817539307</v>
      </c>
      <c r="AD3402" s="1">
        <v>0.21246123336414499</v>
      </c>
      <c r="AE3402" s="1">
        <v>1.6218100973589299E-2</v>
      </c>
      <c r="AF3402" s="1" t="s">
        <v>7482</v>
      </c>
      <c r="AG3402" s="1">
        <f t="shared" si="222"/>
        <v>20.599062422890029</v>
      </c>
      <c r="AH3402" s="1">
        <f t="shared" si="223"/>
        <v>-1.9999999999999574E-2</v>
      </c>
      <c r="AI3402" s="1">
        <v>0.93969272162821904</v>
      </c>
      <c r="AJ3402" s="1">
        <v>0.34201986626357</v>
      </c>
      <c r="AL3402" s="11" t="s">
        <v>7234</v>
      </c>
      <c r="AM3402" s="1">
        <v>1010</v>
      </c>
      <c r="AN3402" s="1" t="s">
        <v>40</v>
      </c>
      <c r="AO3402" s="1">
        <v>0.8</v>
      </c>
      <c r="AP3402" s="1" t="s">
        <v>40</v>
      </c>
      <c r="AQ3402" s="1">
        <v>0</v>
      </c>
      <c r="AR3402" s="1" t="s">
        <v>40</v>
      </c>
    </row>
    <row r="3403" spans="1:44">
      <c r="A3403" s="2">
        <f t="shared" si="220"/>
        <v>42216.059027777766</v>
      </c>
      <c r="B3403" s="2">
        <v>42215.892361111102</v>
      </c>
      <c r="C3403" s="9" t="s">
        <v>7419</v>
      </c>
      <c r="D3403" s="6" t="str">
        <f t="shared" si="221"/>
        <v>21</v>
      </c>
      <c r="E3403" s="7">
        <v>211.892361111111</v>
      </c>
      <c r="F3403" s="7">
        <v>-0.87470662631392704</v>
      </c>
      <c r="G3403" s="7">
        <v>-0.48465278074360302</v>
      </c>
      <c r="H3403" s="4">
        <v>1312</v>
      </c>
      <c r="I3403" s="4">
        <v>981</v>
      </c>
      <c r="J3403" s="3">
        <v>1270.2413027387099</v>
      </c>
      <c r="K3403" s="4">
        <v>1499.7247114729801</v>
      </c>
      <c r="L3403" s="1"/>
      <c r="Q3403" s="6">
        <v>42216.059027777803</v>
      </c>
      <c r="R3403" s="6"/>
      <c r="S3403" s="3">
        <v>27.055</v>
      </c>
      <c r="T3403" s="3">
        <v>31.1201777059775</v>
      </c>
      <c r="U3403" s="1">
        <v>7.78</v>
      </c>
      <c r="V3403" s="4">
        <v>51.2119034571881</v>
      </c>
      <c r="W3403" s="1">
        <v>88.2</v>
      </c>
      <c r="X3403" s="1">
        <v>5.9</v>
      </c>
      <c r="Y3403" s="1">
        <v>2.5817414091849802</v>
      </c>
      <c r="Z3403" s="1">
        <v>40.892176706376098</v>
      </c>
      <c r="AA3403" s="1">
        <v>4.51</v>
      </c>
      <c r="AB3403" s="1">
        <v>9.6999999999999993</v>
      </c>
      <c r="AC3403" s="4">
        <v>0.18874194608759101</v>
      </c>
      <c r="AD3403" s="1">
        <v>0.214995395159535</v>
      </c>
      <c r="AE3403" s="1">
        <v>1.6595869074375599E-2</v>
      </c>
      <c r="AF3403" s="1" t="s">
        <v>7483</v>
      </c>
      <c r="AG3403" s="1">
        <f t="shared" si="222"/>
        <v>6.0478657784401548</v>
      </c>
      <c r="AH3403" s="1">
        <f t="shared" si="223"/>
        <v>-4.0000000000000036E-2</v>
      </c>
      <c r="AI3403" s="1">
        <v>0.93200798282408504</v>
      </c>
      <c r="AJ3403" s="1">
        <v>0.36243774631263098</v>
      </c>
      <c r="AL3403" s="1"/>
    </row>
    <row r="3404" spans="1:44">
      <c r="A3404" s="2">
        <f t="shared" si="220"/>
        <v>42216.062499999964</v>
      </c>
      <c r="B3404" s="2">
        <v>42215.895833333299</v>
      </c>
      <c r="C3404" s="9" t="s">
        <v>7421</v>
      </c>
      <c r="D3404" s="6" t="str">
        <f t="shared" si="221"/>
        <v>21</v>
      </c>
      <c r="E3404" s="7">
        <v>211.895833333333</v>
      </c>
      <c r="F3404" s="7">
        <v>-0.87467765630365402</v>
      </c>
      <c r="G3404" s="7">
        <v>-0.48470506244844103</v>
      </c>
      <c r="H3404" s="4">
        <v>1325</v>
      </c>
      <c r="I3404" s="4">
        <v>976</v>
      </c>
      <c r="J3404" s="3">
        <v>1276.2891685171501</v>
      </c>
      <c r="K3404" s="4">
        <v>1507.2615618060699</v>
      </c>
      <c r="L3404" s="11" t="s">
        <v>7484</v>
      </c>
      <c r="M3404" s="1">
        <v>1008</v>
      </c>
      <c r="N3404" s="1" t="s">
        <v>40</v>
      </c>
      <c r="O3404" s="1">
        <v>1.2</v>
      </c>
      <c r="P3404" s="1">
        <v>0</v>
      </c>
      <c r="Q3404" s="9">
        <v>42216.0625</v>
      </c>
      <c r="R3404" s="9"/>
      <c r="S3404" s="3">
        <v>27.047999999999998</v>
      </c>
      <c r="T3404" s="3">
        <v>31.110129240710599</v>
      </c>
      <c r="U3404" s="4">
        <v>7.78</v>
      </c>
      <c r="V3404" s="4">
        <v>51.913713731826697</v>
      </c>
      <c r="W3404" s="4">
        <v>87.6</v>
      </c>
      <c r="X3404" s="4">
        <v>5.86</v>
      </c>
      <c r="Y3404" s="4">
        <v>2.71398506115899</v>
      </c>
      <c r="Z3404" s="4">
        <v>41.297652753689803</v>
      </c>
      <c r="AA3404" s="4">
        <v>4.45</v>
      </c>
      <c r="AB3404" s="4">
        <v>9.57</v>
      </c>
      <c r="AC3404" s="4">
        <v>0.196400074635875</v>
      </c>
      <c r="AD3404" s="4">
        <v>0.21752955695492501</v>
      </c>
      <c r="AE3404" s="4">
        <v>1.6595869074375599E-2</v>
      </c>
      <c r="AF3404" s="4" t="s">
        <v>7485</v>
      </c>
      <c r="AG3404" s="1">
        <f t="shared" si="222"/>
        <v>16.483592400689986</v>
      </c>
      <c r="AH3404" s="1">
        <f t="shared" si="223"/>
        <v>-2.9999998994170163E-2</v>
      </c>
      <c r="AI3404" s="1">
        <v>0.92387965944684203</v>
      </c>
      <c r="AJ3404" s="1">
        <v>0.38268312591540599</v>
      </c>
      <c r="AL3404" s="1"/>
    </row>
    <row r="3405" spans="1:44">
      <c r="A3405" s="2">
        <f t="shared" si="220"/>
        <v>42216.065972222263</v>
      </c>
      <c r="B3405" s="2">
        <v>42215.899305555598</v>
      </c>
      <c r="C3405" s="9" t="s">
        <v>7422</v>
      </c>
      <c r="D3405" s="6" t="str">
        <f t="shared" si="221"/>
        <v>21</v>
      </c>
      <c r="E3405" s="7">
        <v>211.899305555556</v>
      </c>
      <c r="F3405" s="7">
        <v>-0.874648683168465</v>
      </c>
      <c r="G3405" s="7">
        <v>-0.484757342421618</v>
      </c>
      <c r="H3405" s="4">
        <v>1338</v>
      </c>
      <c r="I3405" s="4">
        <v>979</v>
      </c>
      <c r="J3405" s="3">
        <v>1292.7727609178401</v>
      </c>
      <c r="K3405" s="4">
        <v>1527.80341465581</v>
      </c>
      <c r="L3405" s="1"/>
      <c r="Q3405" s="6">
        <v>42216.065972222197</v>
      </c>
      <c r="R3405" s="6"/>
      <c r="S3405" s="3">
        <v>27.0450000001006</v>
      </c>
      <c r="T3405" s="3">
        <v>31.090080776115901</v>
      </c>
      <c r="U3405" s="1">
        <v>7.78</v>
      </c>
      <c r="V3405" s="4">
        <v>55.221252951652801</v>
      </c>
      <c r="W3405" s="1">
        <v>87.100000016763801</v>
      </c>
      <c r="X3405" s="1">
        <v>5.8300000010058302</v>
      </c>
      <c r="Y3405" s="1">
        <v>2.9072299925991398</v>
      </c>
      <c r="Z3405" s="1">
        <v>41.638864443047801</v>
      </c>
      <c r="AA3405" s="1">
        <v>4.5199999976530698</v>
      </c>
      <c r="AB3405" s="1">
        <v>9.7699999932944799</v>
      </c>
      <c r="AC3405" s="4">
        <v>0.203253935365655</v>
      </c>
      <c r="AD3405" s="1">
        <v>0.21551907378743401</v>
      </c>
      <c r="AE3405" s="1">
        <v>1.6595869074375599E-2</v>
      </c>
      <c r="AF3405" s="1" t="s">
        <v>7486</v>
      </c>
      <c r="AG3405" s="1">
        <f t="shared" si="222"/>
        <v>14.492968171719895</v>
      </c>
      <c r="AH3405" s="1">
        <f t="shared" si="223"/>
        <v>-1.0058300858872826E-9</v>
      </c>
      <c r="AI3405" s="1">
        <v>0.91531162013165301</v>
      </c>
      <c r="AJ3405" s="1">
        <v>0.40274636938397002</v>
      </c>
      <c r="AL3405" s="11" t="s">
        <v>7238</v>
      </c>
      <c r="AM3405" s="1">
        <v>1010</v>
      </c>
      <c r="AN3405" s="1" t="s">
        <v>40</v>
      </c>
      <c r="AO3405" s="1">
        <v>0.9</v>
      </c>
      <c r="AP3405" s="1" t="s">
        <v>40</v>
      </c>
      <c r="AQ3405" s="1">
        <v>0</v>
      </c>
      <c r="AR3405" s="1" t="s">
        <v>40</v>
      </c>
    </row>
    <row r="3406" spans="1:44">
      <c r="A3406" s="2">
        <f t="shared" si="220"/>
        <v>42216.069444444467</v>
      </c>
      <c r="B3406" s="2">
        <v>42215.902777777803</v>
      </c>
      <c r="C3406" s="9" t="s">
        <v>7423</v>
      </c>
      <c r="D3406" s="6" t="str">
        <f t="shared" si="221"/>
        <v>21</v>
      </c>
      <c r="E3406" s="7">
        <v>211.902777777778</v>
      </c>
      <c r="F3406" s="7">
        <v>-0.87461970690848101</v>
      </c>
      <c r="G3406" s="7">
        <v>-0.48480962066291799</v>
      </c>
      <c r="H3406" s="4">
        <v>1353</v>
      </c>
      <c r="I3406" s="4">
        <v>979</v>
      </c>
      <c r="J3406" s="3">
        <v>1307.26572908956</v>
      </c>
      <c r="K3406" s="4">
        <v>1545.86455159141</v>
      </c>
      <c r="L3406" s="1"/>
      <c r="Q3406" s="9">
        <v>42216.069444444402</v>
      </c>
      <c r="R3406" s="9"/>
      <c r="S3406" s="3">
        <v>27.045000000000002</v>
      </c>
      <c r="T3406" s="3">
        <v>31.080032310513701</v>
      </c>
      <c r="U3406" s="4">
        <v>7.78</v>
      </c>
      <c r="V3406" s="4">
        <v>56.223754002858598</v>
      </c>
      <c r="W3406" s="4">
        <v>87.199999996647193</v>
      </c>
      <c r="X3406" s="4">
        <v>5.83</v>
      </c>
      <c r="Y3406" s="4">
        <v>2.7751928768037701</v>
      </c>
      <c r="Z3406" s="4">
        <v>41.3680719073622</v>
      </c>
      <c r="AA3406" s="4">
        <v>5.05999998189509</v>
      </c>
      <c r="AB3406" s="4">
        <v>10.8499999637902</v>
      </c>
      <c r="AC3406" s="4">
        <v>0.21010779629826301</v>
      </c>
      <c r="AD3406" s="4">
        <v>0.21350859040016501</v>
      </c>
      <c r="AE3406" s="4">
        <v>1.6595869074375599E-2</v>
      </c>
      <c r="AF3406" s="4" t="s">
        <v>7487</v>
      </c>
      <c r="AG3406" s="1">
        <f t="shared" si="222"/>
        <v>-4.7461139896299755</v>
      </c>
      <c r="AH3406" s="1">
        <f t="shared" si="223"/>
        <v>-3.0000000000000249E-2</v>
      </c>
      <c r="AI3406" s="1">
        <v>0.90630794279429705</v>
      </c>
      <c r="AJ3406" s="1">
        <v>0.42261792771718598</v>
      </c>
      <c r="AL3406" s="1"/>
    </row>
    <row r="3407" spans="1:44">
      <c r="A3407" s="2">
        <f t="shared" si="220"/>
        <v>42216.072916666664</v>
      </c>
      <c r="B3407" s="2">
        <v>42215.90625</v>
      </c>
      <c r="C3407" s="9" t="s">
        <v>7425</v>
      </c>
      <c r="D3407" s="6" t="str">
        <f t="shared" si="221"/>
        <v>21</v>
      </c>
      <c r="E3407" s="7">
        <v>211.90625</v>
      </c>
      <c r="F3407" s="7">
        <v>-0.87459072752379796</v>
      </c>
      <c r="G3407" s="7">
        <v>-0.48486189717216799</v>
      </c>
      <c r="H3407" s="4">
        <v>1362</v>
      </c>
      <c r="I3407" s="4">
        <v>969</v>
      </c>
      <c r="J3407" s="3">
        <v>1302.51961509993</v>
      </c>
      <c r="K3407" s="4">
        <v>1539.94994433753</v>
      </c>
      <c r="L3407" s="11" t="s">
        <v>7488</v>
      </c>
      <c r="M3407" s="1">
        <v>1008</v>
      </c>
      <c r="N3407" s="1" t="s">
        <v>40</v>
      </c>
      <c r="O3407" s="1">
        <v>1.2</v>
      </c>
      <c r="P3407" s="1">
        <v>0</v>
      </c>
      <c r="Q3407" s="6">
        <v>42216.072916666701</v>
      </c>
      <c r="R3407" s="6"/>
      <c r="S3407" s="3">
        <v>27.032</v>
      </c>
      <c r="T3407" s="3">
        <v>31.079983844911499</v>
      </c>
      <c r="U3407" s="1">
        <v>7.77</v>
      </c>
      <c r="V3407" s="4">
        <v>53.417862746363099</v>
      </c>
      <c r="W3407" s="1">
        <v>86.6</v>
      </c>
      <c r="X3407" s="1">
        <v>5.8</v>
      </c>
      <c r="Y3407" s="1">
        <v>2.6838090726971502</v>
      </c>
      <c r="Z3407" s="1">
        <v>41.664483303507303</v>
      </c>
      <c r="AA3407" s="1">
        <v>5.15</v>
      </c>
      <c r="AB3407" s="1">
        <v>10.82</v>
      </c>
      <c r="AC3407" s="4">
        <v>0.21696165723087099</v>
      </c>
      <c r="AD3407" s="1">
        <v>0.21149810701289601</v>
      </c>
      <c r="AE3407" s="1">
        <v>1.6982436524617499E-2</v>
      </c>
      <c r="AF3407" s="1" t="s">
        <v>7489</v>
      </c>
      <c r="AG3407" s="1">
        <f t="shared" si="222"/>
        <v>33.894892672090009</v>
      </c>
      <c r="AH3407" s="1">
        <f t="shared" si="223"/>
        <v>-4.0000000000000036E-2</v>
      </c>
      <c r="AI3407" s="1">
        <v>0.89687291269031399</v>
      </c>
      <c r="AJ3407" s="1">
        <v>0.44228834314549997</v>
      </c>
      <c r="AL3407" s="1"/>
    </row>
    <row r="3408" spans="1:44">
      <c r="A3408" s="2">
        <f t="shared" si="220"/>
        <v>42216.076388888861</v>
      </c>
      <c r="B3408" s="2">
        <v>42215.909722222197</v>
      </c>
      <c r="C3408" s="9" t="s">
        <v>7426</v>
      </c>
      <c r="D3408" s="6" t="str">
        <f t="shared" si="221"/>
        <v>21</v>
      </c>
      <c r="E3408" s="7">
        <v>211.909722222222</v>
      </c>
      <c r="F3408" s="7">
        <v>-0.874561745014518</v>
      </c>
      <c r="G3408" s="7">
        <v>-0.48491417194918202</v>
      </c>
      <c r="H3408" s="4">
        <v>1386</v>
      </c>
      <c r="I3408" s="4">
        <v>977</v>
      </c>
      <c r="J3408" s="3">
        <v>1336.41450777202</v>
      </c>
      <c r="K3408" s="4">
        <v>1582.18975958549</v>
      </c>
      <c r="L3408" s="1"/>
      <c r="Q3408" s="9">
        <v>42216.076388888898</v>
      </c>
      <c r="R3408" s="9"/>
      <c r="S3408" s="3">
        <v>27.007999999999999</v>
      </c>
      <c r="T3408" s="3">
        <v>31.119935379644598</v>
      </c>
      <c r="U3408" s="4">
        <v>7.77</v>
      </c>
      <c r="V3408" s="4">
        <v>59.030561440110901</v>
      </c>
      <c r="W3408" s="4">
        <v>86.1</v>
      </c>
      <c r="X3408" s="4">
        <v>5.76</v>
      </c>
      <c r="Y3408" s="4">
        <v>2.7652459099931201</v>
      </c>
      <c r="Z3408" s="4">
        <v>40.883513227331399</v>
      </c>
      <c r="AA3408" s="4">
        <v>4.91</v>
      </c>
      <c r="AB3408" s="4">
        <v>10.119999999999999</v>
      </c>
      <c r="AC3408" s="4">
        <v>0.22247567218141301</v>
      </c>
      <c r="AD3408" s="4">
        <v>0.20409854000108299</v>
      </c>
      <c r="AE3408" s="4">
        <v>1.6982436524617499E-2</v>
      </c>
      <c r="AF3408" s="4" t="s">
        <v>7490</v>
      </c>
      <c r="AG3408" s="1">
        <f t="shared" si="222"/>
        <v>17.356032568470027</v>
      </c>
      <c r="AH3408" s="1">
        <f t="shared" si="223"/>
        <v>-0.66000000000000014</v>
      </c>
      <c r="AI3408" s="1">
        <v>0.88701102037544799</v>
      </c>
      <c r="AJ3408" s="1">
        <v>0.46174825363233102</v>
      </c>
      <c r="AL3408" s="11" t="s">
        <v>7242</v>
      </c>
      <c r="AM3408" s="1">
        <v>1011</v>
      </c>
      <c r="AN3408" s="1" t="s">
        <v>40</v>
      </c>
      <c r="AO3408" s="1">
        <v>1</v>
      </c>
      <c r="AP3408" s="1" t="s">
        <v>40</v>
      </c>
      <c r="AQ3408" s="1">
        <v>0</v>
      </c>
      <c r="AR3408" s="1" t="s">
        <v>40</v>
      </c>
    </row>
    <row r="3409" spans="1:44">
      <c r="A3409" s="2">
        <f t="shared" si="220"/>
        <v>42216.079861111066</v>
      </c>
      <c r="B3409" s="2">
        <v>42215.913194444402</v>
      </c>
      <c r="C3409" s="9" t="s">
        <v>7427</v>
      </c>
      <c r="D3409" s="6" t="str">
        <f t="shared" si="221"/>
        <v>21</v>
      </c>
      <c r="E3409" s="7">
        <v>211.91320601851899</v>
      </c>
      <c r="F3409" s="7">
        <v>-0.87453266275673402</v>
      </c>
      <c r="G3409" s="7">
        <v>-0.48496661923437301</v>
      </c>
      <c r="H3409" s="4">
        <v>1404</v>
      </c>
      <c r="I3409" s="4">
        <v>977</v>
      </c>
      <c r="J3409" s="3">
        <v>1353.77054034049</v>
      </c>
      <c r="K3409" s="4">
        <v>1603.8188473723201</v>
      </c>
      <c r="L3409" s="1"/>
      <c r="Q3409" s="6">
        <v>42216.079861111102</v>
      </c>
      <c r="R3409" s="6"/>
      <c r="S3409" s="3">
        <v>27.018999999999998</v>
      </c>
      <c r="T3409" s="3">
        <v>31.159886914377701</v>
      </c>
      <c r="U3409" s="1">
        <v>7.74</v>
      </c>
      <c r="V3409" s="4">
        <v>69.554207985232495</v>
      </c>
      <c r="W3409" s="1">
        <v>76.3</v>
      </c>
      <c r="X3409" s="1">
        <v>5.0999999999999996</v>
      </c>
      <c r="Y3409" s="1">
        <v>2.7348549584591901</v>
      </c>
      <c r="Z3409" s="1">
        <v>40.4147782125277</v>
      </c>
      <c r="AA3409" s="1">
        <v>3.76</v>
      </c>
      <c r="AB3409" s="1">
        <v>7.98</v>
      </c>
      <c r="AC3409" s="4">
        <v>0.22798968708703199</v>
      </c>
      <c r="AD3409" s="1">
        <v>0.196698972808587</v>
      </c>
      <c r="AE3409" s="1">
        <v>1.8197008586099801E-2</v>
      </c>
      <c r="AF3409" s="1" t="s">
        <v>7491</v>
      </c>
      <c r="AG3409" s="1">
        <f t="shared" si="222"/>
        <v>31.819393042190086</v>
      </c>
      <c r="AH3409" s="1">
        <f t="shared" si="223"/>
        <v>-0.16999999430030943</v>
      </c>
      <c r="AI3409" s="1">
        <v>0.87672695956838997</v>
      </c>
      <c r="AJ3409" s="1">
        <v>0.48098839732988002</v>
      </c>
      <c r="AL3409" s="1"/>
    </row>
    <row r="3410" spans="1:44">
      <c r="A3410" s="2">
        <f t="shared" si="220"/>
        <v>42216.083333333365</v>
      </c>
      <c r="B3410" s="2">
        <v>42215.916666666701</v>
      </c>
      <c r="C3410" s="9" t="s">
        <v>7429</v>
      </c>
      <c r="D3410" s="6" t="str">
        <f t="shared" si="221"/>
        <v>22</v>
      </c>
      <c r="E3410" s="7">
        <v>211.91667824074099</v>
      </c>
      <c r="F3410" s="7">
        <v>-0.87450367398815798</v>
      </c>
      <c r="G3410" s="7">
        <v>-0.48501889054057901</v>
      </c>
      <c r="H3410" s="4">
        <v>1437</v>
      </c>
      <c r="I3410" s="4">
        <v>977</v>
      </c>
      <c r="J3410" s="3">
        <v>1385.5899333826801</v>
      </c>
      <c r="K3410" s="4">
        <v>1643.4721749815001</v>
      </c>
      <c r="L3410" s="11" t="s">
        <v>7492</v>
      </c>
      <c r="M3410" s="1">
        <v>1008</v>
      </c>
      <c r="N3410" s="1" t="s">
        <v>40</v>
      </c>
      <c r="O3410" s="1">
        <v>1.4</v>
      </c>
      <c r="P3410" s="1">
        <v>0</v>
      </c>
      <c r="Q3410" s="6">
        <v>42216.083333333299</v>
      </c>
      <c r="R3410" s="6"/>
      <c r="S3410" s="3">
        <v>27.004000000502899</v>
      </c>
      <c r="T3410" s="3">
        <v>31.259838445759598</v>
      </c>
      <c r="U3410" s="1">
        <v>7.7499999996647198</v>
      </c>
      <c r="V3410" s="4">
        <v>55.723842309999597</v>
      </c>
      <c r="W3410" s="1">
        <v>73.700000087171802</v>
      </c>
      <c r="X3410" s="1">
        <v>4.9300000056996902</v>
      </c>
      <c r="Y3410" s="1">
        <v>2.6739601515932399</v>
      </c>
      <c r="Z3410" s="1">
        <v>37.481018273919403</v>
      </c>
      <c r="AA3410" s="1">
        <v>3.45000001039356</v>
      </c>
      <c r="AB3410" s="1">
        <v>7.5800000134110501</v>
      </c>
      <c r="AC3410" s="4">
        <v>0.23350370180777999</v>
      </c>
      <c r="AD3410" s="1">
        <v>0.18929940586418101</v>
      </c>
      <c r="AE3410" s="1">
        <v>1.7782794114117699E-2</v>
      </c>
      <c r="AF3410" s="1" t="s">
        <v>7493</v>
      </c>
      <c r="AG3410" s="1">
        <f t="shared" si="222"/>
        <v>20.248704663209992</v>
      </c>
      <c r="AH3410" s="1">
        <f t="shared" si="223"/>
        <v>-0.20000000569968979</v>
      </c>
      <c r="AI3410" s="1">
        <v>0.86602562491683699</v>
      </c>
      <c r="AJ3410" s="1">
        <v>0.49999961698725598</v>
      </c>
      <c r="AL3410" s="1"/>
    </row>
    <row r="3411" spans="1:44">
      <c r="A3411" s="2">
        <f t="shared" si="220"/>
        <v>42216.086805555562</v>
      </c>
      <c r="B3411" s="2">
        <v>42215.920138888898</v>
      </c>
      <c r="C3411" s="9" t="s">
        <v>7430</v>
      </c>
      <c r="D3411" s="6" t="str">
        <f t="shared" si="221"/>
        <v>22</v>
      </c>
      <c r="E3411" s="7">
        <v>211.92015046296299</v>
      </c>
      <c r="F3411" s="7">
        <v>-0.874474682095297</v>
      </c>
      <c r="G3411" s="7">
        <v>-0.48507116011398799</v>
      </c>
      <c r="H3411" s="4">
        <v>1458</v>
      </c>
      <c r="I3411" s="4">
        <v>977</v>
      </c>
      <c r="J3411" s="3">
        <v>1405.8386380458901</v>
      </c>
      <c r="K3411" s="4">
        <v>1668.70611073279</v>
      </c>
      <c r="L3411" s="1"/>
      <c r="Q3411" s="6">
        <v>42216.086805555598</v>
      </c>
      <c r="R3411" s="6"/>
      <c r="S3411" s="3">
        <v>27.062000000000001</v>
      </c>
      <c r="T3411" s="3">
        <v>31.679789983845399</v>
      </c>
      <c r="U3411" s="1">
        <v>7.78</v>
      </c>
      <c r="V3411" s="4">
        <v>57.628381721667601</v>
      </c>
      <c r="W3411" s="1">
        <v>71</v>
      </c>
      <c r="X3411" s="1">
        <v>4.7300000000000004</v>
      </c>
      <c r="Y3411" s="1">
        <v>2.6740658229852401</v>
      </c>
      <c r="Z3411" s="1">
        <v>33.189357895669197</v>
      </c>
      <c r="AA3411" s="1">
        <v>3.16</v>
      </c>
      <c r="AB3411" s="1">
        <v>7.3</v>
      </c>
      <c r="AC3411" s="4">
        <v>0.23863537704696799</v>
      </c>
      <c r="AD3411" s="1">
        <v>0.18072245307281801</v>
      </c>
      <c r="AE3411" s="1">
        <v>1.6595869074375599E-2</v>
      </c>
      <c r="AF3411" s="1" t="s">
        <v>7494</v>
      </c>
      <c r="AG3411" s="1">
        <f t="shared" si="222"/>
        <v>-19.284480631630004</v>
      </c>
      <c r="AH3411" s="1">
        <f t="shared" si="223"/>
        <v>6.9999999999999396E-2</v>
      </c>
      <c r="AI3411" s="1">
        <v>0.85491210966789499</v>
      </c>
      <c r="AJ3411" s="1">
        <v>0.51877286430883096</v>
      </c>
      <c r="AL3411" s="11" t="s">
        <v>7246</v>
      </c>
      <c r="AM3411" s="1">
        <v>1011</v>
      </c>
      <c r="AN3411" s="1" t="s">
        <v>40</v>
      </c>
      <c r="AO3411" s="1">
        <v>0.8</v>
      </c>
      <c r="AP3411" s="1" t="s">
        <v>40</v>
      </c>
      <c r="AQ3411" s="1">
        <v>0</v>
      </c>
      <c r="AR3411" s="1" t="s">
        <v>40</v>
      </c>
    </row>
    <row r="3412" spans="1:44">
      <c r="A3412" s="2">
        <f t="shared" si="220"/>
        <v>42216.090277777766</v>
      </c>
      <c r="B3412" s="2">
        <v>42215.923611111102</v>
      </c>
      <c r="C3412" s="9" t="s">
        <v>7431</v>
      </c>
      <c r="D3412" s="6" t="str">
        <f t="shared" si="221"/>
        <v>22</v>
      </c>
      <c r="E3412" s="7">
        <v>211.92362268518499</v>
      </c>
      <c r="F3412" s="7">
        <v>-0.87444568707825399</v>
      </c>
      <c r="G3412" s="7">
        <v>-0.48512342795441299</v>
      </c>
      <c r="H3412" s="4">
        <v>1438</v>
      </c>
      <c r="I3412" s="4">
        <v>977</v>
      </c>
      <c r="J3412" s="3">
        <v>1386.5541574142601</v>
      </c>
      <c r="K3412" s="4">
        <v>1644.6737909696501</v>
      </c>
      <c r="L3412" s="1"/>
      <c r="Q3412" s="6">
        <v>42216.090277777803</v>
      </c>
      <c r="R3412" s="6"/>
      <c r="S3412" s="3">
        <v>26.972000000000001</v>
      </c>
      <c r="T3412" s="3">
        <v>31.499741518578499</v>
      </c>
      <c r="U3412" s="1">
        <v>7.81</v>
      </c>
      <c r="V3412" s="4">
        <v>57.528465783520801</v>
      </c>
      <c r="W3412" s="1">
        <v>71.900000000000006</v>
      </c>
      <c r="X3412" s="1">
        <v>4.8</v>
      </c>
      <c r="Y3412" s="1">
        <v>2.7148433062539699</v>
      </c>
      <c r="Z3412" s="1">
        <v>31.399455222724999</v>
      </c>
      <c r="AA3412" s="1">
        <v>3.22</v>
      </c>
      <c r="AB3412" s="1">
        <v>7.55</v>
      </c>
      <c r="AC3412" s="4">
        <v>0.243767052273338</v>
      </c>
      <c r="AD3412" s="1">
        <v>0.17214550024198</v>
      </c>
      <c r="AE3412" s="1">
        <v>1.54881661891248E-2</v>
      </c>
      <c r="AF3412" s="1" t="s">
        <v>7495</v>
      </c>
      <c r="AG3412" s="1">
        <f t="shared" si="222"/>
        <v>4.0207253885998853</v>
      </c>
      <c r="AH3412" s="1">
        <f t="shared" si="223"/>
        <v>0.20000000000000018</v>
      </c>
      <c r="AI3412" s="1">
        <v>0.84339170324398105</v>
      </c>
      <c r="AJ3412" s="1">
        <v>0.53729920426073297</v>
      </c>
      <c r="AL3412" s="1"/>
    </row>
    <row r="3413" spans="1:44">
      <c r="A3413" s="2">
        <f t="shared" si="220"/>
        <v>42216.093749999964</v>
      </c>
      <c r="B3413" s="2">
        <v>42215.927083333299</v>
      </c>
      <c r="C3413" s="9" t="s">
        <v>7433</v>
      </c>
      <c r="D3413" s="6" t="str">
        <f t="shared" si="221"/>
        <v>22</v>
      </c>
      <c r="E3413" s="7">
        <v>211.927094907407</v>
      </c>
      <c r="F3413" s="7">
        <v>-0.87441668893713298</v>
      </c>
      <c r="G3413" s="7">
        <v>-0.48517569406166799</v>
      </c>
      <c r="H3413" s="4">
        <v>1409</v>
      </c>
      <c r="I3413" s="4">
        <v>1000</v>
      </c>
      <c r="J3413" s="3">
        <v>1390.57488280286</v>
      </c>
      <c r="K3413" s="4">
        <v>1649.68441894892</v>
      </c>
      <c r="L3413" s="11" t="s">
        <v>7496</v>
      </c>
      <c r="M3413" s="1">
        <v>1007</v>
      </c>
      <c r="N3413" s="1" t="s">
        <v>40</v>
      </c>
      <c r="O3413" s="1">
        <v>1.2</v>
      </c>
      <c r="P3413" s="1">
        <v>0</v>
      </c>
      <c r="Q3413" s="6">
        <v>42216.09375</v>
      </c>
      <c r="R3413" s="6"/>
      <c r="S3413" s="3">
        <v>26.969000000000001</v>
      </c>
      <c r="T3413" s="3">
        <v>31.449693053311599</v>
      </c>
      <c r="U3413" s="1">
        <v>7.77</v>
      </c>
      <c r="V3413" s="4">
        <v>54.622267159013397</v>
      </c>
      <c r="W3413" s="1">
        <v>74.900000000000006</v>
      </c>
      <c r="X3413" s="1">
        <v>5</v>
      </c>
      <c r="Y3413" s="1">
        <v>2.5217518559893302</v>
      </c>
      <c r="Z3413" s="1">
        <v>35.859223177444001</v>
      </c>
      <c r="AA3413" s="1">
        <v>3.49</v>
      </c>
      <c r="AB3413" s="1">
        <v>7.78</v>
      </c>
      <c r="AC3413" s="4">
        <v>0.24889872749970801</v>
      </c>
      <c r="AD3413" s="1">
        <v>0.16356854741114099</v>
      </c>
      <c r="AE3413" s="1">
        <v>1.6982436524617499E-2</v>
      </c>
      <c r="AF3413" s="1" t="s">
        <v>7497</v>
      </c>
      <c r="AG3413" s="1">
        <f t="shared" si="222"/>
        <v>-56.617813964960078</v>
      </c>
      <c r="AH3413" s="1">
        <f t="shared" si="223"/>
        <v>-8.99999969825096E-2</v>
      </c>
      <c r="AI3413" s="1">
        <v>0.83146988872534899</v>
      </c>
      <c r="AJ3413" s="1">
        <v>0.55556981932341898</v>
      </c>
      <c r="AL3413" s="1"/>
    </row>
    <row r="3414" spans="1:44">
      <c r="A3414" s="2">
        <f t="shared" si="220"/>
        <v>42216.097222222263</v>
      </c>
      <c r="B3414" s="2">
        <v>42215.930555555598</v>
      </c>
      <c r="C3414" s="9" t="s">
        <v>7434</v>
      </c>
      <c r="D3414" s="6" t="str">
        <f t="shared" si="221"/>
        <v>22</v>
      </c>
      <c r="E3414" s="7">
        <v>211.93056712962999</v>
      </c>
      <c r="F3414" s="7">
        <v>-0.87438768767202901</v>
      </c>
      <c r="G3414" s="7">
        <v>-0.48522795843558097</v>
      </c>
      <c r="H3414" s="4">
        <v>1392</v>
      </c>
      <c r="I3414" s="4">
        <v>971</v>
      </c>
      <c r="J3414" s="3">
        <v>1333.9570688378999</v>
      </c>
      <c r="K3414" s="4">
        <v>1579.12729918579</v>
      </c>
      <c r="L3414" s="1"/>
      <c r="Q3414" s="6">
        <v>42216.097222222197</v>
      </c>
      <c r="R3414" s="6"/>
      <c r="S3414" s="3">
        <v>26.945000000804701</v>
      </c>
      <c r="T3414" s="3">
        <v>31.5296445853641</v>
      </c>
      <c r="U3414" s="1">
        <v>7.7899999993294502</v>
      </c>
      <c r="V3414" s="4">
        <v>57.529080354887498</v>
      </c>
      <c r="W3414" s="1">
        <v>73.500000046938695</v>
      </c>
      <c r="X3414" s="1">
        <v>4.9100000030174904</v>
      </c>
      <c r="Y3414" s="1">
        <v>2.5320202581382998</v>
      </c>
      <c r="Z3414" s="1">
        <v>33.145435449142603</v>
      </c>
      <c r="AA3414" s="1">
        <v>3.2900000067055202</v>
      </c>
      <c r="AB3414" s="1">
        <v>7.4100000124052201</v>
      </c>
      <c r="AC3414" s="4">
        <v>0.25330621188487301</v>
      </c>
      <c r="AD3414" s="1">
        <v>0.152327022077517</v>
      </c>
      <c r="AE3414" s="1">
        <v>1.6218100998630001E-2</v>
      </c>
      <c r="AF3414" s="1" t="s">
        <v>7498</v>
      </c>
      <c r="AG3414" s="1">
        <f t="shared" si="222"/>
        <v>44.565507031830066</v>
      </c>
      <c r="AH3414" s="1">
        <f t="shared" si="223"/>
        <v>0.41999998290090979</v>
      </c>
      <c r="AI3414" s="1">
        <v>0.81915234024044004</v>
      </c>
      <c r="AJ3414" s="1">
        <v>0.57357601368834299</v>
      </c>
      <c r="AL3414" s="11" t="s">
        <v>7250</v>
      </c>
      <c r="AM3414" s="1">
        <v>1010</v>
      </c>
      <c r="AN3414" s="1" t="s">
        <v>40</v>
      </c>
      <c r="AO3414" s="1">
        <v>1.5</v>
      </c>
      <c r="AP3414" s="1" t="s">
        <v>40</v>
      </c>
      <c r="AQ3414" s="1">
        <v>0</v>
      </c>
      <c r="AR3414" s="1" t="s">
        <v>40</v>
      </c>
    </row>
    <row r="3415" spans="1:44">
      <c r="A3415" s="2">
        <f t="shared" si="220"/>
        <v>42216.100694444467</v>
      </c>
      <c r="B3415" s="2">
        <v>42215.934027777803</v>
      </c>
      <c r="C3415" s="9" t="s">
        <v>7435</v>
      </c>
      <c r="D3415" s="6" t="str">
        <f t="shared" si="221"/>
        <v>22</v>
      </c>
      <c r="E3415" s="7">
        <v>211.93403935185199</v>
      </c>
      <c r="F3415" s="7">
        <v>-0.87435868328306299</v>
      </c>
      <c r="G3415" s="7">
        <v>-0.48528022107593499</v>
      </c>
      <c r="H3415" s="4">
        <v>1394</v>
      </c>
      <c r="I3415" s="4">
        <v>1002</v>
      </c>
      <c r="J3415" s="3">
        <v>1378.52257586973</v>
      </c>
      <c r="K3415" s="4">
        <v>1634.66483404886</v>
      </c>
      <c r="L3415" s="1"/>
      <c r="Q3415" s="6">
        <v>42216.100694444402</v>
      </c>
      <c r="R3415" s="6"/>
      <c r="S3415" s="3">
        <v>26.884000002045202</v>
      </c>
      <c r="T3415" s="3">
        <v>31.379596127808501</v>
      </c>
      <c r="U3415" s="1">
        <v>7.79</v>
      </c>
      <c r="V3415" s="4">
        <v>52.618342652534302</v>
      </c>
      <c r="W3415" s="1">
        <v>79.599999795481594</v>
      </c>
      <c r="X3415" s="1">
        <v>5.3299999859184002</v>
      </c>
      <c r="Y3415" s="1">
        <v>2.5727969367838699</v>
      </c>
      <c r="Z3415" s="1">
        <v>37.1899472449633</v>
      </c>
      <c r="AA3415" s="1">
        <v>3.9099999792128801</v>
      </c>
      <c r="AB3415" s="1">
        <v>8.4799999641254509</v>
      </c>
      <c r="AC3415" s="4">
        <v>0.25771369639353098</v>
      </c>
      <c r="AD3415" s="1">
        <v>0.14108549627765499</v>
      </c>
      <c r="AE3415" s="1">
        <v>1.6218100973589299E-2</v>
      </c>
      <c r="AF3415" s="1" t="s">
        <v>7499</v>
      </c>
      <c r="AG3415" s="1">
        <f t="shared" si="222"/>
        <v>-1.9521342215698496</v>
      </c>
      <c r="AH3415" s="1">
        <f t="shared" si="223"/>
        <v>-5.9999985918400611E-2</v>
      </c>
      <c r="AI3415" s="1">
        <v>0.806444920265313</v>
      </c>
      <c r="AJ3415" s="1">
        <v>0.59130921739667996</v>
      </c>
      <c r="AL3415" s="1"/>
    </row>
    <row r="3416" spans="1:44">
      <c r="A3416" s="2">
        <f t="shared" si="220"/>
        <v>42216.104166666664</v>
      </c>
      <c r="B3416" s="2">
        <v>42215.9375</v>
      </c>
      <c r="C3416" s="9" t="s">
        <v>7437</v>
      </c>
      <c r="D3416" s="6" t="str">
        <f t="shared" si="221"/>
        <v>22</v>
      </c>
      <c r="E3416" s="7">
        <v>211.93751157407399</v>
      </c>
      <c r="F3416" s="7">
        <v>-0.87432967577033005</v>
      </c>
      <c r="G3416" s="7">
        <v>-0.48533248198255802</v>
      </c>
      <c r="H3416" s="4">
        <v>1381</v>
      </c>
      <c r="I3416" s="4">
        <v>1010</v>
      </c>
      <c r="J3416" s="3">
        <v>1376.5704416481601</v>
      </c>
      <c r="K3416" s="4">
        <v>1632.23208438194</v>
      </c>
      <c r="L3416" s="11" t="s">
        <v>7500</v>
      </c>
      <c r="M3416" s="1">
        <v>1007</v>
      </c>
      <c r="N3416" s="1" t="s">
        <v>40</v>
      </c>
      <c r="O3416" s="1">
        <v>1.5</v>
      </c>
      <c r="P3416" s="1">
        <v>0</v>
      </c>
      <c r="Q3416" s="6">
        <v>42216.104166666701</v>
      </c>
      <c r="R3416" s="6"/>
      <c r="S3416" s="3">
        <v>26.873000000000001</v>
      </c>
      <c r="T3416" s="3">
        <v>31.369547657512499</v>
      </c>
      <c r="U3416" s="1">
        <v>7.79</v>
      </c>
      <c r="V3416" s="4">
        <v>56.828113473342</v>
      </c>
      <c r="W3416" s="1">
        <v>78.7</v>
      </c>
      <c r="X3416" s="1">
        <v>5.27</v>
      </c>
      <c r="Y3416" s="1">
        <v>2.56272903392497</v>
      </c>
      <c r="Z3416" s="1">
        <v>37.0495657495279</v>
      </c>
      <c r="AA3416" s="1">
        <v>4.01</v>
      </c>
      <c r="AB3416" s="1">
        <v>8.43</v>
      </c>
      <c r="AC3416" s="4">
        <v>0.262121180902188</v>
      </c>
      <c r="AD3416" s="1">
        <v>0.129843970477792</v>
      </c>
      <c r="AE3416" s="1">
        <v>1.6218100973589299E-2</v>
      </c>
      <c r="AF3416" s="1" t="s">
        <v>7501</v>
      </c>
      <c r="AG3416" s="1">
        <f t="shared" si="222"/>
        <v>-29.52578337034015</v>
      </c>
      <c r="AH3416" s="1">
        <f t="shared" si="223"/>
        <v>1.0000000000000675E-2</v>
      </c>
      <c r="AI3416" s="1">
        <v>0.79335367683342894</v>
      </c>
      <c r="AJ3416" s="1">
        <v>0.60876099041814302</v>
      </c>
      <c r="AL3416" s="1"/>
    </row>
    <row r="3417" spans="1:44">
      <c r="A3417" s="2">
        <f t="shared" si="220"/>
        <v>42216.107638888861</v>
      </c>
      <c r="B3417" s="2">
        <v>42215.940972222197</v>
      </c>
      <c r="C3417" s="9" t="s">
        <v>7438</v>
      </c>
      <c r="D3417" s="6" t="str">
        <f t="shared" si="221"/>
        <v>22</v>
      </c>
      <c r="E3417" s="7">
        <v>211.940983796296</v>
      </c>
      <c r="F3417" s="7">
        <v>-0.87430066513393301</v>
      </c>
      <c r="G3417" s="7">
        <v>-0.48538474115526298</v>
      </c>
      <c r="H3417" s="4">
        <v>1369</v>
      </c>
      <c r="I3417" s="4">
        <v>997</v>
      </c>
      <c r="J3417" s="3">
        <v>1347.04465827782</v>
      </c>
      <c r="K3417" s="4">
        <v>1595.4370531458201</v>
      </c>
      <c r="L3417" s="1"/>
      <c r="Q3417" s="6">
        <v>42216.107638888898</v>
      </c>
      <c r="R3417" s="6"/>
      <c r="S3417" s="3">
        <v>26.847000000000001</v>
      </c>
      <c r="T3417" s="3">
        <v>31.4194991922455</v>
      </c>
      <c r="U3417" s="1">
        <v>7.8</v>
      </c>
      <c r="V3417" s="4">
        <v>62.4411002261714</v>
      </c>
      <c r="W3417" s="1">
        <v>78.8</v>
      </c>
      <c r="X3417" s="1">
        <v>5.28</v>
      </c>
      <c r="Y3417" s="1">
        <v>2.5323204031849</v>
      </c>
      <c r="Z3417" s="1">
        <v>36.098620488711802</v>
      </c>
      <c r="AA3417" s="1">
        <v>3.94</v>
      </c>
      <c r="AB3417" s="1">
        <v>8.56</v>
      </c>
      <c r="AC3417" s="4">
        <v>0.26515293798210599</v>
      </c>
      <c r="AD3417" s="1">
        <v>0.121210854013928</v>
      </c>
      <c r="AE3417" s="1">
        <v>1.58489319246111E-2</v>
      </c>
      <c r="AF3417" s="1" t="s">
        <v>7502</v>
      </c>
      <c r="AG3417" s="1">
        <f t="shared" si="222"/>
        <v>-26.252158894649938</v>
      </c>
      <c r="AH3417" s="1">
        <f t="shared" si="223"/>
        <v>-3.0000000000000249E-2</v>
      </c>
      <c r="AI3417" s="1">
        <v>0.77988484065711805</v>
      </c>
      <c r="AJ3417" s="1">
        <v>0.62592302666799304</v>
      </c>
      <c r="AL3417" s="11" t="s">
        <v>7254</v>
      </c>
      <c r="AM3417" s="1">
        <v>1011</v>
      </c>
      <c r="AN3417" s="1" t="s">
        <v>40</v>
      </c>
      <c r="AO3417" s="1">
        <v>1.3</v>
      </c>
      <c r="AP3417" s="1" t="s">
        <v>40</v>
      </c>
      <c r="AQ3417" s="1">
        <v>0</v>
      </c>
      <c r="AR3417" s="1" t="s">
        <v>40</v>
      </c>
    </row>
    <row r="3418" spans="1:44">
      <c r="A3418" s="2">
        <f t="shared" si="220"/>
        <v>42216.111111111066</v>
      </c>
      <c r="B3418" s="2">
        <v>42215.944444444402</v>
      </c>
      <c r="C3418" s="9" t="s">
        <v>7439</v>
      </c>
      <c r="D3418" s="6" t="str">
        <f t="shared" si="221"/>
        <v>22</v>
      </c>
      <c r="E3418" s="7">
        <v>211.94445601851899</v>
      </c>
      <c r="F3418" s="7">
        <v>-0.87427165137396801</v>
      </c>
      <c r="G3418" s="7">
        <v>-0.48543699859388001</v>
      </c>
      <c r="H3418" s="4">
        <v>1367</v>
      </c>
      <c r="I3418" s="4">
        <v>979</v>
      </c>
      <c r="J3418" s="3">
        <v>1320.79249938317</v>
      </c>
      <c r="K3418" s="4">
        <v>1562.72161273131</v>
      </c>
      <c r="L3418" s="1"/>
      <c r="Q3418" s="6">
        <v>42216.111111111102</v>
      </c>
      <c r="R3418" s="6"/>
      <c r="S3418" s="3">
        <v>26.832999999999998</v>
      </c>
      <c r="T3418" s="3">
        <v>31.419450726978599</v>
      </c>
      <c r="U3418" s="1">
        <v>7.79</v>
      </c>
      <c r="V3418" s="4">
        <v>58.231898933766601</v>
      </c>
      <c r="W3418" s="1">
        <v>78.400000000000006</v>
      </c>
      <c r="X3418" s="1">
        <v>5.25</v>
      </c>
      <c r="Y3418" s="1">
        <v>2.50190936164398</v>
      </c>
      <c r="Z3418" s="1">
        <v>36.723436023740803</v>
      </c>
      <c r="AA3418" s="1">
        <v>3.95</v>
      </c>
      <c r="AB3418" s="1">
        <v>8.49</v>
      </c>
      <c r="AC3418" s="4">
        <v>0.26818469501589898</v>
      </c>
      <c r="AD3418" s="1">
        <v>0.11257773763751699</v>
      </c>
      <c r="AE3418" s="1">
        <v>1.6218100973589299E-2</v>
      </c>
      <c r="AF3418" s="1" t="s">
        <v>7503</v>
      </c>
      <c r="AG3418" s="1">
        <f t="shared" si="222"/>
        <v>29.573155687149892</v>
      </c>
      <c r="AH3418" s="1">
        <f t="shared" si="223"/>
        <v>9.999999664720427E-3</v>
      </c>
      <c r="AI3418" s="1">
        <v>0.76604482216209802</v>
      </c>
      <c r="AJ3418" s="1">
        <v>0.64278715796026897</v>
      </c>
      <c r="AL3418" s="1"/>
    </row>
    <row r="3419" spans="1:44">
      <c r="A3419" s="2">
        <f t="shared" si="220"/>
        <v>42216.114583333365</v>
      </c>
      <c r="B3419" s="2">
        <v>42215.947916666701</v>
      </c>
      <c r="C3419" s="9" t="s">
        <v>7441</v>
      </c>
      <c r="D3419" s="6" t="str">
        <f t="shared" si="221"/>
        <v>22</v>
      </c>
      <c r="E3419" s="7">
        <v>211.94792824074099</v>
      </c>
      <c r="F3419" s="7">
        <v>-0.87424263449055495</v>
      </c>
      <c r="G3419" s="7">
        <v>-0.48548925429819101</v>
      </c>
      <c r="H3419" s="4">
        <v>1371</v>
      </c>
      <c r="I3419" s="4">
        <v>998</v>
      </c>
      <c r="J3419" s="3">
        <v>1350.3656550703199</v>
      </c>
      <c r="K3419" s="4">
        <v>1599.57567934863</v>
      </c>
      <c r="L3419" s="11" t="s">
        <v>7504</v>
      </c>
      <c r="M3419" s="1">
        <v>1007</v>
      </c>
      <c r="N3419" s="1" t="s">
        <v>40</v>
      </c>
      <c r="O3419" s="1">
        <v>1.3</v>
      </c>
      <c r="P3419" s="1">
        <v>0</v>
      </c>
      <c r="Q3419" s="6">
        <v>42216.114583333299</v>
      </c>
      <c r="R3419" s="6"/>
      <c r="S3419" s="3">
        <v>26.814000000637002</v>
      </c>
      <c r="T3419" s="3">
        <v>31.449402260707501</v>
      </c>
      <c r="U3419" s="1">
        <v>7.79</v>
      </c>
      <c r="V3419" s="4">
        <v>62.141084567762398</v>
      </c>
      <c r="W3419" s="1">
        <v>78.400000000000006</v>
      </c>
      <c r="X3419" s="1">
        <v>5.2599999996647204</v>
      </c>
      <c r="Y3419" s="1">
        <v>2.6443989105254402</v>
      </c>
      <c r="Z3419" s="1">
        <v>36.412914779413903</v>
      </c>
      <c r="AA3419" s="1">
        <v>3.8900000020116599</v>
      </c>
      <c r="AB3419" s="1">
        <v>8.1800000103935595</v>
      </c>
      <c r="AC3419" s="4">
        <v>0.271216451948044</v>
      </c>
      <c r="AD3419" s="1">
        <v>0.10394462155055401</v>
      </c>
      <c r="AE3419" s="1">
        <v>1.6218100973589299E-2</v>
      </c>
      <c r="AF3419" s="1" t="s">
        <v>7505</v>
      </c>
      <c r="AG3419" s="1">
        <f t="shared" si="222"/>
        <v>-7.6802368615899468</v>
      </c>
      <c r="AH3419" s="1">
        <f t="shared" si="223"/>
        <v>2.0000000335279822E-2</v>
      </c>
      <c r="AI3419" s="1">
        <v>0.75184020843647503</v>
      </c>
      <c r="AJ3419" s="1">
        <v>0.65934535789538795</v>
      </c>
      <c r="AL3419" s="1"/>
    </row>
    <row r="3420" spans="1:44">
      <c r="A3420" s="2">
        <f t="shared" si="220"/>
        <v>42216.118055555562</v>
      </c>
      <c r="B3420" s="2">
        <v>42215.951388888898</v>
      </c>
      <c r="C3420" s="9" t="s">
        <v>7442</v>
      </c>
      <c r="D3420" s="6" t="str">
        <f t="shared" si="221"/>
        <v>22</v>
      </c>
      <c r="E3420" s="7">
        <v>211.95140046296299</v>
      </c>
      <c r="F3420" s="7">
        <v>-0.87421361448378998</v>
      </c>
      <c r="G3420" s="7">
        <v>-0.485541508268025</v>
      </c>
      <c r="H3420" s="4">
        <v>1377</v>
      </c>
      <c r="I3420" s="4">
        <v>988</v>
      </c>
      <c r="J3420" s="3">
        <v>1342.68541820873</v>
      </c>
      <c r="K3420" s="4">
        <v>1590.0045681717199</v>
      </c>
      <c r="L3420" s="1"/>
      <c r="Q3420" s="6">
        <v>42216.118055555598</v>
      </c>
      <c r="R3420" s="6"/>
      <c r="S3420" s="3">
        <v>26.815999999999999</v>
      </c>
      <c r="T3420" s="3">
        <v>31.419353796446401</v>
      </c>
      <c r="U3420" s="1">
        <v>7.78</v>
      </c>
      <c r="V3420" s="4">
        <v>62.041188571425003</v>
      </c>
      <c r="W3420" s="1">
        <v>78.8</v>
      </c>
      <c r="X3420" s="1">
        <v>5.28</v>
      </c>
      <c r="Y3420" s="1">
        <v>2.5122782141692501</v>
      </c>
      <c r="Z3420" s="1">
        <v>36.504264336325399</v>
      </c>
      <c r="AA3420" s="1">
        <v>3.93</v>
      </c>
      <c r="AB3420" s="1">
        <v>8.56</v>
      </c>
      <c r="AC3420" s="4">
        <v>0.27428780665761199</v>
      </c>
      <c r="AD3420" s="1">
        <v>0.101468606536713</v>
      </c>
      <c r="AE3420" s="1">
        <v>1.6595869074375599E-2</v>
      </c>
      <c r="AF3420" s="1" t="s">
        <v>7506</v>
      </c>
      <c r="AG3420" s="1">
        <f t="shared" si="222"/>
        <v>22.070565013570103</v>
      </c>
      <c r="AH3420" s="1">
        <f t="shared" si="223"/>
        <v>-0.14000000000000057</v>
      </c>
      <c r="AI3420" s="1">
        <v>0.73727776009564305</v>
      </c>
      <c r="AJ3420" s="1">
        <v>0.67558974568028396</v>
      </c>
      <c r="AL3420" s="11" t="s">
        <v>7258</v>
      </c>
      <c r="AM3420" s="1">
        <v>1011</v>
      </c>
      <c r="AN3420" s="1" t="s">
        <v>40</v>
      </c>
      <c r="AO3420" s="1">
        <v>1.8</v>
      </c>
      <c r="AP3420" s="1" t="s">
        <v>40</v>
      </c>
      <c r="AQ3420" s="1">
        <v>0</v>
      </c>
      <c r="AR3420" s="1" t="s">
        <v>40</v>
      </c>
    </row>
    <row r="3421" spans="1:44">
      <c r="A3421" s="2">
        <f t="shared" si="220"/>
        <v>42216.121527777766</v>
      </c>
      <c r="B3421" s="2">
        <v>42215.954861111102</v>
      </c>
      <c r="C3421" s="9" t="s">
        <v>7443</v>
      </c>
      <c r="D3421" s="6" t="str">
        <f t="shared" si="221"/>
        <v>22</v>
      </c>
      <c r="E3421" s="7">
        <v>211.95487268518499</v>
      </c>
      <c r="F3421" s="7">
        <v>-0.87418459135377502</v>
      </c>
      <c r="G3421" s="7">
        <v>-0.48559376050319403</v>
      </c>
      <c r="H3421" s="4">
        <v>1387</v>
      </c>
      <c r="I3421" s="4">
        <v>997</v>
      </c>
      <c r="J3421" s="3">
        <v>1364.7559832223001</v>
      </c>
      <c r="K3421" s="4">
        <v>1617.50890629163</v>
      </c>
      <c r="L3421" s="1"/>
      <c r="Q3421" s="6">
        <v>42216.121527777803</v>
      </c>
      <c r="R3421" s="6"/>
      <c r="S3421" s="3">
        <v>26.798999999999999</v>
      </c>
      <c r="T3421" s="3">
        <v>31.449305331179499</v>
      </c>
      <c r="U3421" s="1">
        <v>7.81</v>
      </c>
      <c r="V3421" s="4">
        <v>76.073527754441301</v>
      </c>
      <c r="W3421" s="1">
        <v>76.7</v>
      </c>
      <c r="X3421" s="1">
        <v>5.14</v>
      </c>
      <c r="Y3421" s="1">
        <v>2.5022058901450599</v>
      </c>
      <c r="Z3421" s="1">
        <v>33.402887808751899</v>
      </c>
      <c r="AA3421" s="1">
        <v>3.66</v>
      </c>
      <c r="AB3421" s="1">
        <v>7.84</v>
      </c>
      <c r="AC3421" s="4">
        <v>0.27735916136850902</v>
      </c>
      <c r="AD3421" s="1">
        <v>9.8992591729305204E-2</v>
      </c>
      <c r="AE3421" s="1">
        <v>1.54881661891248E-2</v>
      </c>
      <c r="AF3421" s="1" t="s">
        <v>7507</v>
      </c>
      <c r="AG3421" s="1">
        <f t="shared" si="222"/>
        <v>-6.650875894390083</v>
      </c>
      <c r="AH3421" s="1">
        <f t="shared" si="223"/>
        <v>-0.1899999999999995</v>
      </c>
      <c r="AI3421" s="1">
        <v>0.722364408064602</v>
      </c>
      <c r="AJ3421" s="1">
        <v>0.69151258987922803</v>
      </c>
      <c r="AL3421" s="1"/>
    </row>
    <row r="3422" spans="1:44">
      <c r="A3422" s="2">
        <f t="shared" si="220"/>
        <v>42216.124999999964</v>
      </c>
      <c r="B3422" s="2">
        <v>42215.958333333299</v>
      </c>
      <c r="C3422" s="9" t="s">
        <v>7445</v>
      </c>
      <c r="D3422" s="6" t="str">
        <f t="shared" si="221"/>
        <v>23</v>
      </c>
      <c r="E3422" s="7">
        <v>211.958344907407</v>
      </c>
      <c r="F3422" s="7">
        <v>-0.87415556510061498</v>
      </c>
      <c r="G3422" s="7">
        <v>-0.48564601100351301</v>
      </c>
      <c r="H3422" s="4">
        <v>1390</v>
      </c>
      <c r="I3422" s="4">
        <v>990</v>
      </c>
      <c r="J3422" s="3">
        <v>1358.10510732791</v>
      </c>
      <c r="K3422" s="4">
        <v>1609.2205847520399</v>
      </c>
      <c r="L3422" s="11" t="s">
        <v>7508</v>
      </c>
      <c r="M3422" s="1">
        <v>1007</v>
      </c>
      <c r="N3422" s="1" t="s">
        <v>40</v>
      </c>
      <c r="O3422" s="1">
        <v>1.2</v>
      </c>
      <c r="P3422" s="1">
        <v>0</v>
      </c>
      <c r="Q3422" s="6">
        <v>42216.125</v>
      </c>
      <c r="R3422" s="6"/>
      <c r="S3422" s="3">
        <v>26.797000000000001</v>
      </c>
      <c r="T3422" s="3">
        <v>31.579256865912601</v>
      </c>
      <c r="U3422" s="1">
        <v>7.81</v>
      </c>
      <c r="V3422" s="4">
        <v>84.894100420034206</v>
      </c>
      <c r="W3422" s="1">
        <v>73.900000000000006</v>
      </c>
      <c r="X3422" s="1">
        <v>4.95</v>
      </c>
      <c r="Y3422" s="1">
        <v>2.5226486738984</v>
      </c>
      <c r="Z3422" s="1">
        <v>32.599738368598302</v>
      </c>
      <c r="AA3422" s="1">
        <v>4.25</v>
      </c>
      <c r="AB3422" s="1">
        <v>8.86</v>
      </c>
      <c r="AC3422" s="4">
        <v>0.280430516079405</v>
      </c>
      <c r="AD3422" s="1">
        <v>9.6516576921897204E-2</v>
      </c>
      <c r="AE3422" s="1">
        <v>1.54881661891248E-2</v>
      </c>
      <c r="AF3422" s="1" t="s">
        <v>7509</v>
      </c>
      <c r="AG3422" s="1">
        <f t="shared" si="222"/>
        <v>7.2400690846200177</v>
      </c>
      <c r="AH3422" s="1">
        <f t="shared" si="223"/>
        <v>-2.9999998994170163E-2</v>
      </c>
      <c r="AI3422" s="1">
        <v>0.70710725027922605</v>
      </c>
      <c r="AJ3422" s="1">
        <v>0.70710631209355701</v>
      </c>
      <c r="AL3422" s="1"/>
    </row>
    <row r="3423" spans="1:44">
      <c r="A3423" s="2">
        <f t="shared" si="220"/>
        <v>42216.128472222263</v>
      </c>
      <c r="B3423" s="2">
        <v>42215.961805555598</v>
      </c>
      <c r="C3423" s="9" t="s">
        <v>7446</v>
      </c>
      <c r="D3423" s="6" t="str">
        <f t="shared" si="221"/>
        <v>23</v>
      </c>
      <c r="E3423" s="7">
        <v>211.96181712962999</v>
      </c>
      <c r="F3423" s="7">
        <v>-0.87412653572440602</v>
      </c>
      <c r="G3423" s="7">
        <v>-0.48569825976880898</v>
      </c>
      <c r="H3423" s="4">
        <v>1396</v>
      </c>
      <c r="I3423" s="4">
        <v>991</v>
      </c>
      <c r="J3423" s="3">
        <v>1365.34517641253</v>
      </c>
      <c r="K3423" s="4">
        <v>1618.2431588452901</v>
      </c>
      <c r="L3423" s="1"/>
      <c r="Q3423" s="6">
        <v>42216.128472222197</v>
      </c>
      <c r="R3423" s="6"/>
      <c r="S3423" s="3">
        <v>26.7880000003018</v>
      </c>
      <c r="T3423" s="3">
        <v>31.6092083996414</v>
      </c>
      <c r="U3423" s="1">
        <v>7.81</v>
      </c>
      <c r="V3423" s="4">
        <v>74.5708954118913</v>
      </c>
      <c r="W3423" s="1">
        <v>73.500000013410997</v>
      </c>
      <c r="X3423" s="1">
        <v>4.92000000100583</v>
      </c>
      <c r="Y3423" s="1">
        <v>2.6855062710238</v>
      </c>
      <c r="Z3423" s="1">
        <v>31.683384136510899</v>
      </c>
      <c r="AA3423" s="1">
        <v>4.1700000026822099</v>
      </c>
      <c r="AB3423" s="1">
        <v>8.6200000080466292</v>
      </c>
      <c r="AC3423" s="4">
        <v>0.28311696291569199</v>
      </c>
      <c r="AD3423" s="1">
        <v>9.5996245948432105E-2</v>
      </c>
      <c r="AE3423" s="1">
        <v>1.54881661891248E-2</v>
      </c>
      <c r="AF3423" s="1" t="s">
        <v>7510</v>
      </c>
      <c r="AG3423" s="1">
        <f t="shared" si="222"/>
        <v>-29.093510979520033</v>
      </c>
      <c r="AH3423" s="1">
        <f t="shared" si="223"/>
        <v>0.25999999027698983</v>
      </c>
      <c r="AI3423" s="1">
        <v>0.69151354830803002</v>
      </c>
      <c r="AJ3423" s="1">
        <v>0.72236349056859095</v>
      </c>
      <c r="AL3423" s="11" t="s">
        <v>7262</v>
      </c>
      <c r="AM3423" s="1">
        <v>1011</v>
      </c>
      <c r="AN3423" s="1" t="s">
        <v>40</v>
      </c>
      <c r="AO3423" s="1">
        <v>1.6</v>
      </c>
      <c r="AP3423" s="1" t="s">
        <v>40</v>
      </c>
      <c r="AQ3423" s="1">
        <v>0</v>
      </c>
      <c r="AR3423" s="1" t="s">
        <v>40</v>
      </c>
    </row>
    <row r="3424" spans="1:44">
      <c r="A3424" s="2">
        <f t="shared" si="220"/>
        <v>42216.131944444467</v>
      </c>
      <c r="B3424" s="2">
        <v>42215.965277777803</v>
      </c>
      <c r="C3424" s="9" t="s">
        <v>7447</v>
      </c>
      <c r="D3424" s="6" t="str">
        <f t="shared" si="221"/>
        <v>23</v>
      </c>
      <c r="E3424" s="7">
        <v>211.96528935185199</v>
      </c>
      <c r="F3424" s="7">
        <v>-0.87409750322526703</v>
      </c>
      <c r="G3424" s="7">
        <v>-0.485750506798866</v>
      </c>
      <c r="H3424" s="4">
        <v>1383</v>
      </c>
      <c r="I3424" s="4">
        <v>979</v>
      </c>
      <c r="J3424" s="3">
        <v>1336.25166543301</v>
      </c>
      <c r="K3424" s="4">
        <v>1581.9868254626199</v>
      </c>
      <c r="L3424" s="1"/>
      <c r="Q3424" s="6">
        <v>42216.131944444402</v>
      </c>
      <c r="R3424" s="6"/>
      <c r="S3424" s="3">
        <v>26.767000000704101</v>
      </c>
      <c r="T3424" s="3">
        <v>31.559159937056702</v>
      </c>
      <c r="U3424" s="1">
        <v>7.81999999966472</v>
      </c>
      <c r="V3424" s="4">
        <v>72.967609746815</v>
      </c>
      <c r="W3424" s="1">
        <v>77.299999872595095</v>
      </c>
      <c r="X3424" s="1">
        <v>5.1799999912828198</v>
      </c>
      <c r="Y3424" s="1">
        <v>2.5431935196590798</v>
      </c>
      <c r="Z3424" s="1">
        <v>33.386427449419401</v>
      </c>
      <c r="AA3424" s="1">
        <v>4.5199999882653401</v>
      </c>
      <c r="AB3424" s="1">
        <v>9.0599999852478508</v>
      </c>
      <c r="AC3424" s="4">
        <v>0.28580340982914398</v>
      </c>
      <c r="AD3424" s="1">
        <v>9.5475915023090996E-2</v>
      </c>
      <c r="AE3424" s="1">
        <v>1.5135612496046899E-2</v>
      </c>
      <c r="AF3424" s="1" t="s">
        <v>7511</v>
      </c>
      <c r="AG3424" s="1">
        <f t="shared" si="222"/>
        <v>2.5334320256599767</v>
      </c>
      <c r="AH3424" s="1">
        <f t="shared" si="223"/>
        <v>0.11000000871718019</v>
      </c>
      <c r="AI3424" s="1">
        <v>0.67559072389605901</v>
      </c>
      <c r="AJ3424" s="1">
        <v>0.73727686372596701</v>
      </c>
      <c r="AL3424" s="1"/>
    </row>
    <row r="3425" spans="1:44">
      <c r="A3425" s="2">
        <f t="shared" si="220"/>
        <v>42216.135416666664</v>
      </c>
      <c r="B3425" s="2">
        <v>42215.96875</v>
      </c>
      <c r="C3425" s="9" t="s">
        <v>7449</v>
      </c>
      <c r="D3425" s="6" t="str">
        <f t="shared" si="221"/>
        <v>23</v>
      </c>
      <c r="E3425" s="7">
        <v>211.96876157407399</v>
      </c>
      <c r="F3425" s="7">
        <v>-0.87406846760329304</v>
      </c>
      <c r="G3425" s="7">
        <v>-0.48580275209351198</v>
      </c>
      <c r="H3425" s="4">
        <v>1373</v>
      </c>
      <c r="I3425" s="4">
        <v>988</v>
      </c>
      <c r="J3425" s="3">
        <v>1338.78509745867</v>
      </c>
      <c r="K3425" s="4">
        <v>1585.14398845299</v>
      </c>
      <c r="L3425" s="11" t="s">
        <v>7512</v>
      </c>
      <c r="M3425" s="1">
        <v>1007</v>
      </c>
      <c r="N3425" s="1" t="s">
        <v>40</v>
      </c>
      <c r="O3425" s="1">
        <v>1.1000000000000001</v>
      </c>
      <c r="P3425" s="1">
        <v>0</v>
      </c>
      <c r="Q3425" s="6">
        <v>42216.135416666701</v>
      </c>
      <c r="R3425" s="6"/>
      <c r="S3425" s="3">
        <v>26.753</v>
      </c>
      <c r="T3425" s="3">
        <v>31.5791114701134</v>
      </c>
      <c r="U3425" s="1">
        <v>7.82</v>
      </c>
      <c r="V3425" s="4">
        <v>80.585537890603902</v>
      </c>
      <c r="W3425" s="1">
        <v>79</v>
      </c>
      <c r="X3425" s="1">
        <v>5.29</v>
      </c>
      <c r="Y3425" s="1">
        <v>2.5127744373406302</v>
      </c>
      <c r="Z3425" s="1">
        <v>34.475883230819299</v>
      </c>
      <c r="AA3425" s="1">
        <v>4.82</v>
      </c>
      <c r="AB3425" s="1">
        <v>9.57</v>
      </c>
      <c r="AC3425" s="4">
        <v>0.28848985674259697</v>
      </c>
      <c r="AD3425" s="1">
        <v>9.4955584097749901E-2</v>
      </c>
      <c r="AE3425" s="1">
        <v>1.51356124843621E-2</v>
      </c>
      <c r="AF3425" s="1" t="s">
        <v>7513</v>
      </c>
      <c r="AG3425" s="1">
        <f t="shared" si="222"/>
        <v>-12.19541080681006</v>
      </c>
      <c r="AH3425" s="1">
        <f t="shared" si="223"/>
        <v>9.9999999999999645E-2</v>
      </c>
      <c r="AI3425" s="1">
        <v>0.65929167843607595</v>
      </c>
      <c r="AJ3425" s="1">
        <v>0.75188728061122401</v>
      </c>
      <c r="AL3425" s="1"/>
    </row>
    <row r="3426" spans="1:44">
      <c r="A3426" s="2">
        <f t="shared" si="220"/>
        <v>42216.138888888861</v>
      </c>
      <c r="B3426" s="2">
        <v>42215.972222222197</v>
      </c>
      <c r="C3426" s="9" t="s">
        <v>7450</v>
      </c>
      <c r="D3426" s="6" t="str">
        <f t="shared" si="221"/>
        <v>23</v>
      </c>
      <c r="E3426" s="7">
        <v>211.972233796296</v>
      </c>
      <c r="F3426" s="7">
        <v>-0.87403942885858998</v>
      </c>
      <c r="G3426" s="7">
        <v>-0.48585499565256002</v>
      </c>
      <c r="H3426" s="4">
        <v>1373</v>
      </c>
      <c r="I3426" s="4">
        <v>979</v>
      </c>
      <c r="J3426" s="3">
        <v>1326.5896866518599</v>
      </c>
      <c r="K3426" s="4">
        <v>1569.94606750555</v>
      </c>
      <c r="L3426" s="1"/>
      <c r="Q3426" s="6">
        <v>42216.138888888898</v>
      </c>
      <c r="R3426" s="6"/>
      <c r="S3426" s="3">
        <v>26.722000000000001</v>
      </c>
      <c r="T3426" s="3">
        <v>31.539063004846501</v>
      </c>
      <c r="U3426" s="1">
        <v>7.82</v>
      </c>
      <c r="V3426" s="4">
        <v>71.3646884098778</v>
      </c>
      <c r="W3426" s="1">
        <v>80.400000000000006</v>
      </c>
      <c r="X3426" s="1">
        <v>5.39</v>
      </c>
      <c r="Y3426" s="1">
        <v>2.4721793713362898</v>
      </c>
      <c r="Z3426" s="1">
        <v>34.242413857851403</v>
      </c>
      <c r="AA3426" s="1">
        <v>4.22</v>
      </c>
      <c r="AB3426" s="1">
        <v>8.5500000000000007</v>
      </c>
      <c r="AC3426" s="4">
        <v>0.29302401112049697</v>
      </c>
      <c r="AD3426" s="1">
        <v>0.103967285534835</v>
      </c>
      <c r="AE3426" s="1">
        <v>1.51356124843621E-2</v>
      </c>
      <c r="AF3426" s="1" t="s">
        <v>7514</v>
      </c>
      <c r="AG3426" s="1">
        <f t="shared" si="222"/>
        <v>0.72736244757015811</v>
      </c>
      <c r="AH3426" s="1">
        <f t="shared" si="223"/>
        <v>-4.9999999999999822E-2</v>
      </c>
      <c r="AI3426" s="1">
        <v>0.64273246440198095</v>
      </c>
      <c r="AJ3426" s="1">
        <v>0.76609071212471702</v>
      </c>
      <c r="AL3426" s="11" t="s">
        <v>7266</v>
      </c>
      <c r="AM3426" s="1">
        <v>1011</v>
      </c>
      <c r="AN3426" s="1" t="s">
        <v>40</v>
      </c>
      <c r="AO3426" s="1">
        <v>1.2</v>
      </c>
      <c r="AP3426" s="1" t="s">
        <v>40</v>
      </c>
      <c r="AQ3426" s="1">
        <v>0</v>
      </c>
      <c r="AR3426" s="1" t="s">
        <v>40</v>
      </c>
    </row>
    <row r="3427" spans="1:44">
      <c r="A3427" s="2">
        <f t="shared" si="220"/>
        <v>42216.142361111066</v>
      </c>
      <c r="B3427" s="2">
        <v>42215.975694444402</v>
      </c>
      <c r="C3427" s="9" t="s">
        <v>7451</v>
      </c>
      <c r="D3427" s="6" t="str">
        <f t="shared" si="221"/>
        <v>23</v>
      </c>
      <c r="E3427" s="7">
        <v>211.97570601851899</v>
      </c>
      <c r="F3427" s="7">
        <v>-0.874010386991251</v>
      </c>
      <c r="G3427" s="7">
        <v>-0.48590723747584103</v>
      </c>
      <c r="H3427" s="4">
        <v>1364</v>
      </c>
      <c r="I3427" s="4">
        <v>986</v>
      </c>
      <c r="J3427" s="3">
        <v>1327.3170490994301</v>
      </c>
      <c r="K3427" s="4">
        <v>1570.85250658771</v>
      </c>
      <c r="L3427" s="1"/>
      <c r="Q3427" s="6">
        <v>42216.142361111102</v>
      </c>
      <c r="R3427" s="6"/>
      <c r="S3427" s="3">
        <v>26.719000000000001</v>
      </c>
      <c r="T3427" s="3">
        <v>31.5390145395796</v>
      </c>
      <c r="U3427" s="1">
        <v>7.82</v>
      </c>
      <c r="V3427" s="4">
        <v>65.651854788832694</v>
      </c>
      <c r="W3427" s="1">
        <v>79.599999999999994</v>
      </c>
      <c r="X3427" s="1">
        <v>5.34</v>
      </c>
      <c r="Y3427" s="1">
        <v>2.5027989471505498</v>
      </c>
      <c r="Z3427" s="1">
        <v>35.090112825247701</v>
      </c>
      <c r="AA3427" s="1">
        <v>4.12</v>
      </c>
      <c r="AB3427" s="1">
        <v>8.26</v>
      </c>
      <c r="AC3427" s="4">
        <v>0.29755816556034598</v>
      </c>
      <c r="AD3427" s="1">
        <v>0.112978987291506</v>
      </c>
      <c r="AE3427" s="1">
        <v>1.51356124843621E-2</v>
      </c>
      <c r="AF3427" s="1" t="s">
        <v>7515</v>
      </c>
      <c r="AG3427" s="1">
        <f t="shared" si="222"/>
        <v>-9.0086355785799697</v>
      </c>
      <c r="AH3427" s="1">
        <f t="shared" si="223"/>
        <v>-0.1499999949708597</v>
      </c>
      <c r="AI3427" s="1">
        <v>0.62586734504185704</v>
      </c>
      <c r="AJ3427" s="1">
        <v>0.77992952656650805</v>
      </c>
      <c r="AL3427" s="1"/>
    </row>
    <row r="3428" spans="1:44">
      <c r="A3428" s="2">
        <f t="shared" si="220"/>
        <v>42216.145833333365</v>
      </c>
      <c r="B3428" s="2">
        <v>42215.979166666701</v>
      </c>
      <c r="C3428" s="9" t="s">
        <v>7453</v>
      </c>
      <c r="D3428" s="6" t="str">
        <f t="shared" si="221"/>
        <v>23</v>
      </c>
      <c r="E3428" s="7">
        <v>211.97917824074099</v>
      </c>
      <c r="F3428" s="7">
        <v>-0.87398134200139899</v>
      </c>
      <c r="G3428" s="7">
        <v>-0.48595947756313401</v>
      </c>
      <c r="H3428" s="4">
        <v>1352</v>
      </c>
      <c r="I3428" s="4">
        <v>988</v>
      </c>
      <c r="J3428" s="3">
        <v>1318.3084135208501</v>
      </c>
      <c r="K3428" s="4">
        <v>1559.6259449296799</v>
      </c>
      <c r="L3428" s="11" t="s">
        <v>7516</v>
      </c>
      <c r="M3428" s="1">
        <v>1007</v>
      </c>
      <c r="N3428" s="1" t="s">
        <v>40</v>
      </c>
      <c r="O3428" s="1">
        <v>1.1000000000000001</v>
      </c>
      <c r="P3428" s="1">
        <v>0</v>
      </c>
      <c r="Q3428" s="6">
        <v>42216.145833333299</v>
      </c>
      <c r="R3428" s="6"/>
      <c r="S3428" s="3">
        <v>26.709000000335301</v>
      </c>
      <c r="T3428" s="3">
        <v>31.618966071632101</v>
      </c>
      <c r="U3428" s="1">
        <v>7.82</v>
      </c>
      <c r="V3428" s="4">
        <v>69.060106121599404</v>
      </c>
      <c r="W3428" s="1">
        <v>77.500000070408007</v>
      </c>
      <c r="X3428" s="1">
        <v>5.1900000050291402</v>
      </c>
      <c r="Y3428" s="1">
        <v>2.5130721709010202</v>
      </c>
      <c r="Z3428" s="1">
        <v>33.9909636975556</v>
      </c>
      <c r="AA3428" s="1">
        <v>4.3099999936297504</v>
      </c>
      <c r="AB3428" s="1">
        <v>8.8399999805539906</v>
      </c>
      <c r="AC3428" s="4">
        <v>0.30209231984817603</v>
      </c>
      <c r="AD3428" s="1">
        <v>0.121990688746036</v>
      </c>
      <c r="AE3428" s="1">
        <v>1.51356124843621E-2</v>
      </c>
      <c r="AF3428" s="1" t="s">
        <v>7517</v>
      </c>
      <c r="AG3428" s="1">
        <f t="shared" si="222"/>
        <v>0.97508018751000236</v>
      </c>
      <c r="AH3428" s="1">
        <f t="shared" si="223"/>
        <v>-0.29000000502913981</v>
      </c>
      <c r="AI3428" s="1">
        <v>0.608704347225549</v>
      </c>
      <c r="AJ3428" s="1">
        <v>0.79339713742155504</v>
      </c>
      <c r="AL3428" s="1"/>
    </row>
    <row r="3429" spans="1:44">
      <c r="A3429" s="2">
        <f t="shared" si="220"/>
        <v>42216.149305555562</v>
      </c>
      <c r="B3429" s="2">
        <v>42215.982638888898</v>
      </c>
      <c r="C3429" s="9" t="s">
        <v>7454</v>
      </c>
      <c r="D3429" s="6" t="str">
        <f t="shared" si="221"/>
        <v>23</v>
      </c>
      <c r="E3429" s="7">
        <v>211.98265046296299</v>
      </c>
      <c r="F3429" s="7">
        <v>-0.87395229388912599</v>
      </c>
      <c r="G3429" s="7">
        <v>-0.486011715914271</v>
      </c>
      <c r="H3429" s="4">
        <v>1353</v>
      </c>
      <c r="I3429" s="4">
        <v>988</v>
      </c>
      <c r="J3429" s="3">
        <v>1319.2834937083601</v>
      </c>
      <c r="K3429" s="4">
        <v>1560.84108985936</v>
      </c>
      <c r="L3429" s="1"/>
      <c r="Q3429" s="6">
        <v>42216.149305555598</v>
      </c>
      <c r="R3429" s="6"/>
      <c r="S3429" s="3">
        <v>26.702000000000002</v>
      </c>
      <c r="T3429" s="3">
        <v>31.718917609047399</v>
      </c>
      <c r="U3429" s="1">
        <v>7.8</v>
      </c>
      <c r="V3429" s="4">
        <v>68.358844772670906</v>
      </c>
      <c r="W3429" s="1">
        <v>73.099999999999994</v>
      </c>
      <c r="X3429" s="1">
        <v>4.9000000000000004</v>
      </c>
      <c r="Y3429" s="1">
        <v>2.6963175109612298</v>
      </c>
      <c r="Z3429" s="1">
        <v>32.427040264035298</v>
      </c>
      <c r="AA3429" s="1">
        <v>3.72</v>
      </c>
      <c r="AB3429" s="1">
        <v>7.92</v>
      </c>
      <c r="AC3429" s="4">
        <v>0.30762800487005099</v>
      </c>
      <c r="AD3429" s="1">
        <v>0.144131900319906</v>
      </c>
      <c r="AE3429" s="1">
        <v>1.58489319246111E-2</v>
      </c>
      <c r="AF3429" s="1" t="s">
        <v>7518</v>
      </c>
      <c r="AG3429" s="1">
        <f t="shared" si="222"/>
        <v>9.8741672834999008</v>
      </c>
      <c r="AH3429" s="1">
        <f t="shared" si="223"/>
        <v>0.21999999999999975</v>
      </c>
      <c r="AI3429" s="1">
        <v>0.59125163959667604</v>
      </c>
      <c r="AJ3429" s="1">
        <v>0.80648713484732204</v>
      </c>
      <c r="AL3429" s="11" t="s">
        <v>7270</v>
      </c>
      <c r="AM3429" s="1">
        <v>1011</v>
      </c>
      <c r="AN3429" s="1" t="s">
        <v>40</v>
      </c>
      <c r="AO3429" s="1">
        <v>1.4</v>
      </c>
      <c r="AP3429" s="1" t="s">
        <v>40</v>
      </c>
      <c r="AQ3429" s="1">
        <v>0</v>
      </c>
      <c r="AR3429" s="1" t="s">
        <v>40</v>
      </c>
    </row>
    <row r="3430" spans="1:44">
      <c r="A3430" s="2">
        <f t="shared" si="220"/>
        <v>42216.152777777766</v>
      </c>
      <c r="B3430" s="2">
        <v>42215.986111111102</v>
      </c>
      <c r="C3430" s="9" t="s">
        <v>7455</v>
      </c>
      <c r="D3430" s="6" t="str">
        <f t="shared" si="221"/>
        <v>23</v>
      </c>
      <c r="E3430" s="7">
        <v>211.98612268518499</v>
      </c>
      <c r="F3430" s="7">
        <v>-0.87392324265453902</v>
      </c>
      <c r="G3430" s="7">
        <v>-0.48606395252906398</v>
      </c>
      <c r="H3430" s="4">
        <v>1359</v>
      </c>
      <c r="I3430" s="4">
        <v>991</v>
      </c>
      <c r="J3430" s="3">
        <v>1329.15766099186</v>
      </c>
      <c r="K3430" s="4">
        <v>1573.1462771280601</v>
      </c>
      <c r="L3430" s="1"/>
      <c r="Q3430" s="6">
        <v>42216.152777777803</v>
      </c>
      <c r="R3430" s="6"/>
      <c r="S3430" s="3">
        <v>26.664999999999999</v>
      </c>
      <c r="T3430" s="3">
        <v>31.618869143780501</v>
      </c>
      <c r="U3430" s="1">
        <v>7.81</v>
      </c>
      <c r="V3430" s="4">
        <v>71.165746411261097</v>
      </c>
      <c r="W3430" s="1">
        <v>76.3</v>
      </c>
      <c r="X3430" s="1">
        <v>5.12</v>
      </c>
      <c r="Y3430" s="1">
        <v>2.4318691816290299</v>
      </c>
      <c r="Z3430" s="1">
        <v>33.673479608841397</v>
      </c>
      <c r="AA3430" s="1">
        <v>3.75</v>
      </c>
      <c r="AB3430" s="1">
        <v>7.82</v>
      </c>
      <c r="AC3430" s="4">
        <v>0.31316368992550597</v>
      </c>
      <c r="AD3430" s="1">
        <v>0.16627311233397701</v>
      </c>
      <c r="AE3430" s="1">
        <v>1.54881661891248E-2</v>
      </c>
      <c r="AF3430" s="1" t="s">
        <v>7519</v>
      </c>
      <c r="AG3430" s="1">
        <f t="shared" si="222"/>
        <v>-40.970145571179955</v>
      </c>
      <c r="AH3430" s="1">
        <f t="shared" si="223"/>
        <v>-0.44000000000000039</v>
      </c>
      <c r="AI3430" s="1">
        <v>0.57351752868479999</v>
      </c>
      <c r="AJ3430" s="1">
        <v>0.81919328872451103</v>
      </c>
      <c r="AL3430" s="1"/>
    </row>
    <row r="3431" spans="1:44">
      <c r="A3431" s="2">
        <f t="shared" si="220"/>
        <v>42216.156249999964</v>
      </c>
      <c r="B3431" s="2">
        <v>42215.989583333299</v>
      </c>
      <c r="C3431" s="9" t="s">
        <v>7457</v>
      </c>
      <c r="D3431" s="6" t="str">
        <f t="shared" si="221"/>
        <v>23</v>
      </c>
      <c r="E3431" s="7">
        <v>211.989594907407</v>
      </c>
      <c r="F3431" s="7">
        <v>-0.87389418829774002</v>
      </c>
      <c r="G3431" s="7">
        <v>-0.48611618740732598</v>
      </c>
      <c r="H3431" s="4">
        <v>1354</v>
      </c>
      <c r="I3431" s="4">
        <v>964</v>
      </c>
      <c r="J3431" s="3">
        <v>1288.18751542068</v>
      </c>
      <c r="K3431" s="4">
        <v>1522.0892817172501</v>
      </c>
      <c r="L3431" s="11" t="s">
        <v>7520</v>
      </c>
      <c r="M3431" s="1">
        <v>1007</v>
      </c>
      <c r="N3431" s="1" t="s">
        <v>40</v>
      </c>
      <c r="O3431" s="1">
        <v>1.5</v>
      </c>
      <c r="P3431" s="1">
        <v>0</v>
      </c>
      <c r="Q3431" s="6">
        <v>42216.15625</v>
      </c>
      <c r="R3431" s="6"/>
      <c r="S3431" s="3">
        <v>26.649000000000001</v>
      </c>
      <c r="T3431" s="3">
        <v>31.6788206785135</v>
      </c>
      <c r="U3431" s="1">
        <v>7.8</v>
      </c>
      <c r="V3431" s="4">
        <v>61.042494474961003</v>
      </c>
      <c r="W3431" s="1">
        <v>69.7</v>
      </c>
      <c r="X3431" s="1">
        <v>4.68</v>
      </c>
      <c r="Y3431" s="1">
        <v>2.4319652118628499</v>
      </c>
      <c r="Z3431" s="1">
        <v>32.1197208325651</v>
      </c>
      <c r="AA3431" s="1">
        <v>3.6</v>
      </c>
      <c r="AB3431" s="1">
        <v>7.7</v>
      </c>
      <c r="AC3431" s="4">
        <v>0.31869937498096002</v>
      </c>
      <c r="AD3431" s="1">
        <v>0.188414324348048</v>
      </c>
      <c r="AE3431" s="1">
        <v>1.58489319246111E-2</v>
      </c>
      <c r="AF3431" s="1" t="s">
        <v>7521</v>
      </c>
      <c r="AG3431" s="1">
        <f t="shared" si="222"/>
        <v>17.020478657779904</v>
      </c>
      <c r="AH3431" s="1">
        <f t="shared" si="223"/>
        <v>0.57999998055398017</v>
      </c>
      <c r="AI3431" s="1">
        <v>0.55557092251293505</v>
      </c>
      <c r="AJ3431" s="1">
        <v>0.83146915159741597</v>
      </c>
      <c r="AL3431" s="1"/>
    </row>
    <row r="3432" spans="1:44">
      <c r="A3432" s="2">
        <f t="shared" si="220"/>
        <v>42216.159722222263</v>
      </c>
      <c r="B3432" s="2">
        <v>42215.993055555598</v>
      </c>
      <c r="C3432" s="9" t="s">
        <v>7458</v>
      </c>
      <c r="D3432" s="6" t="str">
        <f t="shared" si="221"/>
        <v>23</v>
      </c>
      <c r="E3432" s="7">
        <v>211.99306712962999</v>
      </c>
      <c r="F3432" s="7">
        <v>-0.873865130818825</v>
      </c>
      <c r="G3432" s="7">
        <v>-0.48616842054888598</v>
      </c>
      <c r="H3432" s="4">
        <v>1362</v>
      </c>
      <c r="I3432" s="4">
        <v>971</v>
      </c>
      <c r="J3432" s="3">
        <v>1305.2079940784599</v>
      </c>
      <c r="K3432" s="4">
        <v>1543.3002022205801</v>
      </c>
      <c r="L3432" s="1"/>
      <c r="Q3432" s="6">
        <v>42216.159722222197</v>
      </c>
      <c r="R3432" s="6"/>
      <c r="S3432" s="3">
        <v>26.6110000012741</v>
      </c>
      <c r="T3432" s="3">
        <v>31.698772212577701</v>
      </c>
      <c r="U3432" s="1">
        <v>7.8399999986589002</v>
      </c>
      <c r="V3432" s="4">
        <v>57.233909049921103</v>
      </c>
      <c r="W3432" s="1">
        <v>78.399999708309807</v>
      </c>
      <c r="X3432" s="1">
        <v>5.2599999805539799</v>
      </c>
      <c r="Y3432" s="1">
        <v>2.4218852539739602</v>
      </c>
      <c r="Z3432" s="1">
        <v>32.327683595702801</v>
      </c>
      <c r="AA3432" s="1">
        <v>4.1399999818950901</v>
      </c>
      <c r="AB3432" s="1">
        <v>8.4199999758601205</v>
      </c>
      <c r="AC3432" s="4">
        <v>0.32536309354054799</v>
      </c>
      <c r="AD3432" s="1">
        <v>0.19128136934520201</v>
      </c>
      <c r="AE3432" s="1">
        <v>1.44543977520944E-2</v>
      </c>
      <c r="AF3432" s="1" t="s">
        <v>7522</v>
      </c>
      <c r="AG3432" s="1">
        <f t="shared" si="222"/>
        <v>5.0717986676500004</v>
      </c>
      <c r="AH3432" s="1">
        <f t="shared" si="223"/>
        <v>2.0000018775470529E-2</v>
      </c>
      <c r="AI3432" s="1">
        <v>0.53730032326806798</v>
      </c>
      <c r="AJ3432" s="1">
        <v>0.84339099035739595</v>
      </c>
      <c r="AL3432" s="11" t="s">
        <v>7274</v>
      </c>
      <c r="AM3432" s="1">
        <v>1010</v>
      </c>
      <c r="AN3432" s="1" t="s">
        <v>40</v>
      </c>
      <c r="AO3432" s="1">
        <v>1.4</v>
      </c>
      <c r="AP3432" s="1" t="s">
        <v>40</v>
      </c>
      <c r="AQ3432" s="1">
        <v>0</v>
      </c>
      <c r="AR3432" s="1" t="s">
        <v>40</v>
      </c>
    </row>
    <row r="3433" spans="1:44">
      <c r="A3433" s="2">
        <f t="shared" si="220"/>
        <v>42216.163194444467</v>
      </c>
      <c r="B3433" s="2">
        <v>42215.996527777803</v>
      </c>
      <c r="C3433" s="9" t="s">
        <v>7459</v>
      </c>
      <c r="D3433" s="6" t="str">
        <f t="shared" si="221"/>
        <v>23</v>
      </c>
      <c r="E3433" s="7">
        <v>211.99653935185199</v>
      </c>
      <c r="F3433" s="7">
        <v>-0.87383607021791498</v>
      </c>
      <c r="G3433" s="7">
        <v>-0.48622065195352598</v>
      </c>
      <c r="H3433" s="4">
        <v>1337</v>
      </c>
      <c r="I3433" s="4">
        <v>993</v>
      </c>
      <c r="J3433" s="3">
        <v>1310.2797927461099</v>
      </c>
      <c r="K3433" s="4">
        <v>1549.6206777202001</v>
      </c>
      <c r="L3433" s="1"/>
      <c r="Q3433" s="6">
        <v>42216.163194444402</v>
      </c>
      <c r="R3433" s="6"/>
      <c r="S3433" s="3">
        <v>26.5880000007711</v>
      </c>
      <c r="T3433" s="3">
        <v>31.748723746304901</v>
      </c>
      <c r="U3433" s="1">
        <v>7.8499999996647203</v>
      </c>
      <c r="V3433" s="4">
        <v>60.241266107346497</v>
      </c>
      <c r="W3433" s="1">
        <v>78.699999989941702</v>
      </c>
      <c r="X3433" s="1">
        <v>5.2799999993294504</v>
      </c>
      <c r="Y3433" s="1">
        <v>2.4118044921468602</v>
      </c>
      <c r="Z3433" s="1">
        <v>31.815698844480998</v>
      </c>
      <c r="AA3433" s="1">
        <v>4.1100000010058304</v>
      </c>
      <c r="AB3433" s="1">
        <v>8.3300000030174903</v>
      </c>
      <c r="AC3433" s="4">
        <v>0.33202681236137499</v>
      </c>
      <c r="AD3433" s="1">
        <v>0.194148413792265</v>
      </c>
      <c r="AE3433" s="1">
        <v>1.4125375457132499E-2</v>
      </c>
      <c r="AF3433" s="1" t="s">
        <v>7523</v>
      </c>
      <c r="AG3433" s="1">
        <f t="shared" si="222"/>
        <v>-63.642733777439844</v>
      </c>
      <c r="AH3433" s="1">
        <f t="shared" si="223"/>
        <v>7.0000000670549234E-2</v>
      </c>
      <c r="AI3433" s="1">
        <v>0.51877399860139894</v>
      </c>
      <c r="AJ3433" s="1">
        <v>0.85491142136195397</v>
      </c>
      <c r="AL3433" s="1"/>
    </row>
    <row r="3434" spans="1:44">
      <c r="A3434" s="2">
        <f t="shared" si="220"/>
        <v>42216.166666666664</v>
      </c>
      <c r="B3434" s="2">
        <v>42216</v>
      </c>
      <c r="C3434" s="6" t="s">
        <v>7461</v>
      </c>
      <c r="D3434" s="6" t="str">
        <f t="shared" si="221"/>
        <v>00</v>
      </c>
      <c r="E3434" s="7">
        <v>212.00001157407399</v>
      </c>
      <c r="F3434" s="7">
        <v>-0.87380700649510401</v>
      </c>
      <c r="G3434" s="7">
        <v>-0.48627288162107701</v>
      </c>
      <c r="H3434" s="1">
        <v>1285</v>
      </c>
      <c r="I3434" s="1">
        <v>983</v>
      </c>
      <c r="J3434" s="3">
        <v>1246.6370589686701</v>
      </c>
      <c r="K3434" s="4">
        <v>1470.30910288676</v>
      </c>
      <c r="L3434" s="11" t="s">
        <v>7524</v>
      </c>
      <c r="M3434" s="1">
        <v>1007</v>
      </c>
      <c r="N3434" s="1" t="s">
        <v>40</v>
      </c>
      <c r="O3434" s="1">
        <v>1.1000000000000001</v>
      </c>
      <c r="P3434" s="1">
        <v>0</v>
      </c>
      <c r="Q3434" s="6">
        <v>42216.166666666701</v>
      </c>
      <c r="R3434" s="6"/>
      <c r="S3434" s="3">
        <v>26.574000000000002</v>
      </c>
      <c r="T3434" s="3">
        <v>31.7586752827144</v>
      </c>
      <c r="U3434" s="1">
        <v>7.87</v>
      </c>
      <c r="V3434" s="4">
        <v>58.136640664664299</v>
      </c>
      <c r="W3434" s="1">
        <v>79.7</v>
      </c>
      <c r="X3434" s="1">
        <v>5.35</v>
      </c>
      <c r="Y3434" s="1">
        <v>2.3304853819518101</v>
      </c>
      <c r="Z3434" s="1">
        <v>31.475586501168699</v>
      </c>
      <c r="AA3434" s="1">
        <v>4.55</v>
      </c>
      <c r="AB3434" s="1">
        <v>8.7100000000000009</v>
      </c>
      <c r="AC3434" s="4">
        <v>0.33869053118220299</v>
      </c>
      <c r="AD3434" s="1">
        <v>0.19701545823932801</v>
      </c>
      <c r="AE3434" s="1">
        <v>1.34896288259165E-2</v>
      </c>
      <c r="AF3434" s="1" t="s">
        <v>7525</v>
      </c>
      <c r="AG3434" s="1">
        <f t="shared" si="222"/>
        <v>-36.092770787080099</v>
      </c>
      <c r="AH3434" s="1">
        <f t="shared" si="223"/>
        <v>0.26000000000000068</v>
      </c>
      <c r="AI3434" s="1">
        <v>0.50000076602519505</v>
      </c>
      <c r="AJ3434" s="1">
        <v>0.866024961519134</v>
      </c>
      <c r="AL3434" s="1"/>
    </row>
    <row r="3435" spans="1:44">
      <c r="A3435" s="2">
        <f t="shared" si="220"/>
        <v>42216.170138888861</v>
      </c>
      <c r="B3435" s="2">
        <v>42216.003472222197</v>
      </c>
      <c r="C3435" s="6" t="s">
        <v>7462</v>
      </c>
      <c r="D3435" s="6" t="str">
        <f t="shared" si="221"/>
        <v>00</v>
      </c>
      <c r="E3435" s="7">
        <v>212.003483796296</v>
      </c>
      <c r="F3435" s="7">
        <v>-0.87377793965049699</v>
      </c>
      <c r="G3435" s="7">
        <v>-0.48632510955135</v>
      </c>
      <c r="H3435" s="1">
        <v>1244</v>
      </c>
      <c r="I3435" s="1">
        <v>986</v>
      </c>
      <c r="J3435" s="3">
        <v>1210.54428818159</v>
      </c>
      <c r="K3435" s="4">
        <v>1425.3302919319001</v>
      </c>
      <c r="L3435" s="1"/>
      <c r="Q3435" s="6">
        <v>42216.170138888898</v>
      </c>
      <c r="R3435" s="6"/>
      <c r="S3435" s="3">
        <v>26.565000000000001</v>
      </c>
      <c r="T3435" s="3">
        <v>31.728626817447498</v>
      </c>
      <c r="U3435" s="1">
        <v>7.88</v>
      </c>
      <c r="V3435" s="4">
        <v>54.929395282714196</v>
      </c>
      <c r="W3435" s="1">
        <v>83.6</v>
      </c>
      <c r="X3435" s="1">
        <v>5.61</v>
      </c>
      <c r="Y3435" s="1">
        <v>2.4221721389337998</v>
      </c>
      <c r="Z3435" s="1">
        <v>32.103211779995597</v>
      </c>
      <c r="AA3435" s="1">
        <v>4.57</v>
      </c>
      <c r="AB3435" s="1">
        <v>9.09</v>
      </c>
      <c r="AC3435" s="4">
        <v>0.344664794049231</v>
      </c>
      <c r="AD3435" s="1">
        <v>0.19087026014827899</v>
      </c>
      <c r="AE3435" s="1">
        <v>1.3182567385564101E-2</v>
      </c>
      <c r="AF3435" s="1" t="s">
        <v>7526</v>
      </c>
      <c r="AG3435" s="1">
        <f t="shared" si="222"/>
        <v>-18.538366641990024</v>
      </c>
      <c r="AH3435" s="1">
        <f t="shared" si="223"/>
        <v>4.0000000000000036E-2</v>
      </c>
      <c r="AI3435" s="1">
        <v>0.48092580201108798</v>
      </c>
      <c r="AJ3435" s="1">
        <v>0.87676129759472798</v>
      </c>
      <c r="AL3435" s="11" t="s">
        <v>7278</v>
      </c>
      <c r="AM3435" s="1">
        <v>1010</v>
      </c>
      <c r="AN3435" s="1" t="s">
        <v>40</v>
      </c>
      <c r="AO3435" s="1">
        <v>1.4</v>
      </c>
      <c r="AP3435" s="1" t="s">
        <v>40</v>
      </c>
      <c r="AQ3435" s="1">
        <v>0</v>
      </c>
      <c r="AR3435" s="1" t="s">
        <v>40</v>
      </c>
    </row>
    <row r="3436" spans="1:44">
      <c r="A3436" s="2">
        <f t="shared" si="220"/>
        <v>42216.173611111066</v>
      </c>
      <c r="B3436" s="2">
        <v>42216.006944444402</v>
      </c>
      <c r="C3436" s="6" t="s">
        <v>7463</v>
      </c>
      <c r="D3436" s="6" t="str">
        <f t="shared" si="221"/>
        <v>00</v>
      </c>
      <c r="E3436" s="7">
        <v>212.006944444444</v>
      </c>
      <c r="F3436" s="7">
        <v>-0.87374896658927004</v>
      </c>
      <c r="G3436" s="7">
        <v>-0.48637716165973799</v>
      </c>
      <c r="H3436" s="1">
        <v>1220</v>
      </c>
      <c r="I3436" s="1">
        <v>990</v>
      </c>
      <c r="J3436" s="3">
        <v>1192.0059215396</v>
      </c>
      <c r="K3436" s="4">
        <v>1402.22777942265</v>
      </c>
      <c r="L3436" s="1"/>
      <c r="Q3436" s="6">
        <v>42216.173611111102</v>
      </c>
      <c r="R3436" s="6"/>
      <c r="S3436" s="3">
        <v>26.545999999999999</v>
      </c>
      <c r="T3436" s="3">
        <v>31.758578352180599</v>
      </c>
      <c r="U3436" s="1">
        <v>7.89</v>
      </c>
      <c r="V3436" s="4">
        <v>56.733948543736503</v>
      </c>
      <c r="W3436" s="1">
        <v>84.1</v>
      </c>
      <c r="X3436" s="1">
        <v>5.65</v>
      </c>
      <c r="Y3436" s="1">
        <v>2.43244536302868</v>
      </c>
      <c r="Z3436" s="1">
        <v>31.699949812261998</v>
      </c>
      <c r="AA3436" s="1">
        <v>4.68</v>
      </c>
      <c r="AB3436" s="1">
        <v>9.2100000000000009</v>
      </c>
      <c r="AC3436" s="4">
        <v>0.35063905689314301</v>
      </c>
      <c r="AD3436" s="1">
        <v>0.184725061755072</v>
      </c>
      <c r="AE3436" s="1">
        <v>1.2882495516931301E-2</v>
      </c>
      <c r="AF3436" s="1" t="s">
        <v>7527</v>
      </c>
      <c r="AG3436" s="1">
        <f t="shared" si="222"/>
        <v>-22.884776708609934</v>
      </c>
      <c r="AH3436" s="1">
        <f t="shared" si="223"/>
        <v>8.999999698251937E-2</v>
      </c>
      <c r="AI3436" s="1">
        <v>0.46168492413004197</v>
      </c>
      <c r="AJ3436" s="1">
        <v>0.88704398472174795</v>
      </c>
      <c r="AL3436" s="1"/>
    </row>
    <row r="3437" spans="1:44">
      <c r="A3437" s="2">
        <f t="shared" si="220"/>
        <v>42216.177083333365</v>
      </c>
      <c r="B3437" s="2">
        <v>42216.010416666701</v>
      </c>
      <c r="C3437" s="6" t="s">
        <v>7465</v>
      </c>
      <c r="D3437" s="6" t="str">
        <f t="shared" si="221"/>
        <v>00</v>
      </c>
      <c r="E3437" s="7">
        <v>212.010416666667</v>
      </c>
      <c r="F3437" s="7">
        <v>-0.87371989351177903</v>
      </c>
      <c r="G3437" s="7">
        <v>-0.48642938612070502</v>
      </c>
      <c r="H3437" s="1">
        <v>1199</v>
      </c>
      <c r="I3437" s="1">
        <v>988</v>
      </c>
      <c r="J3437" s="3">
        <v>1169.12114483099</v>
      </c>
      <c r="K3437" s="4">
        <v>1373.7087706883799</v>
      </c>
      <c r="L3437" s="11" t="s">
        <v>7528</v>
      </c>
      <c r="M3437" s="1">
        <v>1007</v>
      </c>
      <c r="N3437" s="1" t="s">
        <v>40</v>
      </c>
      <c r="O3437" s="1">
        <v>1.1000000000000001</v>
      </c>
      <c r="P3437" s="1">
        <v>0</v>
      </c>
      <c r="Q3437" s="6">
        <v>42216.177083333299</v>
      </c>
      <c r="R3437" s="6"/>
      <c r="S3437" s="3">
        <v>26.513000001106398</v>
      </c>
      <c r="T3437" s="3">
        <v>31.748529887250498</v>
      </c>
      <c r="U3437" s="1">
        <v>7.89</v>
      </c>
      <c r="V3437" s="4">
        <v>52.925238364488699</v>
      </c>
      <c r="W3437" s="1">
        <v>85.299999959766893</v>
      </c>
      <c r="X3437" s="1">
        <v>5.7399999969825197</v>
      </c>
      <c r="Y3437" s="1">
        <v>2.39182940477885</v>
      </c>
      <c r="Z3437" s="1">
        <v>32.066779775722303</v>
      </c>
      <c r="AA3437" s="1">
        <v>4.9399999912828196</v>
      </c>
      <c r="AB3437" s="1">
        <v>9.8099999798834308</v>
      </c>
      <c r="AC3437" s="4">
        <v>0.35661331953675302</v>
      </c>
      <c r="AD3437" s="1">
        <v>0.17857986356789801</v>
      </c>
      <c r="AE3437" s="1">
        <v>1.2882495516931301E-2</v>
      </c>
      <c r="AF3437" s="1" t="s">
        <v>7529</v>
      </c>
      <c r="AG3437" s="1">
        <f t="shared" si="222"/>
        <v>-31.906242289659986</v>
      </c>
      <c r="AH3437" s="1">
        <f t="shared" si="223"/>
        <v>0.11000000301747992</v>
      </c>
      <c r="AI3437" s="1">
        <v>0.44222430960107301</v>
      </c>
      <c r="AJ3437" s="1">
        <v>0.89690448766736297</v>
      </c>
      <c r="AL3437" s="1"/>
    </row>
    <row r="3438" spans="1:44">
      <c r="A3438" s="2">
        <f t="shared" si="220"/>
        <v>42216.180555555562</v>
      </c>
      <c r="B3438" s="2">
        <v>42216.013888888898</v>
      </c>
      <c r="C3438" s="6" t="s">
        <v>7466</v>
      </c>
      <c r="D3438" s="6" t="str">
        <f t="shared" si="221"/>
        <v>00</v>
      </c>
      <c r="E3438" s="7">
        <v>212.013888888889</v>
      </c>
      <c r="F3438" s="7">
        <v>-0.87369081731281095</v>
      </c>
      <c r="G3438" s="7">
        <v>-0.48648160884382002</v>
      </c>
      <c r="H3438" s="1">
        <v>1177</v>
      </c>
      <c r="I3438" s="1">
        <v>979</v>
      </c>
      <c r="J3438" s="3">
        <v>1137.21490254133</v>
      </c>
      <c r="K3438" s="4">
        <v>1333.9472115470101</v>
      </c>
      <c r="L3438" s="1"/>
      <c r="Q3438" s="6">
        <v>42216.180555555598</v>
      </c>
      <c r="R3438" s="6"/>
      <c r="S3438" s="3">
        <v>26.488</v>
      </c>
      <c r="T3438" s="3">
        <v>31.718481421648299</v>
      </c>
      <c r="U3438" s="1">
        <v>7.9</v>
      </c>
      <c r="V3438" s="4">
        <v>61.6462033694864</v>
      </c>
      <c r="W3438" s="1">
        <v>87</v>
      </c>
      <c r="X3438" s="1">
        <v>5.85</v>
      </c>
      <c r="Y3438" s="1">
        <v>2.44281582275456</v>
      </c>
      <c r="Z3438" s="1">
        <v>32.5592020397563</v>
      </c>
      <c r="AA3438" s="1">
        <v>5.21</v>
      </c>
      <c r="AB3438" s="1">
        <v>9.8800000000000008</v>
      </c>
      <c r="AC3438" s="4">
        <v>0.36029987287577397</v>
      </c>
      <c r="AD3438" s="1">
        <v>0.151173055472688</v>
      </c>
      <c r="AE3438" s="1">
        <v>1.2589254117941699E-2</v>
      </c>
      <c r="AF3438" s="1" t="s">
        <v>7530</v>
      </c>
      <c r="AG3438" s="1">
        <f t="shared" si="222"/>
        <v>-9.5336787564799579</v>
      </c>
      <c r="AH3438" s="1">
        <f t="shared" si="223"/>
        <v>3.0000000000000249E-2</v>
      </c>
      <c r="AI3438" s="1">
        <v>0.42255322060707001</v>
      </c>
      <c r="AJ3438" s="1">
        <v>0.90633811337413805</v>
      </c>
      <c r="AL3438" s="11" t="s">
        <v>7283</v>
      </c>
      <c r="AM3438" s="1">
        <v>1010</v>
      </c>
      <c r="AN3438" s="1" t="s">
        <v>40</v>
      </c>
      <c r="AO3438" s="1">
        <v>1.7</v>
      </c>
      <c r="AP3438" s="1" t="s">
        <v>40</v>
      </c>
      <c r="AQ3438" s="1">
        <v>0</v>
      </c>
      <c r="AR3438" s="1" t="s">
        <v>40</v>
      </c>
    </row>
    <row r="3439" spans="1:44">
      <c r="A3439" s="2">
        <f t="shared" si="220"/>
        <v>42216.184027777766</v>
      </c>
      <c r="B3439" s="2">
        <v>42216.017361111102</v>
      </c>
      <c r="C3439" s="6" t="s">
        <v>7467</v>
      </c>
      <c r="D3439" s="6" t="str">
        <f t="shared" si="221"/>
        <v>00</v>
      </c>
      <c r="E3439" s="7">
        <v>212.017361111111</v>
      </c>
      <c r="F3439" s="7">
        <v>-0.87366173799246205</v>
      </c>
      <c r="G3439" s="7">
        <v>-0.48653382982891402</v>
      </c>
      <c r="H3439" s="1">
        <v>1153</v>
      </c>
      <c r="I3439" s="1">
        <v>991</v>
      </c>
      <c r="J3439" s="3">
        <v>1127.6812237848501</v>
      </c>
      <c r="K3439" s="4">
        <v>1322.0663410806801</v>
      </c>
      <c r="L3439" s="1"/>
      <c r="Q3439" s="6">
        <v>42216.184027777803</v>
      </c>
      <c r="R3439" s="6"/>
      <c r="S3439" s="3">
        <v>26.468</v>
      </c>
      <c r="T3439" s="3">
        <v>31.7284329563814</v>
      </c>
      <c r="U3439" s="1">
        <v>7.91</v>
      </c>
      <c r="V3439" s="4">
        <v>65.455586706668598</v>
      </c>
      <c r="W3439" s="1">
        <v>87.4</v>
      </c>
      <c r="X3439" s="1">
        <v>5.88</v>
      </c>
      <c r="Y3439" s="1">
        <v>2.4225546526652701</v>
      </c>
      <c r="Z3439" s="1">
        <v>32.427219877722202</v>
      </c>
      <c r="AA3439" s="1">
        <v>5.38</v>
      </c>
      <c r="AB3439" s="1">
        <v>10.44</v>
      </c>
      <c r="AC3439" s="4">
        <v>0.36398642613809301</v>
      </c>
      <c r="AD3439" s="1">
        <v>0.123766246664626</v>
      </c>
      <c r="AE3439" s="1">
        <v>1.2302687708123801E-2</v>
      </c>
      <c r="AF3439" s="1" t="s">
        <v>7531</v>
      </c>
      <c r="AG3439" s="1">
        <f t="shared" si="222"/>
        <v>-12.142116950410127</v>
      </c>
      <c r="AH3439" s="1">
        <f t="shared" si="223"/>
        <v>2.0000000000000462E-2</v>
      </c>
      <c r="AI3439" s="1">
        <v>0.40268101950519603</v>
      </c>
      <c r="AJ3439" s="1">
        <v>0.91534037195474804</v>
      </c>
      <c r="AL3439" s="1"/>
    </row>
    <row r="3440" spans="1:44">
      <c r="A3440" s="2">
        <f t="shared" si="220"/>
        <v>42216.187499999964</v>
      </c>
      <c r="B3440" s="2">
        <v>42216.020833333299</v>
      </c>
      <c r="C3440" s="6" t="s">
        <v>7469</v>
      </c>
      <c r="D3440" s="6" t="str">
        <f t="shared" si="221"/>
        <v>00</v>
      </c>
      <c r="E3440" s="7">
        <v>212.020833333333</v>
      </c>
      <c r="F3440" s="7">
        <v>-0.87363265555083602</v>
      </c>
      <c r="G3440" s="7">
        <v>-0.486586049075797</v>
      </c>
      <c r="H3440" s="1">
        <v>1136</v>
      </c>
      <c r="I3440" s="1">
        <v>995</v>
      </c>
      <c r="J3440" s="3">
        <v>1115.53910683444</v>
      </c>
      <c r="K3440" s="4">
        <v>1306.93483493708</v>
      </c>
      <c r="L3440" s="11" t="s">
        <v>7532</v>
      </c>
      <c r="M3440" s="1">
        <v>1007</v>
      </c>
      <c r="N3440" s="1" t="s">
        <v>40</v>
      </c>
      <c r="O3440" s="1">
        <v>1</v>
      </c>
      <c r="P3440" s="1">
        <v>0</v>
      </c>
      <c r="Q3440" s="6">
        <v>42216.1875</v>
      </c>
      <c r="R3440" s="6"/>
      <c r="S3440" s="3">
        <v>26.457999999999998</v>
      </c>
      <c r="T3440" s="3">
        <v>31.738384491114498</v>
      </c>
      <c r="U3440" s="1">
        <v>7.91</v>
      </c>
      <c r="V3440" s="4">
        <v>55.3318175490435</v>
      </c>
      <c r="W3440" s="1">
        <v>87.7</v>
      </c>
      <c r="X3440" s="1">
        <v>5.9</v>
      </c>
      <c r="Y3440" s="1">
        <v>2.4328294839606999</v>
      </c>
      <c r="Z3440" s="1">
        <v>32.304090797763301</v>
      </c>
      <c r="AA3440" s="1">
        <v>5.51</v>
      </c>
      <c r="AB3440" s="1">
        <v>10.06</v>
      </c>
      <c r="AC3440" s="4">
        <v>0.36767297940041299</v>
      </c>
      <c r="AD3440" s="1">
        <v>9.6359437856564895E-2</v>
      </c>
      <c r="AE3440" s="1">
        <v>1.2302687708123801E-2</v>
      </c>
      <c r="AF3440" s="1" t="s">
        <v>7533</v>
      </c>
      <c r="AG3440" s="1">
        <f t="shared" si="222"/>
        <v>-14.729829755729952</v>
      </c>
      <c r="AH3440" s="1">
        <f t="shared" si="223"/>
        <v>-3.999999865889059E-2</v>
      </c>
      <c r="AI3440" s="1">
        <v>0.38261716437091903</v>
      </c>
      <c r="AJ3440" s="1">
        <v>0.92390697882890604</v>
      </c>
      <c r="AL3440" s="1"/>
    </row>
    <row r="3441" spans="1:44">
      <c r="A3441" s="2">
        <f t="shared" si="220"/>
        <v>42216.190972222263</v>
      </c>
      <c r="B3441" s="2">
        <v>42216.024305555598</v>
      </c>
      <c r="C3441" s="6" t="s">
        <v>7470</v>
      </c>
      <c r="D3441" s="6" t="str">
        <f t="shared" si="221"/>
        <v>00</v>
      </c>
      <c r="E3441" s="7">
        <v>212.024305555556</v>
      </c>
      <c r="F3441" s="7">
        <v>-0.87360356998802802</v>
      </c>
      <c r="G3441" s="7">
        <v>-0.48663826658429998</v>
      </c>
      <c r="H3441" s="1">
        <v>1121</v>
      </c>
      <c r="I3441" s="1">
        <v>995</v>
      </c>
      <c r="J3441" s="3">
        <v>1100.80927707871</v>
      </c>
      <c r="K3441" s="4">
        <v>1288.57852109549</v>
      </c>
      <c r="L3441" s="1"/>
      <c r="Q3441" s="6">
        <v>42216.190972222197</v>
      </c>
      <c r="R3441" s="6"/>
      <c r="S3441" s="3">
        <v>26.4450000004359</v>
      </c>
      <c r="T3441" s="3">
        <v>31.7583360251787</v>
      </c>
      <c r="U3441" s="1">
        <v>7.91</v>
      </c>
      <c r="V3441" s="4">
        <v>61.647191018359003</v>
      </c>
      <c r="W3441" s="1">
        <v>87.000000023469298</v>
      </c>
      <c r="X3441" s="1">
        <v>5.8600000013411098</v>
      </c>
      <c r="Y3441" s="1">
        <v>2.50418274443552</v>
      </c>
      <c r="Z3441" s="1">
        <v>31.51347926699</v>
      </c>
      <c r="AA3441" s="1">
        <v>5.74999999195337</v>
      </c>
      <c r="AB3441" s="1">
        <v>11.139999963790199</v>
      </c>
      <c r="AC3441" s="4">
        <v>0.36701930387252402</v>
      </c>
      <c r="AD3441" s="1">
        <v>5.34669777817737E-2</v>
      </c>
      <c r="AE3441" s="1">
        <v>1.2302687708123801E-2</v>
      </c>
      <c r="AF3441" s="1" t="s">
        <v>7534</v>
      </c>
      <c r="AG3441" s="1">
        <f t="shared" si="222"/>
        <v>-32.449050086360103</v>
      </c>
      <c r="AH3441" s="1">
        <f t="shared" si="223"/>
        <v>-7.9999998658899507E-2</v>
      </c>
      <c r="AI3441" s="1">
        <v>0.36237120449650301</v>
      </c>
      <c r="AJ3441" s="1">
        <v>0.93203385676259298</v>
      </c>
      <c r="AL3441" s="11" t="s">
        <v>7289</v>
      </c>
      <c r="AM3441" s="1">
        <v>1010</v>
      </c>
      <c r="AN3441" s="1" t="s">
        <v>40</v>
      </c>
      <c r="AO3441" s="1">
        <v>1.5</v>
      </c>
      <c r="AP3441" s="1" t="s">
        <v>40</v>
      </c>
      <c r="AQ3441" s="1">
        <v>0</v>
      </c>
      <c r="AR3441" s="1" t="s">
        <v>40</v>
      </c>
    </row>
    <row r="3442" spans="1:44">
      <c r="A3442" s="2">
        <f t="shared" si="220"/>
        <v>42216.194444444467</v>
      </c>
      <c r="B3442" s="2">
        <v>42216.027777777803</v>
      </c>
      <c r="C3442" s="6" t="s">
        <v>7471</v>
      </c>
      <c r="D3442" s="6" t="str">
        <f t="shared" si="221"/>
        <v>00</v>
      </c>
      <c r="E3442" s="7">
        <v>212.027777777778</v>
      </c>
      <c r="F3442" s="7">
        <v>-0.87357448130415905</v>
      </c>
      <c r="G3442" s="7">
        <v>-0.48669048235420598</v>
      </c>
      <c r="H3442" s="1">
        <v>1108</v>
      </c>
      <c r="I3442" s="1">
        <v>977</v>
      </c>
      <c r="J3442" s="3">
        <v>1068.3602269923499</v>
      </c>
      <c r="K3442" s="4">
        <v>1248.1405148778699</v>
      </c>
      <c r="L3442" s="1"/>
      <c r="Q3442" s="6">
        <v>42216.194444444402</v>
      </c>
      <c r="R3442" s="6"/>
      <c r="S3442" s="3">
        <v>26.438000000234702</v>
      </c>
      <c r="T3442" s="3">
        <v>31.788287559576499</v>
      </c>
      <c r="U3442" s="1">
        <v>7.91</v>
      </c>
      <c r="V3442" s="4">
        <v>77.685899300717395</v>
      </c>
      <c r="W3442" s="1">
        <v>85.9000000368804</v>
      </c>
      <c r="X3442" s="1">
        <v>5.7800000026822103</v>
      </c>
      <c r="Y3442" s="1">
        <v>2.4432015529349198</v>
      </c>
      <c r="Z3442" s="1">
        <v>31.0455546652701</v>
      </c>
      <c r="AA3442" s="1">
        <v>5.9399999936297601</v>
      </c>
      <c r="AB3442" s="1">
        <v>11.120000000670601</v>
      </c>
      <c r="AC3442" s="4">
        <v>0.36636562817720097</v>
      </c>
      <c r="AD3442" s="1">
        <v>1.05745157497037E-2</v>
      </c>
      <c r="AE3442" s="1">
        <v>1.2302687708123801E-2</v>
      </c>
      <c r="AF3442" s="1" t="s">
        <v>7535</v>
      </c>
      <c r="AG3442" s="1">
        <f t="shared" si="222"/>
        <v>24.409573155690168</v>
      </c>
      <c r="AH3442" s="1">
        <f t="shared" si="223"/>
        <v>-0.50000000268221001</v>
      </c>
      <c r="AI3442" s="1">
        <v>0.34195277584604999</v>
      </c>
      <c r="AJ3442" s="1">
        <v>0.939717137808597</v>
      </c>
      <c r="AL3442" s="1"/>
    </row>
    <row r="3443" spans="1:44">
      <c r="A3443" s="2">
        <f t="shared" si="220"/>
        <v>42216.197916666664</v>
      </c>
      <c r="B3443" s="2">
        <v>42216.03125</v>
      </c>
      <c r="C3443" s="6" t="s">
        <v>7473</v>
      </c>
      <c r="D3443" s="6" t="str">
        <f t="shared" si="221"/>
        <v>00</v>
      </c>
      <c r="E3443" s="7">
        <v>212.03125</v>
      </c>
      <c r="F3443" s="7">
        <v>-0.87354538949932503</v>
      </c>
      <c r="G3443" s="7">
        <v>-0.48674269638534201</v>
      </c>
      <c r="H3443" s="1">
        <v>1131</v>
      </c>
      <c r="I3443" s="1">
        <v>979</v>
      </c>
      <c r="J3443" s="3">
        <v>1092.7698001480401</v>
      </c>
      <c r="K3443" s="4">
        <v>1278.55972494449</v>
      </c>
      <c r="L3443" s="11" t="s">
        <v>7536</v>
      </c>
      <c r="M3443" s="1">
        <v>1007</v>
      </c>
      <c r="N3443" s="1" t="s">
        <v>40</v>
      </c>
      <c r="O3443" s="1">
        <v>0.7</v>
      </c>
      <c r="P3443" s="1">
        <v>0</v>
      </c>
      <c r="Q3443" s="6">
        <v>42216.197916666701</v>
      </c>
      <c r="R3443" s="6"/>
      <c r="S3443" s="3">
        <v>26.42</v>
      </c>
      <c r="T3443" s="3">
        <v>31.788239095315401</v>
      </c>
      <c r="U3443" s="1">
        <v>7.86</v>
      </c>
      <c r="V3443" s="4">
        <v>77.2853531687024</v>
      </c>
      <c r="W3443" s="1">
        <v>78.5</v>
      </c>
      <c r="X3443" s="1">
        <v>5.28</v>
      </c>
      <c r="Y3443" s="1">
        <v>2.0971641020072598</v>
      </c>
      <c r="Z3443" s="1">
        <v>31.172288883226901</v>
      </c>
      <c r="AA3443" s="1">
        <v>4.4000000000000004</v>
      </c>
      <c r="AB3443" s="1">
        <v>8.15</v>
      </c>
      <c r="AC3443" s="4">
        <v>0.36571195248187899</v>
      </c>
      <c r="AD3443" s="1">
        <v>-3.2317946282366401E-2</v>
      </c>
      <c r="AE3443" s="1">
        <v>1.38038426460288E-2</v>
      </c>
      <c r="AF3443" s="1" t="s">
        <v>7537</v>
      </c>
      <c r="AG3443" s="1">
        <f t="shared" si="222"/>
        <v>61.406365655069976</v>
      </c>
      <c r="AH3443" s="1">
        <f t="shared" si="223"/>
        <v>9.9999999999997868E-3</v>
      </c>
      <c r="AI3443" s="1">
        <v>0.32137159646932201</v>
      </c>
      <c r="AJ3443" s="1">
        <v>0.94695316514744199</v>
      </c>
      <c r="AL3443" s="1"/>
    </row>
    <row r="3444" spans="1:44">
      <c r="A3444" s="2">
        <f t="shared" si="220"/>
        <v>42216.201388888861</v>
      </c>
      <c r="B3444" s="2">
        <v>42216.034722222197</v>
      </c>
      <c r="C3444" s="6" t="s">
        <v>7474</v>
      </c>
      <c r="D3444" s="6" t="str">
        <f t="shared" si="221"/>
        <v>00</v>
      </c>
      <c r="E3444" s="7">
        <v>212.034722222222</v>
      </c>
      <c r="F3444" s="7">
        <v>-0.873516294573629</v>
      </c>
      <c r="G3444" s="7">
        <v>-0.48679490867752301</v>
      </c>
      <c r="H3444" s="1">
        <v>1197</v>
      </c>
      <c r="I3444" s="1">
        <v>977</v>
      </c>
      <c r="J3444" s="3">
        <v>1154.1761658031101</v>
      </c>
      <c r="K3444" s="4">
        <v>1355.0843378238401</v>
      </c>
      <c r="L3444" s="1"/>
      <c r="Q3444" s="6">
        <v>42216.201388888898</v>
      </c>
      <c r="R3444" s="6"/>
      <c r="S3444" s="3">
        <v>26.42</v>
      </c>
      <c r="T3444" s="3">
        <v>31.7581906300484</v>
      </c>
      <c r="U3444" s="1">
        <v>7.84</v>
      </c>
      <c r="V3444" s="4">
        <v>43.805291483960403</v>
      </c>
      <c r="W3444" s="1">
        <v>78.5</v>
      </c>
      <c r="X3444" s="1">
        <v>5.29</v>
      </c>
      <c r="Y3444" s="1">
        <v>2.15833173321028</v>
      </c>
      <c r="Z3444" s="1">
        <v>32.235248461093398</v>
      </c>
      <c r="AA3444" s="1">
        <v>3.79</v>
      </c>
      <c r="AB3444" s="1">
        <v>7.39</v>
      </c>
      <c r="AC3444" s="4">
        <v>0.36150757147891999</v>
      </c>
      <c r="AD3444" s="1">
        <v>-8.0959193291567394E-2</v>
      </c>
      <c r="AE3444" s="1">
        <v>1.44543977074593E-2</v>
      </c>
      <c r="AF3444" s="1" t="s">
        <v>7538</v>
      </c>
      <c r="AG3444" s="1">
        <f t="shared" si="222"/>
        <v>25.749814951889903</v>
      </c>
      <c r="AH3444" s="1">
        <f t="shared" si="223"/>
        <v>-0.17999999999999972</v>
      </c>
      <c r="AI3444" s="1">
        <v>0.30063746187648499</v>
      </c>
      <c r="AJ3444" s="1">
        <v>0.95373849482783501</v>
      </c>
      <c r="AL3444" s="11" t="s">
        <v>7296</v>
      </c>
      <c r="AM3444" s="1">
        <v>1010</v>
      </c>
      <c r="AN3444" s="1" t="s">
        <v>40</v>
      </c>
      <c r="AO3444" s="1">
        <v>1.4</v>
      </c>
      <c r="AP3444" s="1" t="s">
        <v>40</v>
      </c>
      <c r="AQ3444" s="1">
        <v>0</v>
      </c>
      <c r="AR3444" s="1" t="s">
        <v>40</v>
      </c>
    </row>
    <row r="3445" spans="1:44">
      <c r="A3445" s="2">
        <f t="shared" si="220"/>
        <v>42216.204861111066</v>
      </c>
      <c r="B3445" s="2">
        <v>42216.038194444402</v>
      </c>
      <c r="C3445" s="6" t="s">
        <v>7475</v>
      </c>
      <c r="D3445" s="6" t="str">
        <f t="shared" si="221"/>
        <v>00</v>
      </c>
      <c r="E3445" s="7">
        <v>212.038194444444</v>
      </c>
      <c r="F3445" s="7">
        <v>-0.87348719652717499</v>
      </c>
      <c r="G3445" s="7">
        <v>-0.48684711923056201</v>
      </c>
      <c r="H3445" s="1">
        <v>1230</v>
      </c>
      <c r="I3445" s="1">
        <v>972</v>
      </c>
      <c r="J3445" s="3">
        <v>1179.925980755</v>
      </c>
      <c r="K3445" s="4">
        <v>1387.1737572168799</v>
      </c>
      <c r="L3445" s="1"/>
      <c r="Q3445" s="6">
        <v>42216.204861111102</v>
      </c>
      <c r="R3445" s="6"/>
      <c r="S3445" s="3">
        <v>26.375</v>
      </c>
      <c r="T3445" s="3">
        <v>31.728142164781499</v>
      </c>
      <c r="U3445" s="1">
        <v>7.81</v>
      </c>
      <c r="V3445" s="4">
        <v>18.544673251789401</v>
      </c>
      <c r="W3445" s="1">
        <v>75.900000000000006</v>
      </c>
      <c r="X3445" s="1">
        <v>5.1100000000000003</v>
      </c>
      <c r="Y3445" s="1">
        <v>2.11769206739045</v>
      </c>
      <c r="Z3445" s="1">
        <v>33.330545604497502</v>
      </c>
      <c r="AA3445" s="1">
        <v>3.38</v>
      </c>
      <c r="AB3445" s="1">
        <v>6.56</v>
      </c>
      <c r="AC3445" s="4">
        <v>0.35730319035691499</v>
      </c>
      <c r="AD3445" s="1">
        <v>-0.12960044049351099</v>
      </c>
      <c r="AE3445" s="1">
        <v>1.54881661891248E-2</v>
      </c>
      <c r="AF3445" s="1" t="s">
        <v>7539</v>
      </c>
      <c r="AG3445" s="1">
        <f t="shared" si="222"/>
        <v>13.001727115710082</v>
      </c>
      <c r="AH3445" s="1">
        <f t="shared" si="223"/>
        <v>-0.13999999530613039</v>
      </c>
      <c r="AI3445" s="1">
        <v>0.27976024037597602</v>
      </c>
      <c r="AJ3445" s="1">
        <v>0.96006989740579596</v>
      </c>
      <c r="AL3445" s="1"/>
    </row>
    <row r="3446" spans="1:44">
      <c r="A3446" s="2">
        <f t="shared" si="220"/>
        <v>42216.208333333365</v>
      </c>
      <c r="B3446" s="2">
        <v>42216.041666666701</v>
      </c>
      <c r="C3446" s="6" t="s">
        <v>7477</v>
      </c>
      <c r="D3446" s="6" t="str">
        <f t="shared" si="221"/>
        <v>01</v>
      </c>
      <c r="E3446" s="7">
        <v>212.041666666667</v>
      </c>
      <c r="F3446" s="7">
        <v>-0.87345809536005903</v>
      </c>
      <c r="G3446" s="7">
        <v>-0.48689932804428698</v>
      </c>
      <c r="H3446" s="1">
        <v>1241</v>
      </c>
      <c r="I3446" s="1">
        <v>974</v>
      </c>
      <c r="J3446" s="3">
        <v>1192.92770787071</v>
      </c>
      <c r="K3446" s="4">
        <v>1403.37650954848</v>
      </c>
      <c r="L3446" s="11" t="s">
        <v>7540</v>
      </c>
      <c r="M3446" s="1">
        <v>1006</v>
      </c>
      <c r="N3446" s="1" t="s">
        <v>40</v>
      </c>
      <c r="O3446" s="1">
        <v>1.4</v>
      </c>
      <c r="P3446" s="1">
        <v>0</v>
      </c>
      <c r="Q3446" s="6">
        <v>42216.208333333299</v>
      </c>
      <c r="R3446" s="6"/>
      <c r="S3446" s="3">
        <v>26.374000000033501</v>
      </c>
      <c r="T3446" s="3">
        <v>31.718093699851501</v>
      </c>
      <c r="U3446" s="1">
        <v>7.7900000006705499</v>
      </c>
      <c r="V3446" s="4">
        <v>16.138964087121</v>
      </c>
      <c r="W3446" s="1">
        <v>73.700000073760805</v>
      </c>
      <c r="X3446" s="1">
        <v>4.9700000046938699</v>
      </c>
      <c r="Y3446" s="1">
        <v>2.1279572551383099</v>
      </c>
      <c r="Z3446" s="1">
        <v>33.508241188908102</v>
      </c>
      <c r="AA3446" s="1">
        <v>3.0200000120699402</v>
      </c>
      <c r="AB3446" s="1">
        <v>6.3200000080466303</v>
      </c>
      <c r="AC3446" s="4">
        <v>0.35309880937587201</v>
      </c>
      <c r="AD3446" s="1">
        <v>-0.17824168606463101</v>
      </c>
      <c r="AE3446" s="1">
        <v>1.62181009485486E-2</v>
      </c>
      <c r="AF3446" s="1" t="s">
        <v>7541</v>
      </c>
      <c r="AG3446" s="1">
        <f t="shared" si="222"/>
        <v>3.9921046138699694</v>
      </c>
      <c r="AH3446" s="1">
        <f t="shared" si="223"/>
        <v>-0.26000000469386997</v>
      </c>
      <c r="AI3446" s="1">
        <v>0.258749868377736</v>
      </c>
      <c r="AJ3446" s="1">
        <v>0.96594435948169599</v>
      </c>
      <c r="AL3446" s="1"/>
    </row>
    <row r="3447" spans="1:44">
      <c r="A3447" s="2">
        <f t="shared" si="220"/>
        <v>42216.211805555562</v>
      </c>
      <c r="B3447" s="2">
        <v>42216.045138888898</v>
      </c>
      <c r="C3447" s="6" t="s">
        <v>7478</v>
      </c>
      <c r="D3447" s="6" t="str">
        <f t="shared" si="221"/>
        <v>01</v>
      </c>
      <c r="E3447" s="7">
        <v>212.045138888889</v>
      </c>
      <c r="F3447" s="7">
        <v>-0.87342899107240202</v>
      </c>
      <c r="G3447" s="7">
        <v>-0.48695153511848199</v>
      </c>
      <c r="H3447" s="1">
        <v>1249</v>
      </c>
      <c r="I3447" s="1">
        <v>971</v>
      </c>
      <c r="J3447" s="3">
        <v>1196.91981248458</v>
      </c>
      <c r="K3447" s="4">
        <v>1408.35147031828</v>
      </c>
      <c r="L3447" s="1"/>
      <c r="Q3447" s="6">
        <v>42216.211805555598</v>
      </c>
      <c r="R3447" s="6"/>
      <c r="S3447" s="3">
        <v>26.369</v>
      </c>
      <c r="T3447" s="3">
        <v>31.718045234249299</v>
      </c>
      <c r="U3447" s="1">
        <v>7.76</v>
      </c>
      <c r="V3447" s="4">
        <v>-1.7041233141009899</v>
      </c>
      <c r="W3447" s="1">
        <v>69.900000000000006</v>
      </c>
      <c r="X3447" s="1">
        <v>4.71</v>
      </c>
      <c r="Y3447" s="1">
        <v>2.06694913893288</v>
      </c>
      <c r="Z3447" s="1">
        <v>33.4311397785766</v>
      </c>
      <c r="AA3447" s="1">
        <v>2.8</v>
      </c>
      <c r="AB3447" s="1">
        <v>5.86</v>
      </c>
      <c r="AC3447" s="4">
        <v>0.34616380965189297</v>
      </c>
      <c r="AD3447" s="1">
        <v>-0.18435352439949501</v>
      </c>
      <c r="AE3447" s="1">
        <v>1.73780082874938E-2</v>
      </c>
      <c r="AF3447" s="1" t="s">
        <v>7542</v>
      </c>
      <c r="AG3447" s="1">
        <f t="shared" si="222"/>
        <v>25.26819639772998</v>
      </c>
      <c r="AH3447" s="1">
        <f t="shared" si="223"/>
        <v>-0.28000000000000025</v>
      </c>
      <c r="AI3447" s="1">
        <v>0.237616345664031</v>
      </c>
      <c r="AJ3447" s="1">
        <v>0.971359085134469</v>
      </c>
      <c r="AL3447" s="11" t="s">
        <v>7300</v>
      </c>
      <c r="AM3447" s="1">
        <v>1010</v>
      </c>
      <c r="AN3447" s="1" t="s">
        <v>40</v>
      </c>
      <c r="AO3447" s="1">
        <v>1.9</v>
      </c>
      <c r="AP3447" s="1" t="s">
        <v>40</v>
      </c>
      <c r="AQ3447" s="1">
        <v>0</v>
      </c>
      <c r="AR3447" s="1" t="s">
        <v>40</v>
      </c>
    </row>
    <row r="3448" spans="1:44">
      <c r="A3448" s="2">
        <f t="shared" si="220"/>
        <v>42216.215277777766</v>
      </c>
      <c r="B3448" s="2">
        <v>42216.048611111102</v>
      </c>
      <c r="C3448" s="6" t="s">
        <v>7479</v>
      </c>
      <c r="D3448" s="6" t="str">
        <f t="shared" si="221"/>
        <v>01</v>
      </c>
      <c r="E3448" s="7">
        <v>212.048611111111</v>
      </c>
      <c r="F3448" s="7">
        <v>-0.87339988366429899</v>
      </c>
      <c r="G3448" s="7">
        <v>-0.48700374045297501</v>
      </c>
      <c r="H3448" s="1">
        <v>1278</v>
      </c>
      <c r="I3448" s="1">
        <v>969</v>
      </c>
      <c r="J3448" s="3">
        <v>1222.18800888231</v>
      </c>
      <c r="K3448" s="4">
        <v>1439.84069666913</v>
      </c>
      <c r="L3448" s="1"/>
      <c r="Q3448" s="6">
        <v>42216.215277777803</v>
      </c>
      <c r="R3448" s="6"/>
      <c r="S3448" s="3">
        <v>26.338000000000001</v>
      </c>
      <c r="T3448" s="3">
        <v>31.717996768982399</v>
      </c>
      <c r="U3448" s="1">
        <v>7.72</v>
      </c>
      <c r="V3448" s="4">
        <v>-2.10510474959609</v>
      </c>
      <c r="W3448" s="1">
        <v>65.7</v>
      </c>
      <c r="X3448" s="1">
        <v>4.43</v>
      </c>
      <c r="Y3448" s="1">
        <v>2.0568482870987399</v>
      </c>
      <c r="Z3448" s="1">
        <v>33.588067932665602</v>
      </c>
      <c r="AA3448" s="1">
        <v>2.41</v>
      </c>
      <c r="AB3448" s="1">
        <v>5.48</v>
      </c>
      <c r="AC3448" s="4">
        <v>0.339228809836363</v>
      </c>
      <c r="AD3448" s="1">
        <v>-0.19046536130844999</v>
      </c>
      <c r="AE3448" s="1">
        <v>1.9054607179632501E-2</v>
      </c>
      <c r="AF3448" s="1" t="s">
        <v>7543</v>
      </c>
      <c r="AG3448" s="1">
        <f t="shared" si="222"/>
        <v>48.136195410809933</v>
      </c>
      <c r="AH3448" s="1">
        <f t="shared" si="223"/>
        <v>-0.34999999999999964</v>
      </c>
      <c r="AI3448" s="1">
        <v>0.21636973063008999</v>
      </c>
      <c r="AJ3448" s="1">
        <v>0.97631149725231803</v>
      </c>
      <c r="AL3448" s="1"/>
    </row>
    <row r="3449" spans="1:44">
      <c r="A3449" s="2">
        <f t="shared" si="220"/>
        <v>42216.218749999964</v>
      </c>
      <c r="B3449" s="2">
        <v>42216.052083333299</v>
      </c>
      <c r="C3449" s="6" t="s">
        <v>7481</v>
      </c>
      <c r="D3449" s="6" t="str">
        <f t="shared" si="221"/>
        <v>01</v>
      </c>
      <c r="E3449" s="7">
        <v>212.052083333333</v>
      </c>
      <c r="F3449" s="7">
        <v>-0.87337077313585398</v>
      </c>
      <c r="G3449" s="7">
        <v>-0.48705594404758101</v>
      </c>
      <c r="H3449" s="1">
        <v>1338</v>
      </c>
      <c r="I3449" s="1">
        <v>962</v>
      </c>
      <c r="J3449" s="3">
        <v>1270.3242042931199</v>
      </c>
      <c r="K3449" s="4">
        <v>1499.82802339009</v>
      </c>
      <c r="L3449" s="11" t="s">
        <v>7544</v>
      </c>
      <c r="M3449" s="1">
        <v>1006</v>
      </c>
      <c r="N3449" s="1" t="s">
        <v>40</v>
      </c>
      <c r="O3449" s="1">
        <v>1.2</v>
      </c>
      <c r="P3449" s="1">
        <v>0</v>
      </c>
      <c r="Q3449" s="6">
        <v>42216.21875</v>
      </c>
      <c r="R3449" s="6"/>
      <c r="S3449" s="3">
        <v>26.306000000000001</v>
      </c>
      <c r="T3449" s="3">
        <v>31.717948303715499</v>
      </c>
      <c r="U3449" s="1">
        <v>7.66</v>
      </c>
      <c r="V3449" s="4">
        <v>-14.6355683360262</v>
      </c>
      <c r="W3449" s="1">
        <v>60.4</v>
      </c>
      <c r="X3449" s="1">
        <v>4.08</v>
      </c>
      <c r="Y3449" s="1">
        <v>1.9958325363492699</v>
      </c>
      <c r="Z3449" s="1">
        <v>34.217069936684801</v>
      </c>
      <c r="AA3449" s="1">
        <v>1.97</v>
      </c>
      <c r="AB3449" s="1">
        <v>4.67</v>
      </c>
      <c r="AC3449" s="4">
        <v>0.33229381002083302</v>
      </c>
      <c r="AD3449" s="1">
        <v>-0.19657719821740499</v>
      </c>
      <c r="AE3449" s="1">
        <v>2.1877616239495499E-2</v>
      </c>
      <c r="AF3449" s="1" t="s">
        <v>7545</v>
      </c>
      <c r="AG3449" s="1">
        <f t="shared" si="222"/>
        <v>99.199605230690167</v>
      </c>
      <c r="AH3449" s="1">
        <f t="shared" si="223"/>
        <v>-0.36999998759478014</v>
      </c>
      <c r="AI3449" s="1">
        <v>0.195020135496872</v>
      </c>
      <c r="AJ3449" s="1">
        <v>0.98079923875927899</v>
      </c>
      <c r="AL3449" s="1"/>
    </row>
    <row r="3450" spans="1:44">
      <c r="A3450" s="2">
        <f t="shared" si="220"/>
        <v>42216.222222222263</v>
      </c>
      <c r="B3450" s="2">
        <v>42216.055555555598</v>
      </c>
      <c r="C3450" s="6" t="s">
        <v>7482</v>
      </c>
      <c r="D3450" s="6" t="str">
        <f t="shared" si="221"/>
        <v>01</v>
      </c>
      <c r="E3450" s="7">
        <v>212.055555555556</v>
      </c>
      <c r="F3450" s="7">
        <v>-0.87334165948716402</v>
      </c>
      <c r="G3450" s="7">
        <v>-0.48710814590212598</v>
      </c>
      <c r="H3450" s="1">
        <v>1438</v>
      </c>
      <c r="I3450" s="1">
        <v>965</v>
      </c>
      <c r="J3450" s="3">
        <v>1369.5238095238101</v>
      </c>
      <c r="K3450" s="4">
        <v>1623.4505714285699</v>
      </c>
      <c r="L3450" s="1"/>
      <c r="Q3450" s="6">
        <v>42216.222222222197</v>
      </c>
      <c r="R3450" s="6"/>
      <c r="S3450" s="3">
        <v>26.2680000012741</v>
      </c>
      <c r="T3450" s="3">
        <v>31.707899838785501</v>
      </c>
      <c r="U3450" s="1">
        <v>7.6000000020116598</v>
      </c>
      <c r="V3450" s="4">
        <v>-24.158840834643801</v>
      </c>
      <c r="W3450" s="1">
        <v>54.900000184401897</v>
      </c>
      <c r="X3450" s="1">
        <v>3.7100000124052199</v>
      </c>
      <c r="Y3450" s="1">
        <v>1.9144455250005299</v>
      </c>
      <c r="Z3450" s="1">
        <v>34.427312471592401</v>
      </c>
      <c r="AA3450" s="1">
        <v>1.9000000023469299</v>
      </c>
      <c r="AB3450" s="1">
        <v>4.3200000117346704</v>
      </c>
      <c r="AC3450" s="4">
        <v>0.32627016132922998</v>
      </c>
      <c r="AD3450" s="1">
        <v>-0.20548016450210699</v>
      </c>
      <c r="AE3450" s="1">
        <v>2.51188641987448E-2</v>
      </c>
      <c r="AF3450" s="1" t="s">
        <v>7546</v>
      </c>
      <c r="AG3450" s="1">
        <f t="shared" si="222"/>
        <v>130.28374043917984</v>
      </c>
      <c r="AH3450" s="1">
        <f t="shared" si="223"/>
        <v>-0.36000000033528012</v>
      </c>
      <c r="AI3450" s="1">
        <v>0.17357772149821099</v>
      </c>
      <c r="AJ3450" s="1">
        <v>0.98482017373705799</v>
      </c>
      <c r="AL3450" s="11" t="s">
        <v>7304</v>
      </c>
      <c r="AM3450" s="1">
        <v>1010</v>
      </c>
      <c r="AN3450" s="1" t="s">
        <v>40</v>
      </c>
      <c r="AO3450" s="1">
        <v>1.8</v>
      </c>
      <c r="AP3450" s="1" t="s">
        <v>40</v>
      </c>
      <c r="AQ3450" s="1">
        <v>0</v>
      </c>
      <c r="AR3450" s="1" t="s">
        <v>40</v>
      </c>
    </row>
    <row r="3451" spans="1:44">
      <c r="A3451" s="2">
        <f t="shared" si="220"/>
        <v>42216.225694444467</v>
      </c>
      <c r="B3451" s="2">
        <v>42216.059027777803</v>
      </c>
      <c r="C3451" s="6" t="s">
        <v>7483</v>
      </c>
      <c r="D3451" s="6" t="str">
        <f t="shared" si="221"/>
        <v>01</v>
      </c>
      <c r="E3451" s="7">
        <v>212.059027777778</v>
      </c>
      <c r="F3451" s="7">
        <v>-0.87331254271834802</v>
      </c>
      <c r="G3451" s="7">
        <v>-0.48716034601639602</v>
      </c>
      <c r="H3451" s="1">
        <v>1583</v>
      </c>
      <c r="I3451" s="1">
        <v>960</v>
      </c>
      <c r="J3451" s="3">
        <v>1499.8075499629899</v>
      </c>
      <c r="K3451" s="4">
        <v>1785.81016876388</v>
      </c>
      <c r="L3451" s="1"/>
      <c r="Q3451" s="6">
        <v>42216.225694444402</v>
      </c>
      <c r="R3451" s="6"/>
      <c r="S3451" s="3">
        <v>26.218000001676401</v>
      </c>
      <c r="T3451" s="3">
        <v>31.6878513738538</v>
      </c>
      <c r="U3451" s="1">
        <v>7.53000000234693</v>
      </c>
      <c r="V3451" s="4">
        <v>-35.1858856769121</v>
      </c>
      <c r="W3451" s="1">
        <v>49.500000181049103</v>
      </c>
      <c r="X3451" s="1">
        <v>3.3500000120699398</v>
      </c>
      <c r="Y3451" s="1">
        <v>1.8126848374773099</v>
      </c>
      <c r="Z3451" s="1">
        <v>35.227708553355697</v>
      </c>
      <c r="AA3451" s="1">
        <v>1.6800000073760699</v>
      </c>
      <c r="AB3451" s="1">
        <v>4.1800000046938699</v>
      </c>
      <c r="AC3451" s="4">
        <v>0.32024651246622399</v>
      </c>
      <c r="AD3451" s="1">
        <v>-0.214383131178884</v>
      </c>
      <c r="AE3451" s="1">
        <v>2.95120921071803E-2</v>
      </c>
      <c r="AF3451" s="1" t="s">
        <v>7547</v>
      </c>
      <c r="AG3451" s="1">
        <f t="shared" si="222"/>
        <v>178.11991117691014</v>
      </c>
      <c r="AH3451" s="1">
        <f t="shared" si="223"/>
        <v>-0.3500000120699398</v>
      </c>
      <c r="AI3451" s="1">
        <v>0.15205269404461</v>
      </c>
      <c r="AJ3451" s="1">
        <v>0.98837238844161202</v>
      </c>
      <c r="AL3451" s="1"/>
    </row>
    <row r="3452" spans="1:44">
      <c r="A3452" s="2">
        <f t="shared" si="220"/>
        <v>42216.229166666664</v>
      </c>
      <c r="B3452" s="2">
        <v>42216.0625</v>
      </c>
      <c r="C3452" s="9" t="s">
        <v>7485</v>
      </c>
      <c r="D3452" s="6" t="str">
        <f t="shared" si="221"/>
        <v>01</v>
      </c>
      <c r="E3452" s="7">
        <v>212.0625</v>
      </c>
      <c r="F3452" s="7">
        <v>-0.873283422829502</v>
      </c>
      <c r="G3452" s="7">
        <v>-0.48721254439021799</v>
      </c>
      <c r="H3452" s="4">
        <v>1771</v>
      </c>
      <c r="I3452" s="4">
        <v>960</v>
      </c>
      <c r="J3452" s="3">
        <v>1677.9274611399001</v>
      </c>
      <c r="K3452" s="4">
        <v>2007.78320207254</v>
      </c>
      <c r="L3452" s="11" t="s">
        <v>7548</v>
      </c>
      <c r="M3452" s="1">
        <v>1006</v>
      </c>
      <c r="N3452" s="1" t="s">
        <v>40</v>
      </c>
      <c r="O3452" s="1">
        <v>0.9</v>
      </c>
      <c r="P3452" s="1">
        <v>0</v>
      </c>
      <c r="Q3452" s="6">
        <v>42216.229166666701</v>
      </c>
      <c r="R3452" s="6"/>
      <c r="S3452" s="3">
        <v>26.157</v>
      </c>
      <c r="T3452" s="3">
        <v>31.657802907916299</v>
      </c>
      <c r="U3452" s="1">
        <v>7.45</v>
      </c>
      <c r="V3452" s="4">
        <v>-39.496618656818299</v>
      </c>
      <c r="W3452" s="1">
        <v>44.3</v>
      </c>
      <c r="X3452" s="1">
        <v>3</v>
      </c>
      <c r="Y3452" s="1">
        <v>1.8636764768053899</v>
      </c>
      <c r="Z3452" s="1">
        <v>36.126427084518802</v>
      </c>
      <c r="AA3452" s="1">
        <v>1.56</v>
      </c>
      <c r="AB3452" s="1">
        <v>3.69</v>
      </c>
      <c r="AC3452" s="4">
        <v>0.31422286360321799</v>
      </c>
      <c r="AD3452" s="1">
        <v>-0.223286097855661</v>
      </c>
      <c r="AE3452" s="1">
        <v>3.5481338923357503E-2</v>
      </c>
      <c r="AF3452" s="1" t="s">
        <v>7549</v>
      </c>
      <c r="AG3452" s="1">
        <f t="shared" si="222"/>
        <v>216.79940784603991</v>
      </c>
      <c r="AH3452" s="1">
        <f t="shared" si="223"/>
        <v>-0.29000000000000004</v>
      </c>
      <c r="AI3452" s="1">
        <v>0.13045529786603799</v>
      </c>
      <c r="AJ3452" s="1">
        <v>0.99145419221398401</v>
      </c>
      <c r="AL3452" s="1"/>
    </row>
    <row r="3453" spans="1:44">
      <c r="A3453" s="2">
        <f t="shared" si="220"/>
        <v>42216.232638888861</v>
      </c>
      <c r="B3453" s="2">
        <v>42216.065972222197</v>
      </c>
      <c r="C3453" s="6" t="s">
        <v>7486</v>
      </c>
      <c r="D3453" s="6" t="str">
        <f t="shared" si="221"/>
        <v>01</v>
      </c>
      <c r="E3453" s="7">
        <v>212.065972222222</v>
      </c>
      <c r="F3453" s="7">
        <v>-0.87325429982073</v>
      </c>
      <c r="G3453" s="7">
        <v>-0.487264741023405</v>
      </c>
      <c r="H3453" s="1">
        <v>2004</v>
      </c>
      <c r="I3453" s="1">
        <v>958</v>
      </c>
      <c r="J3453" s="3">
        <v>1894.72686898594</v>
      </c>
      <c r="K3453" s="4">
        <v>2277.95862413028</v>
      </c>
      <c r="L3453" s="1"/>
      <c r="Q3453" s="6">
        <v>42216.232638888898</v>
      </c>
      <c r="R3453" s="6"/>
      <c r="S3453" s="3">
        <v>26.103000000000002</v>
      </c>
      <c r="T3453" s="3">
        <v>31.627754442649401</v>
      </c>
      <c r="U3453" s="1">
        <v>7.39</v>
      </c>
      <c r="V3453" s="4">
        <v>-41.100761781675601</v>
      </c>
      <c r="W3453" s="1">
        <v>40</v>
      </c>
      <c r="X3453" s="1">
        <v>2.71</v>
      </c>
      <c r="Y3453" s="1">
        <v>1.8943032850219499</v>
      </c>
      <c r="Z3453" s="1">
        <v>37.032918344246603</v>
      </c>
      <c r="AA3453" s="1">
        <v>1.69</v>
      </c>
      <c r="AB3453" s="1">
        <v>4.16</v>
      </c>
      <c r="AC3453" s="4">
        <v>0.30432142865225498</v>
      </c>
      <c r="AD3453" s="1">
        <v>-0.21916790676853901</v>
      </c>
      <c r="AE3453" s="1">
        <v>4.0738027780411301E-2</v>
      </c>
      <c r="AF3453" s="1" t="s">
        <v>7550</v>
      </c>
      <c r="AG3453" s="1">
        <f t="shared" si="222"/>
        <v>253.97779422650024</v>
      </c>
      <c r="AH3453" s="1">
        <f t="shared" si="223"/>
        <v>-0.25999999999999979</v>
      </c>
      <c r="AI3453" s="1">
        <v>0.108795812136005</v>
      </c>
      <c r="AJ3453" s="1">
        <v>0.99406411828496599</v>
      </c>
      <c r="AL3453" s="11" t="s">
        <v>7308</v>
      </c>
      <c r="AM3453" s="1">
        <v>1010</v>
      </c>
      <c r="AN3453" s="1" t="s">
        <v>40</v>
      </c>
      <c r="AO3453" s="1">
        <v>2.4</v>
      </c>
      <c r="AP3453" s="1" t="s">
        <v>40</v>
      </c>
      <c r="AQ3453" s="1">
        <v>0</v>
      </c>
      <c r="AR3453" s="1" t="s">
        <v>40</v>
      </c>
    </row>
    <row r="3454" spans="1:44">
      <c r="A3454" s="2">
        <f t="shared" si="220"/>
        <v>42216.236111111066</v>
      </c>
      <c r="B3454" s="2">
        <v>42216.069444444402</v>
      </c>
      <c r="C3454" s="9" t="s">
        <v>7487</v>
      </c>
      <c r="D3454" s="6" t="str">
        <f t="shared" si="221"/>
        <v>01</v>
      </c>
      <c r="E3454" s="7">
        <v>212.069444444444</v>
      </c>
      <c r="F3454" s="7">
        <v>-0.87322517369213704</v>
      </c>
      <c r="G3454" s="7">
        <v>-0.48731693591577202</v>
      </c>
      <c r="H3454" s="4">
        <v>2275</v>
      </c>
      <c r="I3454" s="4">
        <v>957</v>
      </c>
      <c r="J3454" s="3">
        <v>2148.7046632124402</v>
      </c>
      <c r="K3454" s="4">
        <v>2594.4657512953399</v>
      </c>
      <c r="L3454" s="1"/>
      <c r="Q3454" s="6">
        <v>42216.236111111102</v>
      </c>
      <c r="R3454" s="6"/>
      <c r="S3454" s="3">
        <v>26.044</v>
      </c>
      <c r="T3454" s="3">
        <v>31.5977059773825</v>
      </c>
      <c r="U3454" s="1">
        <v>7.34</v>
      </c>
      <c r="V3454" s="4">
        <v>-41.702459081469598</v>
      </c>
      <c r="W3454" s="1">
        <v>36.1</v>
      </c>
      <c r="X3454" s="1">
        <v>2.4500000000000002</v>
      </c>
      <c r="Y3454" s="1">
        <v>1.9962263004852701</v>
      </c>
      <c r="Z3454" s="1">
        <v>38.031338980511002</v>
      </c>
      <c r="AA3454" s="1">
        <v>1.44</v>
      </c>
      <c r="AB3454" s="1">
        <v>3.9</v>
      </c>
      <c r="AC3454" s="4">
        <v>0.29441999357127802</v>
      </c>
      <c r="AD3454" s="1">
        <v>-0.215049715244849</v>
      </c>
      <c r="AE3454" s="1">
        <v>4.5708818961487499E-2</v>
      </c>
      <c r="AF3454" s="1" t="s">
        <v>7551</v>
      </c>
      <c r="AG3454" s="1">
        <f t="shared" si="222"/>
        <v>265.08660251664969</v>
      </c>
      <c r="AH3454" s="1">
        <f t="shared" si="223"/>
        <v>-0.2299999922886502</v>
      </c>
      <c r="AI3454" s="1">
        <v>8.7084545579227707E-2</v>
      </c>
      <c r="AJ3454" s="1">
        <v>0.99620092447320097</v>
      </c>
      <c r="AL3454" s="1"/>
    </row>
    <row r="3455" spans="1:44">
      <c r="A3455" s="2">
        <f t="shared" si="220"/>
        <v>42216.239583333365</v>
      </c>
      <c r="B3455" s="2">
        <v>42216.072916666701</v>
      </c>
      <c r="C3455" s="6" t="s">
        <v>7489</v>
      </c>
      <c r="D3455" s="6" t="str">
        <f t="shared" si="221"/>
        <v>01</v>
      </c>
      <c r="E3455" s="7">
        <v>212.072916666667</v>
      </c>
      <c r="F3455" s="7">
        <v>-0.87319604444381804</v>
      </c>
      <c r="G3455" s="7">
        <v>-0.48736912906714802</v>
      </c>
      <c r="H3455" s="1">
        <v>2553</v>
      </c>
      <c r="I3455" s="1">
        <v>958</v>
      </c>
      <c r="J3455" s="3">
        <v>2413.7912657290899</v>
      </c>
      <c r="K3455" s="4">
        <v>2924.8166753515902</v>
      </c>
      <c r="L3455" s="11" t="s">
        <v>7552</v>
      </c>
      <c r="M3455" s="1">
        <v>1006</v>
      </c>
      <c r="N3455" s="1" t="s">
        <v>40</v>
      </c>
      <c r="O3455" s="1">
        <v>0.9</v>
      </c>
      <c r="P3455" s="1">
        <v>0</v>
      </c>
      <c r="Q3455" s="6">
        <v>42216.239583333299</v>
      </c>
      <c r="R3455" s="6"/>
      <c r="S3455" s="3">
        <v>25.998000001542302</v>
      </c>
      <c r="T3455" s="3">
        <v>31.577657512787798</v>
      </c>
      <c r="U3455" s="1">
        <v>7.29000000167638</v>
      </c>
      <c r="V3455" s="4">
        <v>-46.113542247679597</v>
      </c>
      <c r="W3455" s="1">
        <v>32.700000113993902</v>
      </c>
      <c r="X3455" s="1">
        <v>2.22000000771135</v>
      </c>
      <c r="Y3455" s="1">
        <v>1.9250084466538699</v>
      </c>
      <c r="Z3455" s="1">
        <v>38.872747838843999</v>
      </c>
      <c r="AA3455" s="1">
        <v>1.5499999963119599</v>
      </c>
      <c r="AB3455" s="1">
        <v>3.85000000167638</v>
      </c>
      <c r="AC3455" s="4">
        <v>0.284518558822274</v>
      </c>
      <c r="AD3455" s="1">
        <v>-0.210931523859231</v>
      </c>
      <c r="AE3455" s="1">
        <v>5.1286138201171602E-2</v>
      </c>
      <c r="AF3455" s="1" t="s">
        <v>7553</v>
      </c>
      <c r="AG3455" s="1">
        <f t="shared" si="222"/>
        <v>269.49222797926996</v>
      </c>
      <c r="AH3455" s="1">
        <f t="shared" si="223"/>
        <v>-0.19000000771135017</v>
      </c>
      <c r="AI3455" s="1">
        <v>6.5331831565251602E-2</v>
      </c>
      <c r="AJ3455" s="1">
        <v>0.997863593776389</v>
      </c>
      <c r="AL3455" s="1"/>
    </row>
    <row r="3456" spans="1:44">
      <c r="A3456" s="2">
        <f t="shared" si="220"/>
        <v>42216.243055555562</v>
      </c>
      <c r="B3456" s="2">
        <v>42216.076388888898</v>
      </c>
      <c r="C3456" s="9" t="s">
        <v>7490</v>
      </c>
      <c r="D3456" s="6" t="str">
        <f t="shared" si="221"/>
        <v>01</v>
      </c>
      <c r="E3456" s="7">
        <v>212.076388888889</v>
      </c>
      <c r="F3456" s="7">
        <v>-0.87316691207589403</v>
      </c>
      <c r="G3456" s="7">
        <v>-0.48742132047731401</v>
      </c>
      <c r="H3456" s="4">
        <v>2841</v>
      </c>
      <c r="I3456" s="4">
        <v>957</v>
      </c>
      <c r="J3456" s="3">
        <v>2683.2834937083599</v>
      </c>
      <c r="K3456" s="4">
        <v>3260.6578898593598</v>
      </c>
      <c r="L3456" s="1"/>
      <c r="Q3456" s="6">
        <v>42216.243055555598</v>
      </c>
      <c r="R3456" s="6"/>
      <c r="S3456" s="3">
        <v>25.949000000000002</v>
      </c>
      <c r="T3456" s="3">
        <v>31.557609046850299</v>
      </c>
      <c r="U3456" s="1">
        <v>7.25</v>
      </c>
      <c r="V3456" s="4">
        <v>-46.314283424876201</v>
      </c>
      <c r="W3456" s="1">
        <v>29.9</v>
      </c>
      <c r="X3456" s="1">
        <v>2.0299999999999998</v>
      </c>
      <c r="Y3456" s="1">
        <v>2.14916828109763</v>
      </c>
      <c r="Z3456" s="1">
        <v>38.633849810304604</v>
      </c>
      <c r="AA3456" s="1">
        <v>1.54</v>
      </c>
      <c r="AB3456" s="1">
        <v>3.89</v>
      </c>
      <c r="AC3456" s="4">
        <v>0.27732803785242299</v>
      </c>
      <c r="AD3456" s="1">
        <v>-0.21161750302987001</v>
      </c>
      <c r="AE3456" s="1">
        <v>5.6234132519034898E-2</v>
      </c>
      <c r="AF3456" s="1" t="s">
        <v>7554</v>
      </c>
      <c r="AG3456" s="1">
        <f t="shared" si="222"/>
        <v>270.00542807797001</v>
      </c>
      <c r="AH3456" s="1">
        <f t="shared" si="223"/>
        <v>-0.12999999999999989</v>
      </c>
      <c r="AI3456" s="1">
        <v>4.3548023190339298E-2</v>
      </c>
      <c r="AJ3456" s="1">
        <v>0.99905133485532804</v>
      </c>
      <c r="AL3456" s="11" t="s">
        <v>7312</v>
      </c>
      <c r="AM3456" s="1">
        <v>1010</v>
      </c>
      <c r="AN3456" s="1" t="s">
        <v>40</v>
      </c>
      <c r="AO3456" s="1">
        <v>2.4</v>
      </c>
      <c r="AP3456" s="1" t="s">
        <v>40</v>
      </c>
      <c r="AQ3456" s="1">
        <v>0</v>
      </c>
      <c r="AR3456" s="1" t="s">
        <v>40</v>
      </c>
    </row>
    <row r="3457" spans="1:44">
      <c r="A3457" s="2">
        <f t="shared" si="220"/>
        <v>42216.246527777766</v>
      </c>
      <c r="B3457" s="2">
        <v>42216.079861111102</v>
      </c>
      <c r="C3457" s="6" t="s">
        <v>7491</v>
      </c>
      <c r="D3457" s="6" t="str">
        <f t="shared" si="221"/>
        <v>01</v>
      </c>
      <c r="E3457" s="7">
        <v>212.079861111111</v>
      </c>
      <c r="F3457" s="7">
        <v>-0.87313777658846004</v>
      </c>
      <c r="G3457" s="7">
        <v>-0.48747351014610102</v>
      </c>
      <c r="H3457" s="1">
        <v>3140</v>
      </c>
      <c r="I3457" s="1">
        <v>953</v>
      </c>
      <c r="J3457" s="3">
        <v>2953.2889217863299</v>
      </c>
      <c r="K3457" s="4">
        <v>3597.1386543301201</v>
      </c>
      <c r="L3457" s="1"/>
      <c r="Q3457" s="6">
        <v>42216.246527777803</v>
      </c>
      <c r="R3457" s="6"/>
      <c r="S3457" s="3">
        <v>25.902000000000001</v>
      </c>
      <c r="T3457" s="3">
        <v>31.537560581583399</v>
      </c>
      <c r="U3457" s="1">
        <v>7.22</v>
      </c>
      <c r="V3457" s="4">
        <v>-49.321967855988099</v>
      </c>
      <c r="W3457" s="1">
        <v>27.9</v>
      </c>
      <c r="X3457" s="1">
        <v>1.9</v>
      </c>
      <c r="Y3457" s="1">
        <v>2.00664859242992</v>
      </c>
      <c r="Z3457" s="1">
        <v>39.549211486640203</v>
      </c>
      <c r="AA3457" s="1">
        <v>1.45</v>
      </c>
      <c r="AB3457" s="1">
        <v>3.95</v>
      </c>
      <c r="AC3457" s="4">
        <v>0.270137516973462</v>
      </c>
      <c r="AD3457" s="1">
        <v>-0.212303482361581</v>
      </c>
      <c r="AE3457" s="1">
        <v>6.0255958607435801E-2</v>
      </c>
      <c r="AF3457" s="1" t="s">
        <v>7555</v>
      </c>
      <c r="AG3457" s="1">
        <f t="shared" si="222"/>
        <v>244.53984702689013</v>
      </c>
      <c r="AH3457" s="1">
        <f t="shared" si="223"/>
        <v>-9.9999999999999867E-2</v>
      </c>
      <c r="AI3457" s="1">
        <v>2.1743488349953401E-2</v>
      </c>
      <c r="AJ3457" s="1">
        <v>0.99976358241054897</v>
      </c>
      <c r="AL3457" s="1"/>
    </row>
    <row r="3458" spans="1:44">
      <c r="A3458" s="2">
        <f t="shared" si="220"/>
        <v>42216.249999999964</v>
      </c>
      <c r="B3458" s="2">
        <v>42216.083333333299</v>
      </c>
      <c r="C3458" s="6" t="s">
        <v>7493</v>
      </c>
      <c r="D3458" s="6" t="str">
        <f t="shared" si="221"/>
        <v>02</v>
      </c>
      <c r="E3458" s="7">
        <v>212.083333333333</v>
      </c>
      <c r="F3458" s="7">
        <v>-0.87310863798162097</v>
      </c>
      <c r="G3458" s="7">
        <v>-0.48752569807332102</v>
      </c>
      <c r="H3458" s="1">
        <v>3400</v>
      </c>
      <c r="I3458" s="1">
        <v>953</v>
      </c>
      <c r="J3458" s="3">
        <v>3197.82876881322</v>
      </c>
      <c r="K3458" s="4">
        <v>3901.88421169503</v>
      </c>
      <c r="L3458" s="11" t="s">
        <v>7556</v>
      </c>
      <c r="M3458" s="1">
        <v>1006</v>
      </c>
      <c r="N3458" s="1" t="s">
        <v>40</v>
      </c>
      <c r="O3458" s="1">
        <v>1.2</v>
      </c>
      <c r="P3458" s="1">
        <v>0</v>
      </c>
      <c r="Q3458" s="6">
        <v>42216.25</v>
      </c>
      <c r="R3458" s="6"/>
      <c r="S3458" s="3">
        <v>25.847999999999999</v>
      </c>
      <c r="T3458" s="3">
        <v>31.507512116316398</v>
      </c>
      <c r="U3458" s="1">
        <v>7.2</v>
      </c>
      <c r="V3458" s="4">
        <v>-50.124218786061597</v>
      </c>
      <c r="W3458" s="1">
        <v>26.4</v>
      </c>
      <c r="X3458" s="1">
        <v>1.8</v>
      </c>
      <c r="Y3458" s="1">
        <v>1.94560913547228</v>
      </c>
      <c r="Z3458" s="1">
        <v>40.3193580050322</v>
      </c>
      <c r="AA3458" s="1">
        <v>1.58</v>
      </c>
      <c r="AB3458" s="1">
        <v>4.01</v>
      </c>
      <c r="AC3458" s="4">
        <v>0.26294699609450101</v>
      </c>
      <c r="AD3458" s="1">
        <v>-0.212989461693292</v>
      </c>
      <c r="AE3458" s="1">
        <v>6.3095734448019303E-2</v>
      </c>
      <c r="AF3458" s="1" t="s">
        <v>7557</v>
      </c>
      <c r="AG3458" s="1">
        <f t="shared" si="222"/>
        <v>203.51838144585008</v>
      </c>
      <c r="AH3458" s="1">
        <f t="shared" si="223"/>
        <v>-8.9999996982510044E-2</v>
      </c>
      <c r="AI3458" s="1">
        <v>-7.13951957837112E-5</v>
      </c>
      <c r="AJ3458" s="1">
        <v>0.99999999745136303</v>
      </c>
      <c r="AL3458" s="1"/>
    </row>
    <row r="3459" spans="1:44">
      <c r="A3459" s="2">
        <f t="shared" ref="A3459:A3522" si="224">B3459+1/6</f>
        <v>42216.253472222263</v>
      </c>
      <c r="B3459" s="2">
        <v>42216.086805555598</v>
      </c>
      <c r="C3459" s="6" t="s">
        <v>7494</v>
      </c>
      <c r="D3459" s="6" t="str">
        <f t="shared" ref="D3459:D3522" si="225">MID(C3459,9,2)</f>
        <v>02</v>
      </c>
      <c r="E3459" s="7">
        <v>212.086805555556</v>
      </c>
      <c r="F3459" s="7">
        <v>-0.87307949625547299</v>
      </c>
      <c r="G3459" s="7">
        <v>-0.487577884258802</v>
      </c>
      <c r="H3459" s="1">
        <v>3647</v>
      </c>
      <c r="I3459" s="1">
        <v>945</v>
      </c>
      <c r="J3459" s="3">
        <v>3401.3471502590701</v>
      </c>
      <c r="K3459" s="4">
        <v>4155.5088186528501</v>
      </c>
      <c r="L3459" s="1"/>
      <c r="Q3459" s="6">
        <v>42216.253472222197</v>
      </c>
      <c r="R3459" s="6"/>
      <c r="S3459" s="3">
        <v>25.794000001810499</v>
      </c>
      <c r="T3459" s="3">
        <v>31.487463651721701</v>
      </c>
      <c r="U3459" s="1">
        <v>7.17000000100583</v>
      </c>
      <c r="V3459" s="4">
        <v>-51.327474134597402</v>
      </c>
      <c r="W3459" s="1">
        <v>25.000000046938698</v>
      </c>
      <c r="X3459" s="1">
        <v>1.71000000301749</v>
      </c>
      <c r="Y3459" s="1">
        <v>1.9864332261881401</v>
      </c>
      <c r="Z3459" s="1">
        <v>41.150449467186299</v>
      </c>
      <c r="AA3459" s="1">
        <v>1.39000000637025</v>
      </c>
      <c r="AB3459" s="1">
        <v>3.9500000020116599</v>
      </c>
      <c r="AC3459" s="4">
        <v>0.25394039769493099</v>
      </c>
      <c r="AD3459" s="1">
        <v>-0.21882283293378199</v>
      </c>
      <c r="AE3459" s="1">
        <v>6.76082973826167E-2</v>
      </c>
      <c r="AF3459" s="1" t="s">
        <v>7558</v>
      </c>
      <c r="AG3459" s="1">
        <f t="shared" ref="AG3459:AG3522" si="226">(J3460-J3459)</f>
        <v>235.95854922279977</v>
      </c>
      <c r="AH3459" s="1">
        <f t="shared" ref="AH3459:AH3522" si="227">(X3460-X3459)</f>
        <v>-6.0000001005829917E-2</v>
      </c>
      <c r="AI3459" s="1">
        <v>-2.1886244761330002E-2</v>
      </c>
      <c r="AJ3459" s="1">
        <v>0.99976046745720404</v>
      </c>
      <c r="AL3459" s="11" t="s">
        <v>7316</v>
      </c>
      <c r="AM3459" s="1">
        <v>1010</v>
      </c>
      <c r="AN3459" s="1" t="s">
        <v>40</v>
      </c>
      <c r="AO3459" s="1">
        <v>2</v>
      </c>
      <c r="AP3459" s="1" t="s">
        <v>40</v>
      </c>
      <c r="AQ3459" s="1">
        <v>0</v>
      </c>
      <c r="AR3459" s="1" t="s">
        <v>40</v>
      </c>
    </row>
    <row r="3460" spans="1:44">
      <c r="A3460" s="2">
        <f t="shared" si="224"/>
        <v>42216.256944444467</v>
      </c>
      <c r="B3460" s="2">
        <v>42216.090277777803</v>
      </c>
      <c r="C3460" s="6" t="s">
        <v>7495</v>
      </c>
      <c r="D3460" s="6" t="str">
        <f t="shared" si="225"/>
        <v>02</v>
      </c>
      <c r="E3460" s="7">
        <v>212.090277777778</v>
      </c>
      <c r="F3460" s="7">
        <v>-0.87305035141013498</v>
      </c>
      <c r="G3460" s="7">
        <v>-0.48763006870233</v>
      </c>
      <c r="H3460" s="1">
        <v>3900</v>
      </c>
      <c r="I3460" s="1">
        <v>945</v>
      </c>
      <c r="J3460" s="3">
        <v>3637.3056994818699</v>
      </c>
      <c r="K3460" s="4">
        <v>4449.5603626943102</v>
      </c>
      <c r="L3460" s="1"/>
      <c r="Q3460" s="6">
        <v>42216.256944444402</v>
      </c>
      <c r="R3460" s="6"/>
      <c r="S3460" s="3">
        <v>25.7450000016429</v>
      </c>
      <c r="T3460" s="3">
        <v>31.467415186454801</v>
      </c>
      <c r="U3460" s="1">
        <v>7.1500000006705502</v>
      </c>
      <c r="V3460" s="4">
        <v>-51.2274988078806</v>
      </c>
      <c r="W3460" s="1">
        <v>24.300000023469298</v>
      </c>
      <c r="X3460" s="1">
        <v>1.6500000020116601</v>
      </c>
      <c r="Y3460" s="1">
        <v>2.0068860556277999</v>
      </c>
      <c r="Z3460" s="1">
        <v>41.967276172020803</v>
      </c>
      <c r="AA3460" s="1">
        <v>1.4799999969825099</v>
      </c>
      <c r="AB3460" s="1">
        <v>3.7900000053644201</v>
      </c>
      <c r="AC3460" s="4">
        <v>0.244933798932502</v>
      </c>
      <c r="AD3460" s="1">
        <v>-0.22465620454242999</v>
      </c>
      <c r="AE3460" s="1">
        <v>7.0794578329107002E-2</v>
      </c>
      <c r="AF3460" s="1" t="s">
        <v>7559</v>
      </c>
      <c r="AG3460" s="1">
        <f t="shared" si="226"/>
        <v>256.69874167283024</v>
      </c>
      <c r="AH3460" s="1">
        <f t="shared" si="227"/>
        <v>-5.0000002011659994E-2</v>
      </c>
      <c r="AI3460" s="1">
        <v>-4.3690677677321002E-2</v>
      </c>
      <c r="AJ3460" s="1">
        <v>0.99904510643118405</v>
      </c>
      <c r="AL3460" s="1"/>
    </row>
    <row r="3461" spans="1:44">
      <c r="A3461" s="2">
        <f t="shared" si="224"/>
        <v>42216.260416666664</v>
      </c>
      <c r="B3461" s="2">
        <v>42216.09375</v>
      </c>
      <c r="C3461" s="6" t="s">
        <v>7497</v>
      </c>
      <c r="D3461" s="6" t="str">
        <f t="shared" si="225"/>
        <v>02</v>
      </c>
      <c r="E3461" s="7">
        <v>212.09375</v>
      </c>
      <c r="F3461" s="7">
        <v>-0.873021203445705</v>
      </c>
      <c r="G3461" s="7">
        <v>-0.487682251403733</v>
      </c>
      <c r="H3461" s="1">
        <v>4110</v>
      </c>
      <c r="I3461" s="1">
        <v>960</v>
      </c>
      <c r="J3461" s="3">
        <v>3894.0044411547001</v>
      </c>
      <c r="K3461" s="4">
        <v>4769.4583345669898</v>
      </c>
      <c r="L3461" s="11" t="s">
        <v>7560</v>
      </c>
      <c r="M3461" s="1">
        <v>1006</v>
      </c>
      <c r="N3461" s="1" t="s">
        <v>40</v>
      </c>
      <c r="O3461" s="1">
        <v>0.4</v>
      </c>
      <c r="P3461" s="1">
        <v>0</v>
      </c>
      <c r="Q3461" s="6">
        <v>42216.260416666701</v>
      </c>
      <c r="R3461" s="6"/>
      <c r="S3461" s="3">
        <v>25.701000000000001</v>
      </c>
      <c r="T3461" s="3">
        <v>31.4573667205173</v>
      </c>
      <c r="U3461" s="1">
        <v>7.14</v>
      </c>
      <c r="V3461" s="4">
        <v>-51.428272494805398</v>
      </c>
      <c r="W3461" s="1">
        <v>23.5</v>
      </c>
      <c r="X3461" s="1">
        <v>1.6</v>
      </c>
      <c r="Y3461" s="1">
        <v>2.1394045395793699</v>
      </c>
      <c r="Z3461" s="1">
        <v>42.799656500575203</v>
      </c>
      <c r="AA3461" s="1">
        <v>1.66</v>
      </c>
      <c r="AB3461" s="1">
        <v>4.1399999999999997</v>
      </c>
      <c r="AC3461" s="4">
        <v>0.23592720017007299</v>
      </c>
      <c r="AD3461" s="1">
        <v>-0.23048957615107801</v>
      </c>
      <c r="AE3461" s="1">
        <v>7.2443596007499098E-2</v>
      </c>
      <c r="AF3461" s="1" t="s">
        <v>7561</v>
      </c>
      <c r="AG3461" s="1">
        <f t="shared" si="226"/>
        <v>244.37009622502001</v>
      </c>
      <c r="AH3461" s="1">
        <f t="shared" si="227"/>
        <v>-3.0000000000000027E-2</v>
      </c>
      <c r="AI3461" s="1">
        <v>-6.5474316232146598E-2</v>
      </c>
      <c r="AJ3461" s="1">
        <v>0.99785425484583301</v>
      </c>
      <c r="AL3461" s="1"/>
    </row>
    <row r="3462" spans="1:44">
      <c r="A3462" s="2">
        <f t="shared" si="224"/>
        <v>42216.263888888861</v>
      </c>
      <c r="B3462" s="2">
        <v>42216.097222222197</v>
      </c>
      <c r="C3462" s="6" t="s">
        <v>7498</v>
      </c>
      <c r="D3462" s="6" t="str">
        <f t="shared" si="225"/>
        <v>02</v>
      </c>
      <c r="E3462" s="7">
        <v>212.097222222222</v>
      </c>
      <c r="F3462" s="7">
        <v>-0.87299205236228605</v>
      </c>
      <c r="G3462" s="7">
        <v>-0.48773443236282199</v>
      </c>
      <c r="H3462" s="1">
        <v>4314</v>
      </c>
      <c r="I3462" s="1">
        <v>972</v>
      </c>
      <c r="J3462" s="3">
        <v>4138.3745373797201</v>
      </c>
      <c r="K3462" s="4">
        <v>5073.9923484826104</v>
      </c>
      <c r="L3462" s="1"/>
      <c r="Q3462" s="6">
        <v>42216.263888888898</v>
      </c>
      <c r="R3462" s="6"/>
      <c r="S3462" s="3">
        <v>25.661000000000001</v>
      </c>
      <c r="T3462" s="3">
        <v>31.447318255250401</v>
      </c>
      <c r="U3462" s="1">
        <v>7.12</v>
      </c>
      <c r="V3462" s="4">
        <v>-54.436064546503701</v>
      </c>
      <c r="W3462" s="1">
        <v>22.9</v>
      </c>
      <c r="X3462" s="1">
        <v>1.57</v>
      </c>
      <c r="Y3462" s="1">
        <v>2.63870299838453</v>
      </c>
      <c r="Z3462" s="1">
        <v>42.232108351338702</v>
      </c>
      <c r="AA3462" s="1">
        <v>1.58</v>
      </c>
      <c r="AB3462" s="1">
        <v>4.09</v>
      </c>
      <c r="AC3462" s="4">
        <v>0.227109193139548</v>
      </c>
      <c r="AD3462" s="1">
        <v>-0.23303521500787999</v>
      </c>
      <c r="AE3462" s="1">
        <v>7.5857757502918399E-2</v>
      </c>
      <c r="AF3462" s="1" t="s">
        <v>7562</v>
      </c>
      <c r="AG3462" s="1">
        <f t="shared" si="226"/>
        <v>227.11176905995035</v>
      </c>
      <c r="AH3462" s="1">
        <f t="shared" si="227"/>
        <v>-3.0000000000000027E-2</v>
      </c>
      <c r="AI3462" s="1">
        <v>-8.7226792611161105E-2</v>
      </c>
      <c r="AJ3462" s="1">
        <v>0.99618847948105205</v>
      </c>
      <c r="AL3462" s="11" t="s">
        <v>7320</v>
      </c>
      <c r="AM3462" s="1">
        <v>1010</v>
      </c>
      <c r="AN3462" s="1" t="s">
        <v>40</v>
      </c>
      <c r="AO3462" s="1">
        <v>2.7</v>
      </c>
      <c r="AP3462" s="1" t="s">
        <v>40</v>
      </c>
      <c r="AQ3462" s="1">
        <v>0</v>
      </c>
      <c r="AR3462" s="1" t="s">
        <v>40</v>
      </c>
    </row>
    <row r="3463" spans="1:44">
      <c r="A3463" s="2">
        <f t="shared" si="224"/>
        <v>42216.267361111066</v>
      </c>
      <c r="B3463" s="2">
        <v>42216.100694444402</v>
      </c>
      <c r="C3463" s="6" t="s">
        <v>7499</v>
      </c>
      <c r="D3463" s="6" t="str">
        <f t="shared" si="225"/>
        <v>02</v>
      </c>
      <c r="E3463" s="7">
        <v>212.100694444444</v>
      </c>
      <c r="F3463" s="7">
        <v>-0.87296289815998196</v>
      </c>
      <c r="G3463" s="7">
        <v>-0.487786611579413</v>
      </c>
      <c r="H3463" s="1">
        <v>4509</v>
      </c>
      <c r="I3463" s="1">
        <v>981</v>
      </c>
      <c r="J3463" s="3">
        <v>4365.4863064396704</v>
      </c>
      <c r="K3463" s="4">
        <v>5357.0190350851199</v>
      </c>
      <c r="L3463" s="1"/>
      <c r="Q3463" s="6">
        <v>42216.267361111102</v>
      </c>
      <c r="R3463" s="6"/>
      <c r="S3463" s="3">
        <v>25.625</v>
      </c>
      <c r="T3463" s="3">
        <v>31.4372697899835</v>
      </c>
      <c r="U3463" s="1">
        <v>7.11</v>
      </c>
      <c r="V3463" s="4">
        <v>-53.7345974798084</v>
      </c>
      <c r="W3463" s="1">
        <v>22.5</v>
      </c>
      <c r="X3463" s="1">
        <v>1.54</v>
      </c>
      <c r="Y3463" s="1">
        <v>2.4044728465273999</v>
      </c>
      <c r="Z3463" s="1">
        <v>42.2991664113366</v>
      </c>
      <c r="AA3463" s="1">
        <v>1.99</v>
      </c>
      <c r="AB3463" s="1">
        <v>5.0599999999999996</v>
      </c>
      <c r="AC3463" s="4">
        <v>0.21829118611534701</v>
      </c>
      <c r="AD3463" s="1">
        <v>-0.23558085375445201</v>
      </c>
      <c r="AE3463" s="1">
        <v>7.7624711662869106E-2</v>
      </c>
      <c r="AF3463" s="1" t="s">
        <v>7563</v>
      </c>
      <c r="AG3463" s="1">
        <f t="shared" si="226"/>
        <v>129.73501110288998</v>
      </c>
      <c r="AH3463" s="1">
        <f t="shared" si="227"/>
        <v>-1.9999999329449958E-2</v>
      </c>
      <c r="AI3463" s="1">
        <v>-0.10893775383121</v>
      </c>
      <c r="AJ3463" s="1">
        <v>0.99404857315435602</v>
      </c>
      <c r="AL3463" s="1"/>
    </row>
    <row r="3464" spans="1:44">
      <c r="A3464" s="2">
        <f t="shared" si="224"/>
        <v>42216.270833333365</v>
      </c>
      <c r="B3464" s="2">
        <v>42216.104166666701</v>
      </c>
      <c r="C3464" s="6" t="s">
        <v>7501</v>
      </c>
      <c r="D3464" s="6" t="str">
        <f t="shared" si="225"/>
        <v>02</v>
      </c>
      <c r="E3464" s="7">
        <v>212.104166666667</v>
      </c>
      <c r="F3464" s="7">
        <v>-0.87293374083888897</v>
      </c>
      <c r="G3464" s="7">
        <v>-0.487838789053334</v>
      </c>
      <c r="H3464" s="1">
        <v>4643</v>
      </c>
      <c r="I3464" s="1">
        <v>981</v>
      </c>
      <c r="J3464" s="3">
        <v>4495.2213175425604</v>
      </c>
      <c r="K3464" s="4">
        <v>5518.6948059215401</v>
      </c>
      <c r="L3464" s="11" t="s">
        <v>7564</v>
      </c>
      <c r="M3464" s="1">
        <v>1006</v>
      </c>
      <c r="N3464" s="1" t="s">
        <v>40</v>
      </c>
      <c r="O3464" s="1">
        <v>0.7</v>
      </c>
      <c r="P3464" s="1">
        <v>0</v>
      </c>
      <c r="Q3464" s="6">
        <v>42216.270833333299</v>
      </c>
      <c r="R3464" s="6"/>
      <c r="S3464" s="3">
        <v>25.577000001609299</v>
      </c>
      <c r="T3464" s="3">
        <v>31.427221325053502</v>
      </c>
      <c r="U3464" s="1">
        <v>7.1000000003352799</v>
      </c>
      <c r="V3464" s="4">
        <v>-42.306196736736098</v>
      </c>
      <c r="W3464" s="1">
        <v>22.300000006705499</v>
      </c>
      <c r="X3464" s="1">
        <v>1.5200000006705501</v>
      </c>
      <c r="Y3464" s="1">
        <v>3.0566537976603501</v>
      </c>
      <c r="Z3464" s="1">
        <v>39.305988036404699</v>
      </c>
      <c r="AA3464" s="1">
        <v>2.0799999969825098</v>
      </c>
      <c r="AB3464" s="1">
        <v>5.1099999983236204</v>
      </c>
      <c r="AC3464" s="4">
        <v>0.209473179386792</v>
      </c>
      <c r="AD3464" s="1">
        <v>-0.23812649241567499</v>
      </c>
      <c r="AE3464" s="1">
        <v>7.9432823411105205E-2</v>
      </c>
      <c r="AF3464" s="1" t="s">
        <v>7565</v>
      </c>
      <c r="AG3464" s="1">
        <f t="shared" si="226"/>
        <v>137.69750801874943</v>
      </c>
      <c r="AH3464" s="1">
        <f t="shared" si="227"/>
        <v>-3.0000000670550087E-2</v>
      </c>
      <c r="AI3464" s="1">
        <v>-0.13059686666807199</v>
      </c>
      <c r="AJ3464" s="1">
        <v>0.99143555434354003</v>
      </c>
      <c r="AL3464" s="1"/>
    </row>
    <row r="3465" spans="1:44">
      <c r="A3465" s="2">
        <f t="shared" si="224"/>
        <v>42216.274305555562</v>
      </c>
      <c r="B3465" s="2">
        <v>42216.107638888898</v>
      </c>
      <c r="C3465" s="6" t="s">
        <v>7502</v>
      </c>
      <c r="D3465" s="6" t="str">
        <f t="shared" si="225"/>
        <v>02</v>
      </c>
      <c r="E3465" s="7">
        <v>212.107638888889</v>
      </c>
      <c r="F3465" s="7">
        <v>-0.87290458039912799</v>
      </c>
      <c r="G3465" s="7">
        <v>-0.487890964784369</v>
      </c>
      <c r="H3465" s="1">
        <v>4795</v>
      </c>
      <c r="I3465" s="1">
        <v>979</v>
      </c>
      <c r="J3465" s="3">
        <v>4632.9188255613099</v>
      </c>
      <c r="K3465" s="4">
        <v>5690.2934404144999</v>
      </c>
      <c r="L3465" s="1"/>
      <c r="Q3465" s="6">
        <v>42216.274305555598</v>
      </c>
      <c r="R3465" s="6"/>
      <c r="S3465" s="3">
        <v>25.541</v>
      </c>
      <c r="T3465" s="3">
        <v>31.417172859451298</v>
      </c>
      <c r="U3465" s="1">
        <v>7.09</v>
      </c>
      <c r="V3465" s="4">
        <v>-40.702387334408002</v>
      </c>
      <c r="W3465" s="1">
        <v>21.8</v>
      </c>
      <c r="X3465" s="1">
        <v>1.49</v>
      </c>
      <c r="Y3465" s="1">
        <v>3.6885077272082198</v>
      </c>
      <c r="Z3465" s="1">
        <v>39.098649854687302</v>
      </c>
      <c r="AA3465" s="1">
        <v>1.66</v>
      </c>
      <c r="AB3465" s="1">
        <v>4.28</v>
      </c>
      <c r="AC3465" s="4">
        <v>0.200334754021048</v>
      </c>
      <c r="AD3465" s="1">
        <v>-0.24215782865819899</v>
      </c>
      <c r="AE3465" s="1">
        <v>8.1283051616409904E-2</v>
      </c>
      <c r="AF3465" s="1" t="s">
        <v>7566</v>
      </c>
      <c r="AG3465" s="1">
        <f t="shared" si="226"/>
        <v>85.762644954360439</v>
      </c>
      <c r="AH3465" s="1">
        <f t="shared" si="227"/>
        <v>-4.0000000000000036E-2</v>
      </c>
      <c r="AI3465" s="1">
        <v>-0.15219382257450001</v>
      </c>
      <c r="AJ3465" s="1">
        <v>0.98835066670193605</v>
      </c>
      <c r="AL3465" s="11" t="s">
        <v>7324</v>
      </c>
      <c r="AM3465" s="1">
        <v>1010</v>
      </c>
      <c r="AN3465" s="1" t="s">
        <v>40</v>
      </c>
      <c r="AO3465" s="1">
        <v>2.2999999999999998</v>
      </c>
      <c r="AP3465" s="1" t="s">
        <v>40</v>
      </c>
      <c r="AQ3465" s="1">
        <v>0</v>
      </c>
      <c r="AR3465" s="1" t="s">
        <v>40</v>
      </c>
    </row>
    <row r="3466" spans="1:44">
      <c r="A3466" s="2">
        <f t="shared" si="224"/>
        <v>42216.277777777766</v>
      </c>
      <c r="B3466" s="2">
        <v>42216.111111111102</v>
      </c>
      <c r="C3466" s="6" t="s">
        <v>7503</v>
      </c>
      <c r="D3466" s="6" t="str">
        <f t="shared" si="225"/>
        <v>02</v>
      </c>
      <c r="E3466" s="7">
        <v>212.111111111111</v>
      </c>
      <c r="F3466" s="7">
        <v>-0.87287541684079495</v>
      </c>
      <c r="G3466" s="7">
        <v>-0.48794313877234602</v>
      </c>
      <c r="H3466" s="1">
        <v>4924</v>
      </c>
      <c r="I3466" s="1">
        <v>971</v>
      </c>
      <c r="J3466" s="3">
        <v>4718.6814705156703</v>
      </c>
      <c r="K3466" s="4">
        <v>5797.1708485566296</v>
      </c>
      <c r="L3466" s="1"/>
      <c r="Q3466" s="6">
        <v>42216.277777777803</v>
      </c>
      <c r="R3466" s="6"/>
      <c r="S3466" s="3">
        <v>25.5</v>
      </c>
      <c r="T3466" s="3">
        <v>31.407124394184301</v>
      </c>
      <c r="U3466" s="1">
        <v>7.08</v>
      </c>
      <c r="V3466" s="4">
        <v>-49.625096884374798</v>
      </c>
      <c r="W3466" s="1">
        <v>21.2</v>
      </c>
      <c r="X3466" s="1">
        <v>1.45</v>
      </c>
      <c r="Y3466" s="1">
        <v>5.9405657549034503</v>
      </c>
      <c r="Z3466" s="1">
        <v>40.042692764843203</v>
      </c>
      <c r="AA3466" s="1">
        <v>1.57</v>
      </c>
      <c r="AB3466" s="1">
        <v>3.97</v>
      </c>
      <c r="AC3466" s="4">
        <v>0.19119632864456099</v>
      </c>
      <c r="AD3466" s="1">
        <v>-0.246189164950536</v>
      </c>
      <c r="AE3466" s="1">
        <v>8.3176377110267097E-2</v>
      </c>
      <c r="AF3466" s="1" t="s">
        <v>7567</v>
      </c>
      <c r="AG3466" s="1">
        <f t="shared" si="226"/>
        <v>19.21342215642926</v>
      </c>
      <c r="AH3466" s="1">
        <f t="shared" si="227"/>
        <v>-4.0000000000000036E-2</v>
      </c>
      <c r="AI3466" s="1">
        <v>-0.17371834258653601</v>
      </c>
      <c r="AJ3466" s="1">
        <v>0.984795378466505</v>
      </c>
      <c r="AL3466" s="1"/>
    </row>
    <row r="3467" spans="1:44">
      <c r="A3467" s="2">
        <f t="shared" si="224"/>
        <v>42216.281249999964</v>
      </c>
      <c r="B3467" s="2">
        <v>42216.114583333299</v>
      </c>
      <c r="C3467" s="6" t="s">
        <v>7505</v>
      </c>
      <c r="D3467" s="6" t="str">
        <f t="shared" si="225"/>
        <v>02</v>
      </c>
      <c r="E3467" s="7">
        <v>212.114583333333</v>
      </c>
      <c r="F3467" s="7">
        <v>-0.87284625016399398</v>
      </c>
      <c r="G3467" s="7">
        <v>-0.48799531101707799</v>
      </c>
      <c r="H3467" s="1">
        <v>5064</v>
      </c>
      <c r="I3467" s="1">
        <v>948</v>
      </c>
      <c r="J3467" s="3">
        <v>4737.8948926720996</v>
      </c>
      <c r="K3467" s="4">
        <v>5821.1146152479696</v>
      </c>
      <c r="L3467" s="11" t="s">
        <v>7568</v>
      </c>
      <c r="M3467" s="1">
        <v>1006</v>
      </c>
      <c r="N3467" s="1" t="s">
        <v>40</v>
      </c>
      <c r="O3467" s="1">
        <v>0.9</v>
      </c>
      <c r="P3467" s="1">
        <v>0</v>
      </c>
      <c r="Q3467" s="6">
        <v>42216.28125</v>
      </c>
      <c r="R3467" s="6"/>
      <c r="S3467" s="3">
        <v>25.457999999999998</v>
      </c>
      <c r="T3467" s="3">
        <v>31.397075928917399</v>
      </c>
      <c r="U3467" s="1">
        <v>7.07</v>
      </c>
      <c r="V3467" s="4">
        <v>-53.334732407109399</v>
      </c>
      <c r="W3467" s="1">
        <v>20.6</v>
      </c>
      <c r="X3467" s="1">
        <v>1.41</v>
      </c>
      <c r="Y3467" s="1">
        <v>8.41698251050218</v>
      </c>
      <c r="Z3467" s="1">
        <v>44.557219414386502</v>
      </c>
      <c r="AA3467" s="1">
        <v>1.9</v>
      </c>
      <c r="AB3467" s="1">
        <v>4.51</v>
      </c>
      <c r="AC3467" s="4">
        <v>0.182057903268074</v>
      </c>
      <c r="AD3467" s="1">
        <v>-0.25022050124287198</v>
      </c>
      <c r="AE3467" s="1">
        <v>8.5113803820237602E-2</v>
      </c>
      <c r="AF3467" s="1" t="s">
        <v>7569</v>
      </c>
      <c r="AG3467" s="1">
        <f t="shared" si="226"/>
        <v>83.866765358990051</v>
      </c>
      <c r="AH3467" s="1">
        <f t="shared" si="227"/>
        <v>1.999999932945018E-2</v>
      </c>
      <c r="AI3467" s="1">
        <v>-0.19516018221572501</v>
      </c>
      <c r="AJ3467" s="1">
        <v>0.980771381759034</v>
      </c>
      <c r="AL3467" s="1"/>
    </row>
    <row r="3468" spans="1:44">
      <c r="A3468" s="2">
        <f t="shared" si="224"/>
        <v>42216.284722222263</v>
      </c>
      <c r="B3468" s="2">
        <v>42216.118055555598</v>
      </c>
      <c r="C3468" s="6" t="s">
        <v>7506</v>
      </c>
      <c r="D3468" s="6" t="str">
        <f t="shared" si="225"/>
        <v>02</v>
      </c>
      <c r="E3468" s="7">
        <v>212.118055555556</v>
      </c>
      <c r="F3468" s="7">
        <v>-0.87281708036882</v>
      </c>
      <c r="G3468" s="7">
        <v>-0.488047481518395</v>
      </c>
      <c r="H3468" s="1">
        <v>5170</v>
      </c>
      <c r="I3468" s="1">
        <v>945</v>
      </c>
      <c r="J3468" s="3">
        <v>4821.7616580310896</v>
      </c>
      <c r="K3468" s="4">
        <v>5925.62937823834</v>
      </c>
      <c r="L3468" s="1"/>
      <c r="Q3468" s="6">
        <v>42216.284722222197</v>
      </c>
      <c r="R3468" s="6"/>
      <c r="S3468" s="3">
        <v>25.422000001207</v>
      </c>
      <c r="T3468" s="3">
        <v>31.387027463987401</v>
      </c>
      <c r="U3468" s="1">
        <v>7.0600000003352799</v>
      </c>
      <c r="V3468" s="4">
        <v>-55.741108176881703</v>
      </c>
      <c r="W3468" s="1">
        <v>20.799999993294499</v>
      </c>
      <c r="X3468" s="1">
        <v>1.4299999993294501</v>
      </c>
      <c r="Y3468" s="1">
        <v>15.0512992509182</v>
      </c>
      <c r="Z3468" s="1">
        <v>35.815855716540902</v>
      </c>
      <c r="AA3468" s="1">
        <v>1.8900000003352799</v>
      </c>
      <c r="AB3468" s="1">
        <v>4.4400000023469302</v>
      </c>
      <c r="AC3468" s="4">
        <v>0.17226192328680701</v>
      </c>
      <c r="AD3468" s="1">
        <v>-0.24629555811669199</v>
      </c>
      <c r="AE3468" s="1">
        <v>8.7096358928368797E-2</v>
      </c>
      <c r="AF3468" s="1" t="s">
        <v>7570</v>
      </c>
      <c r="AG3468" s="1">
        <f t="shared" si="226"/>
        <v>97.588946459410181</v>
      </c>
      <c r="AH3468" s="1">
        <f t="shared" si="227"/>
        <v>-2.9999998323620103E-2</v>
      </c>
      <c r="AI3468" s="1">
        <v>-0.21650913632492499</v>
      </c>
      <c r="AJ3468" s="1">
        <v>0.97628059178078297</v>
      </c>
      <c r="AL3468" s="11" t="s">
        <v>7328</v>
      </c>
      <c r="AM3468" s="1">
        <v>1010</v>
      </c>
      <c r="AN3468" s="1" t="s">
        <v>40</v>
      </c>
      <c r="AO3468" s="1">
        <v>2.6</v>
      </c>
      <c r="AP3468" s="1" t="s">
        <v>40</v>
      </c>
      <c r="AQ3468" s="1">
        <v>0</v>
      </c>
      <c r="AR3468" s="1" t="s">
        <v>40</v>
      </c>
    </row>
    <row r="3469" spans="1:44">
      <c r="A3469" s="2">
        <f t="shared" si="224"/>
        <v>42216.288194444467</v>
      </c>
      <c r="B3469" s="2">
        <v>42216.121527777803</v>
      </c>
      <c r="C3469" s="6" t="s">
        <v>7507</v>
      </c>
      <c r="D3469" s="6" t="str">
        <f t="shared" si="225"/>
        <v>02</v>
      </c>
      <c r="E3469" s="7">
        <v>212.121527777778</v>
      </c>
      <c r="F3469" s="7">
        <v>-0.87278790745539603</v>
      </c>
      <c r="G3469" s="7">
        <v>-0.48809965027607999</v>
      </c>
      <c r="H3469" s="1">
        <v>5314</v>
      </c>
      <c r="I3469" s="1">
        <v>938</v>
      </c>
      <c r="J3469" s="3">
        <v>4919.3506044904998</v>
      </c>
      <c r="K3469" s="4">
        <v>6047.2447233160601</v>
      </c>
      <c r="L3469" s="1"/>
      <c r="Q3469" s="6">
        <v>42216.288194444402</v>
      </c>
      <c r="R3469" s="6"/>
      <c r="S3469" s="3">
        <v>25.386000001207002</v>
      </c>
      <c r="T3469" s="3">
        <v>31.386978998385199</v>
      </c>
      <c r="U3469" s="1">
        <v>7.0500000003352801</v>
      </c>
      <c r="V3469" s="4">
        <v>-55.841660278194503</v>
      </c>
      <c r="W3469" s="1">
        <v>20.3000000167638</v>
      </c>
      <c r="X3469" s="1">
        <v>1.40000000100583</v>
      </c>
      <c r="Y3469" s="1">
        <v>21.176596621328301</v>
      </c>
      <c r="Z3469" s="1">
        <v>36.060154927656399</v>
      </c>
      <c r="AA3469" s="1">
        <v>1.8500000013411</v>
      </c>
      <c r="AB3469" s="1">
        <v>4.6299999936297498</v>
      </c>
      <c r="AC3469" s="4">
        <v>0.16246594295505801</v>
      </c>
      <c r="AD3469" s="1">
        <v>-0.242370614592162</v>
      </c>
      <c r="AE3469" s="1">
        <v>8.9125093744569006E-2</v>
      </c>
      <c r="AF3469" s="1" t="s">
        <v>7571</v>
      </c>
      <c r="AG3469" s="1">
        <f t="shared" si="226"/>
        <v>122.19689119171017</v>
      </c>
      <c r="AH3469" s="1">
        <f t="shared" si="227"/>
        <v>-3.000000100582989E-2</v>
      </c>
      <c r="AI3469" s="1">
        <v>-0.23775504398540301</v>
      </c>
      <c r="AJ3469" s="1">
        <v>0.97132514590094898</v>
      </c>
      <c r="AL3469" s="1"/>
    </row>
    <row r="3470" spans="1:44">
      <c r="A3470" s="2">
        <f t="shared" si="224"/>
        <v>42216.291666666664</v>
      </c>
      <c r="B3470" s="2">
        <v>42216.125</v>
      </c>
      <c r="C3470" s="6" t="s">
        <v>7509</v>
      </c>
      <c r="D3470" s="6" t="str">
        <f t="shared" si="225"/>
        <v>03</v>
      </c>
      <c r="E3470" s="7">
        <v>212.125</v>
      </c>
      <c r="F3470" s="7">
        <v>-0.87275873142381599</v>
      </c>
      <c r="G3470" s="7">
        <v>-0.48815181728996099</v>
      </c>
      <c r="H3470" s="1">
        <v>5446</v>
      </c>
      <c r="I3470" s="1">
        <v>938</v>
      </c>
      <c r="J3470" s="3">
        <v>5041.54749568221</v>
      </c>
      <c r="K3470" s="4">
        <v>6199.52648911917</v>
      </c>
      <c r="L3470" s="11" t="s">
        <v>7572</v>
      </c>
      <c r="M3470" s="1">
        <v>1006</v>
      </c>
      <c r="N3470" s="1" t="s">
        <v>40</v>
      </c>
      <c r="O3470" s="1">
        <v>0.8</v>
      </c>
      <c r="P3470" s="1">
        <v>0</v>
      </c>
      <c r="Q3470" s="6">
        <v>42216.291666666701</v>
      </c>
      <c r="R3470" s="6"/>
      <c r="S3470" s="3">
        <v>25.350999999999999</v>
      </c>
      <c r="T3470" s="3">
        <v>31.376930533118301</v>
      </c>
      <c r="U3470" s="1">
        <v>7.04</v>
      </c>
      <c r="V3470" s="4">
        <v>-55.039919612275803</v>
      </c>
      <c r="W3470" s="1">
        <v>19.899999999999999</v>
      </c>
      <c r="X3470" s="1">
        <v>1.37</v>
      </c>
      <c r="Y3470" s="1">
        <v>4.2599453699503496</v>
      </c>
      <c r="Z3470" s="1">
        <v>34.079631032130997</v>
      </c>
      <c r="AA3470" s="1">
        <v>1.94</v>
      </c>
      <c r="AB3470" s="1">
        <v>4.97</v>
      </c>
      <c r="AC3470" s="4">
        <v>0.15266996262330801</v>
      </c>
      <c r="AD3470" s="1">
        <v>-0.23844567106763301</v>
      </c>
      <c r="AE3470" s="1">
        <v>9.1201083935590996E-2</v>
      </c>
      <c r="AF3470" s="1" t="s">
        <v>7573</v>
      </c>
      <c r="AG3470" s="1">
        <f t="shared" si="226"/>
        <v>76.083888477670371</v>
      </c>
      <c r="AH3470" s="1">
        <f t="shared" si="227"/>
        <v>-1.0000000000000009E-2</v>
      </c>
      <c r="AI3470" s="1">
        <v>-0.25888779331286998</v>
      </c>
      <c r="AJ3470" s="1">
        <v>0.9659074026394</v>
      </c>
      <c r="AL3470" s="1"/>
    </row>
    <row r="3471" spans="1:44">
      <c r="A3471" s="2">
        <f t="shared" si="224"/>
        <v>42216.295138888861</v>
      </c>
      <c r="B3471" s="2">
        <v>42216.128472222197</v>
      </c>
      <c r="C3471" s="6" t="s">
        <v>7510</v>
      </c>
      <c r="D3471" s="6" t="str">
        <f t="shared" si="225"/>
        <v>03</v>
      </c>
      <c r="E3471" s="7">
        <v>212.128472222222</v>
      </c>
      <c r="F3471" s="7">
        <v>-0.87272955227418503</v>
      </c>
      <c r="G3471" s="7">
        <v>-0.48820398255985198</v>
      </c>
      <c r="H3471" s="1">
        <v>5540</v>
      </c>
      <c r="I3471" s="1">
        <v>936</v>
      </c>
      <c r="J3471" s="3">
        <v>5117.6313841598803</v>
      </c>
      <c r="K3471" s="4">
        <v>6294.3422309400403</v>
      </c>
      <c r="L3471" s="1"/>
      <c r="Q3471" s="6">
        <v>42216.295138888898</v>
      </c>
      <c r="R3471" s="6"/>
      <c r="S3471" s="3">
        <v>25.317</v>
      </c>
      <c r="T3471" s="3">
        <v>31.376882067851401</v>
      </c>
      <c r="U3471" s="1">
        <v>7.04</v>
      </c>
      <c r="V3471" s="4">
        <v>-57.045321523194197</v>
      </c>
      <c r="W3471" s="1">
        <v>19.8</v>
      </c>
      <c r="X3471" s="1">
        <v>1.36</v>
      </c>
      <c r="Y3471" s="1">
        <v>3.85244697576743</v>
      </c>
      <c r="Z3471" s="1">
        <v>33.871160530806499</v>
      </c>
      <c r="AA3471" s="1">
        <v>1.86</v>
      </c>
      <c r="AB3471" s="1">
        <v>4.5599999999999996</v>
      </c>
      <c r="AC3471" s="4">
        <v>0.14178409885920601</v>
      </c>
      <c r="AD3471" s="1">
        <v>-0.234671191534888</v>
      </c>
      <c r="AE3471" s="1">
        <v>9.1201083935590996E-2</v>
      </c>
      <c r="AF3471" s="1" t="s">
        <v>7574</v>
      </c>
      <c r="AG3471" s="1">
        <f t="shared" si="226"/>
        <v>92.186528497410109</v>
      </c>
      <c r="AH3471" s="1">
        <f t="shared" si="227"/>
        <v>-3.0000000000000027E-2</v>
      </c>
      <c r="AI3471" s="1">
        <v>-0.27989732628017799</v>
      </c>
      <c r="AJ3471" s="1">
        <v>0.96002994054415203</v>
      </c>
      <c r="AL3471" s="11" t="s">
        <v>7332</v>
      </c>
      <c r="AM3471" s="1">
        <v>1010</v>
      </c>
      <c r="AN3471" s="1" t="s">
        <v>40</v>
      </c>
      <c r="AO3471" s="1">
        <v>2.5</v>
      </c>
      <c r="AP3471" s="1" t="s">
        <v>40</v>
      </c>
      <c r="AQ3471" s="1">
        <v>0</v>
      </c>
      <c r="AR3471" s="1" t="s">
        <v>40</v>
      </c>
    </row>
    <row r="3472" spans="1:44">
      <c r="A3472" s="2">
        <f t="shared" si="224"/>
        <v>42216.298611111066</v>
      </c>
      <c r="B3472" s="2">
        <v>42216.131944444402</v>
      </c>
      <c r="C3472" s="6" t="s">
        <v>7511</v>
      </c>
      <c r="D3472" s="6" t="str">
        <f t="shared" si="225"/>
        <v>03</v>
      </c>
      <c r="E3472" s="7">
        <v>212.131944444444</v>
      </c>
      <c r="F3472" s="7">
        <v>-0.87270037000660705</v>
      </c>
      <c r="G3472" s="7">
        <v>-0.488256146085568</v>
      </c>
      <c r="H3472" s="1">
        <v>5664</v>
      </c>
      <c r="I3472" s="1">
        <v>932</v>
      </c>
      <c r="J3472" s="3">
        <v>5209.8179126572904</v>
      </c>
      <c r="K3472" s="4">
        <v>6409.2250827535199</v>
      </c>
      <c r="L3472" s="1"/>
      <c r="Q3472" s="6">
        <v>42216.298611111102</v>
      </c>
      <c r="R3472" s="6"/>
      <c r="S3472" s="3">
        <v>25.280999999999999</v>
      </c>
      <c r="T3472" s="3">
        <v>31.376833602584401</v>
      </c>
      <c r="U3472" s="1">
        <v>7.03</v>
      </c>
      <c r="V3472" s="4">
        <v>-57.847673648744603</v>
      </c>
      <c r="W3472" s="1">
        <v>19.3</v>
      </c>
      <c r="X3472" s="1">
        <v>1.33</v>
      </c>
      <c r="Y3472" s="1">
        <v>6.2783092471748096</v>
      </c>
      <c r="Z3472" s="1">
        <v>42.174990171618802</v>
      </c>
      <c r="AA3472" s="1">
        <v>1.93</v>
      </c>
      <c r="AB3472" s="1">
        <v>4.67</v>
      </c>
      <c r="AC3472" s="4">
        <v>0.13089823505856299</v>
      </c>
      <c r="AD3472" s="1">
        <v>-0.230896712007187</v>
      </c>
      <c r="AE3472" s="1">
        <v>9.3325430079698998E-2</v>
      </c>
      <c r="AF3472" s="1" t="s">
        <v>7575</v>
      </c>
      <c r="AG3472" s="1">
        <f t="shared" si="226"/>
        <v>106.69824821119983</v>
      </c>
      <c r="AH3472" s="1">
        <f t="shared" si="227"/>
        <v>-3.9999998658900138E-2</v>
      </c>
      <c r="AI3472" s="1">
        <v>-0.300773643504402</v>
      </c>
      <c r="AJ3472" s="1">
        <v>0.95369555696411201</v>
      </c>
      <c r="AL3472" s="1"/>
    </row>
    <row r="3473" spans="1:44">
      <c r="A3473" s="2">
        <f t="shared" si="224"/>
        <v>42216.302083333365</v>
      </c>
      <c r="B3473" s="2">
        <v>42216.135416666701</v>
      </c>
      <c r="C3473" s="6" t="s">
        <v>7513</v>
      </c>
      <c r="D3473" s="6" t="str">
        <f t="shared" si="225"/>
        <v>03</v>
      </c>
      <c r="E3473" s="7">
        <v>212.13542824074099</v>
      </c>
      <c r="F3473" s="7">
        <v>-0.87267108733134702</v>
      </c>
      <c r="G3473" s="7">
        <v>-0.488308481736622</v>
      </c>
      <c r="H3473" s="1">
        <v>5780</v>
      </c>
      <c r="I3473" s="1">
        <v>932</v>
      </c>
      <c r="J3473" s="3">
        <v>5316.5161608684903</v>
      </c>
      <c r="K3473" s="4">
        <v>6542.1924396743098</v>
      </c>
      <c r="L3473" s="11" t="s">
        <v>7576</v>
      </c>
      <c r="M3473" s="1">
        <v>1006</v>
      </c>
      <c r="N3473" s="1" t="s">
        <v>40</v>
      </c>
      <c r="O3473" s="1">
        <v>0.4</v>
      </c>
      <c r="P3473" s="1">
        <v>0</v>
      </c>
      <c r="Q3473" s="6">
        <v>42216.302083333299</v>
      </c>
      <c r="R3473" s="6"/>
      <c r="S3473" s="3">
        <v>25.254000000905201</v>
      </c>
      <c r="T3473" s="3">
        <v>31.386785136983899</v>
      </c>
      <c r="U3473" s="1">
        <v>7.0200000003352798</v>
      </c>
      <c r="V3473" s="4">
        <v>-61.356958885347296</v>
      </c>
      <c r="W3473" s="1">
        <v>18.8000000167638</v>
      </c>
      <c r="X3473" s="1">
        <v>1.2900000013410999</v>
      </c>
      <c r="Y3473" s="1">
        <v>3.1392784832751799</v>
      </c>
      <c r="Z3473" s="1">
        <v>37.7297524993349</v>
      </c>
      <c r="AA3473" s="1">
        <v>1.90000000100583</v>
      </c>
      <c r="AB3473" s="1">
        <v>4.9799999896064397</v>
      </c>
      <c r="AC3473" s="4">
        <v>0.12001237162289601</v>
      </c>
      <c r="AD3473" s="1">
        <v>-0.22712223260603601</v>
      </c>
      <c r="AE3473" s="1">
        <v>9.5499258528417202E-2</v>
      </c>
      <c r="AF3473" s="1" t="s">
        <v>7577</v>
      </c>
      <c r="AG3473" s="1">
        <f t="shared" si="226"/>
        <v>104.85862324204936</v>
      </c>
      <c r="AH3473" s="1">
        <f t="shared" si="227"/>
        <v>-2.0000001341099916E-2</v>
      </c>
      <c r="AI3473" s="1">
        <v>-0.32150680900598699</v>
      </c>
      <c r="AJ3473" s="1">
        <v>0.94690726671770098</v>
      </c>
      <c r="AL3473" s="1"/>
    </row>
    <row r="3474" spans="1:44">
      <c r="A3474" s="2">
        <f t="shared" si="224"/>
        <v>42216.305555555562</v>
      </c>
      <c r="B3474" s="2">
        <v>42216.138888888898</v>
      </c>
      <c r="C3474" s="6" t="s">
        <v>7514</v>
      </c>
      <c r="D3474" s="6" t="str">
        <f t="shared" si="225"/>
        <v>03</v>
      </c>
      <c r="E3474" s="7">
        <v>212.13890046296299</v>
      </c>
      <c r="F3474" s="7">
        <v>-0.87264189881779597</v>
      </c>
      <c r="G3474" s="7">
        <v>-0.48836064176761002</v>
      </c>
      <c r="H3474" s="1">
        <v>5894</v>
      </c>
      <c r="I3474" s="1">
        <v>932</v>
      </c>
      <c r="J3474" s="3">
        <v>5421.3747841105396</v>
      </c>
      <c r="K3474" s="4">
        <v>6672.8672559585502</v>
      </c>
      <c r="L3474" s="1"/>
      <c r="Q3474" s="6">
        <v>42216.305555555598</v>
      </c>
      <c r="R3474" s="6"/>
      <c r="S3474" s="3">
        <v>25.231000000000002</v>
      </c>
      <c r="T3474" s="3">
        <v>31.386736672052201</v>
      </c>
      <c r="U3474" s="1">
        <v>7.02</v>
      </c>
      <c r="V3474" s="4">
        <v>-63.863711793211202</v>
      </c>
      <c r="W3474" s="1">
        <v>18.399999999999999</v>
      </c>
      <c r="X3474" s="1">
        <v>1.27</v>
      </c>
      <c r="Y3474" s="1">
        <v>3.2311379090685599</v>
      </c>
      <c r="Z3474" s="1">
        <v>38.707390210293298</v>
      </c>
      <c r="AA3474" s="1">
        <v>1.93</v>
      </c>
      <c r="AB3474" s="1">
        <v>4.57</v>
      </c>
      <c r="AC3474" s="4">
        <v>0.108993695248208</v>
      </c>
      <c r="AD3474" s="1">
        <v>-0.20838464656158401</v>
      </c>
      <c r="AE3474" s="1">
        <v>9.54992586021437E-2</v>
      </c>
      <c r="AF3474" s="1" t="s">
        <v>7578</v>
      </c>
      <c r="AG3474" s="1">
        <f t="shared" si="226"/>
        <v>88.301998519610606</v>
      </c>
      <c r="AH3474" s="1">
        <f t="shared" si="227"/>
        <v>-2.0000000000000018E-2</v>
      </c>
      <c r="AI3474" s="1">
        <v>-0.34208695493772301</v>
      </c>
      <c r="AJ3474" s="1">
        <v>0.93966830065797002</v>
      </c>
      <c r="AL3474" s="11" t="s">
        <v>7336</v>
      </c>
      <c r="AM3474" s="1">
        <v>1010</v>
      </c>
      <c r="AN3474" s="1" t="s">
        <v>40</v>
      </c>
      <c r="AO3474" s="1">
        <v>2.7</v>
      </c>
      <c r="AP3474" s="1" t="s">
        <v>40</v>
      </c>
      <c r="AQ3474" s="1">
        <v>0</v>
      </c>
      <c r="AR3474" s="1" t="s">
        <v>40</v>
      </c>
    </row>
    <row r="3475" spans="1:44">
      <c r="A3475" s="2">
        <f t="shared" si="224"/>
        <v>42216.309027777766</v>
      </c>
      <c r="B3475" s="2">
        <v>42216.142361111102</v>
      </c>
      <c r="C3475" s="6" t="s">
        <v>7515</v>
      </c>
      <c r="D3475" s="6" t="str">
        <f t="shared" si="225"/>
        <v>03</v>
      </c>
      <c r="E3475" s="7">
        <v>212.14237268518499</v>
      </c>
      <c r="F3475" s="7">
        <v>-0.87261270718661099</v>
      </c>
      <c r="G3475" s="7">
        <v>-0.48841280005386201</v>
      </c>
      <c r="H3475" s="1">
        <v>5990</v>
      </c>
      <c r="I3475" s="1">
        <v>932</v>
      </c>
      <c r="J3475" s="3">
        <v>5509.6767826301502</v>
      </c>
      <c r="K3475" s="4">
        <v>6782.9092065136902</v>
      </c>
      <c r="L3475" s="1"/>
      <c r="Q3475" s="6">
        <v>42216.309027777803</v>
      </c>
      <c r="R3475" s="6"/>
      <c r="S3475" s="3">
        <v>25.206</v>
      </c>
      <c r="T3475" s="3">
        <v>31.386688206785301</v>
      </c>
      <c r="U3475" s="1">
        <v>7.01</v>
      </c>
      <c r="V3475" s="4">
        <v>-62.460447302099098</v>
      </c>
      <c r="W3475" s="1">
        <v>18.2</v>
      </c>
      <c r="X3475" s="1">
        <v>1.25</v>
      </c>
      <c r="Y3475" s="1">
        <v>5.2291453895677504</v>
      </c>
      <c r="Z3475" s="1">
        <v>44.086290686068303</v>
      </c>
      <c r="AA3475" s="1">
        <v>1.85</v>
      </c>
      <c r="AB3475" s="1">
        <v>4.7300000000000004</v>
      </c>
      <c r="AC3475" s="4">
        <v>9.7975018869066302E-2</v>
      </c>
      <c r="AD3475" s="1">
        <v>-0.18964706001545401</v>
      </c>
      <c r="AE3475" s="1">
        <v>9.7723722095581098E-2</v>
      </c>
      <c r="AF3475" s="1" t="s">
        <v>7579</v>
      </c>
      <c r="AG3475" s="1">
        <f t="shared" si="226"/>
        <v>80.457932395759599</v>
      </c>
      <c r="AH3475" s="1">
        <f t="shared" si="227"/>
        <v>1.0000000000000009E-2</v>
      </c>
      <c r="AI3475" s="1">
        <v>-0.36250428628131298</v>
      </c>
      <c r="AJ3475" s="1">
        <v>0.93198210413487903</v>
      </c>
      <c r="AL3475" s="1"/>
    </row>
    <row r="3476" spans="1:44">
      <c r="A3476" s="2">
        <f t="shared" si="224"/>
        <v>42216.312499999964</v>
      </c>
      <c r="B3476" s="2">
        <v>42216.145833333299</v>
      </c>
      <c r="C3476" s="6" t="s">
        <v>7517</v>
      </c>
      <c r="D3476" s="6" t="str">
        <f t="shared" si="225"/>
        <v>03</v>
      </c>
      <c r="E3476" s="7">
        <v>212.145844907407</v>
      </c>
      <c r="F3476" s="7">
        <v>-0.872583512437896</v>
      </c>
      <c r="G3476" s="7">
        <v>-0.48846495659519301</v>
      </c>
      <c r="H3476" s="1">
        <v>6084</v>
      </c>
      <c r="I3476" s="1">
        <v>931</v>
      </c>
      <c r="J3476" s="3">
        <v>5590.1347150259098</v>
      </c>
      <c r="K3476" s="4">
        <v>6883.1758818652897</v>
      </c>
      <c r="L3476" s="11" t="s">
        <v>7580</v>
      </c>
      <c r="M3476" s="1">
        <v>1006</v>
      </c>
      <c r="N3476" s="1" t="s">
        <v>40</v>
      </c>
      <c r="O3476" s="1">
        <v>0.4</v>
      </c>
      <c r="P3476" s="1">
        <v>0</v>
      </c>
      <c r="Q3476" s="6">
        <v>42216.3125</v>
      </c>
      <c r="R3476" s="6"/>
      <c r="S3476" s="3">
        <v>25.196000000000002</v>
      </c>
      <c r="T3476" s="3">
        <v>31.386639741518401</v>
      </c>
      <c r="U3476" s="1">
        <v>7.01</v>
      </c>
      <c r="V3476" s="4">
        <v>-62.0597485714299</v>
      </c>
      <c r="W3476" s="1">
        <v>18.3</v>
      </c>
      <c r="X3476" s="1">
        <v>1.26</v>
      </c>
      <c r="Y3476" s="1">
        <v>3.5983646863610801</v>
      </c>
      <c r="Z3476" s="1">
        <v>42.961499865636704</v>
      </c>
      <c r="AA3476" s="1">
        <v>2.14</v>
      </c>
      <c r="AB3476" s="1">
        <v>4.6399999999999997</v>
      </c>
      <c r="AC3476" s="4">
        <v>8.6956342489924995E-2</v>
      </c>
      <c r="AD3476" s="1">
        <v>-0.170909473469324</v>
      </c>
      <c r="AE3476" s="1">
        <v>9.7723722095581098E-2</v>
      </c>
      <c r="AF3476" s="1" t="s">
        <v>7581</v>
      </c>
      <c r="AG3476" s="1">
        <f t="shared" si="226"/>
        <v>85.177399457190404</v>
      </c>
      <c r="AH3476" s="1">
        <f t="shared" si="227"/>
        <v>-9.9999996647199829E-3</v>
      </c>
      <c r="AI3476" s="1">
        <v>-0.38274908550925302</v>
      </c>
      <c r="AJ3476" s="1">
        <v>0.92385233535551003</v>
      </c>
      <c r="AL3476" s="1"/>
    </row>
    <row r="3477" spans="1:44">
      <c r="A3477" s="2">
        <f t="shared" si="224"/>
        <v>42216.315972222263</v>
      </c>
      <c r="B3477" s="2">
        <v>42216.149305555598</v>
      </c>
      <c r="C3477" s="6" t="s">
        <v>7518</v>
      </c>
      <c r="D3477" s="6" t="str">
        <f t="shared" si="225"/>
        <v>03</v>
      </c>
      <c r="E3477" s="7">
        <v>212.14931712962999</v>
      </c>
      <c r="F3477" s="7">
        <v>-0.87255431457174903</v>
      </c>
      <c r="G3477" s="7">
        <v>-0.488517111391429</v>
      </c>
      <c r="H3477" s="1">
        <v>6190</v>
      </c>
      <c r="I3477" s="1">
        <v>929</v>
      </c>
      <c r="J3477" s="3">
        <v>5675.3121144831002</v>
      </c>
      <c r="K3477" s="4">
        <v>6989.3239570688402</v>
      </c>
      <c r="L3477" s="1"/>
      <c r="Q3477" s="6">
        <v>42216.315972222197</v>
      </c>
      <c r="R3477" s="6"/>
      <c r="S3477" s="3">
        <v>25.180000000536399</v>
      </c>
      <c r="T3477" s="3">
        <v>31.3865912762531</v>
      </c>
      <c r="U3477" s="1">
        <v>7.01</v>
      </c>
      <c r="V3477" s="4">
        <v>-61.458528356187102</v>
      </c>
      <c r="W3477" s="1">
        <v>18.200000003352802</v>
      </c>
      <c r="X3477" s="1">
        <v>1.25000000033528</v>
      </c>
      <c r="Y3477" s="1">
        <v>3.5169539688054301</v>
      </c>
      <c r="Z3477" s="1">
        <v>39.4545430455195</v>
      </c>
      <c r="AA3477" s="1">
        <v>1.88000000871718</v>
      </c>
      <c r="AB3477" s="1">
        <v>4.6599999993294503</v>
      </c>
      <c r="AC3477" s="4">
        <v>7.5189945178957204E-2</v>
      </c>
      <c r="AD3477" s="1">
        <v>-0.15362075043425899</v>
      </c>
      <c r="AE3477" s="1">
        <v>9.7723722095581098E-2</v>
      </c>
      <c r="AF3477" s="1" t="s">
        <v>7582</v>
      </c>
      <c r="AG3477" s="1">
        <f t="shared" si="226"/>
        <v>75.355539106829383</v>
      </c>
      <c r="AH3477" s="1">
        <f t="shared" si="227"/>
        <v>1.9999998994169932E-2</v>
      </c>
      <c r="AI3477" s="1">
        <v>-0.40281171720983799</v>
      </c>
      <c r="AJ3477" s="1">
        <v>0.91528286364296196</v>
      </c>
      <c r="AL3477" s="11" t="s">
        <v>7340</v>
      </c>
      <c r="AM3477" s="1">
        <v>1010</v>
      </c>
      <c r="AN3477" s="1" t="s">
        <v>40</v>
      </c>
      <c r="AO3477" s="1">
        <v>2.7</v>
      </c>
      <c r="AP3477" s="1" t="s">
        <v>40</v>
      </c>
      <c r="AQ3477" s="1">
        <v>0</v>
      </c>
      <c r="AR3477" s="1" t="s">
        <v>40</v>
      </c>
    </row>
    <row r="3478" spans="1:44">
      <c r="A3478" s="2">
        <f t="shared" si="224"/>
        <v>42216.319444444467</v>
      </c>
      <c r="B3478" s="2">
        <v>42216.152777777803</v>
      </c>
      <c r="C3478" s="6" t="s">
        <v>7519</v>
      </c>
      <c r="D3478" s="6" t="str">
        <f t="shared" si="225"/>
        <v>03</v>
      </c>
      <c r="E3478" s="7">
        <v>212.15278935185199</v>
      </c>
      <c r="F3478" s="7">
        <v>-0.87252511358828799</v>
      </c>
      <c r="G3478" s="7">
        <v>-0.48856926444235599</v>
      </c>
      <c r="H3478" s="1">
        <v>6252</v>
      </c>
      <c r="I3478" s="1">
        <v>932</v>
      </c>
      <c r="J3478" s="3">
        <v>5750.6676535899296</v>
      </c>
      <c r="K3478" s="4">
        <v>7083.2320299037701</v>
      </c>
      <c r="L3478" s="1"/>
      <c r="Q3478" s="6">
        <v>42216.319444444402</v>
      </c>
      <c r="R3478" s="6"/>
      <c r="S3478" s="3">
        <v>25.1650000005029</v>
      </c>
      <c r="T3478" s="3">
        <v>31.386542810986199</v>
      </c>
      <c r="U3478" s="1">
        <v>7.01</v>
      </c>
      <c r="V3478" s="4">
        <v>-59.553932840229997</v>
      </c>
      <c r="W3478" s="1">
        <v>18.3999999932945</v>
      </c>
      <c r="X3478" s="1">
        <v>1.26999999932945</v>
      </c>
      <c r="Y3478" s="1">
        <v>3.45592576156869</v>
      </c>
      <c r="Z3478" s="1">
        <v>42.343853789648101</v>
      </c>
      <c r="AA3478" s="1">
        <v>2.0699999936297502</v>
      </c>
      <c r="AB3478" s="1">
        <v>4.9399999906122698</v>
      </c>
      <c r="AC3478" s="4">
        <v>6.3423547448420894E-2</v>
      </c>
      <c r="AD3478" s="1">
        <v>-0.13633202686812099</v>
      </c>
      <c r="AE3478" s="1">
        <v>9.7723722095581098E-2</v>
      </c>
      <c r="AF3478" s="1" t="s">
        <v>7583</v>
      </c>
      <c r="AG3478" s="1">
        <f t="shared" si="226"/>
        <v>27.700962250190059</v>
      </c>
      <c r="AH3478" s="1">
        <f t="shared" si="227"/>
        <v>1.0000000670550069E-2</v>
      </c>
      <c r="AI3478" s="1">
        <v>-0.42268263267310102</v>
      </c>
      <c r="AJ3478" s="1">
        <v>0.90627776759475698</v>
      </c>
      <c r="AL3478" s="1"/>
    </row>
    <row r="3479" spans="1:44">
      <c r="A3479" s="2">
        <f t="shared" si="224"/>
        <v>42216.322916666664</v>
      </c>
      <c r="B3479" s="2">
        <v>42216.15625</v>
      </c>
      <c r="C3479" s="6" t="s">
        <v>7521</v>
      </c>
      <c r="D3479" s="6" t="str">
        <f t="shared" si="225"/>
        <v>03</v>
      </c>
      <c r="E3479" s="7">
        <v>212.15625</v>
      </c>
      <c r="F3479" s="7">
        <v>-0.87249600683979101</v>
      </c>
      <c r="G3479" s="7">
        <v>-0.48862124191301798</v>
      </c>
      <c r="H3479" s="1">
        <v>6316</v>
      </c>
      <c r="I3479" s="1">
        <v>927</v>
      </c>
      <c r="J3479" s="3">
        <v>5778.3686158401197</v>
      </c>
      <c r="K3479" s="4">
        <v>7117.7529690599604</v>
      </c>
      <c r="L3479" s="11" t="s">
        <v>7584</v>
      </c>
      <c r="M3479" s="1">
        <v>1006</v>
      </c>
      <c r="N3479" s="1" t="s">
        <v>40</v>
      </c>
      <c r="O3479" s="1">
        <v>0.5</v>
      </c>
      <c r="P3479" s="1">
        <v>0</v>
      </c>
      <c r="Q3479" s="6">
        <v>42216.322916666701</v>
      </c>
      <c r="R3479" s="6"/>
      <c r="S3479" s="3">
        <v>25.149000000000001</v>
      </c>
      <c r="T3479" s="3">
        <v>31.376494345719198</v>
      </c>
      <c r="U3479" s="1">
        <v>7.01</v>
      </c>
      <c r="V3479" s="4">
        <v>-54.741786106621497</v>
      </c>
      <c r="W3479" s="1">
        <v>18.600000000000001</v>
      </c>
      <c r="X3479" s="1">
        <v>1.28</v>
      </c>
      <c r="Y3479" s="1">
        <v>3.7109337964448499</v>
      </c>
      <c r="Z3479" s="1">
        <v>47.037653383080297</v>
      </c>
      <c r="AA3479" s="1">
        <v>1.95</v>
      </c>
      <c r="AB3479" s="1">
        <v>4.6399999999999997</v>
      </c>
      <c r="AC3479" s="4">
        <v>5.1657149717884598E-2</v>
      </c>
      <c r="AD3479" s="1">
        <v>-0.119043303301983</v>
      </c>
      <c r="AE3479" s="1">
        <v>9.7723722095581098E-2</v>
      </c>
      <c r="AF3479" s="1" t="s">
        <v>7585</v>
      </c>
      <c r="AG3479" s="1">
        <f t="shared" si="226"/>
        <v>30.543301258330757</v>
      </c>
      <c r="AH3479" s="1">
        <f t="shared" si="227"/>
        <v>1.0000000000000009E-2</v>
      </c>
      <c r="AI3479" s="1">
        <v>-0.44228715317870698</v>
      </c>
      <c r="AJ3479" s="1">
        <v>0.89687349951544204</v>
      </c>
      <c r="AL3479" s="1"/>
    </row>
    <row r="3480" spans="1:44">
      <c r="A3480" s="2">
        <f t="shared" si="224"/>
        <v>42216.326388888861</v>
      </c>
      <c r="B3480" s="2">
        <v>42216.159722222197</v>
      </c>
      <c r="C3480" s="6" t="s">
        <v>7522</v>
      </c>
      <c r="D3480" s="6" t="str">
        <f t="shared" si="225"/>
        <v>03</v>
      </c>
      <c r="E3480" s="7">
        <v>212.159722222222</v>
      </c>
      <c r="F3480" s="7">
        <v>-0.87246679963239104</v>
      </c>
      <c r="G3480" s="7">
        <v>-0.48867339147861599</v>
      </c>
      <c r="H3480" s="1">
        <v>6370</v>
      </c>
      <c r="I3480" s="1">
        <v>924</v>
      </c>
      <c r="J3480" s="3">
        <v>5808.9119170984504</v>
      </c>
      <c r="K3480" s="4">
        <v>7155.8160310880903</v>
      </c>
      <c r="L3480" s="1"/>
      <c r="Q3480" s="6">
        <v>42216.326388888898</v>
      </c>
      <c r="R3480" s="6"/>
      <c r="S3480" s="3">
        <v>25.128</v>
      </c>
      <c r="T3480" s="3">
        <v>31.3664458804523</v>
      </c>
      <c r="U3480" s="1">
        <v>7.01</v>
      </c>
      <c r="V3480" s="4">
        <v>-54.140517147472998</v>
      </c>
      <c r="W3480" s="1">
        <v>18.7</v>
      </c>
      <c r="X3480" s="1">
        <v>1.29</v>
      </c>
      <c r="Y3480" s="1">
        <v>3.2930737821371401</v>
      </c>
      <c r="Z3480" s="1">
        <v>44.111502097877903</v>
      </c>
      <c r="AA3480" s="1">
        <v>1.84</v>
      </c>
      <c r="AB3480" s="1">
        <v>4.87</v>
      </c>
      <c r="AC3480" s="4">
        <v>3.9636784787622302E-2</v>
      </c>
      <c r="AD3480" s="1">
        <v>-0.109203765522888</v>
      </c>
      <c r="AE3480" s="1">
        <v>9.7723722095581098E-2</v>
      </c>
      <c r="AF3480" s="1" t="s">
        <v>7586</v>
      </c>
      <c r="AG3480" s="1">
        <f t="shared" si="226"/>
        <v>29.283987169989814</v>
      </c>
      <c r="AH3480" s="1">
        <f t="shared" si="227"/>
        <v>1.0000000000000009E-2</v>
      </c>
      <c r="AI3480" s="1">
        <v>-0.46174707675022902</v>
      </c>
      <c r="AJ3480" s="1">
        <v>0.88701163301989305</v>
      </c>
      <c r="AL3480" s="11" t="s">
        <v>7344</v>
      </c>
      <c r="AM3480" s="1">
        <v>1009</v>
      </c>
      <c r="AN3480" s="1" t="s">
        <v>40</v>
      </c>
      <c r="AO3480" s="1">
        <v>2.9</v>
      </c>
      <c r="AP3480" s="1" t="s">
        <v>40</v>
      </c>
      <c r="AQ3480" s="1">
        <v>0</v>
      </c>
      <c r="AR3480" s="1" t="s">
        <v>40</v>
      </c>
    </row>
    <row r="3481" spans="1:44">
      <c r="A3481" s="2">
        <f t="shared" si="224"/>
        <v>42216.329861111066</v>
      </c>
      <c r="B3481" s="2">
        <v>42216.163194444402</v>
      </c>
      <c r="C3481" s="6" t="s">
        <v>7523</v>
      </c>
      <c r="D3481" s="6" t="str">
        <f t="shared" si="225"/>
        <v>03</v>
      </c>
      <c r="E3481" s="7">
        <v>212.163194444444</v>
      </c>
      <c r="F3481" s="7">
        <v>-0.87243758930798498</v>
      </c>
      <c r="G3481" s="7">
        <v>-0.48872553929835899</v>
      </c>
      <c r="H3481" s="1">
        <v>6416</v>
      </c>
      <c r="I3481" s="1">
        <v>922</v>
      </c>
      <c r="J3481" s="3">
        <v>5838.1959042684402</v>
      </c>
      <c r="K3481" s="4">
        <v>7192.30973589933</v>
      </c>
      <c r="L3481" s="1"/>
      <c r="Q3481" s="6">
        <v>42216.329861111102</v>
      </c>
      <c r="R3481" s="6"/>
      <c r="S3481" s="3">
        <v>25.111000000000001</v>
      </c>
      <c r="T3481" s="3">
        <v>31.3663974151854</v>
      </c>
      <c r="U3481" s="1">
        <v>7.01</v>
      </c>
      <c r="V3481" s="4">
        <v>-51.9350697253657</v>
      </c>
      <c r="W3481" s="1">
        <v>18.8</v>
      </c>
      <c r="X3481" s="1">
        <v>1.3</v>
      </c>
      <c r="Y3481" s="1">
        <v>7.6161704705770203</v>
      </c>
      <c r="Z3481" s="1">
        <v>40.396245370986001</v>
      </c>
      <c r="AA3481" s="1">
        <v>3.38</v>
      </c>
      <c r="AB3481" s="1">
        <v>10.33</v>
      </c>
      <c r="AC3481" s="4">
        <v>2.7616419848845102E-2</v>
      </c>
      <c r="AD3481" s="1">
        <v>-9.9364227993546994E-2</v>
      </c>
      <c r="AE3481" s="1">
        <v>9.7723722095581098E-2</v>
      </c>
      <c r="AF3481" s="1" t="s">
        <v>7587</v>
      </c>
      <c r="AG3481" s="1">
        <f t="shared" si="226"/>
        <v>54.525536639529491</v>
      </c>
      <c r="AH3481" s="1">
        <f t="shared" si="227"/>
        <v>-1.9999999329449958E-2</v>
      </c>
      <c r="AI3481" s="1">
        <v>-0.48098723409260102</v>
      </c>
      <c r="AJ3481" s="1">
        <v>0.87672759774056896</v>
      </c>
      <c r="AL3481" s="1"/>
    </row>
    <row r="3482" spans="1:44">
      <c r="A3482" s="2">
        <f t="shared" si="224"/>
        <v>42216.333333333365</v>
      </c>
      <c r="B3482" s="2">
        <v>42216.166666666701</v>
      </c>
      <c r="C3482" s="6" t="s">
        <v>7525</v>
      </c>
      <c r="D3482" s="6" t="str">
        <f t="shared" si="225"/>
        <v>04</v>
      </c>
      <c r="E3482" s="7">
        <v>212.166666666667</v>
      </c>
      <c r="F3482" s="7">
        <v>-0.87240837586666498</v>
      </c>
      <c r="G3482" s="7">
        <v>-0.488777685372079</v>
      </c>
      <c r="H3482" s="1">
        <v>6490</v>
      </c>
      <c r="I3482" s="1">
        <v>920</v>
      </c>
      <c r="J3482" s="3">
        <v>5892.7214409079697</v>
      </c>
      <c r="K3482" s="4">
        <v>7260.25945965951</v>
      </c>
      <c r="L3482" s="11" t="s">
        <v>7588</v>
      </c>
      <c r="M3482" s="1">
        <v>1006</v>
      </c>
      <c r="N3482" s="1" t="s">
        <v>40</v>
      </c>
      <c r="O3482" s="1">
        <v>0.7</v>
      </c>
      <c r="P3482" s="1">
        <v>0</v>
      </c>
      <c r="Q3482" s="6">
        <v>42216.333333333299</v>
      </c>
      <c r="R3482" s="6"/>
      <c r="S3482" s="3">
        <v>25.093000000603499</v>
      </c>
      <c r="T3482" s="3">
        <v>31.366348949920098</v>
      </c>
      <c r="U3482" s="1">
        <v>7.01</v>
      </c>
      <c r="V3482" s="4">
        <v>-28.5744678037676</v>
      </c>
      <c r="W3482" s="1">
        <v>18.6000000067055</v>
      </c>
      <c r="X3482" s="1">
        <v>1.2800000006705501</v>
      </c>
      <c r="Y3482" s="1">
        <v>3.5380393649804698</v>
      </c>
      <c r="Z3482" s="1">
        <v>54.866225224110302</v>
      </c>
      <c r="AA3482" s="1">
        <v>12.109999707303899</v>
      </c>
      <c r="AB3482" s="1">
        <v>13.9999998769537</v>
      </c>
      <c r="AC3482" s="4">
        <v>1.5596055313082001E-2</v>
      </c>
      <c r="AD3482" s="1">
        <v>-8.9524690794101996E-2</v>
      </c>
      <c r="AE3482" s="1">
        <v>9.7723722095581098E-2</v>
      </c>
      <c r="AF3482" s="1" t="s">
        <v>7589</v>
      </c>
      <c r="AG3482" s="1">
        <f t="shared" si="226"/>
        <v>51.641746854180383</v>
      </c>
      <c r="AH3482" s="1">
        <f t="shared" si="227"/>
        <v>-2.0000000670550078E-2</v>
      </c>
      <c r="AI3482" s="1">
        <v>-0.499998467948436</v>
      </c>
      <c r="AJ3482" s="1">
        <v>0.86602628831301498</v>
      </c>
      <c r="AL3482" s="1"/>
    </row>
    <row r="3483" spans="1:44">
      <c r="A3483" s="2">
        <f t="shared" si="224"/>
        <v>42216.336805555562</v>
      </c>
      <c r="B3483" s="2">
        <v>42216.170138888898</v>
      </c>
      <c r="C3483" s="6" t="s">
        <v>7526</v>
      </c>
      <c r="D3483" s="6" t="str">
        <f t="shared" si="225"/>
        <v>04</v>
      </c>
      <c r="E3483" s="7">
        <v>212.17015046296299</v>
      </c>
      <c r="F3483" s="7">
        <v>-0.87237906191481696</v>
      </c>
      <c r="G3483" s="7">
        <v>-0.48883000351106198</v>
      </c>
      <c r="H3483" s="1">
        <v>6554</v>
      </c>
      <c r="I3483" s="1">
        <v>919</v>
      </c>
      <c r="J3483" s="3">
        <v>5944.3631877621501</v>
      </c>
      <c r="K3483" s="4">
        <v>7324.6154045891899</v>
      </c>
      <c r="L3483" s="1"/>
      <c r="Q3483" s="6">
        <v>42216.336805555598</v>
      </c>
      <c r="R3483" s="6"/>
      <c r="S3483" s="3">
        <v>25.073</v>
      </c>
      <c r="T3483" s="3">
        <v>31.366300484653198</v>
      </c>
      <c r="U3483" s="1">
        <v>7</v>
      </c>
      <c r="V3483" s="4">
        <v>-36.094256358179301</v>
      </c>
      <c r="W3483" s="1">
        <v>18.3</v>
      </c>
      <c r="X3483" s="1">
        <v>1.26</v>
      </c>
      <c r="Y3483" s="1">
        <v>3.568768093698</v>
      </c>
      <c r="Z3483" s="1">
        <v>56.264987253206797</v>
      </c>
      <c r="AA3483" s="1">
        <v>9.42</v>
      </c>
      <c r="AB3483" s="1">
        <v>8.6999999999999993</v>
      </c>
      <c r="AC3483" s="4">
        <v>3.20938429537108E-3</v>
      </c>
      <c r="AD3483" s="1">
        <v>-8.4448721024838302E-2</v>
      </c>
      <c r="AE3483" s="1">
        <v>0.1</v>
      </c>
      <c r="AF3483" s="1" t="s">
        <v>7590</v>
      </c>
      <c r="AG3483" s="1">
        <f t="shared" si="226"/>
        <v>60.946459412780314</v>
      </c>
      <c r="AH3483" s="1">
        <f t="shared" si="227"/>
        <v>-4.0000000000000036E-2</v>
      </c>
      <c r="AI3483" s="1">
        <v>-0.51877173001535104</v>
      </c>
      <c r="AJ3483" s="1">
        <v>0.854912797972331</v>
      </c>
      <c r="AL3483" s="11" t="s">
        <v>7348</v>
      </c>
      <c r="AM3483" s="1">
        <v>1009</v>
      </c>
      <c r="AN3483" s="1" t="s">
        <v>40</v>
      </c>
      <c r="AO3483" s="1">
        <v>2.4</v>
      </c>
      <c r="AP3483" s="1" t="s">
        <v>40</v>
      </c>
      <c r="AQ3483" s="1">
        <v>0</v>
      </c>
      <c r="AR3483" s="1" t="s">
        <v>40</v>
      </c>
    </row>
    <row r="3484" spans="1:44">
      <c r="A3484" s="2">
        <f t="shared" si="224"/>
        <v>42216.340277777766</v>
      </c>
      <c r="B3484" s="2">
        <v>42216.173611111102</v>
      </c>
      <c r="C3484" s="6" t="s">
        <v>7527</v>
      </c>
      <c r="D3484" s="6" t="str">
        <f t="shared" si="225"/>
        <v>04</v>
      </c>
      <c r="E3484" s="7">
        <v>212.17362268518499</v>
      </c>
      <c r="F3484" s="7">
        <v>-0.87234984222962197</v>
      </c>
      <c r="G3484" s="7">
        <v>-0.48888214608630698</v>
      </c>
      <c r="H3484" s="1">
        <v>6614</v>
      </c>
      <c r="I3484" s="1">
        <v>920</v>
      </c>
      <c r="J3484" s="3">
        <v>6005.3096471749304</v>
      </c>
      <c r="K3484" s="4">
        <v>7400.5668823094002</v>
      </c>
      <c r="L3484" s="1"/>
      <c r="Q3484" s="6">
        <v>42216.340277777803</v>
      </c>
      <c r="R3484" s="6"/>
      <c r="S3484" s="3">
        <v>25.047999999999998</v>
      </c>
      <c r="T3484" s="3">
        <v>31.3562520193863</v>
      </c>
      <c r="U3484" s="1">
        <v>7</v>
      </c>
      <c r="V3484" s="4">
        <v>-15.9417150242324</v>
      </c>
      <c r="W3484" s="1">
        <v>17.600000000000001</v>
      </c>
      <c r="X3484" s="1">
        <v>1.22</v>
      </c>
      <c r="Y3484" s="1">
        <v>6.2506887075920803</v>
      </c>
      <c r="Z3484" s="1">
        <v>55.9749500428114</v>
      </c>
      <c r="AA3484" s="1">
        <v>13.61</v>
      </c>
      <c r="AB3484" s="1">
        <v>12.37</v>
      </c>
      <c r="AC3484" s="4">
        <v>-9.17728673462119E-3</v>
      </c>
      <c r="AD3484" s="1">
        <v>-7.93727514152857E-2</v>
      </c>
      <c r="AE3484" s="1">
        <v>0.1</v>
      </c>
      <c r="AF3484" s="1" t="s">
        <v>7591</v>
      </c>
      <c r="AG3484" s="1">
        <f t="shared" si="226"/>
        <v>114.06859116703981</v>
      </c>
      <c r="AH3484" s="1">
        <f t="shared" si="227"/>
        <v>-6.0000000000000053E-2</v>
      </c>
      <c r="AI3484" s="1">
        <v>-0.53729808525245304</v>
      </c>
      <c r="AJ3484" s="1">
        <v>0.843392416129081</v>
      </c>
      <c r="AL3484" s="1"/>
    </row>
    <row r="3485" spans="1:44">
      <c r="A3485" s="2">
        <f t="shared" si="224"/>
        <v>42216.343749999964</v>
      </c>
      <c r="B3485" s="2">
        <v>42216.177083333299</v>
      </c>
      <c r="C3485" s="6" t="s">
        <v>7529</v>
      </c>
      <c r="D3485" s="6" t="str">
        <f t="shared" si="225"/>
        <v>04</v>
      </c>
      <c r="E3485" s="7">
        <v>212.177094907407</v>
      </c>
      <c r="F3485" s="7">
        <v>-0.87232061942783801</v>
      </c>
      <c r="G3485" s="7">
        <v>-0.488934286914953</v>
      </c>
      <c r="H3485" s="1">
        <v>6660</v>
      </c>
      <c r="I3485" s="1">
        <v>931</v>
      </c>
      <c r="J3485" s="3">
        <v>6119.3782383419702</v>
      </c>
      <c r="K3485" s="4">
        <v>7542.7191606217602</v>
      </c>
      <c r="L3485" s="11" t="s">
        <v>7592</v>
      </c>
      <c r="M3485" s="1">
        <v>1006</v>
      </c>
      <c r="N3485" s="1" t="s">
        <v>40</v>
      </c>
      <c r="O3485" s="1">
        <v>0.8</v>
      </c>
      <c r="P3485" s="1">
        <v>0</v>
      </c>
      <c r="Q3485" s="6">
        <v>42216.34375</v>
      </c>
      <c r="R3485" s="6"/>
      <c r="S3485" s="3">
        <v>25.033999999999999</v>
      </c>
      <c r="T3485" s="3">
        <v>31.3562035541193</v>
      </c>
      <c r="U3485" s="1">
        <v>6.99</v>
      </c>
      <c r="V3485" s="4">
        <v>-2.6068352457881998</v>
      </c>
      <c r="W3485" s="1">
        <v>16.8</v>
      </c>
      <c r="X3485" s="1">
        <v>1.1599999999999999</v>
      </c>
      <c r="Y3485" s="1">
        <v>3.1305661474733899</v>
      </c>
      <c r="Z3485" s="1">
        <v>56.512668667363997</v>
      </c>
      <c r="AA3485" s="1">
        <v>2.46</v>
      </c>
      <c r="AB3485" s="1">
        <v>5.62</v>
      </c>
      <c r="AC3485" s="4">
        <v>-2.1563957764613499E-2</v>
      </c>
      <c r="AD3485" s="1">
        <v>-7.4296781805733E-2</v>
      </c>
      <c r="AE3485" s="1">
        <v>0.102329299228075</v>
      </c>
      <c r="AF3485" s="1" t="s">
        <v>7593</v>
      </c>
      <c r="AG3485" s="1">
        <f t="shared" si="226"/>
        <v>33.077720207249513</v>
      </c>
      <c r="AH3485" s="1">
        <f t="shared" si="227"/>
        <v>-2.9999998994169941E-2</v>
      </c>
      <c r="AI3485" s="1">
        <v>-0.55556871613292502</v>
      </c>
      <c r="AJ3485" s="1">
        <v>0.83147062585181797</v>
      </c>
      <c r="AL3485" s="1"/>
    </row>
    <row r="3486" spans="1:44">
      <c r="A3486" s="2">
        <f t="shared" si="224"/>
        <v>42216.347222222263</v>
      </c>
      <c r="B3486" s="2">
        <v>42216.180555555598</v>
      </c>
      <c r="C3486" s="6" t="s">
        <v>7530</v>
      </c>
      <c r="D3486" s="6" t="str">
        <f t="shared" si="225"/>
        <v>04</v>
      </c>
      <c r="E3486" s="7">
        <v>212.18056712962999</v>
      </c>
      <c r="F3486" s="7">
        <v>-0.87229139350955898</v>
      </c>
      <c r="G3486" s="7">
        <v>-0.48898642599682901</v>
      </c>
      <c r="H3486" s="1">
        <v>6696</v>
      </c>
      <c r="I3486" s="1">
        <v>931</v>
      </c>
      <c r="J3486" s="3">
        <v>6152.4559585492198</v>
      </c>
      <c r="K3486" s="4">
        <v>7583.9406155440402</v>
      </c>
      <c r="L3486" s="1"/>
      <c r="Q3486" s="6">
        <v>42216.347222222197</v>
      </c>
      <c r="R3486" s="6"/>
      <c r="S3486" s="3">
        <v>25.019000000502899</v>
      </c>
      <c r="T3486" s="3">
        <v>31.356155088854099</v>
      </c>
      <c r="U3486" s="1">
        <v>6.99</v>
      </c>
      <c r="V3486" s="4">
        <v>-5.9155422292473299</v>
      </c>
      <c r="W3486" s="1">
        <v>16.400000013410999</v>
      </c>
      <c r="X3486" s="1">
        <v>1.13000000100583</v>
      </c>
      <c r="Y3486" s="1">
        <v>2.8859450522831902</v>
      </c>
      <c r="Z3486" s="1">
        <v>55.544056889660297</v>
      </c>
      <c r="AA3486" s="1">
        <v>2.5199999979883398</v>
      </c>
      <c r="AB3486" s="1">
        <v>6.3699999748542897</v>
      </c>
      <c r="AC3486" s="4">
        <v>-3.3121601114867498E-2</v>
      </c>
      <c r="AD3486" s="1">
        <v>-6.8104477222896906E-2</v>
      </c>
      <c r="AE3486" s="1">
        <v>0.102329299228075</v>
      </c>
      <c r="AF3486" s="1" t="s">
        <v>7594</v>
      </c>
      <c r="AG3486" s="1">
        <f t="shared" si="226"/>
        <v>-6.1347150258998226</v>
      </c>
      <c r="AH3486" s="1">
        <f t="shared" si="227"/>
        <v>-5.9999998994169967E-2</v>
      </c>
      <c r="AI3486" s="1">
        <v>-0.573574926840694</v>
      </c>
      <c r="AJ3486" s="1">
        <v>0.819153101257447</v>
      </c>
      <c r="AL3486" s="11" t="s">
        <v>7352</v>
      </c>
      <c r="AM3486" s="1">
        <v>1009</v>
      </c>
      <c r="AN3486" s="1" t="s">
        <v>40</v>
      </c>
      <c r="AO3486" s="1">
        <v>2.5</v>
      </c>
      <c r="AP3486" s="1" t="s">
        <v>40</v>
      </c>
      <c r="AQ3486" s="1">
        <v>0</v>
      </c>
      <c r="AR3486" s="1" t="s">
        <v>40</v>
      </c>
    </row>
    <row r="3487" spans="1:44">
      <c r="A3487" s="2">
        <f t="shared" si="224"/>
        <v>42216.350694444467</v>
      </c>
      <c r="B3487" s="2">
        <v>42216.184027777803</v>
      </c>
      <c r="C3487" s="6" t="s">
        <v>7531</v>
      </c>
      <c r="D3487" s="6" t="str">
        <f t="shared" si="225"/>
        <v>04</v>
      </c>
      <c r="E3487" s="7">
        <v>212.18403935185199</v>
      </c>
      <c r="F3487" s="7">
        <v>-0.87226216447490701</v>
      </c>
      <c r="G3487" s="7">
        <v>-0.48903856333171802</v>
      </c>
      <c r="H3487" s="1">
        <v>6740</v>
      </c>
      <c r="I3487" s="1">
        <v>924</v>
      </c>
      <c r="J3487" s="3">
        <v>6146.3212435233199</v>
      </c>
      <c r="K3487" s="4">
        <v>7576.29553367876</v>
      </c>
      <c r="L3487" s="1"/>
      <c r="Q3487" s="6">
        <v>42216.350694444402</v>
      </c>
      <c r="R3487" s="6"/>
      <c r="S3487" s="3">
        <v>25.000000000637002</v>
      </c>
      <c r="T3487" s="3">
        <v>31.356106623587099</v>
      </c>
      <c r="U3487" s="1">
        <v>6.99</v>
      </c>
      <c r="V3487" s="4">
        <v>22.559391152390901</v>
      </c>
      <c r="W3487" s="1">
        <v>15.500000030174901</v>
      </c>
      <c r="X3487" s="1">
        <v>1.07000000201166</v>
      </c>
      <c r="Y3487" s="1">
        <v>5.8944944557931498</v>
      </c>
      <c r="Z3487" s="1">
        <v>57.047465121087797</v>
      </c>
      <c r="AA3487" s="1">
        <v>2.9799999845773</v>
      </c>
      <c r="AB3487" s="1">
        <v>6.8899999825656399</v>
      </c>
      <c r="AC3487" s="4">
        <v>-4.4679244824826402E-2</v>
      </c>
      <c r="AD3487" s="1">
        <v>-6.1912172395019602E-2</v>
      </c>
      <c r="AE3487" s="1">
        <v>0.102329299228075</v>
      </c>
      <c r="AF3487" s="1" t="s">
        <v>7595</v>
      </c>
      <c r="AG3487" s="1">
        <f t="shared" si="226"/>
        <v>84.603010115960387</v>
      </c>
      <c r="AH3487" s="1">
        <f t="shared" si="227"/>
        <v>-3.0000002011659976E-2</v>
      </c>
      <c r="AI3487" s="1">
        <v>-0.59130814740915405</v>
      </c>
      <c r="AJ3487" s="1">
        <v>0.80644570481065503</v>
      </c>
      <c r="AL3487" s="1"/>
    </row>
    <row r="3488" spans="1:44">
      <c r="A3488" s="2">
        <f t="shared" si="224"/>
        <v>42216.354166666664</v>
      </c>
      <c r="B3488" s="2">
        <v>42216.1875</v>
      </c>
      <c r="C3488" s="6" t="s">
        <v>7533</v>
      </c>
      <c r="D3488" s="6" t="str">
        <f t="shared" si="225"/>
        <v>04</v>
      </c>
      <c r="E3488" s="7">
        <v>212.18751157407399</v>
      </c>
      <c r="F3488" s="7">
        <v>-0.87223293232397803</v>
      </c>
      <c r="G3488" s="7">
        <v>-0.48909069891945001</v>
      </c>
      <c r="H3488" s="1">
        <v>6796</v>
      </c>
      <c r="I3488" s="1">
        <v>929</v>
      </c>
      <c r="J3488" s="3">
        <v>6230.9242536392803</v>
      </c>
      <c r="K3488" s="4">
        <v>7681.7278048852704</v>
      </c>
      <c r="L3488" s="11" t="s">
        <v>7596</v>
      </c>
      <c r="M3488" s="1">
        <v>1006</v>
      </c>
      <c r="N3488" s="1" t="s">
        <v>40</v>
      </c>
      <c r="O3488" s="1">
        <v>0.9</v>
      </c>
      <c r="P3488" s="1">
        <v>0</v>
      </c>
      <c r="Q3488" s="6">
        <v>42216.354166666701</v>
      </c>
      <c r="R3488" s="6"/>
      <c r="S3488" s="3">
        <v>24.981999999999999</v>
      </c>
      <c r="T3488" s="3">
        <v>31.356058158320199</v>
      </c>
      <c r="U3488" s="1">
        <v>6.99</v>
      </c>
      <c r="V3488" s="4">
        <v>-1.6042320055388299</v>
      </c>
      <c r="W3488" s="1">
        <v>15.1</v>
      </c>
      <c r="X3488" s="1">
        <v>1.04</v>
      </c>
      <c r="Y3488" s="1">
        <v>2.9473633985682999</v>
      </c>
      <c r="Z3488" s="1">
        <v>56.293554247770999</v>
      </c>
      <c r="AA3488" s="1">
        <v>2.23</v>
      </c>
      <c r="AB3488" s="1">
        <v>5.43</v>
      </c>
      <c r="AC3488" s="4">
        <v>-5.6236888534785402E-2</v>
      </c>
      <c r="AD3488" s="1">
        <v>-5.5719867567142201E-2</v>
      </c>
      <c r="AE3488" s="1">
        <v>0.102329299228075</v>
      </c>
      <c r="AF3488" s="1" t="s">
        <v>7597</v>
      </c>
      <c r="AG3488" s="1">
        <f t="shared" si="226"/>
        <v>56.844806316309587</v>
      </c>
      <c r="AH3488" s="1">
        <f t="shared" si="227"/>
        <v>-4.0000000000000036E-2</v>
      </c>
      <c r="AI3488" s="1">
        <v>-0.60875993779999704</v>
      </c>
      <c r="AJ3488" s="1">
        <v>0.79335448453370605</v>
      </c>
      <c r="AL3488" s="1"/>
    </row>
    <row r="3489" spans="1:44">
      <c r="A3489" s="2">
        <f t="shared" si="224"/>
        <v>42216.357638888861</v>
      </c>
      <c r="B3489" s="2">
        <v>42216.190972222197</v>
      </c>
      <c r="C3489" s="6" t="s">
        <v>7534</v>
      </c>
      <c r="D3489" s="6" t="str">
        <f t="shared" si="225"/>
        <v>04</v>
      </c>
      <c r="E3489" s="7">
        <v>212.190983796296</v>
      </c>
      <c r="F3489" s="7">
        <v>-0.87220369705687595</v>
      </c>
      <c r="G3489" s="7">
        <v>-0.489142832759837</v>
      </c>
      <c r="H3489" s="1">
        <v>6858</v>
      </c>
      <c r="I3489" s="1">
        <v>929</v>
      </c>
      <c r="J3489" s="3">
        <v>6287.7690599555899</v>
      </c>
      <c r="K3489" s="4">
        <v>7752.5678025166599</v>
      </c>
      <c r="L3489" s="1"/>
      <c r="Q3489" s="6">
        <v>42216.357638888898</v>
      </c>
      <c r="R3489" s="6"/>
      <c r="S3489" s="3">
        <v>24.957999999999998</v>
      </c>
      <c r="T3489" s="3">
        <v>31.346009693053301</v>
      </c>
      <c r="U3489" s="1">
        <v>6.98</v>
      </c>
      <c r="V3489" s="4">
        <v>-14.9394903300254</v>
      </c>
      <c r="W3489" s="1">
        <v>14.4</v>
      </c>
      <c r="X3489" s="1">
        <v>1</v>
      </c>
      <c r="Y3489" s="1">
        <v>2.7944961527810301</v>
      </c>
      <c r="Z3489" s="1">
        <v>57.503924002861098</v>
      </c>
      <c r="AA3489" s="1">
        <v>2.4700000000000002</v>
      </c>
      <c r="AB3489" s="1">
        <v>5.81</v>
      </c>
      <c r="AC3489" s="4">
        <v>-6.7349327998394895E-2</v>
      </c>
      <c r="AD3489" s="1">
        <v>-5.4179485443186202E-2</v>
      </c>
      <c r="AE3489" s="1">
        <v>0.10471285480509</v>
      </c>
      <c r="AF3489" s="1" t="s">
        <v>7598</v>
      </c>
      <c r="AG3489" s="1">
        <f t="shared" si="226"/>
        <v>41.356032568470255</v>
      </c>
      <c r="AH3489" s="1">
        <f t="shared" si="227"/>
        <v>-3.0000000000000027E-2</v>
      </c>
      <c r="AI3489" s="1">
        <v>-0.62592199192021603</v>
      </c>
      <c r="AJ3489" s="1">
        <v>0.77988567112790896</v>
      </c>
      <c r="AL3489" s="11" t="s">
        <v>7356</v>
      </c>
      <c r="AM3489" s="1">
        <v>1009</v>
      </c>
      <c r="AN3489" s="1" t="s">
        <v>40</v>
      </c>
      <c r="AO3489" s="1">
        <v>2.5</v>
      </c>
      <c r="AP3489" s="1" t="s">
        <v>40</v>
      </c>
      <c r="AQ3489" s="1">
        <v>0</v>
      </c>
      <c r="AR3489" s="1" t="s">
        <v>40</v>
      </c>
    </row>
    <row r="3490" spans="1:44">
      <c r="A3490" s="2">
        <f t="shared" si="224"/>
        <v>42216.361111111066</v>
      </c>
      <c r="B3490" s="2">
        <v>42216.194444444402</v>
      </c>
      <c r="C3490" s="6" t="s">
        <v>7535</v>
      </c>
      <c r="D3490" s="6" t="str">
        <f t="shared" si="225"/>
        <v>04</v>
      </c>
      <c r="E3490" s="7">
        <v>212.19445601851899</v>
      </c>
      <c r="F3490" s="7">
        <v>-0.87217445867369703</v>
      </c>
      <c r="G3490" s="7">
        <v>-0.48919496485270902</v>
      </c>
      <c r="H3490" s="1">
        <v>6918</v>
      </c>
      <c r="I3490" s="1">
        <v>927</v>
      </c>
      <c r="J3490" s="3">
        <v>6329.1250925240602</v>
      </c>
      <c r="K3490" s="4">
        <v>7804.1056903034796</v>
      </c>
      <c r="L3490" s="1"/>
      <c r="Q3490" s="6">
        <v>42216.361111111102</v>
      </c>
      <c r="R3490" s="6"/>
      <c r="S3490" s="3">
        <v>24.936</v>
      </c>
      <c r="T3490" s="3">
        <v>31.3459612277864</v>
      </c>
      <c r="U3490" s="1">
        <v>6.98</v>
      </c>
      <c r="V3490" s="4">
        <v>-5.1135441310872203</v>
      </c>
      <c r="W3490" s="1">
        <v>14</v>
      </c>
      <c r="X3490" s="1">
        <v>0.97</v>
      </c>
      <c r="Y3490" s="1">
        <v>2.8150048317571601</v>
      </c>
      <c r="Z3490" s="1">
        <v>58.445964403153297</v>
      </c>
      <c r="AA3490" s="1">
        <v>2.66</v>
      </c>
      <c r="AB3490" s="1">
        <v>7.25</v>
      </c>
      <c r="AC3490" s="4">
        <v>-7.8461767447077793E-2</v>
      </c>
      <c r="AD3490" s="1">
        <v>-5.2639103475198103E-2</v>
      </c>
      <c r="AE3490" s="1">
        <v>0.10471285480509</v>
      </c>
      <c r="AF3490" s="1" t="s">
        <v>7599</v>
      </c>
      <c r="AG3490" s="1">
        <f t="shared" si="226"/>
        <v>106.78707130519979</v>
      </c>
      <c r="AH3490" s="1">
        <f t="shared" si="227"/>
        <v>-3.999999865889492E-2</v>
      </c>
      <c r="AI3490" s="1">
        <v>-0.64278614157534297</v>
      </c>
      <c r="AJ3490" s="1">
        <v>0.76604567500814402</v>
      </c>
      <c r="AL3490" s="1"/>
    </row>
    <row r="3491" spans="1:44">
      <c r="A3491" s="2">
        <f t="shared" si="224"/>
        <v>42216.364583333365</v>
      </c>
      <c r="B3491" s="2">
        <v>42216.197916666701</v>
      </c>
      <c r="C3491" s="6" t="s">
        <v>7537</v>
      </c>
      <c r="D3491" s="6" t="str">
        <f t="shared" si="225"/>
        <v>04</v>
      </c>
      <c r="E3491" s="7">
        <v>212.19792824074099</v>
      </c>
      <c r="F3491" s="7">
        <v>-0.87214521717456395</v>
      </c>
      <c r="G3491" s="7">
        <v>-0.48924709519784898</v>
      </c>
      <c r="H3491" s="1">
        <v>6982</v>
      </c>
      <c r="I3491" s="1">
        <v>934</v>
      </c>
      <c r="J3491" s="3">
        <v>6435.91216382926</v>
      </c>
      <c r="K3491" s="4">
        <v>7937.1837385640201</v>
      </c>
      <c r="L3491" s="11" t="s">
        <v>7600</v>
      </c>
      <c r="M3491" s="1">
        <v>1006</v>
      </c>
      <c r="N3491" s="1" t="s">
        <v>40</v>
      </c>
      <c r="O3491" s="1">
        <v>0.7</v>
      </c>
      <c r="P3491" s="1">
        <v>0</v>
      </c>
      <c r="Q3491" s="6">
        <v>42216.364583333299</v>
      </c>
      <c r="R3491" s="6"/>
      <c r="S3491" s="3">
        <v>24.909000000905198</v>
      </c>
      <c r="T3491" s="3">
        <v>31.345912762521099</v>
      </c>
      <c r="U3491" s="1">
        <v>6.97000000033528</v>
      </c>
      <c r="V3491" s="4">
        <v>0.200532035078897</v>
      </c>
      <c r="W3491" s="1">
        <v>13.4000000201166</v>
      </c>
      <c r="X3491" s="1">
        <v>0.93000000134110505</v>
      </c>
      <c r="Y3491" s="1">
        <v>2.8253154229193398</v>
      </c>
      <c r="Z3491" s="1">
        <v>59.2012668893531</v>
      </c>
      <c r="AA3491" s="1">
        <v>3.0299999875947798</v>
      </c>
      <c r="AB3491" s="1">
        <v>10.3099998974055</v>
      </c>
      <c r="AC3491" s="4">
        <v>-8.9574206523187094E-2</v>
      </c>
      <c r="AD3491" s="1">
        <v>-5.1098721558855399E-2</v>
      </c>
      <c r="AE3491" s="1">
        <v>0.107151930441038</v>
      </c>
      <c r="AF3491" s="1" t="s">
        <v>7601</v>
      </c>
      <c r="AG3491" s="1">
        <f t="shared" si="226"/>
        <v>-50.755489760669661</v>
      </c>
      <c r="AH3491" s="1">
        <f t="shared" si="227"/>
        <v>-2.0000001341105023E-2</v>
      </c>
      <c r="AI3491" s="1">
        <v>-0.65934436035705601</v>
      </c>
      <c r="AJ3491" s="1">
        <v>0.75184108325187005</v>
      </c>
      <c r="AL3491" s="1"/>
    </row>
    <row r="3492" spans="1:44">
      <c r="A3492" s="2">
        <f t="shared" si="224"/>
        <v>42216.368055555562</v>
      </c>
      <c r="B3492" s="2">
        <v>42216.201388888898</v>
      </c>
      <c r="C3492" s="6" t="s">
        <v>7538</v>
      </c>
      <c r="D3492" s="6" t="str">
        <f t="shared" si="225"/>
        <v>04</v>
      </c>
      <c r="E3492" s="7">
        <v>212.20140046296299</v>
      </c>
      <c r="F3492" s="7">
        <v>-0.87211597255957096</v>
      </c>
      <c r="G3492" s="7">
        <v>-0.489299223795086</v>
      </c>
      <c r="H3492" s="1">
        <v>7040</v>
      </c>
      <c r="I3492" s="1">
        <v>919</v>
      </c>
      <c r="J3492" s="3">
        <v>6385.1566740685903</v>
      </c>
      <c r="K3492" s="4">
        <v>7873.9322472242802</v>
      </c>
      <c r="L3492" s="1"/>
      <c r="Q3492" s="6">
        <v>42216.368055555598</v>
      </c>
      <c r="R3492" s="6"/>
      <c r="S3492" s="3">
        <v>24.882999999999999</v>
      </c>
      <c r="T3492" s="3">
        <v>31.335864297254201</v>
      </c>
      <c r="U3492" s="1">
        <v>6.97</v>
      </c>
      <c r="V3492" s="4">
        <v>1.20319970459259</v>
      </c>
      <c r="W3492" s="1">
        <v>13.2</v>
      </c>
      <c r="X3492" s="1">
        <v>0.91</v>
      </c>
      <c r="Y3492" s="1">
        <v>2.8356268183694402</v>
      </c>
      <c r="Z3492" s="1">
        <v>54.918362600027301</v>
      </c>
      <c r="AA3492" s="1">
        <v>2.48</v>
      </c>
      <c r="AB3492" s="1">
        <v>6.41</v>
      </c>
      <c r="AC3492" s="4">
        <v>-0.10010041871631201</v>
      </c>
      <c r="AD3492" s="1">
        <v>-4.7764747701609003E-2</v>
      </c>
      <c r="AE3492" s="1">
        <v>0.107151930523761</v>
      </c>
      <c r="AF3492" s="1" t="s">
        <v>7602</v>
      </c>
      <c r="AG3492" s="1">
        <f t="shared" si="226"/>
        <v>44.024673081669789</v>
      </c>
      <c r="AH3492" s="1">
        <f t="shared" si="227"/>
        <v>-4.0000000000000036E-2</v>
      </c>
      <c r="AI3492" s="1">
        <v>-0.67558876746331997</v>
      </c>
      <c r="AJ3492" s="1">
        <v>0.73727865646402102</v>
      </c>
      <c r="AL3492" s="11" t="s">
        <v>7360</v>
      </c>
      <c r="AM3492" s="1">
        <v>1009</v>
      </c>
      <c r="AN3492" s="1" t="s">
        <v>40</v>
      </c>
      <c r="AO3492" s="1">
        <v>2.2999999999999998</v>
      </c>
      <c r="AP3492" s="1" t="s">
        <v>40</v>
      </c>
      <c r="AQ3492" s="1">
        <v>0</v>
      </c>
      <c r="AR3492" s="1" t="s">
        <v>40</v>
      </c>
    </row>
    <row r="3493" spans="1:44">
      <c r="A3493" s="2">
        <f t="shared" si="224"/>
        <v>42216.371527777766</v>
      </c>
      <c r="B3493" s="2">
        <v>42216.204861111102</v>
      </c>
      <c r="C3493" s="6" t="s">
        <v>7539</v>
      </c>
      <c r="D3493" s="6" t="str">
        <f t="shared" si="225"/>
        <v>04</v>
      </c>
      <c r="E3493" s="7">
        <v>212.20487268518499</v>
      </c>
      <c r="F3493" s="7">
        <v>-0.87208672482882299</v>
      </c>
      <c r="G3493" s="7">
        <v>-0.48935135064423502</v>
      </c>
      <c r="H3493" s="1">
        <v>7104</v>
      </c>
      <c r="I3493" s="1">
        <v>917</v>
      </c>
      <c r="J3493" s="3">
        <v>6429.1813471502601</v>
      </c>
      <c r="K3493" s="4">
        <v>7928.7957948186504</v>
      </c>
      <c r="L3493" s="1"/>
      <c r="Q3493" s="6">
        <v>42216.371527777803</v>
      </c>
      <c r="R3493" s="6"/>
      <c r="S3493" s="3">
        <v>24.864000000000001</v>
      </c>
      <c r="T3493" s="3">
        <v>31.335815831987201</v>
      </c>
      <c r="U3493" s="1">
        <v>6.97</v>
      </c>
      <c r="V3493" s="4">
        <v>-41.610878652203297</v>
      </c>
      <c r="W3493" s="1">
        <v>12.6</v>
      </c>
      <c r="X3493" s="1">
        <v>0.87</v>
      </c>
      <c r="Y3493" s="1">
        <v>2.6827310447723298</v>
      </c>
      <c r="Z3493" s="1">
        <v>53.695059788556499</v>
      </c>
      <c r="AA3493" s="1">
        <v>2.46</v>
      </c>
      <c r="AB3493" s="1">
        <v>5.62</v>
      </c>
      <c r="AC3493" s="4">
        <v>-0.110626630889783</v>
      </c>
      <c r="AD3493" s="1">
        <v>-4.4430773784227703E-2</v>
      </c>
      <c r="AE3493" s="1">
        <v>0.107151930523761</v>
      </c>
      <c r="AF3493" s="1" t="s">
        <v>7603</v>
      </c>
      <c r="AG3493" s="1">
        <f t="shared" si="226"/>
        <v>25.711324944480111</v>
      </c>
      <c r="AH3493" s="1">
        <f t="shared" si="227"/>
        <v>-4.0000000000000036E-2</v>
      </c>
      <c r="AI3493" s="1">
        <v>-0.69151163144920902</v>
      </c>
      <c r="AJ3493" s="1">
        <v>0.72236532555934097</v>
      </c>
      <c r="AL3493" s="1"/>
    </row>
    <row r="3494" spans="1:44">
      <c r="A3494" s="2">
        <f t="shared" si="224"/>
        <v>42216.374999999964</v>
      </c>
      <c r="B3494" s="2">
        <v>42216.208333333299</v>
      </c>
      <c r="C3494" s="6" t="s">
        <v>7541</v>
      </c>
      <c r="D3494" s="6" t="str">
        <f t="shared" si="225"/>
        <v>05</v>
      </c>
      <c r="E3494" s="7">
        <v>212.208344907407</v>
      </c>
      <c r="F3494" s="7">
        <v>-0.87205747398242495</v>
      </c>
      <c r="G3494" s="7">
        <v>-0.48940347574510801</v>
      </c>
      <c r="H3494" s="1">
        <v>7148</v>
      </c>
      <c r="I3494" s="1">
        <v>915</v>
      </c>
      <c r="J3494" s="3">
        <v>6454.8926720947402</v>
      </c>
      <c r="K3494" s="4">
        <v>7960.8372479644604</v>
      </c>
      <c r="L3494" s="11" t="s">
        <v>7604</v>
      </c>
      <c r="M3494" s="1">
        <v>1006</v>
      </c>
      <c r="N3494" s="1" t="s">
        <v>40</v>
      </c>
      <c r="O3494" s="1">
        <v>0.5</v>
      </c>
      <c r="P3494" s="1">
        <v>0</v>
      </c>
      <c r="Q3494" s="6">
        <v>42216.375</v>
      </c>
      <c r="R3494" s="6"/>
      <c r="S3494" s="3">
        <v>24.832999999999998</v>
      </c>
      <c r="T3494" s="3">
        <v>31.325767366720299</v>
      </c>
      <c r="U3494" s="1">
        <v>6.94</v>
      </c>
      <c r="V3494" s="4">
        <v>-23.562912531733701</v>
      </c>
      <c r="W3494" s="1">
        <v>12</v>
      </c>
      <c r="X3494" s="1">
        <v>0.83</v>
      </c>
      <c r="Y3494" s="1">
        <v>2.7236403184864799</v>
      </c>
      <c r="Z3494" s="1">
        <v>59.635341047364903</v>
      </c>
      <c r="AA3494" s="1">
        <v>2.35</v>
      </c>
      <c r="AB3494" s="1">
        <v>6.95</v>
      </c>
      <c r="AC3494" s="4">
        <v>-0.121152843063253</v>
      </c>
      <c r="AD3494" s="1">
        <v>-4.1096799866846501E-2</v>
      </c>
      <c r="AE3494" s="1">
        <v>0.114815362149688</v>
      </c>
      <c r="AF3494" s="1" t="s">
        <v>7605</v>
      </c>
      <c r="AG3494" s="1">
        <f t="shared" si="226"/>
        <v>83.079200592159395</v>
      </c>
      <c r="AH3494" s="1">
        <f t="shared" si="227"/>
        <v>-2.9999998994171939E-2</v>
      </c>
      <c r="AI3494" s="1">
        <v>-0.70710537390664396</v>
      </c>
      <c r="AJ3494" s="1">
        <v>0.70710818846364998</v>
      </c>
      <c r="AL3494" s="1"/>
    </row>
    <row r="3495" spans="1:44">
      <c r="A3495" s="2">
        <f t="shared" si="224"/>
        <v>42216.378472222263</v>
      </c>
      <c r="B3495" s="2">
        <v>42216.211805555598</v>
      </c>
      <c r="C3495" s="6" t="s">
        <v>7542</v>
      </c>
      <c r="D3495" s="6" t="str">
        <f t="shared" si="225"/>
        <v>05</v>
      </c>
      <c r="E3495" s="7">
        <v>212.21181712962999</v>
      </c>
      <c r="F3495" s="7">
        <v>-0.87202822002047198</v>
      </c>
      <c r="G3495" s="7">
        <v>-0.489455599097535</v>
      </c>
      <c r="H3495" s="1">
        <v>7240</v>
      </c>
      <c r="I3495" s="1">
        <v>915</v>
      </c>
      <c r="J3495" s="3">
        <v>6537.9718726868996</v>
      </c>
      <c r="K3495" s="4">
        <v>8064.3705477424101</v>
      </c>
      <c r="L3495" s="1"/>
      <c r="Q3495" s="6">
        <v>42216.378472222197</v>
      </c>
      <c r="R3495" s="6"/>
      <c r="S3495" s="3">
        <v>24.813000000670598</v>
      </c>
      <c r="T3495" s="3">
        <v>31.065718910172201</v>
      </c>
      <c r="U3495" s="1">
        <v>6.9599999993294501</v>
      </c>
      <c r="V3495" s="4">
        <v>-11.9319219408486</v>
      </c>
      <c r="W3495" s="1">
        <v>11.500000016763799</v>
      </c>
      <c r="X3495" s="1">
        <v>0.80000000100582802</v>
      </c>
      <c r="Y3495" s="1">
        <v>2.7033449960659501</v>
      </c>
      <c r="Z3495" s="1">
        <v>60.658489616907801</v>
      </c>
      <c r="AA3495" s="1">
        <v>2.4499999966472399</v>
      </c>
      <c r="AB3495" s="1">
        <v>6.4000000184401902</v>
      </c>
      <c r="AC3495" s="4">
        <v>-0.13090061873738601</v>
      </c>
      <c r="AD3495" s="1">
        <v>-3.6802336643870899E-2</v>
      </c>
      <c r="AE3495" s="1">
        <v>0.109647819783615</v>
      </c>
      <c r="AF3495" s="1" t="s">
        <v>7606</v>
      </c>
      <c r="AG3495" s="1">
        <f t="shared" si="226"/>
        <v>83.079200592150301</v>
      </c>
      <c r="AH3495" s="1">
        <f t="shared" si="227"/>
        <v>-3.9999999664723007E-2</v>
      </c>
      <c r="AI3495" s="1">
        <v>-0.72236257307130802</v>
      </c>
      <c r="AJ3495" s="1">
        <v>0.69151450673561399</v>
      </c>
      <c r="AL3495" s="11" t="s">
        <v>7364</v>
      </c>
      <c r="AM3495" s="1">
        <v>1009</v>
      </c>
      <c r="AN3495" s="1" t="s">
        <v>40</v>
      </c>
      <c r="AO3495" s="1">
        <v>2.4</v>
      </c>
      <c r="AP3495" s="1" t="s">
        <v>40</v>
      </c>
      <c r="AQ3495" s="1">
        <v>0</v>
      </c>
      <c r="AR3495" s="1" t="s">
        <v>40</v>
      </c>
    </row>
    <row r="3496" spans="1:44">
      <c r="A3496" s="2">
        <f t="shared" si="224"/>
        <v>42216.381944444467</v>
      </c>
      <c r="B3496" s="2">
        <v>42216.215277777803</v>
      </c>
      <c r="C3496" s="6" t="s">
        <v>7543</v>
      </c>
      <c r="D3496" s="6" t="str">
        <f t="shared" si="225"/>
        <v>05</v>
      </c>
      <c r="E3496" s="7">
        <v>212.21528935185199</v>
      </c>
      <c r="F3496" s="7">
        <v>-0.87199896294308699</v>
      </c>
      <c r="G3496" s="7">
        <v>-0.489507720701298</v>
      </c>
      <c r="H3496" s="1">
        <v>7332</v>
      </c>
      <c r="I3496" s="1">
        <v>915</v>
      </c>
      <c r="J3496" s="3">
        <v>6621.0510732790499</v>
      </c>
      <c r="K3496" s="4">
        <v>8167.9038475203497</v>
      </c>
      <c r="L3496" s="1"/>
      <c r="Q3496" s="6">
        <v>42216.381944444402</v>
      </c>
      <c r="R3496" s="6"/>
      <c r="S3496" s="3">
        <v>24.790000000771101</v>
      </c>
      <c r="T3496" s="3">
        <v>31.0056704381998</v>
      </c>
      <c r="U3496" s="1">
        <v>6.9500000003352804</v>
      </c>
      <c r="V3496" s="4">
        <v>-30.581978419253101</v>
      </c>
      <c r="W3496" s="1">
        <v>10.9000000201166</v>
      </c>
      <c r="X3496" s="1">
        <v>0.76000000134110501</v>
      </c>
      <c r="Y3496" s="1">
        <v>7.6614792895756301</v>
      </c>
      <c r="Z3496" s="1">
        <v>58.966456164733899</v>
      </c>
      <c r="AA3496" s="1">
        <v>2.6999999916181001</v>
      </c>
      <c r="AB3496" s="1">
        <v>6.5099999963119597</v>
      </c>
      <c r="AC3496" s="4">
        <v>-0.140648394712238</v>
      </c>
      <c r="AD3496" s="1">
        <v>-3.2507873244709301E-2</v>
      </c>
      <c r="AE3496" s="1">
        <v>0.112201845343575</v>
      </c>
      <c r="AF3496" s="1" t="s">
        <v>7607</v>
      </c>
      <c r="AG3496" s="1">
        <f t="shared" si="226"/>
        <v>350.7722674562101</v>
      </c>
      <c r="AH3496" s="1">
        <f t="shared" si="227"/>
        <v>-3.0000001341105031E-2</v>
      </c>
      <c r="AI3496" s="1">
        <v>-0.73727596735499401</v>
      </c>
      <c r="AJ3496" s="1">
        <v>0.67559170211064501</v>
      </c>
      <c r="AL3496" s="1"/>
    </row>
    <row r="3497" spans="1:44">
      <c r="A3497" s="2">
        <f t="shared" si="224"/>
        <v>42216.385416666664</v>
      </c>
      <c r="B3497" s="2">
        <v>42216.21875</v>
      </c>
      <c r="C3497" s="6" t="s">
        <v>7545</v>
      </c>
      <c r="D3497" s="6" t="str">
        <f t="shared" si="225"/>
        <v>05</v>
      </c>
      <c r="E3497" s="7">
        <v>212.21876157407399</v>
      </c>
      <c r="F3497" s="7">
        <v>-0.87196970275036501</v>
      </c>
      <c r="G3497" s="7">
        <v>-0.48955984055622798</v>
      </c>
      <c r="H3497" s="1">
        <v>7436</v>
      </c>
      <c r="I3497" s="1">
        <v>950</v>
      </c>
      <c r="J3497" s="3">
        <v>6971.82334073526</v>
      </c>
      <c r="K3497" s="4">
        <v>8605.0362472242796</v>
      </c>
      <c r="L3497" s="11" t="s">
        <v>7608</v>
      </c>
      <c r="M3497" s="1">
        <v>1006</v>
      </c>
      <c r="N3497" s="1" t="s">
        <v>40</v>
      </c>
      <c r="O3497" s="1">
        <v>0.7</v>
      </c>
      <c r="P3497" s="1">
        <v>0</v>
      </c>
      <c r="Q3497" s="6">
        <v>42216.385416666701</v>
      </c>
      <c r="R3497" s="6"/>
      <c r="S3497" s="3">
        <v>24.768999999999998</v>
      </c>
      <c r="T3497" s="3">
        <v>31.0256219709212</v>
      </c>
      <c r="U3497" s="1">
        <v>6.95</v>
      </c>
      <c r="V3497" s="4">
        <v>-47.327118652202202</v>
      </c>
      <c r="W3497" s="1">
        <v>10.5</v>
      </c>
      <c r="X3497" s="1">
        <v>0.73</v>
      </c>
      <c r="Y3497" s="1">
        <v>3.2238653284089902</v>
      </c>
      <c r="Z3497" s="1">
        <v>62.101304005012103</v>
      </c>
      <c r="AA3497" s="1">
        <v>2.75</v>
      </c>
      <c r="AB3497" s="1">
        <v>6.23</v>
      </c>
      <c r="AC3497" s="4">
        <v>-0.15039617068709099</v>
      </c>
      <c r="AD3497" s="1">
        <v>-2.82134098455477E-2</v>
      </c>
      <c r="AE3497" s="1">
        <v>0.112201845430196</v>
      </c>
      <c r="AF3497" s="1" t="s">
        <v>7609</v>
      </c>
      <c r="AG3497" s="1">
        <f t="shared" si="226"/>
        <v>95.632864544780205</v>
      </c>
      <c r="AH3497" s="1">
        <f t="shared" si="227"/>
        <v>-4.9999999999999933E-2</v>
      </c>
      <c r="AI3497" s="1">
        <v>-0.75183845880171596</v>
      </c>
      <c r="AJ3497" s="1">
        <v>0.65934735296857006</v>
      </c>
      <c r="AL3497" s="1"/>
    </row>
    <row r="3498" spans="1:44">
      <c r="A3498" s="2">
        <f t="shared" si="224"/>
        <v>42216.388888888861</v>
      </c>
      <c r="B3498" s="2">
        <v>42216.222222222197</v>
      </c>
      <c r="C3498" s="6" t="s">
        <v>7546</v>
      </c>
      <c r="D3498" s="6" t="str">
        <f t="shared" si="225"/>
        <v>05</v>
      </c>
      <c r="E3498" s="7">
        <v>212.222233796296</v>
      </c>
      <c r="F3498" s="7">
        <v>-0.87194043944241095</v>
      </c>
      <c r="G3498" s="7">
        <v>-0.48961195866213802</v>
      </c>
      <c r="H3498" s="1">
        <v>7538</v>
      </c>
      <c r="I3498" s="1">
        <v>950</v>
      </c>
      <c r="J3498" s="3">
        <v>7067.4562052800402</v>
      </c>
      <c r="K3498" s="4">
        <v>8724.21392301999</v>
      </c>
      <c r="L3498" s="1"/>
      <c r="Q3498" s="22">
        <v>0.38888888888888901</v>
      </c>
      <c r="R3498" s="22"/>
      <c r="S3498" s="1">
        <v>24.75</v>
      </c>
      <c r="T3498" s="1">
        <v>31.02</v>
      </c>
      <c r="U3498" s="1">
        <v>6.95</v>
      </c>
      <c r="V3498" s="1">
        <v>-85.43</v>
      </c>
      <c r="W3498" s="1">
        <v>9.8000000000000007</v>
      </c>
      <c r="X3498" s="1">
        <v>0.68</v>
      </c>
      <c r="Y3498" s="1">
        <v>2.79</v>
      </c>
      <c r="Z3498" s="1">
        <v>61.11</v>
      </c>
      <c r="AC3498" s="1">
        <v>-0.16</v>
      </c>
      <c r="AD3498" s="1">
        <v>-0.03</v>
      </c>
      <c r="AG3498" s="1">
        <f t="shared" si="226"/>
        <v>95.522329138910209</v>
      </c>
      <c r="AH3498" s="1">
        <f t="shared" si="227"/>
        <v>-5.0000000000000044E-2</v>
      </c>
      <c r="AL3498" s="1"/>
    </row>
    <row r="3499" spans="1:44">
      <c r="A3499" s="2">
        <f t="shared" si="224"/>
        <v>42216.392361111066</v>
      </c>
      <c r="B3499" s="2">
        <v>42216.225694444402</v>
      </c>
      <c r="C3499" s="6" t="s">
        <v>7547</v>
      </c>
      <c r="D3499" s="6" t="str">
        <f t="shared" si="225"/>
        <v>05</v>
      </c>
      <c r="E3499" s="7">
        <v>212.22570601851899</v>
      </c>
      <c r="F3499" s="7">
        <v>-0.87191117301932097</v>
      </c>
      <c r="G3499" s="7">
        <v>-0.489664075018857</v>
      </c>
      <c r="H3499" s="1">
        <v>7656</v>
      </c>
      <c r="I3499" s="1">
        <v>948</v>
      </c>
      <c r="J3499" s="3">
        <v>7162.9785344189504</v>
      </c>
      <c r="K3499" s="4">
        <v>8843.2538495929002</v>
      </c>
      <c r="L3499" s="1"/>
      <c r="Q3499" s="22">
        <v>0.39236111111111099</v>
      </c>
      <c r="R3499" s="22"/>
      <c r="S3499" s="1">
        <v>24.73</v>
      </c>
      <c r="T3499" s="1">
        <v>31.19</v>
      </c>
      <c r="U3499" s="1">
        <v>6.94</v>
      </c>
      <c r="V3499" s="1">
        <v>-86.13</v>
      </c>
      <c r="W3499" s="1">
        <v>9.1</v>
      </c>
      <c r="X3499" s="1">
        <v>0.63</v>
      </c>
      <c r="Y3499" s="1">
        <v>2.89</v>
      </c>
      <c r="Z3499" s="1">
        <v>60.32</v>
      </c>
      <c r="AC3499" s="1">
        <v>-0.17</v>
      </c>
      <c r="AD3499" s="1">
        <v>-0.02</v>
      </c>
      <c r="AG3499" s="1">
        <f t="shared" si="226"/>
        <v>117.88601036268938</v>
      </c>
      <c r="AH3499" s="1">
        <f t="shared" si="227"/>
        <v>-3.0000000000000027E-2</v>
      </c>
      <c r="AL3499" s="1"/>
    </row>
    <row r="3500" spans="1:44">
      <c r="A3500" s="2">
        <f t="shared" si="224"/>
        <v>42216.395833333365</v>
      </c>
      <c r="B3500" s="2">
        <v>42216.229166666701</v>
      </c>
      <c r="C3500" s="6" t="s">
        <v>7549</v>
      </c>
      <c r="D3500" s="6" t="str">
        <f t="shared" si="225"/>
        <v>05</v>
      </c>
      <c r="E3500" s="7">
        <v>212.22917824074099</v>
      </c>
      <c r="F3500" s="7">
        <v>-0.87188190348121597</v>
      </c>
      <c r="G3500" s="7">
        <v>-0.48971618962616698</v>
      </c>
      <c r="H3500" s="1">
        <v>7782</v>
      </c>
      <c r="I3500" s="1">
        <v>948</v>
      </c>
      <c r="J3500" s="3">
        <v>7280.8645447816398</v>
      </c>
      <c r="K3500" s="4">
        <v>8990.1633957068807</v>
      </c>
      <c r="L3500" s="11" t="s">
        <v>7610</v>
      </c>
      <c r="M3500" s="1">
        <v>1006</v>
      </c>
      <c r="N3500" s="1" t="s">
        <v>40</v>
      </c>
      <c r="O3500" s="1">
        <v>0.7</v>
      </c>
      <c r="P3500" s="1">
        <v>0</v>
      </c>
      <c r="Q3500" s="22">
        <v>0.39583333333333298</v>
      </c>
      <c r="R3500" s="22"/>
      <c r="S3500" s="1">
        <v>24.7</v>
      </c>
      <c r="T3500" s="1">
        <v>31.02</v>
      </c>
      <c r="U3500" s="1">
        <v>6.94</v>
      </c>
      <c r="V3500" s="1">
        <v>-60.16</v>
      </c>
      <c r="W3500" s="1">
        <v>8.6999999999999993</v>
      </c>
      <c r="X3500" s="1">
        <v>0.6</v>
      </c>
      <c r="Y3500" s="1">
        <v>4.43</v>
      </c>
      <c r="Z3500" s="1">
        <v>61.37</v>
      </c>
      <c r="AC3500" s="1">
        <v>-0.18</v>
      </c>
      <c r="AD3500" s="1">
        <v>-0.02</v>
      </c>
      <c r="AG3500" s="1">
        <f t="shared" si="226"/>
        <v>102.91635825315007</v>
      </c>
      <c r="AH3500" s="1">
        <f t="shared" si="227"/>
        <v>-4.9999999999999933E-2</v>
      </c>
      <c r="AL3500" s="1"/>
    </row>
    <row r="3501" spans="1:44">
      <c r="A3501" s="2">
        <f t="shared" si="224"/>
        <v>42216.399305555562</v>
      </c>
      <c r="B3501" s="2">
        <v>42216.232638888898</v>
      </c>
      <c r="C3501" s="6" t="s">
        <v>7550</v>
      </c>
      <c r="D3501" s="6" t="str">
        <f t="shared" si="225"/>
        <v>05</v>
      </c>
      <c r="E3501" s="7">
        <v>212.23265046296299</v>
      </c>
      <c r="F3501" s="7">
        <v>-0.87185263082819198</v>
      </c>
      <c r="G3501" s="7">
        <v>-0.48976830248389902</v>
      </c>
      <c r="H3501" s="1">
        <v>7892</v>
      </c>
      <c r="I3501" s="1">
        <v>948</v>
      </c>
      <c r="J3501" s="3">
        <v>7383.7809030347898</v>
      </c>
      <c r="K3501" s="4">
        <v>9118.4177613619504</v>
      </c>
      <c r="L3501" s="1"/>
      <c r="Q3501" s="6">
        <v>42216.399305555598</v>
      </c>
      <c r="R3501" s="6"/>
      <c r="S3501" s="3">
        <v>24.681999999999999</v>
      </c>
      <c r="T3501" s="3">
        <v>30.975428109855098</v>
      </c>
      <c r="U3501" s="1">
        <v>6.93</v>
      </c>
      <c r="V3501" s="4">
        <v>-84.829655905834002</v>
      </c>
      <c r="W3501" s="1">
        <v>7.9</v>
      </c>
      <c r="X3501" s="1">
        <v>0.55000000000000004</v>
      </c>
      <c r="Y3501" s="1">
        <v>4.9488006450475304</v>
      </c>
      <c r="Z3501" s="1">
        <v>64.551066026588401</v>
      </c>
      <c r="AA3501" s="1">
        <v>3.63</v>
      </c>
      <c r="AB3501" s="1">
        <v>8.9499999999999993</v>
      </c>
      <c r="AC3501" s="4">
        <v>-0.185574803748737</v>
      </c>
      <c r="AD3501" s="1">
        <v>-1.90360011303102E-2</v>
      </c>
      <c r="AE3501" s="1">
        <v>0.117489755493953</v>
      </c>
      <c r="AF3501" s="1" t="s">
        <v>7611</v>
      </c>
      <c r="AG3501" s="1">
        <f t="shared" si="226"/>
        <v>92.723414754500482</v>
      </c>
      <c r="AH3501" s="1">
        <f t="shared" si="227"/>
        <v>0</v>
      </c>
      <c r="AI3501" s="1">
        <v>-0.80644335117036903</v>
      </c>
      <c r="AJ3501" s="1">
        <v>0.59131135736860696</v>
      </c>
      <c r="AL3501" s="11" t="s">
        <v>7368</v>
      </c>
      <c r="AM3501" s="1">
        <v>1009</v>
      </c>
      <c r="AN3501" s="1" t="s">
        <v>40</v>
      </c>
      <c r="AO3501" s="1">
        <v>2.7</v>
      </c>
      <c r="AP3501" s="1" t="s">
        <v>40</v>
      </c>
      <c r="AQ3501" s="1">
        <v>0</v>
      </c>
      <c r="AR3501" s="1" t="s">
        <v>40</v>
      </c>
    </row>
    <row r="3502" spans="1:44">
      <c r="A3502" s="2">
        <f t="shared" si="224"/>
        <v>42216.402777777766</v>
      </c>
      <c r="B3502" s="2">
        <v>42216.236111111102</v>
      </c>
      <c r="C3502" s="6" t="s">
        <v>7551</v>
      </c>
      <c r="D3502" s="6" t="str">
        <f t="shared" si="225"/>
        <v>05</v>
      </c>
      <c r="E3502" s="7">
        <v>212.23612268518499</v>
      </c>
      <c r="F3502" s="7">
        <v>-0.87182335506035402</v>
      </c>
      <c r="G3502" s="7">
        <v>-0.48982041359186701</v>
      </c>
      <c r="H3502" s="1">
        <v>8008</v>
      </c>
      <c r="I3502" s="1">
        <v>946</v>
      </c>
      <c r="J3502" s="3">
        <v>7476.5043177892903</v>
      </c>
      <c r="K3502" s="4">
        <v>9233.96968082901</v>
      </c>
      <c r="L3502" s="1"/>
      <c r="Q3502" s="9">
        <v>42216.402777777803</v>
      </c>
      <c r="R3502" s="9"/>
      <c r="S3502" s="3">
        <v>24.658000000000001</v>
      </c>
      <c r="T3502" s="3">
        <v>30.9853796445882</v>
      </c>
      <c r="U3502" s="4">
        <v>6.93</v>
      </c>
      <c r="V3502" s="4">
        <v>-103.079612204014</v>
      </c>
      <c r="W3502" s="4">
        <v>7.8</v>
      </c>
      <c r="X3502" s="4">
        <v>0.55000000000000004</v>
      </c>
      <c r="Y3502" s="4">
        <v>3.1020507989841399</v>
      </c>
      <c r="Z3502" s="4">
        <v>62.2232570162138</v>
      </c>
      <c r="AA3502" s="4">
        <v>2.87</v>
      </c>
      <c r="AB3502" s="4">
        <v>7.22</v>
      </c>
      <c r="AC3502" s="4">
        <v>-0.19365995957714299</v>
      </c>
      <c r="AD3502" s="4">
        <v>-1.99775398770566E-2</v>
      </c>
      <c r="AE3502" s="4">
        <v>0.117489755493953</v>
      </c>
      <c r="AF3502" s="4" t="s">
        <v>7612</v>
      </c>
      <c r="AG3502" s="1">
        <f t="shared" si="226"/>
        <v>113.90278805822982</v>
      </c>
      <c r="AH3502" s="1">
        <f t="shared" si="227"/>
        <v>-0.10000000000000003</v>
      </c>
      <c r="AI3502" s="1">
        <v>-0.81915081820210001</v>
      </c>
      <c r="AJ3502" s="1">
        <v>0.57357818738061295</v>
      </c>
      <c r="AL3502" s="1"/>
    </row>
    <row r="3503" spans="1:44">
      <c r="A3503" s="2">
        <f t="shared" si="224"/>
        <v>42216.406249999964</v>
      </c>
      <c r="B3503" s="2">
        <v>42216.239583333299</v>
      </c>
      <c r="C3503" s="6" t="s">
        <v>7553</v>
      </c>
      <c r="D3503" s="6" t="str">
        <f t="shared" si="225"/>
        <v>05</v>
      </c>
      <c r="E3503" s="7">
        <v>212.239594907407</v>
      </c>
      <c r="F3503" s="7">
        <v>-0.87179407617780802</v>
      </c>
      <c r="G3503" s="7">
        <v>-0.48987252294988198</v>
      </c>
      <c r="H3503" s="1">
        <v>8130</v>
      </c>
      <c r="I3503" s="1">
        <v>946</v>
      </c>
      <c r="J3503" s="3">
        <v>7590.4071058475201</v>
      </c>
      <c r="K3503" s="4">
        <v>9375.9153353071797</v>
      </c>
      <c r="L3503" s="11" t="s">
        <v>7613</v>
      </c>
      <c r="M3503" s="1">
        <v>1006</v>
      </c>
      <c r="N3503" s="1" t="s">
        <v>40</v>
      </c>
      <c r="O3503" s="1">
        <v>0.7</v>
      </c>
      <c r="P3503" s="1">
        <v>0</v>
      </c>
      <c r="Q3503" s="6">
        <v>42216.40625</v>
      </c>
      <c r="R3503" s="6"/>
      <c r="S3503" s="3">
        <v>24.64</v>
      </c>
      <c r="T3503" s="3">
        <v>30.955331179321298</v>
      </c>
      <c r="U3503" s="1">
        <v>6.92</v>
      </c>
      <c r="V3503" s="4">
        <v>-96.662720590816804</v>
      </c>
      <c r="W3503" s="1">
        <v>6.5</v>
      </c>
      <c r="X3503" s="1">
        <v>0.45</v>
      </c>
      <c r="Y3503" s="1">
        <v>3.1225819787681099</v>
      </c>
      <c r="Z3503" s="1">
        <v>62.581654873991504</v>
      </c>
      <c r="AA3503" s="1">
        <v>3.69</v>
      </c>
      <c r="AB3503" s="1">
        <v>8.65</v>
      </c>
      <c r="AC3503" s="4">
        <v>-0.20174511540554901</v>
      </c>
      <c r="AD3503" s="1">
        <v>-2.0919078623802899E-2</v>
      </c>
      <c r="AE3503" s="1">
        <v>0.12022644346174099</v>
      </c>
      <c r="AF3503" s="1" t="s">
        <v>7614</v>
      </c>
      <c r="AG3503" s="1">
        <f t="shared" si="226"/>
        <v>123.23908216135987</v>
      </c>
      <c r="AH3503" s="1">
        <f t="shared" si="227"/>
        <v>-3.999999865889603E-2</v>
      </c>
      <c r="AI3503" s="1">
        <v>-0.831468414468019</v>
      </c>
      <c r="AJ3503" s="1">
        <v>0.55557202570147302</v>
      </c>
      <c r="AL3503" s="1"/>
    </row>
    <row r="3504" spans="1:44">
      <c r="A3504" s="2">
        <f t="shared" si="224"/>
        <v>42216.409722222263</v>
      </c>
      <c r="B3504" s="2">
        <v>42216.243055555598</v>
      </c>
      <c r="C3504" s="6" t="s">
        <v>7554</v>
      </c>
      <c r="D3504" s="6" t="str">
        <f t="shared" si="225"/>
        <v>05</v>
      </c>
      <c r="E3504" s="7">
        <v>212.24306712962999</v>
      </c>
      <c r="F3504" s="7">
        <v>-0.87176479418064701</v>
      </c>
      <c r="G3504" s="7">
        <v>-0.48992463055777602</v>
      </c>
      <c r="H3504" s="1">
        <v>8262</v>
      </c>
      <c r="I3504" s="1">
        <v>946</v>
      </c>
      <c r="J3504" s="3">
        <v>7713.64618800888</v>
      </c>
      <c r="K3504" s="4">
        <v>9529.4958794966697</v>
      </c>
      <c r="L3504" s="1"/>
      <c r="Q3504" s="6">
        <v>42216.409722222197</v>
      </c>
      <c r="R3504" s="6"/>
      <c r="S3504" s="3">
        <v>24.619000000704101</v>
      </c>
      <c r="T3504" s="3">
        <v>30.965282713720701</v>
      </c>
      <c r="U3504" s="1">
        <v>6.9299999996647204</v>
      </c>
      <c r="V3504" s="4">
        <v>-112.406107757421</v>
      </c>
      <c r="W3504" s="1">
        <v>5.8000000234693303</v>
      </c>
      <c r="X3504" s="1">
        <v>0.41000000134110398</v>
      </c>
      <c r="Y3504" s="1">
        <v>3.32680328417685</v>
      </c>
      <c r="Z3504" s="1">
        <v>64.470841426375898</v>
      </c>
      <c r="AA3504" s="1">
        <v>3.3400000117346602</v>
      </c>
      <c r="AB3504" s="1">
        <v>9.1999999815598095</v>
      </c>
      <c r="AC3504" s="4">
        <v>-0.20903451466976</v>
      </c>
      <c r="AD3504" s="1">
        <v>-1.81643440249513E-2</v>
      </c>
      <c r="AE3504" s="1">
        <v>0.11748975558465601</v>
      </c>
      <c r="AF3504" s="1" t="s">
        <v>7615</v>
      </c>
      <c r="AG3504" s="1">
        <f t="shared" si="226"/>
        <v>83.245003700960297</v>
      </c>
      <c r="AH3504" s="1">
        <f t="shared" si="227"/>
        <v>-3.0000000335276E-2</v>
      </c>
      <c r="AI3504" s="1">
        <v>-0.84339027746932704</v>
      </c>
      <c r="AJ3504" s="1">
        <v>0.53730144227445698</v>
      </c>
      <c r="AL3504" s="11" t="s">
        <v>7372</v>
      </c>
      <c r="AM3504" s="1">
        <v>1008</v>
      </c>
      <c r="AN3504" s="1" t="s">
        <v>40</v>
      </c>
      <c r="AO3504" s="1">
        <v>2.2999999999999998</v>
      </c>
      <c r="AP3504" s="1" t="s">
        <v>40</v>
      </c>
      <c r="AQ3504" s="1">
        <v>0</v>
      </c>
      <c r="AR3504" s="1" t="s">
        <v>40</v>
      </c>
    </row>
    <row r="3505" spans="1:44">
      <c r="A3505" s="2">
        <f t="shared" si="224"/>
        <v>42216.413194444467</v>
      </c>
      <c r="B3505" s="2">
        <v>42216.246527777803</v>
      </c>
      <c r="C3505" s="6" t="s">
        <v>7555</v>
      </c>
      <c r="D3505" s="6" t="str">
        <f t="shared" si="225"/>
        <v>05</v>
      </c>
      <c r="E3505" s="7">
        <v>212.24653935185199</v>
      </c>
      <c r="F3505" s="7">
        <v>-0.871735509068995</v>
      </c>
      <c r="G3505" s="7">
        <v>-0.48997673641533201</v>
      </c>
      <c r="H3505" s="1">
        <v>8360</v>
      </c>
      <c r="I3505" s="1">
        <v>945</v>
      </c>
      <c r="J3505" s="3">
        <v>7796.8911917098403</v>
      </c>
      <c r="K3505" s="4">
        <v>9633.2358031088006</v>
      </c>
      <c r="L3505" s="1"/>
      <c r="Q3505" s="6">
        <v>42216.413194444402</v>
      </c>
      <c r="R3505" s="6"/>
      <c r="S3505" s="3">
        <v>24.5990000006706</v>
      </c>
      <c r="T3505" s="3">
        <v>31.055234245771601</v>
      </c>
      <c r="U3505" s="1">
        <v>6.9200000003352802</v>
      </c>
      <c r="V3505" s="4">
        <v>-86.937214294954003</v>
      </c>
      <c r="W3505" s="1">
        <v>5.5000000100582804</v>
      </c>
      <c r="X3505" s="1">
        <v>0.38000000100582798</v>
      </c>
      <c r="Y3505" s="1">
        <v>3.2350864021081698</v>
      </c>
      <c r="Z3505" s="1">
        <v>65.220414820251705</v>
      </c>
      <c r="AA3505" s="1">
        <v>10.2099997696653</v>
      </c>
      <c r="AB3505" s="1">
        <v>19.909999640919299</v>
      </c>
      <c r="AC3505" s="4">
        <v>-0.216323914151688</v>
      </c>
      <c r="AD3505" s="1">
        <v>-1.54096092098128E-2</v>
      </c>
      <c r="AE3505" s="1">
        <v>0.120226443368925</v>
      </c>
      <c r="AF3505" s="1" t="s">
        <v>7616</v>
      </c>
      <c r="AG3505" s="1">
        <f t="shared" si="226"/>
        <v>123.10880829015969</v>
      </c>
      <c r="AH3505" s="1">
        <f t="shared" si="227"/>
        <v>9.9999989941720324E-3</v>
      </c>
      <c r="AI3505" s="1">
        <v>-0.85494845715429102</v>
      </c>
      <c r="AJ3505" s="1">
        <v>0.51871296071092898</v>
      </c>
      <c r="AL3505" s="1"/>
    </row>
    <row r="3506" spans="1:44">
      <c r="A3506" s="2">
        <f t="shared" si="224"/>
        <v>42216.416666666664</v>
      </c>
      <c r="B3506" s="2">
        <v>42216.25</v>
      </c>
      <c r="C3506" s="6" t="s">
        <v>7557</v>
      </c>
      <c r="D3506" s="6" t="str">
        <f t="shared" si="225"/>
        <v>06</v>
      </c>
      <c r="E3506" s="7">
        <v>212.25001157407399</v>
      </c>
      <c r="F3506" s="7">
        <v>-0.87170622084294802</v>
      </c>
      <c r="G3506" s="7">
        <v>-0.490028840522377</v>
      </c>
      <c r="H3506" s="1">
        <v>8492</v>
      </c>
      <c r="I3506" s="1">
        <v>945</v>
      </c>
      <c r="J3506" s="3">
        <v>7920</v>
      </c>
      <c r="K3506" s="4">
        <v>9786.6540000000005</v>
      </c>
      <c r="L3506" s="11" t="s">
        <v>7617</v>
      </c>
      <c r="M3506" s="1">
        <v>1007</v>
      </c>
      <c r="N3506" s="1" t="s">
        <v>40</v>
      </c>
      <c r="O3506" s="1">
        <v>0.3</v>
      </c>
      <c r="P3506" s="1">
        <v>0</v>
      </c>
      <c r="Q3506" s="22">
        <v>0.41666666666666702</v>
      </c>
      <c r="R3506" s="22"/>
      <c r="S3506" s="1">
        <v>24.58</v>
      </c>
      <c r="T3506" s="1">
        <v>30.94</v>
      </c>
      <c r="U3506" s="1">
        <v>6.91</v>
      </c>
      <c r="V3506" s="1">
        <v>-61.97</v>
      </c>
      <c r="W3506" s="1">
        <v>5.6</v>
      </c>
      <c r="X3506" s="1">
        <v>0.39</v>
      </c>
      <c r="Y3506" s="1">
        <v>3.25</v>
      </c>
      <c r="Z3506" s="1">
        <v>65.430000000000007</v>
      </c>
      <c r="AC3506" s="1">
        <v>-0.22</v>
      </c>
      <c r="AD3506" s="1">
        <v>-0.01</v>
      </c>
      <c r="AG3506" s="1">
        <f t="shared" si="226"/>
        <v>59.345669874170198</v>
      </c>
      <c r="AH3506" s="1">
        <f t="shared" si="227"/>
        <v>-0.06</v>
      </c>
      <c r="AL3506" s="1"/>
    </row>
    <row r="3507" spans="1:44">
      <c r="A3507" s="2">
        <f t="shared" si="224"/>
        <v>42216.420138888861</v>
      </c>
      <c r="B3507" s="2">
        <v>42216.253472222197</v>
      </c>
      <c r="C3507" s="6" t="s">
        <v>7558</v>
      </c>
      <c r="D3507" s="6" t="str">
        <f t="shared" si="225"/>
        <v>06</v>
      </c>
      <c r="E3507" s="7">
        <v>212.253483796296</v>
      </c>
      <c r="F3507" s="7">
        <v>-0.87167692950261</v>
      </c>
      <c r="G3507" s="7">
        <v>-0.490080942878727</v>
      </c>
      <c r="H3507" s="1">
        <v>8592</v>
      </c>
      <c r="I3507" s="1">
        <v>941</v>
      </c>
      <c r="J3507" s="3">
        <v>7979.3456698741702</v>
      </c>
      <c r="K3507" s="4">
        <v>9860.6105737971902</v>
      </c>
      <c r="L3507" s="1"/>
      <c r="Q3507" s="22">
        <v>0.42013888888888901</v>
      </c>
      <c r="R3507" s="22"/>
      <c r="S3507" s="1">
        <v>24.55</v>
      </c>
      <c r="T3507" s="1">
        <v>31.15</v>
      </c>
      <c r="U3507" s="1">
        <v>6.92</v>
      </c>
      <c r="V3507" s="1">
        <v>-136.66999999999999</v>
      </c>
      <c r="W3507" s="1">
        <v>4.8</v>
      </c>
      <c r="X3507" s="1">
        <v>0.33</v>
      </c>
      <c r="Y3507" s="1">
        <v>3.37</v>
      </c>
      <c r="Z3507" s="1">
        <v>66.12</v>
      </c>
      <c r="AC3507" s="1">
        <v>-0.23</v>
      </c>
      <c r="AD3507" s="1">
        <v>-0.01</v>
      </c>
      <c r="AG3507" s="1">
        <f t="shared" si="226"/>
        <v>164.48852701701981</v>
      </c>
      <c r="AH3507" s="1">
        <f t="shared" si="227"/>
        <v>4.9999999999999989E-2</v>
      </c>
      <c r="AL3507" s="1"/>
    </row>
    <row r="3508" spans="1:44">
      <c r="A3508" s="2">
        <f t="shared" si="224"/>
        <v>42216.423611111066</v>
      </c>
      <c r="B3508" s="2">
        <v>42216.256944444402</v>
      </c>
      <c r="C3508" s="6" t="s">
        <v>7559</v>
      </c>
      <c r="D3508" s="6" t="str">
        <f t="shared" si="225"/>
        <v>06</v>
      </c>
      <c r="E3508" s="7">
        <v>212.25695601851899</v>
      </c>
      <c r="F3508" s="7">
        <v>-0.87164763504807696</v>
      </c>
      <c r="G3508" s="7">
        <v>-0.49013304348421</v>
      </c>
      <c r="H3508" s="1">
        <v>8732</v>
      </c>
      <c r="I3508" s="1">
        <v>945</v>
      </c>
      <c r="J3508" s="3">
        <v>8143.83419689119</v>
      </c>
      <c r="K3508" s="4">
        <v>10065.5961761658</v>
      </c>
      <c r="L3508" s="1"/>
      <c r="Q3508" s="6">
        <v>42216.423611111102</v>
      </c>
      <c r="R3508" s="6"/>
      <c r="S3508" s="3">
        <v>24.532</v>
      </c>
      <c r="T3508" s="3">
        <v>30.765088852988299</v>
      </c>
      <c r="U3508" s="1">
        <v>6.92</v>
      </c>
      <c r="V3508" s="4">
        <v>-134.76988071082999</v>
      </c>
      <c r="W3508" s="1">
        <v>5.4</v>
      </c>
      <c r="X3508" s="1">
        <v>0.38</v>
      </c>
      <c r="Y3508" s="1">
        <v>3.4498055416581201</v>
      </c>
      <c r="Z3508" s="1">
        <v>63.200979702607597</v>
      </c>
      <c r="AA3508" s="1">
        <v>4.8600000000000003</v>
      </c>
      <c r="AB3508" s="1">
        <v>11.99</v>
      </c>
      <c r="AC3508" s="4">
        <v>-0.23689378419750001</v>
      </c>
      <c r="AD3508" s="1">
        <v>-1.1588024401280201E-2</v>
      </c>
      <c r="AE3508" s="1">
        <v>0.12022644346174099</v>
      </c>
      <c r="AF3508" s="1" t="s">
        <v>7618</v>
      </c>
      <c r="AG3508" s="1">
        <f t="shared" si="226"/>
        <v>31.44337527757034</v>
      </c>
      <c r="AH3508" s="1">
        <f t="shared" si="227"/>
        <v>-7.9999997317791005E-2</v>
      </c>
      <c r="AI3508" s="1">
        <v>-0.88704337215976103</v>
      </c>
      <c r="AJ3508" s="1">
        <v>0.46168610105507701</v>
      </c>
      <c r="AL3508" s="1"/>
    </row>
    <row r="3509" spans="1:44">
      <c r="A3509" s="2">
        <f t="shared" si="224"/>
        <v>42216.427083333365</v>
      </c>
      <c r="B3509" s="2">
        <v>42216.260416666701</v>
      </c>
      <c r="C3509" s="6" t="s">
        <v>7561</v>
      </c>
      <c r="D3509" s="6" t="str">
        <f t="shared" si="225"/>
        <v>06</v>
      </c>
      <c r="E3509" s="7">
        <v>212.26042824074099</v>
      </c>
      <c r="F3509" s="7">
        <v>-0.87161833747947004</v>
      </c>
      <c r="G3509" s="7">
        <v>-0.49018514233860999</v>
      </c>
      <c r="H3509" s="1">
        <v>8850</v>
      </c>
      <c r="I3509" s="1">
        <v>936</v>
      </c>
      <c r="J3509" s="3">
        <v>8175.2775721687603</v>
      </c>
      <c r="K3509" s="4">
        <v>10104.780910436701</v>
      </c>
      <c r="L3509" s="11" t="s">
        <v>7619</v>
      </c>
      <c r="M3509" s="1">
        <v>1007</v>
      </c>
      <c r="N3509" s="1" t="s">
        <v>40</v>
      </c>
      <c r="O3509" s="1">
        <v>0.8</v>
      </c>
      <c r="P3509" s="1">
        <v>0</v>
      </c>
      <c r="Q3509" s="6">
        <v>42216.427083333299</v>
      </c>
      <c r="R3509" s="6"/>
      <c r="S3509" s="3">
        <v>24.508000000804699</v>
      </c>
      <c r="T3509" s="3">
        <v>30.8350403853761</v>
      </c>
      <c r="U3509" s="1">
        <v>6.9100000003352804</v>
      </c>
      <c r="V3509" s="4">
        <v>-134.16894587753299</v>
      </c>
      <c r="W3509" s="1">
        <v>4.3000000368803697</v>
      </c>
      <c r="X3509" s="1">
        <v>0.300000002682209</v>
      </c>
      <c r="Y3509" s="1">
        <v>3.5724244708506498</v>
      </c>
      <c r="Z3509" s="1">
        <v>66.682832335078899</v>
      </c>
      <c r="AA3509" s="1">
        <v>6.6499999399855696</v>
      </c>
      <c r="AB3509" s="1">
        <v>17.129999827668101</v>
      </c>
      <c r="AC3509" s="4">
        <v>-0.24353401924592799</v>
      </c>
      <c r="AD3509" s="1">
        <v>-1.1054599459705199E-2</v>
      </c>
      <c r="AE3509" s="1">
        <v>0.12302687698626</v>
      </c>
      <c r="AF3509" s="1" t="s">
        <v>7620</v>
      </c>
      <c r="AG3509" s="1">
        <f t="shared" si="226"/>
        <v>121.15075252898987</v>
      </c>
      <c r="AH3509" s="1">
        <f t="shared" si="227"/>
        <v>-8.0000002682208998E-2</v>
      </c>
      <c r="AI3509" s="1">
        <v>-0.896903900925619</v>
      </c>
      <c r="AJ3509" s="1">
        <v>0.442225499608976</v>
      </c>
      <c r="AL3509" s="11" t="s">
        <v>7376</v>
      </c>
      <c r="AM3509" s="1">
        <v>1008</v>
      </c>
      <c r="AN3509" s="1" t="s">
        <v>40</v>
      </c>
      <c r="AO3509" s="1">
        <v>2.6</v>
      </c>
      <c r="AP3509" s="1" t="s">
        <v>40</v>
      </c>
      <c r="AQ3509" s="1">
        <v>0</v>
      </c>
      <c r="AR3509" s="1" t="s">
        <v>40</v>
      </c>
    </row>
    <row r="3510" spans="1:44">
      <c r="A3510" s="2">
        <f t="shared" si="224"/>
        <v>42216.430555555562</v>
      </c>
      <c r="B3510" s="2">
        <v>42216.263888888898</v>
      </c>
      <c r="C3510" s="6" t="s">
        <v>7562</v>
      </c>
      <c r="D3510" s="6" t="str">
        <f t="shared" si="225"/>
        <v>06</v>
      </c>
      <c r="E3510" s="7">
        <v>212.26390046296299</v>
      </c>
      <c r="F3510" s="7">
        <v>-0.87158903679688704</v>
      </c>
      <c r="G3510" s="7">
        <v>-0.49023723944175601</v>
      </c>
      <c r="H3510" s="1">
        <v>8962</v>
      </c>
      <c r="I3510" s="1">
        <v>938</v>
      </c>
      <c r="J3510" s="3">
        <v>8296.4283246977502</v>
      </c>
      <c r="K3510" s="4">
        <v>10255.7589782383</v>
      </c>
      <c r="L3510" s="1"/>
      <c r="Q3510" s="6">
        <v>42216.430555555598</v>
      </c>
      <c r="R3510" s="6"/>
      <c r="S3510" s="3">
        <v>24.491</v>
      </c>
      <c r="T3510" s="3">
        <v>30.8749919224561</v>
      </c>
      <c r="U3510" s="1">
        <v>6.91</v>
      </c>
      <c r="V3510" s="4">
        <v>-139.08319996306599</v>
      </c>
      <c r="W3510" s="1">
        <v>3.1</v>
      </c>
      <c r="X3510" s="1">
        <v>0.22</v>
      </c>
      <c r="Y3510" s="1">
        <v>3.5725651050065701</v>
      </c>
      <c r="Z3510" s="1">
        <v>66.959048855077896</v>
      </c>
      <c r="AA3510" s="1">
        <v>5.52</v>
      </c>
      <c r="AB3510" s="1">
        <v>13.37</v>
      </c>
      <c r="AC3510" s="4">
        <v>-0.24956024698798601</v>
      </c>
      <c r="AD3510" s="1">
        <v>-1.1145730692991599E-2</v>
      </c>
      <c r="AE3510" s="1">
        <v>0.123026877081238</v>
      </c>
      <c r="AF3510" s="1" t="s">
        <v>7621</v>
      </c>
      <c r="AG3510" s="1">
        <f t="shared" si="226"/>
        <v>111.63681223784988</v>
      </c>
      <c r="AH3510" s="1">
        <f t="shared" si="227"/>
        <v>0</v>
      </c>
      <c r="AI3510" s="1">
        <v>-0.90633755273188299</v>
      </c>
      <c r="AJ3510" s="1">
        <v>0.422554423131484</v>
      </c>
      <c r="AL3510" s="1"/>
    </row>
    <row r="3511" spans="1:44">
      <c r="A3511" s="2">
        <f t="shared" si="224"/>
        <v>42216.434027777766</v>
      </c>
      <c r="B3511" s="2">
        <v>42216.267361111102</v>
      </c>
      <c r="C3511" s="6" t="s">
        <v>7563</v>
      </c>
      <c r="D3511" s="6" t="str">
        <f t="shared" si="225"/>
        <v>06</v>
      </c>
      <c r="E3511" s="7">
        <v>212.26737268518499</v>
      </c>
      <c r="F3511" s="7">
        <v>-0.87155973300043199</v>
      </c>
      <c r="G3511" s="7">
        <v>-0.49028933479346198</v>
      </c>
      <c r="H3511" s="1">
        <v>9102</v>
      </c>
      <c r="I3511" s="1">
        <v>936</v>
      </c>
      <c r="J3511" s="3">
        <v>8408.0651369356001</v>
      </c>
      <c r="K3511" s="4">
        <v>10394.8807736491</v>
      </c>
      <c r="L3511" s="1"/>
      <c r="Q3511" s="6">
        <v>42216.434027777803</v>
      </c>
      <c r="R3511" s="6"/>
      <c r="S3511" s="3">
        <v>24.469000000000001</v>
      </c>
      <c r="T3511" s="3">
        <v>31.0349434571892</v>
      </c>
      <c r="U3511" s="1">
        <v>6.9</v>
      </c>
      <c r="V3511" s="4">
        <v>-130.15930605123199</v>
      </c>
      <c r="W3511" s="1">
        <v>3.2</v>
      </c>
      <c r="X3511" s="1">
        <v>0.22</v>
      </c>
      <c r="Y3511" s="1">
        <v>3.85852219386057</v>
      </c>
      <c r="Z3511" s="1">
        <v>67.341614116989504</v>
      </c>
      <c r="AA3511" s="1">
        <v>9.42</v>
      </c>
      <c r="AB3511" s="1">
        <v>23.3</v>
      </c>
      <c r="AC3511" s="4">
        <v>-0.255586474709458</v>
      </c>
      <c r="AD3511" s="1">
        <v>-1.12368619472179E-2</v>
      </c>
      <c r="AE3511" s="1">
        <v>0.12589254117941701</v>
      </c>
      <c r="AF3511" s="1" t="s">
        <v>7622</v>
      </c>
      <c r="AG3511" s="1">
        <f t="shared" si="226"/>
        <v>86.833456698750524</v>
      </c>
      <c r="AH3511" s="1">
        <f t="shared" si="227"/>
        <v>0.09</v>
      </c>
      <c r="AI3511" s="1">
        <v>-0.91533983767881599</v>
      </c>
      <c r="AJ3511" s="1">
        <v>0.402682233973785</v>
      </c>
      <c r="AL3511" s="1"/>
    </row>
    <row r="3512" spans="1:44">
      <c r="A3512" s="2">
        <f t="shared" si="224"/>
        <v>42216.437499999964</v>
      </c>
      <c r="B3512" s="2">
        <v>42216.270833333299</v>
      </c>
      <c r="C3512" s="6" t="s">
        <v>7565</v>
      </c>
      <c r="D3512" s="6" t="str">
        <f t="shared" si="225"/>
        <v>06</v>
      </c>
      <c r="E3512" s="7">
        <v>212.270844907407</v>
      </c>
      <c r="F3512" s="7">
        <v>-0.87153042609020903</v>
      </c>
      <c r="G3512" s="7">
        <v>-0.490341428393542</v>
      </c>
      <c r="H3512" s="1">
        <v>9196</v>
      </c>
      <c r="I3512" s="1">
        <v>936</v>
      </c>
      <c r="J3512" s="3">
        <v>8494.8985936343506</v>
      </c>
      <c r="K3512" s="4">
        <v>10503.092627387099</v>
      </c>
      <c r="L3512" s="11" t="s">
        <v>7623</v>
      </c>
      <c r="M3512" s="1">
        <v>1007</v>
      </c>
      <c r="N3512" s="1" t="s">
        <v>40</v>
      </c>
      <c r="O3512" s="1">
        <v>1.1000000000000001</v>
      </c>
      <c r="P3512" s="1">
        <v>0</v>
      </c>
      <c r="Q3512" s="6">
        <v>42216.4375</v>
      </c>
      <c r="R3512" s="6"/>
      <c r="S3512" s="3">
        <v>24.439</v>
      </c>
      <c r="T3512" s="3">
        <v>30.8948949919223</v>
      </c>
      <c r="U3512" s="1">
        <v>6.91</v>
      </c>
      <c r="V3512" s="4">
        <v>-150.81713525040701</v>
      </c>
      <c r="W3512" s="1">
        <v>4.5</v>
      </c>
      <c r="X3512" s="1">
        <v>0.31</v>
      </c>
      <c r="Y3512" s="1">
        <v>3.97096353150308</v>
      </c>
      <c r="Z3512" s="1">
        <v>68.4653960652726</v>
      </c>
      <c r="AA3512" s="1">
        <v>12.06</v>
      </c>
      <c r="AB3512" s="1">
        <v>29.67</v>
      </c>
      <c r="AC3512" s="4">
        <v>-0.26161270243092999</v>
      </c>
      <c r="AD3512" s="1">
        <v>-1.13279932014442E-2</v>
      </c>
      <c r="AE3512" s="1">
        <v>0.123026877081238</v>
      </c>
      <c r="AF3512" s="1" t="s">
        <v>7624</v>
      </c>
      <c r="AG3512" s="1">
        <f t="shared" si="226"/>
        <v>2.4830989390502509</v>
      </c>
      <c r="AH3512" s="1">
        <f t="shared" si="227"/>
        <v>-1.9999999329448015E-2</v>
      </c>
      <c r="AI3512" s="1">
        <v>-0.92390647117359403</v>
      </c>
      <c r="AJ3512" s="1">
        <v>0.38261839020564198</v>
      </c>
      <c r="AL3512" s="11" t="s">
        <v>7380</v>
      </c>
      <c r="AM3512" s="1">
        <v>1008</v>
      </c>
      <c r="AN3512" s="1" t="s">
        <v>40</v>
      </c>
      <c r="AO3512" s="1">
        <v>2.1</v>
      </c>
      <c r="AP3512" s="1" t="s">
        <v>40</v>
      </c>
      <c r="AQ3512" s="1">
        <v>0</v>
      </c>
      <c r="AR3512" s="1" t="s">
        <v>40</v>
      </c>
    </row>
    <row r="3513" spans="1:44">
      <c r="A3513" s="2">
        <f t="shared" si="224"/>
        <v>42216.440972222263</v>
      </c>
      <c r="B3513" s="2">
        <v>42216.274305555598</v>
      </c>
      <c r="C3513" s="6" t="s">
        <v>7566</v>
      </c>
      <c r="D3513" s="6" t="str">
        <f t="shared" si="225"/>
        <v>06</v>
      </c>
      <c r="E3513" s="7">
        <v>212.27431712962999</v>
      </c>
      <c r="F3513" s="7">
        <v>-0.87150111606631497</v>
      </c>
      <c r="G3513" s="7">
        <v>-0.49039352024182298</v>
      </c>
      <c r="H3513" s="1">
        <v>9268</v>
      </c>
      <c r="I3513" s="1">
        <v>929</v>
      </c>
      <c r="J3513" s="3">
        <v>8497.3816925734009</v>
      </c>
      <c r="K3513" s="4">
        <v>10506.187065284999</v>
      </c>
      <c r="L3513" s="1"/>
      <c r="Q3513" s="6">
        <v>42216.440972222197</v>
      </c>
      <c r="R3513" s="6"/>
      <c r="S3513" s="3">
        <v>24.4100000009723</v>
      </c>
      <c r="T3513" s="3">
        <v>31.204846516263402</v>
      </c>
      <c r="U3513" s="1">
        <v>6.91</v>
      </c>
      <c r="V3513" s="4">
        <v>-153.42516547915099</v>
      </c>
      <c r="W3513" s="1">
        <v>4.2000000100582797</v>
      </c>
      <c r="X3513" s="1">
        <v>0.29000000067055198</v>
      </c>
      <c r="Y3513" s="1">
        <v>4.4202953246554397</v>
      </c>
      <c r="Z3513" s="1">
        <v>69.337472158556807</v>
      </c>
      <c r="AA3513" s="1">
        <v>5.4500002216175201</v>
      </c>
      <c r="AB3513" s="1">
        <v>13.0400005575642</v>
      </c>
      <c r="AC3513" s="4">
        <v>-0.26702926604462701</v>
      </c>
      <c r="AD3513" s="1">
        <v>-9.9961180962681705E-3</v>
      </c>
      <c r="AE3513" s="1">
        <v>0.123026877081238</v>
      </c>
      <c r="AF3513" s="1" t="s">
        <v>7625</v>
      </c>
      <c r="AG3513" s="1">
        <f t="shared" si="226"/>
        <v>28.786577843578925</v>
      </c>
      <c r="AH3513" s="1">
        <f t="shared" si="227"/>
        <v>-1.0000000335275983E-2</v>
      </c>
      <c r="AI3513" s="1">
        <v>-0.93203337596950697</v>
      </c>
      <c r="AJ3513" s="1">
        <v>0.362372441113951</v>
      </c>
      <c r="AL3513" s="1"/>
    </row>
    <row r="3514" spans="1:44">
      <c r="A3514" s="2">
        <f t="shared" si="224"/>
        <v>42216.444444444467</v>
      </c>
      <c r="B3514" s="2">
        <v>42216.277777777803</v>
      </c>
      <c r="C3514" s="6" t="s">
        <v>7567</v>
      </c>
      <c r="D3514" s="6" t="str">
        <f t="shared" si="225"/>
        <v>06</v>
      </c>
      <c r="E3514" s="7">
        <v>212.27778935185199</v>
      </c>
      <c r="F3514" s="7">
        <v>-0.87147180292887105</v>
      </c>
      <c r="G3514" s="7">
        <v>-0.49044561033809198</v>
      </c>
      <c r="H3514" s="1">
        <v>9370</v>
      </c>
      <c r="I3514" s="1">
        <v>922</v>
      </c>
      <c r="J3514" s="3">
        <v>8526.1682704169798</v>
      </c>
      <c r="K3514" s="4">
        <v>10542.0608985936</v>
      </c>
      <c r="L3514" s="1"/>
      <c r="Q3514" s="6">
        <v>42216.444444444402</v>
      </c>
      <c r="R3514" s="6"/>
      <c r="S3514" s="3">
        <v>24.3860000008047</v>
      </c>
      <c r="T3514" s="3">
        <v>31.204798061390001</v>
      </c>
      <c r="U3514" s="1">
        <v>6.91</v>
      </c>
      <c r="V3514" s="4">
        <v>-153.42598476804699</v>
      </c>
      <c r="W3514" s="1">
        <v>4.0000000067055197</v>
      </c>
      <c r="X3514" s="1">
        <v>0.280000000335276</v>
      </c>
      <c r="Y3514" s="1">
        <v>4.9819607843111404</v>
      </c>
      <c r="Z3514" s="1">
        <v>70.198097080466496</v>
      </c>
      <c r="AA3514" s="1">
        <v>4.6900000254809902</v>
      </c>
      <c r="AB3514" s="1">
        <v>10.940000070408001</v>
      </c>
      <c r="AC3514" s="4">
        <v>-0.272445829819489</v>
      </c>
      <c r="AD3514" s="1">
        <v>-8.6642428987275099E-3</v>
      </c>
      <c r="AE3514" s="1">
        <v>0.123026877081238</v>
      </c>
      <c r="AF3514" s="1" t="s">
        <v>7626</v>
      </c>
      <c r="AG3514" s="1">
        <f t="shared" si="226"/>
        <v>167.41968911916956</v>
      </c>
      <c r="AH3514" s="1">
        <f t="shared" si="227"/>
        <v>1.9999999664723989E-2</v>
      </c>
      <c r="AI3514" s="1">
        <v>-0.93971668410656795</v>
      </c>
      <c r="AJ3514" s="1">
        <v>0.341954022657662</v>
      </c>
      <c r="AL3514" s="1"/>
    </row>
    <row r="3515" spans="1:44">
      <c r="A3515" s="2">
        <f t="shared" si="224"/>
        <v>42216.447916666664</v>
      </c>
      <c r="B3515" s="2">
        <v>42216.28125</v>
      </c>
      <c r="C3515" s="6" t="s">
        <v>7569</v>
      </c>
      <c r="D3515" s="6" t="str">
        <f t="shared" si="225"/>
        <v>06</v>
      </c>
      <c r="E3515" s="7">
        <v>212.28126157407399</v>
      </c>
      <c r="F3515" s="7">
        <v>-0.87144248667797397</v>
      </c>
      <c r="G3515" s="7">
        <v>-0.49049769868217502</v>
      </c>
      <c r="H3515" s="1">
        <v>9482</v>
      </c>
      <c r="I3515" s="1">
        <v>929</v>
      </c>
      <c r="J3515" s="3">
        <v>8693.5879595361494</v>
      </c>
      <c r="K3515" s="4">
        <v>10750.699315173901</v>
      </c>
      <c r="L3515" s="11" t="s">
        <v>7627</v>
      </c>
      <c r="M3515" s="1">
        <v>1007</v>
      </c>
      <c r="N3515" s="1" t="s">
        <v>40</v>
      </c>
      <c r="O3515" s="1">
        <v>1.3</v>
      </c>
      <c r="P3515" s="1">
        <v>0</v>
      </c>
      <c r="Q3515" s="6">
        <v>42216.447916666701</v>
      </c>
      <c r="R3515" s="6"/>
      <c r="S3515" s="3">
        <v>24.356000000000002</v>
      </c>
      <c r="T3515" s="3">
        <v>31.204749596123101</v>
      </c>
      <c r="U3515" s="1">
        <v>6.91</v>
      </c>
      <c r="V3515" s="4">
        <v>-158.13991494114299</v>
      </c>
      <c r="W3515" s="1">
        <v>4.3</v>
      </c>
      <c r="X3515" s="1">
        <v>0.3</v>
      </c>
      <c r="Y3515" s="1">
        <v>5.1761343011755896</v>
      </c>
      <c r="Z3515" s="1">
        <v>70.617372073656597</v>
      </c>
      <c r="AA3515" s="1">
        <v>4.18</v>
      </c>
      <c r="AB3515" s="1">
        <v>9.0399999999999991</v>
      </c>
      <c r="AC3515" s="4">
        <v>-0.277862393594351</v>
      </c>
      <c r="AD3515" s="1">
        <v>-7.3323677011868597E-3</v>
      </c>
      <c r="AE3515" s="1">
        <v>0.123026877081238</v>
      </c>
      <c r="AF3515" s="1" t="s">
        <v>7628</v>
      </c>
      <c r="AG3515" s="1">
        <f t="shared" si="226"/>
        <v>-44.603010115968573</v>
      </c>
      <c r="AH3515" s="1">
        <f t="shared" si="227"/>
        <v>-1.9999999999999962E-2</v>
      </c>
      <c r="AI3515" s="1">
        <v>-0.94695273875241603</v>
      </c>
      <c r="AJ3515" s="1">
        <v>0.32137285288166101</v>
      </c>
      <c r="AL3515" s="11" t="s">
        <v>7384</v>
      </c>
      <c r="AM3515" s="1">
        <v>1008</v>
      </c>
      <c r="AN3515" s="1" t="s">
        <v>40</v>
      </c>
      <c r="AO3515" s="1">
        <v>2.4</v>
      </c>
      <c r="AP3515" s="1" t="s">
        <v>40</v>
      </c>
      <c r="AQ3515" s="1">
        <v>0</v>
      </c>
      <c r="AR3515" s="1" t="s">
        <v>40</v>
      </c>
    </row>
    <row r="3516" spans="1:44">
      <c r="A3516" s="2">
        <f t="shared" si="224"/>
        <v>42216.451388888861</v>
      </c>
      <c r="B3516" s="2">
        <v>42216.284722222197</v>
      </c>
      <c r="C3516" s="6" t="s">
        <v>7570</v>
      </c>
      <c r="D3516" s="6" t="str">
        <f t="shared" si="225"/>
        <v>06</v>
      </c>
      <c r="E3516" s="7">
        <v>212.284733796296</v>
      </c>
      <c r="F3516" s="7">
        <v>-0.87141316731372798</v>
      </c>
      <c r="G3516" s="7">
        <v>-0.49054978527388798</v>
      </c>
      <c r="H3516" s="1">
        <v>9536</v>
      </c>
      <c r="I3516" s="1">
        <v>919</v>
      </c>
      <c r="J3516" s="3">
        <v>8648.9849494201808</v>
      </c>
      <c r="K3516" s="4">
        <v>10695.1150439674</v>
      </c>
      <c r="L3516" s="1"/>
      <c r="Q3516" s="6">
        <v>42216.451388888898</v>
      </c>
      <c r="R3516" s="6"/>
      <c r="S3516" s="3">
        <v>24.347000000000001</v>
      </c>
      <c r="T3516" s="3">
        <v>31.214701130856199</v>
      </c>
      <c r="U3516" s="1">
        <v>6.9</v>
      </c>
      <c r="V3516" s="4">
        <v>-160.14634915301201</v>
      </c>
      <c r="W3516" s="1">
        <v>4</v>
      </c>
      <c r="X3516" s="1">
        <v>0.28000000000000003</v>
      </c>
      <c r="Y3516" s="1">
        <v>5.6868249974614402</v>
      </c>
      <c r="Z3516" s="1">
        <v>71.200778943754102</v>
      </c>
      <c r="AA3516" s="1">
        <v>4.63</v>
      </c>
      <c r="AB3516" s="1">
        <v>10.36</v>
      </c>
      <c r="AC3516" s="4">
        <v>-0.28249414277780399</v>
      </c>
      <c r="AD3516" s="1">
        <v>-7.0768807854353901E-3</v>
      </c>
      <c r="AE3516" s="1">
        <v>0.12589254117941701</v>
      </c>
      <c r="AF3516" s="1" t="s">
        <v>7629</v>
      </c>
      <c r="AG3516" s="1">
        <f t="shared" si="226"/>
        <v>-11.414754502829965</v>
      </c>
      <c r="AH3516" s="1">
        <f t="shared" si="227"/>
        <v>-3.0000000000000027E-2</v>
      </c>
      <c r="AI3516" s="1">
        <v>-0.95373809594274495</v>
      </c>
      <c r="AJ3516" s="1">
        <v>0.30063872729159002</v>
      </c>
      <c r="AL3516" s="1"/>
    </row>
    <row r="3517" spans="1:44">
      <c r="A3517" s="2">
        <f t="shared" si="224"/>
        <v>42216.454861111066</v>
      </c>
      <c r="B3517" s="2">
        <v>42216.288194444402</v>
      </c>
      <c r="C3517" s="6" t="s">
        <v>7571</v>
      </c>
      <c r="D3517" s="6" t="str">
        <f t="shared" si="225"/>
        <v>06</v>
      </c>
      <c r="E3517" s="7">
        <v>212.28820601851899</v>
      </c>
      <c r="F3517" s="7">
        <v>-0.87138384483622899</v>
      </c>
      <c r="G3517" s="7">
        <v>-0.490601870113058</v>
      </c>
      <c r="H3517" s="1">
        <v>9586</v>
      </c>
      <c r="I3517" s="1">
        <v>913</v>
      </c>
      <c r="J3517" s="3">
        <v>8637.5701949173508</v>
      </c>
      <c r="K3517" s="4">
        <v>10680.889976906001</v>
      </c>
      <c r="L3517" s="1"/>
      <c r="Q3517" s="6">
        <v>42216.454861111102</v>
      </c>
      <c r="R3517" s="6"/>
      <c r="S3517" s="3">
        <v>24.331</v>
      </c>
      <c r="T3517" s="3">
        <v>31.214652665589298</v>
      </c>
      <c r="U3517" s="1">
        <v>6.9</v>
      </c>
      <c r="V3517" s="4">
        <v>-161.049724477274</v>
      </c>
      <c r="W3517" s="1">
        <v>3.6</v>
      </c>
      <c r="X3517" s="1">
        <v>0.25</v>
      </c>
      <c r="Y3517" s="1">
        <v>5.9627226198956897</v>
      </c>
      <c r="Z3517" s="1">
        <v>71.861245743055605</v>
      </c>
      <c r="AA3517" s="1">
        <v>4.6900000000000004</v>
      </c>
      <c r="AB3517" s="1">
        <v>9.73</v>
      </c>
      <c r="AC3517" s="4">
        <v>-0.28712589193494398</v>
      </c>
      <c r="AD3517" s="1">
        <v>-6.8213939057726498E-3</v>
      </c>
      <c r="AE3517" s="1">
        <v>0.12589254117941701</v>
      </c>
      <c r="AF3517" s="1" t="s">
        <v>7630</v>
      </c>
      <c r="AG3517" s="1">
        <f t="shared" si="226"/>
        <v>99.383172958299838</v>
      </c>
      <c r="AH3517" s="1">
        <f t="shared" si="227"/>
        <v>0</v>
      </c>
      <c r="AI3517" s="1">
        <v>-0.96006952622048902</v>
      </c>
      <c r="AJ3517" s="1">
        <v>0.27976151419158002</v>
      </c>
      <c r="AL3517" s="1"/>
    </row>
    <row r="3518" spans="1:44">
      <c r="A3518" s="2">
        <f t="shared" si="224"/>
        <v>42216.458333333365</v>
      </c>
      <c r="B3518" s="2">
        <v>42216.291666666701</v>
      </c>
      <c r="C3518" s="6" t="s">
        <v>7573</v>
      </c>
      <c r="D3518" s="6" t="str">
        <f t="shared" si="225"/>
        <v>07</v>
      </c>
      <c r="E3518" s="7">
        <v>212.29167824074099</v>
      </c>
      <c r="F3518" s="7">
        <v>-0.87135451924560003</v>
      </c>
      <c r="G3518" s="7">
        <v>-0.49065395319947203</v>
      </c>
      <c r="H3518" s="1">
        <v>9654</v>
      </c>
      <c r="I3518" s="1">
        <v>917</v>
      </c>
      <c r="J3518" s="3">
        <v>8736.9533678756507</v>
      </c>
      <c r="K3518" s="4">
        <v>10804.7412870466</v>
      </c>
      <c r="L3518" s="11" t="s">
        <v>7631</v>
      </c>
      <c r="M3518" s="1">
        <v>1007</v>
      </c>
      <c r="N3518" s="1" t="s">
        <v>40</v>
      </c>
      <c r="O3518" s="1">
        <v>1.5</v>
      </c>
      <c r="P3518" s="1">
        <v>0</v>
      </c>
      <c r="Q3518" s="6">
        <v>42216.458333333299</v>
      </c>
      <c r="R3518" s="6"/>
      <c r="S3518" s="3">
        <v>24.3210000003353</v>
      </c>
      <c r="T3518" s="3">
        <v>31.214604200324001</v>
      </c>
      <c r="U3518" s="1">
        <v>6.9</v>
      </c>
      <c r="V3518" s="4">
        <v>-161.35142605036401</v>
      </c>
      <c r="W3518" s="1">
        <v>3.6</v>
      </c>
      <c r="X3518" s="1">
        <v>0.25</v>
      </c>
      <c r="Y3518" s="1">
        <v>6.2284313873564301</v>
      </c>
      <c r="Z3518" s="1">
        <v>72.488188584623899</v>
      </c>
      <c r="AA3518" s="1">
        <v>3.9300000254809899</v>
      </c>
      <c r="AB3518" s="1">
        <v>8.6000000378862005</v>
      </c>
      <c r="AC3518" s="4">
        <v>-0.29175764093679302</v>
      </c>
      <c r="AD3518" s="1">
        <v>-6.5659070346757702E-3</v>
      </c>
      <c r="AE3518" s="1">
        <v>0.12589254117941701</v>
      </c>
      <c r="AF3518" s="1" t="s">
        <v>7632</v>
      </c>
      <c r="AG3518" s="1">
        <f t="shared" si="226"/>
        <v>107.93979768072859</v>
      </c>
      <c r="AH3518" s="1">
        <f t="shared" si="227"/>
        <v>-1.0000000000000009E-2</v>
      </c>
      <c r="AI3518" s="1">
        <v>-0.96594401617284198</v>
      </c>
      <c r="AJ3518" s="1">
        <v>0.25875114998755</v>
      </c>
      <c r="AL3518" s="11" t="s">
        <v>7388</v>
      </c>
      <c r="AM3518" s="1">
        <v>1008</v>
      </c>
      <c r="AN3518" s="1" t="s">
        <v>40</v>
      </c>
      <c r="AO3518" s="1">
        <v>2.2000000000000002</v>
      </c>
      <c r="AP3518" s="1" t="s">
        <v>40</v>
      </c>
      <c r="AQ3518" s="1">
        <v>0</v>
      </c>
      <c r="AR3518" s="1" t="s">
        <v>40</v>
      </c>
    </row>
    <row r="3519" spans="1:44">
      <c r="A3519" s="2">
        <f t="shared" si="224"/>
        <v>42216.461805555562</v>
      </c>
      <c r="B3519" s="2">
        <v>42216.295138888898</v>
      </c>
      <c r="C3519" s="6" t="s">
        <v>7574</v>
      </c>
      <c r="D3519" s="6" t="str">
        <f t="shared" si="225"/>
        <v>07</v>
      </c>
      <c r="E3519" s="7">
        <v>212.29515046296299</v>
      </c>
      <c r="F3519" s="7">
        <v>-0.87132519054193602</v>
      </c>
      <c r="G3519" s="7">
        <v>-0.49070603453295603</v>
      </c>
      <c r="H3519" s="1">
        <v>9752</v>
      </c>
      <c r="I3519" s="1">
        <v>919</v>
      </c>
      <c r="J3519" s="3">
        <v>8844.8931655563792</v>
      </c>
      <c r="K3519" s="4">
        <v>10939.2558629164</v>
      </c>
      <c r="L3519" s="1"/>
      <c r="Q3519" s="6">
        <v>42216.461805555598</v>
      </c>
      <c r="R3519" s="6"/>
      <c r="S3519" s="3">
        <v>24.311</v>
      </c>
      <c r="T3519" s="3">
        <v>31.204555735057099</v>
      </c>
      <c r="U3519" s="1">
        <v>6.9</v>
      </c>
      <c r="V3519" s="4">
        <v>-161.35228756057199</v>
      </c>
      <c r="W3519" s="1">
        <v>3.4</v>
      </c>
      <c r="X3519" s="1">
        <v>0.24</v>
      </c>
      <c r="Y3519" s="1">
        <v>6.6371142972508297</v>
      </c>
      <c r="Z3519" s="1">
        <v>72.937392259440799</v>
      </c>
      <c r="AA3519" s="1">
        <v>4.1399999999999997</v>
      </c>
      <c r="AB3519" s="1">
        <v>9.2200000000000006</v>
      </c>
      <c r="AC3519" s="4">
        <v>-0.29425128135904399</v>
      </c>
      <c r="AD3519" s="1">
        <v>-7.4030084234790999E-3</v>
      </c>
      <c r="AE3519" s="1">
        <v>0.12589254117941701</v>
      </c>
      <c r="AF3519" s="1" t="s">
        <v>7633</v>
      </c>
      <c r="AG3519" s="1">
        <f t="shared" si="226"/>
        <v>12.072045398470436</v>
      </c>
      <c r="AH3519" s="1">
        <f t="shared" si="227"/>
        <v>0</v>
      </c>
      <c r="AI3519" s="1">
        <v>-0.97135876986545799</v>
      </c>
      <c r="AJ3519" s="1">
        <v>0.237617634458101</v>
      </c>
      <c r="AL3519" s="1"/>
    </row>
    <row r="3520" spans="1:44">
      <c r="A3520" s="2">
        <f t="shared" si="224"/>
        <v>42216.465277777766</v>
      </c>
      <c r="B3520" s="2">
        <v>42216.298611111102</v>
      </c>
      <c r="C3520" s="6" t="s">
        <v>7575</v>
      </c>
      <c r="D3520" s="6" t="str">
        <f t="shared" si="225"/>
        <v>07</v>
      </c>
      <c r="E3520" s="7">
        <v>212.29862268518499</v>
      </c>
      <c r="F3520" s="7">
        <v>-0.87129585872534299</v>
      </c>
      <c r="G3520" s="7">
        <v>-0.49075811411332398</v>
      </c>
      <c r="H3520" s="1">
        <v>9808</v>
      </c>
      <c r="I3520" s="1">
        <v>915</v>
      </c>
      <c r="J3520" s="3">
        <v>8856.9652109548497</v>
      </c>
      <c r="K3520" s="4">
        <v>10954.3000458919</v>
      </c>
      <c r="L3520" s="1"/>
      <c r="Q3520" s="6">
        <v>42216.465277777803</v>
      </c>
      <c r="R3520" s="6"/>
      <c r="S3520" s="3">
        <v>24.305</v>
      </c>
      <c r="T3520" s="3">
        <v>31.204507269790099</v>
      </c>
      <c r="U3520" s="1">
        <v>6.9</v>
      </c>
      <c r="V3520" s="4">
        <v>-162.55652866835601</v>
      </c>
      <c r="W3520" s="1">
        <v>3.4</v>
      </c>
      <c r="X3520" s="1">
        <v>0.24</v>
      </c>
      <c r="Y3520" s="1">
        <v>7.2806903203314004</v>
      </c>
      <c r="Z3520" s="1">
        <v>73.584987539051298</v>
      </c>
      <c r="AA3520" s="1">
        <v>4.09</v>
      </c>
      <c r="AB3520" s="1">
        <v>8.91</v>
      </c>
      <c r="AC3520" s="4">
        <v>-0.29674492170960998</v>
      </c>
      <c r="AD3520" s="1">
        <v>-8.2401098489143093E-3</v>
      </c>
      <c r="AE3520" s="1">
        <v>0.12589254117941701</v>
      </c>
      <c r="AF3520" s="1" t="s">
        <v>7634</v>
      </c>
      <c r="AG3520" s="1">
        <f t="shared" si="226"/>
        <v>-169.74685418208901</v>
      </c>
      <c r="AH3520" s="1">
        <f t="shared" si="227"/>
        <v>1.0000000000000009E-2</v>
      </c>
      <c r="AI3520" s="1">
        <v>-0.97631121017320199</v>
      </c>
      <c r="AJ3520" s="1">
        <v>0.216371025995021</v>
      </c>
      <c r="AL3520" s="1"/>
    </row>
    <row r="3521" spans="1:44">
      <c r="A3521" s="2">
        <f t="shared" si="224"/>
        <v>42216.468749999964</v>
      </c>
      <c r="B3521" s="2">
        <v>42216.302083333299</v>
      </c>
      <c r="C3521" s="6" t="s">
        <v>7577</v>
      </c>
      <c r="D3521" s="6" t="str">
        <f t="shared" si="225"/>
        <v>07</v>
      </c>
      <c r="E3521" s="7">
        <v>212.302094907407</v>
      </c>
      <c r="F3521" s="7">
        <v>-0.87126652379592495</v>
      </c>
      <c r="G3521" s="7">
        <v>-0.49081019194039199</v>
      </c>
      <c r="H3521" s="1">
        <v>9846</v>
      </c>
      <c r="I3521" s="1">
        <v>894</v>
      </c>
      <c r="J3521" s="3">
        <v>8687.2183567727607</v>
      </c>
      <c r="K3521" s="4">
        <v>10742.761516210199</v>
      </c>
      <c r="L3521" s="11" t="s">
        <v>7635</v>
      </c>
      <c r="M3521" s="1">
        <v>1007</v>
      </c>
      <c r="N3521" s="1" t="s">
        <v>40</v>
      </c>
      <c r="O3521" s="1">
        <v>1.6</v>
      </c>
      <c r="P3521" s="1">
        <v>0</v>
      </c>
      <c r="Q3521" s="6">
        <v>42216.46875</v>
      </c>
      <c r="R3521" s="6"/>
      <c r="S3521" s="3">
        <v>24.302</v>
      </c>
      <c r="T3521" s="3">
        <v>31.204458804523199</v>
      </c>
      <c r="U3521" s="1">
        <v>6.9</v>
      </c>
      <c r="V3521" s="4">
        <v>-162.25655008539499</v>
      </c>
      <c r="W3521" s="1">
        <v>3.5</v>
      </c>
      <c r="X3521" s="1">
        <v>0.25</v>
      </c>
      <c r="Y3521" s="1">
        <v>7.7098702480972801</v>
      </c>
      <c r="Z3521" s="1">
        <v>74.313556809290702</v>
      </c>
      <c r="AA3521" s="1">
        <v>4.34</v>
      </c>
      <c r="AB3521" s="1">
        <v>9.17</v>
      </c>
      <c r="AC3521" s="4">
        <v>-0.29923856206017602</v>
      </c>
      <c r="AD3521" s="1">
        <v>-9.0772112743495101E-3</v>
      </c>
      <c r="AE3521" s="1">
        <v>0.12589254117941701</v>
      </c>
      <c r="AF3521" s="1" t="s">
        <v>7636</v>
      </c>
      <c r="AG3521" s="1">
        <f t="shared" si="226"/>
        <v>134.49000740192969</v>
      </c>
      <c r="AH3521" s="1">
        <f t="shared" si="227"/>
        <v>1.9999999329448015E-2</v>
      </c>
      <c r="AI3521" s="1">
        <v>-0.98079898000669596</v>
      </c>
      <c r="AJ3521" s="1">
        <v>0.19502143681612</v>
      </c>
      <c r="AL3521" s="11" t="s">
        <v>7392</v>
      </c>
      <c r="AM3521" s="1">
        <v>1008</v>
      </c>
      <c r="AN3521" s="1" t="s">
        <v>40</v>
      </c>
      <c r="AO3521" s="1">
        <v>2.6</v>
      </c>
      <c r="AP3521" s="1" t="s">
        <v>40</v>
      </c>
      <c r="AQ3521" s="1">
        <v>0</v>
      </c>
      <c r="AR3521" s="1" t="s">
        <v>40</v>
      </c>
    </row>
    <row r="3522" spans="1:44">
      <c r="A3522" s="2">
        <f t="shared" si="224"/>
        <v>42216.472222222263</v>
      </c>
      <c r="B3522" s="2">
        <v>42216.305555555598</v>
      </c>
      <c r="C3522" s="6" t="s">
        <v>7578</v>
      </c>
      <c r="D3522" s="6" t="str">
        <f t="shared" si="225"/>
        <v>07</v>
      </c>
      <c r="E3522" s="7">
        <v>212.30556712962999</v>
      </c>
      <c r="F3522" s="7">
        <v>-0.87123718575377895</v>
      </c>
      <c r="G3522" s="7">
        <v>-0.49086226801398702</v>
      </c>
      <c r="H3522" s="1">
        <v>9866</v>
      </c>
      <c r="I3522" s="1">
        <v>906</v>
      </c>
      <c r="J3522" s="3">
        <v>8821.7083641746904</v>
      </c>
      <c r="K3522" s="4">
        <v>10910.3629634345</v>
      </c>
      <c r="L3522" s="1"/>
      <c r="Q3522" s="6">
        <v>42216.472222222197</v>
      </c>
      <c r="R3522" s="6"/>
      <c r="S3522" s="3">
        <v>24.309999999731801</v>
      </c>
      <c r="T3522" s="3">
        <v>31.204410339257901</v>
      </c>
      <c r="U3522" s="1">
        <v>6.9</v>
      </c>
      <c r="V3522" s="4">
        <v>-158.24610834587099</v>
      </c>
      <c r="W3522" s="1">
        <v>3.7999999899417198</v>
      </c>
      <c r="X3522" s="1">
        <v>0.26999999932944801</v>
      </c>
      <c r="Y3522" s="1">
        <v>8.0165381111157803</v>
      </c>
      <c r="Z3522" s="1">
        <v>74.723173465434201</v>
      </c>
      <c r="AA3522" s="1">
        <v>4.2300000036880396</v>
      </c>
      <c r="AB3522" s="1">
        <v>9.2899999959766806</v>
      </c>
      <c r="AC3522" s="4">
        <v>-0.29788742591968198</v>
      </c>
      <c r="AD3522" s="1">
        <v>-6.1027325197512304E-3</v>
      </c>
      <c r="AE3522" s="1">
        <v>0.12589254117941701</v>
      </c>
      <c r="AF3522" s="1" t="s">
        <v>7637</v>
      </c>
      <c r="AG3522" s="1">
        <f t="shared" si="226"/>
        <v>46.357759684178745</v>
      </c>
      <c r="AH3522" s="1">
        <f t="shared" si="227"/>
        <v>1.0000000335275983E-2</v>
      </c>
      <c r="AI3522" s="1">
        <v>-0.98481994343415602</v>
      </c>
      <c r="AJ3522" s="1">
        <v>0.173579028152441</v>
      </c>
      <c r="AL3522" s="1"/>
    </row>
    <row r="3523" spans="1:44">
      <c r="A3523" s="2">
        <f t="shared" ref="A3523:A3586" si="228">B3523+1/6</f>
        <v>42216.475694444467</v>
      </c>
      <c r="B3523" s="2">
        <v>42216.309027777803</v>
      </c>
      <c r="C3523" s="6" t="s">
        <v>7579</v>
      </c>
      <c r="D3523" s="6" t="str">
        <f t="shared" ref="D3523:D3586" si="229">MID(C3523,9,2)</f>
        <v>07</v>
      </c>
      <c r="E3523" s="7">
        <v>212.30903935185199</v>
      </c>
      <c r="F3523" s="7">
        <v>-0.871207844599026</v>
      </c>
      <c r="G3523" s="7">
        <v>-0.49091434233389403</v>
      </c>
      <c r="H3523" s="1">
        <v>9896</v>
      </c>
      <c r="I3523" s="1">
        <v>908</v>
      </c>
      <c r="J3523" s="3">
        <v>8868.0661238588691</v>
      </c>
      <c r="K3523" s="4">
        <v>10968.134003552899</v>
      </c>
      <c r="L3523" s="1"/>
      <c r="Q3523" s="6">
        <v>42216.475694444402</v>
      </c>
      <c r="R3523" s="6"/>
      <c r="S3523" s="3">
        <v>24.320999999631201</v>
      </c>
      <c r="T3523" s="3">
        <v>31.194361874326301</v>
      </c>
      <c r="U3523" s="1">
        <v>6.9</v>
      </c>
      <c r="V3523" s="4">
        <v>-156.54213808622501</v>
      </c>
      <c r="W3523" s="1">
        <v>3.9999999932944799</v>
      </c>
      <c r="X3523" s="1">
        <v>0.279999999664724</v>
      </c>
      <c r="Y3523" s="1">
        <v>7.89430291132782</v>
      </c>
      <c r="Z3523" s="1">
        <v>74.672361921641397</v>
      </c>
      <c r="AA3523" s="1">
        <v>4.1500000026822104</v>
      </c>
      <c r="AB3523" s="1">
        <v>9.2400000016763801</v>
      </c>
      <c r="AC3523" s="4">
        <v>-0.29653628960498202</v>
      </c>
      <c r="AD3523" s="1">
        <v>-3.1282535376325801E-3</v>
      </c>
      <c r="AE3523" s="1">
        <v>0.12589254117941701</v>
      </c>
      <c r="AF3523" s="1" t="s">
        <v>7638</v>
      </c>
      <c r="AG3523" s="1">
        <f t="shared" ref="AG3523:AG3586" si="230">(J3524-J3523)</f>
        <v>-4.2911423636796826</v>
      </c>
      <c r="AH3523" s="1">
        <f t="shared" ref="AH3523:AH3586" si="231">(X3524-X3523)</f>
        <v>4.0000000335276009E-2</v>
      </c>
      <c r="AI3523" s="1">
        <v>-0.98837218669800198</v>
      </c>
      <c r="AJ3523" s="1">
        <v>0.15205400541192701</v>
      </c>
      <c r="AL3523" s="1"/>
    </row>
    <row r="3524" spans="1:44">
      <c r="A3524" s="2">
        <f t="shared" si="228"/>
        <v>42216.479166666664</v>
      </c>
      <c r="B3524" s="2">
        <v>42216.3125</v>
      </c>
      <c r="C3524" s="6" t="s">
        <v>7581</v>
      </c>
      <c r="D3524" s="6" t="str">
        <f t="shared" si="229"/>
        <v>07</v>
      </c>
      <c r="E3524" s="7">
        <v>212.31251157407399</v>
      </c>
      <c r="F3524" s="7">
        <v>-0.87117850033176203</v>
      </c>
      <c r="G3524" s="7">
        <v>-0.49096641489994203</v>
      </c>
      <c r="H3524" s="1">
        <v>9924</v>
      </c>
      <c r="I3524" s="1">
        <v>905</v>
      </c>
      <c r="J3524" s="3">
        <v>8863.7749814951894</v>
      </c>
      <c r="K3524" s="4">
        <v>10962.786381939301</v>
      </c>
      <c r="L3524" s="11" t="s">
        <v>7639</v>
      </c>
      <c r="M3524" s="1">
        <v>1007</v>
      </c>
      <c r="N3524" s="1" t="s">
        <v>40</v>
      </c>
      <c r="O3524" s="1">
        <v>1.3</v>
      </c>
      <c r="P3524" s="1">
        <v>0</v>
      </c>
      <c r="Q3524" s="6">
        <v>42216.479166666701</v>
      </c>
      <c r="R3524" s="6"/>
      <c r="S3524" s="3">
        <v>24.344000000000001</v>
      </c>
      <c r="T3524" s="3">
        <v>31.184313408724101</v>
      </c>
      <c r="U3524" s="1">
        <v>6.9</v>
      </c>
      <c r="V3524" s="4">
        <v>-154.53729831524899</v>
      </c>
      <c r="W3524" s="1">
        <v>4.5</v>
      </c>
      <c r="X3524" s="1">
        <v>0.32</v>
      </c>
      <c r="Y3524" s="1">
        <v>7.9865300853889902</v>
      </c>
      <c r="Z3524" s="1">
        <v>75.447179960745203</v>
      </c>
      <c r="AA3524" s="1">
        <v>4.1900000000000004</v>
      </c>
      <c r="AB3524" s="1">
        <v>9.44</v>
      </c>
      <c r="AC3524" s="4">
        <v>-0.295185153290282</v>
      </c>
      <c r="AD3524" s="1">
        <v>-1.53774555513934E-4</v>
      </c>
      <c r="AE3524" s="1">
        <v>0.12589254117941701</v>
      </c>
      <c r="AF3524" s="1" t="s">
        <v>7640</v>
      </c>
      <c r="AG3524" s="1">
        <f t="shared" si="230"/>
        <v>-25.008635578578833</v>
      </c>
      <c r="AH3524" s="1">
        <f t="shared" si="231"/>
        <v>0.06</v>
      </c>
      <c r="AI3524" s="1">
        <v>-0.99145401912568798</v>
      </c>
      <c r="AJ3524" s="1">
        <v>0.13045661332228001</v>
      </c>
      <c r="AL3524" s="11" t="s">
        <v>7396</v>
      </c>
      <c r="AM3524" s="1">
        <v>1008</v>
      </c>
      <c r="AN3524" s="1" t="s">
        <v>40</v>
      </c>
      <c r="AO3524" s="1">
        <v>2.1</v>
      </c>
      <c r="AP3524" s="1" t="s">
        <v>40</v>
      </c>
      <c r="AQ3524" s="1">
        <v>0</v>
      </c>
      <c r="AR3524" s="1" t="s">
        <v>40</v>
      </c>
    </row>
    <row r="3525" spans="1:44">
      <c r="A3525" s="2">
        <f t="shared" si="228"/>
        <v>42216.482638888861</v>
      </c>
      <c r="B3525" s="2">
        <v>42216.315972222197</v>
      </c>
      <c r="C3525" s="6" t="s">
        <v>7582</v>
      </c>
      <c r="D3525" s="6" t="str">
        <f t="shared" si="229"/>
        <v>07</v>
      </c>
      <c r="E3525" s="7">
        <v>212.315983796296</v>
      </c>
      <c r="F3525" s="7">
        <v>-0.87114915295209305</v>
      </c>
      <c r="G3525" s="7">
        <v>-0.49101848571194401</v>
      </c>
      <c r="H3525" s="1">
        <v>9896</v>
      </c>
      <c r="I3525" s="1">
        <v>905</v>
      </c>
      <c r="J3525" s="3">
        <v>8838.7663459166106</v>
      </c>
      <c r="K3525" s="4">
        <v>10931.620620281299</v>
      </c>
      <c r="L3525" s="1"/>
      <c r="Q3525" s="6">
        <v>42216.482638888898</v>
      </c>
      <c r="R3525" s="6"/>
      <c r="S3525" s="3">
        <v>24.373000000000001</v>
      </c>
      <c r="T3525" s="3">
        <v>31.174264943457199</v>
      </c>
      <c r="U3525" s="1">
        <v>6.9</v>
      </c>
      <c r="V3525" s="4">
        <v>-149.12277060696999</v>
      </c>
      <c r="W3525" s="1">
        <v>5.5</v>
      </c>
      <c r="X3525" s="1">
        <v>0.38</v>
      </c>
      <c r="Y3525" s="1">
        <v>7.9562042254790297</v>
      </c>
      <c r="Z3525" s="1">
        <v>75.749492825135803</v>
      </c>
      <c r="AA3525" s="1">
        <v>4.32</v>
      </c>
      <c r="AB3525" s="1">
        <v>9.18</v>
      </c>
      <c r="AC3525" s="4">
        <v>-0.29028254132847803</v>
      </c>
      <c r="AD3525" s="1">
        <v>3.2680992524621602E-4</v>
      </c>
      <c r="AE3525" s="1">
        <v>0.12589254117941701</v>
      </c>
      <c r="AF3525" s="1" t="s">
        <v>7641</v>
      </c>
      <c r="AG3525" s="1">
        <f t="shared" si="230"/>
        <v>-39.139402911430807</v>
      </c>
      <c r="AH3525" s="1">
        <f t="shared" si="231"/>
        <v>1.0000000000000009E-2</v>
      </c>
      <c r="AI3525" s="1">
        <v>-0.99406397393436297</v>
      </c>
      <c r="AJ3525" s="1">
        <v>0.108797131055111</v>
      </c>
      <c r="AL3525" s="1"/>
    </row>
    <row r="3526" spans="1:44">
      <c r="A3526" s="2">
        <f t="shared" si="228"/>
        <v>42216.486111111066</v>
      </c>
      <c r="B3526" s="2">
        <v>42216.319444444402</v>
      </c>
      <c r="C3526" s="6" t="s">
        <v>7583</v>
      </c>
      <c r="D3526" s="6" t="str">
        <f t="shared" si="229"/>
        <v>07</v>
      </c>
      <c r="E3526" s="7">
        <v>212.31945601851899</v>
      </c>
      <c r="F3526" s="7">
        <v>-0.871119802460115</v>
      </c>
      <c r="G3526" s="7">
        <v>-0.49107055476972999</v>
      </c>
      <c r="H3526" s="1">
        <v>9874</v>
      </c>
      <c r="I3526" s="1">
        <v>903</v>
      </c>
      <c r="J3526" s="3">
        <v>8799.6269430051798</v>
      </c>
      <c r="K3526" s="4">
        <v>10882.845096373099</v>
      </c>
      <c r="L3526" s="1"/>
      <c r="Q3526" s="6">
        <v>42216.486111111102</v>
      </c>
      <c r="R3526" s="6"/>
      <c r="S3526" s="3">
        <v>24.408000000000001</v>
      </c>
      <c r="T3526" s="3">
        <v>31.1542164781902</v>
      </c>
      <c r="U3526" s="1">
        <v>6.9</v>
      </c>
      <c r="V3526" s="4">
        <v>-144.81131838449701</v>
      </c>
      <c r="W3526" s="1">
        <v>5.6</v>
      </c>
      <c r="X3526" s="1">
        <v>0.39</v>
      </c>
      <c r="Y3526" s="1">
        <v>7.5479669208424101</v>
      </c>
      <c r="Z3526" s="1">
        <v>76.137024523020898</v>
      </c>
      <c r="AA3526" s="1">
        <v>4.07</v>
      </c>
      <c r="AB3526" s="1">
        <v>9.32</v>
      </c>
      <c r="AC3526" s="4">
        <v>-0.28537992924760203</v>
      </c>
      <c r="AD3526" s="1">
        <v>8.0739432239203496E-4</v>
      </c>
      <c r="AE3526" s="1">
        <v>0.12589254117941701</v>
      </c>
      <c r="AF3526" s="1" t="s">
        <v>7642</v>
      </c>
      <c r="AG3526" s="1">
        <f t="shared" si="230"/>
        <v>-124.4174685418202</v>
      </c>
      <c r="AH3526" s="1">
        <f t="shared" si="231"/>
        <v>0.11999999597668698</v>
      </c>
      <c r="AI3526" s="1">
        <v>-0.99620080892899199</v>
      </c>
      <c r="AJ3526" s="1">
        <v>8.7085867333464503E-2</v>
      </c>
      <c r="AL3526" s="1"/>
    </row>
    <row r="3527" spans="1:44">
      <c r="A3527" s="2">
        <f t="shared" si="228"/>
        <v>42216.489583333365</v>
      </c>
      <c r="B3527" s="2">
        <v>42216.322916666701</v>
      </c>
      <c r="C3527" s="6" t="s">
        <v>7585</v>
      </c>
      <c r="D3527" s="6" t="str">
        <f t="shared" si="229"/>
        <v>07</v>
      </c>
      <c r="E3527" s="7">
        <v>212.322916666667</v>
      </c>
      <c r="F3527" s="7">
        <v>-0.87109054670646502</v>
      </c>
      <c r="G3527" s="7">
        <v>-0.49112244851832199</v>
      </c>
      <c r="H3527" s="1">
        <v>9756</v>
      </c>
      <c r="I3527" s="1">
        <v>901</v>
      </c>
      <c r="J3527" s="3">
        <v>8675.2094744633596</v>
      </c>
      <c r="K3527" s="4">
        <v>10727.796047076199</v>
      </c>
      <c r="L3527" s="11" t="s">
        <v>7643</v>
      </c>
      <c r="M3527" s="1">
        <v>1007</v>
      </c>
      <c r="N3527" s="1" t="s">
        <v>40</v>
      </c>
      <c r="O3527" s="1">
        <v>1.3</v>
      </c>
      <c r="P3527" s="1">
        <v>0</v>
      </c>
      <c r="Q3527" s="6">
        <v>42216.489583333299</v>
      </c>
      <c r="R3527" s="6"/>
      <c r="S3527" s="3">
        <v>24.4489999986254</v>
      </c>
      <c r="T3527" s="3">
        <v>31.134168013595499</v>
      </c>
      <c r="U3527" s="1">
        <v>6.9</v>
      </c>
      <c r="V3527" s="4">
        <v>-142.70609858894201</v>
      </c>
      <c r="W3527" s="1">
        <v>7.2999999430030602</v>
      </c>
      <c r="X3527" s="1">
        <v>0.50999999597668699</v>
      </c>
      <c r="Y3527" s="1">
        <v>7.4052656232980301</v>
      </c>
      <c r="Z3527" s="1">
        <v>76.867273768188795</v>
      </c>
      <c r="AA3527" s="1">
        <v>4.2599999936297497</v>
      </c>
      <c r="AB3527" s="1">
        <v>8.8800000147521505</v>
      </c>
      <c r="AC3527" s="4">
        <v>-0.28047731733109899</v>
      </c>
      <c r="AD3527" s="1">
        <v>1.28797870342501E-3</v>
      </c>
      <c r="AE3527" s="1">
        <v>0.12589254117941701</v>
      </c>
      <c r="AF3527" s="1" t="s">
        <v>7644</v>
      </c>
      <c r="AG3527" s="1">
        <f t="shared" si="230"/>
        <v>-40.904021712309259</v>
      </c>
      <c r="AH3527" s="1">
        <f t="shared" si="231"/>
        <v>0.14000000402331303</v>
      </c>
      <c r="AI3527" s="1">
        <v>-0.99786350709356997</v>
      </c>
      <c r="AJ3527" s="1">
        <v>6.5333155525512804E-2</v>
      </c>
      <c r="AL3527" s="11" t="s">
        <v>7400</v>
      </c>
      <c r="AM3527" s="1">
        <v>1008</v>
      </c>
      <c r="AN3527" s="1" t="s">
        <v>40</v>
      </c>
      <c r="AO3527" s="1">
        <v>2.4</v>
      </c>
      <c r="AP3527" s="1" t="s">
        <v>40</v>
      </c>
      <c r="AQ3527" s="1">
        <v>0</v>
      </c>
      <c r="AR3527" s="1" t="s">
        <v>40</v>
      </c>
    </row>
    <row r="3528" spans="1:44">
      <c r="A3528" s="2">
        <f t="shared" si="228"/>
        <v>42216.493055555562</v>
      </c>
      <c r="B3528" s="2">
        <v>42216.326388888898</v>
      </c>
      <c r="C3528" s="6" t="s">
        <v>7586</v>
      </c>
      <c r="D3528" s="6" t="str">
        <f t="shared" si="229"/>
        <v>07</v>
      </c>
      <c r="E3528" s="7">
        <v>212.326388888889</v>
      </c>
      <c r="F3528" s="7">
        <v>-0.87106119000058202</v>
      </c>
      <c r="G3528" s="7">
        <v>-0.49117451407292101</v>
      </c>
      <c r="H3528" s="1">
        <v>9710</v>
      </c>
      <c r="I3528" s="1">
        <v>901</v>
      </c>
      <c r="J3528" s="3">
        <v>8634.3054527510503</v>
      </c>
      <c r="K3528" s="4">
        <v>10676.8214552184</v>
      </c>
      <c r="L3528" s="1"/>
      <c r="Q3528" s="6">
        <v>42216.493055555598</v>
      </c>
      <c r="R3528" s="6"/>
      <c r="S3528" s="3">
        <v>24.495999999999999</v>
      </c>
      <c r="T3528" s="3">
        <v>31.114119547657999</v>
      </c>
      <c r="U3528" s="1">
        <v>6.91</v>
      </c>
      <c r="V3528" s="4">
        <v>-125.257110805439</v>
      </c>
      <c r="W3528" s="1">
        <v>9.1999999999999993</v>
      </c>
      <c r="X3528" s="1">
        <v>0.65</v>
      </c>
      <c r="Y3528" s="1">
        <v>7.4668442912500304</v>
      </c>
      <c r="Z3528" s="1">
        <v>77.410862373641905</v>
      </c>
      <c r="AA3528" s="1">
        <v>3.94</v>
      </c>
      <c r="AB3528" s="1">
        <v>8.06</v>
      </c>
      <c r="AC3528" s="4">
        <v>-0.273791579579442</v>
      </c>
      <c r="AD3528" s="1">
        <v>2.3895843528242201E-3</v>
      </c>
      <c r="AE3528" s="1">
        <v>0.123026877081238</v>
      </c>
      <c r="AF3528" s="1" t="s">
        <v>7645</v>
      </c>
      <c r="AG3528" s="1">
        <f t="shared" si="230"/>
        <v>-74.694300518140153</v>
      </c>
      <c r="AH3528" s="1">
        <f t="shared" si="231"/>
        <v>2.0000000000000018E-2</v>
      </c>
      <c r="AI3528" s="1">
        <v>-0.99905127707515395</v>
      </c>
      <c r="AJ3528" s="1">
        <v>4.3549348726516002E-2</v>
      </c>
      <c r="AL3528" s="1"/>
    </row>
    <row r="3529" spans="1:44">
      <c r="A3529" s="2">
        <f t="shared" si="228"/>
        <v>42216.496527777766</v>
      </c>
      <c r="B3529" s="2">
        <v>42216.329861111102</v>
      </c>
      <c r="C3529" s="6" t="s">
        <v>7587</v>
      </c>
      <c r="D3529" s="6" t="str">
        <f t="shared" si="229"/>
        <v>07</v>
      </c>
      <c r="E3529" s="7">
        <v>212.329861111111</v>
      </c>
      <c r="F3529" s="7">
        <v>-0.87103183018271202</v>
      </c>
      <c r="G3529" s="7">
        <v>-0.491226577872732</v>
      </c>
      <c r="H3529" s="1">
        <v>9626</v>
      </c>
      <c r="I3529" s="1">
        <v>901</v>
      </c>
      <c r="J3529" s="3">
        <v>8559.6111522329102</v>
      </c>
      <c r="K3529" s="4">
        <v>10583.7374179127</v>
      </c>
      <c r="L3529" s="1"/>
      <c r="Q3529" s="6">
        <v>42216.496527777803</v>
      </c>
      <c r="R3529" s="6"/>
      <c r="S3529" s="3">
        <v>24.526</v>
      </c>
      <c r="T3529" s="3">
        <v>31.104071082391101</v>
      </c>
      <c r="U3529" s="1">
        <v>6.91</v>
      </c>
      <c r="V3529" s="4">
        <v>-107.607363858756</v>
      </c>
      <c r="W3529" s="1">
        <v>9.6</v>
      </c>
      <c r="X3529" s="1">
        <v>0.67</v>
      </c>
      <c r="Y3529" s="1">
        <v>6.8644551857826404</v>
      </c>
      <c r="Z3529" s="1">
        <v>77.126371663880093</v>
      </c>
      <c r="AA3529" s="1">
        <v>4.1399999999999997</v>
      </c>
      <c r="AB3529" s="1">
        <v>9.1</v>
      </c>
      <c r="AC3529" s="4">
        <v>-0.26710584176800101</v>
      </c>
      <c r="AD3529" s="1">
        <v>3.4911900230447999E-3</v>
      </c>
      <c r="AE3529" s="1">
        <v>0.123026877081238</v>
      </c>
      <c r="AF3529" s="1" t="s">
        <v>7646</v>
      </c>
      <c r="AG3529" s="1">
        <f t="shared" si="230"/>
        <v>-56.90994325191059</v>
      </c>
      <c r="AH3529" s="1">
        <f t="shared" si="231"/>
        <v>7.999999999999996E-2</v>
      </c>
      <c r="AI3529" s="1">
        <v>-0.99976355356052005</v>
      </c>
      <c r="AJ3529" s="1">
        <v>2.1744814831163799E-2</v>
      </c>
      <c r="AL3529" s="1"/>
    </row>
    <row r="3530" spans="1:44">
      <c r="A3530" s="2">
        <f t="shared" si="228"/>
        <v>42216.499999999964</v>
      </c>
      <c r="B3530" s="2">
        <v>42216.333333333299</v>
      </c>
      <c r="C3530" s="6" t="s">
        <v>7589</v>
      </c>
      <c r="D3530" s="6" t="str">
        <f t="shared" si="229"/>
        <v>08</v>
      </c>
      <c r="E3530" s="7">
        <v>212.333333333333</v>
      </c>
      <c r="F3530" s="7">
        <v>-0.87100246725296104</v>
      </c>
      <c r="G3530" s="7">
        <v>-0.49127863991756698</v>
      </c>
      <c r="H3530" s="1">
        <v>9562</v>
      </c>
      <c r="I3530" s="1">
        <v>901</v>
      </c>
      <c r="J3530" s="3">
        <v>8502.7012089809996</v>
      </c>
      <c r="K3530" s="4">
        <v>10512.816246632099</v>
      </c>
      <c r="L3530" s="11" t="s">
        <v>7647</v>
      </c>
      <c r="M3530" s="1">
        <v>1007</v>
      </c>
      <c r="N3530" s="1" t="s">
        <v>40</v>
      </c>
      <c r="O3530" s="1">
        <v>1.7</v>
      </c>
      <c r="P3530" s="1">
        <v>0</v>
      </c>
      <c r="Q3530" s="6">
        <v>42216.5</v>
      </c>
      <c r="R3530" s="6"/>
      <c r="S3530" s="3">
        <v>24.57</v>
      </c>
      <c r="T3530" s="3">
        <v>31.0940226171242</v>
      </c>
      <c r="U3530" s="1">
        <v>6.91</v>
      </c>
      <c r="V3530" s="4">
        <v>-94.670916888993602</v>
      </c>
      <c r="W3530" s="1">
        <v>10.7</v>
      </c>
      <c r="X3530" s="1">
        <v>0.75</v>
      </c>
      <c r="Y3530" s="1">
        <v>5.6184506808225301</v>
      </c>
      <c r="Z3530" s="1">
        <v>76.910057804782397</v>
      </c>
      <c r="AA3530" s="1">
        <v>3.84</v>
      </c>
      <c r="AB3530" s="1">
        <v>7.77</v>
      </c>
      <c r="AC3530" s="4">
        <v>-0.26042010395656001</v>
      </c>
      <c r="AD3530" s="1">
        <v>4.5927956932653698E-3</v>
      </c>
      <c r="AE3530" s="1">
        <v>0.123026877081238</v>
      </c>
      <c r="AF3530" s="1" t="s">
        <v>7648</v>
      </c>
      <c r="AG3530" s="1">
        <f t="shared" si="230"/>
        <v>-115.59832223044941</v>
      </c>
      <c r="AH3530" s="1">
        <f t="shared" si="231"/>
        <v>0.23999999195337296</v>
      </c>
      <c r="AI3530" s="1">
        <v>-0.99999999754520996</v>
      </c>
      <c r="AJ3530" s="1">
        <v>-7.0068400895903396E-5</v>
      </c>
      <c r="AL3530" s="11" t="s">
        <v>7404</v>
      </c>
      <c r="AM3530" s="1">
        <v>1008</v>
      </c>
      <c r="AN3530" s="1" t="s">
        <v>40</v>
      </c>
      <c r="AO3530" s="1">
        <v>2.5</v>
      </c>
      <c r="AP3530" s="1" t="s">
        <v>40</v>
      </c>
      <c r="AQ3530" s="1">
        <v>0</v>
      </c>
      <c r="AR3530" s="1" t="s">
        <v>40</v>
      </c>
    </row>
    <row r="3531" spans="1:44">
      <c r="A3531" s="2">
        <f t="shared" si="228"/>
        <v>42216.503472222263</v>
      </c>
      <c r="B3531" s="2">
        <v>42216.336805555598</v>
      </c>
      <c r="C3531" s="6" t="s">
        <v>7590</v>
      </c>
      <c r="D3531" s="6" t="str">
        <f t="shared" si="229"/>
        <v>08</v>
      </c>
      <c r="E3531" s="7">
        <v>212.336805555556</v>
      </c>
      <c r="F3531" s="7">
        <v>-0.87097310121142502</v>
      </c>
      <c r="G3531" s="7">
        <v>-0.491330700207257</v>
      </c>
      <c r="H3531" s="1">
        <v>9432</v>
      </c>
      <c r="I3531" s="1">
        <v>901</v>
      </c>
      <c r="J3531" s="3">
        <v>8387.1028867505502</v>
      </c>
      <c r="K3531" s="4">
        <v>10368.7576174685</v>
      </c>
      <c r="L3531" s="1"/>
      <c r="Q3531" s="6">
        <v>42216.503472222197</v>
      </c>
      <c r="R3531" s="6"/>
      <c r="S3531" s="3">
        <v>24.616999998424198</v>
      </c>
      <c r="T3531" s="3">
        <v>31.083974152194202</v>
      </c>
      <c r="U3531" s="1">
        <v>6.9199999996647197</v>
      </c>
      <c r="V3531" s="4">
        <v>-39.613573689931798</v>
      </c>
      <c r="W3531" s="1">
        <v>14.199999882653399</v>
      </c>
      <c r="X3531" s="1">
        <v>0.98999999195337296</v>
      </c>
      <c r="Y3531" s="1">
        <v>6.3031280151271396</v>
      </c>
      <c r="Z3531" s="1">
        <v>77.354994269086404</v>
      </c>
      <c r="AA3531" s="1">
        <v>4.0499999929591999</v>
      </c>
      <c r="AB3531" s="1">
        <v>8.3599999802187099</v>
      </c>
      <c r="AC3531" s="4">
        <v>-0.25215238685191599</v>
      </c>
      <c r="AD3531" s="1">
        <v>5.6167934303765696E-3</v>
      </c>
      <c r="AE3531" s="1">
        <v>0.120226443554557</v>
      </c>
      <c r="AF3531" s="1" t="s">
        <v>7649</v>
      </c>
      <c r="AG3531" s="1">
        <f t="shared" si="230"/>
        <v>-96.035529237600713</v>
      </c>
      <c r="AH3531" s="1">
        <f t="shared" si="231"/>
        <v>0.10000000469386705</v>
      </c>
      <c r="AI3531" s="1">
        <v>-0.99976049649488197</v>
      </c>
      <c r="AJ3531" s="1">
        <v>-2.1884918284222201E-2</v>
      </c>
      <c r="AL3531" s="1"/>
    </row>
    <row r="3532" spans="1:44">
      <c r="A3532" s="2">
        <f t="shared" si="228"/>
        <v>42216.506944444467</v>
      </c>
      <c r="B3532" s="2">
        <v>42216.340277777803</v>
      </c>
      <c r="C3532" s="6" t="s">
        <v>7591</v>
      </c>
      <c r="D3532" s="6" t="str">
        <f t="shared" si="229"/>
        <v>08</v>
      </c>
      <c r="E3532" s="7">
        <v>212.340277777778</v>
      </c>
      <c r="F3532" s="7">
        <v>-0.87094373205822495</v>
      </c>
      <c r="G3532" s="7">
        <v>-0.49138275874158499</v>
      </c>
      <c r="H3532" s="1">
        <v>9324</v>
      </c>
      <c r="I3532" s="1">
        <v>901</v>
      </c>
      <c r="J3532" s="3">
        <v>8291.0673575129495</v>
      </c>
      <c r="K3532" s="4">
        <v>10249.078140932599</v>
      </c>
      <c r="L3532" s="1"/>
      <c r="Q3532" s="6">
        <v>42216.506944444402</v>
      </c>
      <c r="R3532" s="6"/>
      <c r="S3532" s="3">
        <v>24.660999998524801</v>
      </c>
      <c r="T3532" s="3">
        <v>31.0939256862567</v>
      </c>
      <c r="U3532" s="1">
        <v>6.9299999996647204</v>
      </c>
      <c r="V3532" s="4">
        <v>-101.692089827274</v>
      </c>
      <c r="W3532" s="1">
        <v>15.5999999530613</v>
      </c>
      <c r="X3532" s="1">
        <v>1.08999999664724</v>
      </c>
      <c r="Y3532" s="1">
        <v>6.5076993114013497</v>
      </c>
      <c r="Z3532" s="1">
        <v>76.5460310098603</v>
      </c>
      <c r="AA3532" s="1">
        <v>3.94000000368804</v>
      </c>
      <c r="AB3532" s="1">
        <v>7.4200000315159604</v>
      </c>
      <c r="AC3532" s="4">
        <v>-0.24388466941703499</v>
      </c>
      <c r="AD3532" s="1">
        <v>6.6407911992179599E-3</v>
      </c>
      <c r="AE3532" s="1">
        <v>0.11748975558465601</v>
      </c>
      <c r="AF3532" s="1" t="s">
        <v>7650</v>
      </c>
      <c r="AG3532" s="1">
        <f t="shared" si="230"/>
        <v>-59.217369849489842</v>
      </c>
      <c r="AH3532" s="1">
        <f t="shared" si="231"/>
        <v>0.32000000335275991</v>
      </c>
      <c r="AI3532" s="1">
        <v>-0.99904516439887403</v>
      </c>
      <c r="AJ3532" s="1">
        <v>-4.3689352149323402E-2</v>
      </c>
      <c r="AL3532" s="1"/>
    </row>
    <row r="3533" spans="1:44">
      <c r="A3533" s="2">
        <f t="shared" si="228"/>
        <v>42216.510416666664</v>
      </c>
      <c r="B3533" s="2">
        <v>42216.34375</v>
      </c>
      <c r="C3533" s="6" t="s">
        <v>7593</v>
      </c>
      <c r="D3533" s="6" t="str">
        <f t="shared" si="229"/>
        <v>08</v>
      </c>
      <c r="E3533" s="7">
        <v>212.34375</v>
      </c>
      <c r="F3533" s="7">
        <v>-0.87091435979345899</v>
      </c>
      <c r="G3533" s="7">
        <v>-0.49143481552037999</v>
      </c>
      <c r="H3533" s="1">
        <v>9278</v>
      </c>
      <c r="I3533" s="1">
        <v>899</v>
      </c>
      <c r="J3533" s="3">
        <v>8231.8499876634596</v>
      </c>
      <c r="K3533" s="4">
        <v>10175.2814546262</v>
      </c>
      <c r="L3533" s="11" t="s">
        <v>7651</v>
      </c>
      <c r="M3533" s="1">
        <v>1007</v>
      </c>
      <c r="N3533" s="1" t="s">
        <v>40</v>
      </c>
      <c r="O3533" s="1">
        <v>1.4</v>
      </c>
      <c r="P3533" s="1">
        <v>0</v>
      </c>
      <c r="Q3533" s="6">
        <v>42216.510416666701</v>
      </c>
      <c r="R3533" s="6"/>
      <c r="S3533" s="3">
        <v>24.797000000000001</v>
      </c>
      <c r="T3533" s="3">
        <v>31.073877221325102</v>
      </c>
      <c r="U3533" s="1">
        <v>6.96</v>
      </c>
      <c r="V3533" s="4">
        <v>-42.923518449109899</v>
      </c>
      <c r="W3533" s="1">
        <v>20.3</v>
      </c>
      <c r="X3533" s="1">
        <v>1.41</v>
      </c>
      <c r="Y3533" s="1">
        <v>4.1377109612266496</v>
      </c>
      <c r="Z3533" s="1">
        <v>75.412386201432994</v>
      </c>
      <c r="AA3533" s="1">
        <v>3.92</v>
      </c>
      <c r="AB3533" s="1">
        <v>8.5500000000000007</v>
      </c>
      <c r="AC3533" s="4">
        <v>-0.23561695198215399</v>
      </c>
      <c r="AD3533" s="1">
        <v>7.6647889680593502E-3</v>
      </c>
      <c r="AE3533" s="1">
        <v>0.10964781961431901</v>
      </c>
      <c r="AF3533" s="1" t="s">
        <v>7652</v>
      </c>
      <c r="AG3533" s="1">
        <f t="shared" si="230"/>
        <v>-17.255366395260353</v>
      </c>
      <c r="AH3533" s="1">
        <f t="shared" si="231"/>
        <v>-0.15999999999999992</v>
      </c>
      <c r="AI3533" s="1">
        <v>-0.99785434171594301</v>
      </c>
      <c r="AJ3533" s="1">
        <v>-6.5472992284161494E-2</v>
      </c>
      <c r="AL3533" s="11" t="s">
        <v>7408</v>
      </c>
      <c r="AM3533" s="1">
        <v>1008</v>
      </c>
      <c r="AN3533" s="1" t="s">
        <v>40</v>
      </c>
      <c r="AO3533" s="1">
        <v>2.7</v>
      </c>
      <c r="AP3533" s="1" t="s">
        <v>40</v>
      </c>
      <c r="AQ3533" s="1">
        <v>0</v>
      </c>
      <c r="AR3533" s="1" t="s">
        <v>40</v>
      </c>
    </row>
    <row r="3534" spans="1:44">
      <c r="A3534" s="2">
        <f t="shared" si="228"/>
        <v>42216.513888888861</v>
      </c>
      <c r="B3534" s="2">
        <v>42216.347222222197</v>
      </c>
      <c r="C3534" s="6" t="s">
        <v>7594</v>
      </c>
      <c r="D3534" s="6" t="str">
        <f t="shared" si="229"/>
        <v>08</v>
      </c>
      <c r="E3534" s="7">
        <v>212.347222222222</v>
      </c>
      <c r="F3534" s="7">
        <v>-0.87088498441722995</v>
      </c>
      <c r="G3534" s="7">
        <v>-0.49148687054345702</v>
      </c>
      <c r="H3534" s="1">
        <v>9238</v>
      </c>
      <c r="I3534" s="1">
        <v>901</v>
      </c>
      <c r="J3534" s="3">
        <v>8214.5946212681993</v>
      </c>
      <c r="K3534" s="4">
        <v>10153.7778170244</v>
      </c>
      <c r="L3534" s="1"/>
      <c r="Q3534" s="6">
        <v>42216.513888888898</v>
      </c>
      <c r="R3534" s="6"/>
      <c r="S3534" s="3">
        <v>24.780999999999999</v>
      </c>
      <c r="T3534" s="3">
        <v>31.093828756058102</v>
      </c>
      <c r="U3534" s="1">
        <v>6.95</v>
      </c>
      <c r="V3534" s="4">
        <v>-72.609330071544207</v>
      </c>
      <c r="W3534" s="1">
        <v>18.100000000000001</v>
      </c>
      <c r="X3534" s="1">
        <v>1.25</v>
      </c>
      <c r="Y3534" s="1">
        <v>5.2004387860605599</v>
      </c>
      <c r="Z3534" s="1">
        <v>75.107358996515302</v>
      </c>
      <c r="AA3534" s="1">
        <v>3.82</v>
      </c>
      <c r="AB3534" s="1">
        <v>7.64</v>
      </c>
      <c r="AC3534" s="4">
        <v>-0.22626471465821099</v>
      </c>
      <c r="AD3534" s="1">
        <v>8.3950428709682594E-3</v>
      </c>
      <c r="AE3534" s="1">
        <v>0.112201845430196</v>
      </c>
      <c r="AF3534" s="1" t="s">
        <v>7653</v>
      </c>
      <c r="AG3534" s="1">
        <f t="shared" si="230"/>
        <v>-65.537626449548952</v>
      </c>
      <c r="AH3534" s="1">
        <f t="shared" si="231"/>
        <v>-4.0000000000000036E-2</v>
      </c>
      <c r="AI3534" s="1">
        <v>-0.99618859521223802</v>
      </c>
      <c r="AJ3534" s="1">
        <v>-8.7225470873291203E-2</v>
      </c>
      <c r="AL3534" s="1"/>
    </row>
    <row r="3535" spans="1:44">
      <c r="A3535" s="2">
        <f t="shared" si="228"/>
        <v>42216.517361111066</v>
      </c>
      <c r="B3535" s="2">
        <v>42216.350694444402</v>
      </c>
      <c r="C3535" s="6" t="s">
        <v>7595</v>
      </c>
      <c r="D3535" s="6" t="str">
        <f t="shared" si="229"/>
        <v>08</v>
      </c>
      <c r="E3535" s="7">
        <v>212.350694444444</v>
      </c>
      <c r="F3535" s="7">
        <v>-0.87085560592964495</v>
      </c>
      <c r="G3535" s="7">
        <v>-0.49153892381062803</v>
      </c>
      <c r="H3535" s="1">
        <v>9144</v>
      </c>
      <c r="I3535" s="1">
        <v>903</v>
      </c>
      <c r="J3535" s="3">
        <v>8149.0569948186503</v>
      </c>
      <c r="K3535" s="4">
        <v>10072.104826942999</v>
      </c>
      <c r="L3535" s="1"/>
      <c r="Q3535" s="6">
        <v>42216.517361111102</v>
      </c>
      <c r="R3535" s="6"/>
      <c r="S3535" s="3">
        <v>24.834</v>
      </c>
      <c r="T3535" s="3">
        <v>31.093780290791202</v>
      </c>
      <c r="U3535" s="1">
        <v>6.95</v>
      </c>
      <c r="V3535" s="4">
        <v>-62.480461518581002</v>
      </c>
      <c r="W3535" s="1">
        <v>17.399999999999999</v>
      </c>
      <c r="X3535" s="1">
        <v>1.21</v>
      </c>
      <c r="Y3535" s="1">
        <v>4.0052105589673204</v>
      </c>
      <c r="Z3535" s="1">
        <v>73.258994298202794</v>
      </c>
      <c r="AA3535" s="1">
        <v>5.0199999999999996</v>
      </c>
      <c r="AB3535" s="1">
        <v>10.32</v>
      </c>
      <c r="AC3535" s="4">
        <v>-0.216912477297908</v>
      </c>
      <c r="AD3535" s="1">
        <v>9.12529676402863E-3</v>
      </c>
      <c r="AE3535" s="1">
        <v>0.112201845430196</v>
      </c>
      <c r="AF3535" s="1" t="s">
        <v>7654</v>
      </c>
      <c r="AG3535" s="1">
        <f t="shared" si="230"/>
        <v>-89.434986429800119</v>
      </c>
      <c r="AH3535" s="1">
        <f t="shared" si="231"/>
        <v>0.65999997787178</v>
      </c>
      <c r="AI3535" s="1">
        <v>-0.99404871769153802</v>
      </c>
      <c r="AJ3535" s="1">
        <v>-0.10893643493253</v>
      </c>
      <c r="AL3535" s="1"/>
    </row>
    <row r="3536" spans="1:44">
      <c r="A3536" s="2">
        <f t="shared" si="228"/>
        <v>42216.520833333365</v>
      </c>
      <c r="B3536" s="2">
        <v>42216.354166666701</v>
      </c>
      <c r="C3536" s="6" t="s">
        <v>7597</v>
      </c>
      <c r="D3536" s="6" t="str">
        <f t="shared" si="229"/>
        <v>08</v>
      </c>
      <c r="E3536" s="7">
        <v>212.354166666667</v>
      </c>
      <c r="F3536" s="7">
        <v>-0.87082622433079904</v>
      </c>
      <c r="G3536" s="7">
        <v>-0.49159097532172402</v>
      </c>
      <c r="H3536" s="1">
        <v>9094</v>
      </c>
      <c r="I3536" s="1">
        <v>898</v>
      </c>
      <c r="J3536" s="3">
        <v>8059.6220083888502</v>
      </c>
      <c r="K3536" s="4">
        <v>9960.6509468541808</v>
      </c>
      <c r="L3536" s="11" t="s">
        <v>7655</v>
      </c>
      <c r="M3536" s="1">
        <v>1007</v>
      </c>
      <c r="N3536" s="1" t="s">
        <v>40</v>
      </c>
      <c r="O3536" s="1">
        <v>1.5</v>
      </c>
      <c r="P3536" s="1">
        <v>0</v>
      </c>
      <c r="Q3536" s="6">
        <v>42216.520833333299</v>
      </c>
      <c r="R3536" s="6"/>
      <c r="S3536" s="3">
        <v>24.978999995138501</v>
      </c>
      <c r="T3536" s="3">
        <v>31.0937318255259</v>
      </c>
      <c r="U3536" s="1">
        <v>6.9999999983236201</v>
      </c>
      <c r="V3536" s="4">
        <v>-8.7252492705514904</v>
      </c>
      <c r="W3536" s="1">
        <v>26.899999681487699</v>
      </c>
      <c r="X3536" s="1">
        <v>1.86999997787178</v>
      </c>
      <c r="Y3536" s="1">
        <v>3.5046970733259499</v>
      </c>
      <c r="Z3536" s="1">
        <v>68.463754071403301</v>
      </c>
      <c r="AA3536" s="1">
        <v>4.0900000311806801</v>
      </c>
      <c r="AB3536" s="1">
        <v>8.2500000694021605</v>
      </c>
      <c r="AC3536" s="4">
        <v>-0.20756024025116199</v>
      </c>
      <c r="AD3536" s="1">
        <v>9.8555506326053303E-3</v>
      </c>
      <c r="AE3536" s="1">
        <v>0.100000000386001</v>
      </c>
      <c r="AF3536" s="1" t="s">
        <v>7656</v>
      </c>
      <c r="AG3536" s="1">
        <f t="shared" si="230"/>
        <v>-150.66370589686994</v>
      </c>
      <c r="AH3536" s="1">
        <f t="shared" si="231"/>
        <v>-7.9999977871779926E-2</v>
      </c>
      <c r="AI3536" s="1">
        <v>-0.99143572761792298</v>
      </c>
      <c r="AJ3536" s="1">
        <v>-0.13059555123632899</v>
      </c>
      <c r="AL3536" s="11" t="s">
        <v>7412</v>
      </c>
      <c r="AM3536" s="1">
        <v>1008</v>
      </c>
      <c r="AN3536" s="1" t="s">
        <v>40</v>
      </c>
      <c r="AO3536" s="1">
        <v>2.7</v>
      </c>
      <c r="AP3536" s="1" t="s">
        <v>40</v>
      </c>
      <c r="AQ3536" s="1">
        <v>0</v>
      </c>
      <c r="AR3536" s="1" t="s">
        <v>40</v>
      </c>
    </row>
    <row r="3537" spans="1:44">
      <c r="A3537" s="2">
        <f t="shared" si="228"/>
        <v>42216.524305555562</v>
      </c>
      <c r="B3537" s="2">
        <v>42216.357638888898</v>
      </c>
      <c r="C3537" s="6" t="s">
        <v>7598</v>
      </c>
      <c r="D3537" s="6" t="str">
        <f t="shared" si="229"/>
        <v>08</v>
      </c>
      <c r="E3537" s="7">
        <v>212.357638888889</v>
      </c>
      <c r="F3537" s="7">
        <v>-0.870796839620815</v>
      </c>
      <c r="G3537" s="7">
        <v>-0.49164302507652902</v>
      </c>
      <c r="H3537" s="1">
        <v>8924</v>
      </c>
      <c r="I3537" s="1">
        <v>898</v>
      </c>
      <c r="J3537" s="3">
        <v>7908.9583024919802</v>
      </c>
      <c r="K3537" s="4">
        <v>9772.8938365654994</v>
      </c>
      <c r="L3537" s="1"/>
      <c r="Q3537" s="6">
        <v>42216.524305555598</v>
      </c>
      <c r="R3537" s="6"/>
      <c r="S3537" s="3">
        <v>25.007000000000001</v>
      </c>
      <c r="T3537" s="3">
        <v>31.103683360259001</v>
      </c>
      <c r="U3537" s="1">
        <v>7</v>
      </c>
      <c r="V3537" s="4">
        <v>-56.162812277864298</v>
      </c>
      <c r="W3537" s="1">
        <v>25.8</v>
      </c>
      <c r="X3537" s="1">
        <v>1.79</v>
      </c>
      <c r="Y3537" s="1">
        <v>3.85225290814516</v>
      </c>
      <c r="Z3537" s="1">
        <v>68.5185462041904</v>
      </c>
      <c r="AA3537" s="1">
        <v>4.28</v>
      </c>
      <c r="AB3537" s="1">
        <v>9.66</v>
      </c>
      <c r="AC3537" s="4">
        <v>-0.196827603242968</v>
      </c>
      <c r="AD3537" s="1">
        <v>1.1512207065972099E-2</v>
      </c>
      <c r="AE3537" s="1">
        <v>0.1</v>
      </c>
      <c r="AF3537" s="1" t="s">
        <v>7657</v>
      </c>
      <c r="AG3537" s="1">
        <f t="shared" si="230"/>
        <v>-91.152232913890657</v>
      </c>
      <c r="AH3537" s="1">
        <f t="shared" si="231"/>
        <v>-0.16000000000000014</v>
      </c>
      <c r="AI3537" s="1">
        <v>-0.98835086863105404</v>
      </c>
      <c r="AJ3537" s="1">
        <v>-0.15219251123574301</v>
      </c>
      <c r="AL3537" s="1"/>
    </row>
    <row r="3538" spans="1:44">
      <c r="A3538" s="2">
        <f t="shared" si="228"/>
        <v>42216.527777777766</v>
      </c>
      <c r="B3538" s="2">
        <v>42216.361111111102</v>
      </c>
      <c r="C3538" s="6" t="s">
        <v>7599</v>
      </c>
      <c r="D3538" s="6" t="str">
        <f t="shared" si="229"/>
        <v>08</v>
      </c>
      <c r="E3538" s="7">
        <v>212.361111111111</v>
      </c>
      <c r="F3538" s="7">
        <v>-0.87076745179978898</v>
      </c>
      <c r="G3538" s="7">
        <v>-0.49169507307486998</v>
      </c>
      <c r="H3538" s="1">
        <v>8724</v>
      </c>
      <c r="I3538" s="1">
        <v>908</v>
      </c>
      <c r="J3538" s="3">
        <v>7817.8060695780896</v>
      </c>
      <c r="K3538" s="4">
        <v>9659.2999239082092</v>
      </c>
      <c r="L3538" s="1"/>
      <c r="Q3538" s="6">
        <v>42216.527777777803</v>
      </c>
      <c r="R3538" s="6"/>
      <c r="S3538" s="3">
        <v>24.983000000000001</v>
      </c>
      <c r="T3538" s="3">
        <v>31.083634894992102</v>
      </c>
      <c r="U3538" s="1">
        <v>6.98</v>
      </c>
      <c r="V3538" s="4">
        <v>-99.9903978213691</v>
      </c>
      <c r="W3538" s="1">
        <v>23.6</v>
      </c>
      <c r="X3538" s="1">
        <v>1.63</v>
      </c>
      <c r="Y3538" s="1">
        <v>4.70054646665068</v>
      </c>
      <c r="Z3538" s="1">
        <v>72.016151290427402</v>
      </c>
      <c r="AA3538" s="1">
        <v>3.94</v>
      </c>
      <c r="AB3538" s="1">
        <v>8.1999999999999993</v>
      </c>
      <c r="AC3538" s="4">
        <v>-0.186094966188492</v>
      </c>
      <c r="AD3538" s="1">
        <v>1.31688635303989E-2</v>
      </c>
      <c r="AE3538" s="1">
        <v>0.10471285480509</v>
      </c>
      <c r="AF3538" s="1" t="s">
        <v>7658</v>
      </c>
      <c r="AG3538" s="1">
        <f t="shared" si="230"/>
        <v>-214.47026893658949</v>
      </c>
      <c r="AH3538" s="1">
        <f t="shared" si="231"/>
        <v>-0.14999999999999991</v>
      </c>
      <c r="AI3538" s="1">
        <v>-0.984795608954251</v>
      </c>
      <c r="AJ3538" s="1">
        <v>-0.17371703596488999</v>
      </c>
      <c r="AL3538" s="1"/>
    </row>
    <row r="3539" spans="1:44">
      <c r="A3539" s="2">
        <f t="shared" si="228"/>
        <v>42216.531249999964</v>
      </c>
      <c r="B3539" s="2">
        <v>42216.364583333299</v>
      </c>
      <c r="C3539" s="6" t="s">
        <v>7601</v>
      </c>
      <c r="D3539" s="6" t="str">
        <f t="shared" si="229"/>
        <v>08</v>
      </c>
      <c r="E3539" s="7">
        <v>212.364583333333</v>
      </c>
      <c r="F3539" s="7">
        <v>-0.87073806086782601</v>
      </c>
      <c r="G3539" s="7">
        <v>-0.49174711931656301</v>
      </c>
      <c r="H3539" s="1">
        <v>8374</v>
      </c>
      <c r="I3539" s="1">
        <v>920</v>
      </c>
      <c r="J3539" s="3">
        <v>7603.3358006415001</v>
      </c>
      <c r="K3539" s="4">
        <v>9392.0270747594404</v>
      </c>
      <c r="L3539" s="11" t="s">
        <v>7659</v>
      </c>
      <c r="M3539" s="1">
        <v>1007</v>
      </c>
      <c r="N3539" s="1" t="s">
        <v>40</v>
      </c>
      <c r="O3539" s="1">
        <v>1.6</v>
      </c>
      <c r="P3539" s="1">
        <v>0</v>
      </c>
      <c r="Q3539" s="6">
        <v>42216.53125</v>
      </c>
      <c r="R3539" s="6"/>
      <c r="S3539" s="3">
        <v>25.007000000000001</v>
      </c>
      <c r="T3539" s="3">
        <v>31.013586429725201</v>
      </c>
      <c r="U3539" s="1">
        <v>6.95</v>
      </c>
      <c r="V3539" s="4">
        <v>-26.9784960997006</v>
      </c>
      <c r="W3539" s="1">
        <v>21.4</v>
      </c>
      <c r="X3539" s="1">
        <v>1.48</v>
      </c>
      <c r="Y3539" s="1">
        <v>4.3941618624516803</v>
      </c>
      <c r="Z3539" s="1">
        <v>68.220893112211797</v>
      </c>
      <c r="AA3539" s="1">
        <v>3.16</v>
      </c>
      <c r="AB3539" s="1">
        <v>6.71</v>
      </c>
      <c r="AC3539" s="4">
        <v>-0.175362329134016</v>
      </c>
      <c r="AD3539" s="1">
        <v>1.48255199948257E-2</v>
      </c>
      <c r="AE3539" s="1">
        <v>0.112201845430196</v>
      </c>
      <c r="AF3539" s="1" t="s">
        <v>7660</v>
      </c>
      <c r="AG3539" s="1">
        <f t="shared" si="230"/>
        <v>-260.53195164075987</v>
      </c>
      <c r="AH3539" s="1">
        <f t="shared" si="231"/>
        <v>0.41999998591840004</v>
      </c>
      <c r="AI3539" s="1">
        <v>-0.98077164069570399</v>
      </c>
      <c r="AJ3539" s="1">
        <v>-0.195158880933094</v>
      </c>
      <c r="AL3539" s="11" t="s">
        <v>7416</v>
      </c>
      <c r="AM3539" s="1">
        <v>1008</v>
      </c>
      <c r="AN3539" s="1" t="s">
        <v>40</v>
      </c>
      <c r="AO3539" s="1">
        <v>2.4</v>
      </c>
      <c r="AP3539" s="1" t="s">
        <v>40</v>
      </c>
      <c r="AQ3539" s="1">
        <v>0</v>
      </c>
      <c r="AR3539" s="1" t="s">
        <v>40</v>
      </c>
    </row>
    <row r="3540" spans="1:44">
      <c r="A3540" s="2">
        <f t="shared" si="228"/>
        <v>42216.534722222263</v>
      </c>
      <c r="B3540" s="2">
        <v>42216.368055555598</v>
      </c>
      <c r="C3540" s="6" t="s">
        <v>7602</v>
      </c>
      <c r="D3540" s="6" t="str">
        <f t="shared" si="229"/>
        <v>08</v>
      </c>
      <c r="E3540" s="7">
        <v>212.368055555556</v>
      </c>
      <c r="F3540" s="7">
        <v>-0.87070866682502202</v>
      </c>
      <c r="G3540" s="7">
        <v>-0.49179916380143701</v>
      </c>
      <c r="H3540" s="1">
        <v>8158</v>
      </c>
      <c r="I3540" s="1">
        <v>912</v>
      </c>
      <c r="J3540" s="3">
        <v>7342.8038490007402</v>
      </c>
      <c r="K3540" s="4">
        <v>9067.35215662472</v>
      </c>
      <c r="L3540" s="1"/>
      <c r="Q3540" s="6">
        <v>42216.534722222197</v>
      </c>
      <c r="R3540" s="6"/>
      <c r="S3540" s="3">
        <v>25.061999998156001</v>
      </c>
      <c r="T3540" s="3">
        <v>30.863537969488998</v>
      </c>
      <c r="U3540" s="1">
        <v>6.9999999983236201</v>
      </c>
      <c r="V3540" s="4">
        <v>36.506410537094503</v>
      </c>
      <c r="W3540" s="1">
        <v>27.399999798834301</v>
      </c>
      <c r="X3540" s="1">
        <v>1.8999999859184</v>
      </c>
      <c r="Y3540" s="1">
        <v>4.1081919255833101</v>
      </c>
      <c r="Z3540" s="1">
        <v>67.103527078188904</v>
      </c>
      <c r="AA3540" s="1">
        <v>3.0500000036880399</v>
      </c>
      <c r="AB3540" s="1">
        <v>6.9099999932944796</v>
      </c>
      <c r="AC3540" s="4">
        <v>-0.163579740411786</v>
      </c>
      <c r="AD3540" s="1">
        <v>1.6560236396473801E-2</v>
      </c>
      <c r="AE3540" s="1">
        <v>0.100000000386001</v>
      </c>
      <c r="AF3540" s="1" t="s">
        <v>7661</v>
      </c>
      <c r="AG3540" s="1">
        <f t="shared" si="230"/>
        <v>-75.179866765360202</v>
      </c>
      <c r="AH3540" s="1">
        <f t="shared" si="231"/>
        <v>-7.9999983236189953E-2</v>
      </c>
      <c r="AI3540" s="1">
        <v>-0.97628087904314098</v>
      </c>
      <c r="AJ3540" s="1">
        <v>-0.21650784100062501</v>
      </c>
      <c r="AL3540" s="1"/>
    </row>
    <row r="3541" spans="1:44">
      <c r="A3541" s="2">
        <f t="shared" si="228"/>
        <v>42216.538194444467</v>
      </c>
      <c r="B3541" s="2">
        <v>42216.371527777803</v>
      </c>
      <c r="C3541" s="6" t="s">
        <v>7603</v>
      </c>
      <c r="D3541" s="6" t="str">
        <f t="shared" si="229"/>
        <v>08</v>
      </c>
      <c r="E3541" s="7">
        <v>212.371527777778</v>
      </c>
      <c r="F3541" s="7">
        <v>-0.8706792696715</v>
      </c>
      <c r="G3541" s="7">
        <v>-0.491851206529275</v>
      </c>
      <c r="H3541" s="1">
        <v>8048</v>
      </c>
      <c r="I3541" s="1">
        <v>915</v>
      </c>
      <c r="J3541" s="3">
        <v>7267.62398223538</v>
      </c>
      <c r="K3541" s="4">
        <v>8973.6630066617308</v>
      </c>
      <c r="L3541" s="1"/>
      <c r="Q3541" s="6">
        <v>42216.538194444402</v>
      </c>
      <c r="R3541" s="6"/>
      <c r="S3541" s="3">
        <v>25.108999998424199</v>
      </c>
      <c r="T3541" s="3">
        <v>30.923489497181301</v>
      </c>
      <c r="U3541" s="1">
        <v>7</v>
      </c>
      <c r="V3541" s="4">
        <v>-88.558607004661795</v>
      </c>
      <c r="W3541" s="1">
        <v>26.300000036880402</v>
      </c>
      <c r="X3541" s="1">
        <v>1.8200000026822101</v>
      </c>
      <c r="Y3541" s="1">
        <v>3.8119796939867698</v>
      </c>
      <c r="Z3541" s="1">
        <v>68.496156286515401</v>
      </c>
      <c r="AA3541" s="1">
        <v>3.6699999792128799</v>
      </c>
      <c r="AB3541" s="1">
        <v>9.05999992791563</v>
      </c>
      <c r="AC3541" s="4">
        <v>-0.15179715125931101</v>
      </c>
      <c r="AD3541" s="1">
        <v>1.8294952858899899E-2</v>
      </c>
      <c r="AE3541" s="1">
        <v>0.1</v>
      </c>
      <c r="AF3541" s="1" t="s">
        <v>7662</v>
      </c>
      <c r="AG3541" s="1">
        <f t="shared" si="230"/>
        <v>-113.83567727608988</v>
      </c>
      <c r="AH3541" s="1">
        <f t="shared" si="231"/>
        <v>0.71999999731778996</v>
      </c>
      <c r="AI3541" s="1">
        <v>-0.97132546135227504</v>
      </c>
      <c r="AJ3541" s="1">
        <v>-0.237753755235937</v>
      </c>
      <c r="AL3541" s="1"/>
    </row>
    <row r="3542" spans="1:44">
      <c r="A3542" s="2">
        <f t="shared" si="228"/>
        <v>42216.541666666664</v>
      </c>
      <c r="B3542" s="2">
        <v>42216.375</v>
      </c>
      <c r="C3542" s="6" t="s">
        <v>7605</v>
      </c>
      <c r="D3542" s="6" t="str">
        <f t="shared" si="229"/>
        <v>09</v>
      </c>
      <c r="E3542" s="7">
        <v>212.375</v>
      </c>
      <c r="F3542" s="7">
        <v>-0.870649869407356</v>
      </c>
      <c r="G3542" s="7">
        <v>-0.49190324749990699</v>
      </c>
      <c r="H3542" s="1">
        <v>7948</v>
      </c>
      <c r="I3542" s="1">
        <v>912</v>
      </c>
      <c r="J3542" s="3">
        <v>7153.7883049592901</v>
      </c>
      <c r="K3542" s="4">
        <v>8831.8009856402696</v>
      </c>
      <c r="L3542" s="11" t="s">
        <v>7663</v>
      </c>
      <c r="M3542" s="1">
        <v>1007</v>
      </c>
      <c r="N3542" s="1" t="s">
        <v>40</v>
      </c>
      <c r="O3542" s="1">
        <v>1.6</v>
      </c>
      <c r="P3542" s="1">
        <v>0</v>
      </c>
      <c r="Q3542" s="6">
        <v>42216.541666666701</v>
      </c>
      <c r="R3542" s="6"/>
      <c r="S3542" s="3">
        <v>25.202000000000002</v>
      </c>
      <c r="T3542" s="3">
        <v>31.023441033926002</v>
      </c>
      <c r="U3542" s="1">
        <v>7.05</v>
      </c>
      <c r="V3542" s="4">
        <v>69.904509097620306</v>
      </c>
      <c r="W3542" s="1">
        <v>36.799999999999997</v>
      </c>
      <c r="X3542" s="1">
        <v>2.54</v>
      </c>
      <c r="Y3542" s="1">
        <v>2.93319351857755</v>
      </c>
      <c r="Z3542" s="1">
        <v>62.374538982393297</v>
      </c>
      <c r="AA3542" s="1">
        <v>2.97</v>
      </c>
      <c r="AB3542" s="1">
        <v>6.44</v>
      </c>
      <c r="AC3542" s="4">
        <v>-0.14001456210683599</v>
      </c>
      <c r="AD3542" s="1">
        <v>2.0029669321326101E-2</v>
      </c>
      <c r="AE3542" s="1">
        <v>8.9125093813374606E-2</v>
      </c>
      <c r="AF3542" s="1" t="s">
        <v>7664</v>
      </c>
      <c r="AG3542" s="1">
        <f t="shared" si="230"/>
        <v>-226.73180360226979</v>
      </c>
      <c r="AH3542" s="1">
        <f t="shared" si="231"/>
        <v>0.31999999999999984</v>
      </c>
      <c r="AI3542" s="1">
        <v>-0.96590774612955199</v>
      </c>
      <c r="AJ3542" s="1">
        <v>-0.25888651175163502</v>
      </c>
      <c r="AL3542" s="11" t="s">
        <v>7420</v>
      </c>
      <c r="AM3542" s="1">
        <v>1008</v>
      </c>
      <c r="AN3542" s="1" t="s">
        <v>40</v>
      </c>
      <c r="AO3542" s="1">
        <v>2</v>
      </c>
      <c r="AP3542" s="1" t="s">
        <v>40</v>
      </c>
      <c r="AQ3542" s="1">
        <v>0</v>
      </c>
      <c r="AR3542" s="1" t="s">
        <v>40</v>
      </c>
    </row>
    <row r="3543" spans="1:44">
      <c r="A3543" s="2">
        <f t="shared" si="228"/>
        <v>42216.545138888861</v>
      </c>
      <c r="B3543" s="2">
        <v>42216.378472222197</v>
      </c>
      <c r="C3543" s="6" t="s">
        <v>7606</v>
      </c>
      <c r="D3543" s="6" t="str">
        <f t="shared" si="229"/>
        <v>09</v>
      </c>
      <c r="E3543" s="7">
        <v>212.378472222222</v>
      </c>
      <c r="F3543" s="7">
        <v>-0.87062046603269405</v>
      </c>
      <c r="G3543" s="7">
        <v>-0.49195528671314598</v>
      </c>
      <c r="H3543" s="1">
        <v>7730</v>
      </c>
      <c r="I3543" s="1">
        <v>908</v>
      </c>
      <c r="J3543" s="3">
        <v>6927.0565013570204</v>
      </c>
      <c r="K3543" s="4">
        <v>8549.2478119911193</v>
      </c>
      <c r="L3543" s="1"/>
      <c r="Q3543" s="6">
        <v>42216.545138888898</v>
      </c>
      <c r="R3543" s="6"/>
      <c r="S3543" s="3">
        <v>25.274000000000001</v>
      </c>
      <c r="T3543" s="3">
        <v>31.113392568659101</v>
      </c>
      <c r="U3543" s="1">
        <v>7.1</v>
      </c>
      <c r="V3543" s="4">
        <v>14.743210468497599</v>
      </c>
      <c r="W3543" s="1">
        <v>41.5</v>
      </c>
      <c r="X3543" s="1">
        <v>2.86</v>
      </c>
      <c r="Y3543" s="1">
        <v>2.8413235407339599</v>
      </c>
      <c r="Z3543" s="1">
        <v>60.420833239813497</v>
      </c>
      <c r="AA3543" s="1">
        <v>2.87</v>
      </c>
      <c r="AB3543" s="1">
        <v>6.57</v>
      </c>
      <c r="AC3543" s="4">
        <v>-0.12821677976155199</v>
      </c>
      <c r="AD3543" s="1">
        <v>2.2412629045573899E-2</v>
      </c>
      <c r="AE3543" s="1">
        <v>7.9432823472428193E-2</v>
      </c>
      <c r="AF3543" s="1" t="s">
        <v>7665</v>
      </c>
      <c r="AG3543" s="1">
        <f t="shared" si="230"/>
        <v>-214.3044658277804</v>
      </c>
      <c r="AH3543" s="1">
        <f t="shared" si="231"/>
        <v>0.2200000000000002</v>
      </c>
      <c r="AI3543" s="1">
        <v>-0.96003031190965105</v>
      </c>
      <c r="AJ3543" s="1">
        <v>-0.27989605251710398</v>
      </c>
      <c r="AL3543" s="1"/>
    </row>
    <row r="3544" spans="1:44">
      <c r="A3544" s="2">
        <f t="shared" si="228"/>
        <v>42216.548611111066</v>
      </c>
      <c r="B3544" s="2">
        <v>42216.381944444402</v>
      </c>
      <c r="C3544" s="6" t="s">
        <v>7607</v>
      </c>
      <c r="D3544" s="6" t="str">
        <f t="shared" si="229"/>
        <v>09</v>
      </c>
      <c r="E3544" s="7">
        <v>212.381944444444</v>
      </c>
      <c r="F3544" s="7">
        <v>-0.87059105954762195</v>
      </c>
      <c r="G3544" s="7">
        <v>-0.49200732416880699</v>
      </c>
      <c r="H3544" s="1">
        <v>7458</v>
      </c>
      <c r="I3544" s="1">
        <v>912</v>
      </c>
      <c r="J3544" s="3">
        <v>6712.7520355292399</v>
      </c>
      <c r="K3544" s="4">
        <v>8282.1815866765392</v>
      </c>
      <c r="L3544" s="1"/>
      <c r="Q3544" s="6">
        <v>42216.548611111102</v>
      </c>
      <c r="R3544" s="6"/>
      <c r="S3544" s="3">
        <v>25.355</v>
      </c>
      <c r="T3544" s="3">
        <v>31.183344103392201</v>
      </c>
      <c r="U3544" s="1">
        <v>7.12</v>
      </c>
      <c r="V3544" s="4">
        <v>3.81119039926164</v>
      </c>
      <c r="W3544" s="1">
        <v>44.8</v>
      </c>
      <c r="X3544" s="1">
        <v>3.08</v>
      </c>
      <c r="Y3544" s="1">
        <v>2.78010930071631</v>
      </c>
      <c r="Z3544" s="1">
        <v>58.961648126802601</v>
      </c>
      <c r="AA3544" s="1">
        <v>2.71</v>
      </c>
      <c r="AB3544" s="1">
        <v>5.94</v>
      </c>
      <c r="AC3544" s="4">
        <v>-0.11641899741575799</v>
      </c>
      <c r="AD3544" s="1">
        <v>2.47955887915557E-2</v>
      </c>
      <c r="AE3544" s="1">
        <v>7.5857757502918399E-2</v>
      </c>
      <c r="AF3544" s="1" t="s">
        <v>7666</v>
      </c>
      <c r="AG3544" s="1">
        <f t="shared" si="230"/>
        <v>-199.81643227238965</v>
      </c>
      <c r="AH3544" s="1">
        <f t="shared" si="231"/>
        <v>0.15999999463558012</v>
      </c>
      <c r="AI3544" s="1">
        <v>-0.95369595602821</v>
      </c>
      <c r="AJ3544" s="1">
        <v>-0.30077237814572999</v>
      </c>
      <c r="AL3544" s="1"/>
    </row>
    <row r="3545" spans="1:44">
      <c r="A3545" s="2">
        <f t="shared" si="228"/>
        <v>42216.552083333365</v>
      </c>
      <c r="B3545" s="2">
        <v>42216.385416666701</v>
      </c>
      <c r="C3545" s="6" t="s">
        <v>7609</v>
      </c>
      <c r="D3545" s="6" t="str">
        <f t="shared" si="229"/>
        <v>09</v>
      </c>
      <c r="E3545" s="7">
        <v>212.385416666667</v>
      </c>
      <c r="F3545" s="7">
        <v>-0.87056164995223295</v>
      </c>
      <c r="G3545" s="7">
        <v>-0.492059359866719</v>
      </c>
      <c r="H3545" s="1">
        <v>7236</v>
      </c>
      <c r="I3545" s="1">
        <v>912</v>
      </c>
      <c r="J3545" s="3">
        <v>6512.9356032568503</v>
      </c>
      <c r="K3545" s="4">
        <v>8033.1703487786899</v>
      </c>
      <c r="L3545" s="11" t="s">
        <v>7667</v>
      </c>
      <c r="M3545" s="1">
        <v>1007</v>
      </c>
      <c r="N3545" s="1" t="s">
        <v>40</v>
      </c>
      <c r="O3545" s="1">
        <v>1.6</v>
      </c>
      <c r="P3545" s="1">
        <v>0</v>
      </c>
      <c r="Q3545" s="6">
        <v>42216.552083333299</v>
      </c>
      <c r="R3545" s="6"/>
      <c r="S3545" s="3">
        <v>25.431999997418401</v>
      </c>
      <c r="T3545" s="3">
        <v>31.233295636450499</v>
      </c>
      <c r="U3545" s="1">
        <v>7.1499999989941703</v>
      </c>
      <c r="V3545" s="4">
        <v>32.395290377902597</v>
      </c>
      <c r="W3545" s="1">
        <v>47.199999919533703</v>
      </c>
      <c r="X3545" s="1">
        <v>3.2399999946355802</v>
      </c>
      <c r="Y3545" s="1">
        <v>2.8108827649519399</v>
      </c>
      <c r="Z3545" s="1">
        <v>57.778410205565699</v>
      </c>
      <c r="AA3545" s="1">
        <v>2.4600000083819</v>
      </c>
      <c r="AB3545" s="1">
        <v>5.80000000469387</v>
      </c>
      <c r="AC3545" s="4">
        <v>-0.104621215465516</v>
      </c>
      <c r="AD3545" s="1">
        <v>2.7178548457642601E-2</v>
      </c>
      <c r="AE3545" s="1">
        <v>7.0794578602374605E-2</v>
      </c>
      <c r="AF3545" s="1" t="s">
        <v>7668</v>
      </c>
      <c r="AG3545" s="1">
        <f t="shared" si="230"/>
        <v>-1146.23242042931</v>
      </c>
      <c r="AH3545" s="1">
        <f t="shared" si="231"/>
        <v>0.71000001173466964</v>
      </c>
      <c r="AI3545" s="1">
        <v>-0.94690769329045998</v>
      </c>
      <c r="AJ3545" s="1">
        <v>-0.32150555265398001</v>
      </c>
      <c r="AL3545" s="11" t="s">
        <v>7424</v>
      </c>
      <c r="AM3545" s="1">
        <v>1008</v>
      </c>
      <c r="AN3545" s="1" t="s">
        <v>40</v>
      </c>
      <c r="AO3545" s="1">
        <v>2.1</v>
      </c>
      <c r="AP3545" s="1" t="s">
        <v>40</v>
      </c>
      <c r="AQ3545" s="1">
        <v>0</v>
      </c>
      <c r="AR3545" s="1" t="s">
        <v>40</v>
      </c>
    </row>
    <row r="3546" spans="1:44">
      <c r="A3546" s="2">
        <f t="shared" si="228"/>
        <v>42216.565972222263</v>
      </c>
      <c r="B3546" s="2">
        <v>42216.399305555598</v>
      </c>
      <c r="C3546" s="6" t="s">
        <v>7611</v>
      </c>
      <c r="D3546" s="6" t="str">
        <f t="shared" si="229"/>
        <v>09</v>
      </c>
      <c r="E3546" s="7">
        <v>212.399305555556</v>
      </c>
      <c r="F3546" s="7">
        <v>-0.87044398046973803</v>
      </c>
      <c r="G3546" s="7">
        <v>-0.492267485076963</v>
      </c>
      <c r="H3546" s="1">
        <v>6002</v>
      </c>
      <c r="I3546" s="1">
        <v>906</v>
      </c>
      <c r="J3546" s="3">
        <v>5366.7031828275403</v>
      </c>
      <c r="K3546" s="4">
        <v>6604.7355064396797</v>
      </c>
      <c r="L3546" s="1"/>
      <c r="Q3546" s="6">
        <v>42216.565972222197</v>
      </c>
      <c r="R3546" s="6"/>
      <c r="S3546" s="3">
        <v>25.5890000003353</v>
      </c>
      <c r="T3546" s="3">
        <v>31.313101776725599</v>
      </c>
      <c r="U3546" s="1">
        <v>7.2300000003352798</v>
      </c>
      <c r="V3546" s="4">
        <v>91.671605029586502</v>
      </c>
      <c r="W3546" s="1">
        <v>57.7000000938773</v>
      </c>
      <c r="X3546" s="1">
        <v>3.9500000063702498</v>
      </c>
      <c r="Y3546" s="1">
        <v>2.6784257560764999</v>
      </c>
      <c r="Z3546" s="1">
        <v>52.918461180118399</v>
      </c>
      <c r="AA3546" s="1">
        <v>2.5499999936297502</v>
      </c>
      <c r="AB3546" s="1">
        <v>6.5299999748542898</v>
      </c>
      <c r="AC3546" s="4">
        <v>-6.0277901786334298E-2</v>
      </c>
      <c r="AD3546" s="1">
        <v>3.5872513943370099E-2</v>
      </c>
      <c r="AE3546" s="1">
        <v>5.8884365490099601E-2</v>
      </c>
      <c r="AF3546" s="1" t="s">
        <v>7669</v>
      </c>
      <c r="AG3546" s="1">
        <f t="shared" si="230"/>
        <v>-222.9380705650201</v>
      </c>
      <c r="AH3546" s="1">
        <f t="shared" si="231"/>
        <v>0.40999997988342995</v>
      </c>
      <c r="AI3546" s="1">
        <v>-0.91528339809068804</v>
      </c>
      <c r="AJ3546" s="1">
        <v>-0.40281050281684899</v>
      </c>
      <c r="AL3546" s="1"/>
    </row>
    <row r="3547" spans="1:44">
      <c r="A3547" s="2">
        <f t="shared" si="228"/>
        <v>42216.569444444467</v>
      </c>
      <c r="B3547" s="2">
        <v>42216.402777777803</v>
      </c>
      <c r="C3547" s="9" t="s">
        <v>7612</v>
      </c>
      <c r="D3547" s="6" t="str">
        <f t="shared" si="229"/>
        <v>09</v>
      </c>
      <c r="E3547" s="7">
        <v>212.402777777778</v>
      </c>
      <c r="F3547" s="7">
        <v>-0.87041455532440004</v>
      </c>
      <c r="G3547" s="7">
        <v>-0.49231951198325102</v>
      </c>
      <c r="H3547" s="4">
        <v>5740</v>
      </c>
      <c r="I3547" s="4">
        <v>908</v>
      </c>
      <c r="J3547" s="3">
        <v>5143.7651122625202</v>
      </c>
      <c r="K3547" s="4">
        <v>6326.9100829015497</v>
      </c>
      <c r="L3547" s="1"/>
      <c r="Q3547" s="6">
        <v>42216.569444444402</v>
      </c>
      <c r="R3547" s="6"/>
      <c r="S3547" s="3">
        <v>25.674999997116601</v>
      </c>
      <c r="T3547" s="3">
        <v>31.3630533101175</v>
      </c>
      <c r="U3547" s="1">
        <v>7.2899999979883399</v>
      </c>
      <c r="V3547" s="4">
        <v>70.007793054983694</v>
      </c>
      <c r="W3547" s="1">
        <v>63.799999795481597</v>
      </c>
      <c r="X3547" s="1">
        <v>4.3599999862536798</v>
      </c>
      <c r="Y3547" s="1">
        <v>2.5865204249619098</v>
      </c>
      <c r="Z3547" s="1">
        <v>51.995494086513503</v>
      </c>
      <c r="AA3547" s="1">
        <v>2.5400000003352798</v>
      </c>
      <c r="AB3547" s="1">
        <v>5.8800000217929496</v>
      </c>
      <c r="AC3547" s="4">
        <v>-5.0183227461920499E-2</v>
      </c>
      <c r="AD3547" s="1">
        <v>3.5201202326157803E-2</v>
      </c>
      <c r="AE3547" s="1">
        <v>5.1286138636694803E-2</v>
      </c>
      <c r="AF3547" s="1" t="s">
        <v>7670</v>
      </c>
      <c r="AG3547" s="1">
        <f t="shared" si="230"/>
        <v>-238.83937823834003</v>
      </c>
      <c r="AH3547" s="1">
        <f t="shared" si="231"/>
        <v>-0.13999998625368004</v>
      </c>
      <c r="AI3547" s="1">
        <v>-0.90627832840712397</v>
      </c>
      <c r="AJ3547" s="1">
        <v>-0.42268143022800198</v>
      </c>
      <c r="AL3547" s="1"/>
    </row>
    <row r="3548" spans="1:44">
      <c r="A3548" s="2">
        <f t="shared" si="228"/>
        <v>42216.572916666664</v>
      </c>
      <c r="B3548" s="2">
        <v>42216.40625</v>
      </c>
      <c r="C3548" s="6" t="s">
        <v>7614</v>
      </c>
      <c r="D3548" s="6" t="str">
        <f t="shared" si="229"/>
        <v>09</v>
      </c>
      <c r="E3548" s="7">
        <v>212.40625</v>
      </c>
      <c r="F3548" s="7">
        <v>-0.87038512706938698</v>
      </c>
      <c r="G3548" s="7">
        <v>-0.49237153713065901</v>
      </c>
      <c r="H3548" s="1">
        <v>5516</v>
      </c>
      <c r="I3548" s="1">
        <v>901</v>
      </c>
      <c r="J3548" s="3">
        <v>4904.9257340241802</v>
      </c>
      <c r="K3548" s="4">
        <v>6029.26844974093</v>
      </c>
      <c r="L3548" s="11" t="s">
        <v>7671</v>
      </c>
      <c r="M3548" s="1">
        <v>1007</v>
      </c>
      <c r="N3548" s="1" t="s">
        <v>40</v>
      </c>
      <c r="O3548" s="1">
        <v>1.4</v>
      </c>
      <c r="P3548" s="1">
        <v>0</v>
      </c>
      <c r="Q3548" s="6">
        <v>42216.572916666701</v>
      </c>
      <c r="R3548" s="6"/>
      <c r="S3548" s="3">
        <v>25.696999999999999</v>
      </c>
      <c r="T3548" s="3">
        <v>31.313004846527001</v>
      </c>
      <c r="U3548" s="1">
        <v>7.27</v>
      </c>
      <c r="V3548" s="4">
        <v>77.7311299330689</v>
      </c>
      <c r="W3548" s="1">
        <v>61.8</v>
      </c>
      <c r="X3548" s="1">
        <v>4.22</v>
      </c>
      <c r="Y3548" s="1">
        <v>2.75020292014695</v>
      </c>
      <c r="Z3548" s="1">
        <v>52.425414948203603</v>
      </c>
      <c r="AA3548" s="1">
        <v>2.48</v>
      </c>
      <c r="AB3548" s="1">
        <v>5.74</v>
      </c>
      <c r="AC3548" s="4">
        <v>-4.0088553137506797E-2</v>
      </c>
      <c r="AD3548" s="1">
        <v>3.45298907089455E-2</v>
      </c>
      <c r="AE3548" s="1">
        <v>5.3703179637025297E-2</v>
      </c>
      <c r="AF3548" s="1" t="s">
        <v>7672</v>
      </c>
      <c r="AG3548" s="1">
        <f t="shared" si="230"/>
        <v>-140.78065630397032</v>
      </c>
      <c r="AH3548" s="1">
        <f t="shared" si="231"/>
        <v>0.15000000000000036</v>
      </c>
      <c r="AI3548" s="1">
        <v>-0.89684192005174002</v>
      </c>
      <c r="AJ3548" s="1">
        <v>-0.44235118451057398</v>
      </c>
      <c r="AL3548" s="11" t="s">
        <v>7428</v>
      </c>
      <c r="AM3548" s="1">
        <v>1008</v>
      </c>
      <c r="AN3548" s="1" t="s">
        <v>40</v>
      </c>
      <c r="AO3548" s="1">
        <v>2.1</v>
      </c>
      <c r="AP3548" s="1" t="s">
        <v>40</v>
      </c>
      <c r="AQ3548" s="1">
        <v>0</v>
      </c>
      <c r="AR3548" s="1" t="s">
        <v>40</v>
      </c>
    </row>
    <row r="3549" spans="1:44">
      <c r="A3549" s="2">
        <f t="shared" si="228"/>
        <v>42216.576388888861</v>
      </c>
      <c r="B3549" s="2">
        <v>42216.409722222197</v>
      </c>
      <c r="C3549" s="6" t="s">
        <v>7615</v>
      </c>
      <c r="D3549" s="6" t="str">
        <f t="shared" si="229"/>
        <v>09</v>
      </c>
      <c r="E3549" s="7">
        <v>212.409722222222</v>
      </c>
      <c r="F3549" s="7">
        <v>-0.87035569570480098</v>
      </c>
      <c r="G3549" s="7">
        <v>-0.49242356051900199</v>
      </c>
      <c r="H3549" s="1">
        <v>5334</v>
      </c>
      <c r="I3549" s="1">
        <v>905</v>
      </c>
      <c r="J3549" s="3">
        <v>4764.1450777202099</v>
      </c>
      <c r="K3549" s="4">
        <v>5853.8275958549302</v>
      </c>
      <c r="L3549" s="1"/>
      <c r="Q3549" s="6">
        <v>42216.576388888898</v>
      </c>
      <c r="R3549" s="6"/>
      <c r="S3549" s="3">
        <v>25.744</v>
      </c>
      <c r="T3549" s="3">
        <v>31.3329563812601</v>
      </c>
      <c r="U3549" s="1">
        <v>7.28</v>
      </c>
      <c r="V3549" s="4">
        <v>77.530947352873497</v>
      </c>
      <c r="W3549" s="1">
        <v>64.099999999999994</v>
      </c>
      <c r="X3549" s="1">
        <v>4.37</v>
      </c>
      <c r="Y3549" s="1">
        <v>2.7196383909531998</v>
      </c>
      <c r="Z3549" s="1">
        <v>51.641172333551403</v>
      </c>
      <c r="AA3549" s="1">
        <v>2.95</v>
      </c>
      <c r="AB3549" s="1">
        <v>6.41</v>
      </c>
      <c r="AC3549" s="4">
        <v>-3.1600003238804998E-2</v>
      </c>
      <c r="AD3549" s="1">
        <v>3.47518663767113E-2</v>
      </c>
      <c r="AE3549" s="1">
        <v>5.2480746024977203E-2</v>
      </c>
      <c r="AF3549" s="1" t="s">
        <v>7673</v>
      </c>
      <c r="AG3549" s="1">
        <f t="shared" si="230"/>
        <v>-166.12879348631031</v>
      </c>
      <c r="AH3549" s="1">
        <f t="shared" si="231"/>
        <v>0.28000000000000025</v>
      </c>
      <c r="AI3549" s="1">
        <v>-0.88697866423627603</v>
      </c>
      <c r="AJ3549" s="1">
        <v>-0.46181040394260398</v>
      </c>
      <c r="AL3549" s="1"/>
    </row>
    <row r="3550" spans="1:44">
      <c r="A3550" s="2">
        <f t="shared" si="228"/>
        <v>42216.579861111066</v>
      </c>
      <c r="B3550" s="2">
        <v>42216.413194444402</v>
      </c>
      <c r="C3550" s="6" t="s">
        <v>7616</v>
      </c>
      <c r="D3550" s="6" t="str">
        <f t="shared" si="229"/>
        <v>09</v>
      </c>
      <c r="E3550" s="7">
        <v>212.41320601851899</v>
      </c>
      <c r="F3550" s="7">
        <v>-0.87032616311062905</v>
      </c>
      <c r="G3550" s="7">
        <v>-0.49247575555059597</v>
      </c>
      <c r="H3550" s="1">
        <v>5148</v>
      </c>
      <c r="I3550" s="1">
        <v>905</v>
      </c>
      <c r="J3550" s="3">
        <v>4598.0162842338996</v>
      </c>
      <c r="K3550" s="4">
        <v>5646.7978934122903</v>
      </c>
      <c r="L3550" s="1"/>
      <c r="Q3550" s="6">
        <v>42216.579861111102</v>
      </c>
      <c r="R3550" s="6"/>
      <c r="S3550" s="3">
        <v>25.81</v>
      </c>
      <c r="T3550" s="3">
        <v>31.3329079159932</v>
      </c>
      <c r="U3550" s="1">
        <v>7.32</v>
      </c>
      <c r="V3550" s="4">
        <v>69.306818389109793</v>
      </c>
      <c r="W3550" s="1">
        <v>68.099999999999994</v>
      </c>
      <c r="X3550" s="1">
        <v>4.6500000000000004</v>
      </c>
      <c r="Y3550" s="1">
        <v>2.6072746007393302</v>
      </c>
      <c r="Z3550" s="1">
        <v>50.5892668479677</v>
      </c>
      <c r="AA3550" s="1">
        <v>2.4500000000000002</v>
      </c>
      <c r="AB3550" s="1">
        <v>5.33</v>
      </c>
      <c r="AC3550" s="4">
        <v>-2.3111453393952701E-2</v>
      </c>
      <c r="AD3550" s="1">
        <v>3.4973842074426803E-2</v>
      </c>
      <c r="AE3550" s="1">
        <v>4.7863009232263803E-2</v>
      </c>
      <c r="AF3550" s="1" t="s">
        <v>7674</v>
      </c>
      <c r="AG3550" s="1">
        <f t="shared" si="230"/>
        <v>-249.00074019244948</v>
      </c>
      <c r="AH3550" s="1">
        <f t="shared" si="231"/>
        <v>-0.8100000000000005</v>
      </c>
      <c r="AI3550" s="1">
        <v>-0.87669325532836695</v>
      </c>
      <c r="AJ3550" s="1">
        <v>-0.48104982700521798</v>
      </c>
      <c r="AL3550" s="1"/>
    </row>
    <row r="3551" spans="1:44">
      <c r="A3551" s="2">
        <f t="shared" si="228"/>
        <v>42216.590277777766</v>
      </c>
      <c r="B3551" s="2">
        <v>42216.423611111102</v>
      </c>
      <c r="C3551" s="6" t="s">
        <v>7618</v>
      </c>
      <c r="D3551" s="6" t="str">
        <f t="shared" si="229"/>
        <v>10</v>
      </c>
      <c r="E3551" s="7">
        <v>212.42362268518499</v>
      </c>
      <c r="F3551" s="7">
        <v>-0.87023784100164003</v>
      </c>
      <c r="G3551" s="7">
        <v>-0.492631809862909</v>
      </c>
      <c r="H3551" s="1">
        <v>4880</v>
      </c>
      <c r="I3551" s="1">
        <v>903</v>
      </c>
      <c r="J3551" s="3">
        <v>4349.0155440414501</v>
      </c>
      <c r="K3551" s="4">
        <v>5336.4931709844504</v>
      </c>
      <c r="L3551" s="1"/>
      <c r="Q3551" s="6">
        <v>42216.590277777803</v>
      </c>
      <c r="R3551" s="6"/>
      <c r="S3551" s="3">
        <v>25.922999999999998</v>
      </c>
      <c r="T3551" s="3">
        <v>30.942762520194002</v>
      </c>
      <c r="U3551" s="1">
        <v>7.24</v>
      </c>
      <c r="V3551" s="4">
        <v>81.845541989382397</v>
      </c>
      <c r="W3551" s="1">
        <v>56.3</v>
      </c>
      <c r="X3551" s="1">
        <v>3.84</v>
      </c>
      <c r="Y3551" s="1">
        <v>2.62803360119976</v>
      </c>
      <c r="Z3551" s="1">
        <v>50.714811437843103</v>
      </c>
      <c r="AA3551" s="1">
        <v>2.41</v>
      </c>
      <c r="AB3551" s="1">
        <v>5.0999999999999996</v>
      </c>
      <c r="AC3551" s="4">
        <v>-2.9000703365329801E-3</v>
      </c>
      <c r="AD3551" s="1">
        <v>2.9434348138568E-2</v>
      </c>
      <c r="AE3551" s="1">
        <v>5.7543993733715701E-2</v>
      </c>
      <c r="AF3551" s="1" t="s">
        <v>7675</v>
      </c>
      <c r="AG3551" s="1">
        <f t="shared" si="230"/>
        <v>39.315075252899987</v>
      </c>
      <c r="AH3551" s="1">
        <f t="shared" si="231"/>
        <v>0.64000000000000057</v>
      </c>
      <c r="AI3551" s="1">
        <v>-0.84335405347759496</v>
      </c>
      <c r="AJ3551" s="1">
        <v>-0.537358298049737</v>
      </c>
      <c r="AL3551" s="11" t="s">
        <v>7432</v>
      </c>
      <c r="AM3551" s="1">
        <v>1008</v>
      </c>
      <c r="AN3551" s="1" t="s">
        <v>40</v>
      </c>
      <c r="AO3551" s="1">
        <v>2.2000000000000002</v>
      </c>
      <c r="AP3551" s="1" t="s">
        <v>40</v>
      </c>
      <c r="AQ3551" s="1">
        <v>0</v>
      </c>
      <c r="AR3551" s="1" t="s">
        <v>40</v>
      </c>
    </row>
    <row r="3552" spans="1:44">
      <c r="A3552" s="2">
        <f t="shared" si="228"/>
        <v>42216.593749999964</v>
      </c>
      <c r="B3552" s="2">
        <v>42216.427083333299</v>
      </c>
      <c r="C3552" s="6" t="s">
        <v>7620</v>
      </c>
      <c r="D3552" s="6" t="str">
        <f t="shared" si="229"/>
        <v>10</v>
      </c>
      <c r="E3552" s="7">
        <v>212.427094907407</v>
      </c>
      <c r="F3552" s="7">
        <v>-0.87020839408041295</v>
      </c>
      <c r="G3552" s="7">
        <v>-0.49268382444727099</v>
      </c>
      <c r="H3552" s="1">
        <v>4897</v>
      </c>
      <c r="I3552" s="1">
        <v>908</v>
      </c>
      <c r="J3552" s="3">
        <v>4388.3306192943501</v>
      </c>
      <c r="K3552" s="4">
        <v>5385.4876177646202</v>
      </c>
      <c r="L3552" s="11" t="s">
        <v>7676</v>
      </c>
      <c r="M3552" s="1">
        <v>1007</v>
      </c>
      <c r="N3552" s="1" t="s">
        <v>40</v>
      </c>
      <c r="O3552" s="1">
        <v>1.5</v>
      </c>
      <c r="P3552" s="1">
        <v>0</v>
      </c>
      <c r="Q3552" s="6">
        <v>42216.59375</v>
      </c>
      <c r="R3552" s="6"/>
      <c r="S3552" s="3">
        <v>25.917999999999999</v>
      </c>
      <c r="T3552" s="3">
        <v>31.172714054927098</v>
      </c>
      <c r="U3552" s="1">
        <v>7.3</v>
      </c>
      <c r="V3552" s="4">
        <v>49.147707915994602</v>
      </c>
      <c r="W3552" s="1">
        <v>65.8</v>
      </c>
      <c r="X3552" s="1">
        <v>4.4800000000000004</v>
      </c>
      <c r="Y3552" s="1">
        <v>2.6690417177479602</v>
      </c>
      <c r="Z3552" s="1">
        <v>50.367704298508997</v>
      </c>
      <c r="AA3552" s="1">
        <v>2.39</v>
      </c>
      <c r="AB3552" s="1">
        <v>5.32</v>
      </c>
      <c r="AC3552" s="4">
        <v>2.9613463680103901E-3</v>
      </c>
      <c r="AD3552" s="1">
        <v>2.6553613273488701E-2</v>
      </c>
      <c r="AE3552" s="1">
        <v>5.0118723362727199E-2</v>
      </c>
      <c r="AF3552" s="1" t="s">
        <v>7677</v>
      </c>
      <c r="AG3552" s="1">
        <f t="shared" si="230"/>
        <v>7.1690106094201838</v>
      </c>
      <c r="AH3552" s="1">
        <f t="shared" si="231"/>
        <v>0.53999998189508958</v>
      </c>
      <c r="AI3552" s="1">
        <v>-0.83143095879543805</v>
      </c>
      <c r="AJ3552" s="1">
        <v>-0.55562807772510703</v>
      </c>
      <c r="AL3552" s="1"/>
    </row>
    <row r="3553" spans="1:44">
      <c r="A3553" s="2">
        <f t="shared" si="228"/>
        <v>42216.597222222263</v>
      </c>
      <c r="B3553" s="2">
        <v>42216.430555555598</v>
      </c>
      <c r="C3553" s="6" t="s">
        <v>7621</v>
      </c>
      <c r="D3553" s="6" t="str">
        <f t="shared" si="229"/>
        <v>10</v>
      </c>
      <c r="E3553" s="7">
        <v>212.43056712962999</v>
      </c>
      <c r="F3553" s="7">
        <v>-0.87017894405023799</v>
      </c>
      <c r="G3553" s="7">
        <v>-0.49273583727146603</v>
      </c>
      <c r="H3553" s="1">
        <v>4905</v>
      </c>
      <c r="I3553" s="1">
        <v>908</v>
      </c>
      <c r="J3553" s="3">
        <v>4395.4996299037703</v>
      </c>
      <c r="K3553" s="4">
        <v>5394.4216387860797</v>
      </c>
      <c r="L3553" s="1"/>
      <c r="Q3553" s="6">
        <v>42216.597222222197</v>
      </c>
      <c r="R3553" s="6"/>
      <c r="S3553" s="3">
        <v>25.987999997653102</v>
      </c>
      <c r="T3553" s="3">
        <v>31.2126655883207</v>
      </c>
      <c r="U3553" s="1">
        <v>7.3599999979883401</v>
      </c>
      <c r="V3553" s="4">
        <v>91.375102502984902</v>
      </c>
      <c r="W3553" s="1">
        <v>73.799999731779096</v>
      </c>
      <c r="X3553" s="1">
        <v>5.01999998189509</v>
      </c>
      <c r="Y3553" s="1">
        <v>2.5771070531643101</v>
      </c>
      <c r="Z3553" s="1">
        <v>49.898386006622502</v>
      </c>
      <c r="AA3553" s="1">
        <v>2.5499999946355798</v>
      </c>
      <c r="AB3553" s="1">
        <v>5.4499999956414102</v>
      </c>
      <c r="AC3553" s="4">
        <v>6.0662811005580599E-3</v>
      </c>
      <c r="AD3553" s="1">
        <v>2.0661511304488098E-2</v>
      </c>
      <c r="AE3553" s="1">
        <v>4.3651583426211497E-2</v>
      </c>
      <c r="AF3553" s="1" t="s">
        <v>7678</v>
      </c>
      <c r="AG3553" s="1">
        <f t="shared" si="230"/>
        <v>3.5845053047196416</v>
      </c>
      <c r="AH3553" s="1">
        <f t="shared" si="231"/>
        <v>-9.9999815598099673E-3</v>
      </c>
      <c r="AI3553" s="1">
        <v>-0.81911214867552595</v>
      </c>
      <c r="AJ3553" s="1">
        <v>-0.57363340897489901</v>
      </c>
      <c r="AL3553" s="1"/>
    </row>
    <row r="3554" spans="1:44">
      <c r="A3554" s="2">
        <f t="shared" si="228"/>
        <v>42216.600694444467</v>
      </c>
      <c r="B3554" s="2">
        <v>42216.434027777803</v>
      </c>
      <c r="C3554" s="6" t="s">
        <v>7622</v>
      </c>
      <c r="D3554" s="6" t="str">
        <f t="shared" si="229"/>
        <v>10</v>
      </c>
      <c r="E3554" s="7">
        <v>212.43403935185199</v>
      </c>
      <c r="F3554" s="7">
        <v>-0.87014949091123694</v>
      </c>
      <c r="G3554" s="7">
        <v>-0.49278784833528</v>
      </c>
      <c r="H3554" s="1">
        <v>4909</v>
      </c>
      <c r="I3554" s="1">
        <v>908</v>
      </c>
      <c r="J3554" s="3">
        <v>4399.0841352084899</v>
      </c>
      <c r="K3554" s="4">
        <v>5398.8886492968204</v>
      </c>
      <c r="L3554" s="1"/>
      <c r="Q3554" s="6">
        <v>42216.600694444402</v>
      </c>
      <c r="R3554" s="6"/>
      <c r="S3554" s="3">
        <v>26.0219999988601</v>
      </c>
      <c r="T3554" s="3">
        <v>31.262617122718499</v>
      </c>
      <c r="U3554" s="1">
        <v>7.3699999996647199</v>
      </c>
      <c r="V3554" s="4">
        <v>83.251088202228104</v>
      </c>
      <c r="W3554" s="1">
        <v>73.6000000067055</v>
      </c>
      <c r="X3554" s="1">
        <v>5.01000000033528</v>
      </c>
      <c r="Y3554" s="1">
        <v>2.5567542702435002</v>
      </c>
      <c r="Z3554" s="1">
        <v>48.936743697795201</v>
      </c>
      <c r="AA3554" s="1">
        <v>2.8699999892711601</v>
      </c>
      <c r="AB3554" s="1">
        <v>5.5699999959766897</v>
      </c>
      <c r="AC3554" s="4">
        <v>9.1712158447885203E-3</v>
      </c>
      <c r="AD3554" s="1">
        <v>1.47694090369753E-2</v>
      </c>
      <c r="AE3554" s="1">
        <v>4.2657951913091699E-2</v>
      </c>
      <c r="AF3554" s="1" t="s">
        <v>7679</v>
      </c>
      <c r="AG3554" s="1">
        <f t="shared" si="230"/>
        <v>6.7781889958005195</v>
      </c>
      <c r="AH3554" s="1">
        <f t="shared" si="231"/>
        <v>8.999999966471961E-2</v>
      </c>
      <c r="AI3554" s="1">
        <v>-0.80640348619437197</v>
      </c>
      <c r="AJ3554" s="1">
        <v>-0.59136572225109796</v>
      </c>
      <c r="AL3554" s="11" t="s">
        <v>7436</v>
      </c>
      <c r="AM3554" s="1">
        <v>1008</v>
      </c>
      <c r="AN3554" s="1" t="s">
        <v>40</v>
      </c>
      <c r="AO3554" s="1">
        <v>1.9</v>
      </c>
      <c r="AP3554" s="1" t="s">
        <v>40</v>
      </c>
      <c r="AQ3554" s="1">
        <v>0</v>
      </c>
      <c r="AR3554" s="1" t="s">
        <v>40</v>
      </c>
    </row>
    <row r="3555" spans="1:44">
      <c r="A3555" s="2">
        <f t="shared" si="228"/>
        <v>42216.604166666664</v>
      </c>
      <c r="B3555" s="2">
        <v>42216.4375</v>
      </c>
      <c r="C3555" s="6" t="s">
        <v>7624</v>
      </c>
      <c r="D3555" s="6" t="str">
        <f t="shared" si="229"/>
        <v>10</v>
      </c>
      <c r="E3555" s="7">
        <v>212.43751157407399</v>
      </c>
      <c r="F3555" s="7">
        <v>-0.87012003466350696</v>
      </c>
      <c r="G3555" s="7">
        <v>-0.49283985763854099</v>
      </c>
      <c r="H3555" s="1">
        <v>4895</v>
      </c>
      <c r="I3555" s="1">
        <v>912</v>
      </c>
      <c r="J3555" s="3">
        <v>4405.8623242042904</v>
      </c>
      <c r="K3555" s="4">
        <v>5407.3356284233896</v>
      </c>
      <c r="L3555" s="11" t="s">
        <v>7680</v>
      </c>
      <c r="M3555" s="1">
        <v>1007</v>
      </c>
      <c r="N3555" s="1" t="s">
        <v>40</v>
      </c>
      <c r="O3555" s="1">
        <v>1.3</v>
      </c>
      <c r="P3555" s="1">
        <v>0</v>
      </c>
      <c r="Q3555" s="6">
        <v>42216.604166666701</v>
      </c>
      <c r="R3555" s="6"/>
      <c r="S3555" s="3">
        <v>26.068999999999999</v>
      </c>
      <c r="T3555" s="3">
        <v>31.312568659128001</v>
      </c>
      <c r="U3555" s="1">
        <v>7.38</v>
      </c>
      <c r="V3555" s="4">
        <v>96.491535065770705</v>
      </c>
      <c r="W3555" s="1">
        <v>75.099999999999994</v>
      </c>
      <c r="X3555" s="1">
        <v>5.0999999999999996</v>
      </c>
      <c r="Y3555" s="1">
        <v>2.79208535379568</v>
      </c>
      <c r="Z3555" s="1">
        <v>48.651237447997197</v>
      </c>
      <c r="AA3555" s="1">
        <v>2.2200000000000002</v>
      </c>
      <c r="AB3555" s="1">
        <v>4.58</v>
      </c>
      <c r="AC3555" s="4">
        <v>1.2276150589019E-2</v>
      </c>
      <c r="AD3555" s="1">
        <v>8.8773067694625993E-3</v>
      </c>
      <c r="AE3555" s="1">
        <v>4.1686938347033499E-2</v>
      </c>
      <c r="AF3555" s="1" t="s">
        <v>7681</v>
      </c>
      <c r="AG3555" s="1">
        <f t="shared" si="230"/>
        <v>0.32568467801957013</v>
      </c>
      <c r="AH3555" s="1">
        <f t="shared" si="231"/>
        <v>-8.9999999999999858E-2</v>
      </c>
      <c r="AI3555" s="1">
        <v>-0.79331101997678599</v>
      </c>
      <c r="AJ3555" s="1">
        <v>-0.60881657794724298</v>
      </c>
      <c r="AL3555" s="1"/>
    </row>
    <row r="3556" spans="1:44">
      <c r="A3556" s="2">
        <f t="shared" si="228"/>
        <v>42216.607638888861</v>
      </c>
      <c r="B3556" s="2">
        <v>42216.440972222197</v>
      </c>
      <c r="C3556" s="6" t="s">
        <v>7625</v>
      </c>
      <c r="D3556" s="6" t="str">
        <f t="shared" si="229"/>
        <v>10</v>
      </c>
      <c r="E3556" s="7">
        <v>212.440983796296</v>
      </c>
      <c r="F3556" s="7">
        <v>-0.87009057530715295</v>
      </c>
      <c r="G3556" s="7">
        <v>-0.49289186518106398</v>
      </c>
      <c r="H3556" s="1">
        <v>4890</v>
      </c>
      <c r="I3556" s="1">
        <v>913</v>
      </c>
      <c r="J3556" s="3">
        <v>4406.18800888231</v>
      </c>
      <c r="K3556" s="4">
        <v>5407.7414966691304</v>
      </c>
      <c r="L3556" s="1"/>
      <c r="Q3556" s="6">
        <v>42216.607638888898</v>
      </c>
      <c r="R3556" s="6"/>
      <c r="S3556" s="3">
        <v>26.071000000000002</v>
      </c>
      <c r="T3556" s="3">
        <v>31.292520193861002</v>
      </c>
      <c r="U3556" s="1">
        <v>7.37</v>
      </c>
      <c r="V3556" s="4">
        <v>88.868977576736896</v>
      </c>
      <c r="W3556" s="1">
        <v>73.7</v>
      </c>
      <c r="X3556" s="1">
        <v>5.01</v>
      </c>
      <c r="Y3556" s="1">
        <v>2.6796890177706501</v>
      </c>
      <c r="Z3556" s="1">
        <v>50.543560366885004</v>
      </c>
      <c r="AA3556" s="1">
        <v>1.96</v>
      </c>
      <c r="AB3556" s="1">
        <v>4.41</v>
      </c>
      <c r="AC3556" s="4">
        <v>1.29783599265135E-2</v>
      </c>
      <c r="AD3556" s="1">
        <v>4.1838550036816498E-3</v>
      </c>
      <c r="AE3556" s="1">
        <v>4.2657951880159299E-2</v>
      </c>
      <c r="AF3556" s="1" t="s">
        <v>7682</v>
      </c>
      <c r="AG3556" s="1">
        <f t="shared" si="230"/>
        <v>-42.723908216139534</v>
      </c>
      <c r="AH3556" s="1">
        <f t="shared" si="231"/>
        <v>-5.9999999999999609E-2</v>
      </c>
      <c r="AI3556" s="1">
        <v>-0.779840981317107</v>
      </c>
      <c r="AJ3556" s="1">
        <v>-0.62597767041514496</v>
      </c>
      <c r="AL3556" s="1"/>
    </row>
    <row r="3557" spans="1:44">
      <c r="A3557" s="2">
        <f t="shared" si="228"/>
        <v>42216.611111111066</v>
      </c>
      <c r="B3557" s="2">
        <v>42216.444444444402</v>
      </c>
      <c r="C3557" s="6" t="s">
        <v>7626</v>
      </c>
      <c r="D3557" s="6" t="str">
        <f t="shared" si="229"/>
        <v>10</v>
      </c>
      <c r="E3557" s="7">
        <v>212.44445601851899</v>
      </c>
      <c r="F3557" s="7">
        <v>-0.87006111284227206</v>
      </c>
      <c r="G3557" s="7">
        <v>-0.492943870962677</v>
      </c>
      <c r="H3557" s="1">
        <v>4832</v>
      </c>
      <c r="I3557" s="1">
        <v>915</v>
      </c>
      <c r="J3557" s="3">
        <v>4363.4641006661705</v>
      </c>
      <c r="K3557" s="4">
        <v>5354.4989622501798</v>
      </c>
      <c r="L3557" s="1"/>
      <c r="Q3557" s="6">
        <v>42216.611111111102</v>
      </c>
      <c r="R3557" s="6"/>
      <c r="S3557" s="3">
        <v>26.15</v>
      </c>
      <c r="T3557" s="3">
        <v>31.222471728594101</v>
      </c>
      <c r="U3557" s="1">
        <v>7.32</v>
      </c>
      <c r="V3557" s="4">
        <v>48.948411465499397</v>
      </c>
      <c r="W3557" s="1">
        <v>72.900000000000006</v>
      </c>
      <c r="X3557" s="1">
        <v>4.95</v>
      </c>
      <c r="Y3557" s="1">
        <v>2.7002507343650199</v>
      </c>
      <c r="Z3557" s="1">
        <v>51.701828641638897</v>
      </c>
      <c r="AA3557" s="1">
        <v>1.68</v>
      </c>
      <c r="AB3557" s="1">
        <v>3.94</v>
      </c>
      <c r="AC3557" s="4">
        <v>1.36805691834503E-2</v>
      </c>
      <c r="AD3557" s="1">
        <v>-5.09596721911408E-4</v>
      </c>
      <c r="AE3557" s="1">
        <v>4.7863009232263803E-2</v>
      </c>
      <c r="AF3557" s="1" t="s">
        <v>7683</v>
      </c>
      <c r="AG3557" s="1">
        <f t="shared" si="230"/>
        <v>-71.622995312110106</v>
      </c>
      <c r="AH3557" s="1">
        <f t="shared" si="231"/>
        <v>-5.9999997988340326E-2</v>
      </c>
      <c r="AI3557" s="1">
        <v>-0.76599978121335499</v>
      </c>
      <c r="AJ3557" s="1">
        <v>-0.64284083191805097</v>
      </c>
      <c r="AL3557" s="11" t="s">
        <v>7440</v>
      </c>
      <c r="AM3557" s="1">
        <v>1008</v>
      </c>
      <c r="AN3557" s="1" t="s">
        <v>40</v>
      </c>
      <c r="AO3557" s="1">
        <v>2</v>
      </c>
      <c r="AP3557" s="1" t="s">
        <v>40</v>
      </c>
      <c r="AQ3557" s="1">
        <v>0</v>
      </c>
      <c r="AR3557" s="1" t="s">
        <v>40</v>
      </c>
    </row>
    <row r="3558" spans="1:44">
      <c r="A3558" s="2">
        <f t="shared" si="228"/>
        <v>42216.614583333365</v>
      </c>
      <c r="B3558" s="2">
        <v>42216.447916666701</v>
      </c>
      <c r="C3558" s="6" t="s">
        <v>7628</v>
      </c>
      <c r="D3558" s="6" t="str">
        <f t="shared" si="229"/>
        <v>10</v>
      </c>
      <c r="E3558" s="7">
        <v>212.44792824074099</v>
      </c>
      <c r="F3558" s="7">
        <v>-0.87003164726898496</v>
      </c>
      <c r="G3558" s="7">
        <v>-0.49299587498316499</v>
      </c>
      <c r="H3558" s="1">
        <v>4732</v>
      </c>
      <c r="I3558" s="1">
        <v>919</v>
      </c>
      <c r="J3558" s="3">
        <v>4291.8411053540603</v>
      </c>
      <c r="K3558" s="4">
        <v>5265.2423854922299</v>
      </c>
      <c r="L3558" s="11" t="s">
        <v>7684</v>
      </c>
      <c r="M3558" s="1">
        <v>1007</v>
      </c>
      <c r="N3558" s="1" t="s">
        <v>40</v>
      </c>
      <c r="O3558" s="1">
        <v>1.3</v>
      </c>
      <c r="P3558" s="1">
        <v>0</v>
      </c>
      <c r="Q3558" s="6">
        <v>42216.614583333299</v>
      </c>
      <c r="R3558" s="6"/>
      <c r="S3558" s="3">
        <v>26.207999998055399</v>
      </c>
      <c r="T3558" s="3">
        <v>31.1924232643347</v>
      </c>
      <c r="U3558" s="1">
        <v>7.32</v>
      </c>
      <c r="V3558" s="4">
        <v>38.617293399692699</v>
      </c>
      <c r="W3558" s="1">
        <v>72.2000000234693</v>
      </c>
      <c r="X3558" s="1">
        <v>4.8900000020116599</v>
      </c>
      <c r="Y3558" s="1">
        <v>2.7003568095988202</v>
      </c>
      <c r="Z3558" s="1">
        <v>51.9428331991666</v>
      </c>
      <c r="AA3558" s="1">
        <v>1.7099999989941701</v>
      </c>
      <c r="AB3558" s="1">
        <v>3.8600000026822099</v>
      </c>
      <c r="AC3558" s="4">
        <v>1.43827784168438E-2</v>
      </c>
      <c r="AD3558" s="1">
        <v>-5.2030482901442403E-3</v>
      </c>
      <c r="AE3558" s="1">
        <v>4.7863009232263803E-2</v>
      </c>
      <c r="AF3558" s="1" t="s">
        <v>7685</v>
      </c>
      <c r="AG3558" s="1">
        <f t="shared" si="230"/>
        <v>0.36121391561937344</v>
      </c>
      <c r="AH3558" s="1">
        <f t="shared" si="231"/>
        <v>-0.23000000201165971</v>
      </c>
      <c r="AI3558" s="1">
        <v>-0.75179400731599899</v>
      </c>
      <c r="AJ3558" s="1">
        <v>-0.65939803651796802</v>
      </c>
      <c r="AL3558" s="1"/>
    </row>
    <row r="3559" spans="1:44">
      <c r="A3559" s="2">
        <f t="shared" si="228"/>
        <v>42216.618055555562</v>
      </c>
      <c r="B3559" s="2">
        <v>42216.451388888898</v>
      </c>
      <c r="C3559" s="6" t="s">
        <v>7629</v>
      </c>
      <c r="D3559" s="6" t="str">
        <f t="shared" si="229"/>
        <v>10</v>
      </c>
      <c r="E3559" s="7">
        <v>212.45140046296299</v>
      </c>
      <c r="F3559" s="7">
        <v>-0.87000217858739004</v>
      </c>
      <c r="G3559" s="7">
        <v>-0.49304787724235699</v>
      </c>
      <c r="H3559" s="1">
        <v>4717</v>
      </c>
      <c r="I3559" s="1">
        <v>922</v>
      </c>
      <c r="J3559" s="3">
        <v>4292.2023192696797</v>
      </c>
      <c r="K3559" s="4">
        <v>5265.69253027387</v>
      </c>
      <c r="L3559" s="1"/>
      <c r="Q3559" s="6">
        <v>42216.618055555598</v>
      </c>
      <c r="R3559" s="6"/>
      <c r="S3559" s="3">
        <v>26.274000000000001</v>
      </c>
      <c r="T3559" s="3">
        <v>31.162374798061901</v>
      </c>
      <c r="U3559" s="1">
        <v>7.3</v>
      </c>
      <c r="V3559" s="4">
        <v>40.623603046385902</v>
      </c>
      <c r="W3559" s="1">
        <v>68.8</v>
      </c>
      <c r="X3559" s="1">
        <v>4.66</v>
      </c>
      <c r="Y3559" s="1">
        <v>2.9255014585725099</v>
      </c>
      <c r="Z3559" s="1">
        <v>52.153886709900803</v>
      </c>
      <c r="AA3559" s="1">
        <v>2.0499999999999998</v>
      </c>
      <c r="AB3559" s="1">
        <v>4.4400000000000004</v>
      </c>
      <c r="AC3559" s="4">
        <v>1.35285679065955E-2</v>
      </c>
      <c r="AD3559" s="1">
        <v>-5.2677694660044896E-3</v>
      </c>
      <c r="AE3559" s="1">
        <v>5.0118723362727199E-2</v>
      </c>
      <c r="AF3559" s="1" t="s">
        <v>7686</v>
      </c>
      <c r="AG3559" s="1">
        <f t="shared" si="230"/>
        <v>40.114483098940582</v>
      </c>
      <c r="AH3559" s="1">
        <f t="shared" si="231"/>
        <v>4.0000000000000036E-2</v>
      </c>
      <c r="AI3559" s="1">
        <v>-0.737230420792644</v>
      </c>
      <c r="AJ3559" s="1">
        <v>-0.67564140389551397</v>
      </c>
      <c r="AL3559" s="1"/>
    </row>
    <row r="3560" spans="1:44">
      <c r="A3560" s="2">
        <f t="shared" si="228"/>
        <v>42216.621527777766</v>
      </c>
      <c r="B3560" s="2">
        <v>42216.454861111102</v>
      </c>
      <c r="C3560" s="6" t="s">
        <v>7630</v>
      </c>
      <c r="D3560" s="6" t="str">
        <f t="shared" si="229"/>
        <v>10</v>
      </c>
      <c r="E3560" s="7">
        <v>212.45487268518499</v>
      </c>
      <c r="F3560" s="7">
        <v>-0.86997270679759298</v>
      </c>
      <c r="G3560" s="7">
        <v>-0.49309987774006803</v>
      </c>
      <c r="H3560" s="1">
        <v>4710</v>
      </c>
      <c r="I3560" s="1">
        <v>932</v>
      </c>
      <c r="J3560" s="3">
        <v>4332.3168023686203</v>
      </c>
      <c r="K3560" s="4">
        <v>5315.6831991117697</v>
      </c>
      <c r="L3560" s="1"/>
      <c r="Q3560" s="6">
        <v>42216.621527777803</v>
      </c>
      <c r="R3560" s="6"/>
      <c r="S3560" s="3">
        <v>26.353999999999999</v>
      </c>
      <c r="T3560" s="3">
        <v>31.132326332795</v>
      </c>
      <c r="U3560" s="1">
        <v>7.29</v>
      </c>
      <c r="V3560" s="4">
        <v>47.845832319408402</v>
      </c>
      <c r="W3560" s="1">
        <v>69.400000000000006</v>
      </c>
      <c r="X3560" s="1">
        <v>4.7</v>
      </c>
      <c r="Y3560" s="1">
        <v>2.7619455273479101</v>
      </c>
      <c r="Z3560" s="1">
        <v>52.468383550522297</v>
      </c>
      <c r="AA3560" s="1">
        <v>1.89</v>
      </c>
      <c r="AB3560" s="1">
        <v>4.5199999999999996</v>
      </c>
      <c r="AC3560" s="4">
        <v>1.26743573441642E-2</v>
      </c>
      <c r="AD3560" s="1">
        <v>-5.33249048667444E-3</v>
      </c>
      <c r="AE3560" s="1">
        <v>5.1286138399136497E-2</v>
      </c>
      <c r="AF3560" s="1" t="s">
        <v>7687</v>
      </c>
      <c r="AG3560" s="1">
        <f t="shared" si="230"/>
        <v>8.3750308413500534</v>
      </c>
      <c r="AH3560" s="1">
        <f t="shared" si="231"/>
        <v>-7.0000000000000284E-2</v>
      </c>
      <c r="AI3560" s="1">
        <v>-0.72231595310998897</v>
      </c>
      <c r="AJ3560" s="1">
        <v>-0.69156320310063402</v>
      </c>
      <c r="AL3560" s="11" t="s">
        <v>7444</v>
      </c>
      <c r="AM3560" s="1">
        <v>1008</v>
      </c>
      <c r="AN3560" s="1" t="s">
        <v>40</v>
      </c>
      <c r="AO3560" s="1">
        <v>2.2999999999999998</v>
      </c>
      <c r="AP3560" s="1" t="s">
        <v>40</v>
      </c>
      <c r="AQ3560" s="1">
        <v>0</v>
      </c>
      <c r="AR3560" s="1" t="s">
        <v>40</v>
      </c>
    </row>
    <row r="3561" spans="1:44">
      <c r="A3561" s="2">
        <f t="shared" si="228"/>
        <v>42216.624999999964</v>
      </c>
      <c r="B3561" s="2">
        <v>42216.458333333299</v>
      </c>
      <c r="C3561" s="6" t="s">
        <v>7632</v>
      </c>
      <c r="D3561" s="6" t="str">
        <f t="shared" si="229"/>
        <v>11</v>
      </c>
      <c r="E3561" s="7">
        <v>212.458344907407</v>
      </c>
      <c r="F3561" s="7">
        <v>-0.86994323189969702</v>
      </c>
      <c r="G3561" s="7">
        <v>-0.49315187647611097</v>
      </c>
      <c r="H3561" s="1">
        <v>4709</v>
      </c>
      <c r="I3561" s="1">
        <v>934</v>
      </c>
      <c r="J3561" s="3">
        <v>4340.6918332099704</v>
      </c>
      <c r="K3561" s="4">
        <v>5326.12016254626</v>
      </c>
      <c r="L3561" s="11" t="s">
        <v>7688</v>
      </c>
      <c r="M3561" s="1">
        <v>1007</v>
      </c>
      <c r="N3561" s="1" t="s">
        <v>40</v>
      </c>
      <c r="O3561" s="1">
        <v>1.3</v>
      </c>
      <c r="P3561" s="1">
        <v>0</v>
      </c>
      <c r="Q3561" s="6">
        <v>42216.625</v>
      </c>
      <c r="R3561" s="6"/>
      <c r="S3561" s="3">
        <v>26.413</v>
      </c>
      <c r="T3561" s="3">
        <v>31.102277867528102</v>
      </c>
      <c r="U3561" s="1">
        <v>7.28</v>
      </c>
      <c r="V3561" s="4">
        <v>54.666913639512003</v>
      </c>
      <c r="W3561" s="1">
        <v>68.5</v>
      </c>
      <c r="X3561" s="1">
        <v>4.63</v>
      </c>
      <c r="Y3561" s="1">
        <v>2.6904452056316499</v>
      </c>
      <c r="Z3561" s="1">
        <v>52.426951365945001</v>
      </c>
      <c r="AA3561" s="1">
        <v>2.0099999999999998</v>
      </c>
      <c r="AB3561" s="1">
        <v>3.89</v>
      </c>
      <c r="AC3561" s="4">
        <v>1.1820146781732901E-2</v>
      </c>
      <c r="AD3561" s="1">
        <v>-5.3972115073443998E-3</v>
      </c>
      <c r="AE3561" s="1">
        <v>5.2480746024977203E-2</v>
      </c>
      <c r="AF3561" s="1" t="s">
        <v>7689</v>
      </c>
      <c r="AG3561" s="1">
        <f t="shared" si="230"/>
        <v>49.138909449789935</v>
      </c>
      <c r="AH3561" s="1">
        <f t="shared" si="231"/>
        <v>0.78999997351318996</v>
      </c>
      <c r="AI3561" s="1">
        <v>-0.70705770273487401</v>
      </c>
      <c r="AJ3561" s="1">
        <v>-0.70715585623204902</v>
      </c>
      <c r="AL3561" s="1"/>
    </row>
    <row r="3562" spans="1:44">
      <c r="A3562" s="2">
        <f t="shared" si="228"/>
        <v>42216.628472222263</v>
      </c>
      <c r="B3562" s="2">
        <v>42216.461805555598</v>
      </c>
      <c r="C3562" s="6" t="s">
        <v>7633</v>
      </c>
      <c r="D3562" s="6" t="str">
        <f t="shared" si="229"/>
        <v>11</v>
      </c>
      <c r="E3562" s="7">
        <v>212.46181712962999</v>
      </c>
      <c r="F3562" s="7">
        <v>-0.86991375389380099</v>
      </c>
      <c r="G3562" s="7">
        <v>-0.49320387345031602</v>
      </c>
      <c r="H3562" s="1">
        <v>4742</v>
      </c>
      <c r="I3562" s="1">
        <v>938</v>
      </c>
      <c r="J3562" s="3">
        <v>4389.8307426597603</v>
      </c>
      <c r="K3562" s="4">
        <v>5387.3570715025899</v>
      </c>
      <c r="L3562" s="1"/>
      <c r="Q3562" s="6">
        <v>42216.628472222197</v>
      </c>
      <c r="R3562" s="6"/>
      <c r="S3562" s="3">
        <v>26.406000000234702</v>
      </c>
      <c r="T3562" s="3">
        <v>31.1622294002511</v>
      </c>
      <c r="U3562" s="1">
        <v>7.37999999664724</v>
      </c>
      <c r="V3562" s="4">
        <v>88.269981979767607</v>
      </c>
      <c r="W3562" s="1">
        <v>80.199999607726895</v>
      </c>
      <c r="X3562" s="1">
        <v>5.4199999735131899</v>
      </c>
      <c r="Y3562" s="1">
        <v>2.75193226588343</v>
      </c>
      <c r="Z3562" s="1">
        <v>52.736916421150397</v>
      </c>
      <c r="AA3562" s="1">
        <v>2.0699999979883401</v>
      </c>
      <c r="AB3562" s="1">
        <v>4.7299999718368104</v>
      </c>
      <c r="AC3562" s="4">
        <v>1.1455835054665801E-2</v>
      </c>
      <c r="AD3562" s="1">
        <v>-3.43248218303966E-3</v>
      </c>
      <c r="AE3562" s="1">
        <v>4.1686938668857303E-2</v>
      </c>
      <c r="AF3562" s="1" t="s">
        <v>7690</v>
      </c>
      <c r="AG3562" s="1">
        <f t="shared" si="230"/>
        <v>-80.33950160375025</v>
      </c>
      <c r="AH3562" s="1">
        <f t="shared" si="231"/>
        <v>0.74000000167638014</v>
      </c>
      <c r="AI3562" s="1">
        <v>-0.69146293175586504</v>
      </c>
      <c r="AJ3562" s="1">
        <v>-0.72241194204386205</v>
      </c>
      <c r="AL3562" s="1"/>
    </row>
    <row r="3563" spans="1:44">
      <c r="A3563" s="2">
        <f t="shared" si="228"/>
        <v>42216.631944444467</v>
      </c>
      <c r="B3563" s="2">
        <v>42216.465277777803</v>
      </c>
      <c r="C3563" s="6" t="s">
        <v>7634</v>
      </c>
      <c r="D3563" s="6" t="str">
        <f t="shared" si="229"/>
        <v>11</v>
      </c>
      <c r="E3563" s="7">
        <v>212.46528935185199</v>
      </c>
      <c r="F3563" s="7">
        <v>-0.869884272780026</v>
      </c>
      <c r="G3563" s="7">
        <v>-0.49325586866246701</v>
      </c>
      <c r="H3563" s="1">
        <v>4736</v>
      </c>
      <c r="I3563" s="1">
        <v>922</v>
      </c>
      <c r="J3563" s="3">
        <v>4309.49124105601</v>
      </c>
      <c r="K3563" s="4">
        <v>5287.2379846040003</v>
      </c>
      <c r="L3563" s="1"/>
      <c r="Q3563" s="6">
        <v>42216.631944444402</v>
      </c>
      <c r="R3563" s="6"/>
      <c r="S3563" s="3">
        <v>26.422999999430001</v>
      </c>
      <c r="T3563" s="3">
        <v>31.232180934648898</v>
      </c>
      <c r="U3563" s="1">
        <v>7.4699999969825202</v>
      </c>
      <c r="V3563" s="4">
        <v>86.364614991193406</v>
      </c>
      <c r="W3563" s="1">
        <v>91.199999631196306</v>
      </c>
      <c r="X3563" s="1">
        <v>6.15999997518957</v>
      </c>
      <c r="Y3563" s="1">
        <v>2.52696642757678</v>
      </c>
      <c r="Z3563" s="1">
        <v>50.994163437706</v>
      </c>
      <c r="AA3563" s="1">
        <v>2.3799999896064401</v>
      </c>
      <c r="AB3563" s="1">
        <v>5.0199999902769896</v>
      </c>
      <c r="AC3563" s="4">
        <v>1.1091523331809299E-2</v>
      </c>
      <c r="AD3563" s="1">
        <v>-1.4677527248196001E-3</v>
      </c>
      <c r="AE3563" s="1">
        <v>3.38844158493493E-2</v>
      </c>
      <c r="AF3563" s="1" t="s">
        <v>7691</v>
      </c>
      <c r="AG3563" s="1">
        <f t="shared" si="230"/>
        <v>-47.317049099429823</v>
      </c>
      <c r="AH3563" s="1">
        <f t="shared" si="231"/>
        <v>-0.8399999751895697</v>
      </c>
      <c r="AI3563" s="1">
        <v>-0.67553906242677997</v>
      </c>
      <c r="AJ3563" s="1">
        <v>-0.73732419947777805</v>
      </c>
      <c r="AL3563" s="11" t="s">
        <v>7448</v>
      </c>
      <c r="AM3563" s="1">
        <v>1008</v>
      </c>
      <c r="AN3563" s="1" t="s">
        <v>40</v>
      </c>
      <c r="AO3563" s="1">
        <v>1.6</v>
      </c>
      <c r="AP3563" s="1" t="s">
        <v>40</v>
      </c>
      <c r="AQ3563" s="1">
        <v>0</v>
      </c>
      <c r="AR3563" s="1" t="s">
        <v>40</v>
      </c>
    </row>
    <row r="3564" spans="1:44">
      <c r="A3564" s="2">
        <f t="shared" si="228"/>
        <v>42216.635416666664</v>
      </c>
      <c r="B3564" s="2">
        <v>42216.46875</v>
      </c>
      <c r="C3564" s="6" t="s">
        <v>7636</v>
      </c>
      <c r="D3564" s="6" t="str">
        <f t="shared" si="229"/>
        <v>11</v>
      </c>
      <c r="E3564" s="7">
        <v>212.46876157407399</v>
      </c>
      <c r="F3564" s="7">
        <v>-0.86985478855846898</v>
      </c>
      <c r="G3564" s="7">
        <v>-0.49330786211239402</v>
      </c>
      <c r="H3564" s="1">
        <v>4684</v>
      </c>
      <c r="I3564" s="1">
        <v>922</v>
      </c>
      <c r="J3564" s="3">
        <v>4262.1741919565802</v>
      </c>
      <c r="K3564" s="4">
        <v>5228.2714780162896</v>
      </c>
      <c r="L3564" s="11" t="s">
        <v>7692</v>
      </c>
      <c r="M3564" s="1">
        <v>1007</v>
      </c>
      <c r="N3564" s="1" t="s">
        <v>40</v>
      </c>
      <c r="O3564" s="1">
        <v>1.4</v>
      </c>
      <c r="P3564" s="1">
        <v>0</v>
      </c>
      <c r="Q3564" s="6">
        <v>42216.635416666701</v>
      </c>
      <c r="R3564" s="6"/>
      <c r="S3564" s="3">
        <v>26.43</v>
      </c>
      <c r="T3564" s="3">
        <v>31.1921324717289</v>
      </c>
      <c r="U3564" s="1">
        <v>7.37</v>
      </c>
      <c r="V3564" s="4">
        <v>97.800173090234097</v>
      </c>
      <c r="W3564" s="1">
        <v>78.8</v>
      </c>
      <c r="X3564" s="1">
        <v>5.32</v>
      </c>
      <c r="Y3564" s="1">
        <v>2.7112242960989601</v>
      </c>
      <c r="Z3564" s="1">
        <v>51.480096134149001</v>
      </c>
      <c r="AA3564" s="1">
        <v>2.13</v>
      </c>
      <c r="AB3564" s="1">
        <v>4.16</v>
      </c>
      <c r="AC3564" s="4">
        <v>1.07272116089528E-2</v>
      </c>
      <c r="AD3564" s="1">
        <v>4.9697673340046503E-4</v>
      </c>
      <c r="AE3564" s="1">
        <v>4.2657951880159299E-2</v>
      </c>
      <c r="AF3564" s="1" t="s">
        <v>7693</v>
      </c>
      <c r="AG3564" s="1">
        <f t="shared" si="230"/>
        <v>-32.007895386140262</v>
      </c>
      <c r="AH3564" s="1">
        <f t="shared" si="231"/>
        <v>0.41000000000000014</v>
      </c>
      <c r="AI3564" s="1">
        <v>-0.65929367363416502</v>
      </c>
      <c r="AJ3564" s="1">
        <v>-0.75188553111891099</v>
      </c>
      <c r="AL3564" s="1"/>
    </row>
    <row r="3565" spans="1:44">
      <c r="A3565" s="2">
        <f t="shared" si="228"/>
        <v>42216.638888888861</v>
      </c>
      <c r="B3565" s="2">
        <v>42216.472222222197</v>
      </c>
      <c r="C3565" s="6" t="s">
        <v>7637</v>
      </c>
      <c r="D3565" s="6" t="str">
        <f t="shared" si="229"/>
        <v>11</v>
      </c>
      <c r="E3565" s="7">
        <v>212.472233796296</v>
      </c>
      <c r="F3565" s="7">
        <v>-0.86982530122923696</v>
      </c>
      <c r="G3565" s="7">
        <v>-0.49335985379990899</v>
      </c>
      <c r="H3565" s="1">
        <v>4664</v>
      </c>
      <c r="I3565" s="1">
        <v>919</v>
      </c>
      <c r="J3565" s="3">
        <v>4230.16629657044</v>
      </c>
      <c r="K3565" s="4">
        <v>5188.3832387860803</v>
      </c>
      <c r="L3565" s="1"/>
      <c r="Q3565" s="6">
        <v>42216.638888888898</v>
      </c>
      <c r="R3565" s="6"/>
      <c r="S3565" s="3">
        <v>26.448</v>
      </c>
      <c r="T3565" s="3">
        <v>31.182084006461999</v>
      </c>
      <c r="U3565" s="1">
        <v>7.43</v>
      </c>
      <c r="V3565" s="4">
        <v>88.371705035772194</v>
      </c>
      <c r="W3565" s="1">
        <v>84.9</v>
      </c>
      <c r="X3565" s="1">
        <v>5.73</v>
      </c>
      <c r="Y3565" s="1">
        <v>2.5680906568198099</v>
      </c>
      <c r="Z3565" s="1">
        <v>48.657610436994197</v>
      </c>
      <c r="AA3565" s="1">
        <v>2.23</v>
      </c>
      <c r="AB3565" s="1">
        <v>4.8</v>
      </c>
      <c r="AC3565" s="4">
        <v>1.0951816234104799E-2</v>
      </c>
      <c r="AD3565" s="1">
        <v>-1.4406870160480701E-4</v>
      </c>
      <c r="AE3565" s="1">
        <v>3.7153522909717303E-2</v>
      </c>
      <c r="AF3565" s="1" t="s">
        <v>7694</v>
      </c>
      <c r="AG3565" s="1">
        <f t="shared" si="230"/>
        <v>-19.188749074760381</v>
      </c>
      <c r="AH3565" s="1">
        <f t="shared" si="231"/>
        <v>0.86999999999999922</v>
      </c>
      <c r="AI3565" s="1">
        <v>-0.64273449729021404</v>
      </c>
      <c r="AJ3565" s="1">
        <v>-0.76608900657371104</v>
      </c>
      <c r="AL3565" s="1"/>
    </row>
    <row r="3566" spans="1:44">
      <c r="A3566" s="2">
        <f t="shared" si="228"/>
        <v>42216.642361111066</v>
      </c>
      <c r="B3566" s="2">
        <v>42216.475694444402</v>
      </c>
      <c r="C3566" s="6" t="s">
        <v>7638</v>
      </c>
      <c r="D3566" s="6" t="str">
        <f t="shared" si="229"/>
        <v>11</v>
      </c>
      <c r="E3566" s="7">
        <v>212.47570601851899</v>
      </c>
      <c r="F3566" s="7">
        <v>-0.86979581079242396</v>
      </c>
      <c r="G3566" s="7">
        <v>-0.49341184372484398</v>
      </c>
      <c r="H3566" s="1">
        <v>4583</v>
      </c>
      <c r="I3566" s="1">
        <v>931</v>
      </c>
      <c r="J3566" s="3">
        <v>4210.9775474956796</v>
      </c>
      <c r="K3566" s="4">
        <v>5164.4702196891203</v>
      </c>
      <c r="L3566" s="1"/>
      <c r="Q3566" s="6">
        <v>42216.642361111102</v>
      </c>
      <c r="R3566" s="6"/>
      <c r="S3566" s="3">
        <v>26.494</v>
      </c>
      <c r="T3566" s="3">
        <v>31.242035541195101</v>
      </c>
      <c r="U3566" s="1">
        <v>7.49</v>
      </c>
      <c r="V3566" s="4">
        <v>80.949315135013805</v>
      </c>
      <c r="W3566" s="1">
        <v>97.8</v>
      </c>
      <c r="X3566" s="1">
        <v>6.6</v>
      </c>
      <c r="Y3566" s="1">
        <v>2.53749599261561</v>
      </c>
      <c r="Z3566" s="1">
        <v>47.642059931891602</v>
      </c>
      <c r="AA3566" s="1">
        <v>1.84</v>
      </c>
      <c r="AB3566" s="1">
        <v>3.76</v>
      </c>
      <c r="AC3566" s="4">
        <v>1.11764208790018E-2</v>
      </c>
      <c r="AD3566" s="1">
        <v>-7.8511422397549099E-4</v>
      </c>
      <c r="AE3566" s="1">
        <v>3.2359365692962799E-2</v>
      </c>
      <c r="AF3566" s="1" t="s">
        <v>7695</v>
      </c>
      <c r="AG3566" s="1">
        <f t="shared" si="230"/>
        <v>-136.90500863557963</v>
      </c>
      <c r="AH3566" s="1">
        <f t="shared" si="231"/>
        <v>0.26999999094754035</v>
      </c>
      <c r="AI3566" s="1">
        <v>-0.62586941465269297</v>
      </c>
      <c r="AJ3566" s="1">
        <v>-0.77992786576855599</v>
      </c>
      <c r="AL3566" s="11" t="s">
        <v>7452</v>
      </c>
      <c r="AM3566" s="1">
        <v>1008</v>
      </c>
      <c r="AN3566" s="1" t="s">
        <v>40</v>
      </c>
      <c r="AO3566" s="1">
        <v>2.4</v>
      </c>
      <c r="AP3566" s="1" t="s">
        <v>40</v>
      </c>
      <c r="AQ3566" s="1">
        <v>0</v>
      </c>
      <c r="AR3566" s="1" t="s">
        <v>40</v>
      </c>
    </row>
    <row r="3567" spans="1:44">
      <c r="A3567" s="2">
        <f t="shared" si="228"/>
        <v>42216.645833333365</v>
      </c>
      <c r="B3567" s="2">
        <v>42216.479166666701</v>
      </c>
      <c r="C3567" s="6" t="s">
        <v>7640</v>
      </c>
      <c r="D3567" s="6" t="str">
        <f t="shared" si="229"/>
        <v>11</v>
      </c>
      <c r="E3567" s="7">
        <v>212.47917824074099</v>
      </c>
      <c r="F3567" s="7">
        <v>-0.86976631724815401</v>
      </c>
      <c r="G3567" s="7">
        <v>-0.49346383188698201</v>
      </c>
      <c r="H3567" s="1">
        <v>4434</v>
      </c>
      <c r="I3567" s="1">
        <v>931</v>
      </c>
      <c r="J3567" s="3">
        <v>4074.0725388600999</v>
      </c>
      <c r="K3567" s="4">
        <v>4993.8591979274597</v>
      </c>
      <c r="L3567" s="11" t="s">
        <v>7696</v>
      </c>
      <c r="M3567" s="1">
        <v>1007</v>
      </c>
      <c r="N3567" s="1" t="s">
        <v>40</v>
      </c>
      <c r="O3567" s="1">
        <v>1.4</v>
      </c>
      <c r="P3567" s="1">
        <v>0</v>
      </c>
      <c r="Q3567" s="6">
        <v>42216.645833333299</v>
      </c>
      <c r="R3567" s="6"/>
      <c r="S3567" s="3">
        <v>26.5329999986924</v>
      </c>
      <c r="T3567" s="3">
        <v>31.291987074253399</v>
      </c>
      <c r="U3567" s="1">
        <v>7.5699999973177903</v>
      </c>
      <c r="V3567" s="4">
        <v>92.986883953674905</v>
      </c>
      <c r="W3567" s="1">
        <v>101.999999859184</v>
      </c>
      <c r="X3567" s="1">
        <v>6.86999999094754</v>
      </c>
      <c r="Y3567" s="1">
        <v>2.4352732376775501</v>
      </c>
      <c r="Z3567" s="1">
        <v>48.4757394221525</v>
      </c>
      <c r="AA3567" s="1">
        <v>1.96999999564141</v>
      </c>
      <c r="AB3567" s="1">
        <v>4.2999999818950903</v>
      </c>
      <c r="AC3567" s="4">
        <v>1.1401025516368299E-2</v>
      </c>
      <c r="AD3567" s="1">
        <v>-1.42615972485345E-3</v>
      </c>
      <c r="AE3567" s="1">
        <v>2.6915348205498801E-2</v>
      </c>
      <c r="AF3567" s="1" t="s">
        <v>7697</v>
      </c>
      <c r="AG3567" s="1">
        <f t="shared" si="230"/>
        <v>-187.82136688872015</v>
      </c>
      <c r="AH3567" s="1">
        <f t="shared" si="231"/>
        <v>-0.21999999094753964</v>
      </c>
      <c r="AI3567" s="1">
        <v>-0.60870645257394695</v>
      </c>
      <c r="AJ3567" s="1">
        <v>-0.79339552216712195</v>
      </c>
      <c r="AL3567" s="1"/>
    </row>
    <row r="3568" spans="1:44">
      <c r="A3568" s="2">
        <f t="shared" si="228"/>
        <v>42216.649305555562</v>
      </c>
      <c r="B3568" s="2">
        <v>42216.482638888898</v>
      </c>
      <c r="C3568" s="6" t="s">
        <v>7641</v>
      </c>
      <c r="D3568" s="6" t="str">
        <f t="shared" si="229"/>
        <v>11</v>
      </c>
      <c r="E3568" s="7">
        <v>212.48265046296299</v>
      </c>
      <c r="F3568" s="7">
        <v>-0.86973682059652402</v>
      </c>
      <c r="G3568" s="7">
        <v>-0.49351581828615199</v>
      </c>
      <c r="H3568" s="1">
        <v>4216</v>
      </c>
      <c r="I3568" s="1">
        <v>934</v>
      </c>
      <c r="J3568" s="3">
        <v>3886.2511719713798</v>
      </c>
      <c r="K3568" s="4">
        <v>4759.7962105107299</v>
      </c>
      <c r="L3568" s="1"/>
      <c r="Q3568" s="6">
        <v>42216.649305555598</v>
      </c>
      <c r="R3568" s="6"/>
      <c r="S3568" s="3">
        <v>26.568000000000001</v>
      </c>
      <c r="T3568" s="3">
        <v>31.311938610662899</v>
      </c>
      <c r="U3568" s="1">
        <v>7.56</v>
      </c>
      <c r="V3568" s="4">
        <v>99.306911423949998</v>
      </c>
      <c r="W3568" s="1">
        <v>98.8</v>
      </c>
      <c r="X3568" s="1">
        <v>6.65</v>
      </c>
      <c r="Y3568" s="1">
        <v>2.3637403667195298</v>
      </c>
      <c r="Z3568" s="1">
        <v>47.253601189397003</v>
      </c>
      <c r="AA3568" s="1">
        <v>2.48</v>
      </c>
      <c r="AB3568" s="1">
        <v>4.92</v>
      </c>
      <c r="AC3568" s="4">
        <v>1.3459197960398701E-2</v>
      </c>
      <c r="AD3568" s="1">
        <v>2.37370491605057E-3</v>
      </c>
      <c r="AE3568" s="1">
        <v>2.7542287033381699E-2</v>
      </c>
      <c r="AF3568" s="1" t="s">
        <v>7698</v>
      </c>
      <c r="AG3568" s="1">
        <f t="shared" si="230"/>
        <v>-192.57241549469973</v>
      </c>
      <c r="AH3568" s="1">
        <f t="shared" si="231"/>
        <v>-0.25</v>
      </c>
      <c r="AI3568" s="1">
        <v>-0.59125377968062598</v>
      </c>
      <c r="AJ3568" s="1">
        <v>-0.80648556590516496</v>
      </c>
      <c r="AL3568" s="1"/>
    </row>
    <row r="3569" spans="1:44">
      <c r="A3569" s="2">
        <f t="shared" si="228"/>
        <v>42216.652777777766</v>
      </c>
      <c r="B3569" s="2">
        <v>42216.486111111102</v>
      </c>
      <c r="C3569" s="6" t="s">
        <v>7642</v>
      </c>
      <c r="D3569" s="6" t="str">
        <f t="shared" si="229"/>
        <v>11</v>
      </c>
      <c r="E3569" s="7">
        <v>212.48612268518499</v>
      </c>
      <c r="F3569" s="7">
        <v>-0.86970732083763902</v>
      </c>
      <c r="G3569" s="7">
        <v>-0.49356780292216801</v>
      </c>
      <c r="H3569" s="1">
        <v>3990</v>
      </c>
      <c r="I3569" s="1">
        <v>938</v>
      </c>
      <c r="J3569" s="3">
        <v>3693.6787564766801</v>
      </c>
      <c r="K3569" s="4">
        <v>4519.8124663212402</v>
      </c>
      <c r="L3569" s="1"/>
      <c r="Q3569" s="6">
        <v>42216.652777777803</v>
      </c>
      <c r="R3569" s="6"/>
      <c r="S3569" s="3">
        <v>26.602</v>
      </c>
      <c r="T3569" s="3">
        <v>31.321890145396001</v>
      </c>
      <c r="U3569" s="1">
        <v>7.55</v>
      </c>
      <c r="V3569" s="4">
        <v>106.329179783058</v>
      </c>
      <c r="W3569" s="1">
        <v>95</v>
      </c>
      <c r="X3569" s="1">
        <v>6.4</v>
      </c>
      <c r="Y3569" s="1">
        <v>2.4968627555962701</v>
      </c>
      <c r="Z3569" s="1">
        <v>47.265775010697602</v>
      </c>
      <c r="AA3569" s="1">
        <v>2.11</v>
      </c>
      <c r="AB3569" s="1">
        <v>4.16</v>
      </c>
      <c r="AC3569" s="4">
        <v>1.55173704659042E-2</v>
      </c>
      <c r="AD3569" s="1">
        <v>6.1735697058477104E-3</v>
      </c>
      <c r="AE3569" s="1">
        <v>2.8183829312644501E-2</v>
      </c>
      <c r="AF3569" s="1" t="s">
        <v>7699</v>
      </c>
      <c r="AG3569" s="1">
        <f t="shared" si="230"/>
        <v>-176.68196397730026</v>
      </c>
      <c r="AH3569" s="1">
        <f t="shared" si="231"/>
        <v>0.14999999999999947</v>
      </c>
      <c r="AI3569" s="1">
        <v>-0.57351970248573902</v>
      </c>
      <c r="AJ3569" s="1">
        <v>-0.81919176684135997</v>
      </c>
      <c r="AL3569" s="11" t="s">
        <v>7456</v>
      </c>
      <c r="AM3569" s="1">
        <v>1008</v>
      </c>
      <c r="AN3569" s="1" t="s">
        <v>40</v>
      </c>
      <c r="AO3569" s="1">
        <v>2</v>
      </c>
      <c r="AP3569" s="1" t="s">
        <v>40</v>
      </c>
      <c r="AQ3569" s="1">
        <v>0</v>
      </c>
      <c r="AR3569" s="1" t="s">
        <v>40</v>
      </c>
    </row>
    <row r="3570" spans="1:44">
      <c r="A3570" s="2">
        <f t="shared" si="228"/>
        <v>42216.656249999964</v>
      </c>
      <c r="B3570" s="2">
        <v>42216.489583333299</v>
      </c>
      <c r="C3570" s="6" t="s">
        <v>7644</v>
      </c>
      <c r="D3570" s="6" t="str">
        <f t="shared" si="229"/>
        <v>11</v>
      </c>
      <c r="E3570" s="7">
        <v>212.489594907407</v>
      </c>
      <c r="F3570" s="7">
        <v>-0.86967781797160404</v>
      </c>
      <c r="G3570" s="7">
        <v>-0.493619785794845</v>
      </c>
      <c r="H3570" s="1">
        <v>3779</v>
      </c>
      <c r="I3570" s="1">
        <v>943</v>
      </c>
      <c r="J3570" s="3">
        <v>3516.9967924993798</v>
      </c>
      <c r="K3570" s="4">
        <v>4299.6314028127299</v>
      </c>
      <c r="L3570" s="11" t="s">
        <v>7700</v>
      </c>
      <c r="M3570" s="1">
        <v>1006</v>
      </c>
      <c r="N3570" s="1" t="s">
        <v>40</v>
      </c>
      <c r="O3570" s="1">
        <v>1.2</v>
      </c>
      <c r="P3570" s="1">
        <v>0</v>
      </c>
      <c r="Q3570" s="6">
        <v>42216.65625</v>
      </c>
      <c r="R3570" s="6"/>
      <c r="S3570" s="3">
        <v>26.645</v>
      </c>
      <c r="T3570" s="3">
        <v>31.321841680129001</v>
      </c>
      <c r="U3570" s="1">
        <v>7.57</v>
      </c>
      <c r="V3570" s="4">
        <v>109.53970197092301</v>
      </c>
      <c r="W3570" s="1">
        <v>97.3</v>
      </c>
      <c r="X3570" s="1">
        <v>6.55</v>
      </c>
      <c r="Y3570" s="1">
        <v>2.73233005008123</v>
      </c>
      <c r="Z3570" s="1">
        <v>46.636451925605897</v>
      </c>
      <c r="AA3570" s="1">
        <v>1.97</v>
      </c>
      <c r="AB3570" s="1">
        <v>4.41</v>
      </c>
      <c r="AC3570" s="4">
        <v>1.7575542971409699E-2</v>
      </c>
      <c r="AD3570" s="1">
        <v>9.9734344956448496E-3</v>
      </c>
      <c r="AE3570" s="1">
        <v>2.6915348039269101E-2</v>
      </c>
      <c r="AF3570" s="1" t="s">
        <v>7701</v>
      </c>
      <c r="AG3570" s="1">
        <f t="shared" si="230"/>
        <v>-302.49395509498981</v>
      </c>
      <c r="AH3570" s="1">
        <f t="shared" si="231"/>
        <v>0.25999999128281992</v>
      </c>
      <c r="AI3570" s="1">
        <v>-0.555512661435278</v>
      </c>
      <c r="AJ3570" s="1">
        <v>-0.83150807752245803</v>
      </c>
      <c r="AL3570" s="1"/>
    </row>
    <row r="3571" spans="1:44">
      <c r="A3571" s="2">
        <f t="shared" si="228"/>
        <v>42216.659722222263</v>
      </c>
      <c r="B3571" s="2">
        <v>42216.493055555598</v>
      </c>
      <c r="C3571" s="6" t="s">
        <v>7645</v>
      </c>
      <c r="D3571" s="6" t="str">
        <f t="shared" si="229"/>
        <v>11</v>
      </c>
      <c r="E3571" s="7">
        <v>212.49306712962999</v>
      </c>
      <c r="F3571" s="7">
        <v>-0.869648311998517</v>
      </c>
      <c r="G3571" s="7">
        <v>-0.49367176690401199</v>
      </c>
      <c r="H3571" s="1">
        <v>3599</v>
      </c>
      <c r="I3571" s="1">
        <v>905</v>
      </c>
      <c r="J3571" s="3">
        <v>3214.50283740439</v>
      </c>
      <c r="K3571" s="4">
        <v>3922.6634359733498</v>
      </c>
      <c r="L3571" s="1"/>
      <c r="Q3571" s="6">
        <v>42216.659722222197</v>
      </c>
      <c r="R3571" s="6"/>
      <c r="S3571" s="3">
        <v>26.696999998256601</v>
      </c>
      <c r="T3571" s="3">
        <v>31.341793214193199</v>
      </c>
      <c r="U3571" s="1">
        <v>7.58999999932945</v>
      </c>
      <c r="V3571" s="4">
        <v>105.62813369219499</v>
      </c>
      <c r="W3571" s="1">
        <v>101.29999986589</v>
      </c>
      <c r="X3571" s="1">
        <v>6.8099999912828197</v>
      </c>
      <c r="Y3571" s="1">
        <v>2.3947203685786</v>
      </c>
      <c r="Z3571" s="1">
        <v>46.579463371019202</v>
      </c>
      <c r="AA3571" s="1">
        <v>1.94000000100583</v>
      </c>
      <c r="AB3571" s="1">
        <v>4.1600000083818998</v>
      </c>
      <c r="AC3571" s="4">
        <v>2.0785717030310801E-2</v>
      </c>
      <c r="AD3571" s="1">
        <v>1.3463648706817301E-2</v>
      </c>
      <c r="AE3571" s="1">
        <v>2.5703957867375501E-2</v>
      </c>
      <c r="AF3571" s="1" t="s">
        <v>7702</v>
      </c>
      <c r="AG3571" s="1">
        <f t="shared" si="230"/>
        <v>-86.627189736000219</v>
      </c>
      <c r="AH3571" s="1">
        <f t="shared" si="231"/>
        <v>4.0000007376080227E-2</v>
      </c>
      <c r="AI3571" s="1">
        <v>-0.53724122689109</v>
      </c>
      <c r="AJ3571" s="1">
        <v>-0.84342863606149598</v>
      </c>
      <c r="AL3571" s="1"/>
    </row>
    <row r="3572" spans="1:44">
      <c r="A3572" s="2">
        <f t="shared" si="228"/>
        <v>42216.663194444467</v>
      </c>
      <c r="B3572" s="2">
        <v>42216.496527777803</v>
      </c>
      <c r="C3572" s="6" t="s">
        <v>7646</v>
      </c>
      <c r="D3572" s="6" t="str">
        <f t="shared" si="229"/>
        <v>11</v>
      </c>
      <c r="E3572" s="7">
        <v>212.49653935185199</v>
      </c>
      <c r="F3572" s="7">
        <v>-0.86961880291850002</v>
      </c>
      <c r="G3572" s="7">
        <v>-0.49372374624945498</v>
      </c>
      <c r="H3572" s="1">
        <v>3430</v>
      </c>
      <c r="I3572" s="1">
        <v>924</v>
      </c>
      <c r="J3572" s="3">
        <v>3127.8756476683898</v>
      </c>
      <c r="K3572" s="4">
        <v>3814.7086321243501</v>
      </c>
      <c r="L3572" s="1"/>
      <c r="Q3572" s="6">
        <v>42216.663194444402</v>
      </c>
      <c r="R3572" s="6"/>
      <c r="S3572" s="3">
        <v>26.762999997787201</v>
      </c>
      <c r="T3572" s="3">
        <v>31.331744749932099</v>
      </c>
      <c r="U3572" s="1">
        <v>7.5999999996647203</v>
      </c>
      <c r="V3572" s="4">
        <v>110.744617008251</v>
      </c>
      <c r="W3572" s="1">
        <v>101.999999976531</v>
      </c>
      <c r="X3572" s="1">
        <v>6.8499999986589</v>
      </c>
      <c r="Y3572" s="1">
        <v>2.4562198733149398</v>
      </c>
      <c r="Z3572" s="1">
        <v>47.062242050491903</v>
      </c>
      <c r="AA3572" s="1">
        <v>1.7400000067055199</v>
      </c>
      <c r="AB3572" s="1">
        <v>3.9800000060349698</v>
      </c>
      <c r="AC3572" s="4">
        <v>2.3995891235465201E-2</v>
      </c>
      <c r="AD3572" s="1">
        <v>1.6953863024626401E-2</v>
      </c>
      <c r="AE3572" s="1">
        <v>2.51188643344878E-2</v>
      </c>
      <c r="AF3572" s="1" t="s">
        <v>7703</v>
      </c>
      <c r="AG3572" s="1">
        <f t="shared" si="230"/>
        <v>-154.92227979273957</v>
      </c>
      <c r="AH3572" s="1">
        <f t="shared" si="231"/>
        <v>0.12000000134109978</v>
      </c>
      <c r="AI3572" s="1">
        <v>-0.51871409505173005</v>
      </c>
      <c r="AJ3572" s="1">
        <v>-0.85494776892782398</v>
      </c>
      <c r="AL3572" s="11" t="s">
        <v>7460</v>
      </c>
      <c r="AM3572" s="1">
        <v>1008</v>
      </c>
      <c r="AN3572" s="1" t="s">
        <v>40</v>
      </c>
      <c r="AO3572" s="1">
        <v>1.6</v>
      </c>
      <c r="AP3572" s="1" t="s">
        <v>40</v>
      </c>
      <c r="AQ3572" s="1">
        <v>0</v>
      </c>
      <c r="AR3572" s="1" t="s">
        <v>40</v>
      </c>
    </row>
    <row r="3573" spans="1:44">
      <c r="A3573" s="2">
        <f t="shared" si="228"/>
        <v>42216.666666666664</v>
      </c>
      <c r="B3573" s="2">
        <v>42216.5</v>
      </c>
      <c r="C3573" s="6" t="s">
        <v>7648</v>
      </c>
      <c r="D3573" s="6" t="str">
        <f t="shared" si="229"/>
        <v>12</v>
      </c>
      <c r="E3573" s="7">
        <v>212.50001157407399</v>
      </c>
      <c r="F3573" s="7">
        <v>-0.86958929073164903</v>
      </c>
      <c r="G3573" s="7">
        <v>-0.49377572383099999</v>
      </c>
      <c r="H3573" s="1">
        <v>3285</v>
      </c>
      <c r="I3573" s="1">
        <v>917</v>
      </c>
      <c r="J3573" s="3">
        <v>2972.9533678756502</v>
      </c>
      <c r="K3573" s="4">
        <v>3621.6444870466398</v>
      </c>
      <c r="L3573" s="11" t="s">
        <v>7704</v>
      </c>
      <c r="M3573" s="1">
        <v>1006</v>
      </c>
      <c r="N3573" s="1" t="s">
        <v>40</v>
      </c>
      <c r="O3573" s="1">
        <v>1.4</v>
      </c>
      <c r="P3573" s="1">
        <v>0</v>
      </c>
      <c r="Q3573" s="6">
        <v>42216.666666666701</v>
      </c>
      <c r="R3573" s="6"/>
      <c r="S3573" s="3">
        <v>26.817</v>
      </c>
      <c r="T3573" s="3">
        <v>31.311696284329901</v>
      </c>
      <c r="U3573" s="1">
        <v>7.59</v>
      </c>
      <c r="V3573" s="4">
        <v>101.516440932376</v>
      </c>
      <c r="W3573" s="1">
        <v>103.9</v>
      </c>
      <c r="X3573" s="1">
        <v>6.97</v>
      </c>
      <c r="Y3573" s="1">
        <v>2.3949083997224001</v>
      </c>
      <c r="Z3573" s="1">
        <v>46.907697044715</v>
      </c>
      <c r="AA3573" s="1">
        <v>1.95</v>
      </c>
      <c r="AB3573" s="1">
        <v>4.3499999999999996</v>
      </c>
      <c r="AC3573" s="4">
        <v>2.7206065440619698E-2</v>
      </c>
      <c r="AD3573" s="1">
        <v>2.0444077342435599E-2</v>
      </c>
      <c r="AE3573" s="1">
        <v>2.5703957827688601E-2</v>
      </c>
      <c r="AF3573" s="1" t="s">
        <v>7705</v>
      </c>
      <c r="AG3573" s="1">
        <f t="shared" si="230"/>
        <v>-60.276338514679992</v>
      </c>
      <c r="AH3573" s="1">
        <f t="shared" si="231"/>
        <v>-0.13999999999999968</v>
      </c>
      <c r="AI3573" s="1">
        <v>-0.49994008381360899</v>
      </c>
      <c r="AJ3573" s="1">
        <v>-0.86605999364734698</v>
      </c>
      <c r="AL3573" s="1"/>
    </row>
    <row r="3574" spans="1:44">
      <c r="A3574" s="2">
        <f t="shared" si="228"/>
        <v>42216.670138888861</v>
      </c>
      <c r="B3574" s="2">
        <v>42216.503472222197</v>
      </c>
      <c r="C3574" s="6" t="s">
        <v>7649</v>
      </c>
      <c r="D3574" s="6" t="str">
        <f t="shared" si="229"/>
        <v>12</v>
      </c>
      <c r="E3574" s="7">
        <v>212.503483796296</v>
      </c>
      <c r="F3574" s="7">
        <v>-0.86955977543806995</v>
      </c>
      <c r="G3574" s="7">
        <v>-0.49382769964846301</v>
      </c>
      <c r="H3574" s="1">
        <v>3170</v>
      </c>
      <c r="I3574" s="1">
        <v>931</v>
      </c>
      <c r="J3574" s="3">
        <v>2912.6770293609702</v>
      </c>
      <c r="K3574" s="4">
        <v>3546.5281139896401</v>
      </c>
      <c r="L3574" s="1"/>
      <c r="Q3574" s="6">
        <v>42216.670138888898</v>
      </c>
      <c r="R3574" s="6"/>
      <c r="S3574" s="3">
        <v>26.872</v>
      </c>
      <c r="T3574" s="3">
        <v>31.301647819063</v>
      </c>
      <c r="U3574" s="1">
        <v>7.58</v>
      </c>
      <c r="V3574" s="4">
        <v>96.601634802677395</v>
      </c>
      <c r="W3574" s="1">
        <v>101.9</v>
      </c>
      <c r="X3574" s="1">
        <v>6.83</v>
      </c>
      <c r="Y3574" s="1">
        <v>2.4768828456035599</v>
      </c>
      <c r="Z3574" s="1">
        <v>46.081577948345803</v>
      </c>
      <c r="AA3574" s="1">
        <v>2.02</v>
      </c>
      <c r="AB3574" s="1">
        <v>4.08</v>
      </c>
      <c r="AC3574" s="4">
        <v>3.1527829123201401E-2</v>
      </c>
      <c r="AD3574" s="1">
        <v>2.2839001761910099E-2</v>
      </c>
      <c r="AE3574" s="1">
        <v>2.6302679918953801E-2</v>
      </c>
      <c r="AF3574" s="1" t="s">
        <v>7706</v>
      </c>
      <c r="AG3574" s="1">
        <f t="shared" si="230"/>
        <v>-43.848013816930234</v>
      </c>
      <c r="AH3574" s="1">
        <f t="shared" si="231"/>
        <v>-0.83999999999999986</v>
      </c>
      <c r="AI3574" s="1">
        <v>-0.48092812857422801</v>
      </c>
      <c r="AJ3574" s="1">
        <v>-0.87676002141183995</v>
      </c>
      <c r="AL3574" s="1"/>
    </row>
    <row r="3575" spans="1:44">
      <c r="A3575" s="2">
        <f t="shared" si="228"/>
        <v>42216.673611111066</v>
      </c>
      <c r="B3575" s="2">
        <v>42216.506944444402</v>
      </c>
      <c r="C3575" s="6" t="s">
        <v>7650</v>
      </c>
      <c r="D3575" s="6" t="str">
        <f t="shared" si="229"/>
        <v>12</v>
      </c>
      <c r="E3575" s="7">
        <v>212.50695601851899</v>
      </c>
      <c r="F3575" s="7">
        <v>-0.86953025703786002</v>
      </c>
      <c r="G3575" s="7">
        <v>-0.49387967370167402</v>
      </c>
      <c r="H3575" s="1">
        <v>3129</v>
      </c>
      <c r="I3575" s="1">
        <v>929</v>
      </c>
      <c r="J3575" s="3">
        <v>2868.82901554404</v>
      </c>
      <c r="K3575" s="4">
        <v>3491.8847191709801</v>
      </c>
      <c r="L3575" s="1"/>
      <c r="Q3575" s="6">
        <v>42216.673611111102</v>
      </c>
      <c r="R3575" s="6"/>
      <c r="S3575" s="3">
        <v>26.927</v>
      </c>
      <c r="T3575" s="3">
        <v>31.231599353796099</v>
      </c>
      <c r="U3575" s="1">
        <v>7.5</v>
      </c>
      <c r="V3575" s="4">
        <v>103.724427343646</v>
      </c>
      <c r="W3575" s="1">
        <v>89.5</v>
      </c>
      <c r="X3575" s="1">
        <v>5.99</v>
      </c>
      <c r="Y3575" s="1">
        <v>2.3439191677828699</v>
      </c>
      <c r="Z3575" s="1">
        <v>46.930429837299499</v>
      </c>
      <c r="AA3575" s="1">
        <v>1.59</v>
      </c>
      <c r="AB3575" s="1">
        <v>3.66</v>
      </c>
      <c r="AC3575" s="4">
        <v>3.58495928430521E-2</v>
      </c>
      <c r="AD3575" s="1">
        <v>2.5233926144662199E-2</v>
      </c>
      <c r="AE3575" s="1">
        <v>3.1622776601683798E-2</v>
      </c>
      <c r="AF3575" s="1" t="s">
        <v>7707</v>
      </c>
      <c r="AG3575" s="1">
        <f t="shared" si="230"/>
        <v>10.470268936589946</v>
      </c>
      <c r="AH3575" s="1">
        <f t="shared" si="231"/>
        <v>-1.9999999329450624E-2</v>
      </c>
      <c r="AI3575" s="1">
        <v>-0.46168727797928999</v>
      </c>
      <c r="AJ3575" s="1">
        <v>-0.88704275959621803</v>
      </c>
      <c r="AL3575" s="11" t="s">
        <v>7464</v>
      </c>
      <c r="AM3575" s="1">
        <v>1008</v>
      </c>
      <c r="AN3575" s="1" t="s">
        <v>40</v>
      </c>
      <c r="AO3575" s="1">
        <v>1.4</v>
      </c>
      <c r="AP3575" s="1" t="s">
        <v>40</v>
      </c>
      <c r="AQ3575" s="1">
        <v>0</v>
      </c>
      <c r="AR3575" s="1" t="s">
        <v>40</v>
      </c>
    </row>
    <row r="3576" spans="1:44">
      <c r="A3576" s="2">
        <f t="shared" si="228"/>
        <v>42216.677083333365</v>
      </c>
      <c r="B3576" s="2">
        <v>42216.510416666701</v>
      </c>
      <c r="C3576" s="6" t="s">
        <v>7652</v>
      </c>
      <c r="D3576" s="6" t="str">
        <f t="shared" si="229"/>
        <v>12</v>
      </c>
      <c r="E3576" s="7">
        <v>212.51042824074099</v>
      </c>
      <c r="F3576" s="7">
        <v>-0.86950073553114204</v>
      </c>
      <c r="G3576" s="7">
        <v>-0.493931645990417</v>
      </c>
      <c r="H3576" s="1">
        <v>3154</v>
      </c>
      <c r="I3576" s="1">
        <v>925</v>
      </c>
      <c r="J3576" s="3">
        <v>2879.2992844806299</v>
      </c>
      <c r="K3576" s="4">
        <v>3504.9327683197598</v>
      </c>
      <c r="L3576" s="11" t="s">
        <v>7708</v>
      </c>
      <c r="M3576" s="1">
        <v>1006</v>
      </c>
      <c r="N3576" s="1" t="s">
        <v>40</v>
      </c>
      <c r="O3576" s="1">
        <v>1.5</v>
      </c>
      <c r="P3576" s="1">
        <v>0</v>
      </c>
      <c r="Q3576" s="6">
        <v>42216.677083333299</v>
      </c>
      <c r="R3576" s="6"/>
      <c r="S3576" s="3">
        <v>26.985999998021899</v>
      </c>
      <c r="T3576" s="3">
        <v>31.221550888865998</v>
      </c>
      <c r="U3576" s="1">
        <v>7.4800000006705503</v>
      </c>
      <c r="V3576" s="4">
        <v>95.097951897818206</v>
      </c>
      <c r="W3576" s="1">
        <v>89.200000010058304</v>
      </c>
      <c r="X3576" s="1">
        <v>5.9700000006705496</v>
      </c>
      <c r="Y3576" s="1">
        <v>2.6101434448029202</v>
      </c>
      <c r="Z3576" s="1">
        <v>46.654070351418298</v>
      </c>
      <c r="AA3576" s="1">
        <v>2.06999998390675</v>
      </c>
      <c r="AB3576" s="1">
        <v>3.9799999892711599</v>
      </c>
      <c r="AC3576" s="4">
        <v>4.01713564180044E-2</v>
      </c>
      <c r="AD3576" s="1">
        <v>2.76288504471182E-2</v>
      </c>
      <c r="AE3576" s="1">
        <v>3.3113112097132497E-2</v>
      </c>
      <c r="AF3576" s="1" t="s">
        <v>7709</v>
      </c>
      <c r="AG3576" s="1">
        <f t="shared" si="230"/>
        <v>71.459166049839951</v>
      </c>
      <c r="AH3576" s="1">
        <f t="shared" si="231"/>
        <v>-1.0000000670549625E-2</v>
      </c>
      <c r="AI3576" s="1">
        <v>-0.44222668961610601</v>
      </c>
      <c r="AJ3576" s="1">
        <v>-0.89690331418229297</v>
      </c>
      <c r="AL3576" s="1"/>
    </row>
    <row r="3577" spans="1:44">
      <c r="A3577" s="2">
        <f t="shared" si="228"/>
        <v>42216.680555555562</v>
      </c>
      <c r="B3577" s="2">
        <v>42216.513888888898</v>
      </c>
      <c r="C3577" s="6" t="s">
        <v>7653</v>
      </c>
      <c r="D3577" s="6" t="str">
        <f t="shared" si="229"/>
        <v>12</v>
      </c>
      <c r="E3577" s="7">
        <v>212.51390046296299</v>
      </c>
      <c r="F3577" s="7">
        <v>-0.86947121091801305</v>
      </c>
      <c r="G3577" s="7">
        <v>-0.49398361651452</v>
      </c>
      <c r="H3577" s="1">
        <v>3208</v>
      </c>
      <c r="I3577" s="1">
        <v>932</v>
      </c>
      <c r="J3577" s="3">
        <v>2950.7584505304699</v>
      </c>
      <c r="K3577" s="4">
        <v>3593.98518105107</v>
      </c>
      <c r="L3577" s="1"/>
      <c r="Q3577" s="6">
        <v>42216.680555555598</v>
      </c>
      <c r="R3577" s="6"/>
      <c r="S3577" s="3">
        <v>27.021999999999998</v>
      </c>
      <c r="T3577" s="3">
        <v>31.2215024232638</v>
      </c>
      <c r="U3577" s="1">
        <v>7.49</v>
      </c>
      <c r="V3577" s="4">
        <v>98.007589273015398</v>
      </c>
      <c r="W3577" s="1">
        <v>89.1</v>
      </c>
      <c r="X3577" s="1">
        <v>5.96</v>
      </c>
      <c r="Y3577" s="1">
        <v>2.2724493828746501</v>
      </c>
      <c r="Z3577" s="1">
        <v>46.338848965421299</v>
      </c>
      <c r="AA3577" s="1">
        <v>1.59</v>
      </c>
      <c r="AB3577" s="1">
        <v>3.41</v>
      </c>
      <c r="AC3577" s="4">
        <v>4.4713316750410202E-2</v>
      </c>
      <c r="AD3577" s="1">
        <v>2.6831957267809702E-2</v>
      </c>
      <c r="AE3577" s="1">
        <v>3.2359365692962799E-2</v>
      </c>
      <c r="AF3577" s="1" t="s">
        <v>7710</v>
      </c>
      <c r="AG3577" s="1">
        <f t="shared" si="230"/>
        <v>48.734270910440046</v>
      </c>
      <c r="AH3577" s="1">
        <f t="shared" si="231"/>
        <v>-7.0000000000000284E-2</v>
      </c>
      <c r="AI3577" s="1">
        <v>-0.42255562565515198</v>
      </c>
      <c r="AJ3577" s="1">
        <v>-0.90633699208803298</v>
      </c>
      <c r="AL3577" s="1"/>
    </row>
    <row r="3578" spans="1:44">
      <c r="A3578" s="2">
        <f t="shared" si="228"/>
        <v>42216.684027777766</v>
      </c>
      <c r="B3578" s="2">
        <v>42216.517361111102</v>
      </c>
      <c r="C3578" s="6" t="s">
        <v>7654</v>
      </c>
      <c r="D3578" s="6" t="str">
        <f t="shared" si="229"/>
        <v>12</v>
      </c>
      <c r="E3578" s="7">
        <v>212.51737268518499</v>
      </c>
      <c r="F3578" s="7">
        <v>-0.86944168319857695</v>
      </c>
      <c r="G3578" s="7">
        <v>-0.49403558527379898</v>
      </c>
      <c r="H3578" s="1">
        <v>3254</v>
      </c>
      <c r="I3578" s="1">
        <v>934</v>
      </c>
      <c r="J3578" s="3">
        <v>2999.4927214409099</v>
      </c>
      <c r="K3578" s="4">
        <v>3654.7178294596602</v>
      </c>
      <c r="L3578" s="1"/>
      <c r="Q3578" s="6">
        <v>42216.684027777803</v>
      </c>
      <c r="R3578" s="6"/>
      <c r="S3578" s="3">
        <v>27.082000000000001</v>
      </c>
      <c r="T3578" s="3">
        <v>31.2014539579969</v>
      </c>
      <c r="U3578" s="1">
        <v>7.47</v>
      </c>
      <c r="V3578" s="4">
        <v>106.53491847680399</v>
      </c>
      <c r="W3578" s="1">
        <v>88.1</v>
      </c>
      <c r="X3578" s="1">
        <v>5.89</v>
      </c>
      <c r="Y3578" s="1">
        <v>2.2827752427876198</v>
      </c>
      <c r="Z3578" s="1">
        <v>46.5274646926527</v>
      </c>
      <c r="AA3578" s="1">
        <v>1.78</v>
      </c>
      <c r="AB3578" s="1">
        <v>3.8</v>
      </c>
      <c r="AC3578" s="4">
        <v>4.92552770901988E-2</v>
      </c>
      <c r="AD3578" s="1">
        <v>2.6035063981487101E-2</v>
      </c>
      <c r="AE3578" s="1">
        <v>3.3884415613920298E-2</v>
      </c>
      <c r="AF3578" s="1" t="s">
        <v>7711</v>
      </c>
      <c r="AG3578" s="1">
        <f t="shared" si="230"/>
        <v>3.5884529977802231</v>
      </c>
      <c r="AH3578" s="1">
        <f t="shared" si="231"/>
        <v>0.39000000000000057</v>
      </c>
      <c r="AI3578" s="1">
        <v>-0.40268344844165599</v>
      </c>
      <c r="AJ3578" s="1">
        <v>-0.915339303401278</v>
      </c>
      <c r="AL3578" s="11" t="s">
        <v>7468</v>
      </c>
      <c r="AM3578" s="1">
        <v>1008</v>
      </c>
      <c r="AN3578" s="1" t="s">
        <v>40</v>
      </c>
      <c r="AO3578" s="1">
        <v>0.9</v>
      </c>
      <c r="AP3578" s="1" t="s">
        <v>40</v>
      </c>
      <c r="AQ3578" s="1">
        <v>0</v>
      </c>
      <c r="AR3578" s="1" t="s">
        <v>40</v>
      </c>
    </row>
    <row r="3579" spans="1:44">
      <c r="A3579" s="2">
        <f t="shared" si="228"/>
        <v>42216.687499999964</v>
      </c>
      <c r="B3579" s="2">
        <v>42216.520833333299</v>
      </c>
      <c r="C3579" s="6" t="s">
        <v>7656</v>
      </c>
      <c r="D3579" s="6" t="str">
        <f t="shared" si="229"/>
        <v>12</v>
      </c>
      <c r="E3579" s="7">
        <v>212.520844907407</v>
      </c>
      <c r="F3579" s="7">
        <v>-0.86941215237294101</v>
      </c>
      <c r="G3579" s="7">
        <v>-0.494087552268067</v>
      </c>
      <c r="H3579" s="1">
        <v>3244</v>
      </c>
      <c r="I3579" s="1">
        <v>938</v>
      </c>
      <c r="J3579" s="3">
        <v>3003.0811744386901</v>
      </c>
      <c r="K3579" s="4">
        <v>3659.1897595854998</v>
      </c>
      <c r="L3579" s="11" t="s">
        <v>7712</v>
      </c>
      <c r="M3579" s="1">
        <v>1006</v>
      </c>
      <c r="N3579" s="1" t="s">
        <v>40</v>
      </c>
      <c r="O3579" s="1">
        <v>1.9</v>
      </c>
      <c r="P3579" s="1">
        <v>0</v>
      </c>
      <c r="Q3579" s="6">
        <v>42216.6875</v>
      </c>
      <c r="R3579" s="6"/>
      <c r="S3579" s="3">
        <v>27.143999999999998</v>
      </c>
      <c r="T3579" s="3">
        <v>31.20140549273</v>
      </c>
      <c r="U3579" s="1">
        <v>7.53</v>
      </c>
      <c r="V3579" s="4">
        <v>97.507055988924407</v>
      </c>
      <c r="W3579" s="1">
        <v>94.2</v>
      </c>
      <c r="X3579" s="1">
        <v>6.28</v>
      </c>
      <c r="Y3579" s="1">
        <v>2.29310190630087</v>
      </c>
      <c r="Z3579" s="1">
        <v>46.4731198293928</v>
      </c>
      <c r="AA3579" s="1">
        <v>1.69</v>
      </c>
      <c r="AB3579" s="1">
        <v>3.46</v>
      </c>
      <c r="AC3579" s="4">
        <v>5.37972374299873E-2</v>
      </c>
      <c r="AD3579" s="1">
        <v>2.52381706951645E-2</v>
      </c>
      <c r="AE3579" s="1">
        <v>2.9512092266663799E-2</v>
      </c>
      <c r="AF3579" s="1" t="s">
        <v>7713</v>
      </c>
      <c r="AG3579" s="1">
        <f t="shared" si="230"/>
        <v>-144.27239082162032</v>
      </c>
      <c r="AH3579" s="1">
        <f t="shared" si="231"/>
        <v>0.40999998625367962</v>
      </c>
      <c r="AI3579" s="1">
        <v>-0.38261961603969602</v>
      </c>
      <c r="AJ3579" s="1">
        <v>-0.92390596351665299</v>
      </c>
      <c r="AL3579" s="1"/>
    </row>
    <row r="3580" spans="1:44">
      <c r="A3580" s="2">
        <f t="shared" si="228"/>
        <v>42216.690972222263</v>
      </c>
      <c r="B3580" s="2">
        <v>42216.524305555598</v>
      </c>
      <c r="C3580" s="6" t="s">
        <v>7657</v>
      </c>
      <c r="D3580" s="6" t="str">
        <f t="shared" si="229"/>
        <v>12</v>
      </c>
      <c r="E3580" s="7">
        <v>212.52431712962999</v>
      </c>
      <c r="F3580" s="7">
        <v>-0.86938261844120102</v>
      </c>
      <c r="G3580" s="7">
        <v>-0.49413951749715401</v>
      </c>
      <c r="H3580" s="1">
        <v>3152</v>
      </c>
      <c r="I3580" s="1">
        <v>919</v>
      </c>
      <c r="J3580" s="3">
        <v>2858.8087836170698</v>
      </c>
      <c r="K3580" s="4">
        <v>3479.3975061435899</v>
      </c>
      <c r="L3580" s="1"/>
      <c r="Q3580" s="6">
        <v>42216.690972222197</v>
      </c>
      <c r="R3580" s="6"/>
      <c r="S3580" s="3">
        <v>27.1859999985918</v>
      </c>
      <c r="T3580" s="3">
        <v>31.221357026794202</v>
      </c>
      <c r="U3580" s="1">
        <v>7.5599999989941704</v>
      </c>
      <c r="V3580" s="4">
        <v>86.5730851946591</v>
      </c>
      <c r="W3580" s="1">
        <v>100.29999979548199</v>
      </c>
      <c r="X3580" s="1">
        <v>6.6899999862536799</v>
      </c>
      <c r="Y3580" s="1">
        <v>2.3750916178383701</v>
      </c>
      <c r="Z3580" s="1">
        <v>45.801728443378302</v>
      </c>
      <c r="AA3580" s="1">
        <v>2.1799999835714701</v>
      </c>
      <c r="AB3580" s="1">
        <v>4.4199999678134896</v>
      </c>
      <c r="AC3580" s="4">
        <v>5.7991938035790801E-2</v>
      </c>
      <c r="AD3580" s="1">
        <v>2.9239620619683701E-2</v>
      </c>
      <c r="AE3580" s="1">
        <v>2.7542287097169799E-2</v>
      </c>
      <c r="AF3580" s="1" t="s">
        <v>7714</v>
      </c>
      <c r="AG3580" s="1">
        <f t="shared" si="230"/>
        <v>15.836170737730299</v>
      </c>
      <c r="AH3580" s="1">
        <f t="shared" si="231"/>
        <v>4.0000012405219998E-2</v>
      </c>
      <c r="AI3580" s="1">
        <v>-0.36237367773075901</v>
      </c>
      <c r="AJ3580" s="1">
        <v>-0.93203289517478105</v>
      </c>
      <c r="AL3580" s="1"/>
    </row>
    <row r="3581" spans="1:44">
      <c r="A3581" s="2">
        <f t="shared" si="228"/>
        <v>42216.694444444467</v>
      </c>
      <c r="B3581" s="2">
        <v>42216.527777777803</v>
      </c>
      <c r="C3581" s="6" t="s">
        <v>7658</v>
      </c>
      <c r="D3581" s="6" t="str">
        <f t="shared" si="229"/>
        <v>12</v>
      </c>
      <c r="E3581" s="7">
        <v>212.52778935185199</v>
      </c>
      <c r="F3581" s="7">
        <v>-0.86935308140348</v>
      </c>
      <c r="G3581" s="7">
        <v>-0.49419148096084498</v>
      </c>
      <c r="H3581" s="1">
        <v>3079</v>
      </c>
      <c r="I3581" s="1">
        <v>946</v>
      </c>
      <c r="J3581" s="3">
        <v>2874.6449543548001</v>
      </c>
      <c r="K3581" s="4">
        <v>3499.1325421169499</v>
      </c>
      <c r="L3581" s="1"/>
      <c r="Q3581" s="6">
        <v>42216.694444444402</v>
      </c>
      <c r="R3581" s="6"/>
      <c r="S3581" s="3">
        <v>27.2109999991618</v>
      </c>
      <c r="T3581" s="3">
        <v>31.241308561527202</v>
      </c>
      <c r="U3581" s="1">
        <v>7.5899999989941698</v>
      </c>
      <c r="V3581" s="4">
        <v>87.777350525060896</v>
      </c>
      <c r="W3581" s="1">
        <v>100.999999976531</v>
      </c>
      <c r="X3581" s="1">
        <v>6.7299999986588999</v>
      </c>
      <c r="Y3581" s="1">
        <v>2.3854227035557098</v>
      </c>
      <c r="Z3581" s="1">
        <v>45.695232648711801</v>
      </c>
      <c r="AA3581" s="1">
        <v>2.2999999959766901</v>
      </c>
      <c r="AB3581" s="1">
        <v>4.8399999859184</v>
      </c>
      <c r="AC3581" s="4">
        <v>6.2186638770589699E-2</v>
      </c>
      <c r="AD3581" s="1">
        <v>3.3241070839239002E-2</v>
      </c>
      <c r="AE3581" s="1">
        <v>2.5703957887219301E-2</v>
      </c>
      <c r="AF3581" s="1" t="s">
        <v>7715</v>
      </c>
      <c r="AG3581" s="1">
        <f t="shared" si="230"/>
        <v>-45.812978040959933</v>
      </c>
      <c r="AH3581" s="1">
        <f t="shared" si="231"/>
        <v>0.26000000134110035</v>
      </c>
      <c r="AI3581" s="1">
        <v>-0.341955269468662</v>
      </c>
      <c r="AJ3581" s="1">
        <v>-0.93971623040288899</v>
      </c>
      <c r="AL3581" s="11" t="s">
        <v>7472</v>
      </c>
      <c r="AM3581" s="1">
        <v>1008</v>
      </c>
      <c r="AN3581" s="1" t="s">
        <v>40</v>
      </c>
      <c r="AO3581" s="1">
        <v>1.2</v>
      </c>
      <c r="AP3581" s="1" t="s">
        <v>40</v>
      </c>
      <c r="AQ3581" s="1">
        <v>0</v>
      </c>
      <c r="AR3581" s="1" t="s">
        <v>40</v>
      </c>
    </row>
    <row r="3582" spans="1:44">
      <c r="A3582" s="2">
        <f t="shared" si="228"/>
        <v>42216.697916666664</v>
      </c>
      <c r="B3582" s="2">
        <v>42216.53125</v>
      </c>
      <c r="C3582" s="6" t="s">
        <v>7660</v>
      </c>
      <c r="D3582" s="6" t="str">
        <f t="shared" si="229"/>
        <v>12</v>
      </c>
      <c r="E3582" s="7">
        <v>212.53126157407399</v>
      </c>
      <c r="F3582" s="7">
        <v>-0.86932354125987599</v>
      </c>
      <c r="G3582" s="7">
        <v>-0.49424344265896902</v>
      </c>
      <c r="H3582" s="1">
        <v>3014</v>
      </c>
      <c r="I3582" s="1">
        <v>951</v>
      </c>
      <c r="J3582" s="3">
        <v>2828.8319763138402</v>
      </c>
      <c r="K3582" s="4">
        <v>3442.0404088823102</v>
      </c>
      <c r="L3582" s="11" t="s">
        <v>7716</v>
      </c>
      <c r="M3582" s="1">
        <v>1006</v>
      </c>
      <c r="N3582" s="1" t="s">
        <v>40</v>
      </c>
      <c r="O3582" s="1">
        <v>1.6</v>
      </c>
      <c r="P3582" s="1">
        <v>0</v>
      </c>
      <c r="Q3582" s="6">
        <v>42216.697916666701</v>
      </c>
      <c r="R3582" s="6"/>
      <c r="S3582" s="3">
        <v>27.21</v>
      </c>
      <c r="T3582" s="3">
        <v>31.271260096930899</v>
      </c>
      <c r="U3582" s="1">
        <v>7.57</v>
      </c>
      <c r="V3582" s="4">
        <v>97.709252305558394</v>
      </c>
      <c r="W3582" s="1">
        <v>105</v>
      </c>
      <c r="X3582" s="1">
        <v>6.99</v>
      </c>
      <c r="Y3582" s="1">
        <v>2.4981372656351399</v>
      </c>
      <c r="Z3582" s="1">
        <v>45.308367739367199</v>
      </c>
      <c r="AA3582" s="1">
        <v>2.35</v>
      </c>
      <c r="AB3582" s="1">
        <v>4.4400000000000004</v>
      </c>
      <c r="AC3582" s="4">
        <v>6.6381339505388701E-2</v>
      </c>
      <c r="AD3582" s="1">
        <v>3.7242521058794303E-2</v>
      </c>
      <c r="AE3582" s="1">
        <v>2.6915348039269101E-2</v>
      </c>
      <c r="AF3582" s="1" t="s">
        <v>7717</v>
      </c>
      <c r="AG3582" s="1">
        <f t="shared" si="230"/>
        <v>-137.10140636565029</v>
      </c>
      <c r="AH3582" s="1">
        <f t="shared" si="231"/>
        <v>8.9999999999999858E-2</v>
      </c>
      <c r="AI3582" s="1">
        <v>-0.32137410929343901</v>
      </c>
      <c r="AJ3582" s="1">
        <v>-0.94695231235572197</v>
      </c>
      <c r="AL3582" s="1"/>
    </row>
    <row r="3583" spans="1:44">
      <c r="A3583" s="2">
        <f t="shared" si="228"/>
        <v>42216.701388888861</v>
      </c>
      <c r="B3583" s="2">
        <v>42216.534722222197</v>
      </c>
      <c r="C3583" s="6" t="s">
        <v>7661</v>
      </c>
      <c r="D3583" s="6" t="str">
        <f t="shared" si="229"/>
        <v>12</v>
      </c>
      <c r="E3583" s="7">
        <v>212.534733796296</v>
      </c>
      <c r="F3583" s="7">
        <v>-0.86929399801049301</v>
      </c>
      <c r="G3583" s="7">
        <v>-0.49429540259133897</v>
      </c>
      <c r="H3583" s="1">
        <v>2877</v>
      </c>
      <c r="I3583" s="1">
        <v>948</v>
      </c>
      <c r="J3583" s="3">
        <v>2691.7305699481899</v>
      </c>
      <c r="K3583" s="4">
        <v>3271.18463626943</v>
      </c>
      <c r="L3583" s="1"/>
      <c r="Q3583" s="6">
        <v>42216.701388888898</v>
      </c>
      <c r="R3583" s="6"/>
      <c r="S3583" s="3">
        <v>27.224</v>
      </c>
      <c r="T3583" s="3">
        <v>31.321211631663999</v>
      </c>
      <c r="U3583" s="1">
        <v>7.63</v>
      </c>
      <c r="V3583" s="4">
        <v>101.421541398569</v>
      </c>
      <c r="W3583" s="1">
        <v>106.3</v>
      </c>
      <c r="X3583" s="1">
        <v>7.08</v>
      </c>
      <c r="Y3583" s="1">
        <v>2.51871264343416</v>
      </c>
      <c r="Z3583" s="1">
        <v>44.863393426399099</v>
      </c>
      <c r="AA3583" s="1">
        <v>2.5099999999999998</v>
      </c>
      <c r="AB3583" s="1">
        <v>4.83</v>
      </c>
      <c r="AC3583" s="4">
        <v>7.0270706396459007E-2</v>
      </c>
      <c r="AD3583" s="1">
        <v>3.7803747568759503E-2</v>
      </c>
      <c r="AE3583" s="1">
        <v>2.3442288153199198E-2</v>
      </c>
      <c r="AF3583" s="1" t="s">
        <v>7718</v>
      </c>
      <c r="AG3583" s="1">
        <f t="shared" si="230"/>
        <v>-156.93264248705009</v>
      </c>
      <c r="AH3583" s="1">
        <f t="shared" si="231"/>
        <v>0.26999999999999957</v>
      </c>
      <c r="AI3583" s="1">
        <v>-0.30063999270616398</v>
      </c>
      <c r="AJ3583" s="1">
        <v>-0.953737697055977</v>
      </c>
      <c r="AL3583" s="1"/>
    </row>
    <row r="3584" spans="1:44">
      <c r="A3584" s="2">
        <f t="shared" si="228"/>
        <v>42216.704861111066</v>
      </c>
      <c r="B3584" s="2">
        <v>42216.538194444402</v>
      </c>
      <c r="C3584" s="6" t="s">
        <v>7662</v>
      </c>
      <c r="D3584" s="6" t="str">
        <f t="shared" si="229"/>
        <v>12</v>
      </c>
      <c r="E3584" s="7">
        <v>212.53820601851899</v>
      </c>
      <c r="F3584" s="7">
        <v>-0.86926445165542798</v>
      </c>
      <c r="G3584" s="7">
        <v>-0.49434736075778601</v>
      </c>
      <c r="H3584" s="1">
        <v>2744</v>
      </c>
      <c r="I3584" s="1">
        <v>936</v>
      </c>
      <c r="J3584" s="3">
        <v>2534.7979274611398</v>
      </c>
      <c r="K3584" s="4">
        <v>3075.6151772020698</v>
      </c>
      <c r="L3584" s="1"/>
      <c r="Q3584" s="6">
        <v>42216.704861111102</v>
      </c>
      <c r="R3584" s="6"/>
      <c r="S3584" s="3">
        <v>27.274000000000001</v>
      </c>
      <c r="T3584" s="3">
        <v>31.341163166396999</v>
      </c>
      <c r="U3584" s="1">
        <v>7.66</v>
      </c>
      <c r="V3584" s="4">
        <v>92.192773505658195</v>
      </c>
      <c r="W3584" s="1">
        <v>110.5</v>
      </c>
      <c r="X3584" s="1">
        <v>7.35</v>
      </c>
      <c r="Y3584" s="1">
        <v>2.4573770597746001</v>
      </c>
      <c r="Z3584" s="1">
        <v>44.697600639503499</v>
      </c>
      <c r="AA3584" s="1">
        <v>1.97</v>
      </c>
      <c r="AB3584" s="1">
        <v>4.37</v>
      </c>
      <c r="AC3584" s="4">
        <v>7.4160073277292196E-2</v>
      </c>
      <c r="AD3584" s="1">
        <v>3.8364973963382301E-2</v>
      </c>
      <c r="AE3584" s="1">
        <v>2.1877616239495499E-2</v>
      </c>
      <c r="AF3584" s="1" t="s">
        <v>7719</v>
      </c>
      <c r="AG3584" s="1">
        <f t="shared" si="230"/>
        <v>-46.314335060449594</v>
      </c>
      <c r="AH3584" s="1">
        <f t="shared" si="231"/>
        <v>-8.99999969825096E-2</v>
      </c>
      <c r="AI3584" s="1">
        <v>-0.27976278800668197</v>
      </c>
      <c r="AJ3584" s="1">
        <v>-0.96006915503349499</v>
      </c>
      <c r="AL3584" s="11" t="s">
        <v>7476</v>
      </c>
      <c r="AM3584" s="1">
        <v>1008</v>
      </c>
      <c r="AN3584" s="1" t="s">
        <v>40</v>
      </c>
      <c r="AO3584" s="1">
        <v>1.7</v>
      </c>
      <c r="AP3584" s="1" t="s">
        <v>40</v>
      </c>
      <c r="AQ3584" s="1">
        <v>0.3</v>
      </c>
      <c r="AR3584" s="1" t="s">
        <v>40</v>
      </c>
    </row>
    <row r="3585" spans="1:44">
      <c r="A3585" s="2">
        <f t="shared" si="228"/>
        <v>42216.708333333365</v>
      </c>
      <c r="B3585" s="2">
        <v>42216.541666666701</v>
      </c>
      <c r="C3585" s="6" t="s">
        <v>7664</v>
      </c>
      <c r="D3585" s="6" t="str">
        <f t="shared" si="229"/>
        <v>13</v>
      </c>
      <c r="E3585" s="7">
        <v>212.54167824074099</v>
      </c>
      <c r="F3585" s="7">
        <v>-0.86923490219480504</v>
      </c>
      <c r="G3585" s="7">
        <v>-0.49439931715809299</v>
      </c>
      <c r="H3585" s="1">
        <v>2632</v>
      </c>
      <c r="I3585" s="1">
        <v>958</v>
      </c>
      <c r="J3585" s="3">
        <v>2488.4835924006902</v>
      </c>
      <c r="K3585" s="4">
        <v>3017.8982528497399</v>
      </c>
      <c r="L3585" s="11" t="s">
        <v>7720</v>
      </c>
      <c r="M3585" s="1">
        <v>1006</v>
      </c>
      <c r="N3585" s="1" t="s">
        <v>40</v>
      </c>
      <c r="O3585" s="1">
        <v>1.6</v>
      </c>
      <c r="P3585" s="1">
        <v>0</v>
      </c>
      <c r="Q3585" s="6">
        <v>42216.708333333299</v>
      </c>
      <c r="R3585" s="6"/>
      <c r="S3585" s="3">
        <v>27.3039999989942</v>
      </c>
      <c r="T3585" s="3">
        <v>31.331114701467001</v>
      </c>
      <c r="U3585" s="1">
        <v>7.6500000003352797</v>
      </c>
      <c r="V3585" s="4">
        <v>85.672523385012894</v>
      </c>
      <c r="W3585" s="1">
        <v>109.200000043586</v>
      </c>
      <c r="X3585" s="1">
        <v>7.26000000301749</v>
      </c>
      <c r="Y3585" s="1">
        <v>2.44723401926609</v>
      </c>
      <c r="Z3585" s="1">
        <v>43.908718515537103</v>
      </c>
      <c r="AA3585" s="1">
        <v>2.8999999688193201</v>
      </c>
      <c r="AB3585" s="1">
        <v>5.96999994635582</v>
      </c>
      <c r="AC3585" s="4">
        <v>7.8049440027724307E-2</v>
      </c>
      <c r="AD3585" s="1">
        <v>3.8926200339188401E-2</v>
      </c>
      <c r="AE3585" s="1">
        <v>2.23872113684002E-2</v>
      </c>
      <c r="AF3585" s="1" t="s">
        <v>7721</v>
      </c>
      <c r="AG3585" s="1">
        <f t="shared" si="230"/>
        <v>-110.18011349617018</v>
      </c>
      <c r="AH3585" s="1">
        <f t="shared" si="231"/>
        <v>1.9999996982510204E-2</v>
      </c>
      <c r="AI3585" s="1">
        <v>-0.25875243159691302</v>
      </c>
      <c r="AJ3585" s="1">
        <v>-0.96594367286228699</v>
      </c>
      <c r="AL3585" s="1"/>
    </row>
    <row r="3586" spans="1:44">
      <c r="A3586" s="2">
        <f t="shared" si="228"/>
        <v>42216.711805555562</v>
      </c>
      <c r="B3586" s="2">
        <v>42216.545138888898</v>
      </c>
      <c r="C3586" s="6" t="s">
        <v>7665</v>
      </c>
      <c r="D3586" s="6" t="str">
        <f t="shared" si="229"/>
        <v>13</v>
      </c>
      <c r="E3586" s="7">
        <v>212.54515046296299</v>
      </c>
      <c r="F3586" s="7">
        <v>-0.86920534962871898</v>
      </c>
      <c r="G3586" s="7">
        <v>-0.49445127179208997</v>
      </c>
      <c r="H3586" s="1">
        <v>2542</v>
      </c>
      <c r="I3586" s="1">
        <v>948</v>
      </c>
      <c r="J3586" s="3">
        <v>2378.30347890452</v>
      </c>
      <c r="K3586" s="4">
        <v>2880.5917954108099</v>
      </c>
      <c r="L3586" s="1"/>
      <c r="Q3586" s="6">
        <v>42216.711805555598</v>
      </c>
      <c r="R3586" s="6"/>
      <c r="S3586" s="3">
        <v>27.344000000000001</v>
      </c>
      <c r="T3586" s="3">
        <v>31.341066235864801</v>
      </c>
      <c r="U3586" s="1">
        <v>7.66</v>
      </c>
      <c r="V3586" s="4">
        <v>98.112616921296095</v>
      </c>
      <c r="W3586" s="1">
        <v>109.5</v>
      </c>
      <c r="X3586" s="1">
        <v>7.28</v>
      </c>
      <c r="Y3586" s="1">
        <v>2.5394889213005798</v>
      </c>
      <c r="Z3586" s="1">
        <v>43.5035374953871</v>
      </c>
      <c r="AA3586" s="1">
        <v>2.62</v>
      </c>
      <c r="AB3586" s="1">
        <v>5</v>
      </c>
      <c r="AC3586" s="4">
        <v>8.1003507723724194E-2</v>
      </c>
      <c r="AD3586" s="1">
        <v>3.5398664144176403E-2</v>
      </c>
      <c r="AE3586" s="1">
        <v>2.1877616239495499E-2</v>
      </c>
      <c r="AF3586" s="1" t="s">
        <v>7722</v>
      </c>
      <c r="AG3586" s="1">
        <f t="shared" si="230"/>
        <v>-32.28620774735009</v>
      </c>
      <c r="AH3586" s="1">
        <f t="shared" si="231"/>
        <v>0.14999999999999947</v>
      </c>
      <c r="AI3586" s="1">
        <v>-0.23761892325175099</v>
      </c>
      <c r="AJ3586" s="1">
        <v>-0.97135845459473802</v>
      </c>
      <c r="AL3586" s="1"/>
    </row>
    <row r="3587" spans="1:44">
      <c r="A3587" s="2">
        <f t="shared" ref="A3587:A3650" si="232">B3587+1/6</f>
        <v>42216.715277777766</v>
      </c>
      <c r="B3587" s="2">
        <v>42216.548611111102</v>
      </c>
      <c r="C3587" s="6" t="s">
        <v>7666</v>
      </c>
      <c r="D3587" s="6" t="str">
        <f t="shared" ref="D3587:D3650" si="233">MID(C3587,9,2)</f>
        <v>13</v>
      </c>
      <c r="E3587" s="7">
        <v>212.54862268518499</v>
      </c>
      <c r="F3587" s="7">
        <v>-0.86917579395727795</v>
      </c>
      <c r="G3587" s="7">
        <v>-0.49450322465959301</v>
      </c>
      <c r="H3587" s="1">
        <v>2471</v>
      </c>
      <c r="I3587" s="1">
        <v>962</v>
      </c>
      <c r="J3587" s="3">
        <v>2346.0172711571699</v>
      </c>
      <c r="K3587" s="4">
        <v>2840.3567233160702</v>
      </c>
      <c r="L3587" s="1"/>
      <c r="Q3587" s="6">
        <v>42216.715277777803</v>
      </c>
      <c r="R3587" s="6"/>
      <c r="S3587" s="3">
        <v>27.385000000000002</v>
      </c>
      <c r="T3587" s="3">
        <v>31.341017770597901</v>
      </c>
      <c r="U3587" s="1">
        <v>7.67</v>
      </c>
      <c r="V3587" s="4">
        <v>80.155827519038596</v>
      </c>
      <c r="W3587" s="1">
        <v>111.9</v>
      </c>
      <c r="X3587" s="1">
        <v>7.43</v>
      </c>
      <c r="Y3587" s="1">
        <v>2.5088677382872402</v>
      </c>
      <c r="Z3587" s="1">
        <v>44.318804538124702</v>
      </c>
      <c r="AA3587" s="1">
        <v>2.2799999999999998</v>
      </c>
      <c r="AB3587" s="1">
        <v>4.91</v>
      </c>
      <c r="AC3587" s="4">
        <v>8.3957575388365804E-2</v>
      </c>
      <c r="AD3587" s="1">
        <v>3.1871127812077897E-2</v>
      </c>
      <c r="AE3587" s="1">
        <v>2.1379620895022301E-2</v>
      </c>
      <c r="AF3587" s="1" t="s">
        <v>7723</v>
      </c>
      <c r="AG3587" s="1">
        <f t="shared" ref="AG3587:AG3650" si="234">(J3588-J3587)</f>
        <v>-53.157660991859757</v>
      </c>
      <c r="AH3587" s="1">
        <f t="shared" ref="AH3587:AH3650" si="235">(X3588-X3587)</f>
        <v>5.0000000000000711E-2</v>
      </c>
      <c r="AI3587" s="1">
        <v>-0.216372321359563</v>
      </c>
      <c r="AJ3587" s="1">
        <v>-0.976310923092369</v>
      </c>
      <c r="AL3587" s="11" t="s">
        <v>7480</v>
      </c>
      <c r="AM3587" s="1">
        <v>1008</v>
      </c>
      <c r="AN3587" s="1" t="s">
        <v>40</v>
      </c>
      <c r="AO3587" s="1">
        <v>1.5</v>
      </c>
      <c r="AP3587" s="1" t="s">
        <v>40</v>
      </c>
      <c r="AQ3587" s="1">
        <v>0</v>
      </c>
      <c r="AR3587" s="1" t="s">
        <v>40</v>
      </c>
    </row>
    <row r="3588" spans="1:44">
      <c r="A3588" s="2">
        <f t="shared" si="232"/>
        <v>42216.718749999964</v>
      </c>
      <c r="B3588" s="2">
        <v>42216.552083333299</v>
      </c>
      <c r="C3588" s="6" t="s">
        <v>7668</v>
      </c>
      <c r="D3588" s="6" t="str">
        <f t="shared" si="233"/>
        <v>13</v>
      </c>
      <c r="E3588" s="7">
        <v>212.552094907407</v>
      </c>
      <c r="F3588" s="7">
        <v>-0.86914623518058598</v>
      </c>
      <c r="G3588" s="7">
        <v>-0.49455517576041302</v>
      </c>
      <c r="H3588" s="1">
        <v>2410</v>
      </c>
      <c r="I3588" s="1">
        <v>964</v>
      </c>
      <c r="J3588" s="3">
        <v>2292.8596101653102</v>
      </c>
      <c r="K3588" s="4">
        <v>2774.1116461880101</v>
      </c>
      <c r="L3588" s="11" t="s">
        <v>7724</v>
      </c>
      <c r="M3588" s="1">
        <v>1006</v>
      </c>
      <c r="N3588" s="1" t="s">
        <v>40</v>
      </c>
      <c r="O3588" s="1">
        <v>2</v>
      </c>
      <c r="P3588" s="1">
        <v>0</v>
      </c>
      <c r="Q3588" s="6">
        <v>42216.71875</v>
      </c>
      <c r="R3588" s="6"/>
      <c r="S3588" s="3">
        <v>27.425000000000001</v>
      </c>
      <c r="T3588" s="3">
        <v>31.350969305330999</v>
      </c>
      <c r="U3588" s="1">
        <v>7.69</v>
      </c>
      <c r="V3588" s="4">
        <v>109.249264140321</v>
      </c>
      <c r="W3588" s="1">
        <v>112.8</v>
      </c>
      <c r="X3588" s="1">
        <v>7.48</v>
      </c>
      <c r="Y3588" s="1">
        <v>2.54992889245369</v>
      </c>
      <c r="Z3588" s="1">
        <v>44.744605363293701</v>
      </c>
      <c r="AA3588" s="1">
        <v>1.9</v>
      </c>
      <c r="AB3588" s="1">
        <v>4.05</v>
      </c>
      <c r="AC3588" s="4">
        <v>8.6911643053007304E-2</v>
      </c>
      <c r="AD3588" s="1">
        <v>2.8343591479979301E-2</v>
      </c>
      <c r="AE3588" s="1">
        <v>2.0417379446695302E-2</v>
      </c>
      <c r="AF3588" s="1" t="s">
        <v>7725</v>
      </c>
      <c r="AG3588" s="1">
        <f t="shared" si="234"/>
        <v>-52.326671601280395</v>
      </c>
      <c r="AH3588" s="1">
        <f t="shared" si="235"/>
        <v>0.17999999396502986</v>
      </c>
      <c r="AI3588" s="1">
        <v>-0.19502273813502999</v>
      </c>
      <c r="AJ3588" s="1">
        <v>-0.98079872125238599</v>
      </c>
      <c r="AL3588" s="1"/>
    </row>
    <row r="3589" spans="1:44">
      <c r="A3589" s="2">
        <f t="shared" si="232"/>
        <v>42216.722222222263</v>
      </c>
      <c r="B3589" s="2">
        <v>42216.555555555598</v>
      </c>
      <c r="C3589" s="6" t="s">
        <v>7726</v>
      </c>
      <c r="D3589" s="6" t="str">
        <f t="shared" si="233"/>
        <v>13</v>
      </c>
      <c r="E3589" s="7">
        <v>212.55556712962999</v>
      </c>
      <c r="F3589" s="7">
        <v>-0.86911667329873998</v>
      </c>
      <c r="G3589" s="7">
        <v>-0.49460712509438298</v>
      </c>
      <c r="H3589" s="1">
        <v>2355</v>
      </c>
      <c r="I3589" s="1">
        <v>964</v>
      </c>
      <c r="J3589" s="3">
        <v>2240.5329385640298</v>
      </c>
      <c r="K3589" s="4">
        <v>2708.9021480384899</v>
      </c>
      <c r="L3589" s="1"/>
      <c r="Q3589" s="6">
        <v>42216.722222222197</v>
      </c>
      <c r="R3589" s="6"/>
      <c r="S3589" s="3">
        <v>27.456999998927099</v>
      </c>
      <c r="T3589" s="3">
        <v>31.370920839395101</v>
      </c>
      <c r="U3589" s="1">
        <v>7.7099999993294501</v>
      </c>
      <c r="V3589" s="4">
        <v>99.919970772061305</v>
      </c>
      <c r="W3589" s="1">
        <v>115.49999990947499</v>
      </c>
      <c r="X3589" s="1">
        <v>7.6599999939650303</v>
      </c>
      <c r="Y3589" s="1">
        <v>2.7343683760006798</v>
      </c>
      <c r="Z3589" s="1">
        <v>43.846724830366199</v>
      </c>
      <c r="AA3589" s="1">
        <v>2.2799999872595098</v>
      </c>
      <c r="AB3589" s="1">
        <v>4.5099999845773002</v>
      </c>
      <c r="AC3589" s="4">
        <v>8.6552381520758795E-2</v>
      </c>
      <c r="AD3589" s="1">
        <v>1.44395114403944E-2</v>
      </c>
      <c r="AE3589" s="1">
        <v>1.9498446027685998E-2</v>
      </c>
      <c r="AF3589" s="1" t="s">
        <v>7727</v>
      </c>
      <c r="AG3589" s="1">
        <f t="shared" si="234"/>
        <v>-61.840611892429934</v>
      </c>
      <c r="AH3589" s="1">
        <f t="shared" si="235"/>
        <v>0.16000000067054998</v>
      </c>
      <c r="AI3589" s="1">
        <v>-0.17358033480636401</v>
      </c>
      <c r="AJ3589" s="1">
        <v>-0.98481971312951999</v>
      </c>
      <c r="AL3589" s="1"/>
    </row>
    <row r="3590" spans="1:44">
      <c r="A3590" s="2">
        <f t="shared" si="232"/>
        <v>42216.725694444467</v>
      </c>
      <c r="B3590" s="2">
        <v>42216.559027777803</v>
      </c>
      <c r="C3590" s="6" t="s">
        <v>7728</v>
      </c>
      <c r="D3590" s="6" t="str">
        <f t="shared" si="233"/>
        <v>13</v>
      </c>
      <c r="E3590" s="7">
        <v>212.55903935185199</v>
      </c>
      <c r="F3590" s="7">
        <v>-0.86908710831186398</v>
      </c>
      <c r="G3590" s="7">
        <v>-0.494659072661285</v>
      </c>
      <c r="H3590" s="1">
        <v>2290</v>
      </c>
      <c r="I3590" s="1">
        <v>964</v>
      </c>
      <c r="J3590" s="3">
        <v>2178.6923266715999</v>
      </c>
      <c r="K3590" s="4">
        <v>2631.8363774981499</v>
      </c>
      <c r="L3590" s="1"/>
      <c r="Q3590" s="6">
        <v>42216.725694444402</v>
      </c>
      <c r="R3590" s="6"/>
      <c r="S3590" s="3">
        <v>27.5029999984577</v>
      </c>
      <c r="T3590" s="3">
        <v>31.3908723741282</v>
      </c>
      <c r="U3590" s="1">
        <v>7.7299999993294497</v>
      </c>
      <c r="V3590" s="4">
        <v>106.642063508769</v>
      </c>
      <c r="W3590" s="1">
        <v>117.999999916181</v>
      </c>
      <c r="X3590" s="1">
        <v>7.8199999946355803</v>
      </c>
      <c r="Y3590" s="1">
        <v>2.6730267735795299</v>
      </c>
      <c r="Z3590" s="1">
        <v>42.2617129181371</v>
      </c>
      <c r="AA3590" s="1">
        <v>1.84000001475215</v>
      </c>
      <c r="AB3590" s="1">
        <v>3.5100000335276098</v>
      </c>
      <c r="AC3590" s="4">
        <v>8.6193119865377005E-2</v>
      </c>
      <c r="AD3590" s="1">
        <v>5.3543058673814899E-4</v>
      </c>
      <c r="AE3590" s="1">
        <v>1.8620871395379299E-2</v>
      </c>
      <c r="AF3590" s="1" t="s">
        <v>7729</v>
      </c>
      <c r="AG3590" s="1">
        <f t="shared" si="234"/>
        <v>-39.088082901550024</v>
      </c>
      <c r="AH3590" s="1">
        <f t="shared" si="235"/>
        <v>-0.20999999463557995</v>
      </c>
      <c r="AI3590" s="1">
        <v>-0.152055316778967</v>
      </c>
      <c r="AJ3590" s="1">
        <v>-0.98837198495265299</v>
      </c>
      <c r="AL3590" s="11" t="s">
        <v>7484</v>
      </c>
      <c r="AM3590" s="1">
        <v>1008</v>
      </c>
      <c r="AN3590" s="1" t="s">
        <v>40</v>
      </c>
      <c r="AO3590" s="1">
        <v>1.2</v>
      </c>
      <c r="AP3590" s="1" t="s">
        <v>40</v>
      </c>
      <c r="AQ3590" s="1">
        <v>0</v>
      </c>
      <c r="AR3590" s="1" t="s">
        <v>40</v>
      </c>
    </row>
    <row r="3591" spans="1:44">
      <c r="A3591" s="2">
        <f t="shared" si="232"/>
        <v>42216.729166666664</v>
      </c>
      <c r="B3591" s="2">
        <v>42216.5625</v>
      </c>
      <c r="C3591" s="6" t="s">
        <v>7730</v>
      </c>
      <c r="D3591" s="6" t="str">
        <f t="shared" si="233"/>
        <v>13</v>
      </c>
      <c r="E3591" s="7">
        <v>212.56251157407399</v>
      </c>
      <c r="F3591" s="7">
        <v>-0.86905754022005399</v>
      </c>
      <c r="G3591" s="7">
        <v>-0.494711018460949</v>
      </c>
      <c r="H3591" s="1">
        <v>2263</v>
      </c>
      <c r="I3591" s="1">
        <v>958</v>
      </c>
      <c r="J3591" s="3">
        <v>2139.6042437700498</v>
      </c>
      <c r="K3591" s="4">
        <v>2583.1248085862399</v>
      </c>
      <c r="L3591" s="11" t="s">
        <v>7731</v>
      </c>
      <c r="M3591" s="1">
        <v>1006</v>
      </c>
      <c r="N3591" s="1" t="s">
        <v>40</v>
      </c>
      <c r="O3591" s="1">
        <v>1.8</v>
      </c>
      <c r="P3591" s="1">
        <v>0</v>
      </c>
      <c r="Q3591" s="6">
        <v>42216.729166666701</v>
      </c>
      <c r="R3591" s="6"/>
      <c r="S3591" s="3">
        <v>27.506</v>
      </c>
      <c r="T3591" s="3">
        <v>31.370823909531801</v>
      </c>
      <c r="U3591" s="1">
        <v>7.7</v>
      </c>
      <c r="V3591" s="4">
        <v>89.888804394180795</v>
      </c>
      <c r="W3591" s="1">
        <v>114.8</v>
      </c>
      <c r="X3591" s="1">
        <v>7.61</v>
      </c>
      <c r="Y3591" s="1">
        <v>3.0008719192237399</v>
      </c>
      <c r="Z3591" s="1">
        <v>44.761604387563601</v>
      </c>
      <c r="AA3591" s="1">
        <v>1.71</v>
      </c>
      <c r="AB3591" s="1">
        <v>3.64</v>
      </c>
      <c r="AC3591" s="4">
        <v>8.5833858209995201E-2</v>
      </c>
      <c r="AD3591" s="1">
        <v>-1.33686502669181E-2</v>
      </c>
      <c r="AE3591" s="1">
        <v>1.9952623149688799E-2</v>
      </c>
      <c r="AF3591" s="1" t="s">
        <v>7732</v>
      </c>
      <c r="AG3591" s="1">
        <f t="shared" si="234"/>
        <v>-40.369109301749631</v>
      </c>
      <c r="AH3591" s="1">
        <f t="shared" si="235"/>
        <v>-0.11000000000000032</v>
      </c>
      <c r="AI3591" s="1">
        <v>-0.13045792877829901</v>
      </c>
      <c r="AJ3591" s="1">
        <v>-0.99145384603564701</v>
      </c>
      <c r="AL3591" s="1"/>
    </row>
    <row r="3592" spans="1:44">
      <c r="A3592" s="2">
        <f t="shared" si="232"/>
        <v>42216.732638888861</v>
      </c>
      <c r="B3592" s="2">
        <v>42216.565972222197</v>
      </c>
      <c r="C3592" s="6" t="s">
        <v>7669</v>
      </c>
      <c r="D3592" s="6" t="str">
        <f t="shared" si="233"/>
        <v>13</v>
      </c>
      <c r="E3592" s="7">
        <v>212.565983796296</v>
      </c>
      <c r="F3592" s="7">
        <v>-0.86902796902341595</v>
      </c>
      <c r="G3592" s="7">
        <v>-0.49476296249319002</v>
      </c>
      <c r="H3592" s="1">
        <v>2239</v>
      </c>
      <c r="I3592" s="1">
        <v>950</v>
      </c>
      <c r="J3592" s="3">
        <v>2099.2351344683002</v>
      </c>
      <c r="K3592" s="4">
        <v>2532.8168245744</v>
      </c>
      <c r="L3592" s="1"/>
      <c r="Q3592" s="6">
        <v>42216.732638888898</v>
      </c>
      <c r="R3592" s="6"/>
      <c r="S3592" s="3">
        <v>27.565000000000001</v>
      </c>
      <c r="T3592" s="3">
        <v>31.350775444264901</v>
      </c>
      <c r="U3592" s="1">
        <v>7.66</v>
      </c>
      <c r="V3592" s="4">
        <v>71.831169019155496</v>
      </c>
      <c r="W3592" s="1">
        <v>113.3</v>
      </c>
      <c r="X3592" s="1">
        <v>7.5</v>
      </c>
      <c r="Y3592" s="1">
        <v>2.7756593660282101</v>
      </c>
      <c r="Z3592" s="1">
        <v>44.991121815008498</v>
      </c>
      <c r="AA3592" s="1">
        <v>1.63</v>
      </c>
      <c r="AB3592" s="1">
        <v>4.1500000000000004</v>
      </c>
      <c r="AC3592" s="4">
        <v>8.1963320421969701E-2</v>
      </c>
      <c r="AD3592" s="1">
        <v>-2.2015020704747899E-2</v>
      </c>
      <c r="AE3592" s="1">
        <v>2.1877616239495499E-2</v>
      </c>
      <c r="AF3592" s="1" t="s">
        <v>7733</v>
      </c>
      <c r="AG3592" s="1">
        <f t="shared" si="234"/>
        <v>-22.843325931410163</v>
      </c>
      <c r="AH3592" s="1">
        <f t="shared" si="235"/>
        <v>-0.41999999999999993</v>
      </c>
      <c r="AI3592" s="1">
        <v>-0.10879844997402199</v>
      </c>
      <c r="AJ3592" s="1">
        <v>-0.99406382958200901</v>
      </c>
      <c r="AL3592" s="1"/>
    </row>
    <row r="3593" spans="1:44">
      <c r="A3593" s="2">
        <f t="shared" si="232"/>
        <v>42216.736111111066</v>
      </c>
      <c r="B3593" s="2">
        <v>42216.569444444402</v>
      </c>
      <c r="C3593" s="6" t="s">
        <v>7670</v>
      </c>
      <c r="D3593" s="6" t="str">
        <f t="shared" si="233"/>
        <v>13</v>
      </c>
      <c r="E3593" s="7">
        <v>212.56945601851899</v>
      </c>
      <c r="F3593" s="7">
        <v>-0.86899839472204599</v>
      </c>
      <c r="G3593" s="7">
        <v>-0.49481490475783602</v>
      </c>
      <c r="H3593" s="1">
        <v>2224</v>
      </c>
      <c r="I3593" s="1">
        <v>946</v>
      </c>
      <c r="J3593" s="3">
        <v>2076.39180853689</v>
      </c>
      <c r="K3593" s="4">
        <v>2504.34947179867</v>
      </c>
      <c r="L3593" s="1"/>
      <c r="Q3593" s="6">
        <v>42216.736111111102</v>
      </c>
      <c r="R3593" s="6"/>
      <c r="S3593" s="3">
        <v>27.675000000000001</v>
      </c>
      <c r="T3593" s="3">
        <v>31.310726978998002</v>
      </c>
      <c r="U3593" s="1">
        <v>7.61</v>
      </c>
      <c r="V3593" s="4">
        <v>58.388217161322601</v>
      </c>
      <c r="W3593" s="1">
        <v>107.1</v>
      </c>
      <c r="X3593" s="1">
        <v>7.08</v>
      </c>
      <c r="Y3593" s="1">
        <v>2.7245548174483498</v>
      </c>
      <c r="Z3593" s="1">
        <v>45.236320771567399</v>
      </c>
      <c r="AA3593" s="1">
        <v>1.92</v>
      </c>
      <c r="AB3593" s="1">
        <v>4.03</v>
      </c>
      <c r="AC3593" s="4">
        <v>7.8092782516219497E-2</v>
      </c>
      <c r="AD3593" s="1">
        <v>-3.06613909662991E-2</v>
      </c>
      <c r="AE3593" s="1">
        <v>2.4547089156850301E-2</v>
      </c>
      <c r="AF3593" s="1" t="s">
        <v>7734</v>
      </c>
      <c r="AG3593" s="1">
        <f t="shared" si="234"/>
        <v>24.71848013816998</v>
      </c>
      <c r="AH3593" s="1">
        <f t="shared" si="235"/>
        <v>-1.9999999329449736E-2</v>
      </c>
      <c r="AI3593" s="1">
        <v>-8.7087189087536807E-2</v>
      </c>
      <c r="AJ3593" s="1">
        <v>-0.99620069338303097</v>
      </c>
      <c r="AL3593" s="11" t="s">
        <v>7488</v>
      </c>
      <c r="AM3593" s="1">
        <v>1008</v>
      </c>
      <c r="AN3593" s="1" t="s">
        <v>40</v>
      </c>
      <c r="AO3593" s="1">
        <v>1.2</v>
      </c>
      <c r="AP3593" s="1" t="s">
        <v>40</v>
      </c>
      <c r="AQ3593" s="1">
        <v>0</v>
      </c>
      <c r="AR3593" s="1" t="s">
        <v>40</v>
      </c>
    </row>
    <row r="3594" spans="1:44">
      <c r="A3594" s="2">
        <f t="shared" si="232"/>
        <v>42216.739583333365</v>
      </c>
      <c r="B3594" s="2">
        <v>42216.572916666701</v>
      </c>
      <c r="C3594" s="6" t="s">
        <v>7672</v>
      </c>
      <c r="D3594" s="6" t="str">
        <f t="shared" si="233"/>
        <v>13</v>
      </c>
      <c r="E3594" s="7">
        <v>212.57292824074099</v>
      </c>
      <c r="F3594" s="7">
        <v>-0.86896881731606901</v>
      </c>
      <c r="G3594" s="7">
        <v>-0.494866845254673</v>
      </c>
      <c r="H3594" s="1">
        <v>2241</v>
      </c>
      <c r="I3594" s="1">
        <v>950</v>
      </c>
      <c r="J3594" s="3">
        <v>2101.11028867506</v>
      </c>
      <c r="K3594" s="4">
        <v>2535.1536417468601</v>
      </c>
      <c r="L3594" s="11" t="s">
        <v>7735</v>
      </c>
      <c r="M3594" s="1">
        <v>1006</v>
      </c>
      <c r="N3594" s="1" t="s">
        <v>40</v>
      </c>
      <c r="O3594" s="1">
        <v>1.9</v>
      </c>
      <c r="P3594" s="1">
        <v>0</v>
      </c>
      <c r="Q3594" s="6">
        <v>42216.739583333299</v>
      </c>
      <c r="R3594" s="6"/>
      <c r="S3594" s="3">
        <v>27.816999995239101</v>
      </c>
      <c r="T3594" s="3">
        <v>31.280678514738501</v>
      </c>
      <c r="U3594" s="1">
        <v>7.6000000003352799</v>
      </c>
      <c r="V3594" s="4">
        <v>54.776867326254099</v>
      </c>
      <c r="W3594" s="1">
        <v>107.1</v>
      </c>
      <c r="X3594" s="1">
        <v>7.0600000006705503</v>
      </c>
      <c r="Y3594" s="1">
        <v>2.5402860989559901</v>
      </c>
      <c r="Z3594" s="1">
        <v>45.967583596943001</v>
      </c>
      <c r="AA3594" s="1">
        <v>1.7000000073760699</v>
      </c>
      <c r="AB3594" s="1">
        <v>4.0200000003352798</v>
      </c>
      <c r="AC3594" s="4">
        <v>7.4222244740239099E-2</v>
      </c>
      <c r="AD3594" s="1">
        <v>-3.9307760937958201E-2</v>
      </c>
      <c r="AE3594" s="1">
        <v>2.5118864295703799E-2</v>
      </c>
      <c r="AF3594" s="1" t="s">
        <v>7736</v>
      </c>
      <c r="AG3594" s="1">
        <f t="shared" si="234"/>
        <v>0.24377004686994042</v>
      </c>
      <c r="AH3594" s="1">
        <f t="shared" si="235"/>
        <v>-0.16000000067054998</v>
      </c>
      <c r="AI3594" s="1">
        <v>-6.5334479485664093E-2</v>
      </c>
      <c r="AJ3594" s="1">
        <v>-0.99786342040899401</v>
      </c>
      <c r="AL3594" s="1"/>
    </row>
    <row r="3595" spans="1:44">
      <c r="A3595" s="2">
        <f t="shared" si="232"/>
        <v>42216.743055555562</v>
      </c>
      <c r="B3595" s="2">
        <v>42216.576388888898</v>
      </c>
      <c r="C3595" s="6" t="s">
        <v>7673</v>
      </c>
      <c r="D3595" s="6" t="str">
        <f t="shared" si="233"/>
        <v>13</v>
      </c>
      <c r="E3595" s="7">
        <v>212.57640046296299</v>
      </c>
      <c r="F3595" s="7">
        <v>-0.86893923680558005</v>
      </c>
      <c r="G3595" s="7">
        <v>-0.49491878398353001</v>
      </c>
      <c r="H3595" s="1">
        <v>2287</v>
      </c>
      <c r="I3595" s="1">
        <v>931</v>
      </c>
      <c r="J3595" s="3">
        <v>2101.35405872193</v>
      </c>
      <c r="K3595" s="4">
        <v>2535.4574279792701</v>
      </c>
      <c r="L3595" s="1"/>
      <c r="Q3595" s="9">
        <v>42216.743055555598</v>
      </c>
      <c r="R3595" s="9"/>
      <c r="S3595" s="3">
        <v>27.95</v>
      </c>
      <c r="T3595" s="3">
        <v>31.250630048465801</v>
      </c>
      <c r="U3595" s="4">
        <v>7.57</v>
      </c>
      <c r="V3595" s="4">
        <v>53.974563803366401</v>
      </c>
      <c r="W3595" s="4">
        <v>104.8</v>
      </c>
      <c r="X3595" s="4">
        <v>6.9</v>
      </c>
      <c r="Y3595" s="4">
        <v>2.6120901753970198</v>
      </c>
      <c r="Z3595" s="4">
        <v>46.238740756827703</v>
      </c>
      <c r="AA3595" s="4">
        <v>1.95</v>
      </c>
      <c r="AB3595" s="4">
        <v>3.78</v>
      </c>
      <c r="AC3595" s="4">
        <v>6.8434461829069398E-2</v>
      </c>
      <c r="AD3595" s="4">
        <v>-3.9602178915381099E-2</v>
      </c>
      <c r="AE3595" s="4">
        <v>2.6915348039269101E-2</v>
      </c>
      <c r="AF3595" s="4" t="s">
        <v>7737</v>
      </c>
      <c r="AG3595" s="1">
        <f t="shared" si="234"/>
        <v>88.508265482360002</v>
      </c>
      <c r="AH3595" s="1">
        <f t="shared" si="235"/>
        <v>-0.3100000000000005</v>
      </c>
      <c r="AI3595" s="1">
        <v>-4.3550674262614102E-2</v>
      </c>
      <c r="AJ3595" s="1">
        <v>-0.99905121929322105</v>
      </c>
      <c r="AL3595" s="1"/>
    </row>
    <row r="3596" spans="1:44">
      <c r="A3596" s="2">
        <f t="shared" si="232"/>
        <v>42216.746527777766</v>
      </c>
      <c r="B3596" s="2">
        <v>42216.579861111102</v>
      </c>
      <c r="C3596" s="6" t="s">
        <v>7674</v>
      </c>
      <c r="D3596" s="6" t="str">
        <f t="shared" si="233"/>
        <v>13</v>
      </c>
      <c r="E3596" s="7">
        <v>212.57987268518499</v>
      </c>
      <c r="F3596" s="7">
        <v>-0.86890965319068603</v>
      </c>
      <c r="G3596" s="7">
        <v>-0.49497072094422101</v>
      </c>
      <c r="H3596" s="1">
        <v>2358</v>
      </c>
      <c r="I3596" s="1">
        <v>941</v>
      </c>
      <c r="J3596" s="3">
        <v>2189.86232420429</v>
      </c>
      <c r="K3596" s="4">
        <v>2645.7564284233899</v>
      </c>
      <c r="L3596" s="1"/>
      <c r="Q3596" s="6">
        <v>42216.746527777803</v>
      </c>
      <c r="R3596" s="6"/>
      <c r="S3596" s="3">
        <v>28.097000000000001</v>
      </c>
      <c r="T3596" s="3">
        <v>31.2205815831989</v>
      </c>
      <c r="U3596" s="1">
        <v>7.53</v>
      </c>
      <c r="V3596" s="4">
        <v>64.208002215554004</v>
      </c>
      <c r="W3596" s="1">
        <v>100.3</v>
      </c>
      <c r="X3596" s="1">
        <v>6.59</v>
      </c>
      <c r="Y3596" s="1">
        <v>2.4892659222244702</v>
      </c>
      <c r="Z3596" s="1">
        <v>46.470490911994403</v>
      </c>
      <c r="AA3596" s="1">
        <v>1.64</v>
      </c>
      <c r="AB3596" s="1">
        <v>3.75</v>
      </c>
      <c r="AC3596" s="4">
        <v>6.2646678853619006E-2</v>
      </c>
      <c r="AD3596" s="1">
        <v>-3.9896596612783101E-2</v>
      </c>
      <c r="AE3596" s="1">
        <v>2.9512092266663799E-2</v>
      </c>
      <c r="AF3596" s="1" t="s">
        <v>7738</v>
      </c>
      <c r="AG3596" s="1">
        <f t="shared" si="234"/>
        <v>116.22205773500991</v>
      </c>
      <c r="AH3596" s="1">
        <f t="shared" si="235"/>
        <v>-1.9999999999999574E-2</v>
      </c>
      <c r="AI3596" s="1">
        <v>-2.1746141312325402E-2</v>
      </c>
      <c r="AJ3596" s="1">
        <v>-0.99976352470873098</v>
      </c>
      <c r="AL3596" s="11" t="s">
        <v>7492</v>
      </c>
      <c r="AM3596" s="1">
        <v>1008</v>
      </c>
      <c r="AN3596" s="1" t="s">
        <v>40</v>
      </c>
      <c r="AO3596" s="1">
        <v>1.4</v>
      </c>
      <c r="AP3596" s="1" t="s">
        <v>40</v>
      </c>
      <c r="AQ3596" s="1">
        <v>0</v>
      </c>
      <c r="AR3596" s="1" t="s">
        <v>40</v>
      </c>
    </row>
    <row r="3597" spans="1:44">
      <c r="A3597" s="2">
        <f t="shared" si="232"/>
        <v>42216.749999999964</v>
      </c>
      <c r="B3597" s="2">
        <v>42216.583333333299</v>
      </c>
      <c r="C3597" s="6" t="s">
        <v>7739</v>
      </c>
      <c r="D3597" s="6" t="str">
        <f t="shared" si="233"/>
        <v>14</v>
      </c>
      <c r="E3597" s="7">
        <v>212.583344907407</v>
      </c>
      <c r="F3597" s="7">
        <v>-0.86888006647149196</v>
      </c>
      <c r="G3597" s="7">
        <v>-0.49502265613656099</v>
      </c>
      <c r="H3597" s="1">
        <v>2434</v>
      </c>
      <c r="I3597" s="1">
        <v>960</v>
      </c>
      <c r="J3597" s="3">
        <v>2306.0843819392999</v>
      </c>
      <c r="K3597" s="4">
        <v>2790.59235677276</v>
      </c>
      <c r="L3597" s="11" t="s">
        <v>7740</v>
      </c>
      <c r="M3597" s="1">
        <v>1006</v>
      </c>
      <c r="N3597" s="1" t="s">
        <v>40</v>
      </c>
      <c r="O3597" s="1">
        <v>1.6</v>
      </c>
      <c r="P3597" s="1">
        <v>0</v>
      </c>
      <c r="Q3597" s="9">
        <v>42216.75</v>
      </c>
      <c r="R3597" s="9"/>
      <c r="S3597" s="3">
        <v>28.206</v>
      </c>
      <c r="T3597" s="3">
        <v>31.200533117931901</v>
      </c>
      <c r="U3597" s="4">
        <v>7.52</v>
      </c>
      <c r="V3597" s="4">
        <v>58.891091327026501</v>
      </c>
      <c r="W3597" s="4">
        <v>100.2</v>
      </c>
      <c r="X3597" s="4">
        <v>6.57</v>
      </c>
      <c r="Y3597" s="4">
        <v>2.5918065045007799</v>
      </c>
      <c r="Z3597" s="4">
        <v>46.533174932413601</v>
      </c>
      <c r="AA3597" s="4">
        <v>1.58</v>
      </c>
      <c r="AB3597" s="4">
        <v>3.8</v>
      </c>
      <c r="AC3597" s="4">
        <v>5.6858895878168503E-2</v>
      </c>
      <c r="AD3597" s="4">
        <v>-4.0191014310185E-2</v>
      </c>
      <c r="AE3597" s="4">
        <v>3.0199517204020199E-2</v>
      </c>
      <c r="AF3597" s="4" t="s">
        <v>7741</v>
      </c>
      <c r="AG3597" s="1">
        <f t="shared" si="234"/>
        <v>83.606217616580125</v>
      </c>
      <c r="AH3597" s="1">
        <f t="shared" si="235"/>
        <v>-0.14999999497086058</v>
      </c>
      <c r="AI3597" s="1">
        <v>6.8741606001977099E-5</v>
      </c>
      <c r="AJ3597" s="1">
        <v>-0.99999999763729597</v>
      </c>
      <c r="AL3597" s="1"/>
    </row>
    <row r="3598" spans="1:44">
      <c r="A3598" s="2">
        <f t="shared" si="232"/>
        <v>42216.753472222263</v>
      </c>
      <c r="B3598" s="2">
        <v>42216.586805555598</v>
      </c>
      <c r="C3598" s="6" t="s">
        <v>7742</v>
      </c>
      <c r="D3598" s="6" t="str">
        <f t="shared" si="233"/>
        <v>14</v>
      </c>
      <c r="E3598" s="7">
        <v>212.58681712962999</v>
      </c>
      <c r="F3598" s="7">
        <v>-0.868850476648095</v>
      </c>
      <c r="G3598" s="7">
        <v>-0.49507458956037897</v>
      </c>
      <c r="H3598" s="1">
        <v>2517</v>
      </c>
      <c r="I3598" s="1">
        <v>962</v>
      </c>
      <c r="J3598" s="3">
        <v>2389.69059955588</v>
      </c>
      <c r="K3598" s="4">
        <v>2894.7824251665402</v>
      </c>
      <c r="L3598" s="1"/>
      <c r="Q3598" s="6">
        <v>42216.753472222197</v>
      </c>
      <c r="R3598" s="6"/>
      <c r="S3598" s="3">
        <v>28.331999995775501</v>
      </c>
      <c r="T3598" s="3">
        <v>31.190484653001899</v>
      </c>
      <c r="U3598" s="1">
        <v>7.5000000006705498</v>
      </c>
      <c r="V3598" s="4">
        <v>55.580645280623301</v>
      </c>
      <c r="W3598" s="1">
        <v>98.2000000670552</v>
      </c>
      <c r="X3598" s="1">
        <v>6.4200000050291397</v>
      </c>
      <c r="Y3598" s="1">
        <v>2.5919081599331601</v>
      </c>
      <c r="Z3598" s="1">
        <v>47.132629908424398</v>
      </c>
      <c r="AA3598" s="1">
        <v>1.6899999963119601</v>
      </c>
      <c r="AB3598" s="1">
        <v>3.7400000020116599</v>
      </c>
      <c r="AC3598" s="4">
        <v>5.1026420622853598E-2</v>
      </c>
      <c r="AD3598" s="1">
        <v>-3.9929900521076499E-2</v>
      </c>
      <c r="AE3598" s="1">
        <v>3.1622776552858299E-2</v>
      </c>
      <c r="AF3598" s="1" t="s">
        <v>7743</v>
      </c>
      <c r="AG3598" s="1">
        <f t="shared" si="234"/>
        <v>101.54552183568012</v>
      </c>
      <c r="AH3598" s="1">
        <f t="shared" si="235"/>
        <v>-0.1200000010058293</v>
      </c>
      <c r="AI3598" s="1">
        <v>2.1883591807078301E-2</v>
      </c>
      <c r="AJ3598" s="1">
        <v>-0.99976052553079997</v>
      </c>
      <c r="AL3598" s="1"/>
    </row>
    <row r="3599" spans="1:44">
      <c r="A3599" s="2">
        <f t="shared" si="232"/>
        <v>42216.756944444467</v>
      </c>
      <c r="B3599" s="2">
        <v>42216.590277777803</v>
      </c>
      <c r="C3599" s="6" t="s">
        <v>7675</v>
      </c>
      <c r="D3599" s="6" t="str">
        <f t="shared" si="233"/>
        <v>14</v>
      </c>
      <c r="E3599" s="7">
        <v>212.59028935185199</v>
      </c>
      <c r="F3599" s="7">
        <v>-0.86882088372061905</v>
      </c>
      <c r="G3599" s="7">
        <v>-0.49512652121545903</v>
      </c>
      <c r="H3599" s="1">
        <v>2605</v>
      </c>
      <c r="I3599" s="1">
        <v>969</v>
      </c>
      <c r="J3599" s="3">
        <v>2491.2361213915601</v>
      </c>
      <c r="K3599" s="4">
        <v>3021.32845447816</v>
      </c>
      <c r="L3599" s="1"/>
      <c r="Q3599" s="6">
        <v>42216.756944444402</v>
      </c>
      <c r="R3599" s="6"/>
      <c r="S3599" s="3">
        <v>28.502999994266801</v>
      </c>
      <c r="T3599" s="3">
        <v>31.160436188405601</v>
      </c>
      <c r="U3599" s="1">
        <v>7.4800000006705503</v>
      </c>
      <c r="V3599" s="4">
        <v>56.584207859273597</v>
      </c>
      <c r="W3599" s="1">
        <v>96.600000053644195</v>
      </c>
      <c r="X3599" s="1">
        <v>6.3000000040233104</v>
      </c>
      <c r="Y3599" s="1">
        <v>2.7969117701885899</v>
      </c>
      <c r="Z3599" s="1">
        <v>47.5261381919142</v>
      </c>
      <c r="AA3599" s="1">
        <v>1.78999999664724</v>
      </c>
      <c r="AB3599" s="1">
        <v>3.7999999979883401</v>
      </c>
      <c r="AC3599" s="4">
        <v>4.51939451704911E-2</v>
      </c>
      <c r="AD3599" s="1">
        <v>-3.9668786704587899E-2</v>
      </c>
      <c r="AE3599" s="1">
        <v>3.3113112097132497E-2</v>
      </c>
      <c r="AF3599" s="1" t="s">
        <v>7744</v>
      </c>
      <c r="AG3599" s="1">
        <f t="shared" si="234"/>
        <v>59.648655317049815</v>
      </c>
      <c r="AH3599" s="1">
        <f t="shared" si="235"/>
        <v>-1.000000402331036E-2</v>
      </c>
      <c r="AI3599" s="1">
        <v>4.3688026621259299E-2</v>
      </c>
      <c r="AJ3599" s="1">
        <v>-0.99904522236480398</v>
      </c>
      <c r="AL3599" s="11" t="s">
        <v>7496</v>
      </c>
      <c r="AM3599" s="1">
        <v>1007</v>
      </c>
      <c r="AN3599" s="1" t="s">
        <v>40</v>
      </c>
      <c r="AO3599" s="1">
        <v>1.2</v>
      </c>
      <c r="AP3599" s="1" t="s">
        <v>40</v>
      </c>
      <c r="AQ3599" s="1">
        <v>0</v>
      </c>
      <c r="AR3599" s="1" t="s">
        <v>40</v>
      </c>
    </row>
    <row r="3600" spans="1:44">
      <c r="A3600" s="2">
        <f t="shared" si="232"/>
        <v>42216.760416666664</v>
      </c>
      <c r="B3600" s="2">
        <v>42216.59375</v>
      </c>
      <c r="C3600" s="6" t="s">
        <v>7677</v>
      </c>
      <c r="D3600" s="6" t="str">
        <f t="shared" si="233"/>
        <v>14</v>
      </c>
      <c r="E3600" s="7">
        <v>212.59376157407399</v>
      </c>
      <c r="F3600" s="7">
        <v>-0.86879128768916003</v>
      </c>
      <c r="G3600" s="7">
        <v>-0.495178451101632</v>
      </c>
      <c r="H3600" s="1">
        <v>2698</v>
      </c>
      <c r="I3600" s="1">
        <v>958</v>
      </c>
      <c r="J3600" s="3">
        <v>2550.8847767086099</v>
      </c>
      <c r="K3600" s="4">
        <v>3095.6626087342702</v>
      </c>
      <c r="L3600" s="11" t="s">
        <v>7745</v>
      </c>
      <c r="M3600" s="1">
        <v>1005</v>
      </c>
      <c r="N3600" s="1" t="s">
        <v>40</v>
      </c>
      <c r="O3600" s="1">
        <v>2.1</v>
      </c>
      <c r="P3600" s="1">
        <v>0</v>
      </c>
      <c r="Q3600" s="6">
        <v>42216.760416666701</v>
      </c>
      <c r="R3600" s="6"/>
      <c r="S3600" s="3">
        <v>28.635999999999999</v>
      </c>
      <c r="T3600" s="3">
        <v>31.170387722132801</v>
      </c>
      <c r="U3600" s="1">
        <v>7.47</v>
      </c>
      <c r="V3600" s="4">
        <v>56.082874147239998</v>
      </c>
      <c r="W3600" s="1">
        <v>96.5</v>
      </c>
      <c r="X3600" s="1">
        <v>6.29</v>
      </c>
      <c r="Y3600" s="1">
        <v>2.54088397138172</v>
      </c>
      <c r="Z3600" s="1">
        <v>48.288783683546498</v>
      </c>
      <c r="AA3600" s="1">
        <v>1.65</v>
      </c>
      <c r="AB3600" s="1">
        <v>3.76</v>
      </c>
      <c r="AC3600" s="4">
        <v>3.9361469718128698E-2</v>
      </c>
      <c r="AD3600" s="1">
        <v>-3.9407672888099203E-2</v>
      </c>
      <c r="AE3600" s="1">
        <v>3.3884415613920298E-2</v>
      </c>
      <c r="AF3600" s="1" t="s">
        <v>7746</v>
      </c>
      <c r="AG3600" s="1">
        <f t="shared" si="234"/>
        <v>136.39871699974992</v>
      </c>
      <c r="AH3600" s="1">
        <f t="shared" si="235"/>
        <v>-0.16000000000000014</v>
      </c>
      <c r="AI3600" s="1">
        <v>6.5471668336055694E-2</v>
      </c>
      <c r="AJ3600" s="1">
        <v>-0.99785442858429696</v>
      </c>
      <c r="AL3600" s="1"/>
    </row>
    <row r="3601" spans="1:44">
      <c r="A3601" s="2">
        <f t="shared" si="232"/>
        <v>42216.763888888861</v>
      </c>
      <c r="B3601" s="2">
        <v>42216.597222222197</v>
      </c>
      <c r="C3601" s="6" t="s">
        <v>7678</v>
      </c>
      <c r="D3601" s="6" t="str">
        <f t="shared" si="233"/>
        <v>14</v>
      </c>
      <c r="E3601" s="7">
        <v>212.597233796296</v>
      </c>
      <c r="F3601" s="7">
        <v>-0.86876168855382396</v>
      </c>
      <c r="G3601" s="7">
        <v>-0.49523037921871199</v>
      </c>
      <c r="H3601" s="1">
        <v>2810</v>
      </c>
      <c r="I3601" s="1">
        <v>969</v>
      </c>
      <c r="J3601" s="3">
        <v>2687.2834937083599</v>
      </c>
      <c r="K3601" s="4">
        <v>3265.64268985936</v>
      </c>
      <c r="L3601" s="1"/>
      <c r="Q3601" s="6">
        <v>42216.763888888898</v>
      </c>
      <c r="R3601" s="6"/>
      <c r="S3601" s="3">
        <v>28.782</v>
      </c>
      <c r="T3601" s="3">
        <v>31.150339256865902</v>
      </c>
      <c r="U3601" s="1">
        <v>7.44</v>
      </c>
      <c r="V3601" s="4">
        <v>54.578258241403297</v>
      </c>
      <c r="W3601" s="1">
        <v>94.3</v>
      </c>
      <c r="X3601" s="1">
        <v>6.13</v>
      </c>
      <c r="Y3601" s="1">
        <v>2.5922131262405301</v>
      </c>
      <c r="Z3601" s="1">
        <v>49.119940379748698</v>
      </c>
      <c r="AA3601" s="1">
        <v>1.67</v>
      </c>
      <c r="AB3601" s="1">
        <v>4.24</v>
      </c>
      <c r="AC3601" s="4">
        <v>3.3149404050742702E-2</v>
      </c>
      <c r="AD3601" s="1">
        <v>-3.8918682328498599E-2</v>
      </c>
      <c r="AE3601" s="1">
        <v>3.6307805477010097E-2</v>
      </c>
      <c r="AF3601" s="1" t="s">
        <v>7747</v>
      </c>
      <c r="AG3601" s="1">
        <f t="shared" si="234"/>
        <v>84.127313101409982</v>
      </c>
      <c r="AH3601" s="1">
        <f t="shared" si="235"/>
        <v>-0.29000000000000004</v>
      </c>
      <c r="AI3601" s="1">
        <v>8.7224149135270199E-2</v>
      </c>
      <c r="AJ3601" s="1">
        <v>-0.99618871094167105</v>
      </c>
      <c r="AL3601" s="1"/>
    </row>
    <row r="3602" spans="1:44">
      <c r="A3602" s="2">
        <f t="shared" si="232"/>
        <v>42216.767361111066</v>
      </c>
      <c r="B3602" s="2">
        <v>42216.600694444402</v>
      </c>
      <c r="C3602" s="6" t="s">
        <v>7679</v>
      </c>
      <c r="D3602" s="6" t="str">
        <f t="shared" si="233"/>
        <v>14</v>
      </c>
      <c r="E3602" s="7">
        <v>212.60070601851899</v>
      </c>
      <c r="F3602" s="7">
        <v>-0.868732086314708</v>
      </c>
      <c r="G3602" s="7">
        <v>-0.49528230556652703</v>
      </c>
      <c r="H3602" s="1">
        <v>2913</v>
      </c>
      <c r="I3602" s="1">
        <v>964</v>
      </c>
      <c r="J3602" s="3">
        <v>2771.4108068097698</v>
      </c>
      <c r="K3602" s="4">
        <v>3370.4821474463402</v>
      </c>
      <c r="L3602" s="1"/>
      <c r="Q3602" s="6">
        <v>42216.767361111102</v>
      </c>
      <c r="R3602" s="6"/>
      <c r="S3602" s="3">
        <v>28.94</v>
      </c>
      <c r="T3602" s="3">
        <v>31.140290791599</v>
      </c>
      <c r="U3602" s="1">
        <v>7.4</v>
      </c>
      <c r="V3602" s="4">
        <v>55.581831673208001</v>
      </c>
      <c r="W3602" s="1">
        <v>90.1</v>
      </c>
      <c r="X3602" s="1">
        <v>5.84</v>
      </c>
      <c r="Y3602" s="1">
        <v>2.9919206175869002</v>
      </c>
      <c r="Z3602" s="1">
        <v>50.169530888751197</v>
      </c>
      <c r="AA3602" s="1">
        <v>1.74</v>
      </c>
      <c r="AB3602" s="1">
        <v>4.0199999999999996</v>
      </c>
      <c r="AC3602" s="4">
        <v>2.69373383706299E-2</v>
      </c>
      <c r="AD3602" s="1">
        <v>-3.8429691761257802E-2</v>
      </c>
      <c r="AE3602" s="1">
        <v>3.9810717055349699E-2</v>
      </c>
      <c r="AF3602" s="1" t="s">
        <v>7748</v>
      </c>
      <c r="AG3602" s="1">
        <f t="shared" si="234"/>
        <v>127.04663212435025</v>
      </c>
      <c r="AH3602" s="1">
        <f t="shared" si="235"/>
        <v>0</v>
      </c>
      <c r="AI3602" s="1">
        <v>0.108935116033668</v>
      </c>
      <c r="AJ3602" s="1">
        <v>-0.99404886222696898</v>
      </c>
      <c r="AL3602" s="11" t="s">
        <v>7500</v>
      </c>
      <c r="AM3602" s="1">
        <v>1007</v>
      </c>
      <c r="AN3602" s="1" t="s">
        <v>40</v>
      </c>
      <c r="AO3602" s="1">
        <v>1.5</v>
      </c>
      <c r="AP3602" s="1" t="s">
        <v>40</v>
      </c>
      <c r="AQ3602" s="1">
        <v>0</v>
      </c>
      <c r="AR3602" s="1" t="s">
        <v>40</v>
      </c>
    </row>
    <row r="3603" spans="1:44">
      <c r="A3603" s="2">
        <f t="shared" si="232"/>
        <v>42216.770833333365</v>
      </c>
      <c r="B3603" s="2">
        <v>42216.604166666701</v>
      </c>
      <c r="C3603" s="6" t="s">
        <v>7681</v>
      </c>
      <c r="D3603" s="6" t="str">
        <f t="shared" si="233"/>
        <v>14</v>
      </c>
      <c r="E3603" s="7">
        <v>212.60417824074099</v>
      </c>
      <c r="F3603" s="7">
        <v>-0.86870248097193503</v>
      </c>
      <c r="G3603" s="7">
        <v>-0.495334230144863</v>
      </c>
      <c r="H3603" s="1">
        <v>3006</v>
      </c>
      <c r="I3603" s="1">
        <v>977</v>
      </c>
      <c r="J3603" s="3">
        <v>2898.4574389341201</v>
      </c>
      <c r="K3603" s="4">
        <v>3528.8076603997001</v>
      </c>
      <c r="L3603" s="11" t="s">
        <v>7749</v>
      </c>
      <c r="M3603" s="1">
        <v>1005</v>
      </c>
      <c r="N3603" s="1" t="s">
        <v>40</v>
      </c>
      <c r="O3603" s="1">
        <v>1.8</v>
      </c>
      <c r="P3603" s="1">
        <v>0</v>
      </c>
      <c r="Q3603" s="6">
        <v>42216.770833333299</v>
      </c>
      <c r="R3603" s="6"/>
      <c r="S3603" s="3">
        <v>29.115999994099099</v>
      </c>
      <c r="T3603" s="3">
        <v>31.140242326333698</v>
      </c>
      <c r="U3603" s="1">
        <v>7.3900000003352799</v>
      </c>
      <c r="V3603" s="4">
        <v>40.332158591140796</v>
      </c>
      <c r="W3603" s="1">
        <v>90.399999989941705</v>
      </c>
      <c r="X3603" s="1">
        <v>5.84</v>
      </c>
      <c r="Y3603" s="1">
        <v>2.7461170246287501</v>
      </c>
      <c r="Z3603" s="1">
        <v>50.832417824170001</v>
      </c>
      <c r="AA3603" s="1">
        <v>1.96999999228865</v>
      </c>
      <c r="AB3603" s="1">
        <v>4.8599999718368103</v>
      </c>
      <c r="AC3603" s="4">
        <v>2.07252728987928E-2</v>
      </c>
      <c r="AD3603" s="1">
        <v>-3.7940701210411702E-2</v>
      </c>
      <c r="AE3603" s="1">
        <v>4.0738027748961098E-2</v>
      </c>
      <c r="AF3603" s="1" t="s">
        <v>7750</v>
      </c>
      <c r="AG3603" s="1">
        <f t="shared" si="234"/>
        <v>77.61361954107997</v>
      </c>
      <c r="AH3603" s="1">
        <f t="shared" si="235"/>
        <v>-9.9999999999997868E-3</v>
      </c>
      <c r="AI3603" s="1">
        <v>0.13059423580435001</v>
      </c>
      <c r="AJ3603" s="1">
        <v>-0.99143590089056099</v>
      </c>
      <c r="AL3603" s="1"/>
    </row>
    <row r="3604" spans="1:44">
      <c r="A3604" s="2">
        <f t="shared" si="232"/>
        <v>42216.774305555562</v>
      </c>
      <c r="B3604" s="2">
        <v>42216.607638888898</v>
      </c>
      <c r="C3604" s="6" t="s">
        <v>7682</v>
      </c>
      <c r="D3604" s="6" t="str">
        <f t="shared" si="233"/>
        <v>14</v>
      </c>
      <c r="E3604" s="7">
        <v>212.60765046296299</v>
      </c>
      <c r="F3604" s="7">
        <v>-0.86867287252560399</v>
      </c>
      <c r="G3604" s="7">
        <v>-0.49538615295354799</v>
      </c>
      <c r="H3604" s="1">
        <v>3096</v>
      </c>
      <c r="I3604" s="1">
        <v>974</v>
      </c>
      <c r="J3604" s="3">
        <v>2976.0710584752001</v>
      </c>
      <c r="K3604" s="4">
        <v>3625.5297530717899</v>
      </c>
      <c r="L3604" s="1"/>
      <c r="Q3604" s="6">
        <v>42216.774305555598</v>
      </c>
      <c r="R3604" s="6"/>
      <c r="S3604" s="3">
        <v>29.216999999999999</v>
      </c>
      <c r="T3604" s="3">
        <v>31.140193861066798</v>
      </c>
      <c r="U3604" s="1">
        <v>7.4</v>
      </c>
      <c r="V3604" s="4">
        <v>40.934349042231702</v>
      </c>
      <c r="W3604" s="1">
        <v>90.4</v>
      </c>
      <c r="X3604" s="1">
        <v>5.83</v>
      </c>
      <c r="Y3604" s="1">
        <v>2.5105412358632502</v>
      </c>
      <c r="Z3604" s="1">
        <v>51.985683057518798</v>
      </c>
      <c r="AA3604" s="1">
        <v>1.59</v>
      </c>
      <c r="AB3604" s="1">
        <v>3.96</v>
      </c>
      <c r="AC3604" s="4">
        <v>1.42792727116322E-2</v>
      </c>
      <c r="AD3604" s="1">
        <v>-3.8155168330504599E-2</v>
      </c>
      <c r="AE3604" s="1">
        <v>3.9810717055349699E-2</v>
      </c>
      <c r="AF3604" s="1" t="s">
        <v>7751</v>
      </c>
      <c r="AG3604" s="1">
        <f t="shared" si="234"/>
        <v>71.13348137182993</v>
      </c>
      <c r="AH3604" s="1">
        <f t="shared" si="235"/>
        <v>0.16000000000000014</v>
      </c>
      <c r="AI3604" s="1">
        <v>0.15219119989672</v>
      </c>
      <c r="AJ3604" s="1">
        <v>-0.98835107055843097</v>
      </c>
      <c r="AL3604" s="1"/>
    </row>
    <row r="3605" spans="1:44">
      <c r="A3605" s="2">
        <f t="shared" si="232"/>
        <v>42216.777777777766</v>
      </c>
      <c r="B3605" s="2">
        <v>42216.611111111102</v>
      </c>
      <c r="C3605" s="6" t="s">
        <v>7683</v>
      </c>
      <c r="D3605" s="6" t="str">
        <f t="shared" si="233"/>
        <v>14</v>
      </c>
      <c r="E3605" s="7">
        <v>212.61112268518499</v>
      </c>
      <c r="F3605" s="7">
        <v>-0.86864326097581701</v>
      </c>
      <c r="G3605" s="7">
        <v>-0.49543807399239898</v>
      </c>
      <c r="H3605" s="1">
        <v>3170</v>
      </c>
      <c r="I3605" s="1">
        <v>974</v>
      </c>
      <c r="J3605" s="3">
        <v>3047.20453984703</v>
      </c>
      <c r="K3605" s="4">
        <v>3714.1762975573702</v>
      </c>
      <c r="L3605" s="1"/>
      <c r="Q3605" s="6">
        <v>42216.777777777803</v>
      </c>
      <c r="R3605" s="6"/>
      <c r="S3605" s="3">
        <v>29.257000000000001</v>
      </c>
      <c r="T3605" s="3">
        <v>31.130145395799801</v>
      </c>
      <c r="U3605" s="1">
        <v>7.42</v>
      </c>
      <c r="V3605" s="4">
        <v>44.446111276251301</v>
      </c>
      <c r="W3605" s="1">
        <v>92.9</v>
      </c>
      <c r="X3605" s="1">
        <v>5.99</v>
      </c>
      <c r="Y3605" s="1">
        <v>2.6233622746361802</v>
      </c>
      <c r="Z3605" s="1">
        <v>52.354164453131602</v>
      </c>
      <c r="AA3605" s="1">
        <v>1.7</v>
      </c>
      <c r="AB3605" s="1">
        <v>3.67</v>
      </c>
      <c r="AC3605" s="4">
        <v>7.8332725166282893E-3</v>
      </c>
      <c r="AD3605" s="1">
        <v>-3.8369635474182803E-2</v>
      </c>
      <c r="AE3605" s="1">
        <v>3.8018939632056097E-2</v>
      </c>
      <c r="AF3605" s="1" t="s">
        <v>7752</v>
      </c>
      <c r="AG3605" s="1">
        <f t="shared" si="234"/>
        <v>-51.02491981248977</v>
      </c>
      <c r="AH3605" s="1">
        <f t="shared" si="235"/>
        <v>0.22999999999999954</v>
      </c>
      <c r="AI3605" s="1">
        <v>0.17371572934294899</v>
      </c>
      <c r="AJ3605" s="1">
        <v>-0.98479583944026094</v>
      </c>
      <c r="AL3605" s="11" t="s">
        <v>7504</v>
      </c>
      <c r="AM3605" s="1">
        <v>1007</v>
      </c>
      <c r="AN3605" s="1" t="s">
        <v>40</v>
      </c>
      <c r="AO3605" s="1">
        <v>1.3</v>
      </c>
      <c r="AP3605" s="1" t="s">
        <v>40</v>
      </c>
      <c r="AQ3605" s="1">
        <v>0</v>
      </c>
      <c r="AR3605" s="1" t="s">
        <v>40</v>
      </c>
    </row>
    <row r="3606" spans="1:44">
      <c r="A3606" s="2">
        <f t="shared" si="232"/>
        <v>42216.781249999964</v>
      </c>
      <c r="B3606" s="2">
        <v>42216.614583333299</v>
      </c>
      <c r="C3606" s="6" t="s">
        <v>7685</v>
      </c>
      <c r="D3606" s="6" t="str">
        <f t="shared" si="233"/>
        <v>14</v>
      </c>
      <c r="E3606" s="7">
        <v>212.614594907407</v>
      </c>
      <c r="F3606" s="7">
        <v>-0.86861364632268301</v>
      </c>
      <c r="G3606" s="7">
        <v>-0.495489993261229</v>
      </c>
      <c r="H3606" s="1">
        <v>3101</v>
      </c>
      <c r="I3606" s="1">
        <v>979</v>
      </c>
      <c r="J3606" s="3">
        <v>2996.1796200345402</v>
      </c>
      <c r="K3606" s="4">
        <v>3650.5890424870399</v>
      </c>
      <c r="L3606" s="11" t="s">
        <v>7753</v>
      </c>
      <c r="M3606" s="1">
        <v>1005</v>
      </c>
      <c r="N3606" s="1" t="s">
        <v>40</v>
      </c>
      <c r="O3606" s="1">
        <v>1.8</v>
      </c>
      <c r="P3606" s="1">
        <v>0</v>
      </c>
      <c r="Q3606" s="6">
        <v>42216.78125</v>
      </c>
      <c r="R3606" s="6"/>
      <c r="S3606" s="3">
        <v>29.28</v>
      </c>
      <c r="T3606" s="3">
        <v>31.140096930532899</v>
      </c>
      <c r="U3606" s="1">
        <v>7.46</v>
      </c>
      <c r="V3606" s="4">
        <v>60.1982146318961</v>
      </c>
      <c r="W3606" s="1">
        <v>96.5</v>
      </c>
      <c r="X3606" s="1">
        <v>6.22</v>
      </c>
      <c r="Y3606" s="1">
        <v>2.73619215301223</v>
      </c>
      <c r="Z3606" s="1">
        <v>52.089267939663898</v>
      </c>
      <c r="AA3606" s="1">
        <v>1.62</v>
      </c>
      <c r="AB3606" s="1">
        <v>3.78</v>
      </c>
      <c r="AC3606" s="4">
        <v>1.38727232162439E-3</v>
      </c>
      <c r="AD3606" s="1">
        <v>-3.8584102617861001E-2</v>
      </c>
      <c r="AE3606" s="1">
        <v>3.46736850452532E-2</v>
      </c>
      <c r="AF3606" s="1" t="s">
        <v>7754</v>
      </c>
      <c r="AG3606" s="1">
        <f t="shared" si="234"/>
        <v>-152.84579323957041</v>
      </c>
      <c r="AH3606" s="1">
        <f t="shared" si="235"/>
        <v>-0.44999998491256932</v>
      </c>
      <c r="AI3606" s="1">
        <v>0.19515757965011499</v>
      </c>
      <c r="AJ3606" s="1">
        <v>-0.98077189963064804</v>
      </c>
      <c r="AL3606" s="1"/>
    </row>
    <row r="3607" spans="1:44">
      <c r="A3607" s="2">
        <f t="shared" si="232"/>
        <v>42216.784722222263</v>
      </c>
      <c r="B3607" s="2">
        <v>42216.618055555598</v>
      </c>
      <c r="C3607" s="6" t="s">
        <v>7686</v>
      </c>
      <c r="D3607" s="6" t="str">
        <f t="shared" si="233"/>
        <v>14</v>
      </c>
      <c r="E3607" s="7">
        <v>212.61806712962999</v>
      </c>
      <c r="F3607" s="7">
        <v>-0.86858402856629902</v>
      </c>
      <c r="G3607" s="7">
        <v>-0.49554191075986698</v>
      </c>
      <c r="H3607" s="1">
        <v>2964</v>
      </c>
      <c r="I3607" s="1">
        <v>972</v>
      </c>
      <c r="J3607" s="3">
        <v>2843.3338267949698</v>
      </c>
      <c r="K3607" s="4">
        <v>3460.11261495189</v>
      </c>
      <c r="L3607" s="1"/>
      <c r="Q3607" s="6">
        <v>42216.784722222197</v>
      </c>
      <c r="R3607" s="6"/>
      <c r="S3607" s="3">
        <v>29.531999991551</v>
      </c>
      <c r="T3607" s="3">
        <v>31.090048466944001</v>
      </c>
      <c r="U3607" s="1">
        <v>7.3700000030174904</v>
      </c>
      <c r="V3607" s="4">
        <v>41.436659498176503</v>
      </c>
      <c r="W3607" s="1">
        <v>89.900000221282198</v>
      </c>
      <c r="X3607" s="1">
        <v>5.7700000150874304</v>
      </c>
      <c r="Y3607" s="1">
        <v>2.6953061850784898</v>
      </c>
      <c r="Z3607" s="1">
        <v>54.234981531729701</v>
      </c>
      <c r="AA3607" s="1">
        <v>1.76999999497086</v>
      </c>
      <c r="AB3607" s="1">
        <v>3.67000000368804</v>
      </c>
      <c r="AC3607" s="4">
        <v>-5.2476128396900202E-3</v>
      </c>
      <c r="AD3607" s="1">
        <v>-3.8306170991562902E-2</v>
      </c>
      <c r="AE3607" s="1">
        <v>4.2657951583770601E-2</v>
      </c>
      <c r="AF3607" s="1" t="s">
        <v>7755</v>
      </c>
      <c r="AG3607" s="1">
        <f t="shared" si="234"/>
        <v>24.729336294099994</v>
      </c>
      <c r="AH3607" s="1">
        <f t="shared" si="235"/>
        <v>-0.1100000113993902</v>
      </c>
      <c r="AI3607" s="1">
        <v>0.21650654567594599</v>
      </c>
      <c r="AJ3607" s="1">
        <v>-0.97628116630378003</v>
      </c>
      <c r="AL3607" s="1"/>
    </row>
    <row r="3608" spans="1:44">
      <c r="A3608" s="2">
        <f t="shared" si="232"/>
        <v>42216.788194444467</v>
      </c>
      <c r="B3608" s="2">
        <v>42216.621527777803</v>
      </c>
      <c r="C3608" s="6" t="s">
        <v>7687</v>
      </c>
      <c r="D3608" s="6" t="str">
        <f t="shared" si="233"/>
        <v>14</v>
      </c>
      <c r="E3608" s="7">
        <v>212.62153935185199</v>
      </c>
      <c r="F3608" s="7">
        <v>-0.86855440770678605</v>
      </c>
      <c r="G3608" s="7">
        <v>-0.49559382648809802</v>
      </c>
      <c r="H3608" s="1">
        <v>3043</v>
      </c>
      <c r="I3608" s="1">
        <v>955</v>
      </c>
      <c r="J3608" s="3">
        <v>2868.0631630890698</v>
      </c>
      <c r="K3608" s="4">
        <v>3490.9303138415999</v>
      </c>
      <c r="L3608" s="1"/>
      <c r="Q3608" s="6">
        <v>42216.788194444402</v>
      </c>
      <c r="R3608" s="6"/>
      <c r="S3608" s="3">
        <v>29.730999993327998</v>
      </c>
      <c r="T3608" s="3">
        <v>31.0500000013418</v>
      </c>
      <c r="U3608" s="1">
        <v>7.3600000003352797</v>
      </c>
      <c r="V3608" s="4">
        <v>38.426937243769899</v>
      </c>
      <c r="W3608" s="1">
        <v>88.400000050291396</v>
      </c>
      <c r="X3608" s="1">
        <v>5.6600000036880402</v>
      </c>
      <c r="Y3608" s="1">
        <v>2.68516314319923</v>
      </c>
      <c r="Z3608" s="1">
        <v>54.782121453513703</v>
      </c>
      <c r="AA3608" s="1">
        <v>1.69000000268221</v>
      </c>
      <c r="AB3608" s="1">
        <v>3.8499999939650298</v>
      </c>
      <c r="AC3608" s="4">
        <v>-1.18824982297892E-2</v>
      </c>
      <c r="AD3608" s="1">
        <v>-3.80282393394374E-2</v>
      </c>
      <c r="AE3608" s="1">
        <v>4.3651583190317103E-2</v>
      </c>
      <c r="AF3608" s="1" t="s">
        <v>7756</v>
      </c>
      <c r="AG3608" s="1">
        <f t="shared" si="234"/>
        <v>224.99383172958005</v>
      </c>
      <c r="AH3608" s="1">
        <f t="shared" si="235"/>
        <v>0.15999999631196005</v>
      </c>
      <c r="AI3608" s="1">
        <v>0.23775246648606199</v>
      </c>
      <c r="AJ3608" s="1">
        <v>-0.97132577680188903</v>
      </c>
      <c r="AL3608" s="11" t="s">
        <v>7508</v>
      </c>
      <c r="AM3608" s="1">
        <v>1007</v>
      </c>
      <c r="AN3608" s="1" t="s">
        <v>40</v>
      </c>
      <c r="AO3608" s="1">
        <v>1.2</v>
      </c>
      <c r="AP3608" s="1" t="s">
        <v>40</v>
      </c>
      <c r="AQ3608" s="1">
        <v>0</v>
      </c>
      <c r="AR3608" s="1" t="s">
        <v>40</v>
      </c>
    </row>
    <row r="3609" spans="1:44">
      <c r="A3609" s="2">
        <f t="shared" si="232"/>
        <v>42216.791666666664</v>
      </c>
      <c r="B3609" s="2">
        <v>42216.625</v>
      </c>
      <c r="C3609" s="6" t="s">
        <v>7689</v>
      </c>
      <c r="D3609" s="6" t="str">
        <f t="shared" si="233"/>
        <v>15</v>
      </c>
      <c r="E3609" s="7">
        <v>212.62501157407399</v>
      </c>
      <c r="F3609" s="7">
        <v>-0.86852478374424202</v>
      </c>
      <c r="G3609" s="7">
        <v>-0.49564574044575099</v>
      </c>
      <c r="H3609" s="1">
        <v>3185</v>
      </c>
      <c r="I3609" s="1">
        <v>984</v>
      </c>
      <c r="J3609" s="3">
        <v>3093.0569948186499</v>
      </c>
      <c r="K3609" s="4">
        <v>3771.3176269430001</v>
      </c>
      <c r="L3609" s="11" t="s">
        <v>7757</v>
      </c>
      <c r="M3609" s="1">
        <v>1005</v>
      </c>
      <c r="N3609" s="1" t="s">
        <v>40</v>
      </c>
      <c r="O3609" s="1">
        <v>1.7</v>
      </c>
      <c r="P3609" s="1">
        <v>0</v>
      </c>
      <c r="Q3609" s="6">
        <v>42216.791666666701</v>
      </c>
      <c r="R3609" s="6"/>
      <c r="S3609" s="3">
        <v>29.858000000000001</v>
      </c>
      <c r="T3609" s="3">
        <v>31.039951534733799</v>
      </c>
      <c r="U3609" s="1">
        <v>7.36</v>
      </c>
      <c r="V3609" s="4">
        <v>28.594609739209702</v>
      </c>
      <c r="W3609" s="1">
        <v>91.2</v>
      </c>
      <c r="X3609" s="1">
        <v>5.82</v>
      </c>
      <c r="Y3609" s="1">
        <v>2.6955175305785399</v>
      </c>
      <c r="Z3609" s="1">
        <v>55.141945583055602</v>
      </c>
      <c r="AA3609" s="1">
        <v>1.79</v>
      </c>
      <c r="AB3609" s="1">
        <v>4.08</v>
      </c>
      <c r="AC3609" s="4">
        <v>-1.8517383619888299E-2</v>
      </c>
      <c r="AD3609" s="1">
        <v>-3.7750307687312003E-2</v>
      </c>
      <c r="AE3609" s="1">
        <v>4.3651583224016598E-2</v>
      </c>
      <c r="AF3609" s="1" t="s">
        <v>7758</v>
      </c>
      <c r="AG3609" s="1">
        <f t="shared" si="234"/>
        <v>-50.652849740929923</v>
      </c>
      <c r="AH3609" s="1">
        <f t="shared" si="235"/>
        <v>4.0000000000000036E-2</v>
      </c>
      <c r="AI3609" s="1">
        <v>0.25888523018993898</v>
      </c>
      <c r="AJ3609" s="1">
        <v>-0.96590808961800401</v>
      </c>
      <c r="AL3609" s="1"/>
    </row>
    <row r="3610" spans="1:44">
      <c r="A3610" s="2">
        <f t="shared" si="232"/>
        <v>42216.795138888861</v>
      </c>
      <c r="B3610" s="2">
        <v>42216.628472222197</v>
      </c>
      <c r="C3610" s="6" t="s">
        <v>7690</v>
      </c>
      <c r="D3610" s="6" t="str">
        <f t="shared" si="233"/>
        <v>15</v>
      </c>
      <c r="E3610" s="7">
        <v>212.628483796296</v>
      </c>
      <c r="F3610" s="7">
        <v>-0.86849515667877397</v>
      </c>
      <c r="G3610" s="7">
        <v>-0.49569765263264198</v>
      </c>
      <c r="H3610" s="1">
        <v>3276</v>
      </c>
      <c r="I3610" s="1">
        <v>941</v>
      </c>
      <c r="J3610" s="3">
        <v>3042.4041450777199</v>
      </c>
      <c r="K3610" s="4">
        <v>3708.1940455958502</v>
      </c>
      <c r="L3610" s="1"/>
      <c r="Q3610" s="6">
        <v>42216.795138888898</v>
      </c>
      <c r="R3610" s="6"/>
      <c r="S3610" s="3">
        <v>29.966999999999999</v>
      </c>
      <c r="T3610" s="3">
        <v>31.009903069466901</v>
      </c>
      <c r="U3610" s="1">
        <v>7.37</v>
      </c>
      <c r="V3610" s="4">
        <v>25.0831248557582</v>
      </c>
      <c r="W3610" s="1">
        <v>91.9</v>
      </c>
      <c r="X3610" s="1">
        <v>5.86</v>
      </c>
      <c r="Y3610" s="1">
        <v>3.2080990983153201</v>
      </c>
      <c r="Z3610" s="1">
        <v>56.435570818330703</v>
      </c>
      <c r="AA3610" s="1">
        <v>1.78</v>
      </c>
      <c r="AB3610" s="1">
        <v>4.16</v>
      </c>
      <c r="AC3610" s="4">
        <v>-2.55540326415786E-2</v>
      </c>
      <c r="AD3610" s="1">
        <v>-3.6451145477894097E-2</v>
      </c>
      <c r="AE3610" s="1">
        <v>4.2657951880159299E-2</v>
      </c>
      <c r="AF3610" s="1" t="s">
        <v>7759</v>
      </c>
      <c r="AG3610" s="1">
        <f t="shared" si="234"/>
        <v>13.473476437210138</v>
      </c>
      <c r="AH3610" s="1">
        <f t="shared" si="235"/>
        <v>8.0000000000000071E-2</v>
      </c>
      <c r="AI3610" s="1">
        <v>0.27989477875353902</v>
      </c>
      <c r="AJ3610" s="1">
        <v>-0.96003068327346097</v>
      </c>
      <c r="AL3610" s="1"/>
    </row>
    <row r="3611" spans="1:44">
      <c r="A3611" s="2">
        <f t="shared" si="232"/>
        <v>42216.798611111066</v>
      </c>
      <c r="B3611" s="2">
        <v>42216.631944444402</v>
      </c>
      <c r="C3611" s="6" t="s">
        <v>7691</v>
      </c>
      <c r="D3611" s="6" t="str">
        <f t="shared" si="233"/>
        <v>15</v>
      </c>
      <c r="E3611" s="7">
        <v>212.63195601851899</v>
      </c>
      <c r="F3611" s="7">
        <v>-0.86846552651047804</v>
      </c>
      <c r="G3611" s="7">
        <v>-0.49574956304860002</v>
      </c>
      <c r="H3611" s="1">
        <v>3212</v>
      </c>
      <c r="I3611" s="1">
        <v>964</v>
      </c>
      <c r="J3611" s="3">
        <v>3055.8776215149301</v>
      </c>
      <c r="K3611" s="4">
        <v>3724.9846919319102</v>
      </c>
      <c r="L3611" s="1"/>
      <c r="Q3611" s="6">
        <v>42216.798611111102</v>
      </c>
      <c r="R3611" s="6"/>
      <c r="S3611" s="3">
        <v>29.766999999999999</v>
      </c>
      <c r="T3611" s="3">
        <v>31.049854604199901</v>
      </c>
      <c r="U3611" s="1">
        <v>7.41</v>
      </c>
      <c r="V3611" s="4">
        <v>59.698155735059103</v>
      </c>
      <c r="W3611" s="1">
        <v>92.9</v>
      </c>
      <c r="X3611" s="1">
        <v>5.94</v>
      </c>
      <c r="Y3611" s="1">
        <v>2.8802274318033501</v>
      </c>
      <c r="Z3611" s="1">
        <v>55.4619006773435</v>
      </c>
      <c r="AA3611" s="1">
        <v>1.91</v>
      </c>
      <c r="AB3611" s="1">
        <v>4.42</v>
      </c>
      <c r="AC3611" s="4">
        <v>-3.2590681676739099E-2</v>
      </c>
      <c r="AD3611" s="1">
        <v>-3.5151983234236697E-2</v>
      </c>
      <c r="AE3611" s="1">
        <v>3.8904514499428E-2</v>
      </c>
      <c r="AF3611" s="1" t="s">
        <v>7760</v>
      </c>
      <c r="AG3611" s="1">
        <f t="shared" si="234"/>
        <v>-159.53417221811014</v>
      </c>
      <c r="AH3611" s="1">
        <f t="shared" si="235"/>
        <v>0.88999997016042975</v>
      </c>
      <c r="AI3611" s="1">
        <v>0.30077111278653801</v>
      </c>
      <c r="AJ3611" s="1">
        <v>-0.953696355090627</v>
      </c>
      <c r="AL3611" s="11" t="s">
        <v>7512</v>
      </c>
      <c r="AM3611" s="1">
        <v>1007</v>
      </c>
      <c r="AN3611" s="1" t="s">
        <v>40</v>
      </c>
      <c r="AO3611" s="1">
        <v>1.1000000000000001</v>
      </c>
      <c r="AP3611" s="1" t="s">
        <v>40</v>
      </c>
      <c r="AQ3611" s="1">
        <v>0</v>
      </c>
      <c r="AR3611" s="1" t="s">
        <v>40</v>
      </c>
    </row>
    <row r="3612" spans="1:44">
      <c r="A3612" s="2">
        <f t="shared" si="232"/>
        <v>42216.802083333365</v>
      </c>
      <c r="B3612" s="2">
        <v>42216.635416666701</v>
      </c>
      <c r="C3612" s="6" t="s">
        <v>7693</v>
      </c>
      <c r="D3612" s="6" t="str">
        <f t="shared" si="233"/>
        <v>15</v>
      </c>
      <c r="E3612" s="7">
        <v>212.63542824074099</v>
      </c>
      <c r="F3612" s="7">
        <v>-0.86843589323947801</v>
      </c>
      <c r="G3612" s="7">
        <v>-0.49580147169340799</v>
      </c>
      <c r="H3612" s="1">
        <v>3057</v>
      </c>
      <c r="I3612" s="1">
        <v>960</v>
      </c>
      <c r="J3612" s="3">
        <v>2896.3434492968199</v>
      </c>
      <c r="K3612" s="4">
        <v>3526.1732065136998</v>
      </c>
      <c r="L3612" s="11" t="s">
        <v>7761</v>
      </c>
      <c r="M3612" s="1">
        <v>1005</v>
      </c>
      <c r="N3612" s="1" t="s">
        <v>40</v>
      </c>
      <c r="O3612" s="1">
        <v>1.7</v>
      </c>
      <c r="P3612" s="1">
        <v>0</v>
      </c>
      <c r="Q3612" s="6">
        <v>42216.802083333299</v>
      </c>
      <c r="R3612" s="6"/>
      <c r="S3612" s="3">
        <v>29.185000019513101</v>
      </c>
      <c r="T3612" s="3">
        <v>31.219806133234901</v>
      </c>
      <c r="U3612" s="1">
        <v>7.5599999949708598</v>
      </c>
      <c r="V3612" s="4">
        <v>84.280198206524403</v>
      </c>
      <c r="W3612" s="1">
        <v>105.799999567494</v>
      </c>
      <c r="X3612" s="1">
        <v>6.8299999701604301</v>
      </c>
      <c r="Y3612" s="1">
        <v>3.3006035044861401</v>
      </c>
      <c r="Z3612" s="1">
        <v>47.752727265772499</v>
      </c>
      <c r="AA3612" s="1">
        <v>1.75000000536442</v>
      </c>
      <c r="AB3612" s="1">
        <v>3.7900000211223999</v>
      </c>
      <c r="AC3612" s="4">
        <v>-3.9627330475977503E-2</v>
      </c>
      <c r="AD3612" s="1">
        <v>-3.3852821034137198E-2</v>
      </c>
      <c r="AE3612" s="1">
        <v>2.7542287352322E-2</v>
      </c>
      <c r="AF3612" s="1" t="s">
        <v>7762</v>
      </c>
      <c r="AG3612" s="1">
        <f t="shared" si="234"/>
        <v>-174.43868739205982</v>
      </c>
      <c r="AH3612" s="1">
        <f t="shared" si="235"/>
        <v>-7.9999970160430145E-2</v>
      </c>
      <c r="AI3612" s="1">
        <v>0.32150429630140098</v>
      </c>
      <c r="AJ3612" s="1">
        <v>-0.94690811986155299</v>
      </c>
      <c r="AL3612" s="1"/>
    </row>
    <row r="3613" spans="1:44">
      <c r="A3613" s="2">
        <f t="shared" si="232"/>
        <v>42216.805555555562</v>
      </c>
      <c r="B3613" s="2">
        <v>42216.638888888898</v>
      </c>
      <c r="C3613" s="6" t="s">
        <v>7694</v>
      </c>
      <c r="D3613" s="6" t="str">
        <f t="shared" si="233"/>
        <v>15</v>
      </c>
      <c r="E3613" s="7">
        <v>212.63890046296299</v>
      </c>
      <c r="F3613" s="7">
        <v>-0.86840625686587103</v>
      </c>
      <c r="G3613" s="7">
        <v>-0.49585337856689699</v>
      </c>
      <c r="H3613" s="1">
        <v>2858</v>
      </c>
      <c r="I3613" s="1">
        <v>965</v>
      </c>
      <c r="J3613" s="3">
        <v>2721.9047619047601</v>
      </c>
      <c r="K3613" s="4">
        <v>3308.7877142857101</v>
      </c>
      <c r="L3613" s="1"/>
      <c r="Q3613" s="6">
        <v>42216.805555555598</v>
      </c>
      <c r="R3613" s="6"/>
      <c r="S3613" s="3">
        <v>29.806000000000001</v>
      </c>
      <c r="T3613" s="3">
        <v>30.8997576736677</v>
      </c>
      <c r="U3613" s="1">
        <v>7.57</v>
      </c>
      <c r="V3613" s="4">
        <v>86.287330902372204</v>
      </c>
      <c r="W3613" s="1">
        <v>105.5</v>
      </c>
      <c r="X3613" s="1">
        <v>6.75</v>
      </c>
      <c r="Y3613" s="1">
        <v>2.7984474571878502</v>
      </c>
      <c r="Z3613" s="1">
        <v>53.127130080744202</v>
      </c>
      <c r="AA3613" s="1">
        <v>1.9</v>
      </c>
      <c r="AB3613" s="1">
        <v>3.92</v>
      </c>
      <c r="AC3613" s="4">
        <v>-4.6736561421582903E-2</v>
      </c>
      <c r="AD3613" s="1">
        <v>-3.3535449474880998E-2</v>
      </c>
      <c r="AE3613" s="1">
        <v>2.6915348039269101E-2</v>
      </c>
      <c r="AF3613" s="1" t="s">
        <v>7763</v>
      </c>
      <c r="AG3613" s="1">
        <f t="shared" si="234"/>
        <v>-170.47619047618991</v>
      </c>
      <c r="AH3613" s="1">
        <f t="shared" si="235"/>
        <v>0.5</v>
      </c>
      <c r="AI3613" s="1">
        <v>0.34208446144230498</v>
      </c>
      <c r="AJ3613" s="1">
        <v>-0.93966920841311397</v>
      </c>
      <c r="AL3613" s="1"/>
    </row>
    <row r="3614" spans="1:44">
      <c r="A3614" s="2">
        <f t="shared" si="232"/>
        <v>42216.809027777766</v>
      </c>
      <c r="B3614" s="2">
        <v>42216.642361111102</v>
      </c>
      <c r="C3614" s="6" t="s">
        <v>7695</v>
      </c>
      <c r="D3614" s="6" t="str">
        <f t="shared" si="233"/>
        <v>15</v>
      </c>
      <c r="E3614" s="7">
        <v>212.64237268518499</v>
      </c>
      <c r="F3614" s="7">
        <v>-0.86837661738976202</v>
      </c>
      <c r="G3614" s="7">
        <v>-0.49590528366888198</v>
      </c>
      <c r="H3614" s="1">
        <v>2679</v>
      </c>
      <c r="I3614" s="1">
        <v>965</v>
      </c>
      <c r="J3614" s="3">
        <v>2551.4285714285702</v>
      </c>
      <c r="K3614" s="4">
        <v>3096.3402857142801</v>
      </c>
      <c r="L3614" s="1"/>
      <c r="Q3614" s="6">
        <v>42216.809027777803</v>
      </c>
      <c r="R3614" s="6"/>
      <c r="S3614" s="3">
        <v>30.056000000000001</v>
      </c>
      <c r="T3614" s="3">
        <v>30.769709208400801</v>
      </c>
      <c r="U3614" s="1">
        <v>7.63</v>
      </c>
      <c r="V3614" s="4">
        <v>77.859681513961306</v>
      </c>
      <c r="W3614" s="1">
        <v>113.6</v>
      </c>
      <c r="X3614" s="1">
        <v>7.25</v>
      </c>
      <c r="Y3614" s="1">
        <v>3.1778487768285899</v>
      </c>
      <c r="Z3614" s="1">
        <v>54.673026750303201</v>
      </c>
      <c r="AA3614" s="1">
        <v>1.93</v>
      </c>
      <c r="AB3614" s="1">
        <v>4.28</v>
      </c>
      <c r="AC3614" s="4">
        <v>-5.3845792369621698E-2</v>
      </c>
      <c r="AD3614" s="1">
        <v>-3.3218077948542001E-2</v>
      </c>
      <c r="AE3614" s="1">
        <v>2.3442288153199198E-2</v>
      </c>
      <c r="AF3614" s="1" t="s">
        <v>7764</v>
      </c>
      <c r="AG3614" s="1">
        <f t="shared" si="234"/>
        <v>-159.62398223538003</v>
      </c>
      <c r="AH3614" s="1">
        <f t="shared" si="235"/>
        <v>0.20000000000000018</v>
      </c>
      <c r="AI3614" s="1">
        <v>0.362501813181828</v>
      </c>
      <c r="AJ3614" s="1">
        <v>-0.93198306606927495</v>
      </c>
      <c r="AL3614" s="11" t="s">
        <v>7516</v>
      </c>
      <c r="AM3614" s="1">
        <v>1007</v>
      </c>
      <c r="AN3614" s="1" t="s">
        <v>40</v>
      </c>
      <c r="AO3614" s="1">
        <v>1.1000000000000001</v>
      </c>
      <c r="AP3614" s="1" t="s">
        <v>40</v>
      </c>
      <c r="AQ3614" s="1">
        <v>0</v>
      </c>
      <c r="AR3614" s="1" t="s">
        <v>40</v>
      </c>
    </row>
    <row r="3615" spans="1:44">
      <c r="A3615" s="2">
        <f t="shared" si="232"/>
        <v>42216.812499999964</v>
      </c>
      <c r="B3615" s="2">
        <v>42216.645833333299</v>
      </c>
      <c r="C3615" s="6" t="s">
        <v>7697</v>
      </c>
      <c r="D3615" s="6" t="str">
        <f t="shared" si="233"/>
        <v>15</v>
      </c>
      <c r="E3615" s="7">
        <v>212.645844907407</v>
      </c>
      <c r="F3615" s="7">
        <v>-0.868346974811258</v>
      </c>
      <c r="G3615" s="7">
        <v>-0.49595718699917701</v>
      </c>
      <c r="H3615" s="1">
        <v>2514</v>
      </c>
      <c r="I3615" s="1">
        <v>964</v>
      </c>
      <c r="J3615" s="3">
        <v>2391.8045891931902</v>
      </c>
      <c r="K3615" s="4">
        <v>2897.41687905255</v>
      </c>
      <c r="L3615" s="11" t="s">
        <v>7765</v>
      </c>
      <c r="M3615" s="1">
        <v>1005</v>
      </c>
      <c r="N3615" s="1" t="s">
        <v>40</v>
      </c>
      <c r="O3615" s="1">
        <v>1.8</v>
      </c>
      <c r="P3615" s="1">
        <v>0</v>
      </c>
      <c r="Q3615" s="6">
        <v>42216.8125</v>
      </c>
      <c r="R3615" s="6"/>
      <c r="S3615" s="3">
        <v>29.588999999999999</v>
      </c>
      <c r="T3615" s="3">
        <v>30.959660743133899</v>
      </c>
      <c r="U3615" s="1">
        <v>7.68</v>
      </c>
      <c r="V3615" s="4">
        <v>86.288251834758498</v>
      </c>
      <c r="W3615" s="1">
        <v>116.2</v>
      </c>
      <c r="X3615" s="1">
        <v>7.45</v>
      </c>
      <c r="Y3615" s="1">
        <v>2.9216851627053102</v>
      </c>
      <c r="Z3615" s="1">
        <v>49.720860347773097</v>
      </c>
      <c r="AA3615" s="1">
        <v>2.12</v>
      </c>
      <c r="AB3615" s="1">
        <v>4.16</v>
      </c>
      <c r="AC3615" s="4">
        <v>-6.0955023317660499E-2</v>
      </c>
      <c r="AD3615" s="1">
        <v>-3.2900706422202899E-2</v>
      </c>
      <c r="AE3615" s="1">
        <v>2.08929613085404E-2</v>
      </c>
      <c r="AF3615" s="1" t="s">
        <v>7766</v>
      </c>
      <c r="AG3615" s="1">
        <f t="shared" si="234"/>
        <v>-106.74660745127039</v>
      </c>
      <c r="AH3615" s="1">
        <f t="shared" si="235"/>
        <v>0.38999998692422988</v>
      </c>
      <c r="AI3615" s="1">
        <v>0.38274663398278302</v>
      </c>
      <c r="AJ3615" s="1">
        <v>-0.92385335101132204</v>
      </c>
      <c r="AL3615" s="1"/>
    </row>
    <row r="3616" spans="1:44">
      <c r="A3616" s="2">
        <f t="shared" si="232"/>
        <v>42216.815972222263</v>
      </c>
      <c r="B3616" s="2">
        <v>42216.649305555598</v>
      </c>
      <c r="C3616" s="6" t="s">
        <v>7698</v>
      </c>
      <c r="D3616" s="6" t="str">
        <f t="shared" si="233"/>
        <v>15</v>
      </c>
      <c r="E3616" s="7">
        <v>212.64931712962999</v>
      </c>
      <c r="F3616" s="7">
        <v>-0.86831732913045601</v>
      </c>
      <c r="G3616" s="7">
        <v>-0.496009088557611</v>
      </c>
      <c r="H3616" s="1">
        <v>2365</v>
      </c>
      <c r="I3616" s="1">
        <v>979</v>
      </c>
      <c r="J3616" s="3">
        <v>2285.0579817419198</v>
      </c>
      <c r="K3616" s="4">
        <v>2764.38925684678</v>
      </c>
      <c r="L3616" s="1"/>
      <c r="Q3616" s="6">
        <v>42216.815972222197</v>
      </c>
      <c r="R3616" s="6"/>
      <c r="S3616" s="3">
        <v>29.098000016462102</v>
      </c>
      <c r="T3616" s="3">
        <v>31.3096122661339</v>
      </c>
      <c r="U3616" s="1">
        <v>7.7499999976530702</v>
      </c>
      <c r="V3616" s="4">
        <v>89.198447850737395</v>
      </c>
      <c r="W3616" s="1">
        <v>121.49999982230401</v>
      </c>
      <c r="X3616" s="1">
        <v>7.8399999869242301</v>
      </c>
      <c r="Y3616" s="1">
        <v>2.9628073891142099</v>
      </c>
      <c r="Z3616" s="1">
        <v>46.763918707127701</v>
      </c>
      <c r="AA3616" s="1">
        <v>2.25999999530613</v>
      </c>
      <c r="AB3616" s="1">
        <v>4.9399999738484599</v>
      </c>
      <c r="AC3616" s="4">
        <v>-6.7762757395996104E-2</v>
      </c>
      <c r="AD3616" s="1">
        <v>-2.95323571351996E-2</v>
      </c>
      <c r="AE3616" s="1">
        <v>1.7782794196487501E-2</v>
      </c>
      <c r="AF3616" s="1" t="s">
        <v>7767</v>
      </c>
      <c r="AG3616" s="1">
        <f t="shared" si="234"/>
        <v>-90.152479644709729</v>
      </c>
      <c r="AH3616" s="1">
        <f t="shared" si="235"/>
        <v>-0.17999998088926006</v>
      </c>
      <c r="AI3616" s="1">
        <v>0.402809288423153</v>
      </c>
      <c r="AJ3616" s="1">
        <v>-0.91528393253680196</v>
      </c>
      <c r="AL3616" s="1"/>
    </row>
    <row r="3617" spans="1:44">
      <c r="A3617" s="2">
        <f t="shared" si="232"/>
        <v>42216.819444444467</v>
      </c>
      <c r="B3617" s="2">
        <v>42216.652777777803</v>
      </c>
      <c r="C3617" s="6" t="s">
        <v>7699</v>
      </c>
      <c r="D3617" s="6" t="str">
        <f t="shared" si="233"/>
        <v>15</v>
      </c>
      <c r="E3617" s="7">
        <v>212.65278935185199</v>
      </c>
      <c r="F3617" s="7">
        <v>-0.86828768034747805</v>
      </c>
      <c r="G3617" s="7">
        <v>-0.496060988343969</v>
      </c>
      <c r="H3617" s="1">
        <v>2251</v>
      </c>
      <c r="I3617" s="1">
        <v>988</v>
      </c>
      <c r="J3617" s="3">
        <v>2194.90550209721</v>
      </c>
      <c r="K3617" s="4">
        <v>2652.04123671354</v>
      </c>
      <c r="L3617" s="1"/>
      <c r="Q3617" s="9">
        <v>42216.819444444402</v>
      </c>
      <c r="R3617" s="9"/>
      <c r="S3617" s="3">
        <v>29.169999997586</v>
      </c>
      <c r="T3617" s="3">
        <v>31.2395638149486</v>
      </c>
      <c r="U3617" s="4">
        <v>7.7200000010058298</v>
      </c>
      <c r="V3617" s="4">
        <v>71.539744990861394</v>
      </c>
      <c r="W3617" s="4">
        <v>118.70000009387699</v>
      </c>
      <c r="X3617" s="4">
        <v>7.66000000603497</v>
      </c>
      <c r="Y3617" s="4">
        <v>3.0244374915893202</v>
      </c>
      <c r="Z3617" s="4">
        <v>46.179043305910703</v>
      </c>
      <c r="AA3617" s="4">
        <v>1.9000000120699401</v>
      </c>
      <c r="AB3617" s="4">
        <v>4.0500000298395804</v>
      </c>
      <c r="AC3617" s="4">
        <v>-7.4570491692470403E-2</v>
      </c>
      <c r="AD3617" s="4">
        <v>-2.6164007632971501E-2</v>
      </c>
      <c r="AE3617" s="4">
        <v>1.9054607135501798E-2</v>
      </c>
      <c r="AF3617" s="4" t="s">
        <v>7768</v>
      </c>
      <c r="AG3617" s="1">
        <f t="shared" si="234"/>
        <v>-87.111769059949893</v>
      </c>
      <c r="AH3617" s="1">
        <f t="shared" si="235"/>
        <v>1.0599999939650306</v>
      </c>
      <c r="AI3617" s="1">
        <v>0.42268022778216902</v>
      </c>
      <c r="AJ3617" s="1">
        <v>-0.90627888921789101</v>
      </c>
      <c r="AL3617" s="11" t="s">
        <v>7520</v>
      </c>
      <c r="AM3617" s="1">
        <v>1007</v>
      </c>
      <c r="AN3617" s="1" t="s">
        <v>40</v>
      </c>
      <c r="AO3617" s="1">
        <v>1.5</v>
      </c>
      <c r="AP3617" s="1" t="s">
        <v>40</v>
      </c>
      <c r="AQ3617" s="1">
        <v>0</v>
      </c>
      <c r="AR3617" s="1" t="s">
        <v>40</v>
      </c>
    </row>
    <row r="3618" spans="1:44">
      <c r="A3618" s="2">
        <f t="shared" si="232"/>
        <v>42216.822916666664</v>
      </c>
      <c r="B3618" s="2">
        <v>42216.65625</v>
      </c>
      <c r="C3618" s="6" t="s">
        <v>7701</v>
      </c>
      <c r="D3618" s="6" t="str">
        <f t="shared" si="233"/>
        <v>15</v>
      </c>
      <c r="E3618" s="7">
        <v>212.65626157407399</v>
      </c>
      <c r="F3618" s="7">
        <v>-0.86825802846242395</v>
      </c>
      <c r="G3618" s="7">
        <v>-0.49611288635807999</v>
      </c>
      <c r="H3618" s="1">
        <v>2186</v>
      </c>
      <c r="I3618" s="1">
        <v>977</v>
      </c>
      <c r="J3618" s="3">
        <v>2107.7937330372602</v>
      </c>
      <c r="K3618" s="4">
        <v>2543.4825501110299</v>
      </c>
      <c r="L3618" s="11" t="s">
        <v>7769</v>
      </c>
      <c r="M3618" s="1">
        <v>1006</v>
      </c>
      <c r="N3618" s="1" t="s">
        <v>40</v>
      </c>
      <c r="O3618" s="1">
        <v>1.6</v>
      </c>
      <c r="P3618" s="1">
        <v>0</v>
      </c>
      <c r="Q3618" s="6">
        <v>42216.822916666701</v>
      </c>
      <c r="R3618" s="6"/>
      <c r="S3618" s="3">
        <v>28.876999999999999</v>
      </c>
      <c r="T3618" s="3">
        <v>31.4995153473347</v>
      </c>
      <c r="U3618" s="1">
        <v>7.85</v>
      </c>
      <c r="V3618" s="4">
        <v>64.616888142162395</v>
      </c>
      <c r="W3618" s="1">
        <v>134.6</v>
      </c>
      <c r="X3618" s="1">
        <v>8.7200000000000006</v>
      </c>
      <c r="Y3618" s="1">
        <v>2.82975411123856</v>
      </c>
      <c r="Z3618" s="1">
        <v>45.578894792887397</v>
      </c>
      <c r="AA3618" s="1">
        <v>2.2400000000000002</v>
      </c>
      <c r="AB3618" s="1">
        <v>5.94</v>
      </c>
      <c r="AC3618" s="4">
        <v>-8.1378225988944702E-2</v>
      </c>
      <c r="AD3618" s="1">
        <v>-2.2795658130743499E-2</v>
      </c>
      <c r="AE3618" s="1">
        <v>1.4125375446227601E-2</v>
      </c>
      <c r="AF3618" s="1" t="s">
        <v>7770</v>
      </c>
      <c r="AG3618" s="1">
        <f t="shared" si="234"/>
        <v>-96.941524796450267</v>
      </c>
      <c r="AH3618" s="1">
        <f t="shared" si="235"/>
        <v>0.41000000000000014</v>
      </c>
      <c r="AI3618" s="1">
        <v>0.44228477324278598</v>
      </c>
      <c r="AJ3618" s="1">
        <v>-0.89687467316095904</v>
      </c>
      <c r="AL3618" s="1"/>
    </row>
    <row r="3619" spans="1:44">
      <c r="A3619" s="2">
        <f t="shared" si="232"/>
        <v>42216.826388888861</v>
      </c>
      <c r="B3619" s="2">
        <v>42216.659722222197</v>
      </c>
      <c r="C3619" s="6" t="s">
        <v>7702</v>
      </c>
      <c r="D3619" s="6" t="str">
        <f t="shared" si="233"/>
        <v>15</v>
      </c>
      <c r="E3619" s="7">
        <v>212.659733796296</v>
      </c>
      <c r="F3619" s="7">
        <v>-0.86822837347539705</v>
      </c>
      <c r="G3619" s="7">
        <v>-0.49616478259975999</v>
      </c>
      <c r="H3619" s="1">
        <v>2056</v>
      </c>
      <c r="I3619" s="1">
        <v>991</v>
      </c>
      <c r="J3619" s="3">
        <v>2010.8522082408099</v>
      </c>
      <c r="K3619" s="4">
        <v>2422.6740219097001</v>
      </c>
      <c r="L3619" s="1"/>
      <c r="Q3619" s="9">
        <v>42216.826388888898</v>
      </c>
      <c r="R3619" s="9"/>
      <c r="S3619" s="3">
        <v>29.201000000000001</v>
      </c>
      <c r="T3619" s="3">
        <v>31.399466882067799</v>
      </c>
      <c r="U3619" s="4">
        <v>7.9</v>
      </c>
      <c r="V3619" s="4">
        <v>67.025328594507499</v>
      </c>
      <c r="W3619" s="4">
        <v>141.69999999999999</v>
      </c>
      <c r="X3619" s="4">
        <v>9.1300000000000008</v>
      </c>
      <c r="Y3619" s="4">
        <v>2.8811306785137898</v>
      </c>
      <c r="Z3619" s="4">
        <v>44.228890389423299</v>
      </c>
      <c r="AA3619" s="4">
        <v>2.29</v>
      </c>
      <c r="AB3619" s="4">
        <v>5.67</v>
      </c>
      <c r="AC3619" s="4">
        <v>-8.8197242833053094E-2</v>
      </c>
      <c r="AD3619" s="4">
        <v>-2.5173774965340401E-2</v>
      </c>
      <c r="AE3619" s="4">
        <v>1.2589254117941699E-2</v>
      </c>
      <c r="AF3619" s="4" t="s">
        <v>7771</v>
      </c>
      <c r="AG3619" s="1">
        <f t="shared" si="234"/>
        <v>-197.65013570194992</v>
      </c>
      <c r="AH3619" s="1">
        <f t="shared" si="235"/>
        <v>-0.29000000000000092</v>
      </c>
      <c r="AI3619" s="1">
        <v>0.46174472298358099</v>
      </c>
      <c r="AJ3619" s="1">
        <v>-0.88701285830410403</v>
      </c>
      <c r="AL3619" s="1"/>
    </row>
    <row r="3620" spans="1:44">
      <c r="A3620" s="2">
        <f t="shared" si="232"/>
        <v>42216.829861111066</v>
      </c>
      <c r="B3620" s="2">
        <v>42216.663194444402</v>
      </c>
      <c r="C3620" s="6" t="s">
        <v>7703</v>
      </c>
      <c r="D3620" s="6" t="str">
        <f t="shared" si="233"/>
        <v>15</v>
      </c>
      <c r="E3620" s="7">
        <v>212.66320601851899</v>
      </c>
      <c r="F3620" s="7">
        <v>-0.86819871538649596</v>
      </c>
      <c r="G3620" s="7">
        <v>-0.49621667706883699</v>
      </c>
      <c r="H3620" s="1">
        <v>1869</v>
      </c>
      <c r="I3620" s="1">
        <v>983</v>
      </c>
      <c r="J3620" s="3">
        <v>1813.20207253886</v>
      </c>
      <c r="K3620" s="4">
        <v>2176.3624227979299</v>
      </c>
      <c r="L3620" s="1"/>
      <c r="Q3620" s="6">
        <v>42216.829861111102</v>
      </c>
      <c r="R3620" s="6"/>
      <c r="S3620" s="3">
        <v>28.904</v>
      </c>
      <c r="T3620" s="3">
        <v>31.6594184168009</v>
      </c>
      <c r="U3620" s="1">
        <v>7.9</v>
      </c>
      <c r="V3620" s="4">
        <v>68.530754064161698</v>
      </c>
      <c r="W3620" s="1">
        <v>136.69999999999999</v>
      </c>
      <c r="X3620" s="1">
        <v>8.84</v>
      </c>
      <c r="Y3620" s="1">
        <v>2.7992152972545101</v>
      </c>
      <c r="Z3620" s="1">
        <v>40.866590899861997</v>
      </c>
      <c r="AA3620" s="1">
        <v>2.17</v>
      </c>
      <c r="AB3620" s="1">
        <v>4.74</v>
      </c>
      <c r="AC3620" s="4">
        <v>-9.5016259677539794E-2</v>
      </c>
      <c r="AD3620" s="1">
        <v>-2.7551891992602499E-2</v>
      </c>
      <c r="AE3620" s="1">
        <v>1.2589254117941699E-2</v>
      </c>
      <c r="AF3620" s="1" t="s">
        <v>7772</v>
      </c>
      <c r="AG3620" s="1">
        <f t="shared" si="234"/>
        <v>-136.84875400937995</v>
      </c>
      <c r="AH3620" s="1">
        <f t="shared" si="235"/>
        <v>-0.54999998155980911</v>
      </c>
      <c r="AI3620" s="1">
        <v>0.48098490761550999</v>
      </c>
      <c r="AJ3620" s="1">
        <v>-0.87672887408029299</v>
      </c>
      <c r="AL3620" s="11" t="s">
        <v>7524</v>
      </c>
      <c r="AM3620" s="1">
        <v>1007</v>
      </c>
      <c r="AN3620" s="1" t="s">
        <v>40</v>
      </c>
      <c r="AO3620" s="1">
        <v>1.1000000000000001</v>
      </c>
      <c r="AP3620" s="1" t="s">
        <v>40</v>
      </c>
      <c r="AQ3620" s="1">
        <v>0</v>
      </c>
      <c r="AR3620" s="1" t="s">
        <v>40</v>
      </c>
    </row>
    <row r="3621" spans="1:44">
      <c r="A3621" s="2">
        <f t="shared" si="232"/>
        <v>42216.833333333365</v>
      </c>
      <c r="B3621" s="2">
        <v>42216.666666666701</v>
      </c>
      <c r="C3621" s="6" t="s">
        <v>7705</v>
      </c>
      <c r="D3621" s="6" t="str">
        <f t="shared" si="233"/>
        <v>16</v>
      </c>
      <c r="E3621" s="7">
        <v>212.66667824074099</v>
      </c>
      <c r="F3621" s="7">
        <v>-0.868169054195843</v>
      </c>
      <c r="G3621" s="7">
        <v>-0.49626856976509698</v>
      </c>
      <c r="H3621" s="1">
        <v>1735</v>
      </c>
      <c r="I3621" s="1">
        <v>979</v>
      </c>
      <c r="J3621" s="3">
        <v>1676.35331852948</v>
      </c>
      <c r="K3621" s="4">
        <v>2005.8215055514399</v>
      </c>
      <c r="L3621" s="11" t="s">
        <v>7773</v>
      </c>
      <c r="M3621" s="1">
        <v>1006</v>
      </c>
      <c r="N3621" s="1" t="s">
        <v>40</v>
      </c>
      <c r="O3621" s="1">
        <v>1.7</v>
      </c>
      <c r="P3621" s="1">
        <v>0</v>
      </c>
      <c r="Q3621" s="9">
        <v>42216.833333333299</v>
      </c>
      <c r="R3621" s="9"/>
      <c r="S3621" s="3">
        <v>29.012999996345499</v>
      </c>
      <c r="T3621" s="3">
        <v>31.499369956900001</v>
      </c>
      <c r="U3621" s="4">
        <v>7.8100000030174801</v>
      </c>
      <c r="V3621" s="4">
        <v>64.216569173036405</v>
      </c>
      <c r="W3621" s="4">
        <v>128.40000027827901</v>
      </c>
      <c r="X3621" s="4">
        <v>8.2900000184401907</v>
      </c>
      <c r="Y3621" s="4">
        <v>3.0249116102515301</v>
      </c>
      <c r="Z3621" s="4">
        <v>43.265003096322999</v>
      </c>
      <c r="AA3621" s="4">
        <v>2.1400000010058302</v>
      </c>
      <c r="AB3621" s="4">
        <v>5.3399999798834301</v>
      </c>
      <c r="AC3621" s="4">
        <v>-0.101835276293401</v>
      </c>
      <c r="AD3621" s="4">
        <v>-2.9930008940132199E-2</v>
      </c>
      <c r="AE3621" s="4">
        <v>1.5488166081513001E-2</v>
      </c>
      <c r="AF3621" s="4" t="s">
        <v>7774</v>
      </c>
      <c r="AG3621" s="1">
        <f t="shared" si="234"/>
        <v>-13.846533432020124</v>
      </c>
      <c r="AH3621" s="1">
        <f t="shared" si="235"/>
        <v>8.9999981559810038E-2</v>
      </c>
      <c r="AI3621" s="1">
        <v>0.49999616986815698</v>
      </c>
      <c r="AJ3621" s="1">
        <v>-0.86602761510079695</v>
      </c>
      <c r="AL3621" s="1"/>
    </row>
    <row r="3622" spans="1:44">
      <c r="A3622" s="2">
        <f t="shared" si="232"/>
        <v>42216.836805555562</v>
      </c>
      <c r="B3622" s="2">
        <v>42216.670138888898</v>
      </c>
      <c r="C3622" s="6" t="s">
        <v>7706</v>
      </c>
      <c r="D3622" s="6" t="str">
        <f t="shared" si="233"/>
        <v>16</v>
      </c>
      <c r="E3622" s="7">
        <v>212.67015046296299</v>
      </c>
      <c r="F3622" s="7">
        <v>-0.86813938990353701</v>
      </c>
      <c r="G3622" s="7">
        <v>-0.49632046068836899</v>
      </c>
      <c r="H3622" s="1">
        <v>1693</v>
      </c>
      <c r="I3622" s="1">
        <v>995</v>
      </c>
      <c r="J3622" s="3">
        <v>1662.5067850974599</v>
      </c>
      <c r="K3622" s="4">
        <v>1988.5659555884499</v>
      </c>
      <c r="L3622" s="1"/>
      <c r="Q3622" s="6">
        <v>42216.836805555598</v>
      </c>
      <c r="R3622" s="6"/>
      <c r="S3622" s="3">
        <v>28.959</v>
      </c>
      <c r="T3622" s="3">
        <v>31.559321486268701</v>
      </c>
      <c r="U3622" s="1">
        <v>7.85</v>
      </c>
      <c r="V3622" s="4">
        <v>64.919284172624998</v>
      </c>
      <c r="W3622" s="1">
        <v>129.69999999999999</v>
      </c>
      <c r="X3622" s="1">
        <v>8.3800000000000008</v>
      </c>
      <c r="Y3622" s="1">
        <v>3.3941863704116901</v>
      </c>
      <c r="Z3622" s="1">
        <v>41.995028488979898</v>
      </c>
      <c r="AA3622" s="1">
        <v>2</v>
      </c>
      <c r="AB3622" s="1">
        <v>4.8099999999999996</v>
      </c>
      <c r="AC3622" s="4">
        <v>-0.10802237962358199</v>
      </c>
      <c r="AD3622" s="1">
        <v>-2.9450904042445901E-2</v>
      </c>
      <c r="AE3622" s="1">
        <v>1.4125375446227601E-2</v>
      </c>
      <c r="AF3622" s="1" t="s">
        <v>7775</v>
      </c>
      <c r="AG3622" s="1">
        <f t="shared" si="234"/>
        <v>-58.519615099929979</v>
      </c>
      <c r="AH3622" s="1">
        <f t="shared" si="235"/>
        <v>-2.000000000000135E-2</v>
      </c>
      <c r="AI3622" s="1">
        <v>0.51876946142564195</v>
      </c>
      <c r="AJ3622" s="1">
        <v>-0.85491417457669305</v>
      </c>
      <c r="AL3622" s="1"/>
    </row>
    <row r="3623" spans="1:44">
      <c r="A3623" s="2">
        <f t="shared" si="232"/>
        <v>42216.840277777766</v>
      </c>
      <c r="B3623" s="2">
        <v>42216.673611111102</v>
      </c>
      <c r="C3623" s="6" t="s">
        <v>7707</v>
      </c>
      <c r="D3623" s="6" t="str">
        <f t="shared" si="233"/>
        <v>16</v>
      </c>
      <c r="E3623" s="7">
        <v>212.67362268518499</v>
      </c>
      <c r="F3623" s="7">
        <v>-0.86810972250968299</v>
      </c>
      <c r="G3623" s="7">
        <v>-0.49637234983846701</v>
      </c>
      <c r="H3623" s="1">
        <v>1640</v>
      </c>
      <c r="I3623" s="1">
        <v>991</v>
      </c>
      <c r="J3623" s="3">
        <v>1603.9871699975299</v>
      </c>
      <c r="K3623" s="4">
        <v>1915.6388112509201</v>
      </c>
      <c r="L3623" s="1"/>
      <c r="Q3623" s="6">
        <v>42216.840277777803</v>
      </c>
      <c r="R3623" s="6"/>
      <c r="S3623" s="3">
        <v>28.919</v>
      </c>
      <c r="T3623" s="3">
        <v>31.589273021001802</v>
      </c>
      <c r="U3623" s="1">
        <v>7.88</v>
      </c>
      <c r="V3623" s="4">
        <v>66.224043572581394</v>
      </c>
      <c r="W3623" s="1">
        <v>129.30000000000001</v>
      </c>
      <c r="X3623" s="1">
        <v>8.36</v>
      </c>
      <c r="Y3623" s="1">
        <v>2.9943844560347102</v>
      </c>
      <c r="Z3623" s="1">
        <v>40.469552874158801</v>
      </c>
      <c r="AA3623" s="1">
        <v>2.16</v>
      </c>
      <c r="AB3623" s="1">
        <v>5.39</v>
      </c>
      <c r="AC3623" s="4">
        <v>-0.114209482932577</v>
      </c>
      <c r="AD3623" s="1">
        <v>-2.8971799048963701E-2</v>
      </c>
      <c r="AE3623" s="1">
        <v>1.3182567385564101E-2</v>
      </c>
      <c r="AF3623" s="1" t="s">
        <v>7776</v>
      </c>
      <c r="AG3623" s="1">
        <f t="shared" si="234"/>
        <v>-71.957562299529854</v>
      </c>
      <c r="AH3623" s="1">
        <f t="shared" si="235"/>
        <v>-0.5699999999999994</v>
      </c>
      <c r="AI3623" s="1">
        <v>0.53729584723306001</v>
      </c>
      <c r="AJ3623" s="1">
        <v>-0.84339384189482203</v>
      </c>
      <c r="AL3623" s="11" t="s">
        <v>7528</v>
      </c>
      <c r="AM3623" s="1">
        <v>1007</v>
      </c>
      <c r="AN3623" s="1" t="s">
        <v>40</v>
      </c>
      <c r="AO3623" s="1">
        <v>1.1000000000000001</v>
      </c>
      <c r="AP3623" s="1" t="s">
        <v>40</v>
      </c>
      <c r="AQ3623" s="1">
        <v>0</v>
      </c>
      <c r="AR3623" s="1" t="s">
        <v>40</v>
      </c>
    </row>
    <row r="3624" spans="1:44">
      <c r="A3624" s="2">
        <f t="shared" si="232"/>
        <v>42216.843749999964</v>
      </c>
      <c r="B3624" s="2">
        <v>42216.677083333299</v>
      </c>
      <c r="C3624" s="6" t="s">
        <v>7709</v>
      </c>
      <c r="D3624" s="6" t="str">
        <f t="shared" si="233"/>
        <v>16</v>
      </c>
      <c r="E3624" s="7">
        <v>212.677094907407</v>
      </c>
      <c r="F3624" s="7">
        <v>-0.86808005201438598</v>
      </c>
      <c r="G3624" s="7">
        <v>-0.49642423721520701</v>
      </c>
      <c r="H3624" s="1">
        <v>1557</v>
      </c>
      <c r="I3624" s="1">
        <v>997</v>
      </c>
      <c r="J3624" s="3">
        <v>1532.0296076980001</v>
      </c>
      <c r="K3624" s="4">
        <v>1825.96529711325</v>
      </c>
      <c r="L3624" s="11" t="s">
        <v>7777</v>
      </c>
      <c r="M3624" s="1">
        <v>1005</v>
      </c>
      <c r="N3624" s="1" t="s">
        <v>40</v>
      </c>
      <c r="O3624" s="1">
        <v>1.8</v>
      </c>
      <c r="P3624" s="1">
        <v>0</v>
      </c>
      <c r="Q3624" s="6">
        <v>42216.84375</v>
      </c>
      <c r="R3624" s="6"/>
      <c r="S3624" s="3">
        <v>29.945</v>
      </c>
      <c r="T3624" s="3">
        <v>31.109224555734901</v>
      </c>
      <c r="U3624" s="1">
        <v>7.82</v>
      </c>
      <c r="V3624" s="4">
        <v>52.7788375721221</v>
      </c>
      <c r="W3624" s="1">
        <v>122.2</v>
      </c>
      <c r="X3624" s="1">
        <v>7.79</v>
      </c>
      <c r="Y3624" s="1">
        <v>3.5072589360725899</v>
      </c>
      <c r="Z3624" s="1">
        <v>49.0943942727354</v>
      </c>
      <c r="AA3624" s="1">
        <v>2.2400000000000002</v>
      </c>
      <c r="AB3624" s="1">
        <v>5.1100000000000003</v>
      </c>
      <c r="AC3624" s="4">
        <v>-0.120396586241572</v>
      </c>
      <c r="AD3624" s="1">
        <v>-2.8492694055481601E-2</v>
      </c>
      <c r="AE3624" s="1">
        <v>1.51356124843621E-2</v>
      </c>
      <c r="AF3624" s="1" t="s">
        <v>7778</v>
      </c>
      <c r="AG3624" s="1">
        <f t="shared" si="234"/>
        <v>-21.983715766099976</v>
      </c>
      <c r="AH3624" s="1">
        <f t="shared" si="235"/>
        <v>-5.9999997988340326E-2</v>
      </c>
      <c r="AI3624" s="1">
        <v>0.55556650974900301</v>
      </c>
      <c r="AJ3624" s="1">
        <v>-0.83147210010036499</v>
      </c>
      <c r="AL3624" s="1"/>
    </row>
    <row r="3625" spans="1:44">
      <c r="A3625" s="2">
        <f t="shared" si="232"/>
        <v>42216.847222222263</v>
      </c>
      <c r="B3625" s="2">
        <v>42216.680555555598</v>
      </c>
      <c r="C3625" s="6" t="s">
        <v>7710</v>
      </c>
      <c r="D3625" s="6" t="str">
        <f t="shared" si="233"/>
        <v>16</v>
      </c>
      <c r="E3625" s="7">
        <v>212.68056712962999</v>
      </c>
      <c r="F3625" s="7">
        <v>-0.86805037841774602</v>
      </c>
      <c r="G3625" s="7">
        <v>-0.49647612281841802</v>
      </c>
      <c r="H3625" s="1">
        <v>1527</v>
      </c>
      <c r="I3625" s="1">
        <v>1002</v>
      </c>
      <c r="J3625" s="3">
        <v>1510.0458919319001</v>
      </c>
      <c r="K3625" s="4">
        <v>1798.5691905255301</v>
      </c>
      <c r="L3625" s="1"/>
      <c r="Q3625" s="6">
        <v>42216.847222222197</v>
      </c>
      <c r="R3625" s="6"/>
      <c r="S3625" s="3">
        <v>29.868000002581599</v>
      </c>
      <c r="T3625" s="3">
        <v>31.259176085440401</v>
      </c>
      <c r="U3625" s="1">
        <v>7.7900000010058301</v>
      </c>
      <c r="V3625" s="4">
        <v>77.362548430329696</v>
      </c>
      <c r="W3625" s="1">
        <v>121.10000003688</v>
      </c>
      <c r="X3625" s="1">
        <v>7.7300000020116597</v>
      </c>
      <c r="Y3625" s="1">
        <v>3.4356075399067598</v>
      </c>
      <c r="Z3625" s="1">
        <v>48.722041380729301</v>
      </c>
      <c r="AA3625" s="1">
        <v>2.3999999946355799</v>
      </c>
      <c r="AB3625" s="1">
        <v>5.7999999768659496</v>
      </c>
      <c r="AC3625" s="4">
        <v>-0.127329169039166</v>
      </c>
      <c r="AD3625" s="1">
        <v>-2.8368722834314498E-2</v>
      </c>
      <c r="AE3625" s="1">
        <v>1.6218100936028001E-2</v>
      </c>
      <c r="AF3625" s="1" t="s">
        <v>7779</v>
      </c>
      <c r="AG3625" s="1">
        <f t="shared" si="234"/>
        <v>42.102146558110007</v>
      </c>
      <c r="AH3625" s="1">
        <f t="shared" si="235"/>
        <v>-0.43999998725950995</v>
      </c>
      <c r="AI3625" s="1">
        <v>0.573572753142359</v>
      </c>
      <c r="AJ3625" s="1">
        <v>-0.81915462328713895</v>
      </c>
      <c r="AL3625" s="1"/>
    </row>
    <row r="3626" spans="1:44">
      <c r="A3626" s="2">
        <f t="shared" si="232"/>
        <v>42216.850694444467</v>
      </c>
      <c r="B3626" s="2">
        <v>42216.684027777803</v>
      </c>
      <c r="C3626" s="6" t="s">
        <v>7711</v>
      </c>
      <c r="D3626" s="6" t="str">
        <f t="shared" si="233"/>
        <v>16</v>
      </c>
      <c r="E3626" s="7">
        <v>212.68403935185199</v>
      </c>
      <c r="F3626" s="7">
        <v>-0.86802070171988399</v>
      </c>
      <c r="G3626" s="7">
        <v>-0.49652800664788399</v>
      </c>
      <c r="H3626" s="1">
        <v>1551</v>
      </c>
      <c r="I3626" s="1">
        <v>1014</v>
      </c>
      <c r="J3626" s="3">
        <v>1552.1480384900101</v>
      </c>
      <c r="K3626" s="4">
        <v>1851.03688556625</v>
      </c>
      <c r="L3626" s="1"/>
      <c r="Q3626" s="6">
        <v>42216.850694444402</v>
      </c>
      <c r="R3626" s="6"/>
      <c r="S3626" s="3">
        <v>30.126999991316399</v>
      </c>
      <c r="T3626" s="3">
        <v>31.1491276288907</v>
      </c>
      <c r="U3626" s="1">
        <v>7.71000000268221</v>
      </c>
      <c r="V3626" s="4">
        <v>65.522716648987398</v>
      </c>
      <c r="W3626" s="1">
        <v>114.700000214577</v>
      </c>
      <c r="X3626" s="1">
        <v>7.2900000147521498</v>
      </c>
      <c r="Y3626" s="1">
        <v>3.63060512109013</v>
      </c>
      <c r="Z3626" s="1">
        <v>50.3021380593499</v>
      </c>
      <c r="AA3626" s="1">
        <v>2.2200000060349701</v>
      </c>
      <c r="AB3626" s="1">
        <v>5.0800000241398804</v>
      </c>
      <c r="AC3626" s="4">
        <v>-0.134261752094188</v>
      </c>
      <c r="AD3626" s="1">
        <v>-2.82447516208977E-2</v>
      </c>
      <c r="AE3626" s="1">
        <v>1.94984458771577E-2</v>
      </c>
      <c r="AF3626" s="1" t="s">
        <v>7780</v>
      </c>
      <c r="AG3626" s="1">
        <f t="shared" si="234"/>
        <v>24.777695534169879</v>
      </c>
      <c r="AH3626" s="1">
        <f t="shared" si="235"/>
        <v>8.9999985247850134E-2</v>
      </c>
      <c r="AI3626" s="1">
        <v>0.59130600743098805</v>
      </c>
      <c r="AJ3626" s="1">
        <v>-0.80644727389707505</v>
      </c>
      <c r="AL3626" s="11" t="s">
        <v>7532</v>
      </c>
      <c r="AM3626" s="1">
        <v>1007</v>
      </c>
      <c r="AN3626" s="1" t="s">
        <v>40</v>
      </c>
      <c r="AO3626" s="1">
        <v>1</v>
      </c>
      <c r="AP3626" s="1" t="s">
        <v>40</v>
      </c>
      <c r="AQ3626" s="1">
        <v>0</v>
      </c>
      <c r="AR3626" s="1" t="s">
        <v>40</v>
      </c>
    </row>
    <row r="3627" spans="1:44">
      <c r="A3627" s="2">
        <f t="shared" si="232"/>
        <v>42216.854166666664</v>
      </c>
      <c r="B3627" s="2">
        <v>42216.6875</v>
      </c>
      <c r="C3627" s="6" t="s">
        <v>7713</v>
      </c>
      <c r="D3627" s="6" t="str">
        <f t="shared" si="233"/>
        <v>16</v>
      </c>
      <c r="E3627" s="7">
        <v>212.68751157407399</v>
      </c>
      <c r="F3627" s="7">
        <v>-0.86799102192089805</v>
      </c>
      <c r="G3627" s="7">
        <v>-0.496579888703435</v>
      </c>
      <c r="H3627" s="1">
        <v>1582</v>
      </c>
      <c r="I3627" s="1">
        <v>1010</v>
      </c>
      <c r="J3627" s="3">
        <v>1576.92573402418</v>
      </c>
      <c r="K3627" s="4">
        <v>1881.9148497409301</v>
      </c>
      <c r="L3627" s="11" t="s">
        <v>7781</v>
      </c>
      <c r="M3627" s="1">
        <v>1005</v>
      </c>
      <c r="N3627" s="1" t="s">
        <v>40</v>
      </c>
      <c r="O3627" s="1">
        <v>1.7</v>
      </c>
      <c r="P3627" s="1">
        <v>0</v>
      </c>
      <c r="Q3627" s="6">
        <v>42216.854166666701</v>
      </c>
      <c r="R3627" s="6"/>
      <c r="S3627" s="3">
        <v>30.081</v>
      </c>
      <c r="T3627" s="3">
        <v>31.209079159935701</v>
      </c>
      <c r="U3627" s="1">
        <v>7.72</v>
      </c>
      <c r="V3627" s="4">
        <v>68.934680341562199</v>
      </c>
      <c r="W3627" s="1">
        <v>116.1</v>
      </c>
      <c r="X3627" s="1">
        <v>7.38</v>
      </c>
      <c r="Y3627" s="1">
        <v>3.4769021375481</v>
      </c>
      <c r="Z3627" s="1">
        <v>49.524588231690203</v>
      </c>
      <c r="AA3627" s="1">
        <v>2.31</v>
      </c>
      <c r="AB3627" s="1">
        <v>5.45</v>
      </c>
      <c r="AC3627" s="4">
        <v>-0.14119433514920901</v>
      </c>
      <c r="AD3627" s="1">
        <v>-2.8120780407480901E-2</v>
      </c>
      <c r="AE3627" s="1">
        <v>1.9054607179632501E-2</v>
      </c>
      <c r="AF3627" s="1" t="s">
        <v>7782</v>
      </c>
      <c r="AG3627" s="1">
        <f t="shared" si="234"/>
        <v>-10.678509745870087</v>
      </c>
      <c r="AH3627" s="1">
        <f t="shared" si="235"/>
        <v>-0.24000000000000021</v>
      </c>
      <c r="AI3627" s="1">
        <v>0.60875783256049099</v>
      </c>
      <c r="AJ3627" s="1">
        <v>-0.79335609993007095</v>
      </c>
      <c r="AL3627" s="1"/>
    </row>
    <row r="3628" spans="1:44">
      <c r="A3628" s="2">
        <f t="shared" si="232"/>
        <v>42216.857638888861</v>
      </c>
      <c r="B3628" s="2">
        <v>42216.690972222197</v>
      </c>
      <c r="C3628" s="6" t="s">
        <v>7714</v>
      </c>
      <c r="D3628" s="6" t="str">
        <f t="shared" si="233"/>
        <v>16</v>
      </c>
      <c r="E3628" s="7">
        <v>212.690983796296</v>
      </c>
      <c r="F3628" s="7">
        <v>-0.86796133902089401</v>
      </c>
      <c r="G3628" s="7">
        <v>-0.49663176898488498</v>
      </c>
      <c r="H3628" s="1">
        <v>1587</v>
      </c>
      <c r="I3628" s="1">
        <v>1000</v>
      </c>
      <c r="J3628" s="3">
        <v>1566.2472242783099</v>
      </c>
      <c r="K3628" s="4">
        <v>1868.6072908956301</v>
      </c>
      <c r="L3628" s="1"/>
      <c r="Q3628" s="6">
        <v>42216.857638888898</v>
      </c>
      <c r="R3628" s="6"/>
      <c r="S3628" s="3">
        <v>30.175000000000001</v>
      </c>
      <c r="T3628" s="3">
        <v>31.2690306946688</v>
      </c>
      <c r="U3628" s="1">
        <v>7.65</v>
      </c>
      <c r="V3628" s="4">
        <v>70.239495961228002</v>
      </c>
      <c r="W3628" s="1">
        <v>112.5</v>
      </c>
      <c r="X3628" s="1">
        <v>7.14</v>
      </c>
      <c r="Y3628" s="1">
        <v>3.6821733535657399</v>
      </c>
      <c r="Z3628" s="1">
        <v>49.875327146913897</v>
      </c>
      <c r="AA3628" s="1">
        <v>2.2799999999999998</v>
      </c>
      <c r="AB3628" s="1">
        <v>5.28</v>
      </c>
      <c r="AC3628" s="4">
        <v>-0.14792888645497099</v>
      </c>
      <c r="AD3628" s="1">
        <v>-2.7065010037959799E-2</v>
      </c>
      <c r="AE3628" s="1">
        <v>2.2387211385683399E-2</v>
      </c>
      <c r="AF3628" s="1" t="s">
        <v>7783</v>
      </c>
      <c r="AG3628" s="1">
        <f t="shared" si="234"/>
        <v>-3.4384406612398379</v>
      </c>
      <c r="AH3628" s="1">
        <f t="shared" si="235"/>
        <v>0.40000000000000036</v>
      </c>
      <c r="AI3628" s="1">
        <v>0.62591992242134897</v>
      </c>
      <c r="AJ3628" s="1">
        <v>-0.77988733206537697</v>
      </c>
      <c r="AL3628" s="1"/>
    </row>
    <row r="3629" spans="1:44">
      <c r="A3629" s="2">
        <f t="shared" si="232"/>
        <v>42216.861111111066</v>
      </c>
      <c r="B3629" s="2">
        <v>42216.694444444402</v>
      </c>
      <c r="C3629" s="6" t="s">
        <v>7715</v>
      </c>
      <c r="D3629" s="6" t="str">
        <f t="shared" si="233"/>
        <v>16</v>
      </c>
      <c r="E3629" s="7">
        <v>212.69445601851899</v>
      </c>
      <c r="F3629" s="7">
        <v>-0.86793165301997</v>
      </c>
      <c r="G3629" s="7">
        <v>-0.49668364749206501</v>
      </c>
      <c r="H3629" s="1">
        <v>1606</v>
      </c>
      <c r="I3629" s="1">
        <v>986</v>
      </c>
      <c r="J3629" s="3">
        <v>1562.80878361707</v>
      </c>
      <c r="K3629" s="4">
        <v>1864.3223061435899</v>
      </c>
      <c r="L3629" s="1"/>
      <c r="Q3629" s="6">
        <v>42216.861111111102</v>
      </c>
      <c r="R3629" s="6"/>
      <c r="S3629" s="3">
        <v>30.329000000000001</v>
      </c>
      <c r="T3629" s="3">
        <v>30.9989822294019</v>
      </c>
      <c r="U3629" s="1">
        <v>7.78</v>
      </c>
      <c r="V3629" s="4">
        <v>73.250150934690396</v>
      </c>
      <c r="W3629" s="1">
        <v>118.9</v>
      </c>
      <c r="X3629" s="1">
        <v>7.54</v>
      </c>
      <c r="Y3629" s="1">
        <v>4.0515750750070403</v>
      </c>
      <c r="Z3629" s="1">
        <v>53.704577389661303</v>
      </c>
      <c r="AA3629" s="1">
        <v>2.13</v>
      </c>
      <c r="AB3629" s="1">
        <v>4.47</v>
      </c>
      <c r="AC3629" s="4">
        <v>-0.154663437754093</v>
      </c>
      <c r="AD3629" s="1">
        <v>-2.6009239637197801E-2</v>
      </c>
      <c r="AE3629" s="1">
        <v>1.6595869074375599E-2</v>
      </c>
      <c r="AF3629" s="1" t="s">
        <v>7784</v>
      </c>
      <c r="AG3629" s="1">
        <f t="shared" si="234"/>
        <v>-18.708117443860147</v>
      </c>
      <c r="AH3629" s="1">
        <f t="shared" si="235"/>
        <v>-0.47999998390675014</v>
      </c>
      <c r="AI3629" s="1">
        <v>0.64278410880210102</v>
      </c>
      <c r="AJ3629" s="1">
        <v>-0.76604738069618705</v>
      </c>
      <c r="AL3629" s="11" t="s">
        <v>7536</v>
      </c>
      <c r="AM3629" s="1">
        <v>1007</v>
      </c>
      <c r="AN3629" s="1" t="s">
        <v>40</v>
      </c>
      <c r="AO3629" s="1">
        <v>0.7</v>
      </c>
      <c r="AP3629" s="1" t="s">
        <v>40</v>
      </c>
      <c r="AQ3629" s="1">
        <v>0</v>
      </c>
      <c r="AR3629" s="1" t="s">
        <v>40</v>
      </c>
    </row>
    <row r="3630" spans="1:44">
      <c r="A3630" s="2">
        <f t="shared" si="232"/>
        <v>42216.864583333365</v>
      </c>
      <c r="B3630" s="2">
        <v>42216.697916666701</v>
      </c>
      <c r="C3630" s="6" t="s">
        <v>7717</v>
      </c>
      <c r="D3630" s="6" t="str">
        <f t="shared" si="233"/>
        <v>16</v>
      </c>
      <c r="E3630" s="7">
        <v>212.69792824074099</v>
      </c>
      <c r="F3630" s="7">
        <v>-0.86790196391824903</v>
      </c>
      <c r="G3630" s="7">
        <v>-0.49673552422475897</v>
      </c>
      <c r="H3630" s="1">
        <v>1590</v>
      </c>
      <c r="I3630" s="1">
        <v>984</v>
      </c>
      <c r="J3630" s="3">
        <v>1544.1006661732099</v>
      </c>
      <c r="K3630" s="4">
        <v>1841.00825018505</v>
      </c>
      <c r="L3630" s="11" t="s">
        <v>7785</v>
      </c>
      <c r="M3630" s="1">
        <v>1005</v>
      </c>
      <c r="N3630" s="1" t="s">
        <v>40</v>
      </c>
      <c r="O3630" s="1">
        <v>1.4</v>
      </c>
      <c r="P3630" s="1">
        <v>0</v>
      </c>
      <c r="Q3630" s="6">
        <v>42216.864583333299</v>
      </c>
      <c r="R3630" s="6"/>
      <c r="S3630" s="3">
        <v>30.357999999027701</v>
      </c>
      <c r="T3630" s="3">
        <v>31.078933761454401</v>
      </c>
      <c r="U3630" s="1">
        <v>7.6500000043585903</v>
      </c>
      <c r="V3630" s="4">
        <v>61.209357246538197</v>
      </c>
      <c r="W3630" s="1">
        <v>111.400000251457</v>
      </c>
      <c r="X3630" s="1">
        <v>7.0600000160932499</v>
      </c>
      <c r="Y3630" s="1">
        <v>4.1645668750510101</v>
      </c>
      <c r="Z3630" s="1">
        <v>55.748832463638102</v>
      </c>
      <c r="AA3630" s="1">
        <v>2.5099999872595098</v>
      </c>
      <c r="AB3630" s="1">
        <v>5.2799999728426297</v>
      </c>
      <c r="AC3630" s="4">
        <v>-0.16139798882742201</v>
      </c>
      <c r="AD3630" s="1">
        <v>-2.4953469271833201E-2</v>
      </c>
      <c r="AE3630" s="1">
        <v>2.23872111610048E-2</v>
      </c>
      <c r="AF3630" s="1" t="s">
        <v>7786</v>
      </c>
      <c r="AG3630" s="1">
        <f t="shared" si="234"/>
        <v>29.803108808290062</v>
      </c>
      <c r="AH3630" s="1">
        <f t="shared" si="235"/>
        <v>0.21999998390675035</v>
      </c>
      <c r="AI3630" s="1">
        <v>0.65934236527691004</v>
      </c>
      <c r="AJ3630" s="1">
        <v>-0.75184283287868803</v>
      </c>
      <c r="AL3630" s="1"/>
    </row>
    <row r="3631" spans="1:44">
      <c r="A3631" s="2">
        <f t="shared" si="232"/>
        <v>42216.868055555562</v>
      </c>
      <c r="B3631" s="2">
        <v>42216.701388888898</v>
      </c>
      <c r="C3631" s="6" t="s">
        <v>7718</v>
      </c>
      <c r="D3631" s="6" t="str">
        <f t="shared" si="233"/>
        <v>16</v>
      </c>
      <c r="E3631" s="7">
        <v>212.70140046296299</v>
      </c>
      <c r="F3631" s="7">
        <v>-0.86787227171582804</v>
      </c>
      <c r="G3631" s="7">
        <v>-0.49678739918279802</v>
      </c>
      <c r="H3631" s="1">
        <v>1606</v>
      </c>
      <c r="I3631" s="1">
        <v>993</v>
      </c>
      <c r="J3631" s="3">
        <v>1573.9037749815</v>
      </c>
      <c r="K3631" s="4">
        <v>1878.14888438195</v>
      </c>
      <c r="L3631" s="1"/>
      <c r="Q3631" s="6">
        <v>42216.868055555598</v>
      </c>
      <c r="R3631" s="6"/>
      <c r="S3631" s="3">
        <v>29.524000000000001</v>
      </c>
      <c r="T3631" s="3">
        <v>31.4888852988697</v>
      </c>
      <c r="U3631" s="1">
        <v>7.75</v>
      </c>
      <c r="V3631" s="4">
        <v>74.053682603273003</v>
      </c>
      <c r="W3631" s="1">
        <v>113.6</v>
      </c>
      <c r="X3631" s="1">
        <v>7.28</v>
      </c>
      <c r="Y3631" s="1">
        <v>3.7338958707577401</v>
      </c>
      <c r="Z3631" s="1">
        <v>46.454855646903297</v>
      </c>
      <c r="AA3631" s="1">
        <v>2.29</v>
      </c>
      <c r="AB3631" s="1">
        <v>4.93</v>
      </c>
      <c r="AC3631" s="4">
        <v>-0.16802033280408199</v>
      </c>
      <c r="AD3631" s="1">
        <v>-2.34281202403996E-2</v>
      </c>
      <c r="AE3631" s="1">
        <v>1.7782794100389201E-2</v>
      </c>
      <c r="AF3631" s="1" t="s">
        <v>7787</v>
      </c>
      <c r="AG3631" s="1">
        <f t="shared" si="234"/>
        <v>-19.41080680978007</v>
      </c>
      <c r="AH3631" s="1">
        <f t="shared" si="235"/>
        <v>2.9999999999999361E-2</v>
      </c>
      <c r="AI3631" s="1">
        <v>0.67558681102581797</v>
      </c>
      <c r="AJ3631" s="1">
        <v>-0.73728044919688895</v>
      </c>
      <c r="AL3631" s="1"/>
    </row>
    <row r="3632" spans="1:44">
      <c r="A3632" s="2">
        <f t="shared" si="232"/>
        <v>42216.871527777766</v>
      </c>
      <c r="B3632" s="2">
        <v>42216.704861111102</v>
      </c>
      <c r="C3632" s="6" t="s">
        <v>7719</v>
      </c>
      <c r="D3632" s="6" t="str">
        <f t="shared" si="233"/>
        <v>16</v>
      </c>
      <c r="E3632" s="7">
        <v>212.70487268518499</v>
      </c>
      <c r="F3632" s="7">
        <v>-0.86784257641281404</v>
      </c>
      <c r="G3632" s="7">
        <v>-0.49683927236599301</v>
      </c>
      <c r="H3632" s="1">
        <v>1591</v>
      </c>
      <c r="I3632" s="1">
        <v>990</v>
      </c>
      <c r="J3632" s="3">
        <v>1554.4929681717199</v>
      </c>
      <c r="K3632" s="4">
        <v>1853.9591369356001</v>
      </c>
      <c r="L3632" s="1"/>
      <c r="Q3632" s="6">
        <v>42216.871527777803</v>
      </c>
      <c r="R3632" s="6"/>
      <c r="S3632" s="3">
        <v>30.015999999999998</v>
      </c>
      <c r="T3632" s="3">
        <v>31.3488368336027</v>
      </c>
      <c r="U3632" s="1">
        <v>7.76</v>
      </c>
      <c r="V3632" s="4">
        <v>60.005878716823403</v>
      </c>
      <c r="W3632" s="1">
        <v>114.9</v>
      </c>
      <c r="X3632" s="1">
        <v>7.31</v>
      </c>
      <c r="Y3632" s="1">
        <v>4.3598019328404503</v>
      </c>
      <c r="Z3632" s="1">
        <v>50.823722390166601</v>
      </c>
      <c r="AA3632" s="1">
        <v>2.83</v>
      </c>
      <c r="AB3632" s="1">
        <v>6.45</v>
      </c>
      <c r="AC3632" s="4">
        <v>-0.17464267677698</v>
      </c>
      <c r="AD3632" s="1">
        <v>-2.19027711932222E-2</v>
      </c>
      <c r="AE3632" s="1">
        <v>1.73780082874938E-2</v>
      </c>
      <c r="AF3632" s="1" t="s">
        <v>7788</v>
      </c>
      <c r="AG3632" s="1">
        <f t="shared" si="234"/>
        <v>-33.639279546009902</v>
      </c>
      <c r="AH3632" s="1">
        <f t="shared" si="235"/>
        <v>0.41000000000000014</v>
      </c>
      <c r="AI3632" s="1">
        <v>0.69150971458552601</v>
      </c>
      <c r="AJ3632" s="1">
        <v>-0.72236716054499905</v>
      </c>
      <c r="AL3632" s="11" t="s">
        <v>7540</v>
      </c>
      <c r="AM3632" s="1">
        <v>1006</v>
      </c>
      <c r="AN3632" s="1" t="s">
        <v>40</v>
      </c>
      <c r="AO3632" s="1">
        <v>1.4</v>
      </c>
      <c r="AP3632" s="1" t="s">
        <v>40</v>
      </c>
      <c r="AQ3632" s="1">
        <v>0</v>
      </c>
      <c r="AR3632" s="1" t="s">
        <v>40</v>
      </c>
    </row>
    <row r="3633" spans="1:44">
      <c r="A3633" s="2">
        <f t="shared" si="232"/>
        <v>42216.874999999964</v>
      </c>
      <c r="B3633" s="2">
        <v>42216.708333333299</v>
      </c>
      <c r="C3633" s="6" t="s">
        <v>7721</v>
      </c>
      <c r="D3633" s="6" t="str">
        <f t="shared" si="233"/>
        <v>17</v>
      </c>
      <c r="E3633" s="7">
        <v>212.708344907407</v>
      </c>
      <c r="F3633" s="7">
        <v>-0.86781287800931095</v>
      </c>
      <c r="G3633" s="7">
        <v>-0.49689114377416299</v>
      </c>
      <c r="H3633" s="1">
        <v>1555</v>
      </c>
      <c r="I3633" s="1">
        <v>991</v>
      </c>
      <c r="J3633" s="3">
        <v>1520.85368862571</v>
      </c>
      <c r="K3633" s="4">
        <v>1812.0378667653599</v>
      </c>
      <c r="L3633" s="11" t="s">
        <v>7789</v>
      </c>
      <c r="M3633" s="1">
        <v>1005</v>
      </c>
      <c r="N3633" s="1" t="s">
        <v>40</v>
      </c>
      <c r="O3633" s="1">
        <v>1.9</v>
      </c>
      <c r="P3633" s="1">
        <v>0</v>
      </c>
      <c r="Q3633" s="6">
        <v>42216.875</v>
      </c>
      <c r="R3633" s="6"/>
      <c r="S3633" s="3">
        <v>29.173999999999999</v>
      </c>
      <c r="T3633" s="3">
        <v>31.678788368335798</v>
      </c>
      <c r="U3633" s="1">
        <v>7.8</v>
      </c>
      <c r="V3633" s="4">
        <v>72.749990306948405</v>
      </c>
      <c r="W3633" s="1">
        <v>120</v>
      </c>
      <c r="X3633" s="1">
        <v>7.72</v>
      </c>
      <c r="Y3633" s="1">
        <v>5.1191208852997301</v>
      </c>
      <c r="Z3633" s="1">
        <v>44.439947415557903</v>
      </c>
      <c r="AA3633" s="1">
        <v>3.02</v>
      </c>
      <c r="AB3633" s="1">
        <v>6.84</v>
      </c>
      <c r="AC3633" s="4">
        <v>-0.18126502074987699</v>
      </c>
      <c r="AD3633" s="1">
        <v>-2.03774221460448E-2</v>
      </c>
      <c r="AE3633" s="1">
        <v>1.58489319246111E-2</v>
      </c>
      <c r="AF3633" s="1" t="s">
        <v>7790</v>
      </c>
      <c r="AG3633" s="1">
        <f t="shared" si="234"/>
        <v>-51.811497656060055</v>
      </c>
      <c r="AH3633" s="1">
        <f t="shared" si="235"/>
        <v>-1.1999999597668598</v>
      </c>
      <c r="AI3633" s="1">
        <v>0.70710349752908297</v>
      </c>
      <c r="AJ3633" s="1">
        <v>-0.70711006482876404</v>
      </c>
      <c r="AL3633" s="1"/>
    </row>
    <row r="3634" spans="1:44">
      <c r="A3634" s="2">
        <f t="shared" si="232"/>
        <v>42216.878472222263</v>
      </c>
      <c r="B3634" s="2">
        <v>42216.711805555598</v>
      </c>
      <c r="C3634" s="6" t="s">
        <v>7722</v>
      </c>
      <c r="D3634" s="6" t="str">
        <f t="shared" si="233"/>
        <v>17</v>
      </c>
      <c r="E3634" s="7">
        <v>212.71181712962999</v>
      </c>
      <c r="F3634" s="7">
        <v>-0.86778317650541903</v>
      </c>
      <c r="G3634" s="7">
        <v>-0.49694301340713498</v>
      </c>
      <c r="H3634" s="1">
        <v>1499</v>
      </c>
      <c r="I3634" s="1">
        <v>993</v>
      </c>
      <c r="J3634" s="3">
        <v>1469.0421909696499</v>
      </c>
      <c r="K3634" s="4">
        <v>1747.4703783863799</v>
      </c>
      <c r="L3634" s="1"/>
      <c r="Q3634" s="6">
        <v>42216.878472222197</v>
      </c>
      <c r="R3634" s="6"/>
      <c r="S3634" s="3">
        <v>30.1069999687187</v>
      </c>
      <c r="T3634" s="3">
        <v>31.278739916481602</v>
      </c>
      <c r="U3634" s="1">
        <v>7.62000000603497</v>
      </c>
      <c r="V3634" s="4">
        <v>56.594777739895299</v>
      </c>
      <c r="W3634" s="1">
        <v>102.60000058337999</v>
      </c>
      <c r="X3634" s="1">
        <v>6.5200000402331399</v>
      </c>
      <c r="Y3634" s="1">
        <v>4.3909209706434602</v>
      </c>
      <c r="Z3634" s="1">
        <v>55.154496700435701</v>
      </c>
      <c r="AA3634" s="1">
        <v>2.7300000097230099</v>
      </c>
      <c r="AB3634" s="1">
        <v>6.3600000160932604</v>
      </c>
      <c r="AC3634" s="4">
        <v>-0.187429332222841</v>
      </c>
      <c r="AD3634" s="1">
        <v>-1.8986656310392699E-2</v>
      </c>
      <c r="AE3634" s="1">
        <v>2.3988328856852301E-2</v>
      </c>
      <c r="AF3634" s="1" t="s">
        <v>7791</v>
      </c>
      <c r="AG3634" s="1">
        <f t="shared" si="234"/>
        <v>8.2635085122201417</v>
      </c>
      <c r="AH3634" s="1">
        <f t="shared" si="235"/>
        <v>-0.30000003017485977</v>
      </c>
      <c r="AI3634" s="1">
        <v>0.722360738072922</v>
      </c>
      <c r="AJ3634" s="1">
        <v>-0.69151642358713605</v>
      </c>
      <c r="AL3634" s="1"/>
    </row>
    <row r="3635" spans="1:44">
      <c r="A3635" s="2">
        <f t="shared" si="232"/>
        <v>42216.881944444467</v>
      </c>
      <c r="B3635" s="2">
        <v>42216.715277777803</v>
      </c>
      <c r="C3635" s="6" t="s">
        <v>7723</v>
      </c>
      <c r="D3635" s="6" t="str">
        <f t="shared" si="233"/>
        <v>17</v>
      </c>
      <c r="E3635" s="7">
        <v>212.71528935185199</v>
      </c>
      <c r="F3635" s="7">
        <v>-0.86775347190126095</v>
      </c>
      <c r="G3635" s="7">
        <v>-0.49699488126469399</v>
      </c>
      <c r="H3635" s="1">
        <v>1512</v>
      </c>
      <c r="I3635" s="1">
        <v>990</v>
      </c>
      <c r="J3635" s="3">
        <v>1477.3056994818701</v>
      </c>
      <c r="K3635" s="4">
        <v>1757.7683626943101</v>
      </c>
      <c r="L3635" s="1"/>
      <c r="Q3635" s="6">
        <v>42216.881944444402</v>
      </c>
      <c r="R3635" s="6"/>
      <c r="S3635" s="3">
        <v>30.1749999977201</v>
      </c>
      <c r="T3635" s="3">
        <v>31.288691437468302</v>
      </c>
      <c r="U3635" s="1">
        <v>7.5700000016763802</v>
      </c>
      <c r="V3635" s="4">
        <v>64.0206744244704</v>
      </c>
      <c r="W3635" s="1">
        <v>98.100000150874294</v>
      </c>
      <c r="X3635" s="1">
        <v>6.2200000100582802</v>
      </c>
      <c r="Y3635" s="1">
        <v>4.5860246050475899</v>
      </c>
      <c r="Z3635" s="1">
        <v>57.0422311764192</v>
      </c>
      <c r="AA3635" s="1">
        <v>2.9199999936297498</v>
      </c>
      <c r="AB3635" s="1">
        <v>6.7099999882653396</v>
      </c>
      <c r="AC3635" s="4">
        <v>-0.193593643887123</v>
      </c>
      <c r="AD3635" s="1">
        <v>-1.7595890432623801E-2</v>
      </c>
      <c r="AE3635" s="1">
        <v>2.69153479353757E-2</v>
      </c>
      <c r="AF3635" s="1" t="s">
        <v>7792</v>
      </c>
      <c r="AG3635" s="1">
        <f t="shared" si="234"/>
        <v>90.146558105099984</v>
      </c>
      <c r="AH3635" s="1">
        <f t="shared" si="235"/>
        <v>-0.24000001005827976</v>
      </c>
      <c r="AI3635" s="1">
        <v>0.73727417460915801</v>
      </c>
      <c r="AJ3635" s="1">
        <v>-0.67559365853624198</v>
      </c>
      <c r="AL3635" s="11" t="s">
        <v>7544</v>
      </c>
      <c r="AM3635" s="1">
        <v>1006</v>
      </c>
      <c r="AN3635" s="1" t="s">
        <v>40</v>
      </c>
      <c r="AO3635" s="1">
        <v>1.2</v>
      </c>
      <c r="AP3635" s="1" t="s">
        <v>40</v>
      </c>
      <c r="AQ3635" s="1">
        <v>0</v>
      </c>
      <c r="AR3635" s="1" t="s">
        <v>40</v>
      </c>
    </row>
    <row r="3636" spans="1:44">
      <c r="A3636" s="2">
        <f t="shared" si="232"/>
        <v>42216.885416666664</v>
      </c>
      <c r="B3636" s="2">
        <v>42216.71875</v>
      </c>
      <c r="C3636" s="6" t="s">
        <v>7725</v>
      </c>
      <c r="D3636" s="6" t="str">
        <f t="shared" si="233"/>
        <v>17</v>
      </c>
      <c r="E3636" s="7">
        <v>212.71876157407399</v>
      </c>
      <c r="F3636" s="7">
        <v>-0.86772376419693298</v>
      </c>
      <c r="G3636" s="7">
        <v>-0.49704674734667098</v>
      </c>
      <c r="H3636" s="1">
        <v>1593</v>
      </c>
      <c r="I3636" s="1">
        <v>997</v>
      </c>
      <c r="J3636" s="3">
        <v>1567.4522575869701</v>
      </c>
      <c r="K3636" s="4">
        <v>1870.10900340488</v>
      </c>
      <c r="L3636" s="11" t="s">
        <v>7793</v>
      </c>
      <c r="M3636" s="1">
        <v>1005</v>
      </c>
      <c r="N3636" s="1" t="s">
        <v>40</v>
      </c>
      <c r="O3636" s="1">
        <v>1.2</v>
      </c>
      <c r="P3636" s="1">
        <v>0</v>
      </c>
      <c r="Q3636" s="6">
        <v>42216.885416666701</v>
      </c>
      <c r="R3636" s="6"/>
      <c r="S3636" s="3">
        <v>30.812999999999999</v>
      </c>
      <c r="T3636" s="3">
        <v>30.978642972536701</v>
      </c>
      <c r="U3636" s="1">
        <v>7.51</v>
      </c>
      <c r="V3636" s="4">
        <v>78.470900826214503</v>
      </c>
      <c r="W3636" s="1">
        <v>95.1</v>
      </c>
      <c r="X3636" s="1">
        <v>5.98</v>
      </c>
      <c r="Y3636" s="1">
        <v>4.4117848165231601</v>
      </c>
      <c r="Z3636" s="1">
        <v>63.660273094245802</v>
      </c>
      <c r="AA3636" s="1">
        <v>2.86</v>
      </c>
      <c r="AB3636" s="1">
        <v>6.7</v>
      </c>
      <c r="AC3636" s="4">
        <v>-0.19975795555140499</v>
      </c>
      <c r="AD3636" s="1">
        <v>-1.6205124554854799E-2</v>
      </c>
      <c r="AE3636" s="1">
        <v>3.0902954325135901E-2</v>
      </c>
      <c r="AF3636" s="1" t="s">
        <v>7794</v>
      </c>
      <c r="AG3636" s="1">
        <f t="shared" si="234"/>
        <v>31.120651369359848</v>
      </c>
      <c r="AH3636" s="1">
        <f t="shared" si="235"/>
        <v>0.39999999999999947</v>
      </c>
      <c r="AI3636" s="1">
        <v>0.75183670916166301</v>
      </c>
      <c r="AJ3636" s="1">
        <v>-0.65934934803710898</v>
      </c>
      <c r="AL3636" s="1"/>
    </row>
    <row r="3637" spans="1:44">
      <c r="A3637" s="2">
        <f t="shared" si="232"/>
        <v>42216.888888888861</v>
      </c>
      <c r="B3637" s="2">
        <v>42216.722222222197</v>
      </c>
      <c r="C3637" s="6" t="s">
        <v>7727</v>
      </c>
      <c r="D3637" s="6" t="str">
        <f t="shared" si="233"/>
        <v>17</v>
      </c>
      <c r="E3637" s="7">
        <v>212.722233796296</v>
      </c>
      <c r="F3637" s="7">
        <v>-0.86769405339254202</v>
      </c>
      <c r="G3637" s="7">
        <v>-0.497098611652879</v>
      </c>
      <c r="H3637" s="1">
        <v>1623</v>
      </c>
      <c r="I3637" s="1">
        <v>998</v>
      </c>
      <c r="J3637" s="3">
        <v>1598.5729089563299</v>
      </c>
      <c r="K3637" s="4">
        <v>1908.89155914138</v>
      </c>
      <c r="L3637" s="1"/>
      <c r="Q3637" s="6">
        <v>42216.888888888898</v>
      </c>
      <c r="R3637" s="6"/>
      <c r="S3637" s="3">
        <v>30.175999999999998</v>
      </c>
      <c r="T3637" s="3">
        <v>31.2685945072698</v>
      </c>
      <c r="U3637" s="1">
        <v>7.63</v>
      </c>
      <c r="V3637" s="4">
        <v>67.934889157627694</v>
      </c>
      <c r="W3637" s="1">
        <v>100.4</v>
      </c>
      <c r="X3637" s="1">
        <v>6.38</v>
      </c>
      <c r="Y3637" s="1">
        <v>4.9147155485807703</v>
      </c>
      <c r="Z3637" s="1">
        <v>56.9898403163212</v>
      </c>
      <c r="AA3637" s="1">
        <v>2.81</v>
      </c>
      <c r="AB3637" s="1">
        <v>5.78</v>
      </c>
      <c r="AC3637" s="4">
        <v>-0.20543879580969199</v>
      </c>
      <c r="AD3637" s="1">
        <v>-1.3403972102163901E-2</v>
      </c>
      <c r="AE3637" s="1">
        <v>2.3442288153199198E-2</v>
      </c>
      <c r="AF3637" s="1" t="s">
        <v>7795</v>
      </c>
      <c r="AG3637" s="1">
        <f t="shared" si="234"/>
        <v>46.497902788060173</v>
      </c>
      <c r="AH3637" s="1">
        <f t="shared" si="235"/>
        <v>-1.0300000000000002</v>
      </c>
      <c r="AI3637" s="1">
        <v>0.766041410764421</v>
      </c>
      <c r="AJ3637" s="1">
        <v>-0.64279122348866502</v>
      </c>
      <c r="AL3637" s="1"/>
    </row>
    <row r="3638" spans="1:44">
      <c r="A3638" s="2">
        <f t="shared" si="232"/>
        <v>42216.892361111066</v>
      </c>
      <c r="B3638" s="2">
        <v>42216.725694444402</v>
      </c>
      <c r="C3638" s="6" t="s">
        <v>7729</v>
      </c>
      <c r="D3638" s="6" t="str">
        <f t="shared" si="233"/>
        <v>17</v>
      </c>
      <c r="E3638" s="7">
        <v>212.72570601851899</v>
      </c>
      <c r="F3638" s="7">
        <v>-0.867664339488186</v>
      </c>
      <c r="G3638" s="7">
        <v>-0.49715047418315</v>
      </c>
      <c r="H3638" s="1">
        <v>1652</v>
      </c>
      <c r="I3638" s="1">
        <v>1009</v>
      </c>
      <c r="J3638" s="3">
        <v>1645.0708117443901</v>
      </c>
      <c r="K3638" s="4">
        <v>1966.8372455958599</v>
      </c>
      <c r="L3638" s="1"/>
      <c r="Q3638" s="6">
        <v>42216.892361111102</v>
      </c>
      <c r="R3638" s="6"/>
      <c r="S3638" s="3">
        <v>30.698</v>
      </c>
      <c r="T3638" s="3">
        <v>30.998546042002801</v>
      </c>
      <c r="U3638" s="1">
        <v>7.46</v>
      </c>
      <c r="V3638" s="4">
        <v>52.281042991001499</v>
      </c>
      <c r="W3638" s="1">
        <v>84.9</v>
      </c>
      <c r="X3638" s="1">
        <v>5.35</v>
      </c>
      <c r="Y3638" s="1">
        <v>4.7096926450511001</v>
      </c>
      <c r="Z3638" s="1">
        <v>60.271463591485798</v>
      </c>
      <c r="AA3638" s="1">
        <v>3.26</v>
      </c>
      <c r="AB3638" s="1">
        <v>7.26</v>
      </c>
      <c r="AC3638" s="4">
        <v>-0.21111963605176901</v>
      </c>
      <c r="AD3638" s="1">
        <v>-1.0602819602186101E-2</v>
      </c>
      <c r="AE3638" s="1">
        <v>3.46736850452532E-2</v>
      </c>
      <c r="AF3638" s="1" t="s">
        <v>7796</v>
      </c>
      <c r="AG3638" s="1">
        <f t="shared" si="234"/>
        <v>39.103873673819862</v>
      </c>
      <c r="AH3638" s="1">
        <f t="shared" si="235"/>
        <v>0.53999998189509046</v>
      </c>
      <c r="AI3638" s="1">
        <v>0.77988151876023004</v>
      </c>
      <c r="AJ3638" s="1">
        <v>-0.62592716564807904</v>
      </c>
      <c r="AL3638" s="11" t="s">
        <v>7548</v>
      </c>
      <c r="AM3638" s="1">
        <v>1006</v>
      </c>
      <c r="AN3638" s="1" t="s">
        <v>40</v>
      </c>
      <c r="AO3638" s="1">
        <v>0.9</v>
      </c>
      <c r="AP3638" s="1" t="s">
        <v>40</v>
      </c>
      <c r="AQ3638" s="1">
        <v>0</v>
      </c>
      <c r="AR3638" s="1" t="s">
        <v>40</v>
      </c>
    </row>
    <row r="3639" spans="1:44">
      <c r="A3639" s="2">
        <f t="shared" si="232"/>
        <v>42216.895833333365</v>
      </c>
      <c r="B3639" s="2">
        <v>42216.729166666701</v>
      </c>
      <c r="C3639" s="6" t="s">
        <v>7732</v>
      </c>
      <c r="D3639" s="6" t="str">
        <f t="shared" si="233"/>
        <v>17</v>
      </c>
      <c r="E3639" s="7">
        <v>212.72917824074099</v>
      </c>
      <c r="F3639" s="7">
        <v>-0.86763462248398704</v>
      </c>
      <c r="G3639" s="7">
        <v>-0.49720233493726601</v>
      </c>
      <c r="H3639" s="1">
        <v>1698</v>
      </c>
      <c r="I3639" s="1">
        <v>1005</v>
      </c>
      <c r="J3639" s="3">
        <v>1684.1746854182099</v>
      </c>
      <c r="K3639" s="4">
        <v>2015.5684929681699</v>
      </c>
      <c r="L3639" s="11" t="s">
        <v>7797</v>
      </c>
      <c r="M3639" s="1">
        <v>1005</v>
      </c>
      <c r="N3639" s="1" t="s">
        <v>40</v>
      </c>
      <c r="O3639" s="1">
        <v>1.3</v>
      </c>
      <c r="P3639" s="1">
        <v>0</v>
      </c>
      <c r="Q3639" s="6">
        <v>42216.895833333299</v>
      </c>
      <c r="R3639" s="6"/>
      <c r="S3639" s="3">
        <v>30.167000017803201</v>
      </c>
      <c r="T3639" s="3">
        <v>31.308497566343998</v>
      </c>
      <c r="U3639" s="1">
        <v>7.53999999731779</v>
      </c>
      <c r="V3639" s="4">
        <v>59.305683586317897</v>
      </c>
      <c r="W3639" s="1">
        <v>92.899999731779104</v>
      </c>
      <c r="X3639" s="1">
        <v>5.8899999818950901</v>
      </c>
      <c r="Y3639" s="1">
        <v>4.1352515655349302</v>
      </c>
      <c r="Z3639" s="1">
        <v>56.787888927904902</v>
      </c>
      <c r="AA3639" s="1">
        <v>2.5700000231340501</v>
      </c>
      <c r="AB3639" s="1">
        <v>5.7100000519677998</v>
      </c>
      <c r="AC3639" s="4">
        <v>-0.21680047610338099</v>
      </c>
      <c r="AD3639" s="1">
        <v>-7.8016671961242002E-3</v>
      </c>
      <c r="AE3639" s="1">
        <v>2.88403152093843E-2</v>
      </c>
      <c r="AF3639" s="1" t="s">
        <v>7798</v>
      </c>
      <c r="AG3639" s="1">
        <f t="shared" si="234"/>
        <v>23.727609178390139</v>
      </c>
      <c r="AH3639" s="1">
        <f t="shared" si="235"/>
        <v>-0.22999998189508997</v>
      </c>
      <c r="AI3639" s="1">
        <v>0.79335044601835503</v>
      </c>
      <c r="AJ3639" s="1">
        <v>-0.60876520088000796</v>
      </c>
      <c r="AL3639" s="1"/>
    </row>
    <row r="3640" spans="1:44">
      <c r="A3640" s="2">
        <f t="shared" si="232"/>
        <v>42216.899305555562</v>
      </c>
      <c r="B3640" s="2">
        <v>42216.732638888898</v>
      </c>
      <c r="C3640" s="6" t="s">
        <v>7733</v>
      </c>
      <c r="D3640" s="6" t="str">
        <f t="shared" si="233"/>
        <v>17</v>
      </c>
      <c r="E3640" s="7">
        <v>212.73265046296299</v>
      </c>
      <c r="F3640" s="7">
        <v>-0.86760490238004395</v>
      </c>
      <c r="G3640" s="7">
        <v>-0.49725419391505798</v>
      </c>
      <c r="H3640" s="1">
        <v>1734</v>
      </c>
      <c r="I3640" s="1">
        <v>998</v>
      </c>
      <c r="J3640" s="3">
        <v>1707.9022945966001</v>
      </c>
      <c r="K3640" s="4">
        <v>2045.13783952628</v>
      </c>
      <c r="L3640" s="1"/>
      <c r="Q3640" s="6">
        <v>42216.899305555598</v>
      </c>
      <c r="R3640" s="6"/>
      <c r="S3640" s="3">
        <v>30.030999999999999</v>
      </c>
      <c r="T3640" s="3">
        <v>31.328449111470601</v>
      </c>
      <c r="U3640" s="1">
        <v>7.5</v>
      </c>
      <c r="V3640" s="4">
        <v>60.1087887560548</v>
      </c>
      <c r="W3640" s="1">
        <v>89</v>
      </c>
      <c r="X3640" s="1">
        <v>5.66</v>
      </c>
      <c r="Y3640" s="1">
        <v>4.1661981873973</v>
      </c>
      <c r="Z3640" s="1">
        <v>54.060399192039696</v>
      </c>
      <c r="AA3640" s="1">
        <v>2.77</v>
      </c>
      <c r="AB3640" s="1">
        <v>6.46</v>
      </c>
      <c r="AC3640" s="4">
        <v>-0.221879314724513</v>
      </c>
      <c r="AD3640" s="1">
        <v>-6.62341781462456E-3</v>
      </c>
      <c r="AE3640" s="1">
        <v>3.1622776601683798E-2</v>
      </c>
      <c r="AF3640" s="1" t="s">
        <v>7799</v>
      </c>
      <c r="AG3640" s="1">
        <f t="shared" si="234"/>
        <v>252.78855169009989</v>
      </c>
      <c r="AH3640" s="1">
        <f t="shared" si="235"/>
        <v>-0.57000000000000028</v>
      </c>
      <c r="AI3640" s="1">
        <v>0.80644178206974304</v>
      </c>
      <c r="AJ3640" s="1">
        <v>-0.59131349733637695</v>
      </c>
      <c r="AL3640" s="1"/>
    </row>
    <row r="3641" spans="1:44">
      <c r="A3641" s="2">
        <f t="shared" si="232"/>
        <v>42216.902777777766</v>
      </c>
      <c r="B3641" s="2">
        <v>42216.736111111102</v>
      </c>
      <c r="C3641" s="6" t="s">
        <v>7734</v>
      </c>
      <c r="D3641" s="6" t="str">
        <f t="shared" si="233"/>
        <v>17</v>
      </c>
      <c r="E3641" s="7">
        <v>212.73612268518499</v>
      </c>
      <c r="F3641" s="7">
        <v>-0.86757517917646298</v>
      </c>
      <c r="G3641" s="7">
        <v>-0.49730605111634102</v>
      </c>
      <c r="H3641" s="1">
        <v>1967</v>
      </c>
      <c r="I3641" s="1">
        <v>1010</v>
      </c>
      <c r="J3641" s="3">
        <v>1960.6908462867</v>
      </c>
      <c r="K3641" s="4">
        <v>2360.16293264249</v>
      </c>
      <c r="L3641" s="1"/>
      <c r="Q3641" s="6">
        <v>42216.902777777803</v>
      </c>
      <c r="R3641" s="6"/>
      <c r="S3641" s="3">
        <v>30.417000000000002</v>
      </c>
      <c r="T3641" s="3">
        <v>31.228400646203699</v>
      </c>
      <c r="U3641" s="1">
        <v>7.37</v>
      </c>
      <c r="V3641" s="4">
        <v>76.365663291021093</v>
      </c>
      <c r="W3641" s="1">
        <v>80.400000000000006</v>
      </c>
      <c r="X3641" s="1">
        <v>5.09</v>
      </c>
      <c r="Y3641" s="1">
        <v>4.8128656607425402</v>
      </c>
      <c r="Z3641" s="1">
        <v>62.244406963884899</v>
      </c>
      <c r="AA3641" s="1">
        <v>2.73</v>
      </c>
      <c r="AB3641" s="1">
        <v>6.4</v>
      </c>
      <c r="AC3641" s="4">
        <v>-0.22695815332546099</v>
      </c>
      <c r="AD3641" s="1">
        <v>-5.4451684875369902E-3</v>
      </c>
      <c r="AE3641" s="1">
        <v>4.2657951880159299E-2</v>
      </c>
      <c r="AF3641" s="1" t="s">
        <v>7800</v>
      </c>
      <c r="AG3641" s="1">
        <f t="shared" si="234"/>
        <v>337.91265729089992</v>
      </c>
      <c r="AH3641" s="1">
        <f t="shared" si="235"/>
        <v>-0.35999999999999943</v>
      </c>
      <c r="AI3641" s="1">
        <v>0.81914929615799703</v>
      </c>
      <c r="AJ3641" s="1">
        <v>-0.57358036106883703</v>
      </c>
      <c r="AL3641" s="11" t="s">
        <v>7552</v>
      </c>
      <c r="AM3641" s="1">
        <v>1006</v>
      </c>
      <c r="AN3641" s="1" t="s">
        <v>40</v>
      </c>
      <c r="AO3641" s="1">
        <v>0.9</v>
      </c>
      <c r="AP3641" s="1" t="s">
        <v>40</v>
      </c>
      <c r="AQ3641" s="1">
        <v>0</v>
      </c>
      <c r="AR3641" s="1" t="s">
        <v>40</v>
      </c>
    </row>
    <row r="3642" spans="1:44">
      <c r="A3642" s="2">
        <f t="shared" si="232"/>
        <v>42216.906249999964</v>
      </c>
      <c r="B3642" s="2">
        <v>42216.739583333299</v>
      </c>
      <c r="C3642" s="6" t="s">
        <v>7736</v>
      </c>
      <c r="D3642" s="6" t="str">
        <f t="shared" si="233"/>
        <v>17</v>
      </c>
      <c r="E3642" s="7">
        <v>212.739594907407</v>
      </c>
      <c r="F3642" s="7">
        <v>-0.86754545287334905</v>
      </c>
      <c r="G3642" s="7">
        <v>-0.49735790654092898</v>
      </c>
      <c r="H3642" s="1">
        <v>2306</v>
      </c>
      <c r="I3642" s="1">
        <v>1010</v>
      </c>
      <c r="J3642" s="3">
        <v>2298.6035035775999</v>
      </c>
      <c r="K3642" s="4">
        <v>2781.2696861584</v>
      </c>
      <c r="L3642" s="11" t="s">
        <v>7801</v>
      </c>
      <c r="M3642" s="1">
        <v>1005</v>
      </c>
      <c r="N3642" s="1" t="s">
        <v>40</v>
      </c>
      <c r="O3642" s="1">
        <v>1.4</v>
      </c>
      <c r="P3642" s="1">
        <v>0</v>
      </c>
      <c r="Q3642" s="6">
        <v>42216.90625</v>
      </c>
      <c r="R3642" s="6"/>
      <c r="S3642" s="3">
        <v>30.738</v>
      </c>
      <c r="T3642" s="3">
        <v>30.998352180936799</v>
      </c>
      <c r="U3642" s="1">
        <v>7.32</v>
      </c>
      <c r="V3642" s="4">
        <v>86.802432587124102</v>
      </c>
      <c r="W3642" s="1">
        <v>75.099999999999994</v>
      </c>
      <c r="X3642" s="1">
        <v>4.7300000000000004</v>
      </c>
      <c r="Y3642" s="1">
        <v>4.9567273618748198</v>
      </c>
      <c r="Z3642" s="1">
        <v>69.085841731995799</v>
      </c>
      <c r="AA3642" s="1">
        <v>2.78</v>
      </c>
      <c r="AB3642" s="1">
        <v>6.58</v>
      </c>
      <c r="AC3642" s="4">
        <v>-0.23203699192641</v>
      </c>
      <c r="AD3642" s="1">
        <v>-4.2669191604494203E-3</v>
      </c>
      <c r="AE3642" s="1">
        <v>4.7863009232263803E-2</v>
      </c>
      <c r="AF3642" s="1" t="s">
        <v>7802</v>
      </c>
      <c r="AG3642" s="1">
        <f t="shared" si="234"/>
        <v>496.62274858129013</v>
      </c>
      <c r="AH3642" s="1">
        <f t="shared" si="235"/>
        <v>-0.27999999061227054</v>
      </c>
      <c r="AI3642" s="1">
        <v>0.83146694020483503</v>
      </c>
      <c r="AJ3642" s="1">
        <v>-0.55557423207561496</v>
      </c>
      <c r="AL3642" s="1"/>
    </row>
    <row r="3643" spans="1:44">
      <c r="A3643" s="2">
        <f t="shared" si="232"/>
        <v>42216.909722222263</v>
      </c>
      <c r="B3643" s="2">
        <v>42216.743055555598</v>
      </c>
      <c r="C3643" s="9" t="s">
        <v>7737</v>
      </c>
      <c r="D3643" s="6" t="str">
        <f t="shared" si="233"/>
        <v>17</v>
      </c>
      <c r="E3643" s="7">
        <v>212.74306712962999</v>
      </c>
      <c r="F3643" s="7">
        <v>-0.86751572347080097</v>
      </c>
      <c r="G3643" s="7">
        <v>-0.49740976018865302</v>
      </c>
      <c r="H3643" s="4">
        <v>2807</v>
      </c>
      <c r="I3643" s="4">
        <v>1009</v>
      </c>
      <c r="J3643" s="3">
        <v>2795.22625215889</v>
      </c>
      <c r="K3643" s="4">
        <v>3400.1609554404099</v>
      </c>
      <c r="L3643" s="1"/>
      <c r="Q3643" s="6">
        <v>42216.909722222197</v>
      </c>
      <c r="R3643" s="6"/>
      <c r="S3643" s="3">
        <v>30.7869999983571</v>
      </c>
      <c r="T3643" s="3">
        <v>30.978303716342001</v>
      </c>
      <c r="U3643" s="1">
        <v>7.26000000201166</v>
      </c>
      <c r="V3643" s="4">
        <v>70.546168982610297</v>
      </c>
      <c r="W3643" s="1">
        <v>70.700000147521493</v>
      </c>
      <c r="X3643" s="1">
        <v>4.4500000093877299</v>
      </c>
      <c r="Y3643" s="1">
        <v>4.8235053310324201</v>
      </c>
      <c r="Z3643" s="1">
        <v>73.055573352253106</v>
      </c>
      <c r="AA3643" s="1">
        <v>2.9099999956414102</v>
      </c>
      <c r="AB3643" s="1">
        <v>5.9900000197812897</v>
      </c>
      <c r="AC3643" s="4">
        <v>-0.23669287322642399</v>
      </c>
      <c r="AD3643" s="1">
        <v>-2.8862605355307802E-3</v>
      </c>
      <c r="AE3643" s="1">
        <v>5.4954087131214101E-2</v>
      </c>
      <c r="AF3643" s="1" t="s">
        <v>7803</v>
      </c>
      <c r="AG3643" s="1">
        <f t="shared" si="234"/>
        <v>425.10436713546005</v>
      </c>
      <c r="AH3643" s="1">
        <f t="shared" si="235"/>
        <v>-0.11000000569968993</v>
      </c>
      <c r="AI3643" s="1">
        <v>0.84338885168873001</v>
      </c>
      <c r="AJ3643" s="1">
        <v>-0.53730368028440401</v>
      </c>
      <c r="AL3643" s="1"/>
    </row>
    <row r="3644" spans="1:44">
      <c r="A3644" s="2">
        <f t="shared" si="232"/>
        <v>42216.913194444467</v>
      </c>
      <c r="B3644" s="2">
        <v>42216.746527777803</v>
      </c>
      <c r="C3644" s="6" t="s">
        <v>7738</v>
      </c>
      <c r="D3644" s="6" t="str">
        <f t="shared" si="233"/>
        <v>17</v>
      </c>
      <c r="E3644" s="7">
        <v>212.74653935185199</v>
      </c>
      <c r="F3644" s="7">
        <v>-0.86748599096894097</v>
      </c>
      <c r="G3644" s="7">
        <v>-0.49746161205929601</v>
      </c>
      <c r="H3644" s="1">
        <v>3263</v>
      </c>
      <c r="I3644" s="1">
        <v>1000</v>
      </c>
      <c r="J3644" s="3">
        <v>3220.3306192943501</v>
      </c>
      <c r="K3644" s="4">
        <v>3929.9260177646202</v>
      </c>
      <c r="L3644" s="1"/>
      <c r="Q3644" s="6">
        <v>42216.913194444402</v>
      </c>
      <c r="R3644" s="6"/>
      <c r="S3644" s="3">
        <v>30.474000010494098</v>
      </c>
      <c r="T3644" s="3">
        <v>31.0882552467165</v>
      </c>
      <c r="U3644" s="1">
        <v>7.2699999996647202</v>
      </c>
      <c r="V3644" s="4">
        <v>79.277055788519306</v>
      </c>
      <c r="W3644" s="1">
        <v>68.600000070408001</v>
      </c>
      <c r="X3644" s="1">
        <v>4.34000000368804</v>
      </c>
      <c r="Y3644" s="1">
        <v>4.7621151001463096</v>
      </c>
      <c r="Z3644" s="1">
        <v>69.079146810068394</v>
      </c>
      <c r="AA3644" s="1">
        <v>2.7000000070408001</v>
      </c>
      <c r="AB3644" s="1">
        <v>6.3099999892711596</v>
      </c>
      <c r="AC3644" s="4">
        <v>-0.24134875466835701</v>
      </c>
      <c r="AD3644" s="1">
        <v>-1.50560185753564E-3</v>
      </c>
      <c r="AE3644" s="1">
        <v>5.3703179678484703E-2</v>
      </c>
      <c r="AF3644" s="1" t="s">
        <v>7804</v>
      </c>
      <c r="AG3644" s="1">
        <f t="shared" si="234"/>
        <v>406.94399210461006</v>
      </c>
      <c r="AH3644" s="1">
        <f t="shared" si="235"/>
        <v>-0.27000000368803967</v>
      </c>
      <c r="AI3644" s="1">
        <v>0.85490935643510402</v>
      </c>
      <c r="AJ3644" s="1">
        <v>-0.51877740147361495</v>
      </c>
      <c r="AL3644" s="11" t="s">
        <v>7556</v>
      </c>
      <c r="AM3644" s="1">
        <v>1006</v>
      </c>
      <c r="AN3644" s="1" t="s">
        <v>40</v>
      </c>
      <c r="AO3644" s="1">
        <v>1.2</v>
      </c>
      <c r="AP3644" s="1" t="s">
        <v>40</v>
      </c>
      <c r="AQ3644" s="1">
        <v>0</v>
      </c>
      <c r="AR3644" s="1" t="s">
        <v>40</v>
      </c>
    </row>
    <row r="3645" spans="1:44">
      <c r="A3645" s="2">
        <f t="shared" si="232"/>
        <v>42216.916666666664</v>
      </c>
      <c r="B3645" s="2">
        <v>42216.75</v>
      </c>
      <c r="C3645" s="9" t="s">
        <v>7741</v>
      </c>
      <c r="D3645" s="6" t="str">
        <f t="shared" si="233"/>
        <v>18</v>
      </c>
      <c r="E3645" s="7">
        <v>212.75001157407399</v>
      </c>
      <c r="F3645" s="7">
        <v>-0.86745625536786797</v>
      </c>
      <c r="G3645" s="7">
        <v>-0.49751346215268899</v>
      </c>
      <c r="H3645" s="4">
        <v>3668</v>
      </c>
      <c r="I3645" s="4">
        <v>1002</v>
      </c>
      <c r="J3645" s="3">
        <v>3627.2746113989601</v>
      </c>
      <c r="K3645" s="4">
        <v>4437.0596207253802</v>
      </c>
      <c r="L3645" s="11" t="s">
        <v>7805</v>
      </c>
      <c r="M3645" s="1">
        <v>1005</v>
      </c>
      <c r="N3645" s="1" t="s">
        <v>40</v>
      </c>
      <c r="O3645" s="1">
        <v>1.1000000000000001</v>
      </c>
      <c r="P3645" s="1">
        <v>0</v>
      </c>
      <c r="Q3645" s="6">
        <v>42216.916666666701</v>
      </c>
      <c r="R3645" s="6"/>
      <c r="S3645" s="3">
        <v>30.626000000000001</v>
      </c>
      <c r="T3645" s="3">
        <v>31.028206785137701</v>
      </c>
      <c r="U3645" s="1">
        <v>7.22</v>
      </c>
      <c r="V3645" s="4">
        <v>93.828408769901898</v>
      </c>
      <c r="W3645" s="1">
        <v>64.400000000000006</v>
      </c>
      <c r="X3645" s="1">
        <v>4.07</v>
      </c>
      <c r="Y3645" s="1">
        <v>5.0394182173999802</v>
      </c>
      <c r="Z3645" s="1">
        <v>73.977578514434498</v>
      </c>
      <c r="AA3645" s="1">
        <v>2.9</v>
      </c>
      <c r="AB3645" s="1">
        <v>6.2</v>
      </c>
      <c r="AC3645" s="4">
        <v>-0.246004636110291</v>
      </c>
      <c r="AD3645" s="1">
        <v>-1.2494317954051101E-4</v>
      </c>
      <c r="AE3645" s="1">
        <v>6.0255958607435801E-2</v>
      </c>
      <c r="AF3645" s="1" t="s">
        <v>7806</v>
      </c>
      <c r="AG3645" s="1">
        <f t="shared" si="234"/>
        <v>340.18060695780969</v>
      </c>
      <c r="AH3645" s="1">
        <f t="shared" si="235"/>
        <v>-0.16000000000000014</v>
      </c>
      <c r="AI3645" s="1">
        <v>0.86605933032863303</v>
      </c>
      <c r="AJ3645" s="1">
        <v>-0.49994123289714798</v>
      </c>
      <c r="AL3645" s="1"/>
    </row>
    <row r="3646" spans="1:44">
      <c r="A3646" s="2">
        <f t="shared" si="232"/>
        <v>42216.920138888861</v>
      </c>
      <c r="B3646" s="2">
        <v>42216.753472222197</v>
      </c>
      <c r="C3646" s="6" t="s">
        <v>7743</v>
      </c>
      <c r="D3646" s="6" t="str">
        <f t="shared" si="233"/>
        <v>18</v>
      </c>
      <c r="E3646" s="7">
        <v>212.753483796296</v>
      </c>
      <c r="F3646" s="7">
        <v>-0.867426516667688</v>
      </c>
      <c r="G3646" s="7">
        <v>-0.49756531046864699</v>
      </c>
      <c r="H3646" s="1">
        <v>4012</v>
      </c>
      <c r="I3646" s="1">
        <v>1002</v>
      </c>
      <c r="J3646" s="3">
        <v>3967.4552183567698</v>
      </c>
      <c r="K3646" s="4">
        <v>4860.9926931162099</v>
      </c>
      <c r="L3646" s="1"/>
      <c r="Q3646" s="6">
        <v>42216.920138888898</v>
      </c>
      <c r="R3646" s="6"/>
      <c r="S3646" s="3">
        <v>30.640999999999998</v>
      </c>
      <c r="T3646" s="3">
        <v>30.998158319870701</v>
      </c>
      <c r="U3646" s="1">
        <v>7.19</v>
      </c>
      <c r="V3646" s="4">
        <v>70.848352974844403</v>
      </c>
      <c r="W3646" s="1">
        <v>61.9</v>
      </c>
      <c r="X3646" s="1">
        <v>3.91</v>
      </c>
      <c r="Y3646" s="1">
        <v>5.1935752416340897</v>
      </c>
      <c r="Z3646" s="1">
        <v>75.7356306105534</v>
      </c>
      <c r="AA3646" s="1">
        <v>3.51</v>
      </c>
      <c r="AB3646" s="1">
        <v>7.2</v>
      </c>
      <c r="AC3646" s="4">
        <v>-0.25024694552732202</v>
      </c>
      <c r="AD3646" s="1">
        <v>1.6917913072234201E-3</v>
      </c>
      <c r="AE3646" s="1">
        <v>6.4565422903465494E-2</v>
      </c>
      <c r="AF3646" s="1" t="s">
        <v>7807</v>
      </c>
      <c r="AG3646" s="1">
        <f t="shared" si="234"/>
        <v>356.20429311621001</v>
      </c>
      <c r="AH3646" s="1">
        <f t="shared" si="235"/>
        <v>-8.0000000000000071E-2</v>
      </c>
      <c r="AI3646" s="1">
        <v>0.87675938331808201</v>
      </c>
      <c r="AJ3646" s="1">
        <v>-0.48092929185452599</v>
      </c>
      <c r="AL3646" s="1"/>
    </row>
    <row r="3647" spans="1:44">
      <c r="A3647" s="2">
        <f t="shared" si="232"/>
        <v>42216.923611111066</v>
      </c>
      <c r="B3647" s="2">
        <v>42216.756944444402</v>
      </c>
      <c r="C3647" s="6" t="s">
        <v>7744</v>
      </c>
      <c r="D3647" s="6" t="str">
        <f t="shared" si="233"/>
        <v>18</v>
      </c>
      <c r="E3647" s="7">
        <v>212.75695601851899</v>
      </c>
      <c r="F3647" s="7">
        <v>-0.86739677486849798</v>
      </c>
      <c r="G3647" s="7">
        <v>-0.49761715700699799</v>
      </c>
      <c r="H3647" s="1">
        <v>4329</v>
      </c>
      <c r="I3647" s="1">
        <v>1012</v>
      </c>
      <c r="J3647" s="3">
        <v>4323.6595114729798</v>
      </c>
      <c r="K3647" s="4">
        <v>5304.8944831976296</v>
      </c>
      <c r="L3647" s="1"/>
      <c r="Q3647" s="6">
        <v>42216.923611111102</v>
      </c>
      <c r="R3647" s="6"/>
      <c r="S3647" s="3">
        <v>30.553999999999998</v>
      </c>
      <c r="T3647" s="3">
        <v>30.998109854603801</v>
      </c>
      <c r="U3647" s="1">
        <v>7.18</v>
      </c>
      <c r="V3647" s="4">
        <v>60.612795347336998</v>
      </c>
      <c r="W3647" s="1">
        <v>60.6</v>
      </c>
      <c r="X3647" s="1">
        <v>3.83</v>
      </c>
      <c r="Y3647" s="1">
        <v>5.1116634765767301</v>
      </c>
      <c r="Z3647" s="1">
        <v>75.814239267283298</v>
      </c>
      <c r="AA3647" s="1">
        <v>2.88</v>
      </c>
      <c r="AB3647" s="1">
        <v>6.33</v>
      </c>
      <c r="AC3647" s="4">
        <v>-0.25448925493048702</v>
      </c>
      <c r="AD3647" s="1">
        <v>3.5085258086079399E-3</v>
      </c>
      <c r="AE3647" s="1">
        <v>6.60693448007596E-2</v>
      </c>
      <c r="AF3647" s="1" t="s">
        <v>7808</v>
      </c>
      <c r="AG3647" s="1">
        <f t="shared" si="234"/>
        <v>210.99925980755052</v>
      </c>
      <c r="AH3647" s="1">
        <f t="shared" si="235"/>
        <v>-0.24999999161809994</v>
      </c>
      <c r="AI3647" s="1">
        <v>0.88704214703111295</v>
      </c>
      <c r="AJ3647" s="1">
        <v>-0.46168845490269</v>
      </c>
      <c r="AL3647" s="11" t="s">
        <v>7560</v>
      </c>
      <c r="AM3647" s="1">
        <v>1006</v>
      </c>
      <c r="AN3647" s="1" t="s">
        <v>40</v>
      </c>
      <c r="AO3647" s="1">
        <v>0.4</v>
      </c>
      <c r="AP3647" s="1" t="s">
        <v>40</v>
      </c>
      <c r="AQ3647" s="1">
        <v>0</v>
      </c>
      <c r="AR3647" s="1" t="s">
        <v>40</v>
      </c>
    </row>
    <row r="3648" spans="1:44">
      <c r="A3648" s="2">
        <f t="shared" si="232"/>
        <v>42216.927083333365</v>
      </c>
      <c r="B3648" s="2">
        <v>42216.760416666701</v>
      </c>
      <c r="C3648" s="6" t="s">
        <v>7746</v>
      </c>
      <c r="D3648" s="6" t="str">
        <f t="shared" si="233"/>
        <v>18</v>
      </c>
      <c r="E3648" s="7">
        <v>212.76042824074099</v>
      </c>
      <c r="F3648" s="7">
        <v>-0.86736702997042203</v>
      </c>
      <c r="G3648" s="7">
        <v>-0.49766900176752898</v>
      </c>
      <c r="H3648" s="1">
        <v>4581</v>
      </c>
      <c r="I3648" s="1">
        <v>1003</v>
      </c>
      <c r="J3648" s="3">
        <v>4534.6587712805303</v>
      </c>
      <c r="K3648" s="4">
        <v>5567.8417607698002</v>
      </c>
      <c r="L3648" s="11" t="s">
        <v>7809</v>
      </c>
      <c r="M3648" s="1">
        <v>1005</v>
      </c>
      <c r="N3648" s="1" t="s">
        <v>40</v>
      </c>
      <c r="O3648" s="1">
        <v>1.1000000000000001</v>
      </c>
      <c r="P3648" s="1">
        <v>0</v>
      </c>
      <c r="Q3648" s="6">
        <v>42216.927083333299</v>
      </c>
      <c r="R3648" s="6"/>
      <c r="S3648" s="3">
        <v>30.477000002581601</v>
      </c>
      <c r="T3648" s="3">
        <v>31.008061389003199</v>
      </c>
      <c r="U3648" s="1">
        <v>7.16000000067055</v>
      </c>
      <c r="V3648" s="4">
        <v>76.468867818263107</v>
      </c>
      <c r="W3648" s="1">
        <v>56.500000137463203</v>
      </c>
      <c r="X3648" s="1">
        <v>3.5800000083819001</v>
      </c>
      <c r="Y3648" s="1">
        <v>5.1734522887230998</v>
      </c>
      <c r="Z3648" s="1">
        <v>75.275845308106597</v>
      </c>
      <c r="AA3648" s="1">
        <v>2.9099999989941701</v>
      </c>
      <c r="AB3648" s="1">
        <v>6.5999999909475404</v>
      </c>
      <c r="AC3648" s="4">
        <v>-0.25873156419141702</v>
      </c>
      <c r="AD3648" s="1">
        <v>5.3252602490816798E-3</v>
      </c>
      <c r="AE3648" s="1">
        <v>6.9183096985074993E-2</v>
      </c>
      <c r="AF3648" s="1" t="s">
        <v>7810</v>
      </c>
      <c r="AG3648" s="1">
        <f t="shared" si="234"/>
        <v>244.11250925240984</v>
      </c>
      <c r="AH3648" s="1">
        <f t="shared" si="235"/>
        <v>-0.12000000838190017</v>
      </c>
      <c r="AI3648" s="1">
        <v>0.89690272743738897</v>
      </c>
      <c r="AJ3648" s="1">
        <v>-0.44222787962245602</v>
      </c>
      <c r="AL3648" s="1"/>
    </row>
    <row r="3649" spans="1:44">
      <c r="A3649" s="2">
        <f t="shared" si="232"/>
        <v>42216.930555555562</v>
      </c>
      <c r="B3649" s="2">
        <v>42216.763888888898</v>
      </c>
      <c r="C3649" s="6" t="s">
        <v>7747</v>
      </c>
      <c r="D3649" s="6" t="str">
        <f t="shared" si="233"/>
        <v>18</v>
      </c>
      <c r="E3649" s="7">
        <v>212.76390046296299</v>
      </c>
      <c r="F3649" s="7">
        <v>-0.86733728197355797</v>
      </c>
      <c r="G3649" s="7">
        <v>-0.497720844750068</v>
      </c>
      <c r="H3649" s="1">
        <v>4818</v>
      </c>
      <c r="I3649" s="1">
        <v>1005</v>
      </c>
      <c r="J3649" s="3">
        <v>4778.7712805329402</v>
      </c>
      <c r="K3649" s="4">
        <v>5872.0547698001501</v>
      </c>
      <c r="L3649" s="1"/>
      <c r="Q3649" s="6">
        <v>42216.930555555598</v>
      </c>
      <c r="R3649" s="6"/>
      <c r="S3649" s="3">
        <v>30.367999999999999</v>
      </c>
      <c r="T3649" s="3">
        <v>31.018012924071598</v>
      </c>
      <c r="U3649" s="1">
        <v>7.15</v>
      </c>
      <c r="V3649" s="4">
        <v>67.1364119086046</v>
      </c>
      <c r="W3649" s="1">
        <v>54.6</v>
      </c>
      <c r="X3649" s="1">
        <v>3.46</v>
      </c>
      <c r="Y3649" s="1">
        <v>5.6355882621716704</v>
      </c>
      <c r="Z3649" s="1">
        <v>76.374965431604494</v>
      </c>
      <c r="AA3649" s="1">
        <v>2.98</v>
      </c>
      <c r="AB3649" s="1">
        <v>6.34</v>
      </c>
      <c r="AC3649" s="4">
        <v>-0.26225408055171801</v>
      </c>
      <c r="AD3649" s="1">
        <v>3.47390700097895E-3</v>
      </c>
      <c r="AE3649" s="1">
        <v>7.0794578438413705E-2</v>
      </c>
      <c r="AF3649" s="1" t="s">
        <v>7811</v>
      </c>
      <c r="AG3649" s="1">
        <f t="shared" si="234"/>
        <v>213.08660251664969</v>
      </c>
      <c r="AH3649" s="1">
        <f t="shared" si="235"/>
        <v>-6.999999999999984E-2</v>
      </c>
      <c r="AI3649" s="1">
        <v>0.90633643144258802</v>
      </c>
      <c r="AJ3649" s="1">
        <v>-0.42255682817807499</v>
      </c>
      <c r="AL3649" s="1"/>
    </row>
    <row r="3650" spans="1:44">
      <c r="A3650" s="2">
        <f t="shared" si="232"/>
        <v>42216.934027777766</v>
      </c>
      <c r="B3650" s="2">
        <v>42216.767361111102</v>
      </c>
      <c r="C3650" s="6" t="s">
        <v>7748</v>
      </c>
      <c r="D3650" s="6" t="str">
        <f t="shared" si="233"/>
        <v>18</v>
      </c>
      <c r="E3650" s="7">
        <v>212.76737268518499</v>
      </c>
      <c r="F3650" s="7">
        <v>-0.86730753087801005</v>
      </c>
      <c r="G3650" s="7">
        <v>-0.49777268595443103</v>
      </c>
      <c r="H3650" s="1">
        <v>5058</v>
      </c>
      <c r="I3650" s="1">
        <v>1000</v>
      </c>
      <c r="J3650" s="3">
        <v>4991.8578830495899</v>
      </c>
      <c r="K3650" s="4">
        <v>6137.6032938564003</v>
      </c>
      <c r="L3650" s="1"/>
      <c r="Q3650" s="6">
        <v>42216.934027777803</v>
      </c>
      <c r="R3650" s="6"/>
      <c r="S3650" s="3">
        <v>30.306000000000001</v>
      </c>
      <c r="T3650" s="3">
        <v>31.017964458804698</v>
      </c>
      <c r="U3650" s="1">
        <v>7.15</v>
      </c>
      <c r="V3650" s="4">
        <v>79.881717498267804</v>
      </c>
      <c r="W3650" s="1">
        <v>53.5</v>
      </c>
      <c r="X3650" s="1">
        <v>3.39</v>
      </c>
      <c r="Y3650" s="1">
        <v>5.4304970526187599</v>
      </c>
      <c r="Z3650" s="1">
        <v>76.913245012994096</v>
      </c>
      <c r="AA3650" s="1">
        <v>2.88</v>
      </c>
      <c r="AB3650" s="1">
        <v>6.52</v>
      </c>
      <c r="AC3650" s="4">
        <v>-0.26577659688788602</v>
      </c>
      <c r="AD3650" s="1">
        <v>1.62255362989398E-3</v>
      </c>
      <c r="AE3650" s="1">
        <v>7.0794578438413705E-2</v>
      </c>
      <c r="AF3650" s="1" t="s">
        <v>7812</v>
      </c>
      <c r="AG3650" s="1">
        <f t="shared" si="234"/>
        <v>253.0866025166597</v>
      </c>
      <c r="AH3650" s="1">
        <f t="shared" si="235"/>
        <v>-0.13000000000000034</v>
      </c>
      <c r="AI3650" s="1">
        <v>0.91533876912212797</v>
      </c>
      <c r="AJ3650" s="1">
        <v>-0.40268466290881799</v>
      </c>
      <c r="AL3650" s="11" t="s">
        <v>7564</v>
      </c>
      <c r="AM3650" s="1">
        <v>1006</v>
      </c>
      <c r="AN3650" s="1" t="s">
        <v>40</v>
      </c>
      <c r="AO3650" s="1">
        <v>0.7</v>
      </c>
      <c r="AP3650" s="1" t="s">
        <v>40</v>
      </c>
      <c r="AQ3650" s="1">
        <v>0</v>
      </c>
      <c r="AR3650" s="1" t="s">
        <v>40</v>
      </c>
    </row>
    <row r="3651" spans="1:44">
      <c r="A3651" s="2">
        <f t="shared" ref="A3651:A3714" si="236">B3651+1/6</f>
        <v>42216.937499999964</v>
      </c>
      <c r="B3651" s="2">
        <v>42216.770833333299</v>
      </c>
      <c r="C3651" s="6" t="s">
        <v>7750</v>
      </c>
      <c r="D3651" s="6" t="str">
        <f t="shared" ref="D3651:D3714" si="237">MID(C3651,9,2)</f>
        <v>18</v>
      </c>
      <c r="E3651" s="7">
        <v>212.770844907407</v>
      </c>
      <c r="F3651" s="7">
        <v>-0.86727777668388795</v>
      </c>
      <c r="G3651" s="7">
        <v>-0.49782452538043198</v>
      </c>
      <c r="H3651" s="1">
        <v>5288</v>
      </c>
      <c r="I3651" s="1">
        <v>1005</v>
      </c>
      <c r="J3651" s="3">
        <v>5244.9444855662496</v>
      </c>
      <c r="K3651" s="4">
        <v>6452.9998179126596</v>
      </c>
      <c r="L3651" s="11" t="s">
        <v>7813</v>
      </c>
      <c r="M3651" s="1">
        <v>1005</v>
      </c>
      <c r="N3651" s="1" t="s">
        <v>40</v>
      </c>
      <c r="O3651" s="1">
        <v>0.8</v>
      </c>
      <c r="P3651" s="1">
        <v>0</v>
      </c>
      <c r="Q3651" s="6">
        <v>42216.9375</v>
      </c>
      <c r="R3651" s="6"/>
      <c r="S3651" s="3">
        <v>30.227</v>
      </c>
      <c r="T3651" s="3">
        <v>31.0279159935378</v>
      </c>
      <c r="U3651" s="1">
        <v>7.13</v>
      </c>
      <c r="V3651" s="4">
        <v>63.524368040619997</v>
      </c>
      <c r="W3651" s="1">
        <v>51.3</v>
      </c>
      <c r="X3651" s="1">
        <v>3.26</v>
      </c>
      <c r="Y3651" s="1">
        <v>5.1021978707601496</v>
      </c>
      <c r="Z3651" s="1">
        <v>77.153325515290803</v>
      </c>
      <c r="AA3651" s="1">
        <v>2.86</v>
      </c>
      <c r="AB3651" s="1">
        <v>6.61</v>
      </c>
      <c r="AC3651" s="4">
        <v>-0.26929911322405398</v>
      </c>
      <c r="AD3651" s="1">
        <v>-2.28799741190981E-4</v>
      </c>
      <c r="AE3651" s="1">
        <v>7.4131024130091802E-2</v>
      </c>
      <c r="AF3651" s="1" t="s">
        <v>7814</v>
      </c>
      <c r="AG3651" s="1">
        <f t="shared" ref="AG3651:AG3714" si="238">(J3652-J3651)</f>
        <v>98.49494201826019</v>
      </c>
      <c r="AH3651" s="1">
        <f t="shared" ref="AH3651:AH3714" si="239">(X3652-X3651)</f>
        <v>-0.11999999597668998</v>
      </c>
      <c r="AI3651" s="1">
        <v>0.92390545585808603</v>
      </c>
      <c r="AJ3651" s="1">
        <v>-0.38262084187307599</v>
      </c>
      <c r="AL3651" s="1"/>
    </row>
    <row r="3652" spans="1:44">
      <c r="A3652" s="2">
        <f t="shared" si="236"/>
        <v>42216.940972222263</v>
      </c>
      <c r="B3652" s="2">
        <v>42216.774305555598</v>
      </c>
      <c r="C3652" s="6" t="s">
        <v>7751</v>
      </c>
      <c r="D3652" s="6" t="str">
        <f t="shared" si="237"/>
        <v>18</v>
      </c>
      <c r="E3652" s="7">
        <v>212.77431712962999</v>
      </c>
      <c r="F3652" s="7">
        <v>-0.86724801939128604</v>
      </c>
      <c r="G3652" s="7">
        <v>-0.497876363027902</v>
      </c>
      <c r="H3652" s="1">
        <v>5480</v>
      </c>
      <c r="I3652" s="1">
        <v>988</v>
      </c>
      <c r="J3652" s="3">
        <v>5343.4394275845098</v>
      </c>
      <c r="K3652" s="4">
        <v>6575.7442146558196</v>
      </c>
      <c r="L3652" s="1"/>
      <c r="Q3652" s="6">
        <v>42216.940972222197</v>
      </c>
      <c r="R3652" s="6"/>
      <c r="S3652" s="3">
        <v>30.153000002481001</v>
      </c>
      <c r="T3652" s="3">
        <v>31.017867528607699</v>
      </c>
      <c r="U3652" s="1">
        <v>7.1200000003352804</v>
      </c>
      <c r="V3652" s="4">
        <v>62.822222077549398</v>
      </c>
      <c r="W3652" s="1">
        <v>49.4000000637025</v>
      </c>
      <c r="X3652" s="1">
        <v>3.1400000040233098</v>
      </c>
      <c r="Y3652" s="1">
        <v>5.4309221461470898</v>
      </c>
      <c r="Z3652" s="1">
        <v>77.6547806624488</v>
      </c>
      <c r="AA3652" s="1">
        <v>3.13999999061227</v>
      </c>
      <c r="AB3652" s="1">
        <v>6.7499999953061298</v>
      </c>
      <c r="AC3652" s="4">
        <v>-0.27193826652785602</v>
      </c>
      <c r="AD3652" s="1">
        <v>9.53251381248478E-4</v>
      </c>
      <c r="AE3652" s="1">
        <v>7.58577574443553E-2</v>
      </c>
      <c r="AF3652" s="1" t="s">
        <v>7815</v>
      </c>
      <c r="AG3652" s="1">
        <f t="shared" si="238"/>
        <v>242.54626202812051</v>
      </c>
      <c r="AH3652" s="1">
        <f t="shared" si="239"/>
        <v>-6.0000002011650011E-2</v>
      </c>
      <c r="AI3652" s="1">
        <v>0.932032414378414</v>
      </c>
      <c r="AJ3652" s="1">
        <v>-0.36237491434692798</v>
      </c>
      <c r="AL3652" s="1"/>
    </row>
    <row r="3653" spans="1:44">
      <c r="A3653" s="2">
        <f t="shared" si="236"/>
        <v>42216.944444444467</v>
      </c>
      <c r="B3653" s="2">
        <v>42216.777777777803</v>
      </c>
      <c r="C3653" s="6" t="s">
        <v>7752</v>
      </c>
      <c r="D3653" s="6" t="str">
        <f t="shared" si="237"/>
        <v>18</v>
      </c>
      <c r="E3653" s="7">
        <v>212.77778935185199</v>
      </c>
      <c r="F3653" s="7">
        <v>-0.86721825900033001</v>
      </c>
      <c r="G3653" s="7">
        <v>-0.49792819889662399</v>
      </c>
      <c r="H3653" s="1">
        <v>5660</v>
      </c>
      <c r="I3653" s="1">
        <v>1000</v>
      </c>
      <c r="J3653" s="3">
        <v>5585.9856896126303</v>
      </c>
      <c r="K3653" s="4">
        <v>6878.0053663952604</v>
      </c>
      <c r="L3653" s="1"/>
      <c r="Q3653" s="6">
        <v>42216.944444444402</v>
      </c>
      <c r="R3653" s="6"/>
      <c r="S3653" s="3">
        <v>30.055000003285699</v>
      </c>
      <c r="T3653" s="3">
        <v>31.0278190626703</v>
      </c>
      <c r="U3653" s="1">
        <v>7.12</v>
      </c>
      <c r="V3653" s="4">
        <v>65.632511772851103</v>
      </c>
      <c r="W3653" s="1">
        <v>48.400000033527597</v>
      </c>
      <c r="X3653" s="1">
        <v>3.0800000020116598</v>
      </c>
      <c r="Y3653" s="1">
        <v>5.2976663751156199</v>
      </c>
      <c r="Z3653" s="1">
        <v>78.042707932567097</v>
      </c>
      <c r="AA3653" s="1">
        <v>2.9400000067055201</v>
      </c>
      <c r="AB3653" s="1">
        <v>6.5900000053644199</v>
      </c>
      <c r="AC3653" s="4">
        <v>-0.27457741989052598</v>
      </c>
      <c r="AD3653" s="1">
        <v>2.1353026450221099E-3</v>
      </c>
      <c r="AE3653" s="1">
        <v>7.5857757502918399E-2</v>
      </c>
      <c r="AF3653" s="1" t="s">
        <v>7816</v>
      </c>
      <c r="AG3653" s="1">
        <f t="shared" si="238"/>
        <v>153.96002960769965</v>
      </c>
      <c r="AH3653" s="1">
        <f t="shared" si="239"/>
        <v>-0.22000000201165992</v>
      </c>
      <c r="AI3653" s="1">
        <v>0.93971577669755502</v>
      </c>
      <c r="AJ3653" s="1">
        <v>-0.34195651627905999</v>
      </c>
      <c r="AL3653" s="11" t="s">
        <v>7568</v>
      </c>
      <c r="AM3653" s="1">
        <v>1006</v>
      </c>
      <c r="AN3653" s="1" t="s">
        <v>40</v>
      </c>
      <c r="AO3653" s="1">
        <v>0.9</v>
      </c>
      <c r="AP3653" s="1" t="s">
        <v>40</v>
      </c>
      <c r="AQ3653" s="1">
        <v>0</v>
      </c>
      <c r="AR3653" s="1" t="s">
        <v>40</v>
      </c>
    </row>
    <row r="3654" spans="1:44">
      <c r="A3654" s="2">
        <f t="shared" si="236"/>
        <v>42216.947916666664</v>
      </c>
      <c r="B3654" s="2">
        <v>42216.78125</v>
      </c>
      <c r="C3654" s="6" t="s">
        <v>7754</v>
      </c>
      <c r="D3654" s="6" t="str">
        <f t="shared" si="237"/>
        <v>18</v>
      </c>
      <c r="E3654" s="7">
        <v>212.78126157407399</v>
      </c>
      <c r="F3654" s="7">
        <v>-0.86718849551111699</v>
      </c>
      <c r="G3654" s="7">
        <v>-0.49798003298642901</v>
      </c>
      <c r="H3654" s="1">
        <v>5816</v>
      </c>
      <c r="I3654" s="1">
        <v>1000</v>
      </c>
      <c r="J3654" s="3">
        <v>5739.9457192203299</v>
      </c>
      <c r="K3654" s="4">
        <v>7069.8703552923798</v>
      </c>
      <c r="L3654" s="11" t="s">
        <v>7817</v>
      </c>
      <c r="M3654" s="1">
        <v>1005</v>
      </c>
      <c r="N3654" s="1" t="s">
        <v>40</v>
      </c>
      <c r="O3654" s="1">
        <v>1</v>
      </c>
      <c r="P3654" s="1">
        <v>0</v>
      </c>
      <c r="Q3654" s="6">
        <v>42216.947916666701</v>
      </c>
      <c r="R3654" s="6"/>
      <c r="S3654" s="3">
        <v>29.995000000000001</v>
      </c>
      <c r="T3654" s="3">
        <v>31.0177705977386</v>
      </c>
      <c r="U3654" s="1">
        <v>7.1</v>
      </c>
      <c r="V3654" s="4">
        <v>72.657786106620904</v>
      </c>
      <c r="W3654" s="1">
        <v>44.9</v>
      </c>
      <c r="X3654" s="1">
        <v>2.86</v>
      </c>
      <c r="Y3654" s="1">
        <v>5.4518816558951402</v>
      </c>
      <c r="Z3654" s="1">
        <v>78.140131995479607</v>
      </c>
      <c r="AA3654" s="1">
        <v>3.03</v>
      </c>
      <c r="AB3654" s="1">
        <v>6.54</v>
      </c>
      <c r="AC3654" s="4">
        <v>-0.27721657325319599</v>
      </c>
      <c r="AD3654" s="1">
        <v>3.3173539087957399E-3</v>
      </c>
      <c r="AE3654" s="1">
        <v>7.9432823472428193E-2</v>
      </c>
      <c r="AF3654" s="1" t="s">
        <v>7818</v>
      </c>
      <c r="AG3654" s="1">
        <f t="shared" si="238"/>
        <v>211.23710831483004</v>
      </c>
      <c r="AH3654" s="1">
        <f t="shared" si="239"/>
        <v>-6.999999999999984E-2</v>
      </c>
      <c r="AI3654" s="1">
        <v>0.94695188595736002</v>
      </c>
      <c r="AJ3654" s="1">
        <v>-0.32137536570465203</v>
      </c>
      <c r="AL3654" s="1"/>
    </row>
    <row r="3655" spans="1:44">
      <c r="A3655" s="2">
        <f t="shared" si="236"/>
        <v>42216.951388888861</v>
      </c>
      <c r="B3655" s="2">
        <v>42216.784722222197</v>
      </c>
      <c r="C3655" s="6" t="s">
        <v>7755</v>
      </c>
      <c r="D3655" s="6" t="str">
        <f t="shared" si="237"/>
        <v>18</v>
      </c>
      <c r="E3655" s="7">
        <v>212.784733796296</v>
      </c>
      <c r="F3655" s="7">
        <v>-0.86715872892375401</v>
      </c>
      <c r="G3655" s="7">
        <v>-0.498031865297131</v>
      </c>
      <c r="H3655" s="1">
        <v>6012</v>
      </c>
      <c r="I3655" s="1">
        <v>1003</v>
      </c>
      <c r="J3655" s="3">
        <v>5951.18282753516</v>
      </c>
      <c r="K3655" s="4">
        <v>7333.1140396743203</v>
      </c>
      <c r="L3655" s="1"/>
      <c r="Q3655" s="6">
        <v>42216.951388888898</v>
      </c>
      <c r="R3655" s="6"/>
      <c r="S3655" s="3">
        <v>29.899000000000001</v>
      </c>
      <c r="T3655" s="3">
        <v>31.027722132471698</v>
      </c>
      <c r="U3655" s="1">
        <v>7.1</v>
      </c>
      <c r="V3655" s="4">
        <v>56.701475375028998</v>
      </c>
      <c r="W3655" s="1">
        <v>43.8</v>
      </c>
      <c r="X3655" s="1">
        <v>2.79</v>
      </c>
      <c r="Y3655" s="1">
        <v>5.5137006051236002</v>
      </c>
      <c r="Z3655" s="1">
        <v>78.099152086077297</v>
      </c>
      <c r="AA3655" s="1">
        <v>2.79</v>
      </c>
      <c r="AB3655" s="1">
        <v>6.25</v>
      </c>
      <c r="AC3655" s="4">
        <v>-0.27723484978691398</v>
      </c>
      <c r="AD3655" s="1">
        <v>6.6042067282498498E-3</v>
      </c>
      <c r="AE3655" s="1">
        <v>7.9432823472428193E-2</v>
      </c>
      <c r="AF3655" s="1" t="s">
        <v>7819</v>
      </c>
      <c r="AG3655" s="1">
        <f t="shared" si="238"/>
        <v>220.95632864545041</v>
      </c>
      <c r="AH3655" s="1">
        <f t="shared" si="239"/>
        <v>-0.10000000000000009</v>
      </c>
      <c r="AI3655" s="1">
        <v>0.95373729816752895</v>
      </c>
      <c r="AJ3655" s="1">
        <v>-0.30064125812020898</v>
      </c>
      <c r="AL3655" s="1"/>
    </row>
    <row r="3656" spans="1:44">
      <c r="A3656" s="2">
        <f t="shared" si="236"/>
        <v>42216.954861111066</v>
      </c>
      <c r="B3656" s="2">
        <v>42216.788194444402</v>
      </c>
      <c r="C3656" s="6" t="s">
        <v>7756</v>
      </c>
      <c r="D3656" s="6" t="str">
        <f t="shared" si="237"/>
        <v>18</v>
      </c>
      <c r="E3656" s="7">
        <v>212.78820601851899</v>
      </c>
      <c r="F3656" s="7">
        <v>-0.86712895923833699</v>
      </c>
      <c r="G3656" s="7">
        <v>-0.49808369582856099</v>
      </c>
      <c r="H3656" s="1">
        <v>6192</v>
      </c>
      <c r="I3656" s="1">
        <v>1010</v>
      </c>
      <c r="J3656" s="3">
        <v>6172.1391561806104</v>
      </c>
      <c r="K3656" s="4">
        <v>7608.4698164322799</v>
      </c>
      <c r="L3656" s="1"/>
      <c r="Q3656" s="6">
        <v>42216.954861111102</v>
      </c>
      <c r="R3656" s="6"/>
      <c r="S3656" s="3">
        <v>29.808</v>
      </c>
      <c r="T3656" s="3">
        <v>31.027673667204802</v>
      </c>
      <c r="U3656" s="1">
        <v>7.09</v>
      </c>
      <c r="V3656" s="4">
        <v>60.4149916639767</v>
      </c>
      <c r="W3656" s="1">
        <v>42</v>
      </c>
      <c r="X3656" s="1">
        <v>2.69</v>
      </c>
      <c r="Y3656" s="1">
        <v>5.3907003634911899</v>
      </c>
      <c r="Z3656" s="1">
        <v>78.529862436586995</v>
      </c>
      <c r="AA3656" s="1">
        <v>3.06</v>
      </c>
      <c r="AB3656" s="1">
        <v>6.75</v>
      </c>
      <c r="AC3656" s="4">
        <v>-0.27725312623275999</v>
      </c>
      <c r="AD3656" s="1">
        <v>9.89105961827293E-3</v>
      </c>
      <c r="AE3656" s="1">
        <v>8.1283051616409904E-2</v>
      </c>
      <c r="AF3656" s="1" t="s">
        <v>7820</v>
      </c>
      <c r="AG3656" s="1">
        <f t="shared" si="238"/>
        <v>177.2731310140598</v>
      </c>
      <c r="AH3656" s="1">
        <f t="shared" si="239"/>
        <v>-6.9999997653070078E-2</v>
      </c>
      <c r="AI3656" s="1">
        <v>0.96006878384480998</v>
      </c>
      <c r="AJ3656" s="1">
        <v>-0.27976406182129199</v>
      </c>
      <c r="AL3656" s="11" t="s">
        <v>7572</v>
      </c>
      <c r="AM3656" s="1">
        <v>1006</v>
      </c>
      <c r="AN3656" s="1" t="s">
        <v>40</v>
      </c>
      <c r="AO3656" s="1">
        <v>0.8</v>
      </c>
      <c r="AP3656" s="1" t="s">
        <v>40</v>
      </c>
      <c r="AQ3656" s="1">
        <v>0</v>
      </c>
      <c r="AR3656" s="1" t="s">
        <v>40</v>
      </c>
    </row>
    <row r="3657" spans="1:44">
      <c r="A3657" s="2">
        <f t="shared" si="236"/>
        <v>42216.958333333365</v>
      </c>
      <c r="B3657" s="2">
        <v>42216.791666666701</v>
      </c>
      <c r="C3657" s="6" t="s">
        <v>7758</v>
      </c>
      <c r="D3657" s="6" t="str">
        <f t="shared" si="237"/>
        <v>19</v>
      </c>
      <c r="E3657" s="7">
        <v>212.79167824074099</v>
      </c>
      <c r="F3657" s="7">
        <v>-0.86709918645499096</v>
      </c>
      <c r="G3657" s="7">
        <v>-0.49813552458050298</v>
      </c>
      <c r="H3657" s="1">
        <v>6326</v>
      </c>
      <c r="I3657" s="1">
        <v>1017</v>
      </c>
      <c r="J3657" s="3">
        <v>6349.4122871946702</v>
      </c>
      <c r="K3657" s="4">
        <v>7829.3875923019996</v>
      </c>
      <c r="L3657" s="11" t="s">
        <v>7821</v>
      </c>
      <c r="M3657" s="1">
        <v>1006</v>
      </c>
      <c r="N3657" s="1" t="s">
        <v>40</v>
      </c>
      <c r="O3657" s="1">
        <v>0.8</v>
      </c>
      <c r="P3657" s="1">
        <v>0</v>
      </c>
      <c r="Q3657" s="6">
        <v>42216.958333333299</v>
      </c>
      <c r="R3657" s="6"/>
      <c r="S3657" s="3">
        <v>29.719000002984</v>
      </c>
      <c r="T3657" s="3">
        <v>31.0276252019395</v>
      </c>
      <c r="U3657" s="1">
        <v>7.09</v>
      </c>
      <c r="V3657" s="4">
        <v>68.845357520263605</v>
      </c>
      <c r="W3657" s="1">
        <v>40.9000000368804</v>
      </c>
      <c r="X3657" s="1">
        <v>2.6200000023469299</v>
      </c>
      <c r="Y3657" s="1">
        <v>5.4627901235960001</v>
      </c>
      <c r="Z3657" s="1">
        <v>78.405718587320393</v>
      </c>
      <c r="AA3657" s="1">
        <v>3.1199999979883399</v>
      </c>
      <c r="AB3657" s="1">
        <v>6.9799999922886498</v>
      </c>
      <c r="AC3657" s="4">
        <v>-0.277271402677993</v>
      </c>
      <c r="AD3657" s="1">
        <v>1.31779123980957E-2</v>
      </c>
      <c r="AE3657" s="1">
        <v>8.1283051616409904E-2</v>
      </c>
      <c r="AF3657" s="1" t="s">
        <v>7822</v>
      </c>
      <c r="AG3657" s="1">
        <f t="shared" si="238"/>
        <v>51.625956081919867</v>
      </c>
      <c r="AH3657" s="1">
        <f t="shared" si="239"/>
        <v>1.9999997653070256E-2</v>
      </c>
      <c r="AI3657" s="1">
        <v>0.96594332955003104</v>
      </c>
      <c r="AJ3657" s="1">
        <v>-0.25875371320582202</v>
      </c>
      <c r="AL3657" s="1"/>
    </row>
    <row r="3658" spans="1:44">
      <c r="A3658" s="2">
        <f t="shared" si="236"/>
        <v>42216.961805555562</v>
      </c>
      <c r="B3658" s="2">
        <v>42216.795138888898</v>
      </c>
      <c r="C3658" s="6" t="s">
        <v>7759</v>
      </c>
      <c r="D3658" s="6" t="str">
        <f t="shared" si="237"/>
        <v>19</v>
      </c>
      <c r="E3658" s="7">
        <v>212.79515046296299</v>
      </c>
      <c r="F3658" s="7">
        <v>-0.86706941057381304</v>
      </c>
      <c r="G3658" s="7">
        <v>-0.49818735155278698</v>
      </c>
      <c r="H3658" s="1">
        <v>6428</v>
      </c>
      <c r="I3658" s="1">
        <v>1009</v>
      </c>
      <c r="J3658" s="3">
        <v>6401.03824327659</v>
      </c>
      <c r="K3658" s="4">
        <v>7893.72385877129</v>
      </c>
      <c r="L3658" s="1"/>
      <c r="Q3658" s="6">
        <v>42216.961805555598</v>
      </c>
      <c r="R3658" s="6"/>
      <c r="S3658" s="3">
        <v>29.594000000000001</v>
      </c>
      <c r="T3658" s="3">
        <v>31.007576736672601</v>
      </c>
      <c r="U3658" s="1">
        <v>7.1</v>
      </c>
      <c r="V3658" s="4">
        <v>51.283040129237797</v>
      </c>
      <c r="W3658" s="1">
        <v>41.2</v>
      </c>
      <c r="X3658" s="1">
        <v>2.64</v>
      </c>
      <c r="Y3658" s="1">
        <v>5.2576277978284196</v>
      </c>
      <c r="Z3658" s="1">
        <v>76.945574578934696</v>
      </c>
      <c r="AA3658" s="1">
        <v>2.78</v>
      </c>
      <c r="AB3658" s="1">
        <v>6.2</v>
      </c>
      <c r="AC3658" s="4">
        <v>-0.27334307237807898</v>
      </c>
      <c r="AD3658" s="1">
        <v>1.1330142708498501E-2</v>
      </c>
      <c r="AE3658" s="1">
        <v>7.9432823472428193E-2</v>
      </c>
      <c r="AF3658" s="1" t="s">
        <v>7823</v>
      </c>
      <c r="AG3658" s="1">
        <f t="shared" si="238"/>
        <v>-51.922033061930051</v>
      </c>
      <c r="AH3658" s="1">
        <f t="shared" si="239"/>
        <v>0.16999999999999993</v>
      </c>
      <c r="AI3658" s="1">
        <v>0.97135813932230897</v>
      </c>
      <c r="AJ3658" s="1">
        <v>-0.23762021204498199</v>
      </c>
      <c r="AL3658" s="1"/>
    </row>
    <row r="3659" spans="1:44">
      <c r="A3659" s="2">
        <f t="shared" si="236"/>
        <v>42216.965277777766</v>
      </c>
      <c r="B3659" s="2">
        <v>42216.798611111102</v>
      </c>
      <c r="C3659" s="6" t="s">
        <v>7760</v>
      </c>
      <c r="D3659" s="6" t="str">
        <f t="shared" si="237"/>
        <v>19</v>
      </c>
      <c r="E3659" s="7">
        <v>212.79862268518499</v>
      </c>
      <c r="F3659" s="7">
        <v>-0.86703963159491004</v>
      </c>
      <c r="G3659" s="7">
        <v>-0.498239176745228</v>
      </c>
      <c r="H3659" s="1">
        <v>6414</v>
      </c>
      <c r="I3659" s="1">
        <v>1003</v>
      </c>
      <c r="J3659" s="3">
        <v>6349.11621021466</v>
      </c>
      <c r="K3659" s="4">
        <v>7829.01862116951</v>
      </c>
      <c r="L3659" s="1"/>
      <c r="Q3659" s="6">
        <v>42216.965277777803</v>
      </c>
      <c r="R3659" s="6"/>
      <c r="S3659" s="3">
        <v>29.452000000000002</v>
      </c>
      <c r="T3659" s="3">
        <v>30.9575282714056</v>
      </c>
      <c r="U3659" s="1">
        <v>7.13</v>
      </c>
      <c r="V3659" s="4">
        <v>67.942863789521098</v>
      </c>
      <c r="W3659" s="1">
        <v>43.7</v>
      </c>
      <c r="X3659" s="1">
        <v>2.81</v>
      </c>
      <c r="Y3659" s="1">
        <v>5.4118716108924803</v>
      </c>
      <c r="Z3659" s="1">
        <v>75.183260596613295</v>
      </c>
      <c r="AA3659" s="1">
        <v>3.04</v>
      </c>
      <c r="AB3659" s="1">
        <v>6.77</v>
      </c>
      <c r="AC3659" s="4">
        <v>-0.26941474194584503</v>
      </c>
      <c r="AD3659" s="1">
        <v>9.4823728467496506E-3</v>
      </c>
      <c r="AE3659" s="1">
        <v>7.4131024130091802E-2</v>
      </c>
      <c r="AF3659" s="1" t="s">
        <v>7824</v>
      </c>
      <c r="AG3659" s="1">
        <f t="shared" si="238"/>
        <v>-56.888230940049652</v>
      </c>
      <c r="AH3659" s="1">
        <f t="shared" si="239"/>
        <v>0.2799999999999998</v>
      </c>
      <c r="AI3659" s="1">
        <v>0.97631063600981804</v>
      </c>
      <c r="AJ3659" s="1">
        <v>-0.21637361672372199</v>
      </c>
      <c r="AL3659" s="11" t="s">
        <v>7576</v>
      </c>
      <c r="AM3659" s="1">
        <v>1006</v>
      </c>
      <c r="AN3659" s="1" t="s">
        <v>40</v>
      </c>
      <c r="AO3659" s="1">
        <v>0.4</v>
      </c>
      <c r="AP3659" s="1" t="s">
        <v>40</v>
      </c>
      <c r="AQ3659" s="1">
        <v>0</v>
      </c>
      <c r="AR3659" s="1" t="s">
        <v>40</v>
      </c>
    </row>
    <row r="3660" spans="1:44">
      <c r="A3660" s="2">
        <f t="shared" si="236"/>
        <v>42216.968749999964</v>
      </c>
      <c r="B3660" s="2">
        <v>42216.802083333299</v>
      </c>
      <c r="C3660" s="6" t="s">
        <v>7762</v>
      </c>
      <c r="D3660" s="6" t="str">
        <f t="shared" si="237"/>
        <v>19</v>
      </c>
      <c r="E3660" s="7">
        <v>212.802094907407</v>
      </c>
      <c r="F3660" s="7">
        <v>-0.867009849518388</v>
      </c>
      <c r="G3660" s="7">
        <v>-0.498291000157641</v>
      </c>
      <c r="H3660" s="1">
        <v>6300</v>
      </c>
      <c r="I3660" s="1">
        <v>1012</v>
      </c>
      <c r="J3660" s="3">
        <v>6292.2279792746103</v>
      </c>
      <c r="K3660" s="4">
        <v>7758.1245077720196</v>
      </c>
      <c r="L3660" s="11" t="s">
        <v>7825</v>
      </c>
      <c r="M3660" s="1">
        <v>1006</v>
      </c>
      <c r="N3660" s="1" t="s">
        <v>40</v>
      </c>
      <c r="O3660" s="1">
        <v>0.9</v>
      </c>
      <c r="P3660" s="1">
        <v>0</v>
      </c>
      <c r="Q3660" s="6">
        <v>42216.96875</v>
      </c>
      <c r="R3660" s="6"/>
      <c r="S3660" s="3">
        <v>29.189</v>
      </c>
      <c r="T3660" s="3">
        <v>30.9574798061387</v>
      </c>
      <c r="U3660" s="1">
        <v>7.17</v>
      </c>
      <c r="V3660" s="4">
        <v>64.3302925271189</v>
      </c>
      <c r="W3660" s="1">
        <v>47.9</v>
      </c>
      <c r="X3660" s="1">
        <v>3.09</v>
      </c>
      <c r="Y3660" s="1">
        <v>5.11426473067245</v>
      </c>
      <c r="Z3660" s="1">
        <v>69.567663040381305</v>
      </c>
      <c r="AA3660" s="1">
        <v>2.85</v>
      </c>
      <c r="AB3660" s="1">
        <v>7.01</v>
      </c>
      <c r="AC3660" s="4">
        <v>-0.26548641151361102</v>
      </c>
      <c r="AD3660" s="1">
        <v>7.6346029850008004E-3</v>
      </c>
      <c r="AE3660" s="1">
        <v>6.7608297539198198E-2</v>
      </c>
      <c r="AF3660" s="1" t="s">
        <v>7826</v>
      </c>
      <c r="AG3660" s="1">
        <f t="shared" si="238"/>
        <v>-333.13397483346034</v>
      </c>
      <c r="AH3660" s="1">
        <f t="shared" si="239"/>
        <v>0.1799999939650303</v>
      </c>
      <c r="AI3660" s="1">
        <v>0.98079846249634905</v>
      </c>
      <c r="AJ3660" s="1">
        <v>-0.195024039453596</v>
      </c>
      <c r="AL3660" s="1"/>
    </row>
    <row r="3661" spans="1:44">
      <c r="A3661" s="2">
        <f t="shared" si="236"/>
        <v>42216.972222222263</v>
      </c>
      <c r="B3661" s="2">
        <v>42216.805555555598</v>
      </c>
      <c r="C3661" s="6" t="s">
        <v>7763</v>
      </c>
      <c r="D3661" s="6" t="str">
        <f t="shared" si="237"/>
        <v>19</v>
      </c>
      <c r="E3661" s="7">
        <v>212.80556712962999</v>
      </c>
      <c r="F3661" s="7">
        <v>-0.86698006434434505</v>
      </c>
      <c r="G3661" s="7">
        <v>-0.49834282178985501</v>
      </c>
      <c r="H3661" s="1">
        <v>6026</v>
      </c>
      <c r="I3661" s="1">
        <v>1002</v>
      </c>
      <c r="J3661" s="3">
        <v>5959.09400444115</v>
      </c>
      <c r="K3661" s="4">
        <v>7342.97294833456</v>
      </c>
      <c r="L3661" s="1"/>
      <c r="Q3661" s="6">
        <v>42216.972222222197</v>
      </c>
      <c r="R3661" s="6"/>
      <c r="S3661" s="3">
        <v>29.0420000049286</v>
      </c>
      <c r="T3661" s="3">
        <v>30.907431342549799</v>
      </c>
      <c r="U3661" s="1">
        <v>7.1999999989941701</v>
      </c>
      <c r="V3661" s="4">
        <v>57.907608357505701</v>
      </c>
      <c r="W3661" s="1">
        <v>50.499999912828201</v>
      </c>
      <c r="X3661" s="1">
        <v>3.2699999939650302</v>
      </c>
      <c r="Y3661" s="1">
        <v>5.0733847897412803</v>
      </c>
      <c r="Z3661" s="1">
        <v>69.1843185663203</v>
      </c>
      <c r="AA3661" s="1">
        <v>2.77000000268221</v>
      </c>
      <c r="AB3661" s="1">
        <v>6.3500000221282198</v>
      </c>
      <c r="AC3661" s="4">
        <v>-0.25992237757525</v>
      </c>
      <c r="AD3661" s="1">
        <v>7.2535952444157201E-3</v>
      </c>
      <c r="AE3661" s="1">
        <v>6.3095734594149605E-2</v>
      </c>
      <c r="AF3661" s="1" t="s">
        <v>7827</v>
      </c>
      <c r="AG3661" s="1">
        <f t="shared" si="238"/>
        <v>-358.83148285219977</v>
      </c>
      <c r="AH3661" s="1">
        <f t="shared" si="239"/>
        <v>0.81999997854232953</v>
      </c>
      <c r="AI3661" s="1">
        <v>0.98481948282315102</v>
      </c>
      <c r="AJ3661" s="1">
        <v>-0.17358164145998001</v>
      </c>
      <c r="AL3661" s="1"/>
    </row>
    <row r="3662" spans="1:44">
      <c r="A3662" s="2">
        <f t="shared" si="236"/>
        <v>42216.975694444467</v>
      </c>
      <c r="B3662" s="2">
        <v>42216.809027777803</v>
      </c>
      <c r="C3662" s="6" t="s">
        <v>7764</v>
      </c>
      <c r="D3662" s="6" t="str">
        <f t="shared" si="237"/>
        <v>19</v>
      </c>
      <c r="E3662" s="7">
        <v>212.80903935185199</v>
      </c>
      <c r="F3662" s="7">
        <v>-0.86695027607290498</v>
      </c>
      <c r="G3662" s="7">
        <v>-0.49839464164165598</v>
      </c>
      <c r="H3662" s="1">
        <v>5726</v>
      </c>
      <c r="I3662" s="1">
        <v>991</v>
      </c>
      <c r="J3662" s="3">
        <v>5600.2625215889502</v>
      </c>
      <c r="K3662" s="4">
        <v>6895.7971544041502</v>
      </c>
      <c r="L3662" s="1"/>
      <c r="Q3662" s="6">
        <v>42216.975694444402</v>
      </c>
      <c r="R3662" s="6"/>
      <c r="S3662" s="3">
        <v>28.6910000117682</v>
      </c>
      <c r="T3662" s="3">
        <v>30.787382879629799</v>
      </c>
      <c r="U3662" s="1">
        <v>7.3399999953061297</v>
      </c>
      <c r="V3662" s="4">
        <v>57.707196406448297</v>
      </c>
      <c r="W3662" s="1">
        <v>62.799999587610401</v>
      </c>
      <c r="X3662" s="1">
        <v>4.0899999725073597</v>
      </c>
      <c r="Y3662" s="1">
        <v>5.5665630127790404</v>
      </c>
      <c r="Z3662" s="1">
        <v>62.003112318831398</v>
      </c>
      <c r="AA3662" s="1">
        <v>2.7999999989941702</v>
      </c>
      <c r="AB3662" s="1">
        <v>6.1300000073760801</v>
      </c>
      <c r="AC3662" s="4">
        <v>-0.25435834339549901</v>
      </c>
      <c r="AD3662" s="1">
        <v>6.8725875402333896E-3</v>
      </c>
      <c r="AE3662" s="1">
        <v>4.57088194555101E-2</v>
      </c>
      <c r="AF3662" s="1" t="s">
        <v>7828</v>
      </c>
      <c r="AG3662" s="1">
        <f t="shared" si="238"/>
        <v>-543.87169997533056</v>
      </c>
      <c r="AH3662" s="1">
        <f t="shared" si="239"/>
        <v>0.25000002749264016</v>
      </c>
      <c r="AI3662" s="1">
        <v>0.98837178320556496</v>
      </c>
      <c r="AJ3662" s="1">
        <v>-0.152056628145739</v>
      </c>
      <c r="AL3662" s="11" t="s">
        <v>7580</v>
      </c>
      <c r="AM3662" s="1">
        <v>1006</v>
      </c>
      <c r="AN3662" s="1" t="s">
        <v>40</v>
      </c>
      <c r="AO3662" s="1">
        <v>0.4</v>
      </c>
      <c r="AP3662" s="1" t="s">
        <v>40</v>
      </c>
      <c r="AQ3662" s="1">
        <v>0</v>
      </c>
      <c r="AR3662" s="1" t="s">
        <v>40</v>
      </c>
    </row>
    <row r="3663" spans="1:44">
      <c r="A3663" s="2">
        <f t="shared" si="236"/>
        <v>42216.979166666664</v>
      </c>
      <c r="B3663" s="2">
        <v>42216.8125</v>
      </c>
      <c r="C3663" s="6" t="s">
        <v>7766</v>
      </c>
      <c r="D3663" s="6" t="str">
        <f t="shared" si="237"/>
        <v>19</v>
      </c>
      <c r="E3663" s="7">
        <v>212.81251157407399</v>
      </c>
      <c r="F3663" s="7">
        <v>-0.86692048470416505</v>
      </c>
      <c r="G3663" s="7">
        <v>-0.49844645971287199</v>
      </c>
      <c r="H3663" s="1">
        <v>5244</v>
      </c>
      <c r="I3663" s="1">
        <v>977</v>
      </c>
      <c r="J3663" s="3">
        <v>5056.3908216136197</v>
      </c>
      <c r="K3663" s="4">
        <v>6218.0242418948901</v>
      </c>
      <c r="L3663" s="11" t="s">
        <v>7829</v>
      </c>
      <c r="M3663" s="1">
        <v>1006</v>
      </c>
      <c r="N3663" s="1" t="s">
        <v>40</v>
      </c>
      <c r="O3663" s="1">
        <v>0.8</v>
      </c>
      <c r="P3663" s="1">
        <v>0</v>
      </c>
      <c r="Q3663" s="6">
        <v>42216.979166666701</v>
      </c>
      <c r="R3663" s="6"/>
      <c r="S3663" s="3">
        <v>28.396000000000001</v>
      </c>
      <c r="T3663" s="3">
        <v>30.6973344103396</v>
      </c>
      <c r="U3663" s="1">
        <v>7.42</v>
      </c>
      <c r="V3663" s="4">
        <v>59.815082686358302</v>
      </c>
      <c r="W3663" s="1">
        <v>66.099999999999994</v>
      </c>
      <c r="X3663" s="1">
        <v>4.34</v>
      </c>
      <c r="Y3663" s="1">
        <v>4.75538655481063</v>
      </c>
      <c r="Z3663" s="1">
        <v>57.338999129117497</v>
      </c>
      <c r="AA3663" s="1">
        <v>2.77</v>
      </c>
      <c r="AB3663" s="1">
        <v>6.46</v>
      </c>
      <c r="AC3663" s="4">
        <v>-0.24879430921574699</v>
      </c>
      <c r="AD3663" s="1">
        <v>6.4915798360510599E-3</v>
      </c>
      <c r="AE3663" s="1">
        <v>3.8018939632056097E-2</v>
      </c>
      <c r="AF3663" s="1" t="s">
        <v>7830</v>
      </c>
      <c r="AG3663" s="1">
        <f t="shared" si="238"/>
        <v>-539.96545768566011</v>
      </c>
      <c r="AH3663" s="1">
        <f t="shared" si="239"/>
        <v>0.78000000000000025</v>
      </c>
      <c r="AI3663" s="1">
        <v>0.99145367294386</v>
      </c>
      <c r="AJ3663" s="1">
        <v>-0.130459244234087</v>
      </c>
      <c r="AL3663" s="1"/>
    </row>
    <row r="3664" spans="1:44">
      <c r="A3664" s="2">
        <f t="shared" si="236"/>
        <v>42216.982638888861</v>
      </c>
      <c r="B3664" s="2">
        <v>42216.815972222197</v>
      </c>
      <c r="C3664" s="6" t="s">
        <v>7767</v>
      </c>
      <c r="D3664" s="6" t="str">
        <f t="shared" si="237"/>
        <v>19</v>
      </c>
      <c r="E3664" s="7">
        <v>212.815983796296</v>
      </c>
      <c r="F3664" s="7">
        <v>-0.86689069023823195</v>
      </c>
      <c r="G3664" s="7">
        <v>-0.49849827600331997</v>
      </c>
      <c r="H3664" s="1">
        <v>4684</v>
      </c>
      <c r="I3664" s="1">
        <v>977</v>
      </c>
      <c r="J3664" s="3">
        <v>4516.4253639279596</v>
      </c>
      <c r="K3664" s="4">
        <v>5545.1192885270202</v>
      </c>
      <c r="L3664" s="1"/>
      <c r="Q3664" s="6">
        <v>42216.982638888898</v>
      </c>
      <c r="R3664" s="6"/>
      <c r="S3664" s="3">
        <v>28.111999999999998</v>
      </c>
      <c r="T3664" s="3">
        <v>30.577285945072699</v>
      </c>
      <c r="U3664" s="1">
        <v>7.57</v>
      </c>
      <c r="V3664" s="4">
        <v>41.148179090699401</v>
      </c>
      <c r="W3664" s="1">
        <v>77.7</v>
      </c>
      <c r="X3664" s="1">
        <v>5.12</v>
      </c>
      <c r="Y3664" s="1">
        <v>4.9199120297716297</v>
      </c>
      <c r="Z3664" s="1">
        <v>53.323491529253197</v>
      </c>
      <c r="AA3664" s="1">
        <v>2.8</v>
      </c>
      <c r="AB3664" s="1">
        <v>6.48</v>
      </c>
      <c r="AC3664" s="4">
        <v>-0.240904546827266</v>
      </c>
      <c r="AD3664" s="1">
        <v>6.4076124031568803E-3</v>
      </c>
      <c r="AE3664" s="1">
        <v>2.6915348039269101E-2</v>
      </c>
      <c r="AF3664" s="1" t="s">
        <v>7831</v>
      </c>
      <c r="AG3664" s="1">
        <f t="shared" si="238"/>
        <v>-322.09227732543968</v>
      </c>
      <c r="AH3664" s="1">
        <f t="shared" si="239"/>
        <v>-0.25</v>
      </c>
      <c r="AI3664" s="1">
        <v>0.994063685227906</v>
      </c>
      <c r="AJ3664" s="1">
        <v>-0.108799768892743</v>
      </c>
      <c r="AL3664" s="1"/>
    </row>
    <row r="3665" spans="1:44">
      <c r="A3665" s="2">
        <f t="shared" si="236"/>
        <v>42216.986111111066</v>
      </c>
      <c r="B3665" s="2">
        <v>42216.819444444402</v>
      </c>
      <c r="C3665" s="9" t="s">
        <v>7768</v>
      </c>
      <c r="D3665" s="6" t="str">
        <f t="shared" si="237"/>
        <v>19</v>
      </c>
      <c r="E3665" s="7">
        <v>212.81945601851899</v>
      </c>
      <c r="F3665" s="7">
        <v>-0.86686089267520305</v>
      </c>
      <c r="G3665" s="7">
        <v>-0.498550090512829</v>
      </c>
      <c r="H3665" s="4">
        <v>4212</v>
      </c>
      <c r="I3665" s="4">
        <v>1009</v>
      </c>
      <c r="J3665" s="3">
        <v>4194.3330866025199</v>
      </c>
      <c r="K3665" s="4">
        <v>5143.7278925240598</v>
      </c>
      <c r="L3665" s="1"/>
      <c r="Q3665" s="6">
        <v>42216.986111111102</v>
      </c>
      <c r="R3665" s="6"/>
      <c r="S3665" s="3">
        <v>28.091999999999999</v>
      </c>
      <c r="T3665" s="3">
        <v>30.5872374798058</v>
      </c>
      <c r="U3665" s="1">
        <v>7.55</v>
      </c>
      <c r="V3665" s="4">
        <v>55.399795208864603</v>
      </c>
      <c r="W3665" s="1">
        <v>73.900000000000006</v>
      </c>
      <c r="X3665" s="1">
        <v>4.87</v>
      </c>
      <c r="Y3665" s="1">
        <v>4.6119559852310799</v>
      </c>
      <c r="Z3665" s="1">
        <v>53.965294481612098</v>
      </c>
      <c r="AA3665" s="1">
        <v>3.17</v>
      </c>
      <c r="AB3665" s="1">
        <v>6.6</v>
      </c>
      <c r="AC3665" s="4">
        <v>-0.23301478436081</v>
      </c>
      <c r="AD3665" s="1">
        <v>6.3236449802217603E-3</v>
      </c>
      <c r="AE3665" s="1">
        <v>2.8183829312644501E-2</v>
      </c>
      <c r="AF3665" s="1" t="s">
        <v>7832</v>
      </c>
      <c r="AG3665" s="1">
        <f t="shared" si="238"/>
        <v>-469.52677029360984</v>
      </c>
      <c r="AH3665" s="1">
        <f t="shared" si="239"/>
        <v>0.28999999027699008</v>
      </c>
      <c r="AI3665" s="1">
        <v>0.99620057783531601</v>
      </c>
      <c r="AJ3665" s="1">
        <v>-8.7088510841456607E-2</v>
      </c>
      <c r="AL3665" s="11" t="s">
        <v>7584</v>
      </c>
      <c r="AM3665" s="1">
        <v>1006</v>
      </c>
      <c r="AN3665" s="1" t="s">
        <v>40</v>
      </c>
      <c r="AO3665" s="1">
        <v>0.5</v>
      </c>
      <c r="AP3665" s="1" t="s">
        <v>40</v>
      </c>
      <c r="AQ3665" s="1">
        <v>0</v>
      </c>
      <c r="AR3665" s="1" t="s">
        <v>40</v>
      </c>
    </row>
    <row r="3666" spans="1:44">
      <c r="A3666" s="2">
        <f t="shared" si="236"/>
        <v>42216.989583333365</v>
      </c>
      <c r="B3666" s="2">
        <v>42216.822916666701</v>
      </c>
      <c r="C3666" s="6" t="s">
        <v>7770</v>
      </c>
      <c r="D3666" s="6" t="str">
        <f t="shared" si="237"/>
        <v>19</v>
      </c>
      <c r="E3666" s="7">
        <v>212.822916666667</v>
      </c>
      <c r="F3666" s="7">
        <v>-0.86683119135588005</v>
      </c>
      <c r="G3666" s="7">
        <v>-0.49860173053505003</v>
      </c>
      <c r="H3666" s="1">
        <v>3820</v>
      </c>
      <c r="I3666" s="1">
        <v>988</v>
      </c>
      <c r="J3666" s="3">
        <v>3724.80631630891</v>
      </c>
      <c r="K3666" s="4">
        <v>4558.6036313841596</v>
      </c>
      <c r="L3666" s="11" t="s">
        <v>7833</v>
      </c>
      <c r="M3666" s="1">
        <v>1006</v>
      </c>
      <c r="N3666" s="1" t="s">
        <v>40</v>
      </c>
      <c r="O3666" s="1">
        <v>0.5</v>
      </c>
      <c r="P3666" s="1">
        <v>0</v>
      </c>
      <c r="Q3666" s="6">
        <v>42216.989583333299</v>
      </c>
      <c r="R3666" s="6"/>
      <c r="S3666" s="3">
        <v>27.902000006370201</v>
      </c>
      <c r="T3666" s="3">
        <v>30.5271890165521</v>
      </c>
      <c r="U3666" s="1">
        <v>7.6099999979883401</v>
      </c>
      <c r="V3666" s="4">
        <v>68.246488191488396</v>
      </c>
      <c r="W3666" s="1">
        <v>77.999999862536797</v>
      </c>
      <c r="X3666" s="1">
        <v>5.1599999902769902</v>
      </c>
      <c r="Y3666" s="1">
        <v>4.3964240081520796</v>
      </c>
      <c r="Z3666" s="1">
        <v>49.231181796921597</v>
      </c>
      <c r="AA3666" s="1">
        <v>3.0200000050291398</v>
      </c>
      <c r="AB3666" s="1">
        <v>6.8799999906122702</v>
      </c>
      <c r="AC3666" s="4">
        <v>-0.225125022158878</v>
      </c>
      <c r="AD3666" s="1">
        <v>6.2396775601018598E-3</v>
      </c>
      <c r="AE3666" s="1">
        <v>2.4547089270552901E-2</v>
      </c>
      <c r="AF3666" s="1" t="s">
        <v>7834</v>
      </c>
      <c r="AG3666" s="1">
        <f t="shared" si="238"/>
        <v>-455.07821366888993</v>
      </c>
      <c r="AH3666" s="1">
        <f t="shared" si="239"/>
        <v>0.38000000972300985</v>
      </c>
      <c r="AI3666" s="1">
        <v>0.997863333722662</v>
      </c>
      <c r="AJ3666" s="1">
        <v>-6.5335803445699905E-2</v>
      </c>
      <c r="AL3666" s="1"/>
    </row>
    <row r="3667" spans="1:44">
      <c r="A3667" s="2">
        <f t="shared" si="236"/>
        <v>42216.993055555562</v>
      </c>
      <c r="B3667" s="2">
        <v>42216.826388888898</v>
      </c>
      <c r="C3667" s="9" t="s">
        <v>7771</v>
      </c>
      <c r="D3667" s="6" t="str">
        <f t="shared" si="237"/>
        <v>19</v>
      </c>
      <c r="E3667" s="7">
        <v>212.826388888889</v>
      </c>
      <c r="F3667" s="7">
        <v>-0.86680138760932801</v>
      </c>
      <c r="G3667" s="7">
        <v>-0.49865354148801899</v>
      </c>
      <c r="H3667" s="4">
        <v>3412</v>
      </c>
      <c r="I3667" s="4">
        <v>971</v>
      </c>
      <c r="J3667" s="3">
        <v>3269.7281026400201</v>
      </c>
      <c r="K3667" s="4">
        <v>3991.4851615099901</v>
      </c>
      <c r="L3667" s="1"/>
      <c r="Q3667" s="6">
        <v>42216.993055555598</v>
      </c>
      <c r="R3667" s="6"/>
      <c r="S3667" s="3">
        <v>27.721</v>
      </c>
      <c r="T3667" s="3">
        <v>30.497140549273499</v>
      </c>
      <c r="U3667" s="1">
        <v>7.69</v>
      </c>
      <c r="V3667" s="4">
        <v>73.967544777286406</v>
      </c>
      <c r="W3667" s="1">
        <v>83.5</v>
      </c>
      <c r="X3667" s="1">
        <v>5.54</v>
      </c>
      <c r="Y3667" s="1">
        <v>5.0540308829889096</v>
      </c>
      <c r="Z3667" s="1">
        <v>45.8758308998909</v>
      </c>
      <c r="AA3667" s="1">
        <v>2.75</v>
      </c>
      <c r="AB3667" s="1">
        <v>6.45</v>
      </c>
      <c r="AC3667" s="4">
        <v>-0.21522672374951399</v>
      </c>
      <c r="AD3667" s="1">
        <v>7.4826614772935196E-3</v>
      </c>
      <c r="AE3667" s="1">
        <v>2.0417379446695302E-2</v>
      </c>
      <c r="AF3667" s="1" t="s">
        <v>7835</v>
      </c>
      <c r="AG3667" s="1">
        <f t="shared" si="238"/>
        <v>-354.17419195658022</v>
      </c>
      <c r="AH3667" s="1">
        <f t="shared" si="239"/>
        <v>0.16999999999999993</v>
      </c>
      <c r="AI3667" s="1">
        <v>0.999051161509529</v>
      </c>
      <c r="AJ3667" s="1">
        <v>-4.3551999798634597E-2</v>
      </c>
      <c r="AL3667" s="1"/>
    </row>
    <row r="3668" spans="1:44">
      <c r="A3668" s="2">
        <f t="shared" si="236"/>
        <v>42216.996527777766</v>
      </c>
      <c r="B3668" s="2">
        <v>42216.829861111102</v>
      </c>
      <c r="C3668" s="6" t="s">
        <v>7772</v>
      </c>
      <c r="D3668" s="6" t="str">
        <f t="shared" si="237"/>
        <v>19</v>
      </c>
      <c r="E3668" s="7">
        <v>212.829861111111</v>
      </c>
      <c r="F3668" s="7">
        <v>-0.86677158076600902</v>
      </c>
      <c r="G3668" s="7">
        <v>-0.49870535065947802</v>
      </c>
      <c r="H3668" s="1">
        <v>3055</v>
      </c>
      <c r="I3668" s="1">
        <v>967</v>
      </c>
      <c r="J3668" s="3">
        <v>2915.5539106834399</v>
      </c>
      <c r="K3668" s="4">
        <v>3550.1132834936998</v>
      </c>
      <c r="L3668" s="1"/>
      <c r="Q3668" s="6">
        <v>42216.996527777803</v>
      </c>
      <c r="R3668" s="6"/>
      <c r="S3668" s="3">
        <v>27.620999999999999</v>
      </c>
      <c r="T3668" s="3">
        <v>30.4770920840066</v>
      </c>
      <c r="U3668" s="1">
        <v>7.73</v>
      </c>
      <c r="V3668" s="4">
        <v>67.745399030693505</v>
      </c>
      <c r="W3668" s="1">
        <v>85.9</v>
      </c>
      <c r="X3668" s="1">
        <v>5.71</v>
      </c>
      <c r="Y3668" s="1">
        <v>4.6330428546036302</v>
      </c>
      <c r="Z3668" s="1">
        <v>44.849644558885799</v>
      </c>
      <c r="AA3668" s="1">
        <v>2.88</v>
      </c>
      <c r="AB3668" s="1">
        <v>6.89</v>
      </c>
      <c r="AC3668" s="4">
        <v>-0.20532842527281001</v>
      </c>
      <c r="AD3668" s="1">
        <v>8.7256454389746992E-3</v>
      </c>
      <c r="AE3668" s="1">
        <v>1.86208713666287E-2</v>
      </c>
      <c r="AF3668" s="1" t="s">
        <v>7836</v>
      </c>
      <c r="AG3668" s="1">
        <f t="shared" si="238"/>
        <v>-299.22033061929005</v>
      </c>
      <c r="AH3668" s="1">
        <f t="shared" si="239"/>
        <v>9.9999999999999645E-2</v>
      </c>
      <c r="AI3668" s="1">
        <v>0.99976349585518098</v>
      </c>
      <c r="AJ3668" s="1">
        <v>-2.17474677934483E-2</v>
      </c>
      <c r="AL3668" s="11" t="s">
        <v>7588</v>
      </c>
      <c r="AM3668" s="1">
        <v>1006</v>
      </c>
      <c r="AN3668" s="1" t="s">
        <v>40</v>
      </c>
      <c r="AO3668" s="1">
        <v>0.7</v>
      </c>
      <c r="AP3668" s="1" t="s">
        <v>40</v>
      </c>
      <c r="AQ3668" s="1">
        <v>0</v>
      </c>
      <c r="AR3668" s="1" t="s">
        <v>40</v>
      </c>
    </row>
    <row r="3669" spans="1:44">
      <c r="A3669" s="2">
        <f t="shared" si="236"/>
        <v>42216.999999999964</v>
      </c>
      <c r="B3669" s="2">
        <v>42216.833333333299</v>
      </c>
      <c r="C3669" s="9" t="s">
        <v>7774</v>
      </c>
      <c r="D3669" s="6" t="str">
        <f t="shared" si="237"/>
        <v>20</v>
      </c>
      <c r="E3669" s="7">
        <v>212.833333333333</v>
      </c>
      <c r="F3669" s="7">
        <v>-0.86674177082602899</v>
      </c>
      <c r="G3669" s="7">
        <v>-0.49875715804924498</v>
      </c>
      <c r="H3669" s="4">
        <v>2750</v>
      </c>
      <c r="I3669" s="4">
        <v>964</v>
      </c>
      <c r="J3669" s="3">
        <v>2616.3335800641498</v>
      </c>
      <c r="K3669" s="4">
        <v>3177.2249074759402</v>
      </c>
      <c r="L3669" s="11" t="s">
        <v>7837</v>
      </c>
      <c r="M3669" s="1">
        <v>1006</v>
      </c>
      <c r="N3669" s="1" t="s">
        <v>40</v>
      </c>
      <c r="O3669" s="1">
        <v>0.6</v>
      </c>
      <c r="P3669" s="1">
        <v>0</v>
      </c>
      <c r="Q3669" s="22">
        <v>0</v>
      </c>
      <c r="R3669" s="22"/>
      <c r="S3669" s="1">
        <v>27.56</v>
      </c>
      <c r="T3669" s="1">
        <v>30.48</v>
      </c>
      <c r="U3669" s="1">
        <v>7.75</v>
      </c>
      <c r="V3669" s="1">
        <v>88.22</v>
      </c>
      <c r="W3669" s="1">
        <v>87.3</v>
      </c>
      <c r="X3669" s="1">
        <v>5.81</v>
      </c>
      <c r="Y3669" s="1">
        <v>4.54</v>
      </c>
      <c r="Z3669" s="1">
        <v>43.36</v>
      </c>
      <c r="AA3669" s="1">
        <v>3.37</v>
      </c>
      <c r="AB3669" s="1">
        <v>7.9</v>
      </c>
      <c r="AC3669" s="1">
        <v>-0.2</v>
      </c>
      <c r="AD3669" s="1">
        <v>0.01</v>
      </c>
      <c r="AG3669" s="1">
        <f t="shared" si="238"/>
        <v>-226.80977054033974</v>
      </c>
      <c r="AH3669" s="1">
        <f t="shared" si="239"/>
        <v>-8.9999999999999858E-2</v>
      </c>
      <c r="AL3669" s="1"/>
    </row>
    <row r="3670" spans="1:44">
      <c r="A3670" s="2">
        <f t="shared" si="236"/>
        <v>42217.003472222263</v>
      </c>
      <c r="B3670" s="2">
        <v>42216.836805555598</v>
      </c>
      <c r="C3670" s="6" t="s">
        <v>7775</v>
      </c>
      <c r="D3670" s="6" t="str">
        <f t="shared" si="237"/>
        <v>20</v>
      </c>
      <c r="E3670" s="7">
        <v>212.836805555556</v>
      </c>
      <c r="F3670" s="7">
        <v>-0.86671195778948495</v>
      </c>
      <c r="G3670" s="7">
        <v>-0.498808963657147</v>
      </c>
      <c r="H3670" s="1">
        <v>2509</v>
      </c>
      <c r="I3670" s="1">
        <v>965</v>
      </c>
      <c r="J3670" s="3">
        <v>2389.5238095238101</v>
      </c>
      <c r="K3670" s="4">
        <v>2894.5745714285699</v>
      </c>
      <c r="L3670" s="1"/>
      <c r="Q3670" s="22">
        <v>3.4722222222222199E-3</v>
      </c>
      <c r="R3670" s="22"/>
      <c r="S3670" s="1">
        <v>27.51</v>
      </c>
      <c r="T3670" s="1">
        <v>30.48</v>
      </c>
      <c r="U3670" s="1">
        <v>7.74</v>
      </c>
      <c r="V3670" s="1">
        <v>67.349999999999994</v>
      </c>
      <c r="W3670" s="1">
        <v>85.9</v>
      </c>
      <c r="X3670" s="1">
        <v>5.72</v>
      </c>
      <c r="Y3670" s="1">
        <v>3.84</v>
      </c>
      <c r="Z3670" s="1">
        <v>44.15</v>
      </c>
      <c r="AA3670" s="1">
        <v>2.68</v>
      </c>
      <c r="AB3670" s="1">
        <v>6.49</v>
      </c>
      <c r="AC3670" s="1">
        <v>-0.18</v>
      </c>
      <c r="AD3670" s="1">
        <v>0.01</v>
      </c>
      <c r="AG3670" s="1">
        <f t="shared" si="238"/>
        <v>-174.28571428572013</v>
      </c>
      <c r="AH3670" s="1">
        <f t="shared" si="239"/>
        <v>-2.9999999999999361E-2</v>
      </c>
      <c r="AL3670" s="1"/>
    </row>
    <row r="3671" spans="1:44">
      <c r="A3671" s="2">
        <f t="shared" si="236"/>
        <v>42217.006944444467</v>
      </c>
      <c r="B3671" s="2">
        <v>42216.840277777803</v>
      </c>
      <c r="C3671" s="6" t="s">
        <v>7776</v>
      </c>
      <c r="D3671" s="6" t="str">
        <f t="shared" si="237"/>
        <v>20</v>
      </c>
      <c r="E3671" s="7">
        <v>212.840277777778</v>
      </c>
      <c r="F3671" s="7">
        <v>-0.86668214165650204</v>
      </c>
      <c r="G3671" s="7">
        <v>-0.49886076748297098</v>
      </c>
      <c r="H3671" s="1">
        <v>2326</v>
      </c>
      <c r="I3671" s="1">
        <v>965</v>
      </c>
      <c r="J3671" s="3">
        <v>2215.23809523809</v>
      </c>
      <c r="K3671" s="4">
        <v>2677.3797142857102</v>
      </c>
      <c r="L3671" s="1"/>
      <c r="Q3671" s="22">
        <v>6.9444444444444397E-3</v>
      </c>
      <c r="R3671" s="22"/>
      <c r="S3671" s="1">
        <v>27.48</v>
      </c>
      <c r="T3671" s="1">
        <v>30.47</v>
      </c>
      <c r="U3671" s="1">
        <v>7.75</v>
      </c>
      <c r="V3671" s="1">
        <v>66.540000000000006</v>
      </c>
      <c r="W3671" s="1">
        <v>85.4</v>
      </c>
      <c r="X3671" s="1">
        <v>5.69</v>
      </c>
      <c r="Y3671" s="1">
        <v>3.64</v>
      </c>
      <c r="Z3671" s="1">
        <v>43.98</v>
      </c>
      <c r="AA3671" s="1">
        <v>2.63</v>
      </c>
      <c r="AB3671" s="1">
        <v>6.47</v>
      </c>
      <c r="AC3671" s="1">
        <v>-0.17</v>
      </c>
      <c r="AD3671" s="1">
        <v>0.02</v>
      </c>
      <c r="AG3671" s="1">
        <f t="shared" si="238"/>
        <v>-82.130767332830146</v>
      </c>
      <c r="AH3671" s="1">
        <f t="shared" si="239"/>
        <v>0</v>
      </c>
      <c r="AL3671" s="11" t="s">
        <v>7592</v>
      </c>
      <c r="AM3671" s="1">
        <v>1006</v>
      </c>
      <c r="AN3671" s="1" t="s">
        <v>40</v>
      </c>
      <c r="AO3671" s="1">
        <v>0.8</v>
      </c>
      <c r="AP3671" s="1" t="s">
        <v>40</v>
      </c>
      <c r="AQ3671" s="1">
        <v>0</v>
      </c>
      <c r="AR3671" s="1" t="s">
        <v>40</v>
      </c>
    </row>
    <row r="3672" spans="1:44">
      <c r="A3672" s="2">
        <f t="shared" si="236"/>
        <v>42217.010416666664</v>
      </c>
      <c r="B3672" s="2">
        <v>42216.84375</v>
      </c>
      <c r="C3672" s="6" t="s">
        <v>7778</v>
      </c>
      <c r="D3672" s="6" t="str">
        <f t="shared" si="237"/>
        <v>20</v>
      </c>
      <c r="E3672" s="7">
        <v>212.84375</v>
      </c>
      <c r="F3672" s="7">
        <v>-0.86665232242717705</v>
      </c>
      <c r="G3672" s="7">
        <v>-0.498912569526546</v>
      </c>
      <c r="H3672" s="1">
        <v>2181</v>
      </c>
      <c r="I3672" s="1">
        <v>991</v>
      </c>
      <c r="J3672" s="3">
        <v>2133.1073279052598</v>
      </c>
      <c r="K3672" s="4">
        <v>2575.0283520355301</v>
      </c>
      <c r="L3672" s="11" t="s">
        <v>7838</v>
      </c>
      <c r="M3672" s="1">
        <v>1006</v>
      </c>
      <c r="N3672" s="1" t="s">
        <v>40</v>
      </c>
      <c r="O3672" s="1">
        <v>0.3</v>
      </c>
      <c r="P3672" s="1">
        <v>0</v>
      </c>
      <c r="Q3672" s="22">
        <v>1.0416666666666701E-2</v>
      </c>
      <c r="R3672" s="22"/>
      <c r="S3672" s="1">
        <v>27.46</v>
      </c>
      <c r="T3672" s="1">
        <v>30.48</v>
      </c>
      <c r="U3672" s="1">
        <v>7.75</v>
      </c>
      <c r="V3672" s="1">
        <v>64.23</v>
      </c>
      <c r="W3672" s="1">
        <v>85.3</v>
      </c>
      <c r="X3672" s="1">
        <v>5.69</v>
      </c>
      <c r="Y3672" s="1">
        <v>3.75</v>
      </c>
      <c r="Z3672" s="1">
        <v>43.87</v>
      </c>
      <c r="AA3672" s="1">
        <v>2.75</v>
      </c>
      <c r="AB3672" s="1">
        <v>6.87</v>
      </c>
      <c r="AC3672" s="1">
        <v>-0.16</v>
      </c>
      <c r="AD3672" s="1">
        <v>0.02</v>
      </c>
      <c r="AG3672" s="1">
        <f t="shared" si="238"/>
        <v>-173.29977794226988</v>
      </c>
      <c r="AH3672" s="1">
        <f t="shared" si="239"/>
        <v>9.9999999999997868E-3</v>
      </c>
      <c r="AL3672" s="1"/>
    </row>
    <row r="3673" spans="1:44">
      <c r="A3673" s="2">
        <f t="shared" si="236"/>
        <v>42217.013888888861</v>
      </c>
      <c r="B3673" s="2">
        <v>42216.847222222197</v>
      </c>
      <c r="C3673" s="6" t="s">
        <v>7779</v>
      </c>
      <c r="D3673" s="6" t="str">
        <f t="shared" si="237"/>
        <v>20</v>
      </c>
      <c r="E3673" s="7">
        <v>212.847222222222</v>
      </c>
      <c r="F3673" s="7">
        <v>-0.86662250010161701</v>
      </c>
      <c r="G3673" s="7">
        <v>-0.49896436978768599</v>
      </c>
      <c r="H3673" s="1">
        <v>2075</v>
      </c>
      <c r="I3673" s="1">
        <v>957</v>
      </c>
      <c r="J3673" s="3">
        <v>1959.8075499629899</v>
      </c>
      <c r="K3673" s="4">
        <v>2359.06216876388</v>
      </c>
      <c r="L3673" s="1"/>
      <c r="Q3673" s="22">
        <v>1.38888888888889E-2</v>
      </c>
      <c r="R3673" s="22"/>
      <c r="S3673" s="1">
        <v>27.41</v>
      </c>
      <c r="T3673" s="1">
        <v>30.52</v>
      </c>
      <c r="U3673" s="1">
        <v>7.76</v>
      </c>
      <c r="V3673" s="1">
        <v>65.739999999999995</v>
      </c>
      <c r="W3673" s="1">
        <v>85.5</v>
      </c>
      <c r="X3673" s="1">
        <v>5.7</v>
      </c>
      <c r="Y3673" s="1">
        <v>3.96</v>
      </c>
      <c r="Z3673" s="1">
        <v>43.23</v>
      </c>
      <c r="AA3673" s="1">
        <v>2.77</v>
      </c>
      <c r="AB3673" s="1">
        <v>6.34</v>
      </c>
      <c r="AC3673" s="1">
        <v>-0.15</v>
      </c>
      <c r="AD3673" s="1">
        <v>0.02</v>
      </c>
      <c r="AG3673" s="1">
        <f t="shared" si="238"/>
        <v>-88.601036269429869</v>
      </c>
      <c r="AH3673" s="1">
        <f t="shared" si="239"/>
        <v>-0.15000000000000036</v>
      </c>
      <c r="AL3673" s="1"/>
    </row>
    <row r="3674" spans="1:44">
      <c r="A3674" s="2">
        <f t="shared" si="236"/>
        <v>42217.017361111066</v>
      </c>
      <c r="B3674" s="2">
        <v>42216.850694444402</v>
      </c>
      <c r="C3674" s="6" t="s">
        <v>7780</v>
      </c>
      <c r="D3674" s="6" t="str">
        <f t="shared" si="237"/>
        <v>20</v>
      </c>
      <c r="E3674" s="7">
        <v>212.850694444444</v>
      </c>
      <c r="F3674" s="7">
        <v>-0.86659267467992795</v>
      </c>
      <c r="G3674" s="7">
        <v>-0.49901616826620798</v>
      </c>
      <c r="H3674" s="1">
        <v>1975</v>
      </c>
      <c r="I3674" s="1">
        <v>960</v>
      </c>
      <c r="J3674" s="3">
        <v>1871.2065136935601</v>
      </c>
      <c r="K3674" s="4">
        <v>2248.64755736491</v>
      </c>
      <c r="L3674" s="1"/>
      <c r="Q3674" s="22">
        <v>1.7361111111111101E-2</v>
      </c>
      <c r="R3674" s="22"/>
      <c r="S3674" s="1">
        <v>27.36</v>
      </c>
      <c r="T3674" s="1">
        <v>30.59</v>
      </c>
      <c r="U3674" s="1">
        <v>7.75</v>
      </c>
      <c r="V3674" s="1">
        <v>53.6</v>
      </c>
      <c r="W3674" s="1">
        <v>83.2</v>
      </c>
      <c r="X3674" s="1">
        <v>5.55</v>
      </c>
      <c r="Y3674" s="1">
        <v>3.63</v>
      </c>
      <c r="Z3674" s="1">
        <v>42.8</v>
      </c>
      <c r="AA3674" s="1">
        <v>2.66</v>
      </c>
      <c r="AB3674" s="1">
        <v>6.19</v>
      </c>
      <c r="AC3674" s="1">
        <v>-0.13</v>
      </c>
      <c r="AD3674" s="1">
        <v>0.03</v>
      </c>
      <c r="AG3674" s="1">
        <f t="shared" si="238"/>
        <v>-72.472736244759972</v>
      </c>
      <c r="AH3674" s="1">
        <f t="shared" si="239"/>
        <v>0.11000000000000032</v>
      </c>
      <c r="AL3674" s="11" t="s">
        <v>7596</v>
      </c>
      <c r="AM3674" s="1">
        <v>1006</v>
      </c>
      <c r="AN3674" s="1" t="s">
        <v>40</v>
      </c>
      <c r="AO3674" s="1">
        <v>0.9</v>
      </c>
      <c r="AP3674" s="1" t="s">
        <v>40</v>
      </c>
      <c r="AQ3674" s="1">
        <v>0</v>
      </c>
      <c r="AR3674" s="1" t="s">
        <v>40</v>
      </c>
    </row>
    <row r="3675" spans="1:44">
      <c r="A3675" s="2">
        <f t="shared" si="236"/>
        <v>42217.020833333365</v>
      </c>
      <c r="B3675" s="2">
        <v>42216.854166666701</v>
      </c>
      <c r="C3675" s="6" t="s">
        <v>7782</v>
      </c>
      <c r="D3675" s="6" t="str">
        <f t="shared" si="237"/>
        <v>20</v>
      </c>
      <c r="E3675" s="7">
        <v>212.854166666667</v>
      </c>
      <c r="F3675" s="7">
        <v>-0.86656284616220902</v>
      </c>
      <c r="G3675" s="7">
        <v>-0.49906796496194</v>
      </c>
      <c r="H3675" s="1">
        <v>1877</v>
      </c>
      <c r="I3675" s="1">
        <v>971</v>
      </c>
      <c r="J3675" s="3">
        <v>1798.7337774488001</v>
      </c>
      <c r="K3675" s="4">
        <v>2158.3320334566902</v>
      </c>
      <c r="L3675" s="11" t="s">
        <v>7839</v>
      </c>
      <c r="M3675" s="1">
        <v>1007</v>
      </c>
      <c r="N3675" s="1" t="s">
        <v>40</v>
      </c>
      <c r="O3675" s="1">
        <v>0.8</v>
      </c>
      <c r="P3675" s="1">
        <v>0</v>
      </c>
      <c r="Q3675" s="22">
        <v>2.0833333333333301E-2</v>
      </c>
      <c r="R3675" s="22"/>
      <c r="S3675" s="1">
        <v>27.3</v>
      </c>
      <c r="T3675" s="1">
        <v>30.69</v>
      </c>
      <c r="U3675" s="1">
        <v>7.77</v>
      </c>
      <c r="V3675" s="1">
        <v>51.69</v>
      </c>
      <c r="W3675" s="1">
        <v>84.8</v>
      </c>
      <c r="X3675" s="1">
        <v>5.66</v>
      </c>
      <c r="Y3675" s="1">
        <v>3.26</v>
      </c>
      <c r="Z3675" s="1">
        <v>41.38</v>
      </c>
      <c r="AA3675" s="1">
        <v>2.5499999999999998</v>
      </c>
      <c r="AB3675" s="1">
        <v>7.16</v>
      </c>
      <c r="AC3675" s="1">
        <v>-0.12</v>
      </c>
      <c r="AD3675" s="1">
        <v>0.03</v>
      </c>
      <c r="AG3675" s="1">
        <f t="shared" si="238"/>
        <v>-36.303972366149992</v>
      </c>
      <c r="AH3675" s="1">
        <f t="shared" si="239"/>
        <v>5.9999999999999609E-2</v>
      </c>
      <c r="AL3675" s="1"/>
    </row>
    <row r="3676" spans="1:44">
      <c r="A3676" s="2">
        <f t="shared" si="236"/>
        <v>42217.024305555562</v>
      </c>
      <c r="B3676" s="2">
        <v>42216.857638888898</v>
      </c>
      <c r="C3676" s="6" t="s">
        <v>7783</v>
      </c>
      <c r="D3676" s="6" t="str">
        <f t="shared" si="237"/>
        <v>20</v>
      </c>
      <c r="E3676" s="7">
        <v>212.857638888889</v>
      </c>
      <c r="F3676" s="7">
        <v>-0.866533014548583</v>
      </c>
      <c r="G3676" s="7">
        <v>-0.499119759874668</v>
      </c>
      <c r="H3676" s="1">
        <v>1802</v>
      </c>
      <c r="I3676" s="1">
        <v>991</v>
      </c>
      <c r="J3676" s="3">
        <v>1762.4298050826501</v>
      </c>
      <c r="K3676" s="4">
        <v>2113.0900230940001</v>
      </c>
      <c r="L3676" s="1"/>
      <c r="Q3676" s="22">
        <v>2.4305555555555601E-2</v>
      </c>
      <c r="R3676" s="22"/>
      <c r="S3676" s="1">
        <v>27.23</v>
      </c>
      <c r="T3676" s="1">
        <v>30.76</v>
      </c>
      <c r="U3676" s="1">
        <v>7.78</v>
      </c>
      <c r="V3676" s="1">
        <v>51.19</v>
      </c>
      <c r="W3676" s="1">
        <v>85.6</v>
      </c>
      <c r="X3676" s="1">
        <v>5.72</v>
      </c>
      <c r="Y3676" s="1">
        <v>3.05</v>
      </c>
      <c r="Z3676" s="1">
        <v>40.67</v>
      </c>
      <c r="AA3676" s="1">
        <v>2.5099999999999998</v>
      </c>
      <c r="AB3676" s="1">
        <v>6.6</v>
      </c>
      <c r="AC3676" s="1">
        <v>-0.1</v>
      </c>
      <c r="AD3676" s="1">
        <v>0.03</v>
      </c>
      <c r="AG3676" s="1">
        <f t="shared" si="238"/>
        <v>-96.704663212429978</v>
      </c>
      <c r="AH3676" s="1">
        <f t="shared" si="239"/>
        <v>-2.9999999999999361E-2</v>
      </c>
      <c r="AL3676" s="1"/>
    </row>
    <row r="3677" spans="1:44">
      <c r="A3677" s="2">
        <f t="shared" si="236"/>
        <v>42217.027777777766</v>
      </c>
      <c r="B3677" s="2">
        <v>42216.861111111102</v>
      </c>
      <c r="C3677" s="6" t="s">
        <v>7784</v>
      </c>
      <c r="D3677" s="6" t="str">
        <f t="shared" si="237"/>
        <v>20</v>
      </c>
      <c r="E3677" s="7">
        <v>212.861111111111</v>
      </c>
      <c r="F3677" s="7">
        <v>-0.86650317983914704</v>
      </c>
      <c r="G3677" s="7">
        <v>-0.499171553004222</v>
      </c>
      <c r="H3677" s="1">
        <v>1724</v>
      </c>
      <c r="I3677" s="1">
        <v>979</v>
      </c>
      <c r="J3677" s="3">
        <v>1665.7251418702201</v>
      </c>
      <c r="K3677" s="4">
        <v>1992.5766717986701</v>
      </c>
      <c r="L3677" s="1"/>
      <c r="Q3677" s="22">
        <v>2.7777777777777801E-2</v>
      </c>
      <c r="R3677" s="22"/>
      <c r="S3677" s="1">
        <v>27.21</v>
      </c>
      <c r="T3677" s="1">
        <v>30.83</v>
      </c>
      <c r="U3677" s="1">
        <v>7.79</v>
      </c>
      <c r="V3677" s="1">
        <v>54</v>
      </c>
      <c r="W3677" s="1">
        <v>85.2</v>
      </c>
      <c r="X3677" s="1">
        <v>5.69</v>
      </c>
      <c r="Y3677" s="1">
        <v>2.96</v>
      </c>
      <c r="Z3677" s="1">
        <v>40.049999999999997</v>
      </c>
      <c r="AA3677" s="1">
        <v>2.4500000000000002</v>
      </c>
      <c r="AB3677" s="1">
        <v>6.48</v>
      </c>
      <c r="AC3677" s="1">
        <v>-0.09</v>
      </c>
      <c r="AD3677" s="1">
        <v>0.04</v>
      </c>
      <c r="AG3677" s="1">
        <f t="shared" si="238"/>
        <v>-94.349864298050079</v>
      </c>
      <c r="AH3677" s="1">
        <f t="shared" si="239"/>
        <v>-4.0000000000000036E-2</v>
      </c>
      <c r="AL3677" s="11" t="s">
        <v>7600</v>
      </c>
      <c r="AM3677" s="1">
        <v>1006</v>
      </c>
      <c r="AN3677" s="1" t="s">
        <v>40</v>
      </c>
      <c r="AO3677" s="1">
        <v>0.7</v>
      </c>
      <c r="AP3677" s="1" t="s">
        <v>40</v>
      </c>
      <c r="AQ3677" s="1">
        <v>0</v>
      </c>
      <c r="AR3677" s="1" t="s">
        <v>40</v>
      </c>
    </row>
    <row r="3678" spans="1:44">
      <c r="A3678" s="2">
        <f t="shared" si="236"/>
        <v>42217.031249999964</v>
      </c>
      <c r="B3678" s="2">
        <v>42216.864583333299</v>
      </c>
      <c r="C3678" s="6" t="s">
        <v>7786</v>
      </c>
      <c r="D3678" s="6" t="str">
        <f t="shared" si="237"/>
        <v>20</v>
      </c>
      <c r="E3678" s="7">
        <v>212.864583333333</v>
      </c>
      <c r="F3678" s="7">
        <v>-0.86647334203401005</v>
      </c>
      <c r="G3678" s="7">
        <v>-0.49922334435041499</v>
      </c>
      <c r="H3678" s="1">
        <v>1662</v>
      </c>
      <c r="I3678" s="1">
        <v>958</v>
      </c>
      <c r="J3678" s="3">
        <v>1571.37527757217</v>
      </c>
      <c r="K3678" s="4">
        <v>1874.99787091044</v>
      </c>
      <c r="L3678" s="11" t="s">
        <v>7840</v>
      </c>
      <c r="M3678" s="1">
        <v>1007</v>
      </c>
      <c r="N3678" s="1" t="s">
        <v>40</v>
      </c>
      <c r="O3678" s="1">
        <v>0.6</v>
      </c>
      <c r="P3678" s="1">
        <v>0</v>
      </c>
      <c r="Q3678" s="22">
        <v>3.125E-2</v>
      </c>
      <c r="R3678" s="22"/>
      <c r="S3678" s="1">
        <v>27.17</v>
      </c>
      <c r="T3678" s="1">
        <v>30.88</v>
      </c>
      <c r="U3678" s="1">
        <v>7.79</v>
      </c>
      <c r="V3678" s="1">
        <v>77.790000000000006</v>
      </c>
      <c r="W3678" s="1">
        <v>84.6</v>
      </c>
      <c r="X3678" s="1">
        <v>5.65</v>
      </c>
      <c r="Y3678" s="1">
        <v>2.97</v>
      </c>
      <c r="Z3678" s="1">
        <v>39.89</v>
      </c>
      <c r="AA3678" s="1">
        <v>2.44</v>
      </c>
      <c r="AB3678" s="1">
        <v>6.18</v>
      </c>
      <c r="AC3678" s="1">
        <v>-7.0000000000000007E-2</v>
      </c>
      <c r="AD3678" s="1">
        <v>0.04</v>
      </c>
      <c r="AG3678" s="1">
        <f t="shared" si="238"/>
        <v>-52.946459412780086</v>
      </c>
      <c r="AH3678" s="1">
        <f t="shared" si="239"/>
        <v>0</v>
      </c>
      <c r="AL3678" s="1"/>
    </row>
    <row r="3679" spans="1:44">
      <c r="A3679" s="2">
        <f t="shared" si="236"/>
        <v>42217.034722222263</v>
      </c>
      <c r="B3679" s="2">
        <v>42216.868055555598</v>
      </c>
      <c r="C3679" s="6" t="s">
        <v>7787</v>
      </c>
      <c r="D3679" s="6" t="str">
        <f t="shared" si="237"/>
        <v>20</v>
      </c>
      <c r="E3679" s="7">
        <v>212.868055555556</v>
      </c>
      <c r="F3679" s="7">
        <v>-0.86644350113326796</v>
      </c>
      <c r="G3679" s="7">
        <v>-0.49927513391308098</v>
      </c>
      <c r="H3679" s="1">
        <v>1606</v>
      </c>
      <c r="I3679" s="1">
        <v>958</v>
      </c>
      <c r="J3679" s="3">
        <v>1518.4288181593899</v>
      </c>
      <c r="K3679" s="4">
        <v>1809.0159931902299</v>
      </c>
      <c r="L3679" s="1"/>
      <c r="Q3679" s="22">
        <v>3.4722222222222203E-2</v>
      </c>
      <c r="R3679" s="22"/>
      <c r="S3679" s="1">
        <v>27.15</v>
      </c>
      <c r="T3679" s="1">
        <v>30.96</v>
      </c>
      <c r="U3679" s="1">
        <v>7.79</v>
      </c>
      <c r="V3679" s="1">
        <v>61.83</v>
      </c>
      <c r="W3679" s="1">
        <v>84.6</v>
      </c>
      <c r="X3679" s="1">
        <v>5.65</v>
      </c>
      <c r="Y3679" s="1">
        <v>2.94</v>
      </c>
      <c r="Z3679" s="1">
        <v>39.25</v>
      </c>
      <c r="AA3679" s="1">
        <v>2.3199999999999998</v>
      </c>
      <c r="AB3679" s="1">
        <v>6.02</v>
      </c>
      <c r="AC3679" s="1">
        <v>-0.06</v>
      </c>
      <c r="AD3679" s="1">
        <v>0.04</v>
      </c>
      <c r="AG3679" s="1">
        <f t="shared" si="238"/>
        <v>-51.642733777449848</v>
      </c>
      <c r="AH3679" s="1">
        <f t="shared" si="239"/>
        <v>0.11999999999999922</v>
      </c>
      <c r="AL3679" s="1"/>
    </row>
    <row r="3680" spans="1:44">
      <c r="A3680" s="2">
        <f t="shared" si="236"/>
        <v>42217.038194444467</v>
      </c>
      <c r="B3680" s="2">
        <v>42216.871527777803</v>
      </c>
      <c r="C3680" s="6" t="s">
        <v>7788</v>
      </c>
      <c r="D3680" s="6" t="str">
        <f t="shared" si="237"/>
        <v>20</v>
      </c>
      <c r="E3680" s="7">
        <v>212.871527777778</v>
      </c>
      <c r="F3680" s="7">
        <v>-0.86641365713704599</v>
      </c>
      <c r="G3680" s="7">
        <v>-0.49932692169200099</v>
      </c>
      <c r="H3680" s="1">
        <v>1553</v>
      </c>
      <c r="I3680" s="1">
        <v>957</v>
      </c>
      <c r="J3680" s="3">
        <v>1466.7860843819401</v>
      </c>
      <c r="K3680" s="4">
        <v>1744.6588183567701</v>
      </c>
      <c r="L3680" s="1"/>
      <c r="Q3680" s="22">
        <v>3.8194444444444399E-2</v>
      </c>
      <c r="R3680" s="22"/>
      <c r="S3680" s="1">
        <v>27.14</v>
      </c>
      <c r="T3680" s="1">
        <v>31.01</v>
      </c>
      <c r="U3680" s="1">
        <v>7.81</v>
      </c>
      <c r="V3680" s="1">
        <v>67.75</v>
      </c>
      <c r="W3680" s="1">
        <v>86.4</v>
      </c>
      <c r="X3680" s="1">
        <v>5.77</v>
      </c>
      <c r="Y3680" s="1">
        <v>2.63</v>
      </c>
      <c r="Z3680" s="1">
        <v>39.08</v>
      </c>
      <c r="AA3680" s="1">
        <v>2.5299999999999998</v>
      </c>
      <c r="AB3680" s="1">
        <v>6.07</v>
      </c>
      <c r="AC3680" s="1">
        <v>-0.04</v>
      </c>
      <c r="AD3680" s="1">
        <v>0.05</v>
      </c>
      <c r="AG3680" s="1">
        <f t="shared" si="238"/>
        <v>-56.985936343450021</v>
      </c>
      <c r="AH3680" s="1">
        <f t="shared" si="239"/>
        <v>0.34000000000000075</v>
      </c>
      <c r="AL3680" s="11" t="s">
        <v>7604</v>
      </c>
      <c r="AM3680" s="1">
        <v>1006</v>
      </c>
      <c r="AN3680" s="1" t="s">
        <v>40</v>
      </c>
      <c r="AO3680" s="1">
        <v>0.5</v>
      </c>
      <c r="AP3680" s="1" t="s">
        <v>40</v>
      </c>
      <c r="AQ3680" s="1">
        <v>0</v>
      </c>
      <c r="AR3680" s="1" t="s">
        <v>40</v>
      </c>
    </row>
    <row r="3681" spans="1:44">
      <c r="A3681" s="2">
        <f t="shared" si="236"/>
        <v>42217.041666666664</v>
      </c>
      <c r="B3681" s="2">
        <v>42216.875</v>
      </c>
      <c r="C3681" s="6" t="s">
        <v>7790</v>
      </c>
      <c r="D3681" s="6" t="str">
        <f t="shared" si="237"/>
        <v>21</v>
      </c>
      <c r="E3681" s="7">
        <v>212.875</v>
      </c>
      <c r="F3681" s="7">
        <v>-0.86638381004544096</v>
      </c>
      <c r="G3681" s="7">
        <v>-0.49937870768700698</v>
      </c>
      <c r="H3681" s="1">
        <v>1488</v>
      </c>
      <c r="I3681" s="1">
        <v>960</v>
      </c>
      <c r="J3681" s="3">
        <v>1409.8001480384901</v>
      </c>
      <c r="K3681" s="4">
        <v>1673.6429444855701</v>
      </c>
      <c r="L3681" s="11" t="s">
        <v>7841</v>
      </c>
      <c r="M3681" s="1">
        <v>1007</v>
      </c>
      <c r="N3681" s="1" t="s">
        <v>40</v>
      </c>
      <c r="O3681" s="1">
        <v>0.2</v>
      </c>
      <c r="P3681" s="1">
        <v>0</v>
      </c>
      <c r="Q3681" s="22">
        <v>4.1666666666666699E-2</v>
      </c>
      <c r="R3681" s="22"/>
      <c r="S3681" s="1">
        <v>27.14</v>
      </c>
      <c r="T3681" s="1">
        <v>30.98</v>
      </c>
      <c r="U3681" s="1">
        <v>7.84</v>
      </c>
      <c r="V3681" s="1">
        <v>79.8</v>
      </c>
      <c r="W3681" s="1">
        <v>91.5</v>
      </c>
      <c r="X3681" s="1">
        <v>6.11</v>
      </c>
      <c r="Y3681" s="1">
        <v>2.66</v>
      </c>
      <c r="Z3681" s="1">
        <v>39.57</v>
      </c>
      <c r="AA3681" s="1">
        <v>2.5499999999999998</v>
      </c>
      <c r="AB3681" s="1">
        <v>5.93</v>
      </c>
      <c r="AC3681" s="1">
        <v>-0.03</v>
      </c>
      <c r="AD3681" s="1">
        <v>0.05</v>
      </c>
      <c r="AG3681" s="1">
        <f t="shared" si="238"/>
        <v>-79.585492227980012</v>
      </c>
      <c r="AH3681" s="1">
        <f t="shared" si="239"/>
        <v>0.25999999999999979</v>
      </c>
      <c r="AL3681" s="1"/>
    </row>
    <row r="3682" spans="1:44">
      <c r="A3682" s="2">
        <f t="shared" si="236"/>
        <v>42217.045138888861</v>
      </c>
      <c r="B3682" s="2">
        <v>42216.878472222197</v>
      </c>
      <c r="C3682" s="6" t="s">
        <v>7791</v>
      </c>
      <c r="D3682" s="6" t="str">
        <f t="shared" si="237"/>
        <v>21</v>
      </c>
      <c r="E3682" s="7">
        <v>212.878472222222</v>
      </c>
      <c r="F3682" s="7">
        <v>-0.86635395985856001</v>
      </c>
      <c r="G3682" s="7">
        <v>-0.499430491897914</v>
      </c>
      <c r="H3682" s="1">
        <v>1404</v>
      </c>
      <c r="I3682" s="1">
        <v>960</v>
      </c>
      <c r="J3682" s="3">
        <v>1330.2146558105101</v>
      </c>
      <c r="K3682" s="4">
        <v>1574.46350407106</v>
      </c>
      <c r="L3682" s="1"/>
      <c r="Q3682" s="22">
        <v>4.5138888888888902E-2</v>
      </c>
      <c r="R3682" s="22"/>
      <c r="S3682" s="1">
        <v>27.12</v>
      </c>
      <c r="T3682" s="1">
        <v>30.95</v>
      </c>
      <c r="U3682" s="1">
        <v>7.87</v>
      </c>
      <c r="V3682" s="1">
        <v>82</v>
      </c>
      <c r="W3682" s="1">
        <v>95.2</v>
      </c>
      <c r="X3682" s="1">
        <v>6.37</v>
      </c>
      <c r="Y3682" s="1">
        <v>2.88</v>
      </c>
      <c r="Z3682" s="1">
        <v>39.93</v>
      </c>
      <c r="AA3682" s="1">
        <v>3.1</v>
      </c>
      <c r="AB3682" s="1">
        <v>6.51</v>
      </c>
      <c r="AC3682" s="1">
        <v>-0.01</v>
      </c>
      <c r="AD3682" s="1">
        <v>0.06</v>
      </c>
      <c r="AG3682" s="1">
        <f t="shared" si="238"/>
        <v>-52.109548482600076</v>
      </c>
      <c r="AH3682" s="1">
        <f t="shared" si="239"/>
        <v>-0.12000000000000011</v>
      </c>
      <c r="AL3682" s="1"/>
    </row>
    <row r="3683" spans="1:44">
      <c r="A3683" s="2">
        <f t="shared" si="236"/>
        <v>42217.048611111066</v>
      </c>
      <c r="B3683" s="2">
        <v>42216.881944444402</v>
      </c>
      <c r="C3683" s="6" t="s">
        <v>7792</v>
      </c>
      <c r="D3683" s="6" t="str">
        <f t="shared" si="237"/>
        <v>21</v>
      </c>
      <c r="E3683" s="7">
        <v>212.881944444444</v>
      </c>
      <c r="F3683" s="7">
        <v>-0.86632410657651004</v>
      </c>
      <c r="G3683" s="7">
        <v>-0.49948227432453601</v>
      </c>
      <c r="H3683" s="1">
        <v>1349</v>
      </c>
      <c r="I3683" s="1">
        <v>960</v>
      </c>
      <c r="J3683" s="3">
        <v>1278.10510732791</v>
      </c>
      <c r="K3683" s="4">
        <v>1509.52458475204</v>
      </c>
      <c r="L3683" s="1"/>
      <c r="Q3683" s="22">
        <v>4.8611111111111098E-2</v>
      </c>
      <c r="R3683" s="22"/>
      <c r="S3683" s="1">
        <v>27.08</v>
      </c>
      <c r="T3683" s="1">
        <v>30.95</v>
      </c>
      <c r="U3683" s="1">
        <v>7.86</v>
      </c>
      <c r="V3683" s="1">
        <v>75.28</v>
      </c>
      <c r="W3683" s="1">
        <v>93.5</v>
      </c>
      <c r="X3683" s="1">
        <v>6.25</v>
      </c>
      <c r="Y3683" s="1">
        <v>2.85</v>
      </c>
      <c r="Z3683" s="1">
        <v>40.24</v>
      </c>
      <c r="AA3683" s="1">
        <v>3.22</v>
      </c>
      <c r="AB3683" s="1">
        <v>6.97</v>
      </c>
      <c r="AC3683" s="1">
        <v>0.01</v>
      </c>
      <c r="AD3683" s="1">
        <v>0.06</v>
      </c>
      <c r="AG3683" s="1">
        <f t="shared" si="238"/>
        <v>-31.438440661240065</v>
      </c>
      <c r="AH3683" s="1">
        <f t="shared" si="239"/>
        <v>4.0000000000000036E-2</v>
      </c>
      <c r="AL3683" s="11" t="s">
        <v>7608</v>
      </c>
      <c r="AM3683" s="1">
        <v>1006</v>
      </c>
      <c r="AN3683" s="1" t="s">
        <v>40</v>
      </c>
      <c r="AO3683" s="1">
        <v>0.7</v>
      </c>
      <c r="AP3683" s="1" t="s">
        <v>40</v>
      </c>
      <c r="AQ3683" s="1">
        <v>0</v>
      </c>
      <c r="AR3683" s="1" t="s">
        <v>40</v>
      </c>
    </row>
    <row r="3684" spans="1:44">
      <c r="A3684" s="2">
        <f t="shared" si="236"/>
        <v>42217.052083333365</v>
      </c>
      <c r="B3684" s="2">
        <v>42216.885416666701</v>
      </c>
      <c r="C3684" s="6" t="s">
        <v>7794</v>
      </c>
      <c r="D3684" s="6" t="str">
        <f t="shared" si="237"/>
        <v>21</v>
      </c>
      <c r="E3684" s="7">
        <v>212.885416666667</v>
      </c>
      <c r="F3684" s="7">
        <v>-0.86629425019938999</v>
      </c>
      <c r="G3684" s="7">
        <v>-0.499534054966703</v>
      </c>
      <c r="H3684" s="1">
        <v>1309</v>
      </c>
      <c r="I3684" s="1">
        <v>965</v>
      </c>
      <c r="J3684" s="3">
        <v>1246.6666666666699</v>
      </c>
      <c r="K3684" s="4">
        <v>1470.346</v>
      </c>
      <c r="L3684" s="11" t="s">
        <v>7842</v>
      </c>
      <c r="M3684" s="1">
        <v>1007</v>
      </c>
      <c r="N3684" s="1" t="s">
        <v>40</v>
      </c>
      <c r="O3684" s="1">
        <v>0.2</v>
      </c>
      <c r="P3684" s="1">
        <v>0</v>
      </c>
      <c r="Q3684" s="22">
        <v>5.2083333333333301E-2</v>
      </c>
      <c r="R3684" s="22"/>
      <c r="S3684" s="1">
        <v>27.07</v>
      </c>
      <c r="T3684" s="1">
        <v>30.92</v>
      </c>
      <c r="U3684" s="1">
        <v>7.86</v>
      </c>
      <c r="V3684" s="1">
        <v>60.52</v>
      </c>
      <c r="W3684" s="1">
        <v>94</v>
      </c>
      <c r="X3684" s="1">
        <v>6.29</v>
      </c>
      <c r="Y3684" s="1">
        <v>2.82</v>
      </c>
      <c r="Z3684" s="1">
        <v>40.31</v>
      </c>
      <c r="AA3684" s="1">
        <v>3.26</v>
      </c>
      <c r="AB3684" s="1">
        <v>6.74</v>
      </c>
      <c r="AC3684" s="1">
        <v>0.02</v>
      </c>
      <c r="AD3684" s="1">
        <v>0.06</v>
      </c>
      <c r="AG3684" s="1">
        <f t="shared" si="238"/>
        <v>-32.727362447569931</v>
      </c>
      <c r="AH3684" s="1">
        <f t="shared" si="239"/>
        <v>-4.9999999999999822E-2</v>
      </c>
      <c r="AL3684" s="1"/>
    </row>
    <row r="3685" spans="1:44">
      <c r="A3685" s="2">
        <f t="shared" si="236"/>
        <v>42217.055555555562</v>
      </c>
      <c r="B3685" s="2">
        <v>42216.888888888898</v>
      </c>
      <c r="C3685" s="6" t="s">
        <v>7795</v>
      </c>
      <c r="D3685" s="6" t="str">
        <f t="shared" si="237"/>
        <v>21</v>
      </c>
      <c r="E3685" s="7">
        <v>212.888888888889</v>
      </c>
      <c r="F3685" s="7">
        <v>-0.86626439072732098</v>
      </c>
      <c r="G3685" s="7">
        <v>-0.49958583382420202</v>
      </c>
      <c r="H3685" s="1">
        <v>1272</v>
      </c>
      <c r="I3685" s="1">
        <v>967</v>
      </c>
      <c r="J3685" s="3">
        <v>1213.9393042191</v>
      </c>
      <c r="K3685" s="4">
        <v>1429.56116091784</v>
      </c>
      <c r="L3685" s="1"/>
      <c r="Q3685" s="22">
        <v>5.5555555555555601E-2</v>
      </c>
      <c r="R3685" s="22"/>
      <c r="S3685" s="1">
        <v>27.06</v>
      </c>
      <c r="T3685" s="1">
        <v>30.9</v>
      </c>
      <c r="U3685" s="1">
        <v>7.85</v>
      </c>
      <c r="V3685" s="1">
        <v>62.03</v>
      </c>
      <c r="W3685" s="1">
        <v>93.2</v>
      </c>
      <c r="X3685" s="1">
        <v>6.24</v>
      </c>
      <c r="Y3685" s="1">
        <v>2.64</v>
      </c>
      <c r="Z3685" s="1">
        <v>40.32</v>
      </c>
      <c r="AA3685" s="1">
        <v>2.92</v>
      </c>
      <c r="AB3685" s="1">
        <v>6.05</v>
      </c>
      <c r="AC3685" s="1">
        <v>0.04</v>
      </c>
      <c r="AD3685" s="1">
        <v>7.0000000000000007E-2</v>
      </c>
      <c r="AG3685" s="1">
        <f t="shared" si="238"/>
        <v>-16.22403158154998</v>
      </c>
      <c r="AH3685" s="1">
        <f t="shared" si="239"/>
        <v>-4.9999999999999822E-2</v>
      </c>
      <c r="AL3685" s="1"/>
    </row>
    <row r="3686" spans="1:44">
      <c r="A3686" s="2">
        <f t="shared" si="236"/>
        <v>42217.059027777766</v>
      </c>
      <c r="B3686" s="2">
        <v>42216.892361111102</v>
      </c>
      <c r="C3686" s="6" t="s">
        <v>7796</v>
      </c>
      <c r="D3686" s="6" t="str">
        <f t="shared" si="237"/>
        <v>21</v>
      </c>
      <c r="E3686" s="7">
        <v>212.892361111111</v>
      </c>
      <c r="F3686" s="7">
        <v>-0.86623452816040303</v>
      </c>
      <c r="G3686" s="7">
        <v>-0.49963761089686098</v>
      </c>
      <c r="H3686" s="1">
        <v>1255</v>
      </c>
      <c r="I3686" s="1">
        <v>967</v>
      </c>
      <c r="J3686" s="3">
        <v>1197.71527263755</v>
      </c>
      <c r="K3686" s="4">
        <v>1409.3427727609101</v>
      </c>
      <c r="L3686" s="1"/>
      <c r="Q3686" s="22">
        <v>5.9027777777777797E-2</v>
      </c>
      <c r="R3686" s="22"/>
      <c r="S3686" s="1">
        <v>27.04</v>
      </c>
      <c r="T3686" s="1">
        <v>30.89</v>
      </c>
      <c r="U3686" s="1">
        <v>7.85</v>
      </c>
      <c r="V3686" s="1">
        <v>54.4</v>
      </c>
      <c r="W3686" s="1">
        <v>92.5</v>
      </c>
      <c r="X3686" s="1">
        <v>6.19</v>
      </c>
      <c r="Y3686" s="1">
        <v>2.7</v>
      </c>
      <c r="Z3686" s="1">
        <v>40.58</v>
      </c>
      <c r="AA3686" s="1">
        <v>2.8</v>
      </c>
      <c r="AB3686" s="1">
        <v>6</v>
      </c>
      <c r="AC3686" s="1">
        <v>0.05</v>
      </c>
      <c r="AD3686" s="1">
        <v>7.0000000000000007E-2</v>
      </c>
      <c r="AG3686" s="1">
        <f t="shared" si="238"/>
        <v>5.20108561560005</v>
      </c>
      <c r="AH3686" s="1">
        <f t="shared" si="239"/>
        <v>-0.10000000000000053</v>
      </c>
      <c r="AL3686" s="11" t="s">
        <v>7610</v>
      </c>
      <c r="AM3686" s="1">
        <v>1006</v>
      </c>
      <c r="AN3686" s="1" t="s">
        <v>40</v>
      </c>
      <c r="AO3686" s="1">
        <v>0.7</v>
      </c>
      <c r="AP3686" s="1" t="s">
        <v>40</v>
      </c>
      <c r="AQ3686" s="1">
        <v>0</v>
      </c>
      <c r="AR3686" s="1" t="s">
        <v>40</v>
      </c>
    </row>
    <row r="3687" spans="1:44">
      <c r="A3687" s="2">
        <f t="shared" si="236"/>
        <v>42217.062499999964</v>
      </c>
      <c r="B3687" s="2">
        <v>42216.895833333299</v>
      </c>
      <c r="C3687" s="6" t="s">
        <v>7798</v>
      </c>
      <c r="D3687" s="6" t="str">
        <f t="shared" si="237"/>
        <v>21</v>
      </c>
      <c r="E3687" s="7">
        <v>212.895833333333</v>
      </c>
      <c r="F3687" s="7">
        <v>-0.86620466249874295</v>
      </c>
      <c r="G3687" s="7">
        <v>-0.49968938618449599</v>
      </c>
      <c r="H3687" s="1">
        <v>1245</v>
      </c>
      <c r="I3687" s="1">
        <v>979</v>
      </c>
      <c r="J3687" s="3">
        <v>1202.9163582531501</v>
      </c>
      <c r="K3687" s="4">
        <v>1415.8243656550801</v>
      </c>
      <c r="L3687" s="11" t="s">
        <v>7843</v>
      </c>
      <c r="M3687" s="1">
        <v>1007</v>
      </c>
      <c r="N3687" s="1" t="s">
        <v>40</v>
      </c>
      <c r="O3687" s="1">
        <v>0.1</v>
      </c>
      <c r="P3687" s="1">
        <v>0</v>
      </c>
      <c r="Q3687" s="22">
        <v>6.25E-2</v>
      </c>
      <c r="R3687" s="22"/>
      <c r="S3687" s="1">
        <v>27.02</v>
      </c>
      <c r="T3687" s="1">
        <v>30.88</v>
      </c>
      <c r="U3687" s="1">
        <v>7.84</v>
      </c>
      <c r="V3687" s="1">
        <v>63.84</v>
      </c>
      <c r="W3687" s="1">
        <v>90.8</v>
      </c>
      <c r="X3687" s="1">
        <v>6.09</v>
      </c>
      <c r="Y3687" s="1">
        <v>2.72</v>
      </c>
      <c r="Z3687" s="1">
        <v>40.86</v>
      </c>
      <c r="AA3687" s="1">
        <v>2.97</v>
      </c>
      <c r="AB3687" s="1">
        <v>6.67</v>
      </c>
      <c r="AC3687" s="1">
        <v>7.0000000000000007E-2</v>
      </c>
      <c r="AD3687" s="1">
        <v>0.08</v>
      </c>
      <c r="AG3687" s="1">
        <f t="shared" si="238"/>
        <v>-14.250185048120102</v>
      </c>
      <c r="AH3687" s="1">
        <f t="shared" si="239"/>
        <v>0.11000000000000032</v>
      </c>
      <c r="AL3687" s="1"/>
    </row>
    <row r="3688" spans="1:44">
      <c r="A3688" s="2">
        <f t="shared" si="236"/>
        <v>42217.065972222263</v>
      </c>
      <c r="B3688" s="2">
        <v>42216.899305555598</v>
      </c>
      <c r="C3688" s="6" t="s">
        <v>7799</v>
      </c>
      <c r="D3688" s="6" t="str">
        <f t="shared" si="237"/>
        <v>21</v>
      </c>
      <c r="E3688" s="7">
        <v>212.899305555556</v>
      </c>
      <c r="F3688" s="7">
        <v>-0.866174793742439</v>
      </c>
      <c r="G3688" s="7">
        <v>-0.499741159686936</v>
      </c>
      <c r="H3688" s="1">
        <v>1224</v>
      </c>
      <c r="I3688" s="1">
        <v>984</v>
      </c>
      <c r="J3688" s="3">
        <v>1188.66617320503</v>
      </c>
      <c r="K3688" s="4">
        <v>1398.06578504811</v>
      </c>
      <c r="L3688" s="1"/>
      <c r="Q3688" s="22">
        <v>6.5972222222222196E-2</v>
      </c>
      <c r="R3688" s="22"/>
      <c r="S3688" s="1">
        <v>27.02</v>
      </c>
      <c r="T3688" s="1">
        <v>30.88</v>
      </c>
      <c r="U3688" s="1">
        <v>7.85</v>
      </c>
      <c r="V3688" s="1">
        <v>60.43</v>
      </c>
      <c r="W3688" s="1">
        <v>92.6</v>
      </c>
      <c r="X3688" s="1">
        <v>6.2</v>
      </c>
      <c r="Y3688" s="1">
        <v>2.79</v>
      </c>
      <c r="Z3688" s="1">
        <v>40.700000000000003</v>
      </c>
      <c r="AA3688" s="1">
        <v>3.42</v>
      </c>
      <c r="AB3688" s="1">
        <v>7.35</v>
      </c>
      <c r="AC3688" s="1">
        <v>0.08</v>
      </c>
      <c r="AD3688" s="1">
        <v>0.09</v>
      </c>
      <c r="AG3688" s="1">
        <f t="shared" si="238"/>
        <v>-19.907229212929906</v>
      </c>
      <c r="AH3688" s="1">
        <f t="shared" si="239"/>
        <v>0</v>
      </c>
      <c r="AL3688" s="1"/>
    </row>
    <row r="3689" spans="1:44">
      <c r="A3689" s="2">
        <f t="shared" si="236"/>
        <v>42217.069444444467</v>
      </c>
      <c r="B3689" s="2">
        <v>42216.902777777803</v>
      </c>
      <c r="C3689" s="6" t="s">
        <v>7800</v>
      </c>
      <c r="D3689" s="6" t="str">
        <f t="shared" si="237"/>
        <v>21</v>
      </c>
      <c r="E3689" s="7">
        <v>212.902777777778</v>
      </c>
      <c r="F3689" s="7">
        <v>-0.86614492189161396</v>
      </c>
      <c r="G3689" s="7">
        <v>-0.49979293140396702</v>
      </c>
      <c r="H3689" s="1">
        <v>1195</v>
      </c>
      <c r="I3689" s="1">
        <v>991</v>
      </c>
      <c r="J3689" s="3">
        <v>1168.7589439921001</v>
      </c>
      <c r="K3689" s="4">
        <v>1373.2573960029599</v>
      </c>
      <c r="L3689" s="1"/>
      <c r="Q3689" s="22">
        <v>6.9444444444444406E-2</v>
      </c>
      <c r="R3689" s="22"/>
      <c r="S3689" s="1">
        <v>27</v>
      </c>
      <c r="T3689" s="1">
        <v>30.89</v>
      </c>
      <c r="U3689" s="1">
        <v>7.85</v>
      </c>
      <c r="V3689" s="1">
        <v>69.36</v>
      </c>
      <c r="W3689" s="1">
        <v>92.5</v>
      </c>
      <c r="X3689" s="1">
        <v>6.2</v>
      </c>
      <c r="Y3689" s="1">
        <v>2.83</v>
      </c>
      <c r="Z3689" s="1">
        <v>40.68</v>
      </c>
      <c r="AA3689" s="1">
        <v>3.5</v>
      </c>
      <c r="AB3689" s="1">
        <v>7.38</v>
      </c>
      <c r="AC3689" s="1">
        <v>0.09</v>
      </c>
      <c r="AD3689" s="1">
        <v>0.1</v>
      </c>
      <c r="AG3689" s="1">
        <f t="shared" si="238"/>
        <v>-16.81223784849999</v>
      </c>
      <c r="AH3689" s="1">
        <f t="shared" si="239"/>
        <v>-3.0000000000000249E-2</v>
      </c>
      <c r="AL3689" s="11" t="s">
        <v>7613</v>
      </c>
      <c r="AM3689" s="1">
        <v>1006</v>
      </c>
      <c r="AN3689" s="1" t="s">
        <v>40</v>
      </c>
      <c r="AO3689" s="1">
        <v>0.7</v>
      </c>
      <c r="AP3689" s="1" t="s">
        <v>40</v>
      </c>
      <c r="AQ3689" s="1">
        <v>0</v>
      </c>
      <c r="AR3689" s="1" t="s">
        <v>40</v>
      </c>
    </row>
    <row r="3690" spans="1:44">
      <c r="A3690" s="2">
        <f t="shared" si="236"/>
        <v>42217.072916666664</v>
      </c>
      <c r="B3690" s="2">
        <v>42216.90625</v>
      </c>
      <c r="C3690" s="6" t="s">
        <v>7802</v>
      </c>
      <c r="D3690" s="6" t="str">
        <f t="shared" si="237"/>
        <v>21</v>
      </c>
      <c r="E3690" s="7">
        <v>212.90625</v>
      </c>
      <c r="F3690" s="7">
        <v>-0.86611504694636599</v>
      </c>
      <c r="G3690" s="7">
        <v>-0.49984470133541797</v>
      </c>
      <c r="H3690" s="1">
        <v>1179</v>
      </c>
      <c r="I3690" s="1">
        <v>990</v>
      </c>
      <c r="J3690" s="3">
        <v>1151.9467061436001</v>
      </c>
      <c r="K3690" s="4">
        <v>1352.30598519615</v>
      </c>
      <c r="L3690" s="11" t="s">
        <v>7844</v>
      </c>
      <c r="M3690" s="1">
        <v>1007</v>
      </c>
      <c r="N3690" s="1" t="s">
        <v>40</v>
      </c>
      <c r="O3690" s="1">
        <v>0.3</v>
      </c>
      <c r="P3690" s="1">
        <v>0</v>
      </c>
      <c r="Q3690" s="22">
        <v>7.2916666666666699E-2</v>
      </c>
      <c r="R3690" s="22"/>
      <c r="S3690" s="1">
        <v>26.98</v>
      </c>
      <c r="T3690" s="1">
        <v>30.91</v>
      </c>
      <c r="U3690" s="1">
        <v>7.84</v>
      </c>
      <c r="V3690" s="1">
        <v>70.56</v>
      </c>
      <c r="W3690" s="1">
        <v>92</v>
      </c>
      <c r="X3690" s="1">
        <v>6.17</v>
      </c>
      <c r="Y3690" s="1">
        <v>2.78</v>
      </c>
      <c r="Z3690" s="1">
        <v>40.299999999999997</v>
      </c>
      <c r="AA3690" s="1">
        <v>3.16</v>
      </c>
      <c r="AB3690" s="1">
        <v>6.67</v>
      </c>
      <c r="AC3690" s="1">
        <v>0.1</v>
      </c>
      <c r="AD3690" s="1">
        <v>0.12</v>
      </c>
      <c r="AG3690" s="1">
        <f t="shared" si="238"/>
        <v>-18.73180360227002</v>
      </c>
      <c r="AH3690" s="1">
        <f t="shared" si="239"/>
        <v>-7.0000000000000284E-2</v>
      </c>
      <c r="AL3690" s="1"/>
    </row>
    <row r="3691" spans="1:44">
      <c r="A3691" s="2">
        <f t="shared" si="236"/>
        <v>42217.076388888861</v>
      </c>
      <c r="B3691" s="2">
        <v>42216.909722222197</v>
      </c>
      <c r="C3691" s="6" t="s">
        <v>7803</v>
      </c>
      <c r="D3691" s="6" t="str">
        <f t="shared" si="237"/>
        <v>21</v>
      </c>
      <c r="E3691" s="7">
        <v>212.909722222222</v>
      </c>
      <c r="F3691" s="7">
        <v>-0.86608516890680298</v>
      </c>
      <c r="G3691" s="7">
        <v>-0.499896469481106</v>
      </c>
      <c r="H3691" s="1">
        <v>1154</v>
      </c>
      <c r="I3691" s="1">
        <v>995</v>
      </c>
      <c r="J3691" s="3">
        <v>1133.21490254133</v>
      </c>
      <c r="K3691" s="4">
        <v>1328.9624115470101</v>
      </c>
      <c r="L3691" s="1"/>
      <c r="Q3691" s="22">
        <v>7.6388888888888895E-2</v>
      </c>
      <c r="R3691" s="22"/>
      <c r="S3691" s="1">
        <v>26.98</v>
      </c>
      <c r="T3691" s="1">
        <v>30.91</v>
      </c>
      <c r="U3691" s="1">
        <v>7.84</v>
      </c>
      <c r="V3691" s="1">
        <v>66.75</v>
      </c>
      <c r="W3691" s="1">
        <v>91.1</v>
      </c>
      <c r="X3691" s="1">
        <v>6.1</v>
      </c>
      <c r="Y3691" s="1">
        <v>2.78</v>
      </c>
      <c r="Z3691" s="1">
        <v>40.700000000000003</v>
      </c>
      <c r="AA3691" s="1">
        <v>2.94</v>
      </c>
      <c r="AB3691" s="1">
        <v>6.03</v>
      </c>
      <c r="AC3691" s="1">
        <v>0.12</v>
      </c>
      <c r="AD3691" s="1">
        <v>0.13</v>
      </c>
      <c r="AG3691" s="1">
        <f t="shared" si="238"/>
        <v>-5.2178633111300314</v>
      </c>
      <c r="AH3691" s="1">
        <f t="shared" si="239"/>
        <v>8.0000000000000071E-2</v>
      </c>
      <c r="AL3691" s="1"/>
    </row>
    <row r="3692" spans="1:44">
      <c r="A3692" s="2">
        <f t="shared" si="236"/>
        <v>42217.079861111066</v>
      </c>
      <c r="B3692" s="2">
        <v>42216.913194444402</v>
      </c>
      <c r="C3692" s="6" t="s">
        <v>7804</v>
      </c>
      <c r="D3692" s="6" t="str">
        <f t="shared" si="237"/>
        <v>21</v>
      </c>
      <c r="E3692" s="7">
        <v>212.913194444444</v>
      </c>
      <c r="F3692" s="7">
        <v>-0.86605528777303098</v>
      </c>
      <c r="G3692" s="7">
        <v>-0.49994823584084402</v>
      </c>
      <c r="H3692" s="1">
        <v>1151</v>
      </c>
      <c r="I3692" s="1">
        <v>993</v>
      </c>
      <c r="J3692" s="3">
        <v>1127.9970392302</v>
      </c>
      <c r="K3692" s="4">
        <v>1322.45991028868</v>
      </c>
      <c r="L3692" s="1"/>
      <c r="Q3692" s="22">
        <v>7.9861111111111105E-2</v>
      </c>
      <c r="R3692" s="22"/>
      <c r="S3692" s="1">
        <v>26.96</v>
      </c>
      <c r="T3692" s="1">
        <v>30.94</v>
      </c>
      <c r="U3692" s="1">
        <v>7.84</v>
      </c>
      <c r="V3692" s="1">
        <v>65.25</v>
      </c>
      <c r="W3692" s="1">
        <v>92.2</v>
      </c>
      <c r="X3692" s="1">
        <v>6.18</v>
      </c>
      <c r="Y3692" s="1">
        <v>2.88</v>
      </c>
      <c r="Z3692" s="1">
        <v>40.57</v>
      </c>
      <c r="AA3692" s="1">
        <v>3.08</v>
      </c>
      <c r="AB3692" s="1">
        <v>6.68</v>
      </c>
      <c r="AC3692" s="1">
        <v>0.13</v>
      </c>
      <c r="AD3692" s="1">
        <v>0.14000000000000001</v>
      </c>
      <c r="AG3692" s="1">
        <f t="shared" si="238"/>
        <v>-18.349864298050079</v>
      </c>
      <c r="AH3692" s="1">
        <f t="shared" si="239"/>
        <v>-0.27999999999999936</v>
      </c>
      <c r="AL3692" s="11" t="s">
        <v>7617</v>
      </c>
      <c r="AM3692" s="1">
        <v>1007</v>
      </c>
      <c r="AN3692" s="1" t="s">
        <v>40</v>
      </c>
      <c r="AO3692" s="1">
        <v>0.3</v>
      </c>
      <c r="AP3692" s="1" t="s">
        <v>40</v>
      </c>
      <c r="AQ3692" s="1">
        <v>0</v>
      </c>
      <c r="AR3692" s="1" t="s">
        <v>40</v>
      </c>
    </row>
    <row r="3693" spans="1:44">
      <c r="A3693" s="2">
        <f t="shared" si="236"/>
        <v>42217.083333333365</v>
      </c>
      <c r="B3693" s="2">
        <v>42216.916666666701</v>
      </c>
      <c r="C3693" s="6" t="s">
        <v>7806</v>
      </c>
      <c r="D3693" s="6" t="str">
        <f t="shared" si="237"/>
        <v>22</v>
      </c>
      <c r="E3693" s="7">
        <v>212.91667824074099</v>
      </c>
      <c r="F3693" s="7">
        <v>-0.86602530392588195</v>
      </c>
      <c r="G3693" s="7">
        <v>-0.50000017296005295</v>
      </c>
      <c r="H3693" s="1">
        <v>1130</v>
      </c>
      <c r="I3693" s="1">
        <v>995</v>
      </c>
      <c r="J3693" s="3">
        <v>1109.6471749321499</v>
      </c>
      <c r="K3693" s="4">
        <v>1299.5923094004499</v>
      </c>
      <c r="L3693" s="11" t="s">
        <v>7845</v>
      </c>
      <c r="M3693" s="1">
        <v>1007</v>
      </c>
      <c r="N3693" s="1" t="s">
        <v>40</v>
      </c>
      <c r="O3693" s="1">
        <v>0.4</v>
      </c>
      <c r="P3693" s="1">
        <v>0</v>
      </c>
      <c r="Q3693" s="22">
        <v>8.3333333333333301E-2</v>
      </c>
      <c r="R3693" s="22"/>
      <c r="S3693" s="1">
        <v>26.96</v>
      </c>
      <c r="T3693" s="1">
        <v>30.99</v>
      </c>
      <c r="U3693" s="1">
        <v>7.82</v>
      </c>
      <c r="V3693" s="1">
        <v>58.02</v>
      </c>
      <c r="W3693" s="1">
        <v>88.1</v>
      </c>
      <c r="X3693" s="1">
        <v>5.9</v>
      </c>
      <c r="Y3693" s="1">
        <v>2.72</v>
      </c>
      <c r="Z3693" s="1">
        <v>39.82</v>
      </c>
      <c r="AA3693" s="1">
        <v>2.82</v>
      </c>
      <c r="AB3693" s="1">
        <v>6.13</v>
      </c>
      <c r="AC3693" s="1">
        <v>0.14000000000000001</v>
      </c>
      <c r="AD3693" s="1">
        <v>0.16</v>
      </c>
      <c r="AG3693" s="1">
        <f t="shared" si="238"/>
        <v>-1.5267702936098431</v>
      </c>
      <c r="AH3693" s="1">
        <f t="shared" si="239"/>
        <v>-3.0000000000000249E-2</v>
      </c>
      <c r="AL3693" s="1"/>
    </row>
    <row r="3694" spans="1:44">
      <c r="A3694" s="2">
        <f t="shared" si="236"/>
        <v>42217.086805555562</v>
      </c>
      <c r="B3694" s="2">
        <v>42216.920138888898</v>
      </c>
      <c r="C3694" s="6" t="s">
        <v>7807</v>
      </c>
      <c r="D3694" s="6" t="str">
        <f t="shared" si="237"/>
        <v>22</v>
      </c>
      <c r="E3694" s="7">
        <v>212.92015046296299</v>
      </c>
      <c r="F3694" s="7">
        <v>-0.86599541659370005</v>
      </c>
      <c r="G3694" s="7">
        <v>-0.50005193574138296</v>
      </c>
      <c r="H3694" s="1">
        <v>1133</v>
      </c>
      <c r="I3694" s="1">
        <v>991</v>
      </c>
      <c r="J3694" s="3">
        <v>1108.1204046385401</v>
      </c>
      <c r="K3694" s="4">
        <v>1297.68964826055</v>
      </c>
      <c r="L3694" s="1"/>
      <c r="Q3694" s="22">
        <v>8.6805555555555594E-2</v>
      </c>
      <c r="R3694" s="22"/>
      <c r="S3694" s="1">
        <v>26.95</v>
      </c>
      <c r="T3694" s="1">
        <v>30.99</v>
      </c>
      <c r="U3694" s="1">
        <v>7.81</v>
      </c>
      <c r="V3694" s="1">
        <v>67.25</v>
      </c>
      <c r="W3694" s="1">
        <v>87.6</v>
      </c>
      <c r="X3694" s="1">
        <v>5.87</v>
      </c>
      <c r="Y3694" s="1">
        <v>2.73</v>
      </c>
      <c r="Z3694" s="1">
        <v>39.619999999999997</v>
      </c>
      <c r="AA3694" s="1">
        <v>2.57</v>
      </c>
      <c r="AB3694" s="1">
        <v>6.03</v>
      </c>
      <c r="AC3694" s="1">
        <v>0.15</v>
      </c>
      <c r="AD3694" s="1">
        <v>0.17</v>
      </c>
      <c r="AG3694" s="1">
        <f t="shared" si="238"/>
        <v>70.834443622009985</v>
      </c>
      <c r="AH3694" s="1">
        <f t="shared" si="239"/>
        <v>-1.2300000000000004</v>
      </c>
      <c r="AL3694" s="1"/>
    </row>
    <row r="3695" spans="1:44">
      <c r="A3695" s="2">
        <f t="shared" si="236"/>
        <v>42217.090277777766</v>
      </c>
      <c r="B3695" s="2">
        <v>42216.923611111102</v>
      </c>
      <c r="C3695" s="6" t="s">
        <v>7808</v>
      </c>
      <c r="D3695" s="6" t="str">
        <f t="shared" si="237"/>
        <v>22</v>
      </c>
      <c r="E3695" s="7">
        <v>212.92362268518499</v>
      </c>
      <c r="F3695" s="7">
        <v>-0.86596552616762801</v>
      </c>
      <c r="G3695" s="7">
        <v>-0.50010369673620902</v>
      </c>
      <c r="H3695" s="1">
        <v>1214</v>
      </c>
      <c r="I3695" s="1">
        <v>984</v>
      </c>
      <c r="J3695" s="3">
        <v>1178.9548482605501</v>
      </c>
      <c r="K3695" s="4">
        <v>1385.9635319023</v>
      </c>
      <c r="L3695" s="1"/>
      <c r="Q3695" s="22">
        <v>9.0277777777777804E-2</v>
      </c>
      <c r="R3695" s="22"/>
      <c r="S3695" s="1">
        <v>26.99</v>
      </c>
      <c r="T3695" s="1">
        <v>31.27</v>
      </c>
      <c r="U3695" s="1">
        <v>7.79</v>
      </c>
      <c r="V3695" s="1">
        <v>61.43</v>
      </c>
      <c r="W3695" s="1">
        <v>69.400000000000006</v>
      </c>
      <c r="X3695" s="1">
        <v>4.6399999999999997</v>
      </c>
      <c r="Y3695" s="1">
        <v>2.6</v>
      </c>
      <c r="Z3695" s="1">
        <v>35.799999999999997</v>
      </c>
      <c r="AA3695" s="1">
        <v>2.27</v>
      </c>
      <c r="AB3695" s="1">
        <v>5.78</v>
      </c>
      <c r="AC3695" s="1">
        <v>0.16</v>
      </c>
      <c r="AD3695" s="1">
        <v>0.18</v>
      </c>
      <c r="AG3695" s="1">
        <f t="shared" si="238"/>
        <v>35.765112262520006</v>
      </c>
      <c r="AH3695" s="1">
        <f t="shared" si="239"/>
        <v>0.29000000000000004</v>
      </c>
      <c r="AL3695" s="11" t="s">
        <v>7619</v>
      </c>
      <c r="AM3695" s="1">
        <v>1007</v>
      </c>
      <c r="AN3695" s="1" t="s">
        <v>40</v>
      </c>
      <c r="AO3695" s="1">
        <v>0.8</v>
      </c>
      <c r="AP3695" s="1" t="s">
        <v>40</v>
      </c>
      <c r="AQ3695" s="1">
        <v>0</v>
      </c>
      <c r="AR3695" s="1" t="s">
        <v>40</v>
      </c>
    </row>
    <row r="3696" spans="1:44">
      <c r="A3696" s="2">
        <f t="shared" si="236"/>
        <v>42217.093749999964</v>
      </c>
      <c r="B3696" s="2">
        <v>42216.927083333299</v>
      </c>
      <c r="C3696" s="6" t="s">
        <v>7810</v>
      </c>
      <c r="D3696" s="6" t="str">
        <f t="shared" si="237"/>
        <v>22</v>
      </c>
      <c r="E3696" s="7">
        <v>212.927094907407</v>
      </c>
      <c r="F3696" s="7">
        <v>-0.86593563264777595</v>
      </c>
      <c r="G3696" s="7">
        <v>-0.50015545594434496</v>
      </c>
      <c r="H3696" s="1">
        <v>1237</v>
      </c>
      <c r="I3696" s="1">
        <v>995</v>
      </c>
      <c r="J3696" s="3">
        <v>1214.7199605230701</v>
      </c>
      <c r="K3696" s="4">
        <v>1430.5340148038499</v>
      </c>
      <c r="L3696" s="11" t="s">
        <v>7846</v>
      </c>
      <c r="M3696" s="1">
        <v>1007</v>
      </c>
      <c r="N3696" s="1" t="s">
        <v>40</v>
      </c>
      <c r="O3696" s="1">
        <v>0.1</v>
      </c>
      <c r="P3696" s="1">
        <v>0</v>
      </c>
      <c r="Q3696" s="22">
        <v>9.375E-2</v>
      </c>
      <c r="R3696" s="22"/>
      <c r="S3696" s="1">
        <v>27</v>
      </c>
      <c r="T3696" s="1">
        <v>31.44</v>
      </c>
      <c r="U3696" s="1">
        <v>7.82</v>
      </c>
      <c r="V3696" s="1">
        <v>60.43</v>
      </c>
      <c r="W3696" s="1">
        <v>73.7</v>
      </c>
      <c r="X3696" s="1">
        <v>4.93</v>
      </c>
      <c r="Y3696" s="1">
        <v>2.5499999999999998</v>
      </c>
      <c r="Z3696" s="1">
        <v>34.67</v>
      </c>
      <c r="AA3696" s="1">
        <v>2.38</v>
      </c>
      <c r="AB3696" s="1">
        <v>6.08</v>
      </c>
      <c r="AC3696" s="1">
        <v>0.17</v>
      </c>
      <c r="AD3696" s="1">
        <v>0.19</v>
      </c>
      <c r="AG3696" s="1">
        <f t="shared" si="238"/>
        <v>-36.924747100910054</v>
      </c>
      <c r="AH3696" s="1">
        <f t="shared" si="239"/>
        <v>-2.9999999999999361E-2</v>
      </c>
      <c r="AL3696" s="1"/>
    </row>
    <row r="3697" spans="1:44">
      <c r="A3697" s="2">
        <f t="shared" si="236"/>
        <v>42217.097222222263</v>
      </c>
      <c r="B3697" s="2">
        <v>42216.930555555598</v>
      </c>
      <c r="C3697" s="6" t="s">
        <v>7811</v>
      </c>
      <c r="D3697" s="6" t="str">
        <f t="shared" si="237"/>
        <v>22</v>
      </c>
      <c r="E3697" s="7">
        <v>212.93056712962999</v>
      </c>
      <c r="F3697" s="7">
        <v>-0.86590573603424004</v>
      </c>
      <c r="G3697" s="7">
        <v>-0.50020721336562202</v>
      </c>
      <c r="H3697" s="1">
        <v>1219</v>
      </c>
      <c r="I3697" s="1">
        <v>979</v>
      </c>
      <c r="J3697" s="3">
        <v>1177.79521342216</v>
      </c>
      <c r="K3697" s="4">
        <v>1384.5183949667</v>
      </c>
      <c r="L3697" s="1"/>
      <c r="Q3697" s="22">
        <v>9.7222222222222196E-2</v>
      </c>
      <c r="R3697" s="22"/>
      <c r="S3697" s="1">
        <v>27.18</v>
      </c>
      <c r="T3697" s="1">
        <v>31.95</v>
      </c>
      <c r="U3697" s="1">
        <v>7.83</v>
      </c>
      <c r="V3697" s="1">
        <v>60.63</v>
      </c>
      <c r="W3697" s="1">
        <v>73.8</v>
      </c>
      <c r="X3697" s="1">
        <v>4.9000000000000004</v>
      </c>
      <c r="Y3697" s="1">
        <v>2.6</v>
      </c>
      <c r="Z3697" s="1">
        <v>31.04</v>
      </c>
      <c r="AA3697" s="1">
        <v>2.54</v>
      </c>
      <c r="AB3697" s="1">
        <v>6.52</v>
      </c>
      <c r="AC3697" s="1">
        <v>0.17</v>
      </c>
      <c r="AD3697" s="1">
        <v>0.2</v>
      </c>
      <c r="AG3697" s="1">
        <f t="shared" si="238"/>
        <v>-28.59708857636997</v>
      </c>
      <c r="AH3697" s="1">
        <f t="shared" si="239"/>
        <v>5.9999999999999609E-2</v>
      </c>
      <c r="AL3697" s="1"/>
    </row>
    <row r="3698" spans="1:44">
      <c r="A3698" s="2">
        <f t="shared" si="236"/>
        <v>42217.100694444467</v>
      </c>
      <c r="B3698" s="2">
        <v>42216.934027777803</v>
      </c>
      <c r="C3698" s="6" t="s">
        <v>7812</v>
      </c>
      <c r="D3698" s="6" t="str">
        <f t="shared" si="237"/>
        <v>22</v>
      </c>
      <c r="E3698" s="7">
        <v>212.93403935185199</v>
      </c>
      <c r="F3698" s="7">
        <v>-0.86587583632714504</v>
      </c>
      <c r="G3698" s="7">
        <v>-0.50025896899982403</v>
      </c>
      <c r="H3698" s="1">
        <v>1175</v>
      </c>
      <c r="I3698" s="1">
        <v>991</v>
      </c>
      <c r="J3698" s="3">
        <v>1149.1981248457901</v>
      </c>
      <c r="K3698" s="4">
        <v>1348.8807031828201</v>
      </c>
      <c r="L3698" s="1"/>
      <c r="Q3698" s="22">
        <v>0.100694444444444</v>
      </c>
      <c r="R3698" s="22"/>
      <c r="S3698" s="1">
        <v>27.18</v>
      </c>
      <c r="T3698" s="1">
        <v>32.06</v>
      </c>
      <c r="U3698" s="1">
        <v>7.85</v>
      </c>
      <c r="V3698" s="1">
        <v>55.71</v>
      </c>
      <c r="W3698" s="1">
        <v>74.7</v>
      </c>
      <c r="X3698" s="1">
        <v>4.96</v>
      </c>
      <c r="Y3698" s="1">
        <v>2.52</v>
      </c>
      <c r="Z3698" s="1">
        <v>30.31</v>
      </c>
      <c r="AA3698" s="1">
        <v>2.5499999999999998</v>
      </c>
      <c r="AB3698" s="1">
        <v>6.45</v>
      </c>
      <c r="AC3698" s="1">
        <v>0.18</v>
      </c>
      <c r="AD3698" s="1">
        <v>0.21</v>
      </c>
      <c r="AG3698" s="1">
        <f t="shared" si="238"/>
        <v>-45.020478657780131</v>
      </c>
      <c r="AH3698" s="1">
        <f t="shared" si="239"/>
        <v>8.0000000000000071E-2</v>
      </c>
      <c r="AL3698" s="11" t="s">
        <v>7623</v>
      </c>
      <c r="AM3698" s="1">
        <v>1007</v>
      </c>
      <c r="AN3698" s="1" t="s">
        <v>40</v>
      </c>
      <c r="AO3698" s="1">
        <v>1.1000000000000001</v>
      </c>
      <c r="AP3698" s="1" t="s">
        <v>40</v>
      </c>
      <c r="AQ3698" s="1">
        <v>0</v>
      </c>
      <c r="AR3698" s="1" t="s">
        <v>40</v>
      </c>
    </row>
    <row r="3699" spans="1:44">
      <c r="A3699" s="2">
        <f t="shared" si="236"/>
        <v>42217.104166666664</v>
      </c>
      <c r="B3699" s="2">
        <v>42216.9375</v>
      </c>
      <c r="C3699" s="6" t="s">
        <v>7814</v>
      </c>
      <c r="D3699" s="6" t="str">
        <f t="shared" si="237"/>
        <v>22</v>
      </c>
      <c r="E3699" s="7">
        <v>212.93751157407399</v>
      </c>
      <c r="F3699" s="7">
        <v>-0.86584593352658901</v>
      </c>
      <c r="G3699" s="7">
        <v>-0.50031072284678202</v>
      </c>
      <c r="H3699" s="1">
        <v>1137</v>
      </c>
      <c r="I3699" s="1">
        <v>984</v>
      </c>
      <c r="J3699" s="3">
        <v>1104.1776461880099</v>
      </c>
      <c r="K3699" s="4">
        <v>1292.7761826794999</v>
      </c>
      <c r="L3699" s="11" t="s">
        <v>7847</v>
      </c>
      <c r="M3699" s="1">
        <v>1007</v>
      </c>
      <c r="N3699" s="1" t="s">
        <v>40</v>
      </c>
      <c r="O3699" s="1">
        <v>0.1</v>
      </c>
      <c r="P3699" s="1">
        <v>0</v>
      </c>
      <c r="Q3699" s="22">
        <v>0.104166666666667</v>
      </c>
      <c r="R3699" s="22"/>
      <c r="S3699" s="1">
        <v>27.13</v>
      </c>
      <c r="T3699" s="1">
        <v>32.1</v>
      </c>
      <c r="U3699" s="1">
        <v>7.88</v>
      </c>
      <c r="V3699" s="1">
        <v>63.84</v>
      </c>
      <c r="W3699" s="1">
        <v>75.900000000000006</v>
      </c>
      <c r="X3699" s="1">
        <v>5.04</v>
      </c>
      <c r="Y3699" s="1">
        <v>2.62</v>
      </c>
      <c r="Z3699" s="1">
        <v>29.09</v>
      </c>
      <c r="AA3699" s="1">
        <v>2.54</v>
      </c>
      <c r="AB3699" s="1">
        <v>6.64</v>
      </c>
      <c r="AC3699" s="1">
        <v>0.19</v>
      </c>
      <c r="AD3699" s="1">
        <v>0.21</v>
      </c>
      <c r="AG3699" s="1">
        <f t="shared" si="238"/>
        <v>-45.24056254625998</v>
      </c>
      <c r="AH3699" s="1">
        <f t="shared" si="239"/>
        <v>-2.0000000000000462E-2</v>
      </c>
      <c r="AL3699" s="1"/>
    </row>
    <row r="3700" spans="1:44">
      <c r="A3700" s="2">
        <f t="shared" si="236"/>
        <v>42217.107638888861</v>
      </c>
      <c r="B3700" s="2">
        <v>42216.940972222197</v>
      </c>
      <c r="C3700" s="6" t="s">
        <v>7815</v>
      </c>
      <c r="D3700" s="6" t="str">
        <f t="shared" si="237"/>
        <v>22</v>
      </c>
      <c r="E3700" s="7">
        <v>212.940983796296</v>
      </c>
      <c r="F3700" s="7">
        <v>-0.86581602763267895</v>
      </c>
      <c r="G3700" s="7">
        <v>-0.50036247490631103</v>
      </c>
      <c r="H3700" s="1">
        <v>1086</v>
      </c>
      <c r="I3700" s="1">
        <v>988</v>
      </c>
      <c r="J3700" s="3">
        <v>1058.93708364175</v>
      </c>
      <c r="K3700" s="4">
        <v>1236.39739363435</v>
      </c>
      <c r="L3700" s="1"/>
      <c r="Q3700" s="22">
        <v>0.10763888888888901</v>
      </c>
      <c r="R3700" s="22"/>
      <c r="S3700" s="1">
        <v>27.06</v>
      </c>
      <c r="T3700" s="1">
        <v>32.19</v>
      </c>
      <c r="U3700" s="1">
        <v>7.9</v>
      </c>
      <c r="V3700" s="1">
        <v>56.31</v>
      </c>
      <c r="W3700" s="1">
        <v>75.599999999999994</v>
      </c>
      <c r="X3700" s="1">
        <v>5.0199999999999996</v>
      </c>
      <c r="Y3700" s="1">
        <v>2.54</v>
      </c>
      <c r="Z3700" s="1">
        <v>27.43</v>
      </c>
      <c r="AA3700" s="1">
        <v>2.86</v>
      </c>
      <c r="AB3700" s="1">
        <v>7.55</v>
      </c>
      <c r="AC3700" s="1">
        <v>0.2</v>
      </c>
      <c r="AD3700" s="1">
        <v>0.21</v>
      </c>
      <c r="AG3700" s="1">
        <f t="shared" si="238"/>
        <v>-54.604490500869929</v>
      </c>
      <c r="AH3700" s="1">
        <f t="shared" si="239"/>
        <v>0.13000000000000078</v>
      </c>
      <c r="AL3700" s="1"/>
    </row>
    <row r="3701" spans="1:44">
      <c r="A3701" s="2">
        <f t="shared" si="236"/>
        <v>42217.111111111066</v>
      </c>
      <c r="B3701" s="2">
        <v>42216.944444444402</v>
      </c>
      <c r="C3701" s="6" t="s">
        <v>7816</v>
      </c>
      <c r="D3701" s="6" t="str">
        <f t="shared" si="237"/>
        <v>22</v>
      </c>
      <c r="E3701" s="7">
        <v>212.94445601851899</v>
      </c>
      <c r="F3701" s="7">
        <v>-0.86578611864551303</v>
      </c>
      <c r="G3701" s="7">
        <v>-0.50041422517823997</v>
      </c>
      <c r="H3701" s="1">
        <v>1030</v>
      </c>
      <c r="I3701" s="1">
        <v>988</v>
      </c>
      <c r="J3701" s="3">
        <v>1004.33259314088</v>
      </c>
      <c r="K3701" s="4">
        <v>1168.34927757216</v>
      </c>
      <c r="L3701" s="1"/>
      <c r="Q3701" s="22">
        <v>0.11111111111111099</v>
      </c>
      <c r="R3701" s="22"/>
      <c r="S3701" s="1">
        <v>26.95</v>
      </c>
      <c r="T3701" s="1">
        <v>31.99</v>
      </c>
      <c r="U3701" s="1">
        <v>7.91</v>
      </c>
      <c r="V3701" s="1">
        <v>61.13</v>
      </c>
      <c r="W3701" s="1">
        <v>77.2</v>
      </c>
      <c r="X3701" s="1">
        <v>5.15</v>
      </c>
      <c r="Y3701" s="1">
        <v>2.44</v>
      </c>
      <c r="Z3701" s="1">
        <v>28.86</v>
      </c>
      <c r="AA3701" s="1">
        <v>3.11</v>
      </c>
      <c r="AB3701" s="1">
        <v>7.52</v>
      </c>
      <c r="AC3701" s="1">
        <v>0.21</v>
      </c>
      <c r="AD3701" s="1">
        <v>0.21</v>
      </c>
      <c r="AG3701" s="1">
        <f t="shared" si="238"/>
        <v>-53.607698001477047</v>
      </c>
      <c r="AH3701" s="1">
        <f t="shared" si="239"/>
        <v>-8.0000000000000071E-2</v>
      </c>
      <c r="AL3701" s="11" t="s">
        <v>7627</v>
      </c>
      <c r="AM3701" s="1">
        <v>1007</v>
      </c>
      <c r="AN3701" s="1" t="s">
        <v>40</v>
      </c>
      <c r="AO3701" s="1">
        <v>1.3</v>
      </c>
      <c r="AP3701" s="1" t="s">
        <v>40</v>
      </c>
      <c r="AQ3701" s="1">
        <v>0</v>
      </c>
      <c r="AR3701" s="1" t="s">
        <v>40</v>
      </c>
    </row>
    <row r="3702" spans="1:44">
      <c r="A3702" s="2">
        <f t="shared" si="236"/>
        <v>42217.114583333365</v>
      </c>
      <c r="B3702" s="2">
        <v>42216.947916666701</v>
      </c>
      <c r="C3702" s="6" t="s">
        <v>7818</v>
      </c>
      <c r="D3702" s="6" t="str">
        <f t="shared" si="237"/>
        <v>22</v>
      </c>
      <c r="E3702" s="7">
        <v>212.94792824074099</v>
      </c>
      <c r="F3702" s="7">
        <v>-0.86575620656521501</v>
      </c>
      <c r="G3702" s="7">
        <v>-0.50046597366235501</v>
      </c>
      <c r="H3702" s="1">
        <v>977</v>
      </c>
      <c r="I3702" s="1">
        <v>986</v>
      </c>
      <c r="J3702" s="3">
        <v>950.72489513940297</v>
      </c>
      <c r="K3702" s="4">
        <v>1101.54336432272</v>
      </c>
      <c r="L3702" s="11" t="s">
        <v>7848</v>
      </c>
      <c r="M3702" s="1">
        <v>1007</v>
      </c>
      <c r="N3702" s="1" t="s">
        <v>40</v>
      </c>
      <c r="O3702" s="1">
        <v>0.3</v>
      </c>
      <c r="P3702" s="1">
        <v>0</v>
      </c>
      <c r="Q3702" s="22">
        <v>0.114583333333333</v>
      </c>
      <c r="R3702" s="22"/>
      <c r="S3702" s="1">
        <v>26.93</v>
      </c>
      <c r="T3702" s="1">
        <v>32.1</v>
      </c>
      <c r="U3702" s="1">
        <v>7.91</v>
      </c>
      <c r="V3702" s="1">
        <v>55.51</v>
      </c>
      <c r="W3702" s="1">
        <v>76</v>
      </c>
      <c r="X3702" s="1">
        <v>5.07</v>
      </c>
      <c r="Y3702" s="1">
        <v>2.62</v>
      </c>
      <c r="Z3702" s="1">
        <v>27.76</v>
      </c>
      <c r="AA3702" s="1">
        <v>3.6</v>
      </c>
      <c r="AB3702" s="1">
        <v>8.74</v>
      </c>
      <c r="AC3702" s="1">
        <v>0.21</v>
      </c>
      <c r="AD3702" s="1">
        <v>0.21</v>
      </c>
      <c r="AG3702" s="1">
        <f t="shared" si="238"/>
        <v>-27.146311374291031</v>
      </c>
      <c r="AH3702" s="1">
        <f t="shared" si="239"/>
        <v>6.9999999999999396E-2</v>
      </c>
      <c r="AL3702" s="1"/>
    </row>
    <row r="3703" spans="1:44">
      <c r="A3703" s="2">
        <f t="shared" si="236"/>
        <v>42217.118055555562</v>
      </c>
      <c r="B3703" s="2">
        <v>42216.951388888898</v>
      </c>
      <c r="C3703" s="6" t="s">
        <v>7819</v>
      </c>
      <c r="D3703" s="6" t="str">
        <f t="shared" si="237"/>
        <v>22</v>
      </c>
      <c r="E3703" s="7">
        <v>212.95140046296299</v>
      </c>
      <c r="F3703" s="7">
        <v>-0.86572629139188295</v>
      </c>
      <c r="G3703" s="7">
        <v>-0.50051772035848796</v>
      </c>
      <c r="H3703" s="1">
        <v>952</v>
      </c>
      <c r="I3703" s="1">
        <v>983</v>
      </c>
      <c r="J3703" s="3">
        <v>923.57858376511194</v>
      </c>
      <c r="K3703" s="4">
        <v>1067.7136310880801</v>
      </c>
      <c r="L3703" s="1"/>
      <c r="Q3703" s="22">
        <v>0.118055555555556</v>
      </c>
      <c r="R3703" s="22"/>
      <c r="S3703" s="1">
        <v>26.84</v>
      </c>
      <c r="T3703" s="1">
        <v>32.119999999999997</v>
      </c>
      <c r="U3703" s="1">
        <v>7.94</v>
      </c>
      <c r="V3703" s="1">
        <v>60.53</v>
      </c>
      <c r="W3703" s="1">
        <v>77</v>
      </c>
      <c r="X3703" s="1">
        <v>5.14</v>
      </c>
      <c r="Y3703" s="1">
        <v>2.6</v>
      </c>
      <c r="Z3703" s="1">
        <v>26.45</v>
      </c>
      <c r="AA3703" s="1">
        <v>3.94</v>
      </c>
      <c r="AB3703" s="1">
        <v>9.2799999999999994</v>
      </c>
      <c r="AC3703" s="1">
        <v>0.22</v>
      </c>
      <c r="AD3703" s="1">
        <v>0.21</v>
      </c>
      <c r="AG3703" s="1">
        <f t="shared" si="238"/>
        <v>-28.879348630643904</v>
      </c>
      <c r="AH3703" s="1">
        <f t="shared" si="239"/>
        <v>-1.9999999999999574E-2</v>
      </c>
      <c r="AL3703" s="1"/>
    </row>
    <row r="3704" spans="1:44">
      <c r="A3704" s="2">
        <f t="shared" si="236"/>
        <v>42217.121527777766</v>
      </c>
      <c r="B3704" s="2">
        <v>42216.954861111102</v>
      </c>
      <c r="C3704" s="6" t="s">
        <v>7820</v>
      </c>
      <c r="D3704" s="6" t="str">
        <f t="shared" si="237"/>
        <v>22</v>
      </c>
      <c r="E3704" s="7">
        <v>212.95487268518499</v>
      </c>
      <c r="F3704" s="7">
        <v>-0.86569637312562397</v>
      </c>
      <c r="G3704" s="7">
        <v>-0.50056946526645096</v>
      </c>
      <c r="H3704" s="1">
        <v>926</v>
      </c>
      <c r="I3704" s="1">
        <v>979</v>
      </c>
      <c r="J3704" s="3">
        <v>894.69923513446804</v>
      </c>
      <c r="K3704" s="4">
        <v>1031.7241868245701</v>
      </c>
      <c r="L3704" s="1"/>
      <c r="Q3704" s="22">
        <v>0.121527777777778</v>
      </c>
      <c r="R3704" s="22"/>
      <c r="S3704" s="1">
        <v>26.78</v>
      </c>
      <c r="T3704" s="1">
        <v>32.15</v>
      </c>
      <c r="U3704" s="1">
        <v>7.95</v>
      </c>
      <c r="V3704" s="1">
        <v>60.13</v>
      </c>
      <c r="W3704" s="1">
        <v>76.7</v>
      </c>
      <c r="X3704" s="1">
        <v>5.12</v>
      </c>
      <c r="Y3704" s="1">
        <v>2.57</v>
      </c>
      <c r="Z3704" s="1">
        <v>25.61</v>
      </c>
      <c r="AA3704" s="1">
        <v>3.92</v>
      </c>
      <c r="AB3704" s="1">
        <v>8.81</v>
      </c>
      <c r="AC3704" s="1">
        <v>0.23</v>
      </c>
      <c r="AD3704" s="1">
        <v>0.21</v>
      </c>
      <c r="AG3704" s="1">
        <f t="shared" si="238"/>
        <v>-13.484332593141062</v>
      </c>
      <c r="AH3704" s="1">
        <f t="shared" si="239"/>
        <v>-4.9999999999999822E-2</v>
      </c>
      <c r="AL3704" s="11" t="s">
        <v>7631</v>
      </c>
      <c r="AM3704" s="1">
        <v>1007</v>
      </c>
      <c r="AN3704" s="1" t="s">
        <v>40</v>
      </c>
      <c r="AO3704" s="1">
        <v>1.5</v>
      </c>
      <c r="AP3704" s="1" t="s">
        <v>40</v>
      </c>
      <c r="AQ3704" s="1">
        <v>0</v>
      </c>
      <c r="AR3704" s="1" t="s">
        <v>40</v>
      </c>
    </row>
    <row r="3705" spans="1:44">
      <c r="A3705" s="2">
        <f t="shared" si="236"/>
        <v>42217.124999999964</v>
      </c>
      <c r="B3705" s="2">
        <v>42216.958333333299</v>
      </c>
      <c r="C3705" s="6" t="s">
        <v>7822</v>
      </c>
      <c r="D3705" s="6" t="str">
        <f t="shared" si="237"/>
        <v>23</v>
      </c>
      <c r="E3705" s="7">
        <v>212.958344907407</v>
      </c>
      <c r="F3705" s="7">
        <v>-0.865666451766546</v>
      </c>
      <c r="G3705" s="7">
        <v>-0.50062120838605995</v>
      </c>
      <c r="H3705" s="1">
        <v>901</v>
      </c>
      <c r="I3705" s="1">
        <v>991</v>
      </c>
      <c r="J3705" s="3">
        <v>881.21490254132698</v>
      </c>
      <c r="K3705" s="4">
        <v>1014.9200115469999</v>
      </c>
      <c r="L3705" s="11" t="s">
        <v>7849</v>
      </c>
      <c r="M3705" s="1">
        <v>1007</v>
      </c>
      <c r="N3705" s="1" t="s">
        <v>40</v>
      </c>
      <c r="O3705" s="1">
        <v>0</v>
      </c>
      <c r="P3705" s="1">
        <v>0</v>
      </c>
      <c r="Q3705" s="22">
        <v>0.125</v>
      </c>
      <c r="R3705" s="22"/>
      <c r="S3705" s="1">
        <v>26.74</v>
      </c>
      <c r="T3705" s="1">
        <v>32.130000000000003</v>
      </c>
      <c r="U3705" s="1">
        <v>7.94</v>
      </c>
      <c r="V3705" s="1">
        <v>60.63</v>
      </c>
      <c r="W3705" s="1">
        <v>75.900000000000006</v>
      </c>
      <c r="X3705" s="1">
        <v>5.07</v>
      </c>
      <c r="Y3705" s="1">
        <v>2.64</v>
      </c>
      <c r="Z3705" s="1">
        <v>26.45</v>
      </c>
      <c r="AA3705" s="1">
        <v>4.01</v>
      </c>
      <c r="AB3705" s="1">
        <v>9.02</v>
      </c>
      <c r="AC3705" s="1">
        <v>0.23</v>
      </c>
      <c r="AD3705" s="1">
        <v>0.2</v>
      </c>
      <c r="AG3705" s="1">
        <f t="shared" si="238"/>
        <v>-30.884776708609934</v>
      </c>
      <c r="AH3705" s="1">
        <f t="shared" si="239"/>
        <v>-2.0000000000000462E-2</v>
      </c>
      <c r="AL3705" s="1"/>
    </row>
    <row r="3706" spans="1:44">
      <c r="A3706" s="2">
        <f t="shared" si="236"/>
        <v>42217.128472222263</v>
      </c>
      <c r="B3706" s="2">
        <v>42216.961805555598</v>
      </c>
      <c r="C3706" s="6" t="s">
        <v>7823</v>
      </c>
      <c r="D3706" s="6" t="str">
        <f t="shared" si="237"/>
        <v>23</v>
      </c>
      <c r="E3706" s="7">
        <v>212.96181712962999</v>
      </c>
      <c r="F3706" s="7">
        <v>-0.86563652731474505</v>
      </c>
      <c r="G3706" s="7">
        <v>-0.50067294971714604</v>
      </c>
      <c r="H3706" s="1">
        <v>891</v>
      </c>
      <c r="I3706" s="1">
        <v>967</v>
      </c>
      <c r="J3706" s="3">
        <v>850.33012583271704</v>
      </c>
      <c r="K3706" s="4">
        <v>976.43140281273202</v>
      </c>
      <c r="L3706" s="1"/>
      <c r="Q3706" s="22">
        <v>0.12847222222222199</v>
      </c>
      <c r="R3706" s="22"/>
      <c r="S3706" s="1">
        <v>26.71</v>
      </c>
      <c r="T3706" s="1">
        <v>32.159999999999997</v>
      </c>
      <c r="U3706" s="1">
        <v>7.94</v>
      </c>
      <c r="V3706" s="1">
        <v>61.94</v>
      </c>
      <c r="W3706" s="1">
        <v>75.5</v>
      </c>
      <c r="X3706" s="1">
        <v>5.05</v>
      </c>
      <c r="Y3706" s="1">
        <v>2.52</v>
      </c>
      <c r="Z3706" s="1">
        <v>25.17</v>
      </c>
      <c r="AA3706" s="1">
        <v>4.09</v>
      </c>
      <c r="AB3706" s="1">
        <v>9.0399999999999991</v>
      </c>
      <c r="AC3706" s="1">
        <v>0.24</v>
      </c>
      <c r="AD3706" s="1">
        <v>0.2</v>
      </c>
      <c r="AG3706" s="1">
        <f t="shared" si="238"/>
        <v>5.9008142116949784</v>
      </c>
      <c r="AH3706" s="1">
        <f t="shared" si="239"/>
        <v>-4.9999999999999822E-2</v>
      </c>
      <c r="AL3706" s="1"/>
    </row>
    <row r="3707" spans="1:44">
      <c r="A3707" s="2">
        <f t="shared" si="236"/>
        <v>42217.131944444467</v>
      </c>
      <c r="B3707" s="2">
        <v>42216.965277777803</v>
      </c>
      <c r="C3707" s="6" t="s">
        <v>7824</v>
      </c>
      <c r="D3707" s="6" t="str">
        <f t="shared" si="237"/>
        <v>23</v>
      </c>
      <c r="E3707" s="7">
        <v>212.96528935185199</v>
      </c>
      <c r="F3707" s="7">
        <v>-0.86560659977034804</v>
      </c>
      <c r="G3707" s="7">
        <v>-0.50072468925949398</v>
      </c>
      <c r="H3707" s="1">
        <v>888</v>
      </c>
      <c r="I3707" s="1">
        <v>977</v>
      </c>
      <c r="J3707" s="3">
        <v>856.23094004441202</v>
      </c>
      <c r="K3707" s="4">
        <v>983.78499748334605</v>
      </c>
      <c r="L3707" s="1"/>
      <c r="Q3707" s="22">
        <v>0.131944444444444</v>
      </c>
      <c r="R3707" s="22"/>
      <c r="S3707" s="1">
        <v>26.69</v>
      </c>
      <c r="T3707" s="1">
        <v>32.08</v>
      </c>
      <c r="U3707" s="1">
        <v>7.94</v>
      </c>
      <c r="V3707" s="1">
        <v>67.36</v>
      </c>
      <c r="W3707" s="1">
        <v>74.7</v>
      </c>
      <c r="X3707" s="1">
        <v>5</v>
      </c>
      <c r="Y3707" s="1">
        <v>2.65</v>
      </c>
      <c r="Z3707" s="1">
        <v>26.26</v>
      </c>
      <c r="AA3707" s="1">
        <v>4.04</v>
      </c>
      <c r="AB3707" s="1">
        <v>8.86</v>
      </c>
      <c r="AC3707" s="1">
        <v>0.25</v>
      </c>
      <c r="AD3707" s="1">
        <v>0.19</v>
      </c>
      <c r="AG3707" s="1">
        <f t="shared" si="238"/>
        <v>-1.3353071798670726</v>
      </c>
      <c r="AH3707" s="1">
        <f t="shared" si="239"/>
        <v>-7.0000000000000284E-2</v>
      </c>
      <c r="AL3707" s="11" t="s">
        <v>7635</v>
      </c>
      <c r="AM3707" s="1">
        <v>1007</v>
      </c>
      <c r="AN3707" s="1" t="s">
        <v>40</v>
      </c>
      <c r="AO3707" s="1">
        <v>1.6</v>
      </c>
      <c r="AP3707" s="1" t="s">
        <v>40</v>
      </c>
      <c r="AQ3707" s="1">
        <v>0</v>
      </c>
      <c r="AR3707" s="1" t="s">
        <v>40</v>
      </c>
    </row>
    <row r="3708" spans="1:44">
      <c r="A3708" s="2">
        <f t="shared" si="236"/>
        <v>42217.135416666664</v>
      </c>
      <c r="B3708" s="2">
        <v>42216.96875</v>
      </c>
      <c r="C3708" s="6" t="s">
        <v>7826</v>
      </c>
      <c r="D3708" s="6" t="str">
        <f t="shared" si="237"/>
        <v>23</v>
      </c>
      <c r="E3708" s="7">
        <v>212.96876157407399</v>
      </c>
      <c r="F3708" s="7">
        <v>-0.86557666913345099</v>
      </c>
      <c r="G3708" s="7">
        <v>-0.50077642701293401</v>
      </c>
      <c r="H3708" s="1">
        <v>883</v>
      </c>
      <c r="I3708" s="1">
        <v>981</v>
      </c>
      <c r="J3708" s="3">
        <v>854.89563286454495</v>
      </c>
      <c r="K3708" s="4">
        <v>982.12093767579597</v>
      </c>
      <c r="L3708" s="11" t="s">
        <v>7850</v>
      </c>
      <c r="M3708" s="1">
        <v>1007</v>
      </c>
      <c r="N3708" s="1" t="s">
        <v>40</v>
      </c>
      <c r="O3708" s="1">
        <v>0.1</v>
      </c>
      <c r="P3708" s="1">
        <v>0</v>
      </c>
      <c r="Q3708" s="22">
        <v>0.13541666666666699</v>
      </c>
      <c r="R3708" s="22"/>
      <c r="S3708" s="1">
        <v>26.68</v>
      </c>
      <c r="T3708" s="1">
        <v>32.17</v>
      </c>
      <c r="U3708" s="1">
        <v>7.94</v>
      </c>
      <c r="V3708" s="1">
        <v>74.08</v>
      </c>
      <c r="W3708" s="1">
        <v>73.7</v>
      </c>
      <c r="X3708" s="1">
        <v>4.93</v>
      </c>
      <c r="Y3708" s="1">
        <v>2.7</v>
      </c>
      <c r="Z3708" s="1">
        <v>24.8</v>
      </c>
      <c r="AA3708" s="1">
        <v>4.2300000000000004</v>
      </c>
      <c r="AB3708" s="1">
        <v>9.39</v>
      </c>
      <c r="AC3708" s="1">
        <v>0.25</v>
      </c>
      <c r="AD3708" s="1">
        <v>0.18</v>
      </c>
      <c r="AG3708" s="1">
        <f t="shared" si="238"/>
        <v>-2.9647174932149483</v>
      </c>
      <c r="AH3708" s="1">
        <f t="shared" si="239"/>
        <v>-6.9999999999999396E-2</v>
      </c>
      <c r="AL3708" s="1"/>
    </row>
    <row r="3709" spans="1:44">
      <c r="A3709" s="2">
        <f t="shared" si="236"/>
        <v>42217.138888888861</v>
      </c>
      <c r="B3709" s="2">
        <v>42216.972222222197</v>
      </c>
      <c r="C3709" s="6" t="s">
        <v>7827</v>
      </c>
      <c r="D3709" s="6" t="str">
        <f t="shared" si="237"/>
        <v>23</v>
      </c>
      <c r="E3709" s="7">
        <v>212.972233796296</v>
      </c>
      <c r="F3709" s="7">
        <v>-0.86554673540416205</v>
      </c>
      <c r="G3709" s="7">
        <v>-0.50082816297728106</v>
      </c>
      <c r="H3709" s="1">
        <v>889</v>
      </c>
      <c r="I3709" s="1">
        <v>971</v>
      </c>
      <c r="J3709" s="3">
        <v>851.93091537133</v>
      </c>
      <c r="K3709" s="4">
        <v>978.42630673575104</v>
      </c>
      <c r="L3709" s="1"/>
      <c r="Q3709" s="22">
        <v>0.13888888888888901</v>
      </c>
      <c r="R3709" s="22"/>
      <c r="S3709" s="1">
        <v>26.67</v>
      </c>
      <c r="T3709" s="1">
        <v>32.19</v>
      </c>
      <c r="U3709" s="1">
        <v>7.94</v>
      </c>
      <c r="V3709" s="1">
        <v>71.78</v>
      </c>
      <c r="W3709" s="1">
        <v>72.599999999999994</v>
      </c>
      <c r="X3709" s="1">
        <v>4.8600000000000003</v>
      </c>
      <c r="Y3709" s="1">
        <v>2.61</v>
      </c>
      <c r="Z3709" s="1">
        <v>24.44</v>
      </c>
      <c r="AA3709" s="1">
        <v>3.88</v>
      </c>
      <c r="AB3709" s="1">
        <v>9.0299999999999994</v>
      </c>
      <c r="AC3709" s="1">
        <v>0.26</v>
      </c>
      <c r="AD3709" s="1">
        <v>0.19600319999999999</v>
      </c>
      <c r="AG3709" s="1">
        <f t="shared" si="238"/>
        <v>-0.50234394275901195</v>
      </c>
      <c r="AH3709" s="1">
        <f t="shared" si="239"/>
        <v>-0.15000000000000036</v>
      </c>
      <c r="AL3709" s="1"/>
    </row>
    <row r="3710" spans="1:44">
      <c r="A3710" s="2">
        <f t="shared" si="236"/>
        <v>42217.142361111066</v>
      </c>
      <c r="B3710" s="2">
        <v>42216.975694444402</v>
      </c>
      <c r="C3710" s="6" t="s">
        <v>7828</v>
      </c>
      <c r="D3710" s="6" t="str">
        <f t="shared" si="237"/>
        <v>23</v>
      </c>
      <c r="E3710" s="7">
        <v>212.97570601851899</v>
      </c>
      <c r="F3710" s="7">
        <v>-0.86551679858257902</v>
      </c>
      <c r="G3710" s="7">
        <v>-0.50087989715236503</v>
      </c>
      <c r="H3710" s="1">
        <v>894</v>
      </c>
      <c r="I3710" s="1">
        <v>965</v>
      </c>
      <c r="J3710" s="3">
        <v>851.42857142857099</v>
      </c>
      <c r="K3710" s="4">
        <v>977.800285714285</v>
      </c>
      <c r="L3710" s="1"/>
      <c r="Q3710" s="22">
        <v>0.14236111111111099</v>
      </c>
      <c r="R3710" s="22"/>
      <c r="S3710" s="1">
        <v>26.57</v>
      </c>
      <c r="T3710" s="1">
        <v>32.22</v>
      </c>
      <c r="U3710" s="1">
        <v>7.93</v>
      </c>
      <c r="V3710" s="1">
        <v>63.34</v>
      </c>
      <c r="W3710" s="1">
        <v>70.3</v>
      </c>
      <c r="X3710" s="1">
        <v>4.71</v>
      </c>
      <c r="Y3710" s="1">
        <v>2.68</v>
      </c>
      <c r="Z3710" s="1">
        <v>23.67</v>
      </c>
      <c r="AA3710" s="1">
        <v>3.02</v>
      </c>
      <c r="AB3710" s="1">
        <v>7.7</v>
      </c>
      <c r="AC3710" s="1">
        <v>0.26</v>
      </c>
      <c r="AD3710" s="1">
        <v>0.18447359999999999</v>
      </c>
      <c r="AG3710" s="1">
        <f t="shared" si="238"/>
        <v>-9.2928694793979503</v>
      </c>
      <c r="AH3710" s="1">
        <f t="shared" si="239"/>
        <v>-0.12000000000000011</v>
      </c>
      <c r="AL3710" s="11" t="s">
        <v>7639</v>
      </c>
      <c r="AM3710" s="1">
        <v>1007</v>
      </c>
      <c r="AN3710" s="1" t="s">
        <v>40</v>
      </c>
      <c r="AO3710" s="1">
        <v>1.3</v>
      </c>
      <c r="AP3710" s="1" t="s">
        <v>40</v>
      </c>
      <c r="AQ3710" s="1">
        <v>0</v>
      </c>
      <c r="AR3710" s="1" t="s">
        <v>40</v>
      </c>
    </row>
    <row r="3711" spans="1:44">
      <c r="A3711" s="2">
        <f t="shared" si="236"/>
        <v>42217.145833333365</v>
      </c>
      <c r="B3711" s="2">
        <v>42216.979166666701</v>
      </c>
      <c r="C3711" s="6" t="s">
        <v>7830</v>
      </c>
      <c r="D3711" s="6" t="str">
        <f t="shared" si="237"/>
        <v>23</v>
      </c>
      <c r="E3711" s="7">
        <v>212.97917824074099</v>
      </c>
      <c r="F3711" s="7">
        <v>-0.86548685866882602</v>
      </c>
      <c r="G3711" s="7">
        <v>-0.50093162953797099</v>
      </c>
      <c r="H3711" s="1">
        <v>887</v>
      </c>
      <c r="I3711" s="1">
        <v>962</v>
      </c>
      <c r="J3711" s="3">
        <v>842.13570194917304</v>
      </c>
      <c r="K3711" s="4">
        <v>966.21951176905895</v>
      </c>
      <c r="L3711" s="11" t="s">
        <v>7851</v>
      </c>
      <c r="M3711" s="1">
        <v>1007</v>
      </c>
      <c r="N3711" s="1" t="s">
        <v>40</v>
      </c>
      <c r="O3711" s="1">
        <v>0</v>
      </c>
      <c r="P3711" s="1">
        <v>0</v>
      </c>
      <c r="Q3711" s="22">
        <v>0.14583333333333301</v>
      </c>
      <c r="R3711" s="22"/>
      <c r="S3711" s="1">
        <v>26.55</v>
      </c>
      <c r="T3711" s="1">
        <v>32.270000000000003</v>
      </c>
      <c r="U3711" s="1">
        <v>7.93</v>
      </c>
      <c r="V3711" s="1">
        <v>62.94</v>
      </c>
      <c r="W3711" s="1">
        <v>68.599999999999994</v>
      </c>
      <c r="X3711" s="1">
        <v>4.59</v>
      </c>
      <c r="Y3711" s="1">
        <v>2.78</v>
      </c>
      <c r="Z3711" s="1">
        <v>22.44</v>
      </c>
      <c r="AA3711" s="1">
        <v>2.98</v>
      </c>
      <c r="AB3711" s="1">
        <v>7.64</v>
      </c>
      <c r="AC3711" s="1">
        <v>0.27</v>
      </c>
      <c r="AD3711" s="1">
        <v>0.191301</v>
      </c>
      <c r="AG3711" s="1">
        <f t="shared" si="238"/>
        <v>0.14409079694098637</v>
      </c>
      <c r="AH3711" s="1">
        <f t="shared" si="239"/>
        <v>-0.12999999999999989</v>
      </c>
      <c r="AL3711" s="1"/>
    </row>
    <row r="3712" spans="1:44">
      <c r="A3712" s="2">
        <f t="shared" si="236"/>
        <v>42217.149305555562</v>
      </c>
      <c r="B3712" s="2">
        <v>42216.982638888898</v>
      </c>
      <c r="C3712" s="6" t="s">
        <v>7831</v>
      </c>
      <c r="D3712" s="6" t="str">
        <f t="shared" si="237"/>
        <v>23</v>
      </c>
      <c r="E3712" s="7">
        <v>212.98265046296299</v>
      </c>
      <c r="F3712" s="7">
        <v>-0.86545691566300198</v>
      </c>
      <c r="G3712" s="7">
        <v>-0.50098336013392997</v>
      </c>
      <c r="H3712" s="1">
        <v>889</v>
      </c>
      <c r="I3712" s="1">
        <v>960</v>
      </c>
      <c r="J3712" s="3">
        <v>842.27979274611403</v>
      </c>
      <c r="K3712" s="4">
        <v>966.39907772020695</v>
      </c>
      <c r="L3712" s="1"/>
      <c r="Q3712" s="22">
        <v>0.149305555555556</v>
      </c>
      <c r="R3712" s="22"/>
      <c r="S3712" s="1">
        <v>26.53</v>
      </c>
      <c r="T3712" s="1">
        <v>32.25</v>
      </c>
      <c r="U3712" s="1">
        <v>7.93</v>
      </c>
      <c r="V3712" s="1">
        <v>61.44</v>
      </c>
      <c r="W3712" s="1">
        <v>66.599999999999994</v>
      </c>
      <c r="X3712" s="1">
        <v>4.46</v>
      </c>
      <c r="Y3712" s="1">
        <v>2.61</v>
      </c>
      <c r="Z3712" s="1">
        <v>21.99</v>
      </c>
      <c r="AA3712" s="1">
        <v>3.03</v>
      </c>
      <c r="AB3712" s="1">
        <v>7.66</v>
      </c>
      <c r="AC3712" s="1">
        <v>0.27</v>
      </c>
      <c r="AD3712" s="1">
        <v>0.191301</v>
      </c>
      <c r="AG3712" s="1">
        <f t="shared" si="238"/>
        <v>7.865778435726952</v>
      </c>
      <c r="AH3712" s="1">
        <f t="shared" si="239"/>
        <v>0</v>
      </c>
      <c r="AL3712" s="1"/>
    </row>
    <row r="3713" spans="1:44">
      <c r="A3713" s="2">
        <f t="shared" si="236"/>
        <v>42217.152777777766</v>
      </c>
      <c r="B3713" s="2">
        <v>42216.986111111102</v>
      </c>
      <c r="C3713" s="6" t="s">
        <v>7832</v>
      </c>
      <c r="D3713" s="6" t="str">
        <f t="shared" si="237"/>
        <v>23</v>
      </c>
      <c r="E3713" s="7">
        <v>212.98612268518499</v>
      </c>
      <c r="F3713" s="7">
        <v>-0.86542696956521403</v>
      </c>
      <c r="G3713" s="7">
        <v>-0.50103508894005699</v>
      </c>
      <c r="H3713" s="1">
        <v>902</v>
      </c>
      <c r="I3713" s="1">
        <v>955</v>
      </c>
      <c r="J3713" s="3">
        <v>850.14557118184098</v>
      </c>
      <c r="K3713" s="4">
        <v>976.20141080681003</v>
      </c>
      <c r="L3713" s="1"/>
      <c r="Q3713" s="22">
        <v>0.15277777777777801</v>
      </c>
      <c r="R3713" s="22"/>
      <c r="S3713" s="1">
        <v>26.55</v>
      </c>
      <c r="T3713" s="1">
        <v>32.17</v>
      </c>
      <c r="U3713" s="1">
        <v>7.92</v>
      </c>
      <c r="V3713" s="1">
        <v>64.650000000000006</v>
      </c>
      <c r="W3713" s="1">
        <v>66.5</v>
      </c>
      <c r="X3713" s="1">
        <v>4.46</v>
      </c>
      <c r="Y3713" s="1">
        <v>2.63</v>
      </c>
      <c r="Z3713" s="1">
        <v>22.93</v>
      </c>
      <c r="AA3713" s="1">
        <v>3.42</v>
      </c>
      <c r="AB3713" s="1">
        <v>7.8</v>
      </c>
      <c r="AC3713" s="1">
        <v>0.28000000000000003</v>
      </c>
      <c r="AD3713" s="1">
        <v>0.1952496</v>
      </c>
      <c r="AG3713" s="1">
        <f t="shared" si="238"/>
        <v>2.0705650135699898</v>
      </c>
      <c r="AH3713" s="1">
        <f t="shared" si="239"/>
        <v>3.0000000000000249E-2</v>
      </c>
      <c r="AL3713" s="11" t="s">
        <v>7643</v>
      </c>
      <c r="AM3713" s="1">
        <v>1007</v>
      </c>
      <c r="AN3713" s="1" t="s">
        <v>40</v>
      </c>
      <c r="AO3713" s="1">
        <v>1.3</v>
      </c>
      <c r="AP3713" s="1" t="s">
        <v>40</v>
      </c>
      <c r="AQ3713" s="1">
        <v>0</v>
      </c>
      <c r="AR3713" s="1" t="s">
        <v>40</v>
      </c>
    </row>
    <row r="3714" spans="1:44">
      <c r="A3714" s="2">
        <f t="shared" si="236"/>
        <v>42217.156249999964</v>
      </c>
      <c r="B3714" s="2">
        <v>42216.989583333299</v>
      </c>
      <c r="C3714" s="6" t="s">
        <v>7834</v>
      </c>
      <c r="D3714" s="6" t="str">
        <f t="shared" si="237"/>
        <v>23</v>
      </c>
      <c r="E3714" s="7">
        <v>212.989594907407</v>
      </c>
      <c r="F3714" s="7">
        <v>-0.86539702037556798</v>
      </c>
      <c r="G3714" s="7">
        <v>-0.501086815956166</v>
      </c>
      <c r="H3714" s="1">
        <v>908</v>
      </c>
      <c r="I3714" s="1">
        <v>951</v>
      </c>
      <c r="J3714" s="3">
        <v>852.21613619541097</v>
      </c>
      <c r="K3714" s="4">
        <v>978.78174892672098</v>
      </c>
      <c r="L3714" s="11" t="s">
        <v>7852</v>
      </c>
      <c r="M3714" s="1">
        <v>1007</v>
      </c>
      <c r="N3714" s="1" t="s">
        <v>40</v>
      </c>
      <c r="O3714" s="1">
        <v>0.2</v>
      </c>
      <c r="P3714" s="1">
        <v>0</v>
      </c>
      <c r="Q3714" s="22">
        <v>0.15625</v>
      </c>
      <c r="R3714" s="22"/>
      <c r="S3714" s="1">
        <v>26.56</v>
      </c>
      <c r="T3714" s="1">
        <v>32.26</v>
      </c>
      <c r="U3714" s="1">
        <v>7.93</v>
      </c>
      <c r="V3714" s="1">
        <v>63.85</v>
      </c>
      <c r="W3714" s="1">
        <v>67.099999999999994</v>
      </c>
      <c r="X3714" s="1">
        <v>4.49</v>
      </c>
      <c r="Y3714" s="1">
        <v>2.57</v>
      </c>
      <c r="Z3714" s="1">
        <v>22.69</v>
      </c>
      <c r="AA3714" s="1">
        <v>3.59</v>
      </c>
      <c r="AB3714" s="1">
        <v>8.31</v>
      </c>
      <c r="AC3714" s="1">
        <v>0.28000000000000003</v>
      </c>
      <c r="AD3714" s="1">
        <v>0.1952496</v>
      </c>
      <c r="AG3714" s="1">
        <f t="shared" si="238"/>
        <v>0.93856402664698635</v>
      </c>
      <c r="AH3714" s="1">
        <f t="shared" si="239"/>
        <v>-0.23000000000000043</v>
      </c>
      <c r="AL3714" s="1"/>
    </row>
    <row r="3715" spans="1:44">
      <c r="A3715" s="2">
        <f>B3715+1/6</f>
        <v>42217.159722222263</v>
      </c>
      <c r="B3715" s="2">
        <v>42216.993055555598</v>
      </c>
      <c r="C3715" s="6" t="s">
        <v>7835</v>
      </c>
      <c r="D3715" s="6" t="str">
        <f>MID(C3715,9,2)</f>
        <v>23</v>
      </c>
      <c r="E3715" s="7">
        <v>212.99306712962999</v>
      </c>
      <c r="F3715" s="7">
        <v>-0.86536706809416297</v>
      </c>
      <c r="G3715" s="7">
        <v>-0.501138541182089</v>
      </c>
      <c r="H3715" s="1">
        <v>909</v>
      </c>
      <c r="I3715" s="1">
        <v>951</v>
      </c>
      <c r="J3715" s="3">
        <v>853.15470022205795</v>
      </c>
      <c r="K3715" s="4">
        <v>979.95138741672804</v>
      </c>
      <c r="L3715" s="1"/>
      <c r="Q3715" s="22">
        <v>0.15972222222222199</v>
      </c>
      <c r="R3715" s="22"/>
      <c r="S3715" s="1">
        <v>26.52</v>
      </c>
      <c r="T3715" s="1">
        <v>32.270000000000003</v>
      </c>
      <c r="U3715" s="1">
        <v>7.92</v>
      </c>
      <c r="V3715" s="1">
        <v>57.62</v>
      </c>
      <c r="W3715" s="1">
        <v>63.5</v>
      </c>
      <c r="X3715" s="1">
        <v>4.26</v>
      </c>
      <c r="Y3715" s="1">
        <v>5.32</v>
      </c>
      <c r="Z3715" s="1">
        <v>21.88</v>
      </c>
      <c r="AA3715" s="1">
        <v>3.39</v>
      </c>
      <c r="AB3715" s="1">
        <v>7.84</v>
      </c>
      <c r="AC3715" s="1">
        <v>0.28999999999999998</v>
      </c>
      <c r="AD3715" s="1">
        <v>0.2115204</v>
      </c>
      <c r="AG3715" s="1">
        <f>(J3716-J3715)</f>
        <v>9.3856402664690677</v>
      </c>
      <c r="AH3715" s="1">
        <f>(X3716-X3715)</f>
        <v>0.14000000000000057</v>
      </c>
      <c r="AL3715" s="1"/>
    </row>
    <row r="3716" spans="1:44">
      <c r="A3716" s="2">
        <f>B3716+1/6</f>
        <v>41852.163194444467</v>
      </c>
      <c r="B3716" s="23">
        <v>41851.996527777803</v>
      </c>
      <c r="C3716" s="6" t="s">
        <v>7836</v>
      </c>
      <c r="D3716" s="6"/>
      <c r="E3716" s="7">
        <v>212.99653935185199</v>
      </c>
      <c r="F3716" s="7">
        <v>-0.86533711272112301</v>
      </c>
      <c r="G3716" s="7">
        <v>-0.50119026461760996</v>
      </c>
      <c r="H3716" s="1">
        <v>919</v>
      </c>
      <c r="I3716" s="1">
        <v>951</v>
      </c>
      <c r="J3716" s="3">
        <v>862.54034048852702</v>
      </c>
      <c r="K3716" s="4">
        <v>991.64777231680205</v>
      </c>
      <c r="L3716" s="1"/>
      <c r="Q3716" s="22">
        <v>0.163194444444444</v>
      </c>
      <c r="R3716" s="22"/>
      <c r="S3716" s="1">
        <v>26.57</v>
      </c>
      <c r="T3716" s="1">
        <v>32.159999999999997</v>
      </c>
      <c r="U3716" s="1">
        <v>7.91</v>
      </c>
      <c r="V3716" s="1">
        <v>56.92</v>
      </c>
      <c r="W3716" s="1">
        <v>65.7</v>
      </c>
      <c r="X3716" s="1">
        <v>4.4000000000000004</v>
      </c>
      <c r="Y3716" s="1">
        <v>2.62</v>
      </c>
      <c r="Z3716" s="1">
        <v>23.46</v>
      </c>
      <c r="AA3716" s="1">
        <v>3.9</v>
      </c>
      <c r="AB3716" s="1">
        <v>8.52</v>
      </c>
      <c r="AC3716" s="1">
        <v>0.28999999999999998</v>
      </c>
      <c r="AD3716" s="1">
        <v>0.2115204</v>
      </c>
      <c r="AL3716" s="11" t="s">
        <v>7647</v>
      </c>
      <c r="AM3716" s="1">
        <v>1007</v>
      </c>
      <c r="AN3716" s="1" t="s">
        <v>40</v>
      </c>
      <c r="AO3716" s="1">
        <v>1.7</v>
      </c>
      <c r="AP3716" s="1" t="s">
        <v>40</v>
      </c>
      <c r="AQ3716" s="1">
        <v>0</v>
      </c>
      <c r="AR3716" s="1" t="s">
        <v>40</v>
      </c>
    </row>
    <row r="3717" spans="1:44">
      <c r="B3717" s="23"/>
      <c r="AL3717" s="1"/>
    </row>
    <row r="3718" spans="1:44">
      <c r="B3718" s="23"/>
      <c r="AL3718" s="1"/>
    </row>
    <row r="3719" spans="1:44">
      <c r="B3719" s="23"/>
      <c r="AL3719" s="11" t="s">
        <v>7651</v>
      </c>
      <c r="AM3719" s="1">
        <v>1007</v>
      </c>
      <c r="AN3719" s="1" t="s">
        <v>40</v>
      </c>
      <c r="AO3719" s="1">
        <v>1.4</v>
      </c>
      <c r="AP3719" s="1" t="s">
        <v>40</v>
      </c>
      <c r="AQ3719" s="1">
        <v>0</v>
      </c>
      <c r="AR3719" s="1" t="s">
        <v>40</v>
      </c>
    </row>
    <row r="3720" spans="1:44">
      <c r="B3720" s="23"/>
      <c r="AL3720" s="1"/>
    </row>
    <row r="3721" spans="1:44">
      <c r="B3721" s="23"/>
      <c r="AL3721" s="1"/>
    </row>
    <row r="3722" spans="1:44">
      <c r="B3722" s="23"/>
      <c r="AL3722" s="11" t="s">
        <v>7655</v>
      </c>
      <c r="AM3722" s="1">
        <v>1007</v>
      </c>
      <c r="AN3722" s="1" t="s">
        <v>40</v>
      </c>
      <c r="AO3722" s="1">
        <v>1.5</v>
      </c>
      <c r="AP3722" s="1" t="s">
        <v>40</v>
      </c>
      <c r="AQ3722" s="1">
        <v>0</v>
      </c>
      <c r="AR3722" s="1" t="s">
        <v>40</v>
      </c>
    </row>
    <row r="3723" spans="1:44">
      <c r="B3723" s="23"/>
      <c r="AL3723" s="1"/>
    </row>
    <row r="3724" spans="1:44">
      <c r="B3724" s="23"/>
      <c r="AL3724" s="1"/>
    </row>
    <row r="3725" spans="1:44">
      <c r="B3725" s="23"/>
      <c r="AL3725" s="11" t="s">
        <v>7659</v>
      </c>
      <c r="AM3725" s="1">
        <v>1007</v>
      </c>
      <c r="AN3725" s="1" t="s">
        <v>40</v>
      </c>
      <c r="AO3725" s="1">
        <v>1.6</v>
      </c>
      <c r="AP3725" s="1" t="s">
        <v>40</v>
      </c>
      <c r="AQ3725" s="1">
        <v>0</v>
      </c>
      <c r="AR3725" s="1" t="s">
        <v>40</v>
      </c>
    </row>
    <row r="3726" spans="1:44">
      <c r="B3726" s="23"/>
      <c r="AL3726" s="1"/>
    </row>
    <row r="3727" spans="1:44">
      <c r="B3727" s="23"/>
      <c r="AL3727" s="1"/>
    </row>
    <row r="3728" spans="1:44">
      <c r="B3728" s="23"/>
      <c r="AL3728" s="11" t="s">
        <v>7663</v>
      </c>
      <c r="AM3728" s="1">
        <v>1007</v>
      </c>
      <c r="AN3728" s="1" t="s">
        <v>40</v>
      </c>
      <c r="AO3728" s="1">
        <v>1.6</v>
      </c>
      <c r="AP3728" s="1" t="s">
        <v>40</v>
      </c>
      <c r="AQ3728" s="1">
        <v>0</v>
      </c>
      <c r="AR3728" s="1" t="s">
        <v>40</v>
      </c>
    </row>
    <row r="3729" spans="2:44">
      <c r="B3729" s="23"/>
      <c r="AL3729" s="1"/>
    </row>
    <row r="3730" spans="2:44">
      <c r="B3730" s="23"/>
      <c r="AL3730" s="1"/>
    </row>
    <row r="3731" spans="2:44">
      <c r="B3731" s="23"/>
      <c r="AL3731" s="11" t="s">
        <v>7667</v>
      </c>
      <c r="AM3731" s="1">
        <v>1007</v>
      </c>
      <c r="AN3731" s="1" t="s">
        <v>40</v>
      </c>
      <c r="AO3731" s="1">
        <v>1.6</v>
      </c>
      <c r="AP3731" s="1" t="s">
        <v>40</v>
      </c>
      <c r="AQ3731" s="1">
        <v>0</v>
      </c>
      <c r="AR3731" s="1" t="s">
        <v>40</v>
      </c>
    </row>
    <row r="3732" spans="2:44">
      <c r="B3732" s="23"/>
      <c r="AL3732" s="1"/>
    </row>
    <row r="3733" spans="2:44">
      <c r="B3733" s="23"/>
      <c r="AL3733" s="1"/>
    </row>
    <row r="3734" spans="2:44">
      <c r="B3734" s="23"/>
      <c r="AL3734" s="11" t="s">
        <v>7671</v>
      </c>
      <c r="AM3734" s="1">
        <v>1007</v>
      </c>
      <c r="AN3734" s="1" t="s">
        <v>40</v>
      </c>
      <c r="AO3734" s="1">
        <v>1.4</v>
      </c>
      <c r="AP3734" s="1" t="s">
        <v>40</v>
      </c>
      <c r="AQ3734" s="1">
        <v>0</v>
      </c>
      <c r="AR3734" s="1" t="s">
        <v>40</v>
      </c>
    </row>
    <row r="3735" spans="2:44">
      <c r="B3735" s="23"/>
      <c r="AL3735" s="1"/>
    </row>
    <row r="3736" spans="2:44">
      <c r="B3736" s="23"/>
      <c r="AL3736" s="1"/>
    </row>
    <row r="3737" spans="2:44">
      <c r="B3737" s="23"/>
      <c r="AL3737" s="1"/>
    </row>
    <row r="3738" spans="2:44">
      <c r="B3738" s="23"/>
      <c r="AL3738" s="11" t="s">
        <v>7676</v>
      </c>
      <c r="AM3738" s="1">
        <v>1007</v>
      </c>
      <c r="AN3738" s="1" t="s">
        <v>40</v>
      </c>
      <c r="AO3738" s="1">
        <v>1.5</v>
      </c>
      <c r="AP3738" s="1" t="s">
        <v>40</v>
      </c>
      <c r="AQ3738" s="1">
        <v>0</v>
      </c>
      <c r="AR3738" s="1" t="s">
        <v>40</v>
      </c>
    </row>
    <row r="3739" spans="2:44">
      <c r="B3739" s="23"/>
      <c r="AL3739" s="1"/>
    </row>
    <row r="3740" spans="2:44">
      <c r="B3740" s="23"/>
      <c r="AL3740" s="1"/>
    </row>
    <row r="3741" spans="2:44">
      <c r="B3741" s="23"/>
      <c r="AL3741" s="11" t="s">
        <v>7680</v>
      </c>
      <c r="AM3741" s="1">
        <v>1007</v>
      </c>
      <c r="AN3741" s="1" t="s">
        <v>40</v>
      </c>
      <c r="AO3741" s="1">
        <v>1.3</v>
      </c>
      <c r="AP3741" s="1" t="s">
        <v>40</v>
      </c>
      <c r="AQ3741" s="1">
        <v>0</v>
      </c>
      <c r="AR3741" s="1" t="s">
        <v>40</v>
      </c>
    </row>
    <row r="3742" spans="2:44">
      <c r="B3742" s="23"/>
      <c r="AL3742" s="1"/>
    </row>
    <row r="3743" spans="2:44">
      <c r="B3743" s="23"/>
      <c r="AL3743" s="1"/>
    </row>
    <row r="3744" spans="2:44">
      <c r="B3744" s="23"/>
      <c r="AL3744" s="11" t="s">
        <v>7684</v>
      </c>
      <c r="AM3744" s="1">
        <v>1007</v>
      </c>
      <c r="AN3744" s="1" t="s">
        <v>40</v>
      </c>
      <c r="AO3744" s="1">
        <v>1.3</v>
      </c>
      <c r="AP3744" s="1" t="s">
        <v>40</v>
      </c>
      <c r="AQ3744" s="1">
        <v>0</v>
      </c>
      <c r="AR3744" s="1" t="s">
        <v>40</v>
      </c>
    </row>
    <row r="3745" spans="2:44">
      <c r="B3745" s="23"/>
      <c r="AL3745" s="1"/>
    </row>
    <row r="3746" spans="2:44">
      <c r="B3746" s="23"/>
      <c r="AL3746" s="1"/>
    </row>
    <row r="3747" spans="2:44">
      <c r="B3747" s="23"/>
      <c r="AL3747" s="11" t="s">
        <v>7688</v>
      </c>
      <c r="AM3747" s="1">
        <v>1007</v>
      </c>
      <c r="AN3747" s="1" t="s">
        <v>40</v>
      </c>
      <c r="AO3747" s="1">
        <v>1.3</v>
      </c>
      <c r="AP3747" s="1" t="s">
        <v>40</v>
      </c>
      <c r="AQ3747" s="1">
        <v>0</v>
      </c>
      <c r="AR3747" s="1" t="s">
        <v>40</v>
      </c>
    </row>
    <row r="3748" spans="2:44">
      <c r="B3748" s="23"/>
      <c r="AL3748" s="1"/>
    </row>
    <row r="3749" spans="2:44">
      <c r="B3749" s="23"/>
      <c r="AL3749" s="1"/>
    </row>
    <row r="3750" spans="2:44">
      <c r="B3750" s="23"/>
      <c r="AL3750" s="11" t="s">
        <v>7692</v>
      </c>
      <c r="AM3750" s="1">
        <v>1007</v>
      </c>
      <c r="AN3750" s="1" t="s">
        <v>40</v>
      </c>
      <c r="AO3750" s="1">
        <v>1.4</v>
      </c>
      <c r="AP3750" s="1" t="s">
        <v>40</v>
      </c>
      <c r="AQ3750" s="1">
        <v>0</v>
      </c>
      <c r="AR3750" s="1" t="s">
        <v>40</v>
      </c>
    </row>
    <row r="3751" spans="2:44">
      <c r="B3751" s="23"/>
      <c r="AL3751" s="1"/>
    </row>
    <row r="3752" spans="2:44">
      <c r="B3752" s="23"/>
      <c r="AL3752" s="1"/>
    </row>
    <row r="3753" spans="2:44">
      <c r="B3753" s="23"/>
      <c r="AL3753" s="11" t="s">
        <v>7696</v>
      </c>
      <c r="AM3753" s="1">
        <v>1007</v>
      </c>
      <c r="AN3753" s="1" t="s">
        <v>40</v>
      </c>
      <c r="AO3753" s="1">
        <v>1.4</v>
      </c>
      <c r="AP3753" s="1" t="s">
        <v>40</v>
      </c>
      <c r="AQ3753" s="1">
        <v>0</v>
      </c>
      <c r="AR3753" s="1" t="s">
        <v>40</v>
      </c>
    </row>
    <row r="3754" spans="2:44">
      <c r="B3754" s="23"/>
      <c r="AL3754" s="1"/>
    </row>
    <row r="3755" spans="2:44">
      <c r="B3755" s="23"/>
      <c r="AL3755" s="1"/>
    </row>
    <row r="3756" spans="2:44">
      <c r="B3756" s="23"/>
      <c r="AL3756" s="11" t="s">
        <v>7700</v>
      </c>
      <c r="AM3756" s="1">
        <v>1006</v>
      </c>
      <c r="AN3756" s="1" t="s">
        <v>40</v>
      </c>
      <c r="AO3756" s="1">
        <v>1.2</v>
      </c>
      <c r="AP3756" s="1" t="s">
        <v>40</v>
      </c>
      <c r="AQ3756" s="1">
        <v>0</v>
      </c>
      <c r="AR3756" s="1" t="s">
        <v>40</v>
      </c>
    </row>
    <row r="3757" spans="2:44">
      <c r="B3757" s="23"/>
      <c r="AL3757" s="1"/>
    </row>
    <row r="3758" spans="2:44">
      <c r="B3758" s="23"/>
      <c r="AL3758" s="1"/>
    </row>
    <row r="3759" spans="2:44">
      <c r="B3759" s="23"/>
      <c r="AL3759" s="11" t="s">
        <v>7704</v>
      </c>
      <c r="AM3759" s="1">
        <v>1006</v>
      </c>
      <c r="AN3759" s="1" t="s">
        <v>40</v>
      </c>
      <c r="AO3759" s="1">
        <v>1.4</v>
      </c>
      <c r="AP3759" s="1" t="s">
        <v>40</v>
      </c>
      <c r="AQ3759" s="1">
        <v>0</v>
      </c>
      <c r="AR3759" s="1" t="s">
        <v>40</v>
      </c>
    </row>
    <row r="3760" spans="2:44">
      <c r="B3760" s="23"/>
      <c r="AL3760" s="1"/>
    </row>
    <row r="3761" spans="2:44">
      <c r="B3761" s="23"/>
      <c r="AL3761" s="1"/>
    </row>
    <row r="3762" spans="2:44">
      <c r="B3762" s="23"/>
      <c r="AL3762" s="11" t="s">
        <v>7708</v>
      </c>
      <c r="AM3762" s="1">
        <v>1006</v>
      </c>
      <c r="AN3762" s="1" t="s">
        <v>40</v>
      </c>
      <c r="AO3762" s="1">
        <v>1.5</v>
      </c>
      <c r="AP3762" s="1" t="s">
        <v>40</v>
      </c>
      <c r="AQ3762" s="1">
        <v>0</v>
      </c>
      <c r="AR3762" s="1" t="s">
        <v>40</v>
      </c>
    </row>
    <row r="3763" spans="2:44">
      <c r="B3763" s="23"/>
      <c r="AL3763" s="1"/>
    </row>
    <row r="3764" spans="2:44">
      <c r="B3764" s="23"/>
      <c r="AL3764" s="1"/>
    </row>
    <row r="3765" spans="2:44">
      <c r="B3765" s="23"/>
      <c r="AL3765" s="11" t="s">
        <v>7712</v>
      </c>
      <c r="AM3765" s="1">
        <v>1006</v>
      </c>
      <c r="AN3765" s="1" t="s">
        <v>40</v>
      </c>
      <c r="AO3765" s="1">
        <v>1.9</v>
      </c>
      <c r="AP3765" s="1" t="s">
        <v>40</v>
      </c>
      <c r="AQ3765" s="1">
        <v>0</v>
      </c>
      <c r="AR3765" s="1" t="s">
        <v>40</v>
      </c>
    </row>
    <row r="3766" spans="2:44">
      <c r="B3766" s="23"/>
      <c r="AL3766" s="1"/>
    </row>
    <row r="3767" spans="2:44">
      <c r="B3767" s="23"/>
      <c r="AL3767" s="1"/>
    </row>
    <row r="3768" spans="2:44">
      <c r="B3768" s="23"/>
      <c r="AL3768" s="11" t="s">
        <v>7716</v>
      </c>
      <c r="AM3768" s="1">
        <v>1006</v>
      </c>
      <c r="AN3768" s="1" t="s">
        <v>40</v>
      </c>
      <c r="AO3768" s="1">
        <v>1.6</v>
      </c>
      <c r="AP3768" s="1" t="s">
        <v>40</v>
      </c>
      <c r="AQ3768" s="1">
        <v>0</v>
      </c>
      <c r="AR3768" s="1" t="s">
        <v>40</v>
      </c>
    </row>
    <row r="3769" spans="2:44">
      <c r="B3769" s="23"/>
      <c r="AL3769" s="1"/>
    </row>
    <row r="3770" spans="2:44">
      <c r="B3770" s="23"/>
      <c r="AL3770" s="1"/>
    </row>
    <row r="3771" spans="2:44">
      <c r="B3771" s="23"/>
      <c r="AL3771" s="11" t="s">
        <v>7720</v>
      </c>
      <c r="AM3771" s="1">
        <v>1006</v>
      </c>
      <c r="AN3771" s="1" t="s">
        <v>40</v>
      </c>
      <c r="AO3771" s="1">
        <v>1.6</v>
      </c>
      <c r="AP3771" s="1" t="s">
        <v>40</v>
      </c>
      <c r="AQ3771" s="1">
        <v>0</v>
      </c>
      <c r="AR3771" s="1" t="s">
        <v>40</v>
      </c>
    </row>
    <row r="3772" spans="2:44">
      <c r="B3772" s="23"/>
      <c r="AL3772" s="1"/>
    </row>
    <row r="3773" spans="2:44">
      <c r="B3773" s="23"/>
      <c r="AL3773" s="1"/>
    </row>
    <row r="3774" spans="2:44">
      <c r="B3774" s="23"/>
      <c r="AL3774" s="11" t="s">
        <v>7724</v>
      </c>
      <c r="AM3774" s="1">
        <v>1006</v>
      </c>
      <c r="AN3774" s="1" t="s">
        <v>40</v>
      </c>
      <c r="AO3774" s="1">
        <v>2</v>
      </c>
      <c r="AP3774" s="1" t="s">
        <v>40</v>
      </c>
      <c r="AQ3774" s="1">
        <v>0</v>
      </c>
      <c r="AR3774" s="1" t="s">
        <v>40</v>
      </c>
    </row>
    <row r="3775" spans="2:44">
      <c r="B3775" s="23"/>
      <c r="AL3775" s="1"/>
    </row>
    <row r="3776" spans="2:44">
      <c r="B3776" s="23"/>
      <c r="AL3776" s="1"/>
    </row>
    <row r="3777" spans="2:44">
      <c r="B3777" s="23"/>
      <c r="AL3777" s="11" t="s">
        <v>7731</v>
      </c>
      <c r="AM3777" s="1">
        <v>1006</v>
      </c>
      <c r="AN3777" s="1" t="s">
        <v>40</v>
      </c>
      <c r="AO3777" s="1">
        <v>1.8</v>
      </c>
      <c r="AP3777" s="1" t="s">
        <v>40</v>
      </c>
      <c r="AQ3777" s="1">
        <v>0</v>
      </c>
      <c r="AR3777" s="1" t="s">
        <v>40</v>
      </c>
    </row>
    <row r="3778" spans="2:44">
      <c r="B3778" s="23"/>
      <c r="AL3778" s="1"/>
    </row>
    <row r="3779" spans="2:44">
      <c r="B3779" s="23"/>
      <c r="AL3779" s="1"/>
    </row>
    <row r="3780" spans="2:44">
      <c r="B3780" s="23"/>
      <c r="AL3780" s="11" t="s">
        <v>7735</v>
      </c>
      <c r="AM3780" s="1">
        <v>1006</v>
      </c>
      <c r="AN3780" s="1" t="s">
        <v>40</v>
      </c>
      <c r="AO3780" s="1">
        <v>1.9</v>
      </c>
      <c r="AP3780" s="1" t="s">
        <v>40</v>
      </c>
      <c r="AQ3780" s="1">
        <v>0</v>
      </c>
      <c r="AR3780" s="1" t="s">
        <v>40</v>
      </c>
    </row>
    <row r="3781" spans="2:44">
      <c r="B3781" s="23"/>
      <c r="AL3781" s="1"/>
    </row>
    <row r="3782" spans="2:44">
      <c r="B3782" s="23"/>
      <c r="AL3782" s="1"/>
    </row>
    <row r="3783" spans="2:44">
      <c r="B3783" s="23"/>
      <c r="AL3783" s="11" t="s">
        <v>7740</v>
      </c>
      <c r="AM3783" s="1">
        <v>1006</v>
      </c>
      <c r="AN3783" s="1" t="s">
        <v>40</v>
      </c>
      <c r="AO3783" s="1">
        <v>1.6</v>
      </c>
      <c r="AP3783" s="1" t="s">
        <v>40</v>
      </c>
      <c r="AQ3783" s="1">
        <v>0</v>
      </c>
      <c r="AR3783" s="1" t="s">
        <v>40</v>
      </c>
    </row>
    <row r="3784" spans="2:44">
      <c r="B3784" s="23"/>
      <c r="AL3784" s="1"/>
    </row>
    <row r="3785" spans="2:44">
      <c r="B3785" s="23"/>
      <c r="AL3785" s="1"/>
    </row>
    <row r="3786" spans="2:44">
      <c r="B3786" s="23"/>
      <c r="AL3786" s="11" t="s">
        <v>7745</v>
      </c>
      <c r="AM3786" s="1">
        <v>1005</v>
      </c>
      <c r="AN3786" s="1" t="s">
        <v>40</v>
      </c>
      <c r="AO3786" s="1">
        <v>2.1</v>
      </c>
      <c r="AP3786" s="1" t="s">
        <v>40</v>
      </c>
      <c r="AQ3786" s="1">
        <v>0</v>
      </c>
      <c r="AR3786" s="1" t="s">
        <v>40</v>
      </c>
    </row>
    <row r="3787" spans="2:44">
      <c r="B3787" s="23"/>
      <c r="AL3787" s="1"/>
    </row>
    <row r="3788" spans="2:44">
      <c r="B3788" s="23"/>
      <c r="AL3788" s="1"/>
    </row>
    <row r="3789" spans="2:44">
      <c r="B3789" s="23"/>
      <c r="AL3789" s="11" t="s">
        <v>7749</v>
      </c>
      <c r="AM3789" s="1">
        <v>1005</v>
      </c>
      <c r="AN3789" s="1" t="s">
        <v>40</v>
      </c>
      <c r="AO3789" s="1">
        <v>1.8</v>
      </c>
      <c r="AP3789" s="1" t="s">
        <v>40</v>
      </c>
      <c r="AQ3789" s="1">
        <v>0</v>
      </c>
      <c r="AR3789" s="1" t="s">
        <v>40</v>
      </c>
    </row>
    <row r="3790" spans="2:44">
      <c r="B3790" s="23"/>
      <c r="AL3790" s="1"/>
    </row>
    <row r="3791" spans="2:44">
      <c r="B3791" s="23"/>
      <c r="AL3791" s="1"/>
    </row>
    <row r="3792" spans="2:44">
      <c r="B3792" s="23"/>
      <c r="AL3792" s="11" t="s">
        <v>7753</v>
      </c>
      <c r="AM3792" s="1">
        <v>1005</v>
      </c>
      <c r="AN3792" s="1" t="s">
        <v>40</v>
      </c>
      <c r="AO3792" s="1">
        <v>1.8</v>
      </c>
      <c r="AP3792" s="1" t="s">
        <v>40</v>
      </c>
      <c r="AQ3792" s="1">
        <v>0</v>
      </c>
      <c r="AR3792" s="1" t="s">
        <v>40</v>
      </c>
    </row>
    <row r="3793" spans="2:44">
      <c r="B3793" s="23"/>
      <c r="AL3793" s="1"/>
    </row>
    <row r="3794" spans="2:44">
      <c r="B3794" s="23"/>
      <c r="AL3794" s="1"/>
    </row>
    <row r="3795" spans="2:44">
      <c r="B3795" s="23"/>
      <c r="AL3795" s="11" t="s">
        <v>7757</v>
      </c>
      <c r="AM3795" s="1">
        <v>1005</v>
      </c>
      <c r="AN3795" s="1" t="s">
        <v>40</v>
      </c>
      <c r="AO3795" s="1">
        <v>1.7</v>
      </c>
      <c r="AP3795" s="1" t="s">
        <v>40</v>
      </c>
      <c r="AQ3795" s="1">
        <v>0</v>
      </c>
      <c r="AR3795" s="1" t="s">
        <v>40</v>
      </c>
    </row>
    <row r="3796" spans="2:44">
      <c r="B3796" s="23"/>
      <c r="AL3796" s="1"/>
    </row>
    <row r="3797" spans="2:44">
      <c r="B3797" s="23"/>
      <c r="AL3797" s="1"/>
    </row>
    <row r="3798" spans="2:44">
      <c r="B3798" s="23"/>
      <c r="AL3798" s="11" t="s">
        <v>7761</v>
      </c>
      <c r="AM3798" s="1">
        <v>1005</v>
      </c>
      <c r="AN3798" s="1" t="s">
        <v>40</v>
      </c>
      <c r="AO3798" s="1">
        <v>1.7</v>
      </c>
      <c r="AP3798" s="1" t="s">
        <v>40</v>
      </c>
      <c r="AQ3798" s="1">
        <v>0</v>
      </c>
      <c r="AR3798" s="1" t="s">
        <v>40</v>
      </c>
    </row>
    <row r="3799" spans="2:44">
      <c r="B3799" s="23"/>
      <c r="AL3799" s="1"/>
    </row>
    <row r="3800" spans="2:44">
      <c r="B3800" s="23"/>
      <c r="AL3800" s="1"/>
    </row>
    <row r="3801" spans="2:44">
      <c r="B3801" s="23"/>
      <c r="AL3801" s="11" t="s">
        <v>7765</v>
      </c>
      <c r="AM3801" s="1">
        <v>1005</v>
      </c>
      <c r="AN3801" s="1" t="s">
        <v>40</v>
      </c>
      <c r="AO3801" s="1">
        <v>1.8</v>
      </c>
      <c r="AP3801" s="1" t="s">
        <v>40</v>
      </c>
      <c r="AQ3801" s="1">
        <v>0</v>
      </c>
      <c r="AR3801" s="1" t="s">
        <v>40</v>
      </c>
    </row>
    <row r="3802" spans="2:44">
      <c r="B3802" s="23"/>
      <c r="AL3802" s="1"/>
    </row>
    <row r="3803" spans="2:44">
      <c r="B3803" s="23"/>
      <c r="AL3803" s="1"/>
    </row>
    <row r="3804" spans="2:44">
      <c r="B3804" s="23"/>
      <c r="AL3804" s="11" t="s">
        <v>7769</v>
      </c>
      <c r="AM3804" s="1">
        <v>1006</v>
      </c>
      <c r="AN3804" s="1" t="s">
        <v>40</v>
      </c>
      <c r="AO3804" s="1">
        <v>1.6</v>
      </c>
      <c r="AP3804" s="1" t="s">
        <v>40</v>
      </c>
      <c r="AQ3804" s="1">
        <v>0</v>
      </c>
      <c r="AR3804" s="1" t="s">
        <v>40</v>
      </c>
    </row>
    <row r="3805" spans="2:44">
      <c r="B3805" s="23"/>
      <c r="AL3805" s="1"/>
    </row>
    <row r="3806" spans="2:44">
      <c r="B3806" s="23"/>
      <c r="AL3806" s="1"/>
    </row>
    <row r="3807" spans="2:44">
      <c r="B3807" s="23"/>
      <c r="AL3807" s="11" t="s">
        <v>7773</v>
      </c>
      <c r="AM3807" s="1">
        <v>1006</v>
      </c>
      <c r="AN3807" s="1" t="s">
        <v>40</v>
      </c>
      <c r="AO3807" s="1">
        <v>1.7</v>
      </c>
      <c r="AP3807" s="1" t="s">
        <v>40</v>
      </c>
      <c r="AQ3807" s="1">
        <v>0</v>
      </c>
      <c r="AR3807" s="1" t="s">
        <v>40</v>
      </c>
    </row>
    <row r="3808" spans="2:44">
      <c r="B3808" s="23"/>
      <c r="AL3808" s="1"/>
    </row>
    <row r="3809" spans="2:44">
      <c r="B3809" s="23"/>
      <c r="AL3809" s="1"/>
    </row>
    <row r="3810" spans="2:44">
      <c r="B3810" s="23"/>
      <c r="AL3810" s="11" t="s">
        <v>7777</v>
      </c>
      <c r="AM3810" s="1">
        <v>1005</v>
      </c>
      <c r="AN3810" s="1" t="s">
        <v>40</v>
      </c>
      <c r="AO3810" s="1">
        <v>1.8</v>
      </c>
      <c r="AP3810" s="1" t="s">
        <v>40</v>
      </c>
      <c r="AQ3810" s="1">
        <v>0</v>
      </c>
      <c r="AR3810" s="1" t="s">
        <v>40</v>
      </c>
    </row>
    <row r="3811" spans="2:44">
      <c r="B3811" s="23"/>
      <c r="AL3811" s="1"/>
    </row>
    <row r="3812" spans="2:44">
      <c r="B3812" s="23"/>
      <c r="AL3812" s="1"/>
    </row>
    <row r="3813" spans="2:44">
      <c r="B3813" s="23"/>
      <c r="AL3813" s="11" t="s">
        <v>7781</v>
      </c>
      <c r="AM3813" s="1">
        <v>1005</v>
      </c>
      <c r="AN3813" s="1" t="s">
        <v>40</v>
      </c>
      <c r="AO3813" s="1">
        <v>1.7</v>
      </c>
      <c r="AP3813" s="1" t="s">
        <v>40</v>
      </c>
      <c r="AQ3813" s="1">
        <v>0</v>
      </c>
      <c r="AR3813" s="1" t="s">
        <v>40</v>
      </c>
    </row>
    <row r="3814" spans="2:44">
      <c r="B3814" s="23"/>
      <c r="AL3814" s="1"/>
    </row>
    <row r="3815" spans="2:44">
      <c r="B3815" s="23"/>
      <c r="AL3815" s="1"/>
    </row>
    <row r="3816" spans="2:44">
      <c r="B3816" s="23"/>
      <c r="AL3816" s="11" t="s">
        <v>7785</v>
      </c>
      <c r="AM3816" s="1">
        <v>1005</v>
      </c>
      <c r="AN3816" s="1" t="s">
        <v>40</v>
      </c>
      <c r="AO3816" s="1">
        <v>1.4</v>
      </c>
      <c r="AP3816" s="1" t="s">
        <v>40</v>
      </c>
      <c r="AQ3816" s="1">
        <v>0</v>
      </c>
      <c r="AR3816" s="1" t="s">
        <v>40</v>
      </c>
    </row>
    <row r="3817" spans="2:44">
      <c r="B3817" s="23"/>
      <c r="AL3817" s="1"/>
    </row>
    <row r="3818" spans="2:44">
      <c r="B3818" s="23"/>
      <c r="AL3818" s="1"/>
    </row>
    <row r="3819" spans="2:44">
      <c r="B3819" s="23"/>
      <c r="AL3819" s="11" t="s">
        <v>7789</v>
      </c>
      <c r="AM3819" s="1">
        <v>1005</v>
      </c>
      <c r="AN3819" s="1" t="s">
        <v>40</v>
      </c>
      <c r="AO3819" s="1">
        <v>1.9</v>
      </c>
      <c r="AP3819" s="1" t="s">
        <v>40</v>
      </c>
      <c r="AQ3819" s="1">
        <v>0</v>
      </c>
      <c r="AR3819" s="1" t="s">
        <v>40</v>
      </c>
    </row>
    <row r="3820" spans="2:44">
      <c r="B3820" s="23"/>
      <c r="AL3820" s="1"/>
    </row>
    <row r="3821" spans="2:44">
      <c r="B3821" s="23"/>
      <c r="AL3821" s="1"/>
    </row>
    <row r="3822" spans="2:44">
      <c r="B3822" s="23"/>
      <c r="AL3822" s="11" t="s">
        <v>7793</v>
      </c>
      <c r="AM3822" s="1">
        <v>1005</v>
      </c>
      <c r="AN3822" s="1" t="s">
        <v>40</v>
      </c>
      <c r="AO3822" s="1">
        <v>1.2</v>
      </c>
      <c r="AP3822" s="1" t="s">
        <v>40</v>
      </c>
      <c r="AQ3822" s="1">
        <v>0</v>
      </c>
      <c r="AR3822" s="1" t="s">
        <v>40</v>
      </c>
    </row>
    <row r="3823" spans="2:44">
      <c r="B3823" s="23"/>
      <c r="AL3823" s="1"/>
    </row>
    <row r="3824" spans="2:44">
      <c r="B3824" s="23"/>
      <c r="AL3824" s="1"/>
    </row>
    <row r="3825" spans="2:44">
      <c r="B3825" s="23"/>
      <c r="AL3825" s="11" t="s">
        <v>7797</v>
      </c>
      <c r="AM3825" s="1">
        <v>1005</v>
      </c>
      <c r="AN3825" s="1" t="s">
        <v>40</v>
      </c>
      <c r="AO3825" s="1">
        <v>1.3</v>
      </c>
      <c r="AP3825" s="1" t="s">
        <v>40</v>
      </c>
      <c r="AQ3825" s="1">
        <v>0</v>
      </c>
      <c r="AR3825" s="1" t="s">
        <v>40</v>
      </c>
    </row>
    <row r="3826" spans="2:44">
      <c r="B3826" s="23"/>
      <c r="AL3826" s="1"/>
    </row>
    <row r="3827" spans="2:44">
      <c r="B3827" s="23"/>
      <c r="AL3827" s="1"/>
    </row>
    <row r="3828" spans="2:44">
      <c r="B3828" s="23"/>
      <c r="AL3828" s="11" t="s">
        <v>7801</v>
      </c>
      <c r="AM3828" s="1">
        <v>1005</v>
      </c>
      <c r="AN3828" s="1" t="s">
        <v>40</v>
      </c>
      <c r="AO3828" s="1">
        <v>1.4</v>
      </c>
      <c r="AP3828" s="1" t="s">
        <v>40</v>
      </c>
      <c r="AQ3828" s="1">
        <v>0</v>
      </c>
      <c r="AR3828" s="1" t="s">
        <v>40</v>
      </c>
    </row>
    <row r="3829" spans="2:44">
      <c r="B3829" s="23"/>
      <c r="AL3829" s="1"/>
    </row>
    <row r="3830" spans="2:44">
      <c r="B3830" s="23"/>
      <c r="AL3830" s="1"/>
    </row>
    <row r="3831" spans="2:44">
      <c r="B3831" s="23"/>
      <c r="AL3831" s="11" t="s">
        <v>7805</v>
      </c>
      <c r="AM3831" s="1">
        <v>1005</v>
      </c>
      <c r="AN3831" s="1" t="s">
        <v>40</v>
      </c>
      <c r="AO3831" s="1">
        <v>1.1000000000000001</v>
      </c>
      <c r="AP3831" s="1" t="s">
        <v>40</v>
      </c>
      <c r="AQ3831" s="1">
        <v>0</v>
      </c>
      <c r="AR3831" s="1" t="s">
        <v>40</v>
      </c>
    </row>
    <row r="3832" spans="2:44">
      <c r="B3832" s="23"/>
      <c r="AL3832" s="1"/>
    </row>
    <row r="3833" spans="2:44">
      <c r="B3833" s="23"/>
      <c r="AL3833" s="1"/>
    </row>
    <row r="3834" spans="2:44">
      <c r="B3834" s="23"/>
      <c r="AL3834" s="11" t="s">
        <v>7809</v>
      </c>
      <c r="AM3834" s="1">
        <v>1005</v>
      </c>
      <c r="AN3834" s="1" t="s">
        <v>40</v>
      </c>
      <c r="AO3834" s="1">
        <v>1.1000000000000001</v>
      </c>
      <c r="AP3834" s="1" t="s">
        <v>40</v>
      </c>
      <c r="AQ3834" s="1">
        <v>0</v>
      </c>
      <c r="AR3834" s="1" t="s">
        <v>40</v>
      </c>
    </row>
    <row r="3835" spans="2:44">
      <c r="B3835" s="23"/>
      <c r="AL3835" s="1"/>
    </row>
    <row r="3836" spans="2:44">
      <c r="B3836" s="23"/>
      <c r="AL3836" s="1"/>
    </row>
    <row r="3837" spans="2:44">
      <c r="B3837" s="23"/>
      <c r="AL3837" s="11" t="s">
        <v>7813</v>
      </c>
      <c r="AM3837" s="1">
        <v>1005</v>
      </c>
      <c r="AN3837" s="1" t="s">
        <v>40</v>
      </c>
      <c r="AO3837" s="1">
        <v>0.8</v>
      </c>
      <c r="AP3837" s="1" t="s">
        <v>40</v>
      </c>
      <c r="AQ3837" s="1">
        <v>0</v>
      </c>
      <c r="AR3837" s="1" t="s">
        <v>40</v>
      </c>
    </row>
    <row r="3838" spans="2:44">
      <c r="B3838" s="23"/>
      <c r="AL3838" s="1"/>
    </row>
    <row r="3839" spans="2:44">
      <c r="B3839" s="23"/>
      <c r="AL3839" s="1"/>
    </row>
    <row r="3840" spans="2:44">
      <c r="B3840" s="23"/>
      <c r="AL3840" s="11" t="s">
        <v>7817</v>
      </c>
      <c r="AM3840" s="1">
        <v>1005</v>
      </c>
      <c r="AN3840" s="1" t="s">
        <v>40</v>
      </c>
      <c r="AO3840" s="1">
        <v>1</v>
      </c>
      <c r="AP3840" s="1" t="s">
        <v>40</v>
      </c>
      <c r="AQ3840" s="1">
        <v>0</v>
      </c>
      <c r="AR3840" s="1" t="s">
        <v>40</v>
      </c>
    </row>
    <row r="3841" spans="2:44">
      <c r="B3841" s="23"/>
      <c r="AL3841" s="1"/>
    </row>
    <row r="3842" spans="2:44">
      <c r="B3842" s="23"/>
      <c r="AL3842" s="1"/>
    </row>
    <row r="3843" spans="2:44">
      <c r="B3843" s="23"/>
      <c r="AL3843" s="11" t="s">
        <v>7821</v>
      </c>
      <c r="AM3843" s="1">
        <v>1006</v>
      </c>
      <c r="AN3843" s="1" t="s">
        <v>40</v>
      </c>
      <c r="AO3843" s="1">
        <v>0.8</v>
      </c>
      <c r="AP3843" s="1" t="s">
        <v>40</v>
      </c>
      <c r="AQ3843" s="1">
        <v>0</v>
      </c>
      <c r="AR3843" s="1" t="s">
        <v>40</v>
      </c>
    </row>
    <row r="3844" spans="2:44">
      <c r="B3844" s="23"/>
      <c r="AL3844" s="1"/>
    </row>
    <row r="3845" spans="2:44">
      <c r="B3845" s="23"/>
      <c r="AL3845" s="1"/>
    </row>
    <row r="3846" spans="2:44">
      <c r="B3846" s="23"/>
      <c r="AL3846" s="11" t="s">
        <v>7825</v>
      </c>
      <c r="AM3846" s="1">
        <v>1006</v>
      </c>
      <c r="AN3846" s="1" t="s">
        <v>40</v>
      </c>
      <c r="AO3846" s="1">
        <v>0.9</v>
      </c>
      <c r="AP3846" s="1" t="s">
        <v>40</v>
      </c>
      <c r="AQ3846" s="1">
        <v>0</v>
      </c>
      <c r="AR3846" s="1" t="s">
        <v>40</v>
      </c>
    </row>
    <row r="3847" spans="2:44">
      <c r="B3847" s="23"/>
      <c r="AL3847" s="1"/>
    </row>
    <row r="3848" spans="2:44">
      <c r="B3848" s="23"/>
      <c r="AL3848" s="1"/>
    </row>
    <row r="3849" spans="2:44">
      <c r="B3849" s="23"/>
      <c r="AL3849" s="11" t="s">
        <v>7829</v>
      </c>
      <c r="AM3849" s="1">
        <v>1006</v>
      </c>
      <c r="AN3849" s="1" t="s">
        <v>40</v>
      </c>
      <c r="AO3849" s="1">
        <v>0.8</v>
      </c>
      <c r="AP3849" s="1" t="s">
        <v>40</v>
      </c>
      <c r="AQ3849" s="1">
        <v>0</v>
      </c>
      <c r="AR3849" s="1" t="s">
        <v>40</v>
      </c>
    </row>
    <row r="3850" spans="2:44">
      <c r="B3850" s="23"/>
      <c r="AL3850" s="1"/>
    </row>
    <row r="3851" spans="2:44">
      <c r="B3851" s="23"/>
      <c r="AL3851" s="1"/>
    </row>
    <row r="3852" spans="2:44">
      <c r="B3852" s="23"/>
      <c r="AL3852" s="11" t="s">
        <v>7833</v>
      </c>
      <c r="AM3852" s="1">
        <v>1006</v>
      </c>
      <c r="AN3852" s="1" t="s">
        <v>40</v>
      </c>
      <c r="AO3852" s="1">
        <v>0.5</v>
      </c>
      <c r="AP3852" s="1" t="s">
        <v>40</v>
      </c>
      <c r="AQ3852" s="1">
        <v>0</v>
      </c>
      <c r="AR3852" s="1" t="s">
        <v>40</v>
      </c>
    </row>
    <row r="3853" spans="2:44">
      <c r="B3853" s="23"/>
      <c r="AL3853" s="1"/>
    </row>
    <row r="3854" spans="2:44">
      <c r="B3854" s="23"/>
      <c r="AL3854" s="1"/>
    </row>
    <row r="3855" spans="2:44">
      <c r="B3855" s="23"/>
      <c r="AL3855" s="11" t="s">
        <v>7837</v>
      </c>
      <c r="AM3855" s="1">
        <v>1006</v>
      </c>
      <c r="AN3855" s="1" t="s">
        <v>40</v>
      </c>
      <c r="AO3855" s="1">
        <v>0.6</v>
      </c>
      <c r="AP3855" s="1" t="s">
        <v>40</v>
      </c>
      <c r="AQ3855" s="1">
        <v>0</v>
      </c>
      <c r="AR3855" s="1" t="s">
        <v>40</v>
      </c>
    </row>
    <row r="3856" spans="2:44">
      <c r="B3856" s="23"/>
      <c r="AL3856" s="1"/>
    </row>
    <row r="3857" spans="2:44">
      <c r="B3857" s="23"/>
      <c r="AL3857" s="1"/>
    </row>
    <row r="3858" spans="2:44">
      <c r="B3858" s="23"/>
      <c r="AL3858" s="11" t="s">
        <v>7838</v>
      </c>
      <c r="AM3858" s="1">
        <v>1006</v>
      </c>
      <c r="AN3858" s="1" t="s">
        <v>40</v>
      </c>
      <c r="AO3858" s="1">
        <v>0.3</v>
      </c>
      <c r="AP3858" s="1" t="s">
        <v>40</v>
      </c>
      <c r="AQ3858" s="1">
        <v>0</v>
      </c>
      <c r="AR3858" s="1" t="s">
        <v>40</v>
      </c>
    </row>
    <row r="3859" spans="2:44">
      <c r="B3859" s="23"/>
      <c r="AL3859" s="1"/>
    </row>
    <row r="3860" spans="2:44">
      <c r="B3860" s="23"/>
      <c r="AL3860" s="1"/>
    </row>
    <row r="3861" spans="2:44">
      <c r="B3861" s="23"/>
      <c r="AL3861" s="11" t="s">
        <v>7839</v>
      </c>
      <c r="AM3861" s="1">
        <v>1007</v>
      </c>
      <c r="AN3861" s="1" t="s">
        <v>40</v>
      </c>
      <c r="AO3861" s="1">
        <v>0.8</v>
      </c>
      <c r="AP3861" s="1" t="s">
        <v>40</v>
      </c>
      <c r="AQ3861" s="1">
        <v>0</v>
      </c>
      <c r="AR3861" s="1" t="s">
        <v>40</v>
      </c>
    </row>
    <row r="3862" spans="2:44">
      <c r="B3862" s="23"/>
      <c r="AL3862" s="1"/>
    </row>
    <row r="3863" spans="2:44">
      <c r="B3863" s="23"/>
      <c r="AL3863" s="1"/>
    </row>
    <row r="3864" spans="2:44">
      <c r="B3864" s="23"/>
      <c r="AL3864" s="11" t="s">
        <v>7840</v>
      </c>
      <c r="AM3864" s="1">
        <v>1007</v>
      </c>
      <c r="AN3864" s="1" t="s">
        <v>40</v>
      </c>
      <c r="AO3864" s="1">
        <v>0.6</v>
      </c>
      <c r="AP3864" s="1" t="s">
        <v>40</v>
      </c>
      <c r="AQ3864" s="1">
        <v>0</v>
      </c>
      <c r="AR3864" s="1" t="s">
        <v>40</v>
      </c>
    </row>
    <row r="3865" spans="2:44">
      <c r="B3865" s="23"/>
      <c r="AL3865" s="1"/>
    </row>
    <row r="3866" spans="2:44">
      <c r="B3866" s="23"/>
      <c r="AL3866" s="1"/>
    </row>
    <row r="3867" spans="2:44">
      <c r="B3867" s="23"/>
      <c r="AL3867" s="11" t="s">
        <v>7841</v>
      </c>
      <c r="AM3867" s="1">
        <v>1007</v>
      </c>
      <c r="AN3867" s="1" t="s">
        <v>40</v>
      </c>
      <c r="AO3867" s="1">
        <v>0.2</v>
      </c>
      <c r="AP3867" s="1" t="s">
        <v>40</v>
      </c>
      <c r="AQ3867" s="1">
        <v>0</v>
      </c>
      <c r="AR3867" s="1" t="s">
        <v>40</v>
      </c>
    </row>
    <row r="3868" spans="2:44">
      <c r="B3868" s="23"/>
      <c r="AL3868" s="1"/>
    </row>
    <row r="3869" spans="2:44">
      <c r="B3869" s="23"/>
      <c r="AL3869" s="1"/>
    </row>
    <row r="3870" spans="2:44">
      <c r="B3870" s="23"/>
      <c r="AL3870" s="11" t="s">
        <v>7842</v>
      </c>
      <c r="AM3870" s="1">
        <v>1007</v>
      </c>
      <c r="AN3870" s="1" t="s">
        <v>40</v>
      </c>
      <c r="AO3870" s="1">
        <v>0.2</v>
      </c>
      <c r="AP3870" s="1" t="s">
        <v>40</v>
      </c>
      <c r="AQ3870" s="1">
        <v>0</v>
      </c>
      <c r="AR3870" s="1" t="s">
        <v>40</v>
      </c>
    </row>
    <row r="3871" spans="2:44">
      <c r="B3871" s="23"/>
      <c r="AL3871" s="1"/>
    </row>
    <row r="3872" spans="2:44">
      <c r="B3872" s="23"/>
      <c r="AL3872" s="1"/>
    </row>
    <row r="3873" spans="2:44">
      <c r="B3873" s="23"/>
      <c r="AL3873" s="11" t="s">
        <v>7843</v>
      </c>
      <c r="AM3873" s="1">
        <v>1007</v>
      </c>
      <c r="AN3873" s="1" t="s">
        <v>40</v>
      </c>
      <c r="AO3873" s="1">
        <v>0.1</v>
      </c>
      <c r="AP3873" s="1" t="s">
        <v>40</v>
      </c>
      <c r="AQ3873" s="1">
        <v>0</v>
      </c>
      <c r="AR3873" s="1" t="s">
        <v>40</v>
      </c>
    </row>
    <row r="3874" spans="2:44">
      <c r="B3874" s="23"/>
      <c r="AL3874" s="1"/>
    </row>
    <row r="3875" spans="2:44">
      <c r="B3875" s="23"/>
      <c r="AL3875" s="1"/>
    </row>
    <row r="3876" spans="2:44">
      <c r="B3876" s="23"/>
      <c r="AL3876" s="11" t="s">
        <v>7844</v>
      </c>
      <c r="AM3876" s="1">
        <v>1007</v>
      </c>
      <c r="AN3876" s="1" t="s">
        <v>40</v>
      </c>
      <c r="AO3876" s="1">
        <v>0.3</v>
      </c>
      <c r="AP3876" s="1" t="s">
        <v>40</v>
      </c>
      <c r="AQ3876" s="1">
        <v>0</v>
      </c>
      <c r="AR3876" s="1" t="s">
        <v>40</v>
      </c>
    </row>
    <row r="3877" spans="2:44">
      <c r="B3877" s="23"/>
      <c r="AL3877" s="1"/>
    </row>
    <row r="3878" spans="2:44">
      <c r="B3878" s="23"/>
      <c r="AL3878" s="1"/>
    </row>
    <row r="3879" spans="2:44">
      <c r="B3879" s="23"/>
      <c r="AL3879" s="11" t="s">
        <v>7845</v>
      </c>
      <c r="AM3879" s="1">
        <v>1007</v>
      </c>
      <c r="AN3879" s="1" t="s">
        <v>40</v>
      </c>
      <c r="AO3879" s="1">
        <v>0.4</v>
      </c>
      <c r="AP3879" s="1" t="s">
        <v>40</v>
      </c>
      <c r="AQ3879" s="1">
        <v>0</v>
      </c>
      <c r="AR3879" s="1" t="s">
        <v>40</v>
      </c>
    </row>
    <row r="3880" spans="2:44">
      <c r="B3880" s="23"/>
      <c r="AL3880" s="1"/>
    </row>
    <row r="3881" spans="2:44">
      <c r="B3881" s="23"/>
      <c r="AL3881" s="1"/>
    </row>
    <row r="3882" spans="2:44">
      <c r="B3882" s="23"/>
      <c r="AL3882" s="11" t="s">
        <v>7846</v>
      </c>
      <c r="AM3882" s="1">
        <v>1007</v>
      </c>
      <c r="AN3882" s="1" t="s">
        <v>40</v>
      </c>
      <c r="AO3882" s="1">
        <v>0.1</v>
      </c>
      <c r="AP3882" s="1" t="s">
        <v>40</v>
      </c>
      <c r="AQ3882" s="1">
        <v>0</v>
      </c>
      <c r="AR3882" s="1" t="s">
        <v>40</v>
      </c>
    </row>
    <row r="3883" spans="2:44">
      <c r="B3883" s="23"/>
      <c r="AL3883" s="1"/>
    </row>
    <row r="3884" spans="2:44">
      <c r="B3884" s="23"/>
      <c r="AL3884" s="1"/>
    </row>
    <row r="3885" spans="2:44">
      <c r="B3885" s="23"/>
      <c r="AL3885" s="11" t="s">
        <v>7847</v>
      </c>
      <c r="AM3885" s="1">
        <v>1007</v>
      </c>
      <c r="AN3885" s="1" t="s">
        <v>40</v>
      </c>
      <c r="AO3885" s="1">
        <v>0.1</v>
      </c>
      <c r="AP3885" s="1" t="s">
        <v>40</v>
      </c>
      <c r="AQ3885" s="1">
        <v>0</v>
      </c>
      <c r="AR3885" s="1" t="s">
        <v>40</v>
      </c>
    </row>
    <row r="3886" spans="2:44">
      <c r="B3886" s="23"/>
      <c r="AL3886" s="1"/>
    </row>
    <row r="3887" spans="2:44">
      <c r="B3887" s="23"/>
      <c r="AL3887" s="1"/>
    </row>
    <row r="3888" spans="2:44">
      <c r="B3888" s="23"/>
      <c r="AL3888" s="11" t="s">
        <v>7848</v>
      </c>
      <c r="AM3888" s="1">
        <v>1007</v>
      </c>
      <c r="AN3888" s="1" t="s">
        <v>40</v>
      </c>
      <c r="AO3888" s="1">
        <v>0.3</v>
      </c>
      <c r="AP3888" s="1" t="s">
        <v>40</v>
      </c>
      <c r="AQ3888" s="1">
        <v>0</v>
      </c>
      <c r="AR3888" s="1" t="s">
        <v>40</v>
      </c>
    </row>
    <row r="3889" spans="2:44">
      <c r="B3889" s="23"/>
      <c r="AL3889" s="1"/>
    </row>
    <row r="3890" spans="2:44">
      <c r="B3890" s="23"/>
      <c r="AL3890" s="1"/>
    </row>
    <row r="3891" spans="2:44">
      <c r="B3891" s="23"/>
      <c r="AL3891" s="11" t="s">
        <v>7849</v>
      </c>
      <c r="AM3891" s="1">
        <v>1007</v>
      </c>
      <c r="AN3891" s="1" t="s">
        <v>40</v>
      </c>
      <c r="AO3891" s="1">
        <v>0</v>
      </c>
      <c r="AP3891" s="1" t="s">
        <v>40</v>
      </c>
      <c r="AQ3891" s="1">
        <v>0</v>
      </c>
      <c r="AR3891" s="1" t="s">
        <v>40</v>
      </c>
    </row>
    <row r="3892" spans="2:44">
      <c r="B3892" s="23"/>
      <c r="AL3892" s="1"/>
    </row>
    <row r="3893" spans="2:44">
      <c r="B3893" s="23"/>
      <c r="AL3893" s="1"/>
    </row>
    <row r="3894" spans="2:44">
      <c r="B3894" s="23"/>
      <c r="AL3894" s="11" t="s">
        <v>7850</v>
      </c>
      <c r="AM3894" s="1">
        <v>1007</v>
      </c>
      <c r="AN3894" s="1" t="s">
        <v>40</v>
      </c>
      <c r="AO3894" s="1">
        <v>0.1</v>
      </c>
      <c r="AP3894" s="1" t="s">
        <v>40</v>
      </c>
      <c r="AQ3894" s="1">
        <v>0</v>
      </c>
      <c r="AR3894" s="1" t="s">
        <v>40</v>
      </c>
    </row>
    <row r="3895" spans="2:44">
      <c r="B3895" s="23"/>
      <c r="AL3895" s="1"/>
    </row>
    <row r="3896" spans="2:44">
      <c r="B3896" s="23"/>
      <c r="AL3896" s="1"/>
    </row>
    <row r="3897" spans="2:44">
      <c r="B3897" s="23"/>
      <c r="AL3897" s="11" t="s">
        <v>7851</v>
      </c>
      <c r="AM3897" s="1">
        <v>1007</v>
      </c>
      <c r="AN3897" s="1" t="s">
        <v>40</v>
      </c>
      <c r="AO3897" s="1">
        <v>0</v>
      </c>
      <c r="AP3897" s="1" t="s">
        <v>40</v>
      </c>
      <c r="AQ3897" s="1">
        <v>0</v>
      </c>
      <c r="AR3897" s="1" t="s">
        <v>40</v>
      </c>
    </row>
    <row r="3898" spans="2:44">
      <c r="B3898" s="23"/>
      <c r="AL3898" s="1"/>
    </row>
    <row r="3899" spans="2:44">
      <c r="B3899" s="23"/>
      <c r="AL3899" s="1"/>
    </row>
    <row r="3900" spans="2:44">
      <c r="B3900" s="23"/>
      <c r="AL3900" s="11" t="s">
        <v>7852</v>
      </c>
      <c r="AM3900" s="1">
        <v>1007</v>
      </c>
      <c r="AN3900" s="1" t="s">
        <v>40</v>
      </c>
      <c r="AO3900" s="1">
        <v>0.2</v>
      </c>
      <c r="AP3900" s="1" t="s">
        <v>40</v>
      </c>
      <c r="AQ3900" s="1">
        <v>0</v>
      </c>
      <c r="AR3900" s="1" t="s">
        <v>40</v>
      </c>
    </row>
    <row r="3901" spans="2:44">
      <c r="B3901" s="23"/>
      <c r="AL3901" s="1"/>
    </row>
    <row r="3902" spans="2:44">
      <c r="B3902" s="23"/>
      <c r="AL3902" s="1"/>
    </row>
  </sheetData>
  <autoFilter ref="A1:AV3902" xr:uid="{00000000-0009-0000-0000-000001000000}"/>
  <phoneticPr fontId="2" type="noConversion"/>
  <pageMargins left="0.75" right="0.75" top="1" bottom="1" header="0.51180555555555596" footer="0.5118055555555559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369"/>
  <sheetViews>
    <sheetView tabSelected="1" zoomScale="55" zoomScaleNormal="55" workbookViewId="0"/>
  </sheetViews>
  <sheetFormatPr baseColWidth="10" defaultColWidth="8.83203125" defaultRowHeight="14"/>
  <cols>
    <col min="1" max="1" width="18.83203125" style="20" customWidth="1"/>
    <col min="3" max="3" width="12.83203125"/>
    <col min="4" max="5" width="14.1640625"/>
    <col min="8" max="8" width="12.83203125" style="21"/>
    <col min="9" max="9" width="10.6640625"/>
    <col min="10" max="10" width="12.83203125"/>
    <col min="11" max="11" width="8.83203125" style="21"/>
    <col min="12" max="12" width="12.83203125" style="21"/>
    <col min="13" max="20" width="12.83203125"/>
    <col min="21" max="22" width="14.1640625"/>
    <col min="23" max="23" width="12.83203125"/>
    <col min="25" max="25" width="12.83203125"/>
    <col min="26" max="27" width="14.1640625"/>
  </cols>
  <sheetData>
    <row r="1" spans="1:27">
      <c r="A1" s="26" t="s">
        <v>8222</v>
      </c>
      <c r="B1" s="7"/>
      <c r="C1" s="7" t="s">
        <v>2</v>
      </c>
      <c r="D1" s="7" t="s">
        <v>3</v>
      </c>
      <c r="E1" s="7" t="s">
        <v>4</v>
      </c>
      <c r="F1" s="1" t="s">
        <v>5</v>
      </c>
      <c r="G1" s="8" t="s">
        <v>6</v>
      </c>
      <c r="H1" s="3" t="s">
        <v>7</v>
      </c>
      <c r="I1" s="1" t="s">
        <v>7853</v>
      </c>
      <c r="J1" s="7"/>
      <c r="K1" s="3" t="s">
        <v>16</v>
      </c>
      <c r="L1" s="3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/>
      <c r="Y1" s="1"/>
      <c r="Z1" s="1" t="s">
        <v>31</v>
      </c>
      <c r="AA1" s="1" t="s">
        <v>32</v>
      </c>
    </row>
    <row r="2" spans="1:27">
      <c r="A2" s="2">
        <v>41832.498611111099</v>
      </c>
      <c r="B2" s="15" t="s">
        <v>7854</v>
      </c>
      <c r="C2" s="7">
        <v>193.49872685185201</v>
      </c>
      <c r="D2" s="7">
        <v>-0.98212973077106402</v>
      </c>
      <c r="E2" s="7">
        <v>-0.18820242206638399</v>
      </c>
      <c r="F2" s="4">
        <v>1927</v>
      </c>
      <c r="G2" s="4">
        <v>1080</v>
      </c>
      <c r="H2" s="3">
        <v>2053.9452257587</v>
      </c>
      <c r="I2" s="1">
        <v>2318.1774</v>
      </c>
      <c r="J2" s="15">
        <v>42563.5</v>
      </c>
      <c r="K2" s="3">
        <v>21.507999999999999</v>
      </c>
      <c r="L2" s="3">
        <v>29.550631578947399</v>
      </c>
      <c r="M2" s="4">
        <v>7.38</v>
      </c>
      <c r="N2" s="4">
        <v>80.919135928680802</v>
      </c>
      <c r="O2" s="4">
        <v>53.851899584472797</v>
      </c>
      <c r="P2" s="4">
        <v>4.0067858907818303</v>
      </c>
      <c r="Q2" s="4">
        <v>2.36166656176926</v>
      </c>
      <c r="R2" s="4">
        <v>36.524208394479999</v>
      </c>
      <c r="S2" s="4">
        <v>2.0837932631578902</v>
      </c>
      <c r="T2" s="4">
        <v>3.7636214736842102</v>
      </c>
      <c r="U2" s="4">
        <v>-9.8106404394457503E-2</v>
      </c>
      <c r="V2" s="4">
        <v>-3.3573679441295697E-2</v>
      </c>
      <c r="W2" s="1">
        <v>1.20465883837835E-75</v>
      </c>
      <c r="X2" s="1" t="s">
        <v>7854</v>
      </c>
      <c r="Y2" s="1">
        <v>11.969444444444401</v>
      </c>
      <c r="Z2" s="1">
        <v>-0.999967983588125</v>
      </c>
      <c r="AA2" s="1">
        <v>-0.25881073523071102</v>
      </c>
    </row>
    <row r="3" spans="1:27">
      <c r="A3" s="2">
        <v>41832.519444444399</v>
      </c>
      <c r="B3" s="15" t="s">
        <v>7855</v>
      </c>
      <c r="C3" s="7">
        <v>193.51954861111099</v>
      </c>
      <c r="D3" s="7">
        <v>-0.98206220928837495</v>
      </c>
      <c r="E3" s="7">
        <v>-0.18855443468015301</v>
      </c>
      <c r="F3" s="4">
        <v>2810</v>
      </c>
      <c r="G3" s="4">
        <v>1076</v>
      </c>
      <c r="H3" s="3">
        <v>2984.02171231187</v>
      </c>
      <c r="I3" s="1">
        <v>3418.5720000000001</v>
      </c>
      <c r="J3" s="15">
        <v>42563.520833333299</v>
      </c>
      <c r="K3" s="3">
        <v>21.241000002313399</v>
      </c>
      <c r="L3" s="3">
        <v>28.770633047641201</v>
      </c>
      <c r="M3" s="4">
        <v>7.2600000013411004</v>
      </c>
      <c r="N3" s="4">
        <v>55.230998620737601</v>
      </c>
      <c r="O3" s="4">
        <v>45.719353991561299</v>
      </c>
      <c r="P3" s="4">
        <v>3.4374373174641399</v>
      </c>
      <c r="Q3" s="4">
        <v>3.0823317963116499</v>
      </c>
      <c r="R3" s="4">
        <v>42.187034014158101</v>
      </c>
      <c r="S3" s="4">
        <v>1.4225956351654701</v>
      </c>
      <c r="T3" s="4">
        <v>2.5624713975180402</v>
      </c>
      <c r="U3" s="4">
        <v>-0.122827660151845</v>
      </c>
      <c r="V3" s="4">
        <v>-2.5961655939577801E-2</v>
      </c>
      <c r="W3" s="1">
        <v>5.8749121832198498E-50</v>
      </c>
      <c r="X3" s="1" t="s">
        <v>7855</v>
      </c>
      <c r="Y3" s="1">
        <v>12.4691666666667</v>
      </c>
      <c r="Z3" s="1">
        <v>-0.99246651358298199</v>
      </c>
      <c r="AA3" s="1">
        <v>-0.25691327192871499</v>
      </c>
    </row>
    <row r="4" spans="1:27">
      <c r="A4" s="2">
        <v>41832.5402777778</v>
      </c>
      <c r="B4" s="15" t="s">
        <v>7856</v>
      </c>
      <c r="C4" s="7">
        <v>193.54038194444399</v>
      </c>
      <c r="D4" s="7">
        <v>-0.98199452400008402</v>
      </c>
      <c r="E4" s="7">
        <v>-0.18890661872103701</v>
      </c>
      <c r="F4" s="4">
        <v>3575</v>
      </c>
      <c r="G4" s="4">
        <v>1075</v>
      </c>
      <c r="H4" s="3">
        <v>3792.8694793979798</v>
      </c>
      <c r="I4" s="1">
        <v>4371.915</v>
      </c>
      <c r="J4" s="15">
        <v>42563.541666666701</v>
      </c>
      <c r="K4" s="3">
        <v>21.268999999999998</v>
      </c>
      <c r="L4" s="3">
        <v>28.220634502924</v>
      </c>
      <c r="M4" s="4">
        <v>7.18</v>
      </c>
      <c r="N4" s="4">
        <v>35.401985869735597</v>
      </c>
      <c r="O4" s="4">
        <v>46.026357841646401</v>
      </c>
      <c r="P4" s="4">
        <v>3.46808873342126</v>
      </c>
      <c r="Q4" s="4">
        <v>3.3618095419472902</v>
      </c>
      <c r="R4" s="4">
        <v>46.439246064080798</v>
      </c>
      <c r="S4" s="4">
        <v>1.5828947609649</v>
      </c>
      <c r="T4" s="4">
        <v>2.85275770833332</v>
      </c>
      <c r="U4" s="4">
        <v>-0.22226039514023899</v>
      </c>
      <c r="V4" s="4">
        <v>-2.12882355909896E-2</v>
      </c>
      <c r="W4" s="1">
        <v>3.9629092782127701E-30</v>
      </c>
      <c r="X4" s="1" t="s">
        <v>7856</v>
      </c>
      <c r="Y4" s="1">
        <v>12.9691666666667</v>
      </c>
      <c r="Z4" s="1">
        <v>-0.96798427957745203</v>
      </c>
      <c r="AA4" s="1">
        <v>-0.25071374470906499</v>
      </c>
    </row>
    <row r="5" spans="1:27">
      <c r="A5" s="2">
        <v>41832.561111111099</v>
      </c>
      <c r="B5" s="15" t="s">
        <v>7857</v>
      </c>
      <c r="C5" s="7">
        <v>193.56121527777799</v>
      </c>
      <c r="D5" s="7">
        <v>-0.98192671241259399</v>
      </c>
      <c r="E5" s="7">
        <v>-0.18925877846574199</v>
      </c>
      <c r="F5" s="4">
        <v>4229</v>
      </c>
      <c r="G5" s="4">
        <v>1071</v>
      </c>
      <c r="H5" s="3">
        <v>4470.0310880829002</v>
      </c>
      <c r="I5" s="1">
        <v>5186.9297999999999</v>
      </c>
      <c r="J5" s="15">
        <v>42563.5625</v>
      </c>
      <c r="K5" s="3">
        <v>21.602</v>
      </c>
      <c r="L5" s="3">
        <v>28.070635964912299</v>
      </c>
      <c r="M5" s="4">
        <v>7.17</v>
      </c>
      <c r="N5" s="4">
        <v>33.533178784788298</v>
      </c>
      <c r="O5" s="4">
        <v>49.8511573642784</v>
      </c>
      <c r="P5" s="4">
        <v>3.7387401547427999</v>
      </c>
      <c r="Q5" s="4">
        <v>3.9193801345615502</v>
      </c>
      <c r="R5" s="4">
        <v>50.158568576456602</v>
      </c>
      <c r="S5" s="4">
        <v>1.4827177960526301</v>
      </c>
      <c r="T5" s="4">
        <v>2.4824052192982502</v>
      </c>
      <c r="U5" s="4">
        <v>-0.260439355970707</v>
      </c>
      <c r="V5" s="4">
        <v>-2.1511632934035501E-2</v>
      </c>
      <c r="W5" s="1">
        <v>2.9296869409835598E-28</v>
      </c>
      <c r="X5" s="1" t="s">
        <v>7857</v>
      </c>
      <c r="Y5" s="1">
        <v>13.4691666666667</v>
      </c>
      <c r="Z5" s="1">
        <v>-0.92693959411188898</v>
      </c>
      <c r="AA5" s="1">
        <v>-0.240297202758607</v>
      </c>
    </row>
    <row r="6" spans="1:27">
      <c r="A6" s="2">
        <v>41832.581944444399</v>
      </c>
      <c r="B6" s="15" t="s">
        <v>7858</v>
      </c>
      <c r="C6" s="7">
        <v>193.58204861111099</v>
      </c>
      <c r="D6" s="7">
        <v>-0.981858774534627</v>
      </c>
      <c r="E6" s="7">
        <v>-0.18961091386897599</v>
      </c>
      <c r="F6" s="4">
        <v>4322</v>
      </c>
      <c r="G6" s="4">
        <v>1068</v>
      </c>
      <c r="H6" s="3">
        <v>4555.5351591413801</v>
      </c>
      <c r="I6" s="1">
        <v>5302.8263999999999</v>
      </c>
      <c r="J6" s="15">
        <v>42563.583333333299</v>
      </c>
      <c r="K6" s="3">
        <v>22.170999996177901</v>
      </c>
      <c r="L6" s="3">
        <v>27.910637427235901</v>
      </c>
      <c r="M6" s="4">
        <v>7.14</v>
      </c>
      <c r="N6" s="4">
        <v>60.622879646280303</v>
      </c>
      <c r="O6" s="4">
        <v>54.682064076320998</v>
      </c>
      <c r="P6" s="4">
        <v>4.0593915743843096</v>
      </c>
      <c r="Q6" s="4">
        <v>3.4791728562441202</v>
      </c>
      <c r="R6" s="4">
        <v>52.127973268057197</v>
      </c>
      <c r="S6" s="4">
        <v>1.3424663633632801</v>
      </c>
      <c r="T6" s="4">
        <v>2.1620996811900901</v>
      </c>
      <c r="U6" s="4">
        <v>-0.281073254716386</v>
      </c>
      <c r="V6" s="4">
        <v>-2.1339839430530302E-2</v>
      </c>
      <c r="W6" s="1">
        <v>2.3829797603685901E-55</v>
      </c>
      <c r="X6" s="1" t="s">
        <v>7858</v>
      </c>
      <c r="Y6" s="1">
        <v>13.9691666666667</v>
      </c>
      <c r="Z6" s="1">
        <v>-0.87003474194964803</v>
      </c>
      <c r="AA6" s="1">
        <v>-0.22580993995329701</v>
      </c>
    </row>
    <row r="7" spans="1:27">
      <c r="A7" s="2">
        <v>41832.6027777778</v>
      </c>
      <c r="B7" s="15" t="s">
        <v>7859</v>
      </c>
      <c r="C7" s="7">
        <v>193.60288194444399</v>
      </c>
      <c r="D7" s="7">
        <v>-0.98179071037492105</v>
      </c>
      <c r="E7" s="7">
        <v>-0.189963024885449</v>
      </c>
      <c r="F7" s="4">
        <v>3540</v>
      </c>
      <c r="G7" s="4">
        <v>1064</v>
      </c>
      <c r="H7" s="3">
        <v>3717.3056994818699</v>
      </c>
      <c r="I7" s="1">
        <v>4328.2979999999998</v>
      </c>
      <c r="J7" s="15">
        <v>42563.604166666701</v>
      </c>
      <c r="K7" s="3">
        <v>22.981000000000002</v>
      </c>
      <c r="L7" s="3">
        <v>27.670638888888899</v>
      </c>
      <c r="M7" s="4">
        <v>7.15</v>
      </c>
      <c r="N7" s="4">
        <v>62.608001683969803</v>
      </c>
      <c r="O7" s="4">
        <v>59.614666379258601</v>
      </c>
      <c r="P7" s="4">
        <v>4.3700429973822299</v>
      </c>
      <c r="Q7" s="4">
        <v>3.1620185518386901</v>
      </c>
      <c r="R7" s="4">
        <v>52.7735208297726</v>
      </c>
      <c r="S7" s="4">
        <v>1.2122321979166599</v>
      </c>
      <c r="T7" s="4">
        <v>2.0119583541666599</v>
      </c>
      <c r="U7" s="4">
        <v>-0.16555627113101601</v>
      </c>
      <c r="V7" s="4">
        <v>-3.4930938639921902E-2</v>
      </c>
      <c r="W7" s="1">
        <v>2.46602977522538E-57</v>
      </c>
      <c r="X7" s="1" t="s">
        <v>7859</v>
      </c>
      <c r="Y7" s="1">
        <v>14.4691666666667</v>
      </c>
      <c r="Z7" s="1">
        <v>-0.79824337924575495</v>
      </c>
      <c r="AA7" s="1">
        <v>-0.20746166346297401</v>
      </c>
    </row>
    <row r="8" spans="1:27">
      <c r="A8" s="2">
        <v>41832.623611111099</v>
      </c>
      <c r="B8" s="15" t="s">
        <v>7860</v>
      </c>
      <c r="C8" s="7">
        <v>193.62371527777799</v>
      </c>
      <c r="D8" s="7">
        <v>-0.98172251994223003</v>
      </c>
      <c r="E8" s="7">
        <v>-0.19031511146987401</v>
      </c>
      <c r="F8" s="4">
        <v>3825</v>
      </c>
      <c r="G8" s="4">
        <v>1061</v>
      </c>
      <c r="H8" s="3">
        <v>4005.2553663952599</v>
      </c>
      <c r="I8" s="1">
        <v>4683.4650000000001</v>
      </c>
      <c r="J8" s="15">
        <v>42563.625</v>
      </c>
      <c r="K8" s="3">
        <v>23.847000000000001</v>
      </c>
      <c r="L8" s="3">
        <v>27.7606403508772</v>
      </c>
      <c r="M8" s="4">
        <v>7.16</v>
      </c>
      <c r="N8" s="4">
        <v>86.925725230343005</v>
      </c>
      <c r="O8" s="4">
        <v>69.273967975404602</v>
      </c>
      <c r="P8" s="4">
        <v>4.9906944187037698</v>
      </c>
      <c r="Q8" s="4">
        <v>3.3185508639308101</v>
      </c>
      <c r="R8" s="4">
        <v>54.695384618283903</v>
      </c>
      <c r="S8" s="4">
        <v>1.3324591875</v>
      </c>
      <c r="T8" s="4">
        <v>2.3222655614035101</v>
      </c>
      <c r="U8" s="4">
        <v>-7.2082156125399602E-2</v>
      </c>
      <c r="V8" s="4">
        <v>-3.2168558832380699E-2</v>
      </c>
      <c r="W8" s="1">
        <v>1.18651919832341E-81</v>
      </c>
      <c r="X8" s="1" t="s">
        <v>7860</v>
      </c>
      <c r="Y8" s="1">
        <v>14.9691666666667</v>
      </c>
      <c r="Z8" s="1">
        <v>-0.71279387404824202</v>
      </c>
      <c r="AA8" s="1">
        <v>-0.18552768413506901</v>
      </c>
    </row>
    <row r="9" spans="1:27">
      <c r="A9" s="2">
        <v>41832.644444444399</v>
      </c>
      <c r="B9" s="15" t="s">
        <v>7861</v>
      </c>
      <c r="C9" s="7">
        <v>193.64454861111099</v>
      </c>
      <c r="D9" s="7">
        <v>-0.98165420324532504</v>
      </c>
      <c r="E9" s="7">
        <v>-0.190667173576967</v>
      </c>
      <c r="F9" s="4">
        <v>3740</v>
      </c>
      <c r="G9" s="4">
        <v>1057</v>
      </c>
      <c r="H9" s="3">
        <v>3901.4853195164101</v>
      </c>
      <c r="I9" s="1">
        <v>4577.5379999999996</v>
      </c>
      <c r="J9" s="15">
        <v>42563.645833333299</v>
      </c>
      <c r="K9" s="3">
        <v>24.679999996915502</v>
      </c>
      <c r="L9" s="3">
        <v>27.740641812865501</v>
      </c>
      <c r="M9" s="4">
        <v>7.1899999996647299</v>
      </c>
      <c r="N9" s="4">
        <v>88.017658757007297</v>
      </c>
      <c r="O9" s="4">
        <v>82.555575830672495</v>
      </c>
      <c r="P9" s="4">
        <v>5.8613458346572402</v>
      </c>
      <c r="Q9" s="4">
        <v>3.7021453279165502</v>
      </c>
      <c r="R9" s="4">
        <v>55.887135406123498</v>
      </c>
      <c r="S9" s="4">
        <v>1.4827427825781201</v>
      </c>
      <c r="T9" s="4">
        <v>2.4523979635861699</v>
      </c>
      <c r="U9" s="4">
        <v>-0.110003940562962</v>
      </c>
      <c r="V9" s="4">
        <v>-1.9979606973418999E-2</v>
      </c>
      <c r="W9" s="1">
        <v>9.6015476819375204E-83</v>
      </c>
      <c r="X9" s="1" t="s">
        <v>7861</v>
      </c>
      <c r="Y9" s="1">
        <v>15.4691666666667</v>
      </c>
      <c r="Z9" s="1">
        <v>-0.615148288615743</v>
      </c>
      <c r="AA9" s="1">
        <v>-0.16035007728117501</v>
      </c>
    </row>
    <row r="10" spans="1:27">
      <c r="A10" s="2">
        <v>41832.6652777778</v>
      </c>
      <c r="B10" s="15" t="s">
        <v>7862</v>
      </c>
      <c r="C10" s="7">
        <v>193.66538194444399</v>
      </c>
      <c r="D10" s="7">
        <v>-0.98158576029299105</v>
      </c>
      <c r="E10" s="7">
        <v>-0.19101921116144899</v>
      </c>
      <c r="F10" s="4">
        <v>3366</v>
      </c>
      <c r="G10" s="4">
        <v>1054</v>
      </c>
      <c r="H10" s="3">
        <v>3501.3708364174699</v>
      </c>
      <c r="I10" s="1">
        <v>4111.4592000000002</v>
      </c>
      <c r="J10" s="15">
        <v>42563.666666666701</v>
      </c>
      <c r="K10" s="3">
        <v>25.593</v>
      </c>
      <c r="L10" s="3">
        <v>27.600643274853802</v>
      </c>
      <c r="M10" s="4">
        <v>7.23</v>
      </c>
      <c r="N10" s="4">
        <v>107.740296232883</v>
      </c>
      <c r="O10" s="4">
        <v>91.214303566504697</v>
      </c>
      <c r="P10" s="4">
        <v>6.3719972613431999</v>
      </c>
      <c r="Q10" s="4">
        <v>6.5420598593421699</v>
      </c>
      <c r="R10" s="4">
        <v>57.319386347155501</v>
      </c>
      <c r="S10" s="4">
        <v>1.61299050438595</v>
      </c>
      <c r="T10" s="4">
        <v>2.5024524853801098</v>
      </c>
      <c r="U10" s="4">
        <v>-0.14409768824493099</v>
      </c>
      <c r="V10" s="4">
        <v>-1.4119031962628601E-2</v>
      </c>
      <c r="W10" s="1">
        <v>1.8184600612924599E-102</v>
      </c>
      <c r="X10" s="1" t="s">
        <v>7862</v>
      </c>
      <c r="Y10" s="1">
        <v>15.9691666666667</v>
      </c>
      <c r="Z10" s="1">
        <v>-0.50697736316907605</v>
      </c>
      <c r="AA10" s="1">
        <v>-0.132336904321188</v>
      </c>
    </row>
    <row r="11" spans="1:27">
      <c r="A11" s="2">
        <v>41832.686111111099</v>
      </c>
      <c r="B11" s="15" t="s">
        <v>7863</v>
      </c>
      <c r="C11" s="7">
        <v>193.68621527777799</v>
      </c>
      <c r="D11" s="7">
        <v>-0.98151719109403202</v>
      </c>
      <c r="E11" s="7">
        <v>-0.191371224178042</v>
      </c>
      <c r="F11" s="4">
        <v>3664</v>
      </c>
      <c r="G11" s="4">
        <v>1054</v>
      </c>
      <c r="H11" s="3">
        <v>3811.3555391068298</v>
      </c>
      <c r="I11" s="1">
        <v>4482.8267999999998</v>
      </c>
      <c r="J11" s="15">
        <v>42563.6875</v>
      </c>
      <c r="K11" s="3">
        <v>26.524999999999999</v>
      </c>
      <c r="L11" s="3">
        <v>27.680644736842101</v>
      </c>
      <c r="M11" s="4">
        <v>7.25</v>
      </c>
      <c r="N11" s="4">
        <v>102.64028945088199</v>
      </c>
      <c r="O11" s="4">
        <v>98.668168257015793</v>
      </c>
      <c r="P11" s="4">
        <v>6.7826486826647399</v>
      </c>
      <c r="Q11" s="4">
        <v>4.1609872249252096</v>
      </c>
      <c r="R11" s="4">
        <v>57.7224009125352</v>
      </c>
      <c r="S11" s="4">
        <v>1.6931462351973701</v>
      </c>
      <c r="T11" s="4">
        <v>2.9629103421052601</v>
      </c>
      <c r="U11" s="4">
        <v>-0.175811802615778</v>
      </c>
      <c r="V11" s="4">
        <v>-8.7034379470842405E-3</v>
      </c>
      <c r="W11" s="1">
        <v>2.28934133187666E-97</v>
      </c>
      <c r="X11" s="1" t="s">
        <v>7863</v>
      </c>
      <c r="Y11" s="1">
        <v>16.469166666666698</v>
      </c>
      <c r="Z11" s="1">
        <v>-0.39013192911108302</v>
      </c>
      <c r="AA11" s="1">
        <v>-0.1019587289995</v>
      </c>
    </row>
    <row r="12" spans="1:27">
      <c r="A12" s="2">
        <v>41832.706944444399</v>
      </c>
      <c r="B12" s="15" t="s">
        <v>7864</v>
      </c>
      <c r="C12" s="7">
        <v>193.70704861111099</v>
      </c>
      <c r="D12" s="7">
        <v>-0.981448495657266</v>
      </c>
      <c r="E12" s="7">
        <v>-0.19172321258147099</v>
      </c>
      <c r="F12" s="4">
        <v>3414</v>
      </c>
      <c r="G12" s="4">
        <v>1054</v>
      </c>
      <c r="H12" s="3">
        <v>3551.3012583271602</v>
      </c>
      <c r="I12" s="1">
        <v>4171.2767999999996</v>
      </c>
      <c r="J12" s="15">
        <v>42563.708333333299</v>
      </c>
      <c r="K12" s="3">
        <v>27.2099999994971</v>
      </c>
      <c r="L12" s="3">
        <v>27.570646206541799</v>
      </c>
      <c r="M12" s="4">
        <v>7.27</v>
      </c>
      <c r="N12" s="4">
        <v>94.752736380761206</v>
      </c>
      <c r="O12" s="4">
        <v>101.697811269604</v>
      </c>
      <c r="P12" s="4">
        <v>6.9133001009651496</v>
      </c>
      <c r="Q12" s="4">
        <v>4.4321509820466298</v>
      </c>
      <c r="R12" s="4">
        <v>59.253796422479503</v>
      </c>
      <c r="S12" s="4">
        <v>1.8534519123694599</v>
      </c>
      <c r="T12" s="4">
        <v>3.22317313989153</v>
      </c>
      <c r="U12" s="4">
        <v>-0.20134879958773599</v>
      </c>
      <c r="V12" s="4">
        <v>-4.6855293691889796E-3</v>
      </c>
      <c r="W12" s="1">
        <v>1.7671101411812001E-89</v>
      </c>
      <c r="X12" s="1" t="s">
        <v>7864</v>
      </c>
      <c r="Y12" s="1">
        <v>16.969166666666698</v>
      </c>
      <c r="Z12" s="1">
        <v>-0.26661124084159299</v>
      </c>
      <c r="AA12" s="1">
        <v>-6.9741939823578694E-2</v>
      </c>
    </row>
    <row r="13" spans="1:27">
      <c r="A13" s="2">
        <v>41832.7277777778</v>
      </c>
      <c r="B13" s="15" t="s">
        <v>7865</v>
      </c>
      <c r="C13" s="7">
        <v>193.72788194444399</v>
      </c>
      <c r="D13" s="7">
        <v>-0.98137967399153003</v>
      </c>
      <c r="E13" s="7">
        <v>-0.19207517632646701</v>
      </c>
      <c r="F13" s="4">
        <v>2137</v>
      </c>
      <c r="G13" s="4">
        <v>1050</v>
      </c>
      <c r="H13" s="3">
        <v>2214.50777202073</v>
      </c>
      <c r="I13" s="1">
        <v>2579.8793999999998</v>
      </c>
      <c r="J13" s="15">
        <v>42563.729166666701</v>
      </c>
      <c r="K13" s="3">
        <v>27.338999999999999</v>
      </c>
      <c r="L13" s="3">
        <v>27.390647660818701</v>
      </c>
      <c r="M13" s="4">
        <v>7.35</v>
      </c>
      <c r="N13" s="4">
        <v>112.112221039349</v>
      </c>
      <c r="O13" s="4">
        <v>100.804648199441</v>
      </c>
      <c r="P13" s="4">
        <v>6.8439515253041696</v>
      </c>
      <c r="Q13" s="4">
        <v>3.95933076738915</v>
      </c>
      <c r="R13" s="4">
        <v>56.428187700858999</v>
      </c>
      <c r="S13" s="4">
        <v>1.85345972313595</v>
      </c>
      <c r="T13" s="4">
        <v>3.0530124323830301</v>
      </c>
      <c r="U13" s="4">
        <v>-0.21409037821429999</v>
      </c>
      <c r="V13" s="4">
        <v>-2.5100380071478201E-3</v>
      </c>
      <c r="W13" s="1">
        <v>7.7228742017079496E-107</v>
      </c>
      <c r="X13" s="1" t="s">
        <v>7865</v>
      </c>
      <c r="Y13" s="1">
        <v>17.469166666666698</v>
      </c>
      <c r="Z13" s="1">
        <v>-0.138528768018054</v>
      </c>
      <c r="AA13" s="1">
        <v>-3.6258766433678001E-2</v>
      </c>
    </row>
    <row r="14" spans="1:27">
      <c r="A14" s="2">
        <v>41832.748611111099</v>
      </c>
      <c r="B14" s="15" t="s">
        <v>7866</v>
      </c>
      <c r="C14" s="7">
        <v>193.74871527777799</v>
      </c>
      <c r="D14" s="7">
        <v>-0.98131072610567305</v>
      </c>
      <c r="E14" s="7">
        <v>-0.19242711536776</v>
      </c>
      <c r="F14" s="4">
        <v>1784</v>
      </c>
      <c r="G14" s="4">
        <v>1054</v>
      </c>
      <c r="H14" s="3">
        <v>1855.7473476437201</v>
      </c>
      <c r="I14" s="1">
        <v>2139.9708000000001</v>
      </c>
      <c r="J14" s="15">
        <v>42563.75</v>
      </c>
      <c r="K14" s="3">
        <v>25.63</v>
      </c>
      <c r="L14" s="3">
        <v>26.690649122806999</v>
      </c>
      <c r="M14" s="4">
        <v>7.49</v>
      </c>
      <c r="N14" s="4">
        <v>95.182637164680102</v>
      </c>
      <c r="O14" s="4">
        <v>98.100186282271196</v>
      </c>
      <c r="P14" s="4">
        <v>6.8846029466256997</v>
      </c>
      <c r="Q14" s="4">
        <v>4.2824169194323201</v>
      </c>
      <c r="R14" s="4">
        <v>50.051672787358903</v>
      </c>
      <c r="S14" s="4">
        <v>2.4846483684210501</v>
      </c>
      <c r="T14" s="4">
        <v>3.9939497500000001</v>
      </c>
      <c r="U14" s="4">
        <v>-0.195564398452517</v>
      </c>
      <c r="V14" s="4">
        <v>2.3483495183139898E-3</v>
      </c>
      <c r="W14" s="1">
        <v>6.5669367795727502E-90</v>
      </c>
      <c r="X14" s="1" t="s">
        <v>7866</v>
      </c>
      <c r="Y14" s="1">
        <v>17.969166666666698</v>
      </c>
      <c r="Z14" s="1">
        <v>-8.0760335647304306E-3</v>
      </c>
      <c r="AA14" s="1">
        <v>-2.11429728197466E-3</v>
      </c>
    </row>
    <row r="15" spans="1:27">
      <c r="A15" s="2">
        <v>41832.769444444399</v>
      </c>
      <c r="B15" s="15" t="s">
        <v>7867</v>
      </c>
      <c r="C15" s="7">
        <v>193.76954861111099</v>
      </c>
      <c r="D15" s="7">
        <v>-0.98124165200856595</v>
      </c>
      <c r="E15" s="7">
        <v>-0.192779029660088</v>
      </c>
      <c r="F15" s="4">
        <v>1543</v>
      </c>
      <c r="G15" s="4">
        <v>1056</v>
      </c>
      <c r="H15" s="3">
        <v>1608.1006661731999</v>
      </c>
      <c r="I15" s="1">
        <v>1839.6366</v>
      </c>
      <c r="J15" s="15">
        <v>42563.770833333299</v>
      </c>
      <c r="K15" s="3">
        <v>25.3449999984913</v>
      </c>
      <c r="L15" s="3">
        <v>26.550650584460001</v>
      </c>
      <c r="M15" s="4">
        <v>7.58</v>
      </c>
      <c r="N15" s="4">
        <v>91.454094529600695</v>
      </c>
      <c r="O15" s="4">
        <v>104.25030757946701</v>
      </c>
      <c r="P15" s="4">
        <v>7.3552543686141503</v>
      </c>
      <c r="Q15" s="4">
        <v>4.5334428902358397</v>
      </c>
      <c r="R15" s="4">
        <v>50.7557715795338</v>
      </c>
      <c r="S15" s="4">
        <v>3.1458986718899302</v>
      </c>
      <c r="T15" s="4">
        <v>4.5545142355158497</v>
      </c>
      <c r="U15" s="4">
        <v>-0.16142219816070399</v>
      </c>
      <c r="V15" s="4">
        <v>7.8638147170937093E-3</v>
      </c>
      <c r="W15" s="1">
        <v>3.5148392734902297E-86</v>
      </c>
      <c r="X15" s="1" t="s">
        <v>7867</v>
      </c>
      <c r="Y15" s="1">
        <v>18.469166666666698</v>
      </c>
      <c r="Z15" s="1">
        <v>0.122514883828882</v>
      </c>
      <c r="AA15" s="1">
        <v>3.2068795313043498E-2</v>
      </c>
    </row>
    <row r="16" spans="1:27">
      <c r="A16" s="2">
        <v>41832.7902777778</v>
      </c>
      <c r="B16" s="15" t="s">
        <v>7868</v>
      </c>
      <c r="C16" s="7">
        <v>193.79038194444399</v>
      </c>
      <c r="D16" s="7">
        <v>-0.98117245170908995</v>
      </c>
      <c r="E16" s="7">
        <v>-0.193130919158188</v>
      </c>
      <c r="F16" s="4">
        <v>1464</v>
      </c>
      <c r="G16" s="4">
        <v>1061</v>
      </c>
      <c r="H16" s="3">
        <v>1532.99185788305</v>
      </c>
      <c r="I16" s="1">
        <v>1741.1867999999999</v>
      </c>
      <c r="J16" s="15">
        <v>42563.791666666701</v>
      </c>
      <c r="K16" s="3">
        <v>25.379000000000001</v>
      </c>
      <c r="L16" s="3">
        <v>27.110652046783599</v>
      </c>
      <c r="M16" s="4">
        <v>7.72</v>
      </c>
      <c r="N16" s="4">
        <v>76.104221535876803</v>
      </c>
      <c r="O16" s="4">
        <v>112.11278657429899</v>
      </c>
      <c r="P16" s="4">
        <v>7.8759057892651398</v>
      </c>
      <c r="Q16" s="4">
        <v>4.15301673814258</v>
      </c>
      <c r="R16" s="4">
        <v>45.172431580073003</v>
      </c>
      <c r="S16" s="4">
        <v>3.87728637828944</v>
      </c>
      <c r="T16" s="4">
        <v>6.16612532748535</v>
      </c>
      <c r="U16" s="4">
        <v>-0.12825349526507501</v>
      </c>
      <c r="V16" s="4">
        <v>1.7417817086531801E-2</v>
      </c>
      <c r="W16" s="1">
        <v>7.8664441591937206E-71</v>
      </c>
      <c r="X16" s="1" t="s">
        <v>7868</v>
      </c>
      <c r="Y16" s="1">
        <v>18.969166666666698</v>
      </c>
      <c r="Z16" s="1">
        <v>0.25100954112885498</v>
      </c>
      <c r="AA16" s="1">
        <v>6.5666802925004195E-2</v>
      </c>
    </row>
    <row r="17" spans="1:27">
      <c r="A17" s="2">
        <v>41832.811111111099</v>
      </c>
      <c r="B17" s="15" t="s">
        <v>7869</v>
      </c>
      <c r="C17" s="7">
        <v>193.81121527777799</v>
      </c>
      <c r="D17" s="7">
        <v>-0.98110312521614595</v>
      </c>
      <c r="E17" s="7">
        <v>-0.19348278381680101</v>
      </c>
      <c r="F17" s="4">
        <v>1126</v>
      </c>
      <c r="G17" s="4">
        <v>1068</v>
      </c>
      <c r="H17" s="3">
        <v>1186.84233900814</v>
      </c>
      <c r="I17" s="1">
        <v>1319.9712</v>
      </c>
      <c r="J17" s="15">
        <v>42563.8125</v>
      </c>
      <c r="K17" s="3">
        <v>25.475000000000001</v>
      </c>
      <c r="L17" s="3">
        <v>27.180653508771901</v>
      </c>
      <c r="M17" s="4">
        <v>7.79</v>
      </c>
      <c r="N17" s="4">
        <v>82.573876938528898</v>
      </c>
      <c r="O17" s="4">
        <v>114.541951660333</v>
      </c>
      <c r="P17" s="4">
        <v>8.0265572105866703</v>
      </c>
      <c r="Q17" s="4">
        <v>3.4508704225137601</v>
      </c>
      <c r="R17" s="4">
        <v>43.956859053199899</v>
      </c>
      <c r="S17" s="4">
        <v>3.86728384539474</v>
      </c>
      <c r="T17" s="4">
        <v>5.43541154276316</v>
      </c>
      <c r="U17" s="4">
        <v>-8.3316271249745E-2</v>
      </c>
      <c r="V17" s="4">
        <v>2.2735712147786899E-2</v>
      </c>
      <c r="W17" s="1">
        <v>2.6676144513575498E-77</v>
      </c>
      <c r="X17" s="1" t="s">
        <v>7869</v>
      </c>
      <c r="Y17" s="1">
        <v>19.469166666666698</v>
      </c>
      <c r="Z17" s="1">
        <v>0.375209362832154</v>
      </c>
      <c r="AA17" s="1">
        <v>9.8071604742339002E-2</v>
      </c>
    </row>
    <row r="18" spans="1:27">
      <c r="A18" s="2">
        <v>41832.831944444399</v>
      </c>
      <c r="B18" s="15" t="s">
        <v>7870</v>
      </c>
      <c r="C18" s="7">
        <v>193.83204861111099</v>
      </c>
      <c r="D18" s="7">
        <v>-0.98103367253865104</v>
      </c>
      <c r="E18" s="7">
        <v>-0.19383462359067399</v>
      </c>
      <c r="F18" s="4">
        <v>1017</v>
      </c>
      <c r="G18" s="4">
        <v>1071</v>
      </c>
      <c r="H18" s="3">
        <v>1074.96373056995</v>
      </c>
      <c r="I18" s="1">
        <v>1184.1353999999999</v>
      </c>
      <c r="J18" s="15">
        <v>42563.833333333299</v>
      </c>
      <c r="K18" s="3">
        <v>25.608999999061201</v>
      </c>
      <c r="L18" s="3">
        <v>27.110654971766099</v>
      </c>
      <c r="M18" s="4">
        <v>7.7900000003352803</v>
      </c>
      <c r="N18" s="4">
        <v>75.313749564198602</v>
      </c>
      <c r="O18" s="4">
        <v>115.96505804420001</v>
      </c>
      <c r="P18" s="4">
        <v>8.1072086325751194</v>
      </c>
      <c r="Q18" s="4">
        <v>2.9656193327401299</v>
      </c>
      <c r="R18" s="4">
        <v>45.328172663969703</v>
      </c>
      <c r="S18" s="4">
        <v>4.0877162085107903</v>
      </c>
      <c r="T18" s="4">
        <v>5.5355235204173203</v>
      </c>
      <c r="U18" s="4">
        <v>-2.56269966443856E-2</v>
      </c>
      <c r="V18" s="4">
        <v>2.54950721250802E-2</v>
      </c>
      <c r="W18" s="1">
        <v>4.8556842235181802E-70</v>
      </c>
      <c r="X18" s="1" t="s">
        <v>7870</v>
      </c>
      <c r="Y18" s="1">
        <v>19.969166666666698</v>
      </c>
      <c r="Z18" s="1">
        <v>0.49298925913958602</v>
      </c>
      <c r="AA18" s="1">
        <v>0.12870615978112099</v>
      </c>
    </row>
    <row r="19" spans="1:27">
      <c r="A19" s="2">
        <v>41832.8527777778</v>
      </c>
      <c r="B19" s="15" t="s">
        <v>7871</v>
      </c>
      <c r="C19" s="7">
        <v>193.85288194444399</v>
      </c>
      <c r="D19" s="7">
        <v>-0.98096409368553805</v>
      </c>
      <c r="E19" s="7">
        <v>-0.19418643843455499</v>
      </c>
      <c r="F19" s="4">
        <v>987</v>
      </c>
      <c r="G19" s="4">
        <v>1075</v>
      </c>
      <c r="H19" s="3">
        <v>1047.1502590673599</v>
      </c>
      <c r="I19" s="1">
        <v>1146.7493999999999</v>
      </c>
      <c r="J19" s="15">
        <v>42563.854166666701</v>
      </c>
      <c r="K19" s="3">
        <v>25.67</v>
      </c>
      <c r="L19" s="3">
        <v>27.130656432748498</v>
      </c>
      <c r="M19" s="4">
        <v>7.81</v>
      </c>
      <c r="N19" s="4">
        <v>86.279424485515506</v>
      </c>
      <c r="O19" s="4">
        <v>117.489180395208</v>
      </c>
      <c r="P19" s="4">
        <v>8.2078600532261099</v>
      </c>
      <c r="Q19" s="4">
        <v>3.1023110768676498</v>
      </c>
      <c r="R19" s="4">
        <v>45.3070508104013</v>
      </c>
      <c r="S19" s="4">
        <v>4.9894393388157496</v>
      </c>
      <c r="T19" s="4">
        <v>6.7567571546052401</v>
      </c>
      <c r="U19" s="4">
        <v>1.01666240619027E-3</v>
      </c>
      <c r="V19" s="4">
        <v>2.29057030099825E-2</v>
      </c>
      <c r="W19" s="1">
        <v>5.2550338092001398E-81</v>
      </c>
      <c r="X19" s="1" t="s">
        <v>7871</v>
      </c>
      <c r="Y19" s="1">
        <v>20.469166666666698</v>
      </c>
      <c r="Z19" s="1">
        <v>0.60233398677012395</v>
      </c>
      <c r="AA19" s="1">
        <v>0.15703781769272199</v>
      </c>
    </row>
    <row r="20" spans="1:27">
      <c r="A20" s="2">
        <v>41832.873611111099</v>
      </c>
      <c r="B20" s="15" t="s">
        <v>7872</v>
      </c>
      <c r="C20" s="7">
        <v>193.87371527777799</v>
      </c>
      <c r="D20" s="7">
        <v>-0.98089438866575496</v>
      </c>
      <c r="E20" s="7">
        <v>-0.19453822830319401</v>
      </c>
      <c r="F20" s="4">
        <v>905</v>
      </c>
      <c r="G20" s="4">
        <v>1078</v>
      </c>
      <c r="H20" s="3">
        <v>962.83246977547503</v>
      </c>
      <c r="I20" s="1">
        <v>1044.5609999999999</v>
      </c>
      <c r="J20" s="15">
        <v>42563.875</v>
      </c>
      <c r="K20" s="3">
        <v>25.568999999999999</v>
      </c>
      <c r="L20" s="3">
        <v>27.260657894736799</v>
      </c>
      <c r="M20" s="4">
        <v>7.83</v>
      </c>
      <c r="N20" s="4">
        <v>81.134952665431697</v>
      </c>
      <c r="O20" s="4">
        <v>112.67029872895699</v>
      </c>
      <c r="P20" s="4">
        <v>7.8785114745476399</v>
      </c>
      <c r="Q20" s="4">
        <v>3.2806950616410302</v>
      </c>
      <c r="R20" s="4">
        <v>44.760850764816396</v>
      </c>
      <c r="S20" s="4">
        <v>5.1297263157894699</v>
      </c>
      <c r="T20" s="4">
        <v>7.06708322368421</v>
      </c>
      <c r="U20" s="4">
        <v>3.05052751937432E-2</v>
      </c>
      <c r="V20" s="4">
        <v>2.2037608916469002E-2</v>
      </c>
      <c r="W20" s="1">
        <v>7.3290440940900001E-76</v>
      </c>
      <c r="X20" s="1" t="s">
        <v>7872</v>
      </c>
      <c r="Y20" s="1">
        <v>20.969166666666698</v>
      </c>
      <c r="Z20" s="1">
        <v>0.70137263027400398</v>
      </c>
      <c r="AA20" s="1">
        <v>0.18258869758242399</v>
      </c>
    </row>
    <row r="21" spans="1:27">
      <c r="A21" s="2">
        <v>41832.894444444399</v>
      </c>
      <c r="B21" s="15" t="s">
        <v>7873</v>
      </c>
      <c r="C21" s="7">
        <v>193.89454861111099</v>
      </c>
      <c r="D21" s="7">
        <v>-0.98082455748826702</v>
      </c>
      <c r="E21" s="7">
        <v>-0.194889993151347</v>
      </c>
      <c r="F21" s="4">
        <v>875</v>
      </c>
      <c r="G21" s="4">
        <v>1082</v>
      </c>
      <c r="H21" s="3">
        <v>934.36960276338505</v>
      </c>
      <c r="I21" s="1">
        <v>1007.175</v>
      </c>
      <c r="J21" s="15">
        <v>42563.895833333299</v>
      </c>
      <c r="K21" s="3">
        <v>25.483999999932902</v>
      </c>
      <c r="L21" s="3">
        <v>27.210659357395699</v>
      </c>
      <c r="M21" s="4">
        <v>7.81</v>
      </c>
      <c r="N21" s="4">
        <v>77.242743028791296</v>
      </c>
      <c r="O21" s="4">
        <v>109.76356201285</v>
      </c>
      <c r="P21" s="4">
        <v>7.6891629005594098</v>
      </c>
      <c r="Q21" s="4">
        <v>3.40735271413741</v>
      </c>
      <c r="R21" s="4">
        <v>45.623455086922199</v>
      </c>
      <c r="S21" s="4">
        <v>4.9293671795325098</v>
      </c>
      <c r="T21" s="4">
        <v>7.2773101513639604</v>
      </c>
      <c r="U21" s="4">
        <v>4.74492978473815E-2</v>
      </c>
      <c r="V21" s="4">
        <v>1.8789350868437599E-2</v>
      </c>
      <c r="W21" s="1">
        <v>5.7181687953975698E-72</v>
      </c>
      <c r="X21" s="1" t="s">
        <v>7873</v>
      </c>
      <c r="Y21" s="1">
        <v>21.469166666666698</v>
      </c>
      <c r="Z21" s="1">
        <v>0.78841061386078204</v>
      </c>
      <c r="AA21" s="1">
        <v>0.204942775781739</v>
      </c>
    </row>
    <row r="22" spans="1:27">
      <c r="A22" s="2">
        <v>41832.9152777778</v>
      </c>
      <c r="B22" s="15" t="s">
        <v>7874</v>
      </c>
      <c r="C22" s="7">
        <v>193.91538194444399</v>
      </c>
      <c r="D22" s="7">
        <v>-0.98075460016205596</v>
      </c>
      <c r="E22" s="7">
        <v>-0.19524173293377101</v>
      </c>
      <c r="F22" s="4">
        <v>869</v>
      </c>
      <c r="G22" s="4">
        <v>1083</v>
      </c>
      <c r="H22" s="3">
        <v>928.82013323464105</v>
      </c>
      <c r="I22" s="1">
        <v>999.69780000000003</v>
      </c>
      <c r="J22" s="15">
        <v>42563.916666666701</v>
      </c>
      <c r="K22" s="3">
        <v>25.45</v>
      </c>
      <c r="L22" s="3">
        <v>27.1706608187135</v>
      </c>
      <c r="M22" s="4">
        <v>7.85</v>
      </c>
      <c r="N22" s="4">
        <v>69.913465950699504</v>
      </c>
      <c r="O22" s="4">
        <v>113.70458154264701</v>
      </c>
      <c r="P22" s="4">
        <v>7.9698143171870797</v>
      </c>
      <c r="Q22" s="4">
        <v>3.1183783729194499</v>
      </c>
      <c r="R22" s="4">
        <v>46.063573140248003</v>
      </c>
      <c r="S22" s="4">
        <v>5.8912197105262702</v>
      </c>
      <c r="T22" s="4">
        <v>8.1982534605262796</v>
      </c>
      <c r="U22" s="4">
        <v>7.0316527123847394E-2</v>
      </c>
      <c r="V22" s="4">
        <v>3.3124674382958401E-2</v>
      </c>
      <c r="W22" s="1">
        <v>1.2204895050936E-64</v>
      </c>
      <c r="X22" s="1" t="s">
        <v>7874</v>
      </c>
      <c r="Y22" s="1">
        <v>21.969166666666698</v>
      </c>
      <c r="Z22" s="1">
        <v>0.86195869601202701</v>
      </c>
      <c r="AA22" s="1">
        <v>0.223749744188108</v>
      </c>
    </row>
    <row r="23" spans="1:27">
      <c r="A23" s="2">
        <v>41832.9777777778</v>
      </c>
      <c r="B23" s="15" t="s">
        <v>7875</v>
      </c>
      <c r="C23" s="7">
        <v>193.97788194444399</v>
      </c>
      <c r="D23" s="7">
        <v>-0.98054397138113902</v>
      </c>
      <c r="E23" s="7">
        <v>-0.19629680143429701</v>
      </c>
      <c r="F23" s="4">
        <v>640</v>
      </c>
      <c r="G23" s="4">
        <v>1092</v>
      </c>
      <c r="H23" s="3">
        <v>689.740932642487</v>
      </c>
      <c r="I23" s="1">
        <v>714.31799999999998</v>
      </c>
      <c r="J23" s="15">
        <v>42563.979166666701</v>
      </c>
      <c r="K23" s="3">
        <v>24.724</v>
      </c>
      <c r="L23" s="3">
        <v>27.790665204678401</v>
      </c>
      <c r="M23" s="4">
        <v>7.91</v>
      </c>
      <c r="N23" s="4">
        <v>60.493538628798397</v>
      </c>
      <c r="O23" s="4">
        <v>115.055417531402</v>
      </c>
      <c r="P23" s="4">
        <v>8.1317685811480498</v>
      </c>
      <c r="Q23" s="4">
        <v>2.59297817229757</v>
      </c>
      <c r="R23" s="4">
        <v>41.548315169742501</v>
      </c>
      <c r="S23" s="4">
        <v>7.5344442543859103</v>
      </c>
      <c r="T23" s="4">
        <v>9.8099414839180898</v>
      </c>
      <c r="U23" s="4">
        <v>0.17807812136864401</v>
      </c>
      <c r="V23" s="4">
        <v>0.129797644583173</v>
      </c>
      <c r="W23" s="1">
        <v>3.2096773032503201E-55</v>
      </c>
      <c r="X23" s="1" t="s">
        <v>7875</v>
      </c>
      <c r="Y23" s="1">
        <v>23.469166666666698</v>
      </c>
      <c r="Z23" s="1">
        <v>0.99035822628754699</v>
      </c>
      <c r="AA23" s="1">
        <v>0.25637981139128502</v>
      </c>
    </row>
    <row r="24" spans="1:27">
      <c r="A24" s="2">
        <v>41832.998611111099</v>
      </c>
      <c r="B24" s="15" t="s">
        <v>7876</v>
      </c>
      <c r="C24" s="7">
        <v>193.99871527777799</v>
      </c>
      <c r="D24" s="7">
        <v>-0.98047350955017298</v>
      </c>
      <c r="E24" s="7">
        <v>-0.19664844050145</v>
      </c>
      <c r="F24" s="4">
        <v>652</v>
      </c>
      <c r="G24" s="4">
        <v>1095</v>
      </c>
      <c r="H24" s="3">
        <v>704.60399703922997</v>
      </c>
      <c r="I24" s="1">
        <v>729.27239999999995</v>
      </c>
      <c r="J24" s="15">
        <v>42564</v>
      </c>
      <c r="K24" s="3">
        <v>24.567</v>
      </c>
      <c r="L24" s="3">
        <v>27.850666666666701</v>
      </c>
      <c r="M24" s="4">
        <v>7.91</v>
      </c>
      <c r="N24" s="4">
        <v>76.653853597423407</v>
      </c>
      <c r="O24" s="4">
        <v>114.867752288703</v>
      </c>
      <c r="P24" s="4">
        <v>8.1424200024695796</v>
      </c>
      <c r="Q24" s="4">
        <v>2.5320335406722498</v>
      </c>
      <c r="R24" s="4">
        <v>41.486594004111602</v>
      </c>
      <c r="S24" s="4">
        <v>9.38803725</v>
      </c>
      <c r="T24" s="4">
        <v>11.6618441666667</v>
      </c>
      <c r="U24" s="4">
        <v>0.216416698737116</v>
      </c>
      <c r="V24" s="4">
        <v>7.0250382504156605E-2</v>
      </c>
      <c r="W24" s="1">
        <v>2.21894430960358E-71</v>
      </c>
      <c r="X24" s="1" t="s">
        <v>7876</v>
      </c>
      <c r="Y24" s="1">
        <v>23.969166666666698</v>
      </c>
      <c r="Z24" s="1">
        <v>0.99996737759304899</v>
      </c>
      <c r="AA24" s="1">
        <v>0.25881058198718199</v>
      </c>
    </row>
    <row r="25" spans="1:27">
      <c r="A25" s="2">
        <v>41833.019444444399</v>
      </c>
      <c r="B25" s="15" t="s">
        <v>7877</v>
      </c>
      <c r="C25" s="7">
        <v>194.01954861111099</v>
      </c>
      <c r="D25" s="7">
        <v>-0.98040292161563303</v>
      </c>
      <c r="E25" s="7">
        <v>-0.19700005427671</v>
      </c>
      <c r="F25" s="4">
        <v>826</v>
      </c>
      <c r="G25" s="4">
        <v>1095</v>
      </c>
      <c r="H25" s="3">
        <v>892.64248704663203</v>
      </c>
      <c r="I25" s="1">
        <v>946.11120000000005</v>
      </c>
      <c r="J25" s="15">
        <v>42564.020833333299</v>
      </c>
      <c r="K25" s="3">
        <v>24.304000001139901</v>
      </c>
      <c r="L25" s="3">
        <v>27.8706681289902</v>
      </c>
      <c r="M25" s="4">
        <v>7.7200000006705496</v>
      </c>
      <c r="N25" s="4">
        <v>67.352744367141796</v>
      </c>
      <c r="O25" s="4">
        <v>92.409134768758804</v>
      </c>
      <c r="P25" s="4">
        <v>6.5830714288166199</v>
      </c>
      <c r="Q25" s="4">
        <v>2.5127178758116999</v>
      </c>
      <c r="R25" s="4">
        <v>43.7896049292141</v>
      </c>
      <c r="S25" s="4">
        <v>4.6689901812189598</v>
      </c>
      <c r="T25" s="4">
        <v>5.6057058358298999</v>
      </c>
      <c r="U25" s="4">
        <v>0.13124104396255601</v>
      </c>
      <c r="V25" s="4">
        <v>-0.105123802219491</v>
      </c>
      <c r="W25" s="1">
        <v>4.4386983612170197E-62</v>
      </c>
      <c r="X25" s="1" t="s">
        <v>7877</v>
      </c>
      <c r="Y25" s="1">
        <v>0.46916666666666701</v>
      </c>
      <c r="Z25" s="1">
        <v>0.99246618847174795</v>
      </c>
      <c r="AA25" s="1">
        <v>0.25691318967175603</v>
      </c>
    </row>
    <row r="26" spans="1:27">
      <c r="A26" s="2">
        <v>41833.0402777778</v>
      </c>
      <c r="B26" s="15" t="s">
        <v>7878</v>
      </c>
      <c r="C26" s="7">
        <v>194.04038194444399</v>
      </c>
      <c r="D26" s="7">
        <v>-0.980332207586599</v>
      </c>
      <c r="E26" s="7">
        <v>-0.197351642714858</v>
      </c>
      <c r="F26" s="4">
        <v>1753</v>
      </c>
      <c r="G26" s="4">
        <v>1090</v>
      </c>
      <c r="H26" s="3">
        <v>1885.7833703429601</v>
      </c>
      <c r="I26" s="1">
        <v>2101.3386</v>
      </c>
      <c r="J26" s="15">
        <v>42564.041666666701</v>
      </c>
      <c r="K26" s="3">
        <v>23.742999999999999</v>
      </c>
      <c r="L26" s="3">
        <v>28.070669590643298</v>
      </c>
      <c r="M26" s="4">
        <v>7.29</v>
      </c>
      <c r="N26" s="4">
        <v>45.977004997365498</v>
      </c>
      <c r="O26" s="4">
        <v>52.710792614176299</v>
      </c>
      <c r="P26" s="4">
        <v>3.8137228451090199</v>
      </c>
      <c r="Q26" s="4">
        <v>2.4307816970975402</v>
      </c>
      <c r="R26" s="4">
        <v>51.415990272622501</v>
      </c>
      <c r="S26" s="4">
        <v>1.8936542072368301</v>
      </c>
      <c r="T26" s="4">
        <v>3.34341055994151</v>
      </c>
      <c r="U26" s="4">
        <v>0.200853541250787</v>
      </c>
      <c r="V26" s="4">
        <v>-0.138558227113771</v>
      </c>
      <c r="W26" s="1">
        <v>1.0543747637793999E-40</v>
      </c>
      <c r="X26" s="1" t="s">
        <v>7878</v>
      </c>
      <c r="Y26" s="1">
        <v>0.96916666666666695</v>
      </c>
      <c r="Z26" s="1">
        <v>0.96798361349427997</v>
      </c>
      <c r="AA26" s="1">
        <v>0.250713575898518</v>
      </c>
    </row>
    <row r="27" spans="1:27">
      <c r="A27" s="2">
        <v>41833.061111111099</v>
      </c>
      <c r="B27" s="15" t="s">
        <v>7879</v>
      </c>
      <c r="C27" s="7">
        <v>194.06121527777799</v>
      </c>
      <c r="D27" s="7">
        <v>-0.98026136747216497</v>
      </c>
      <c r="E27" s="7">
        <v>-0.19770320577067199</v>
      </c>
      <c r="F27" s="4">
        <v>3391</v>
      </c>
      <c r="G27" s="4">
        <v>1088</v>
      </c>
      <c r="H27" s="3">
        <v>3641.1625956081898</v>
      </c>
      <c r="I27" s="1">
        <v>4142.6142</v>
      </c>
      <c r="J27" s="15">
        <v>42564.0625</v>
      </c>
      <c r="K27" s="3">
        <v>23.337</v>
      </c>
      <c r="L27" s="3">
        <v>28.2306710526316</v>
      </c>
      <c r="M27" s="4">
        <v>7.17</v>
      </c>
      <c r="N27" s="4">
        <v>36.143860090173597</v>
      </c>
      <c r="O27" s="4">
        <v>43.040570225978797</v>
      </c>
      <c r="P27" s="4">
        <v>3.1343742664305498</v>
      </c>
      <c r="Q27" s="4">
        <v>2.19216137161178</v>
      </c>
      <c r="R27" s="4">
        <v>56.695544625011998</v>
      </c>
      <c r="S27" s="4">
        <v>2.1040690953947401</v>
      </c>
      <c r="T27" s="4">
        <v>3.4134896414473701</v>
      </c>
      <c r="U27" s="4">
        <v>0.158888193424334</v>
      </c>
      <c r="V27" s="4">
        <v>-8.9211009455510401E-2</v>
      </c>
      <c r="W27" s="1">
        <v>7.1802556902647298E-31</v>
      </c>
      <c r="X27" s="1" t="s">
        <v>7879</v>
      </c>
      <c r="Y27" s="1">
        <v>1.4691666666666701</v>
      </c>
      <c r="Z27" s="1">
        <v>0.92693859845362603</v>
      </c>
      <c r="AA27" s="1">
        <v>0.24029694973367199</v>
      </c>
    </row>
    <row r="28" spans="1:27">
      <c r="A28" s="2">
        <v>41833.081944444399</v>
      </c>
      <c r="B28" s="15" t="s">
        <v>7880</v>
      </c>
      <c r="C28" s="7">
        <v>194.08204861111099</v>
      </c>
      <c r="D28" s="7">
        <v>-0.98019040128144297</v>
      </c>
      <c r="E28" s="7">
        <v>-0.198054743398937</v>
      </c>
      <c r="F28" s="4">
        <v>3769</v>
      </c>
      <c r="G28" s="4">
        <v>1083</v>
      </c>
      <c r="H28" s="3">
        <v>4028.4500370096198</v>
      </c>
      <c r="I28" s="1">
        <v>4613.6778000000004</v>
      </c>
      <c r="J28" s="15">
        <v>42564.083333333299</v>
      </c>
      <c r="K28" s="3">
        <v>23.200000000335301</v>
      </c>
      <c r="L28" s="3">
        <v>28.2506725146199</v>
      </c>
      <c r="M28" s="4">
        <v>7.1999999996647199</v>
      </c>
      <c r="N28" s="4">
        <v>36.780617286416401</v>
      </c>
      <c r="O28" s="4">
        <v>43.751419496887998</v>
      </c>
      <c r="P28" s="4">
        <v>3.19502568774845</v>
      </c>
      <c r="Q28" s="4">
        <v>2.3710576561851502</v>
      </c>
      <c r="R28" s="4">
        <v>58.2750019395313</v>
      </c>
      <c r="S28" s="4">
        <v>2.31448575557113</v>
      </c>
      <c r="T28" s="4">
        <v>3.5336203170124199</v>
      </c>
      <c r="U28" s="4">
        <v>8.9442400720180101E-2</v>
      </c>
      <c r="V28" s="4">
        <v>-4.7072958942767702E-2</v>
      </c>
      <c r="W28" s="1">
        <v>1.6572297217127899E-31</v>
      </c>
      <c r="X28" s="1" t="s">
        <v>7880</v>
      </c>
      <c r="Y28" s="1">
        <v>1.9691666666666701</v>
      </c>
      <c r="Z28" s="1">
        <v>0.87003343375225595</v>
      </c>
      <c r="AA28" s="1">
        <v>0.22580960631421201</v>
      </c>
    </row>
    <row r="29" spans="1:27">
      <c r="A29" s="2">
        <v>41833.1027777778</v>
      </c>
      <c r="B29" s="15" t="s">
        <v>7881</v>
      </c>
      <c r="C29" s="7">
        <v>194.10288194444399</v>
      </c>
      <c r="D29" s="7">
        <v>-0.98011930902355804</v>
      </c>
      <c r="E29" s="7">
        <v>-0.19840625555444</v>
      </c>
      <c r="F29" s="4">
        <v>3645</v>
      </c>
      <c r="G29" s="4">
        <v>1080</v>
      </c>
      <c r="H29" s="3">
        <v>3885.12213175426</v>
      </c>
      <c r="I29" s="1">
        <v>4459.1490000000003</v>
      </c>
      <c r="J29" s="15">
        <v>42564.104166666701</v>
      </c>
      <c r="K29" s="3">
        <v>23.091000000000001</v>
      </c>
      <c r="L29" s="3">
        <v>28.2206739766082</v>
      </c>
      <c r="M29" s="4">
        <v>7.22</v>
      </c>
      <c r="N29" s="4">
        <v>28.869447458578499</v>
      </c>
      <c r="O29" s="4">
        <v>42.748467083144902</v>
      </c>
      <c r="P29" s="4">
        <v>3.1356771090699902</v>
      </c>
      <c r="Q29" s="4">
        <v>2.3933962761459102</v>
      </c>
      <c r="R29" s="4">
        <v>59.523023355862499</v>
      </c>
      <c r="S29" s="4">
        <v>2.3545733525219101</v>
      </c>
      <c r="T29" s="4">
        <v>3.43352540314326</v>
      </c>
      <c r="U29" s="4">
        <v>5.5932031996347498E-2</v>
      </c>
      <c r="V29" s="4">
        <v>-3.4421883520717997E-2</v>
      </c>
      <c r="W29" s="1">
        <v>1.3506802247419901E-23</v>
      </c>
      <c r="X29" s="1" t="s">
        <v>7881</v>
      </c>
      <c r="Y29" s="1">
        <v>2.4691666666666698</v>
      </c>
      <c r="Z29" s="1">
        <v>0.79824178089281395</v>
      </c>
      <c r="AA29" s="1">
        <v>0.20746125411958699</v>
      </c>
    </row>
    <row r="30" spans="1:27">
      <c r="A30" s="2">
        <v>41833.123611111099</v>
      </c>
      <c r="B30" s="15" t="s">
        <v>7882</v>
      </c>
      <c r="C30" s="7">
        <v>194.12371527777799</v>
      </c>
      <c r="D30" s="7">
        <v>-0.98004809070765697</v>
      </c>
      <c r="E30" s="7">
        <v>-0.19875774219197101</v>
      </c>
      <c r="F30" s="4">
        <v>3565</v>
      </c>
      <c r="G30" s="4">
        <v>1071</v>
      </c>
      <c r="H30" s="3">
        <v>3768.1865284974101</v>
      </c>
      <c r="I30" s="1">
        <v>4359.4530000000004</v>
      </c>
      <c r="J30" s="15">
        <v>42564.125</v>
      </c>
      <c r="K30" s="3">
        <v>22.956</v>
      </c>
      <c r="L30" s="3">
        <v>28.1906754385965</v>
      </c>
      <c r="M30" s="4">
        <v>7.2</v>
      </c>
      <c r="N30" s="4">
        <v>32.737125673022</v>
      </c>
      <c r="O30" s="4">
        <v>39.123588229859898</v>
      </c>
      <c r="P30" s="4">
        <v>2.87632853039152</v>
      </c>
      <c r="Q30" s="4">
        <v>2.62491692879198</v>
      </c>
      <c r="R30" s="4">
        <v>61.923776578252003</v>
      </c>
      <c r="S30" s="4">
        <v>2.5048758223684202</v>
      </c>
      <c r="T30" s="4">
        <v>3.8940068706140401</v>
      </c>
      <c r="U30" s="4">
        <v>4.8411992765618602E-3</v>
      </c>
      <c r="V30" s="4">
        <v>-2.7385621963118702E-2</v>
      </c>
      <c r="W30" s="1">
        <v>1.8317842770752901E-27</v>
      </c>
      <c r="X30" s="1" t="s">
        <v>7882</v>
      </c>
      <c r="Y30" s="1">
        <v>2.9691666666666698</v>
      </c>
      <c r="Z30" s="1">
        <v>0.71279201288797001</v>
      </c>
      <c r="AA30" s="1">
        <v>0.18552720534397099</v>
      </c>
    </row>
    <row r="31" spans="1:27">
      <c r="A31" s="2">
        <v>41833.144444444399</v>
      </c>
      <c r="B31" s="15" t="s">
        <v>7883</v>
      </c>
      <c r="C31" s="7">
        <v>194.14454861111099</v>
      </c>
      <c r="D31" s="7">
        <v>-0.979976746342897</v>
      </c>
      <c r="E31" s="7">
        <v>-0.199109203266322</v>
      </c>
      <c r="F31" s="4">
        <v>3893</v>
      </c>
      <c r="G31" s="4">
        <v>1069</v>
      </c>
      <c r="H31" s="3">
        <v>4107.1966444608897</v>
      </c>
      <c r="I31" s="1">
        <v>4768.2066000000004</v>
      </c>
      <c r="J31" s="15">
        <v>42564.145833333299</v>
      </c>
      <c r="K31" s="3">
        <v>22.855000000704099</v>
      </c>
      <c r="L31" s="3">
        <v>28.1806769005848</v>
      </c>
      <c r="M31" s="4">
        <v>7.1200000006705499</v>
      </c>
      <c r="N31" s="4">
        <v>29.866772344678299</v>
      </c>
      <c r="O31" s="4">
        <v>31.262298557581602</v>
      </c>
      <c r="P31" s="4">
        <v>2.3069799553974599</v>
      </c>
      <c r="Q31" s="4">
        <v>2.7939308833276399</v>
      </c>
      <c r="R31" s="4">
        <v>64.541525963301595</v>
      </c>
      <c r="S31" s="4">
        <v>2.4648081964304298</v>
      </c>
      <c r="T31" s="4">
        <v>3.9841084440719201</v>
      </c>
      <c r="U31" s="4">
        <v>-3.5195005548310697E-2</v>
      </c>
      <c r="V31" s="4">
        <v>-2.2833473926475799E-2</v>
      </c>
      <c r="W31" s="1">
        <v>1.3590256553752401E-24</v>
      </c>
      <c r="X31" s="1" t="s">
        <v>7883</v>
      </c>
      <c r="Y31" s="1">
        <v>3.4691666666666698</v>
      </c>
      <c r="Z31" s="1">
        <v>0.61514619649305302</v>
      </c>
      <c r="AA31" s="1">
        <v>0.16034953665250601</v>
      </c>
    </row>
    <row r="32" spans="1:27">
      <c r="A32" s="2">
        <v>41833.1652777778</v>
      </c>
      <c r="B32" s="15" t="s">
        <v>7884</v>
      </c>
      <c r="C32" s="7">
        <v>194.16538194444399</v>
      </c>
      <c r="D32" s="7">
        <v>-0.979905275938455</v>
      </c>
      <c r="E32" s="7">
        <v>-0.199460638732294</v>
      </c>
      <c r="F32" s="4">
        <v>4594</v>
      </c>
      <c r="G32" s="4">
        <v>1064</v>
      </c>
      <c r="H32" s="3">
        <v>4824.0967184801402</v>
      </c>
      <c r="I32" s="1">
        <v>5641.7928000000002</v>
      </c>
      <c r="J32" s="15">
        <v>42564.166666666701</v>
      </c>
      <c r="K32" s="3">
        <v>22.667000000000002</v>
      </c>
      <c r="L32" s="3">
        <v>28.2206783625731</v>
      </c>
      <c r="M32" s="4">
        <v>7.05</v>
      </c>
      <c r="N32" s="4">
        <v>40.075053644477201</v>
      </c>
      <c r="O32" s="4">
        <v>25.113706273364699</v>
      </c>
      <c r="P32" s="4">
        <v>1.87763137303095</v>
      </c>
      <c r="Q32" s="4">
        <v>2.9317357742896402</v>
      </c>
      <c r="R32" s="4">
        <v>68.316619610184901</v>
      </c>
      <c r="S32" s="4">
        <v>2.48485775438595</v>
      </c>
      <c r="T32" s="4">
        <v>3.8439724912280502</v>
      </c>
      <c r="U32" s="4">
        <v>-0.10072889043988</v>
      </c>
      <c r="V32" s="4">
        <v>-1.5783832887174502E-2</v>
      </c>
      <c r="W32" s="1">
        <v>8.4129121811668004E-35</v>
      </c>
      <c r="X32" s="1" t="s">
        <v>7884</v>
      </c>
      <c r="Y32" s="1">
        <v>3.9691666666666698</v>
      </c>
      <c r="Z32" s="1">
        <v>0.506975075880708</v>
      </c>
      <c r="AA32" s="1">
        <v>0.132336310777635</v>
      </c>
    </row>
    <row r="33" spans="1:27">
      <c r="A33" s="2">
        <v>41833.186111111099</v>
      </c>
      <c r="B33" s="15" t="s">
        <v>7885</v>
      </c>
      <c r="C33" s="7">
        <v>194.18621527777799</v>
      </c>
      <c r="D33" s="7">
        <v>-0.97983367950352396</v>
      </c>
      <c r="E33" s="7">
        <v>-0.19981204854468301</v>
      </c>
      <c r="F33" s="4">
        <v>5288</v>
      </c>
      <c r="G33" s="4">
        <v>1059</v>
      </c>
      <c r="H33" s="3">
        <v>5526.76239822354</v>
      </c>
      <c r="I33" s="1">
        <v>6506.6556</v>
      </c>
      <c r="J33" s="15">
        <v>42564.1875</v>
      </c>
      <c r="K33" s="3">
        <v>22.427</v>
      </c>
      <c r="L33" s="3">
        <v>28.270679824561402</v>
      </c>
      <c r="M33" s="4">
        <v>7.01</v>
      </c>
      <c r="N33" s="4">
        <v>12.5904460751228</v>
      </c>
      <c r="O33" s="4">
        <v>20.981041538886402</v>
      </c>
      <c r="P33" s="4">
        <v>1.57828279435249</v>
      </c>
      <c r="Q33" s="4">
        <v>3.02779785877674</v>
      </c>
      <c r="R33" s="4">
        <v>71.174161679227396</v>
      </c>
      <c r="S33" s="4">
        <v>2.47484859375</v>
      </c>
      <c r="T33" s="4">
        <v>3.7839188486842099</v>
      </c>
      <c r="U33" s="4">
        <v>-0.14072973139643299</v>
      </c>
      <c r="V33" s="4">
        <v>-1.3739068291080301E-2</v>
      </c>
      <c r="W33" s="1">
        <v>2.5677570180187002E-7</v>
      </c>
      <c r="X33" s="1" t="s">
        <v>7885</v>
      </c>
      <c r="Y33" s="1">
        <v>4.4691666666666698</v>
      </c>
      <c r="Z33" s="1">
        <v>0.39012948579310802</v>
      </c>
      <c r="AA33" s="1">
        <v>0.10195809267436801</v>
      </c>
    </row>
    <row r="34" spans="1:27">
      <c r="A34" s="2">
        <v>41833.206944444399</v>
      </c>
      <c r="B34" s="15" t="s">
        <v>7886</v>
      </c>
      <c r="C34" s="7">
        <v>194.20704861111099</v>
      </c>
      <c r="D34" s="7">
        <v>-0.97976195704730995</v>
      </c>
      <c r="E34" s="7">
        <v>-0.200163432658296</v>
      </c>
      <c r="F34" s="4">
        <v>4775</v>
      </c>
      <c r="G34" s="4">
        <v>1054</v>
      </c>
      <c r="H34" s="3">
        <v>4967.0367628916802</v>
      </c>
      <c r="I34" s="1">
        <v>5867.3549999999996</v>
      </c>
      <c r="J34" s="15">
        <v>42564.208333333299</v>
      </c>
      <c r="K34" s="3">
        <v>22.139000001642898</v>
      </c>
      <c r="L34" s="3">
        <v>28.300681286214399</v>
      </c>
      <c r="M34" s="4">
        <v>6.9900000003352796</v>
      </c>
      <c r="N34" s="4">
        <v>25.728462814985601</v>
      </c>
      <c r="O34" s="4">
        <v>18.8650323529716</v>
      </c>
      <c r="P34" s="4">
        <v>1.43893421667622</v>
      </c>
      <c r="Q34" s="4">
        <v>3.89972563810226</v>
      </c>
      <c r="R34" s="4">
        <v>72.796460046331205</v>
      </c>
      <c r="S34" s="4">
        <v>2.4648393446529502</v>
      </c>
      <c r="T34" s="4">
        <v>3.7138545530040701</v>
      </c>
      <c r="U34" s="4">
        <v>-0.19935302732156701</v>
      </c>
      <c r="V34" s="4">
        <v>-1.09883733929138E-2</v>
      </c>
      <c r="W34" s="1">
        <v>1.8686896707176299E-20</v>
      </c>
      <c r="X34" s="1" t="s">
        <v>7886</v>
      </c>
      <c r="Y34" s="1">
        <v>4.9691666666666698</v>
      </c>
      <c r="Z34" s="1">
        <v>0.26660868329978898</v>
      </c>
      <c r="AA34" s="1">
        <v>6.9741271891589907E-2</v>
      </c>
    </row>
    <row r="35" spans="1:27">
      <c r="A35" s="2">
        <v>41833.2277777778</v>
      </c>
      <c r="B35" s="15" t="s">
        <v>7887</v>
      </c>
      <c r="C35" s="7">
        <v>194.22788194444399</v>
      </c>
      <c r="D35" s="7">
        <v>-0.97969010857904004</v>
      </c>
      <c r="E35" s="7">
        <v>-0.20051479102793701</v>
      </c>
      <c r="F35" s="4">
        <v>3748</v>
      </c>
      <c r="G35" s="4">
        <v>1050</v>
      </c>
      <c r="H35" s="3">
        <v>3883.9378238342001</v>
      </c>
      <c r="I35" s="1">
        <v>4587.5075999999999</v>
      </c>
      <c r="J35" s="15">
        <v>42564.229166666701</v>
      </c>
      <c r="K35" s="3">
        <v>22.039000000000001</v>
      </c>
      <c r="L35" s="3">
        <v>28.250682748538001</v>
      </c>
      <c r="M35" s="4">
        <v>7.04</v>
      </c>
      <c r="N35" s="4">
        <v>51.416084967290601</v>
      </c>
      <c r="O35" s="4">
        <v>22.903087757025901</v>
      </c>
      <c r="P35" s="4">
        <v>1.73958563699192</v>
      </c>
      <c r="Q35" s="4">
        <v>3.0524322280439402</v>
      </c>
      <c r="R35" s="4">
        <v>64.183377311986902</v>
      </c>
      <c r="S35" s="4">
        <v>2.5550271628289298</v>
      </c>
      <c r="T35" s="4">
        <v>3.9641231184210399</v>
      </c>
      <c r="U35" s="4">
        <v>-0.23741317786690899</v>
      </c>
      <c r="V35" s="4">
        <v>-8.8626422996686792E-3</v>
      </c>
      <c r="W35" s="1">
        <v>3.8363218265509098E-46</v>
      </c>
      <c r="X35" s="1" t="s">
        <v>7887</v>
      </c>
      <c r="Y35" s="1">
        <v>5.4691666666666698</v>
      </c>
      <c r="Z35" s="1">
        <v>0.138526140012597</v>
      </c>
      <c r="AA35" s="1">
        <v>3.6258078876442203E-2</v>
      </c>
    </row>
    <row r="36" spans="1:27">
      <c r="A36" s="2">
        <v>41833.248611111099</v>
      </c>
      <c r="B36" s="15" t="s">
        <v>7888</v>
      </c>
      <c r="C36" s="7">
        <v>194.24871527777799</v>
      </c>
      <c r="D36" s="7">
        <v>-0.97961813410795395</v>
      </c>
      <c r="E36" s="7">
        <v>-0.20086612360841699</v>
      </c>
      <c r="F36" s="4">
        <v>3070</v>
      </c>
      <c r="G36" s="4">
        <v>1047</v>
      </c>
      <c r="H36" s="3">
        <v>3172.2575869726102</v>
      </c>
      <c r="I36" s="1">
        <v>3742.5839999999998</v>
      </c>
      <c r="J36" s="15">
        <v>42564.25</v>
      </c>
      <c r="K36" s="3">
        <v>21.943000000000001</v>
      </c>
      <c r="L36" s="3">
        <v>28.2406842105263</v>
      </c>
      <c r="M36" s="4">
        <v>7.13</v>
      </c>
      <c r="N36" s="4">
        <v>49.864207807678397</v>
      </c>
      <c r="O36" s="4">
        <v>36.629166056267998</v>
      </c>
      <c r="P36" s="4">
        <v>2.7502370583134601</v>
      </c>
      <c r="Q36" s="4">
        <v>3.7260026685866898</v>
      </c>
      <c r="R36" s="4">
        <v>63.144500973051798</v>
      </c>
      <c r="S36" s="4">
        <v>3.0560257565789501</v>
      </c>
      <c r="T36" s="4">
        <v>5.0452588421052598</v>
      </c>
      <c r="U36" s="4">
        <v>-0.24447009890166099</v>
      </c>
      <c r="V36" s="4">
        <v>-8.3115455792924509E-3</v>
      </c>
      <c r="W36" s="1">
        <v>1.3670745309303299E-44</v>
      </c>
      <c r="X36" s="1" t="s">
        <v>7888</v>
      </c>
      <c r="Y36" s="1">
        <v>5.9691666666666698</v>
      </c>
      <c r="Z36" s="1">
        <v>8.0733800614466895E-3</v>
      </c>
      <c r="AA36" s="1">
        <v>2.1136025985784299E-3</v>
      </c>
    </row>
    <row r="37" spans="1:27">
      <c r="A37" s="2">
        <v>41833.269444444399</v>
      </c>
      <c r="B37" s="15" t="s">
        <v>7889</v>
      </c>
      <c r="C37" s="7">
        <v>194.26954861111099</v>
      </c>
      <c r="D37" s="7">
        <v>-0.97954603364330795</v>
      </c>
      <c r="E37" s="7">
        <v>-0.20121743035455</v>
      </c>
      <c r="F37" s="4">
        <v>2915</v>
      </c>
      <c r="G37" s="4">
        <v>1045</v>
      </c>
      <c r="H37" s="3">
        <v>3006.3409819886501</v>
      </c>
      <c r="I37" s="1">
        <v>3549.4229999999998</v>
      </c>
      <c r="J37" s="15">
        <v>42564.270833333299</v>
      </c>
      <c r="K37" s="3">
        <v>22.0609999995641</v>
      </c>
      <c r="L37" s="3">
        <v>27.970685673855701</v>
      </c>
      <c r="M37" s="4">
        <v>7.2899999989941699</v>
      </c>
      <c r="N37" s="4">
        <v>46.238708962396203</v>
      </c>
      <c r="O37" s="4">
        <v>56.918274976831697</v>
      </c>
      <c r="P37" s="4">
        <v>4.2408884762785997</v>
      </c>
      <c r="Q37" s="4">
        <v>3.1506319740184199</v>
      </c>
      <c r="R37" s="4">
        <v>57.2527789758933</v>
      </c>
      <c r="S37" s="4">
        <v>3.4668503853628998</v>
      </c>
      <c r="T37" s="4">
        <v>5.7159706601403597</v>
      </c>
      <c r="U37" s="4">
        <v>-0.30115214506543803</v>
      </c>
      <c r="V37" s="4">
        <v>-3.9234665488868999E-3</v>
      </c>
      <c r="W37" s="1">
        <v>5.7715310654342397E-41</v>
      </c>
      <c r="X37" s="1" t="s">
        <v>7889</v>
      </c>
      <c r="Y37" s="1">
        <v>6.4691666666666698</v>
      </c>
      <c r="Z37" s="1">
        <v>-0.12251751742789301</v>
      </c>
      <c r="AA37" s="1">
        <v>-3.2069484432440898E-2</v>
      </c>
    </row>
    <row r="38" spans="1:27">
      <c r="A38" s="2">
        <v>41833.2902777778</v>
      </c>
      <c r="B38" s="15" t="s">
        <v>7890</v>
      </c>
      <c r="C38" s="7">
        <v>194.29038194444399</v>
      </c>
      <c r="D38" s="7">
        <v>-0.97947380719437704</v>
      </c>
      <c r="E38" s="7">
        <v>-0.201568711221153</v>
      </c>
      <c r="F38" s="4">
        <v>2835</v>
      </c>
      <c r="G38" s="4">
        <v>1043</v>
      </c>
      <c r="H38" s="3">
        <v>2918.2383419689099</v>
      </c>
      <c r="I38" s="1">
        <v>3449.7269999999999</v>
      </c>
      <c r="J38" s="15">
        <v>42564.291666666701</v>
      </c>
      <c r="K38" s="3">
        <v>22.012</v>
      </c>
      <c r="L38" s="3">
        <v>27.570687134502901</v>
      </c>
      <c r="M38" s="4">
        <v>7.36</v>
      </c>
      <c r="N38" s="4">
        <v>69.397171577896202</v>
      </c>
      <c r="O38" s="4">
        <v>60.760498793052101</v>
      </c>
      <c r="P38" s="4">
        <v>4.5315399009528896</v>
      </c>
      <c r="Q38" s="4">
        <v>3.4887990532772299</v>
      </c>
      <c r="R38" s="4">
        <v>57.402953073099603</v>
      </c>
      <c r="S38" s="4">
        <v>3.0760911896929599</v>
      </c>
      <c r="T38" s="4">
        <v>5.0352708369882802</v>
      </c>
      <c r="U38" s="4">
        <v>-0.26295630608744802</v>
      </c>
      <c r="V38" s="4">
        <v>3.7837090897696E-4</v>
      </c>
      <c r="W38" s="1">
        <v>4.0070837740840003E-64</v>
      </c>
      <c r="X38" s="1" t="s">
        <v>7890</v>
      </c>
      <c r="Y38" s="1">
        <v>6.9691666666666698</v>
      </c>
      <c r="Z38" s="1">
        <v>-0.25101210976206001</v>
      </c>
      <c r="AA38" s="1">
        <v>-6.5667473939575297E-2</v>
      </c>
    </row>
    <row r="39" spans="1:27">
      <c r="A39" s="2">
        <v>41833.311111111099</v>
      </c>
      <c r="B39" s="15" t="s">
        <v>7891</v>
      </c>
      <c r="C39" s="7">
        <v>194.31121527777799</v>
      </c>
      <c r="D39" s="7">
        <v>-0.97940145477044804</v>
      </c>
      <c r="E39" s="7">
        <v>-0.201919966163046</v>
      </c>
      <c r="F39" s="4">
        <v>2601</v>
      </c>
      <c r="G39" s="4">
        <v>1043</v>
      </c>
      <c r="H39" s="3">
        <v>2677.3678756476702</v>
      </c>
      <c r="I39" s="1">
        <v>3158.1161999999999</v>
      </c>
      <c r="J39" s="15">
        <v>42564.3125</v>
      </c>
      <c r="K39" s="3">
        <v>21.948</v>
      </c>
      <c r="L39" s="3">
        <v>27.280688596491199</v>
      </c>
      <c r="M39" s="4">
        <v>7.36</v>
      </c>
      <c r="N39" s="4">
        <v>43.621340184926297</v>
      </c>
      <c r="O39" s="4">
        <v>62.181008041044997</v>
      </c>
      <c r="P39" s="4">
        <v>4.6521913222744304</v>
      </c>
      <c r="Q39" s="4">
        <v>2.9441314742082398</v>
      </c>
      <c r="R39" s="4">
        <v>60.177646140083503</v>
      </c>
      <c r="S39" s="4">
        <v>2.6853287039473699</v>
      </c>
      <c r="T39" s="4">
        <v>4.1843894583333299</v>
      </c>
      <c r="U39" s="4">
        <v>-0.26314802697516199</v>
      </c>
      <c r="V39" s="4">
        <v>2.6924247657884501E-3</v>
      </c>
      <c r="W39" s="1">
        <v>2.3914417948660102E-38</v>
      </c>
      <c r="X39" s="1" t="s">
        <v>7891</v>
      </c>
      <c r="Y39" s="1">
        <v>7.4691666666666698</v>
      </c>
      <c r="Z39" s="1">
        <v>-0.3752118225496</v>
      </c>
      <c r="AA39" s="1">
        <v>-9.8072245590036106E-2</v>
      </c>
    </row>
    <row r="40" spans="1:27">
      <c r="A40" s="2">
        <v>41833.331944444399</v>
      </c>
      <c r="B40" s="15" t="s">
        <v>7892</v>
      </c>
      <c r="C40" s="7">
        <v>194.33204861111099</v>
      </c>
      <c r="D40" s="7">
        <v>-0.97932897638082905</v>
      </c>
      <c r="E40" s="7">
        <v>-0.20227119513505101</v>
      </c>
      <c r="F40" s="4">
        <v>2628</v>
      </c>
      <c r="G40" s="4">
        <v>1045</v>
      </c>
      <c r="H40" s="3">
        <v>2710.34789045152</v>
      </c>
      <c r="I40" s="1">
        <v>3191.7636000000002</v>
      </c>
      <c r="J40" s="15">
        <v>42564.333333333299</v>
      </c>
      <c r="K40" s="3">
        <v>21.879000000603501</v>
      </c>
      <c r="L40" s="3">
        <v>27.380690057809002</v>
      </c>
      <c r="M40" s="4">
        <v>7.3500000003352799</v>
      </c>
      <c r="N40" s="4">
        <v>44.716252729863001</v>
      </c>
      <c r="O40" s="4">
        <v>60.876063174810703</v>
      </c>
      <c r="P40" s="4">
        <v>4.5628427452687097</v>
      </c>
      <c r="Q40" s="4">
        <v>3.1142395759672001</v>
      </c>
      <c r="R40" s="4">
        <v>60.532569714826998</v>
      </c>
      <c r="S40" s="4">
        <v>2.82561896696529</v>
      </c>
      <c r="T40" s="4">
        <v>4.3345566420800896</v>
      </c>
      <c r="U40" s="4">
        <v>-0.208008914146632</v>
      </c>
      <c r="V40" s="4">
        <v>8.3188570542307699E-3</v>
      </c>
      <c r="W40" s="1">
        <v>1.92197294582455E-39</v>
      </c>
      <c r="X40" s="1" t="s">
        <v>7892</v>
      </c>
      <c r="Y40" s="1">
        <v>7.9691666666666698</v>
      </c>
      <c r="Z40" s="1">
        <v>-0.49299156785489801</v>
      </c>
      <c r="AA40" s="1">
        <v>-0.12870675917374599</v>
      </c>
    </row>
    <row r="41" spans="1:27">
      <c r="A41" s="2">
        <v>41833.3527777778</v>
      </c>
      <c r="B41" s="15" t="s">
        <v>7893</v>
      </c>
      <c r="C41" s="7">
        <v>194.35288194444399</v>
      </c>
      <c r="D41" s="7">
        <v>-0.97925637203484095</v>
      </c>
      <c r="E41" s="7">
        <v>-0.202622398091997</v>
      </c>
      <c r="F41" s="4">
        <v>2640</v>
      </c>
      <c r="G41" s="4">
        <v>1045</v>
      </c>
      <c r="H41" s="3">
        <v>2722.72390821614</v>
      </c>
      <c r="I41" s="1">
        <v>3206.7179999999998</v>
      </c>
      <c r="J41" s="15">
        <v>42564.354166666701</v>
      </c>
      <c r="K41" s="3">
        <v>22.036000000000001</v>
      </c>
      <c r="L41" s="3">
        <v>27.8206915204678</v>
      </c>
      <c r="M41" s="4">
        <v>7.46</v>
      </c>
      <c r="N41" s="4">
        <v>57.661476715275803</v>
      </c>
      <c r="O41" s="4">
        <v>63.609501256749098</v>
      </c>
      <c r="P41" s="4">
        <v>4.7334941649138598</v>
      </c>
      <c r="Q41" s="4">
        <v>2.72659765498046</v>
      </c>
      <c r="R41" s="4">
        <v>54.831989925376497</v>
      </c>
      <c r="S41" s="4">
        <v>2.5150118810306799</v>
      </c>
      <c r="T41" s="4">
        <v>4.5147561048976401</v>
      </c>
      <c r="U41" s="4">
        <v>-0.189470965915467</v>
      </c>
      <c r="V41" s="4">
        <v>9.6860066786624895E-3</v>
      </c>
      <c r="W41" s="1">
        <v>2.1803352928572299E-52</v>
      </c>
      <c r="X41" s="1" t="s">
        <v>7893</v>
      </c>
      <c r="Y41" s="1">
        <v>8.4691666666666698</v>
      </c>
      <c r="Z41" s="1">
        <v>-0.60233610498060897</v>
      </c>
      <c r="AA41" s="1">
        <v>-0.15703836535796101</v>
      </c>
    </row>
    <row r="42" spans="1:27">
      <c r="A42" s="2">
        <v>41833.373611111099</v>
      </c>
      <c r="B42" s="15" t="s">
        <v>7894</v>
      </c>
      <c r="C42" s="7">
        <v>194.37371527777799</v>
      </c>
      <c r="D42" s="7">
        <v>-0.97918364174182204</v>
      </c>
      <c r="E42" s="7">
        <v>-0.20297357498871099</v>
      </c>
      <c r="F42" s="4">
        <v>2495</v>
      </c>
      <c r="G42" s="4">
        <v>1042</v>
      </c>
      <c r="H42" s="3">
        <v>2565.7932395756202</v>
      </c>
      <c r="I42" s="1">
        <v>3026.0189999999998</v>
      </c>
      <c r="J42" s="15">
        <v>42564.375</v>
      </c>
      <c r="K42" s="3">
        <v>21.997</v>
      </c>
      <c r="L42" s="3">
        <v>28.000692982456101</v>
      </c>
      <c r="M42" s="4">
        <v>7.5</v>
      </c>
      <c r="N42" s="4">
        <v>61.563003581142901</v>
      </c>
      <c r="O42" s="4">
        <v>66.141635379372602</v>
      </c>
      <c r="P42" s="4">
        <v>4.9241455862354</v>
      </c>
      <c r="Q42" s="4">
        <v>2.6650333104769599</v>
      </c>
      <c r="R42" s="4">
        <v>53.549406521682002</v>
      </c>
      <c r="S42" s="4">
        <v>2.7354626940789499</v>
      </c>
      <c r="T42" s="4">
        <v>4.3145548004386001</v>
      </c>
      <c r="U42" s="4">
        <v>-0.13324019672786799</v>
      </c>
      <c r="V42" s="4">
        <v>1.5426224337422301E-2</v>
      </c>
      <c r="W42" s="1">
        <v>2.7352461716849001E-56</v>
      </c>
      <c r="X42" s="1" t="s">
        <v>7894</v>
      </c>
      <c r="Y42" s="1">
        <v>8.9691666666666698</v>
      </c>
      <c r="Z42" s="1">
        <v>-0.70137452173655301</v>
      </c>
      <c r="AA42" s="1">
        <v>-0.182589184441384</v>
      </c>
    </row>
    <row r="43" spans="1:27">
      <c r="A43" s="2">
        <v>41833.394444444399</v>
      </c>
      <c r="B43" s="15" t="s">
        <v>7895</v>
      </c>
      <c r="C43" s="7">
        <v>194.39454861111099</v>
      </c>
      <c r="D43" s="7">
        <v>-0.97911078551112496</v>
      </c>
      <c r="E43" s="7">
        <v>-0.20332472578003</v>
      </c>
      <c r="F43" s="4">
        <v>2284</v>
      </c>
      <c r="G43" s="4">
        <v>1045</v>
      </c>
      <c r="H43" s="3">
        <v>2355.56871453245</v>
      </c>
      <c r="I43" s="1">
        <v>2763.0708</v>
      </c>
      <c r="J43" s="15">
        <v>42564.395833333299</v>
      </c>
      <c r="K43" s="3">
        <v>22.043000000268201</v>
      </c>
      <c r="L43" s="3">
        <v>28.200694443773902</v>
      </c>
      <c r="M43" s="4">
        <v>7.51</v>
      </c>
      <c r="N43" s="4">
        <v>67.242593312307307</v>
      </c>
      <c r="O43" s="4">
        <v>64.3317318091066</v>
      </c>
      <c r="P43" s="4">
        <v>4.77479700855912</v>
      </c>
      <c r="Q43" s="4">
        <v>2.3082715973655401</v>
      </c>
      <c r="R43" s="4">
        <v>51.580062350530802</v>
      </c>
      <c r="S43" s="4">
        <v>2.5651333380365702</v>
      </c>
      <c r="T43" s="4">
        <v>4.13437378908539</v>
      </c>
      <c r="U43" s="4">
        <v>-0.21464635885985001</v>
      </c>
      <c r="V43" s="4">
        <v>9.7271065098772699E-3</v>
      </c>
      <c r="W43" s="1">
        <v>5.7201403878171103E-62</v>
      </c>
      <c r="X43" s="1" t="s">
        <v>7895</v>
      </c>
      <c r="Y43" s="1">
        <v>9.4691666666666698</v>
      </c>
      <c r="Z43" s="1">
        <v>-0.78841224621200201</v>
      </c>
      <c r="AA43" s="1">
        <v>-0.204943194058998</v>
      </c>
    </row>
    <row r="44" spans="1:27">
      <c r="A44" s="2">
        <v>41833.4152777778</v>
      </c>
      <c r="B44" s="15" t="s">
        <v>7896</v>
      </c>
      <c r="C44" s="7">
        <v>194.41538194444399</v>
      </c>
      <c r="D44" s="7">
        <v>-0.97903780335212198</v>
      </c>
      <c r="E44" s="7">
        <v>-0.20367585042078901</v>
      </c>
      <c r="F44" s="4">
        <v>2162</v>
      </c>
      <c r="G44" s="4">
        <v>1042</v>
      </c>
      <c r="H44" s="3">
        <v>2223.3446829508998</v>
      </c>
      <c r="I44" s="1">
        <v>2611.0344</v>
      </c>
      <c r="J44" s="15">
        <v>42564.416666666701</v>
      </c>
      <c r="K44" s="3">
        <v>21.92</v>
      </c>
      <c r="L44" s="3">
        <v>28.120695906432701</v>
      </c>
      <c r="M44" s="4">
        <v>7.4</v>
      </c>
      <c r="N44" s="4">
        <v>116.923585649551</v>
      </c>
      <c r="O44" s="4">
        <v>52.117993465586999</v>
      </c>
      <c r="P44" s="4">
        <v>3.8954484288748299</v>
      </c>
      <c r="Q44" s="4">
        <v>2.44675955635577</v>
      </c>
      <c r="R44" s="4">
        <v>50.243416267370897</v>
      </c>
      <c r="S44" s="4">
        <v>3.4068320614034802</v>
      </c>
      <c r="T44" s="4">
        <v>4.61489239619881</v>
      </c>
      <c r="U44" s="4">
        <v>-0.19815036874629699</v>
      </c>
      <c r="V44" s="4">
        <v>-4.6854296700414898E-3</v>
      </c>
      <c r="W44" s="1">
        <v>1.19237908717214E-111</v>
      </c>
      <c r="X44" s="1" t="s">
        <v>7896</v>
      </c>
      <c r="Y44" s="1">
        <v>9.9691666666666698</v>
      </c>
      <c r="Z44" s="1">
        <v>-0.86196004132198401</v>
      </c>
      <c r="AA44" s="1">
        <v>-0.22375008745963601</v>
      </c>
    </row>
    <row r="45" spans="1:27">
      <c r="A45" s="2">
        <v>41833.436111111099</v>
      </c>
      <c r="B45" s="15" t="s">
        <v>7897</v>
      </c>
      <c r="C45" s="7">
        <v>194.43621527777799</v>
      </c>
      <c r="D45" s="7">
        <v>-0.97896469527420005</v>
      </c>
      <c r="E45" s="7">
        <v>-0.20402694886582801</v>
      </c>
      <c r="F45" s="4">
        <v>2256</v>
      </c>
      <c r="G45" s="4">
        <v>1042</v>
      </c>
      <c r="H45" s="3">
        <v>2320.0118430791999</v>
      </c>
      <c r="I45" s="1">
        <v>2728.1772000000001</v>
      </c>
      <c r="J45" s="15">
        <v>42564.4375</v>
      </c>
      <c r="K45" s="3">
        <v>21.838999999999999</v>
      </c>
      <c r="L45" s="3">
        <v>27.980697368421101</v>
      </c>
      <c r="M45" s="4">
        <v>7.44</v>
      </c>
      <c r="N45" s="4">
        <v>69.947996177874103</v>
      </c>
      <c r="O45" s="4">
        <v>63.236014075103697</v>
      </c>
      <c r="P45" s="4">
        <v>4.7260998501963698</v>
      </c>
      <c r="Q45" s="4">
        <v>2.4693322375031399</v>
      </c>
      <c r="R45" s="4">
        <v>54.870864439688503</v>
      </c>
      <c r="S45" s="4">
        <v>3.7876116019736799</v>
      </c>
      <c r="T45" s="4">
        <v>6.4368382203947396</v>
      </c>
      <c r="U45" s="4">
        <v>-0.111330443804905</v>
      </c>
      <c r="V45" s="4">
        <v>1.3577421339055901E-2</v>
      </c>
      <c r="W45" s="1">
        <v>1.12720737642485E-64</v>
      </c>
      <c r="X45" s="1" t="s">
        <v>7897</v>
      </c>
      <c r="Y45" s="1">
        <v>10.4691666666667</v>
      </c>
      <c r="Z45" s="1">
        <v>-0.92075948602371704</v>
      </c>
      <c r="AA45" s="1">
        <v>-0.238726348658341</v>
      </c>
    </row>
    <row r="46" spans="1:27">
      <c r="A46" s="2">
        <v>41833.456944444399</v>
      </c>
      <c r="B46" s="15" t="s">
        <v>7898</v>
      </c>
      <c r="C46" s="7">
        <v>194.45704861111099</v>
      </c>
      <c r="D46" s="7">
        <v>-0.97889146128675997</v>
      </c>
      <c r="E46" s="7">
        <v>-0.20437802106999001</v>
      </c>
      <c r="F46" s="4">
        <v>2371</v>
      </c>
      <c r="G46" s="4">
        <v>1042</v>
      </c>
      <c r="H46" s="3">
        <v>2438.2748581297801</v>
      </c>
      <c r="I46" s="1">
        <v>2871.4902000000002</v>
      </c>
      <c r="J46" s="15">
        <v>42564.458333333299</v>
      </c>
      <c r="K46" s="3">
        <v>21.831000001072901</v>
      </c>
      <c r="L46" s="3">
        <v>28.010698831750499</v>
      </c>
      <c r="M46" s="4">
        <v>7.4200000006705498</v>
      </c>
      <c r="N46" s="4">
        <v>74.670121241142297</v>
      </c>
      <c r="O46" s="4">
        <v>62.031272130561398</v>
      </c>
      <c r="P46" s="4">
        <v>4.6267512708437097</v>
      </c>
      <c r="Q46" s="4">
        <v>2.5341663258442599</v>
      </c>
      <c r="R46" s="4">
        <v>54.248880194872797</v>
      </c>
      <c r="S46" s="4">
        <v>5.2205131230356701</v>
      </c>
      <c r="T46" s="4">
        <v>9.0896767013219506</v>
      </c>
      <c r="U46" s="4">
        <v>-0.17752236381426301</v>
      </c>
      <c r="V46" s="4">
        <v>1.50197157930288E-2</v>
      </c>
      <c r="W46" s="1">
        <v>2.1373653221044101E-69</v>
      </c>
      <c r="X46" s="1" t="s">
        <v>7898</v>
      </c>
      <c r="Y46" s="1">
        <v>10.9691666666667</v>
      </c>
      <c r="Z46" s="1">
        <v>-0.96380450721323097</v>
      </c>
      <c r="AA46" s="1">
        <v>-0.24965428320202199</v>
      </c>
    </row>
    <row r="47" spans="1:27">
      <c r="A47" s="2">
        <v>41833.498611111099</v>
      </c>
      <c r="B47" s="15" t="s">
        <v>7899</v>
      </c>
      <c r="C47" s="7">
        <v>194.49871527777799</v>
      </c>
      <c r="D47" s="7">
        <v>-0.97874461562102</v>
      </c>
      <c r="E47" s="7">
        <v>-0.20508008657508001</v>
      </c>
      <c r="F47" s="4">
        <v>2587</v>
      </c>
      <c r="G47" s="4">
        <v>1042</v>
      </c>
      <c r="H47" s="3">
        <v>2660.40365161609</v>
      </c>
      <c r="I47" s="1">
        <v>3140.6694000000002</v>
      </c>
      <c r="J47" s="15">
        <v>42564.5</v>
      </c>
      <c r="K47" s="3">
        <v>21.911999999999999</v>
      </c>
      <c r="L47" s="3">
        <v>27.940701754386001</v>
      </c>
      <c r="M47" s="4">
        <v>7.41</v>
      </c>
      <c r="N47" s="4">
        <v>71.744268905201096</v>
      </c>
      <c r="O47" s="4">
        <v>60.934595782923999</v>
      </c>
      <c r="P47" s="4">
        <v>4.5480541141573401</v>
      </c>
      <c r="Q47" s="4">
        <v>2.35748360847272</v>
      </c>
      <c r="R47" s="4">
        <v>53.696566788736</v>
      </c>
      <c r="S47" s="4">
        <v>3.5571934210526299</v>
      </c>
      <c r="T47" s="4">
        <v>5.8562605263157899</v>
      </c>
      <c r="U47" s="4">
        <v>-5.9146534681801102E-2</v>
      </c>
      <c r="V47" s="4">
        <v>2.8462320996564299E-2</v>
      </c>
      <c r="W47" s="1">
        <v>1.8019016990994699E-66</v>
      </c>
      <c r="X47" s="1" t="s">
        <v>7899</v>
      </c>
      <c r="Y47" s="1">
        <v>11.9691666666667</v>
      </c>
      <c r="Z47" s="1">
        <v>-0.99996739902352905</v>
      </c>
      <c r="AA47" s="1">
        <v>-0.25881058740650498</v>
      </c>
    </row>
    <row r="48" spans="1:27">
      <c r="A48" s="2">
        <v>41833.519444444399</v>
      </c>
      <c r="B48" s="15" t="s">
        <v>7900</v>
      </c>
      <c r="C48" s="7">
        <v>194.51954861111099</v>
      </c>
      <c r="D48" s="7">
        <v>-0.978671003961607</v>
      </c>
      <c r="E48" s="7">
        <v>-0.20543107978571001</v>
      </c>
      <c r="F48" s="4">
        <v>2418</v>
      </c>
      <c r="G48" s="4">
        <v>1042</v>
      </c>
      <c r="H48" s="3">
        <v>2486.6084381939299</v>
      </c>
      <c r="I48" s="1">
        <v>2930.0616</v>
      </c>
      <c r="J48" s="15">
        <v>42564.520833333299</v>
      </c>
      <c r="K48" s="3">
        <v>22.0189999992959</v>
      </c>
      <c r="L48" s="3">
        <v>28.050703215703699</v>
      </c>
      <c r="M48" s="4">
        <v>7.48999999966472</v>
      </c>
      <c r="N48" s="4">
        <v>77.668354538726007</v>
      </c>
      <c r="O48" s="4">
        <v>67.814300398171099</v>
      </c>
      <c r="P48" s="4">
        <v>5.0387055337988604</v>
      </c>
      <c r="Q48" s="4">
        <v>2.4858299739659802</v>
      </c>
      <c r="R48" s="4">
        <v>52.307660769792101</v>
      </c>
      <c r="S48" s="4">
        <v>3.4469850435421701</v>
      </c>
      <c r="T48" s="4">
        <v>5.73614488048241</v>
      </c>
      <c r="U48" s="4">
        <v>-8.34913210900321E-2</v>
      </c>
      <c r="V48" s="4">
        <v>2.2109411478211799E-2</v>
      </c>
      <c r="W48" s="1">
        <v>2.1460777962280401E-72</v>
      </c>
      <c r="X48" s="1" t="s">
        <v>7900</v>
      </c>
      <c r="Y48" s="1">
        <v>12.4691666666667</v>
      </c>
      <c r="Z48" s="1">
        <v>-0.99246651358298199</v>
      </c>
      <c r="AA48" s="1">
        <v>-0.25691327192871499</v>
      </c>
    </row>
    <row r="49" spans="1:27">
      <c r="A49" s="2">
        <v>41833.5402777778</v>
      </c>
      <c r="B49" s="15" t="s">
        <v>7901</v>
      </c>
      <c r="C49" s="7">
        <v>194.54038194444399</v>
      </c>
      <c r="D49" s="7">
        <v>-0.97859726643045097</v>
      </c>
      <c r="E49" s="7">
        <v>-0.20578204657487201</v>
      </c>
      <c r="F49" s="4">
        <v>2197</v>
      </c>
      <c r="G49" s="4">
        <v>1040</v>
      </c>
      <c r="H49" s="3">
        <v>2255.0012336540799</v>
      </c>
      <c r="I49" s="1">
        <v>2654.6514000000002</v>
      </c>
      <c r="J49" s="15">
        <v>42564.541666666701</v>
      </c>
      <c r="K49" s="3">
        <v>22.22</v>
      </c>
      <c r="L49" s="3">
        <v>28.140704678362599</v>
      </c>
      <c r="M49" s="4">
        <v>7.53</v>
      </c>
      <c r="N49" s="4">
        <v>87.224985169505302</v>
      </c>
      <c r="O49" s="4">
        <v>71.056895275724401</v>
      </c>
      <c r="P49" s="4">
        <v>5.2593569567967702</v>
      </c>
      <c r="Q49" s="4">
        <v>2.2650454328002199</v>
      </c>
      <c r="R49" s="4">
        <v>52.182092965479299</v>
      </c>
      <c r="S49" s="4">
        <v>2.0641916030701601</v>
      </c>
      <c r="T49" s="4">
        <v>3.8140943574561201</v>
      </c>
      <c r="U49" s="4">
        <v>-3.1907168935710398E-2</v>
      </c>
      <c r="V49" s="4">
        <v>1.0652714479258699E-2</v>
      </c>
      <c r="W49" s="1">
        <v>5.9568248483073997E-82</v>
      </c>
      <c r="X49" s="1" t="s">
        <v>7901</v>
      </c>
      <c r="Y49" s="1">
        <v>12.9691666666667</v>
      </c>
      <c r="Z49" s="1">
        <v>-0.96798427957745203</v>
      </c>
      <c r="AA49" s="1">
        <v>-0.25071374470906499</v>
      </c>
    </row>
    <row r="50" spans="1:27">
      <c r="A50" s="2">
        <v>41833.561111111099</v>
      </c>
      <c r="B50" s="15" t="s">
        <v>7902</v>
      </c>
      <c r="C50" s="7">
        <v>194.56121527777799</v>
      </c>
      <c r="D50" s="7">
        <v>-0.978523403037033</v>
      </c>
      <c r="E50" s="7">
        <v>-0.20613298689742601</v>
      </c>
      <c r="F50" s="4">
        <v>2229</v>
      </c>
      <c r="G50" s="4">
        <v>1042</v>
      </c>
      <c r="H50" s="3">
        <v>2292.2457438934098</v>
      </c>
      <c r="I50" s="1">
        <v>2694.5297999999998</v>
      </c>
      <c r="J50" s="15">
        <v>42564.5625</v>
      </c>
      <c r="K50" s="3">
        <v>22.431999999999999</v>
      </c>
      <c r="L50" s="3">
        <v>28.080706140350902</v>
      </c>
      <c r="M50" s="4">
        <v>7.49</v>
      </c>
      <c r="N50" s="4">
        <v>93.313545009732394</v>
      </c>
      <c r="O50" s="4">
        <v>69.043649152606704</v>
      </c>
      <c r="P50" s="4">
        <v>5.0900083781183101</v>
      </c>
      <c r="Q50" s="4">
        <v>3.0924695120429799</v>
      </c>
      <c r="R50" s="4">
        <v>52.479448215501797</v>
      </c>
      <c r="S50" s="4">
        <v>1.96399640131579</v>
      </c>
      <c r="T50" s="4">
        <v>3.45371518092105</v>
      </c>
      <c r="U50" s="4">
        <v>6.1496074265323303E-2</v>
      </c>
      <c r="V50" s="4">
        <v>-1.9789573528779698E-2</v>
      </c>
      <c r="W50" s="1">
        <v>4.8579718092126398E-88</v>
      </c>
      <c r="X50" s="1" t="s">
        <v>7902</v>
      </c>
      <c r="Y50" s="1">
        <v>13.4691666666667</v>
      </c>
      <c r="Z50" s="1">
        <v>-0.92693959411188898</v>
      </c>
      <c r="AA50" s="1">
        <v>-0.240297202758607</v>
      </c>
    </row>
    <row r="51" spans="1:27">
      <c r="A51" s="2">
        <v>41833.581944444399</v>
      </c>
      <c r="B51" s="15" t="s">
        <v>7903</v>
      </c>
      <c r="C51" s="7">
        <v>194.58204861111099</v>
      </c>
      <c r="D51" s="7">
        <v>-0.97844941379085604</v>
      </c>
      <c r="E51" s="7">
        <v>-0.20648390070823699</v>
      </c>
      <c r="F51" s="4">
        <v>2332</v>
      </c>
      <c r="G51" s="4">
        <v>1038</v>
      </c>
      <c r="H51" s="3">
        <v>2388.9622501850499</v>
      </c>
      <c r="I51" s="1">
        <v>2822.8883999999998</v>
      </c>
      <c r="J51" s="15">
        <v>42564.583333333299</v>
      </c>
      <c r="K51" s="3">
        <v>22.899999997954801</v>
      </c>
      <c r="L51" s="3">
        <v>28.050707602339202</v>
      </c>
      <c r="M51" s="4">
        <v>7.3900000006705504</v>
      </c>
      <c r="N51" s="4">
        <v>79.532401195669806</v>
      </c>
      <c r="O51" s="4">
        <v>61.469366479242296</v>
      </c>
      <c r="P51" s="4">
        <v>4.5106598024536897</v>
      </c>
      <c r="Q51" s="4">
        <v>3.5181952266527001</v>
      </c>
      <c r="R51" s="4">
        <v>53.599774947475602</v>
      </c>
      <c r="S51" s="4">
        <v>1.76359603441577</v>
      </c>
      <c r="T51" s="4">
        <v>3.0532912390721099</v>
      </c>
      <c r="U51" s="4">
        <v>5.00567961903449E-2</v>
      </c>
      <c r="V51" s="4">
        <v>-2.2920159498237402E-2</v>
      </c>
      <c r="W51" s="1">
        <v>2.9349371419908599E-74</v>
      </c>
      <c r="X51" s="1" t="s">
        <v>7903</v>
      </c>
      <c r="Y51" s="1">
        <v>13.9691666666667</v>
      </c>
      <c r="Z51" s="1">
        <v>-0.87003474194964803</v>
      </c>
      <c r="AA51" s="1">
        <v>-0.22580993995329701</v>
      </c>
    </row>
    <row r="52" spans="1:27">
      <c r="A52" s="2">
        <v>41833.6027777778</v>
      </c>
      <c r="B52" s="15" t="s">
        <v>7904</v>
      </c>
      <c r="C52" s="7">
        <v>194.60288194444399</v>
      </c>
      <c r="D52" s="7">
        <v>-0.97837529870143403</v>
      </c>
      <c r="E52" s="7">
        <v>-0.206834787962172</v>
      </c>
      <c r="F52" s="4">
        <v>2811</v>
      </c>
      <c r="G52" s="4">
        <v>1040</v>
      </c>
      <c r="H52" s="3">
        <v>2885.2109548482599</v>
      </c>
      <c r="I52" s="1">
        <v>3419.8182000000002</v>
      </c>
      <c r="J52" s="15">
        <v>42564.604166666701</v>
      </c>
      <c r="K52" s="3">
        <v>23.478000000000002</v>
      </c>
      <c r="L52" s="3">
        <v>28.040709064327501</v>
      </c>
      <c r="M52" s="4">
        <v>7.3</v>
      </c>
      <c r="N52" s="4">
        <v>71.176808381453</v>
      </c>
      <c r="O52" s="4">
        <v>55.005507402252299</v>
      </c>
      <c r="P52" s="4">
        <v>4.0013112207577404</v>
      </c>
      <c r="Q52" s="4">
        <v>3.2340059454454</v>
      </c>
      <c r="R52" s="4">
        <v>54.914783469007602</v>
      </c>
      <c r="S52" s="4">
        <v>1.38282544407894</v>
      </c>
      <c r="T52" s="4">
        <v>2.8530817708333198</v>
      </c>
      <c r="U52" s="4">
        <v>1.4076306017899999E-2</v>
      </c>
      <c r="V52" s="4">
        <v>-2.7740996956122001E-2</v>
      </c>
      <c r="W52" s="1">
        <v>6.65566751464732E-66</v>
      </c>
      <c r="X52" s="1" t="s">
        <v>7904</v>
      </c>
      <c r="Y52" s="1">
        <v>14.4691666666667</v>
      </c>
      <c r="Z52" s="1">
        <v>-0.79824337924575495</v>
      </c>
      <c r="AA52" s="1">
        <v>-0.20746166346297401</v>
      </c>
    </row>
    <row r="53" spans="1:27">
      <c r="A53" s="2">
        <v>41833.623611111099</v>
      </c>
      <c r="B53" s="15" t="s">
        <v>7905</v>
      </c>
      <c r="C53" s="7">
        <v>194.62371527777799</v>
      </c>
      <c r="D53" s="7">
        <v>-0.97830105777830001</v>
      </c>
      <c r="E53" s="7">
        <v>-0.20718564861410099</v>
      </c>
      <c r="F53" s="4">
        <v>3392</v>
      </c>
      <c r="G53" s="4">
        <v>1042</v>
      </c>
      <c r="H53" s="3">
        <v>3488.2447569701499</v>
      </c>
      <c r="I53" s="1">
        <v>4143.8603999999996</v>
      </c>
      <c r="J53" s="15">
        <v>42564.625</v>
      </c>
      <c r="K53" s="3">
        <v>24.157</v>
      </c>
      <c r="L53" s="3">
        <v>28.040710526315799</v>
      </c>
      <c r="M53" s="4">
        <v>7.27</v>
      </c>
      <c r="N53" s="4">
        <v>82.196941153399095</v>
      </c>
      <c r="O53" s="4">
        <v>61.079619891693802</v>
      </c>
      <c r="P53" s="4">
        <v>4.3819626420792801</v>
      </c>
      <c r="Q53" s="4">
        <v>3.35264080108939</v>
      </c>
      <c r="R53" s="4">
        <v>57.542797723433402</v>
      </c>
      <c r="S53" s="4">
        <v>1.4930569506578899</v>
      </c>
      <c r="T53" s="4">
        <v>2.7730014407894701</v>
      </c>
      <c r="U53" s="4">
        <v>-3.8071319157832198E-2</v>
      </c>
      <c r="V53" s="4">
        <v>-1.8003275988678999E-2</v>
      </c>
      <c r="W53" s="1">
        <v>6.3541702458472198E-77</v>
      </c>
      <c r="X53" s="1" t="s">
        <v>7905</v>
      </c>
      <c r="Y53" s="1">
        <v>14.9691666666667</v>
      </c>
      <c r="Z53" s="1">
        <v>-0.71279387404824202</v>
      </c>
      <c r="AA53" s="1">
        <v>-0.18552768413506901</v>
      </c>
    </row>
    <row r="54" spans="1:27">
      <c r="A54" s="2">
        <v>41833.644444444399</v>
      </c>
      <c r="B54" s="15" t="s">
        <v>7906</v>
      </c>
      <c r="C54" s="7">
        <v>194.64454861111099</v>
      </c>
      <c r="D54" s="7">
        <v>-0.97822669103100302</v>
      </c>
      <c r="E54" s="7">
        <v>-0.20753648261889801</v>
      </c>
      <c r="F54" s="4">
        <v>3575</v>
      </c>
      <c r="G54" s="4">
        <v>1043</v>
      </c>
      <c r="H54" s="3">
        <v>3679.9654576856701</v>
      </c>
      <c r="I54" s="1">
        <v>4371.915</v>
      </c>
      <c r="J54" s="15">
        <v>42564.645833333299</v>
      </c>
      <c r="K54" s="3">
        <v>25.0669999961443</v>
      </c>
      <c r="L54" s="3">
        <v>28.080711987968801</v>
      </c>
      <c r="M54" s="4">
        <v>7.3</v>
      </c>
      <c r="N54" s="4">
        <v>66.597433059736403</v>
      </c>
      <c r="O54" s="4">
        <v>74.639350899199002</v>
      </c>
      <c r="P54" s="4">
        <v>5.2626140610502397</v>
      </c>
      <c r="Q54" s="4">
        <v>3.72619755182984</v>
      </c>
      <c r="R54" s="4">
        <v>60.851157405368397</v>
      </c>
      <c r="S54" s="4">
        <v>1.69347441426138</v>
      </c>
      <c r="T54" s="4">
        <v>2.9832356254776902</v>
      </c>
      <c r="U54" s="4">
        <v>-0.16963500825869801</v>
      </c>
      <c r="V54" s="4">
        <v>-1.9033918451675302E-2</v>
      </c>
      <c r="W54" s="1">
        <v>2.52677714656378E-61</v>
      </c>
      <c r="X54" s="1" t="s">
        <v>7906</v>
      </c>
      <c r="Y54" s="1">
        <v>15.4691666666667</v>
      </c>
      <c r="Z54" s="1">
        <v>-0.615148288615743</v>
      </c>
      <c r="AA54" s="1">
        <v>-0.16035007728117501</v>
      </c>
    </row>
    <row r="55" spans="1:27">
      <c r="A55" s="2">
        <v>41833.6652777778</v>
      </c>
      <c r="B55" s="15" t="s">
        <v>7907</v>
      </c>
      <c r="C55" s="7">
        <v>194.66538194444399</v>
      </c>
      <c r="D55" s="7">
        <v>-0.97815219846910695</v>
      </c>
      <c r="E55" s="7">
        <v>-0.20788728993144301</v>
      </c>
      <c r="F55" s="4">
        <v>3648</v>
      </c>
      <c r="G55" s="4">
        <v>1047</v>
      </c>
      <c r="H55" s="3">
        <v>3769.5099925980799</v>
      </c>
      <c r="I55" s="1">
        <v>4462.8876</v>
      </c>
      <c r="J55" s="15">
        <v>42564.666666666701</v>
      </c>
      <c r="K55" s="3">
        <v>26.096</v>
      </c>
      <c r="L55" s="3">
        <v>28.050713450292399</v>
      </c>
      <c r="M55" s="4">
        <v>7.32</v>
      </c>
      <c r="N55" s="4">
        <v>60.9673799000362</v>
      </c>
      <c r="O55" s="4">
        <v>89.517276760481707</v>
      </c>
      <c r="P55" s="4">
        <v>6.1832654847187101</v>
      </c>
      <c r="Q55" s="4">
        <v>4.1001970098030798</v>
      </c>
      <c r="R55" s="4">
        <v>64.476424311946801</v>
      </c>
      <c r="S55" s="4">
        <v>1.5531931359649001</v>
      </c>
      <c r="T55" s="4">
        <v>2.50272002923976</v>
      </c>
      <c r="U55" s="4">
        <v>-0.219653220011541</v>
      </c>
      <c r="V55" s="4">
        <v>-1.7502851965763799E-2</v>
      </c>
      <c r="W55" s="1">
        <v>1.07800332393384E-55</v>
      </c>
      <c r="X55" s="1" t="s">
        <v>7907</v>
      </c>
      <c r="Y55" s="1">
        <v>15.9691666666667</v>
      </c>
      <c r="Z55" s="1">
        <v>-0.50697736316907605</v>
      </c>
      <c r="AA55" s="1">
        <v>-0.132336904321188</v>
      </c>
    </row>
    <row r="56" spans="1:27">
      <c r="A56" s="2">
        <v>41833.686111111099</v>
      </c>
      <c r="B56" s="15" t="s">
        <v>7908</v>
      </c>
      <c r="C56" s="7">
        <v>194.68621527777799</v>
      </c>
      <c r="D56" s="7">
        <v>-0.97807758010219303</v>
      </c>
      <c r="E56" s="7">
        <v>-0.208238070506613</v>
      </c>
      <c r="F56" s="4">
        <v>3726</v>
      </c>
      <c r="G56" s="4">
        <v>1052</v>
      </c>
      <c r="H56" s="3">
        <v>3868.4944485566198</v>
      </c>
      <c r="I56" s="1">
        <v>4560.0911999999998</v>
      </c>
      <c r="J56" s="15">
        <v>42564.6875</v>
      </c>
      <c r="K56" s="3">
        <v>26.984999999999999</v>
      </c>
      <c r="L56" s="3">
        <v>28.0307149122807</v>
      </c>
      <c r="M56" s="4">
        <v>7.35</v>
      </c>
      <c r="N56" s="4">
        <v>73.547482404080199</v>
      </c>
      <c r="O56" s="4">
        <v>101.363921814771</v>
      </c>
      <c r="P56" s="4">
        <v>6.8939169060402499</v>
      </c>
      <c r="Q56" s="4">
        <v>4.1664099054405197</v>
      </c>
      <c r="R56" s="4">
        <v>67.155445559352003</v>
      </c>
      <c r="S56" s="4">
        <v>1.69348868256579</v>
      </c>
      <c r="T56" s="4">
        <v>2.82307448026316</v>
      </c>
      <c r="U56" s="4">
        <v>-0.22088715334179701</v>
      </c>
      <c r="V56" s="4">
        <v>-1.72033785846647E-2</v>
      </c>
      <c r="W56" s="1">
        <v>2.8347684849338601E-68</v>
      </c>
      <c r="X56" s="1" t="s">
        <v>7908</v>
      </c>
      <c r="Y56" s="1">
        <v>16.469166666666698</v>
      </c>
      <c r="Z56" s="1">
        <v>-0.39013192911108302</v>
      </c>
      <c r="AA56" s="1">
        <v>-0.1019587289995</v>
      </c>
    </row>
    <row r="57" spans="1:27">
      <c r="A57" s="2">
        <v>41833.706944444399</v>
      </c>
      <c r="B57" s="15" t="s">
        <v>7909</v>
      </c>
      <c r="C57" s="7">
        <v>194.70704861111099</v>
      </c>
      <c r="D57" s="7">
        <v>-0.97800283593985904</v>
      </c>
      <c r="E57" s="7">
        <v>-0.20858882429929601</v>
      </c>
      <c r="F57" s="4">
        <v>3632</v>
      </c>
      <c r="G57" s="4">
        <v>1052</v>
      </c>
      <c r="H57" s="3">
        <v>3770.8995805576101</v>
      </c>
      <c r="I57" s="1">
        <v>4442.9484000000002</v>
      </c>
      <c r="J57" s="15">
        <v>42564.708333333299</v>
      </c>
      <c r="K57" s="3">
        <v>27.2960000028834</v>
      </c>
      <c r="L57" s="3">
        <v>28.100716371251501</v>
      </c>
      <c r="M57" s="4">
        <v>7.39</v>
      </c>
      <c r="N57" s="4">
        <v>81.282187806116099</v>
      </c>
      <c r="O57" s="4">
        <v>106.030071049477</v>
      </c>
      <c r="P57" s="4">
        <v>7.16456832501121</v>
      </c>
      <c r="Q57" s="4">
        <v>4.3284129965474101</v>
      </c>
      <c r="R57" s="4">
        <v>66.654914660726106</v>
      </c>
      <c r="S57" s="4">
        <v>1.77366129900611</v>
      </c>
      <c r="T57" s="4">
        <v>3.3236269915121102</v>
      </c>
      <c r="U57" s="4">
        <v>-0.220672314606918</v>
      </c>
      <c r="V57" s="4">
        <v>-1.6100315105423799E-2</v>
      </c>
      <c r="W57" s="1">
        <v>5.2217033305732E-76</v>
      </c>
      <c r="X57" s="1" t="s">
        <v>7909</v>
      </c>
      <c r="Y57" s="1">
        <v>16.969166666666698</v>
      </c>
      <c r="Z57" s="1">
        <v>-0.26661124084159299</v>
      </c>
      <c r="AA57" s="1">
        <v>-6.9741939823578694E-2</v>
      </c>
    </row>
    <row r="58" spans="1:27">
      <c r="A58" s="2">
        <v>41833.7277777778</v>
      </c>
      <c r="B58" s="15" t="s">
        <v>7910</v>
      </c>
      <c r="C58" s="7">
        <v>194.72788194444399</v>
      </c>
      <c r="D58" s="7">
        <v>-0.97792796599171605</v>
      </c>
      <c r="E58" s="7">
        <v>-0.20893955126437799</v>
      </c>
      <c r="F58" s="4">
        <v>3442</v>
      </c>
      <c r="G58" s="4">
        <v>1054</v>
      </c>
      <c r="H58" s="3">
        <v>3580.4273377744898</v>
      </c>
      <c r="I58" s="1">
        <v>4206.1704</v>
      </c>
      <c r="J58" s="15">
        <v>42564.729166666701</v>
      </c>
      <c r="K58" s="3">
        <v>27.695</v>
      </c>
      <c r="L58" s="3">
        <v>28.1507178362573</v>
      </c>
      <c r="M58" s="4">
        <v>7.47</v>
      </c>
      <c r="N58" s="4">
        <v>88.633424530088305</v>
      </c>
      <c r="O58" s="4">
        <v>109.078362743079</v>
      </c>
      <c r="P58" s="4">
        <v>7.3152197486796799</v>
      </c>
      <c r="Q58" s="4">
        <v>3.9904672670020398</v>
      </c>
      <c r="R58" s="4">
        <v>63.783569073584701</v>
      </c>
      <c r="S58" s="4">
        <v>2.1444356896929699</v>
      </c>
      <c r="T58" s="4">
        <v>3.9242912251461801</v>
      </c>
      <c r="U58" s="4">
        <v>-0.23083479757879399</v>
      </c>
      <c r="V58" s="4">
        <v>-1.2876619444472E-2</v>
      </c>
      <c r="W58" s="1">
        <v>2.3258166216196999E-83</v>
      </c>
      <c r="X58" s="1" t="s">
        <v>7910</v>
      </c>
      <c r="Y58" s="1">
        <v>17.469166666666698</v>
      </c>
      <c r="Z58" s="1">
        <v>-0.138528768018054</v>
      </c>
      <c r="AA58" s="1">
        <v>-3.6258766433678001E-2</v>
      </c>
    </row>
    <row r="59" spans="1:27">
      <c r="A59" s="2">
        <v>41833.748611111099</v>
      </c>
      <c r="B59" s="15" t="s">
        <v>7911</v>
      </c>
      <c r="C59" s="7">
        <v>194.74871527777799</v>
      </c>
      <c r="D59" s="7">
        <v>-0.97785297026739604</v>
      </c>
      <c r="E59" s="7">
        <v>-0.209290251356751</v>
      </c>
      <c r="F59" s="4">
        <v>3200</v>
      </c>
      <c r="G59" s="4">
        <v>1056</v>
      </c>
      <c r="H59" s="3">
        <v>3335.01110288675</v>
      </c>
      <c r="I59" s="1">
        <v>3904.59</v>
      </c>
      <c r="J59" s="15">
        <v>42564.75</v>
      </c>
      <c r="K59" s="3">
        <v>28.013000000000002</v>
      </c>
      <c r="L59" s="3">
        <v>28.220719298245601</v>
      </c>
      <c r="M59" s="4">
        <v>7.51</v>
      </c>
      <c r="N59" s="4">
        <v>92.637687779348497</v>
      </c>
      <c r="O59" s="4">
        <v>110.204620407574</v>
      </c>
      <c r="P59" s="4">
        <v>7.3558711700012198</v>
      </c>
      <c r="Q59" s="4">
        <v>3.8650681792480599</v>
      </c>
      <c r="R59" s="4">
        <v>62.4307670488624</v>
      </c>
      <c r="S59" s="4">
        <v>2.4651093552631602</v>
      </c>
      <c r="T59" s="4">
        <v>3.94432190350877</v>
      </c>
      <c r="U59" s="4">
        <v>-0.25806629731943098</v>
      </c>
      <c r="V59" s="4">
        <v>-6.1722376940870297E-3</v>
      </c>
      <c r="W59" s="1">
        <v>2.3030969524523401E-87</v>
      </c>
      <c r="X59" s="1" t="s">
        <v>7911</v>
      </c>
      <c r="Y59" s="1">
        <v>17.969166666666698</v>
      </c>
      <c r="Z59" s="1">
        <v>-8.0760335647304306E-3</v>
      </c>
      <c r="AA59" s="1">
        <v>-2.11429728197466E-3</v>
      </c>
    </row>
    <row r="60" spans="1:27">
      <c r="A60" s="2">
        <v>41833.8527777778</v>
      </c>
      <c r="B60" s="15" t="s">
        <v>7912</v>
      </c>
      <c r="C60" s="7">
        <v>194.85288194444399</v>
      </c>
      <c r="D60" s="7">
        <v>-0.97747610534128004</v>
      </c>
      <c r="E60" s="7">
        <v>-0.211043347149416</v>
      </c>
      <c r="F60" s="4">
        <v>686</v>
      </c>
      <c r="G60" s="4">
        <v>1073</v>
      </c>
      <c r="H60" s="3">
        <v>726.45250431778902</v>
      </c>
      <c r="I60" s="1">
        <v>771.64319999999998</v>
      </c>
      <c r="J60" s="15">
        <v>42564.854166666701</v>
      </c>
      <c r="K60" s="3">
        <v>26.721</v>
      </c>
      <c r="L60" s="3">
        <v>27.650726608187099</v>
      </c>
      <c r="M60" s="4">
        <v>7.96</v>
      </c>
      <c r="N60" s="4">
        <v>67.166863641987703</v>
      </c>
      <c r="O60" s="4">
        <v>123.43431217699801</v>
      </c>
      <c r="P60" s="4">
        <v>8.4291282766016202</v>
      </c>
      <c r="Q60" s="4">
        <v>2.3921395564464301</v>
      </c>
      <c r="R60" s="4">
        <v>47.6992200636166</v>
      </c>
      <c r="S60" s="4">
        <v>3.6175740729166401</v>
      </c>
      <c r="T60" s="4">
        <v>4.1946428446637301</v>
      </c>
      <c r="U60" s="4">
        <v>-0.27836928863746202</v>
      </c>
      <c r="V60" s="4">
        <v>2.3139935939668E-2</v>
      </c>
      <c r="W60" s="1">
        <v>6.8098313744275304E-62</v>
      </c>
      <c r="X60" s="1" t="s">
        <v>7912</v>
      </c>
      <c r="Y60" s="1">
        <v>20.469166666666698</v>
      </c>
      <c r="Z60" s="1">
        <v>0.60233398677012395</v>
      </c>
      <c r="AA60" s="1">
        <v>0.15703781769272199</v>
      </c>
    </row>
    <row r="61" spans="1:27">
      <c r="A61" s="2">
        <v>41833.9152777778</v>
      </c>
      <c r="B61" s="15" t="s">
        <v>7913</v>
      </c>
      <c r="C61" s="7">
        <v>194.91538194444399</v>
      </c>
      <c r="D61" s="7">
        <v>-0.97724847769127898</v>
      </c>
      <c r="E61" s="7">
        <v>-0.21209487926630599</v>
      </c>
      <c r="F61" s="4">
        <v>583</v>
      </c>
      <c r="G61" s="4">
        <v>1088</v>
      </c>
      <c r="H61" s="3">
        <v>626.009375771034</v>
      </c>
      <c r="I61" s="1">
        <v>643.28459999999995</v>
      </c>
      <c r="J61" s="15">
        <v>42564.916666666701</v>
      </c>
      <c r="K61" s="3">
        <v>26.504000000000001</v>
      </c>
      <c r="L61" s="3">
        <v>28.140730994152001</v>
      </c>
      <c r="M61" s="4">
        <v>8.0299999999999994</v>
      </c>
      <c r="N61" s="4">
        <v>62.769135416887501</v>
      </c>
      <c r="O61" s="4">
        <v>124.89681392186699</v>
      </c>
      <c r="P61" s="4">
        <v>8.5310825405625899</v>
      </c>
      <c r="Q61" s="4">
        <v>3.2736396687999898</v>
      </c>
      <c r="R61" s="4">
        <v>43.878109276242597</v>
      </c>
      <c r="S61" s="4">
        <v>4.8101315789473302</v>
      </c>
      <c r="T61" s="4">
        <v>6.1068000730993903</v>
      </c>
      <c r="U61" s="4">
        <v>3.0474053825063501E-2</v>
      </c>
      <c r="V61" s="4">
        <v>2.6120588408659402E-2</v>
      </c>
      <c r="W61" s="1">
        <v>1.70162784294917E-57</v>
      </c>
      <c r="X61" s="1" t="s">
        <v>7913</v>
      </c>
      <c r="Y61" s="1">
        <v>21.969166666666698</v>
      </c>
      <c r="Z61" s="1">
        <v>0.86195869601202701</v>
      </c>
      <c r="AA61" s="1">
        <v>0.223749744188108</v>
      </c>
    </row>
    <row r="62" spans="1:27">
      <c r="A62" s="2">
        <v>41833.936111111099</v>
      </c>
      <c r="B62" s="15" t="s">
        <v>7914</v>
      </c>
      <c r="C62" s="7">
        <v>194.93621527777799</v>
      </c>
      <c r="D62" s="7">
        <v>-0.97717235041734596</v>
      </c>
      <c r="E62" s="7">
        <v>-0.21244533547497799</v>
      </c>
      <c r="F62" s="4">
        <v>542</v>
      </c>
      <c r="G62" s="4">
        <v>1090</v>
      </c>
      <c r="H62" s="3">
        <v>583.05452751048597</v>
      </c>
      <c r="I62" s="1">
        <v>592.19039999999995</v>
      </c>
      <c r="J62" s="15">
        <v>42564.9375</v>
      </c>
      <c r="K62" s="3">
        <v>26.385999999999999</v>
      </c>
      <c r="L62" s="3">
        <v>28.160732456140401</v>
      </c>
      <c r="M62" s="4">
        <v>8.0299999999999994</v>
      </c>
      <c r="N62" s="4">
        <v>71.546238974099296</v>
      </c>
      <c r="O62" s="4">
        <v>124.405238028027</v>
      </c>
      <c r="P62" s="4">
        <v>8.5217339618841201</v>
      </c>
      <c r="Q62" s="4">
        <v>2.89021329456174</v>
      </c>
      <c r="R62" s="4">
        <v>43.8398441556119</v>
      </c>
      <c r="S62" s="4">
        <v>4.9704902368421102</v>
      </c>
      <c r="T62" s="4">
        <v>6.0968025032894699</v>
      </c>
      <c r="U62" s="4">
        <v>-8.0658992451842604E-2</v>
      </c>
      <c r="V62" s="4">
        <v>3.6221913273108301E-2</v>
      </c>
      <c r="W62" s="1">
        <v>2.8428963499526002E-66</v>
      </c>
      <c r="X62" s="1" t="s">
        <v>7914</v>
      </c>
      <c r="Y62" s="1">
        <v>22.469166666666698</v>
      </c>
      <c r="Z62" s="1">
        <v>0.92075845077361196</v>
      </c>
      <c r="AA62" s="1">
        <v>0.23872608546697099</v>
      </c>
    </row>
    <row r="63" spans="1:27">
      <c r="A63" s="2">
        <v>41833.956944444399</v>
      </c>
      <c r="B63" s="15" t="s">
        <v>7915</v>
      </c>
      <c r="C63" s="7">
        <v>194.95704861111099</v>
      </c>
      <c r="D63" s="7">
        <v>-0.97709609746441795</v>
      </c>
      <c r="E63" s="7">
        <v>-0.21279576436004499</v>
      </c>
      <c r="F63" s="4">
        <v>511</v>
      </c>
      <c r="G63" s="4">
        <v>1094</v>
      </c>
      <c r="H63" s="3">
        <v>551.72366148532001</v>
      </c>
      <c r="I63" s="1">
        <v>553.55820000000006</v>
      </c>
      <c r="J63" s="15">
        <v>42564.958333333299</v>
      </c>
      <c r="K63" s="3">
        <v>26.171000000469402</v>
      </c>
      <c r="L63" s="3">
        <v>28.240733918128601</v>
      </c>
      <c r="M63" s="4">
        <v>8.0299999999999994</v>
      </c>
      <c r="N63" s="4">
        <v>57.429148345566603</v>
      </c>
      <c r="O63" s="4">
        <v>124.622776090396</v>
      </c>
      <c r="P63" s="4">
        <v>8.5623853832020203</v>
      </c>
      <c r="Q63" s="4">
        <v>2.5170423462415301</v>
      </c>
      <c r="R63" s="4">
        <v>43.8799816265632</v>
      </c>
      <c r="S63" s="4">
        <v>6.0427786921173601</v>
      </c>
      <c r="T63" s="4">
        <v>7.5083941872538196</v>
      </c>
      <c r="U63" s="4">
        <v>-1.2970995034955701E-2</v>
      </c>
      <c r="V63" s="4">
        <v>5.42185306187958E-2</v>
      </c>
      <c r="W63" s="1">
        <v>3.7226452705429798E-52</v>
      </c>
      <c r="X63" s="1" t="s">
        <v>7915</v>
      </c>
      <c r="Y63" s="1">
        <v>22.969166666666698</v>
      </c>
      <c r="Z63" s="1">
        <v>0.96380379973636399</v>
      </c>
      <c r="AA63" s="1">
        <v>0.24965410385004899</v>
      </c>
    </row>
    <row r="64" spans="1:27">
      <c r="A64" s="2">
        <v>41833.9777777778</v>
      </c>
      <c r="B64" s="15" t="s">
        <v>7916</v>
      </c>
      <c r="C64" s="7">
        <v>194.97788194444399</v>
      </c>
      <c r="D64" s="7">
        <v>-0.97701971884230199</v>
      </c>
      <c r="E64" s="7">
        <v>-0.213146165876439</v>
      </c>
      <c r="F64" s="4">
        <v>481</v>
      </c>
      <c r="G64" s="4">
        <v>1095</v>
      </c>
      <c r="H64" s="3">
        <v>519.80754996299004</v>
      </c>
      <c r="I64" s="1">
        <v>516.17219999999998</v>
      </c>
      <c r="J64" s="15">
        <v>42564.979166666701</v>
      </c>
      <c r="K64" s="3">
        <v>25.934000000000001</v>
      </c>
      <c r="L64" s="3">
        <v>28.420735380117002</v>
      </c>
      <c r="M64" s="4">
        <v>8.0299999999999994</v>
      </c>
      <c r="N64" s="4">
        <v>53.709742860308602</v>
      </c>
      <c r="O64" s="4">
        <v>122.915064850139</v>
      </c>
      <c r="P64" s="4">
        <v>8.4630368045235596</v>
      </c>
      <c r="Q64" s="4">
        <v>2.2184486819445701</v>
      </c>
      <c r="R64" s="4">
        <v>43.146693816566099</v>
      </c>
      <c r="S64" s="4">
        <v>5.8724431831139903</v>
      </c>
      <c r="T64" s="4">
        <v>7.1580184009502599</v>
      </c>
      <c r="U64" s="4">
        <v>5.5650356076811902E-2</v>
      </c>
      <c r="V64" s="4">
        <v>9.6172957291991504E-2</v>
      </c>
      <c r="W64" s="1">
        <v>1.95099941732912E-48</v>
      </c>
      <c r="X64" s="1" t="s">
        <v>7916</v>
      </c>
      <c r="Y64" s="1">
        <v>23.469166666666698</v>
      </c>
      <c r="Z64" s="1">
        <v>0.99035822628754699</v>
      </c>
      <c r="AA64" s="1">
        <v>0.25637981139128502</v>
      </c>
    </row>
    <row r="65" spans="1:27">
      <c r="A65" s="2">
        <v>41834.019444444399</v>
      </c>
      <c r="B65" s="15" t="s">
        <v>7917</v>
      </c>
      <c r="C65" s="7">
        <v>195.01954861111099</v>
      </c>
      <c r="D65" s="7">
        <v>-0.97686658462981801</v>
      </c>
      <c r="E65" s="7">
        <v>-0.213846886622935</v>
      </c>
      <c r="F65" s="4">
        <v>449</v>
      </c>
      <c r="G65" s="4">
        <v>1102</v>
      </c>
      <c r="H65" s="3">
        <v>488.32765852454997</v>
      </c>
      <c r="I65" s="1">
        <v>476.29379999999998</v>
      </c>
      <c r="J65" s="15">
        <v>42565.020833333299</v>
      </c>
      <c r="K65" s="3">
        <v>25.5760000009052</v>
      </c>
      <c r="L65" s="3">
        <v>28.6007383040936</v>
      </c>
      <c r="M65" s="4">
        <v>8.0399999999999991</v>
      </c>
      <c r="N65" s="4">
        <v>56.1883779283894</v>
      </c>
      <c r="O65" s="4">
        <v>121.525519341942</v>
      </c>
      <c r="P65" s="4">
        <v>8.41433964917465</v>
      </c>
      <c r="Q65" s="4">
        <v>2.5429609670441402</v>
      </c>
      <c r="R65" s="4">
        <v>42.773175919550603</v>
      </c>
      <c r="S65" s="4">
        <v>6.4837930776042603</v>
      </c>
      <c r="T65" s="4">
        <v>8.0190185596805801</v>
      </c>
      <c r="U65" s="4">
        <v>6.4646104917754604E-2</v>
      </c>
      <c r="V65" s="4">
        <v>9.18766511109399E-2</v>
      </c>
      <c r="W65" s="1">
        <v>6.4807022942603504E-51</v>
      </c>
      <c r="X65" s="1" t="s">
        <v>7917</v>
      </c>
      <c r="Y65" s="1">
        <v>0.46916666666666701</v>
      </c>
      <c r="Z65" s="1">
        <v>0.99246618847174795</v>
      </c>
      <c r="AA65" s="1">
        <v>0.25691318967175603</v>
      </c>
    </row>
    <row r="66" spans="1:27">
      <c r="A66" s="2">
        <v>41834.0402777778</v>
      </c>
      <c r="B66" s="15" t="s">
        <v>7918</v>
      </c>
      <c r="C66" s="7">
        <v>195.04038194444399</v>
      </c>
      <c r="D66" s="7">
        <v>-0.97678982905914602</v>
      </c>
      <c r="E66" s="7">
        <v>-0.21419720576291501</v>
      </c>
      <c r="F66" s="4">
        <v>460</v>
      </c>
      <c r="G66" s="4">
        <v>1104</v>
      </c>
      <c r="H66" s="3">
        <v>501.19911176905998</v>
      </c>
      <c r="I66" s="1">
        <v>490.00200000000001</v>
      </c>
      <c r="J66" s="15">
        <v>42565.041666666701</v>
      </c>
      <c r="K66" s="3">
        <v>25.489000000000001</v>
      </c>
      <c r="L66" s="3">
        <v>28.7307397660819</v>
      </c>
      <c r="M66" s="4">
        <v>8.0299999999999994</v>
      </c>
      <c r="N66" s="4">
        <v>72.353088325082695</v>
      </c>
      <c r="O66" s="4">
        <v>122.148273917174</v>
      </c>
      <c r="P66" s="4">
        <v>8.4649910684845295</v>
      </c>
      <c r="Q66" s="4">
        <v>2.0505985503517099</v>
      </c>
      <c r="R66" s="4">
        <v>42.377245326163397</v>
      </c>
      <c r="S66" s="4">
        <v>5.1209153410087298</v>
      </c>
      <c r="T66" s="4">
        <v>6.3471524283625502</v>
      </c>
      <c r="U66" s="4">
        <v>0.110168366266234</v>
      </c>
      <c r="V66" s="4">
        <v>1.29371107063338E-2</v>
      </c>
      <c r="W66" s="1">
        <v>4.4351843374515199E-67</v>
      </c>
      <c r="X66" s="1" t="s">
        <v>7918</v>
      </c>
      <c r="Y66" s="1">
        <v>0.96916666666666695</v>
      </c>
      <c r="Z66" s="1">
        <v>0.96798361349427997</v>
      </c>
      <c r="AA66" s="1">
        <v>0.250713575898518</v>
      </c>
    </row>
    <row r="67" spans="1:27">
      <c r="A67" s="2">
        <v>41834.061111111099</v>
      </c>
      <c r="B67" s="15" t="s">
        <v>7919</v>
      </c>
      <c r="C67" s="7">
        <v>195.06121527777799</v>
      </c>
      <c r="D67" s="7">
        <v>-0.97671294785867602</v>
      </c>
      <c r="E67" s="7">
        <v>-0.21454749735397499</v>
      </c>
      <c r="F67" s="4">
        <v>589</v>
      </c>
      <c r="G67" s="4">
        <v>1102</v>
      </c>
      <c r="H67" s="3">
        <v>640.59018011349599</v>
      </c>
      <c r="I67" s="1">
        <v>650.76179999999999</v>
      </c>
      <c r="J67" s="15">
        <v>42565.0625</v>
      </c>
      <c r="K67" s="3">
        <v>25.145</v>
      </c>
      <c r="L67" s="3">
        <v>28.640741228070201</v>
      </c>
      <c r="M67" s="4">
        <v>7.75</v>
      </c>
      <c r="N67" s="4">
        <v>66.894594253017601</v>
      </c>
      <c r="O67" s="4">
        <v>86.984035813851094</v>
      </c>
      <c r="P67" s="4">
        <v>6.0856424898060597</v>
      </c>
      <c r="Q67" s="4">
        <v>1.6758211057949599</v>
      </c>
      <c r="R67" s="4">
        <v>46.8698004159845</v>
      </c>
      <c r="S67" s="4">
        <v>2.50535074013158</v>
      </c>
      <c r="T67" s="4">
        <v>3.1335380668859698</v>
      </c>
      <c r="U67" s="4">
        <v>0.145003501408141</v>
      </c>
      <c r="V67" s="4">
        <v>-0.120821438971065</v>
      </c>
      <c r="W67" s="1">
        <v>1.2746934288247799E-61</v>
      </c>
      <c r="X67" s="1" t="s">
        <v>7919</v>
      </c>
      <c r="Y67" s="1">
        <v>1.4691666666666701</v>
      </c>
      <c r="Z67" s="1">
        <v>0.92693859845362603</v>
      </c>
      <c r="AA67" s="1">
        <v>0.24029694973367199</v>
      </c>
    </row>
    <row r="68" spans="1:27">
      <c r="A68" s="2">
        <v>41834.081944444399</v>
      </c>
      <c r="B68" s="15" t="s">
        <v>7920</v>
      </c>
      <c r="C68" s="7">
        <v>195.08204861111099</v>
      </c>
      <c r="D68" s="7">
        <v>-0.97663594103829798</v>
      </c>
      <c r="E68" s="7">
        <v>-0.21489776135106001</v>
      </c>
      <c r="F68" s="4">
        <v>1647</v>
      </c>
      <c r="G68" s="4">
        <v>1099</v>
      </c>
      <c r="H68" s="3">
        <v>1786.38341968912</v>
      </c>
      <c r="I68" s="1">
        <v>1969.2414000000001</v>
      </c>
      <c r="J68" s="15">
        <v>42565.083333333299</v>
      </c>
      <c r="K68" s="3">
        <v>24.6100000025816</v>
      </c>
      <c r="L68" s="3">
        <v>28.8407426890526</v>
      </c>
      <c r="M68" s="4">
        <v>7.3100000013411099</v>
      </c>
      <c r="N68" s="4">
        <v>34.562791921124301</v>
      </c>
      <c r="O68" s="4">
        <v>48.668221598884301</v>
      </c>
      <c r="P68" s="4">
        <v>3.4662939205116898</v>
      </c>
      <c r="Q68" s="4">
        <v>2.0852609693033299</v>
      </c>
      <c r="R68" s="4">
        <v>55.649490608892101</v>
      </c>
      <c r="S68" s="4">
        <v>1.6334955615805</v>
      </c>
      <c r="T68" s="4">
        <v>2.6029447613826702</v>
      </c>
      <c r="U68" s="4">
        <v>0.145299684781278</v>
      </c>
      <c r="V68" s="4">
        <v>-0.103616254120835</v>
      </c>
      <c r="W68" s="1">
        <v>2.7365795603895203E-29</v>
      </c>
      <c r="X68" s="1" t="s">
        <v>7920</v>
      </c>
      <c r="Y68" s="1">
        <v>1.9691666666666701</v>
      </c>
      <c r="Z68" s="1">
        <v>0.87003343375225595</v>
      </c>
      <c r="AA68" s="1">
        <v>0.22580960631421201</v>
      </c>
    </row>
    <row r="69" spans="1:27">
      <c r="A69" s="2">
        <v>41834.1027777778</v>
      </c>
      <c r="B69" s="15" t="s">
        <v>7921</v>
      </c>
      <c r="C69" s="7">
        <v>195.10288194444399</v>
      </c>
      <c r="D69" s="7">
        <v>-0.976558808607915</v>
      </c>
      <c r="E69" s="7">
        <v>-0.21524799770912301</v>
      </c>
      <c r="F69" s="4">
        <v>3227</v>
      </c>
      <c r="G69" s="4">
        <v>1092</v>
      </c>
      <c r="H69" s="3">
        <v>3477.8031088082898</v>
      </c>
      <c r="I69" s="1">
        <v>3938.2374</v>
      </c>
      <c r="J69" s="15">
        <v>42565.104166666701</v>
      </c>
      <c r="K69" s="3">
        <v>24.263000000000002</v>
      </c>
      <c r="L69" s="3">
        <v>28.940744152046801</v>
      </c>
      <c r="M69" s="4">
        <v>7.18</v>
      </c>
      <c r="N69" s="4">
        <v>29.5095513002891</v>
      </c>
      <c r="O69" s="4">
        <v>39.040640466571297</v>
      </c>
      <c r="P69" s="4">
        <v>2.8069453324454998</v>
      </c>
      <c r="Q69" s="4">
        <v>2.00044727441218</v>
      </c>
      <c r="R69" s="4">
        <v>61.790836371661499</v>
      </c>
      <c r="S69" s="4">
        <v>1.81388921765349</v>
      </c>
      <c r="T69" s="4">
        <v>3.1435633720760099</v>
      </c>
      <c r="U69" s="4">
        <v>0.12796880394269899</v>
      </c>
      <c r="V69" s="4">
        <v>-6.4772687498326501E-2</v>
      </c>
      <c r="W69" s="1">
        <v>3.0934898806946098E-24</v>
      </c>
      <c r="X69" s="1" t="s">
        <v>7921</v>
      </c>
      <c r="Y69" s="1">
        <v>2.4691666666666698</v>
      </c>
      <c r="Z69" s="1">
        <v>0.79824178089281395</v>
      </c>
      <c r="AA69" s="1">
        <v>0.20746125411958699</v>
      </c>
    </row>
    <row r="70" spans="1:27">
      <c r="A70" s="2">
        <v>41834.123611111099</v>
      </c>
      <c r="B70" s="15" t="s">
        <v>7922</v>
      </c>
      <c r="C70" s="7">
        <v>195.12371527777799</v>
      </c>
      <c r="D70" s="7">
        <v>-0.97648155057744801</v>
      </c>
      <c r="E70" s="7">
        <v>-0.215598206383117</v>
      </c>
      <c r="F70" s="4">
        <v>3797</v>
      </c>
      <c r="G70" s="4">
        <v>1085</v>
      </c>
      <c r="H70" s="3">
        <v>4065.8721934369601</v>
      </c>
      <c r="I70" s="1">
        <v>4648.5713999999998</v>
      </c>
      <c r="J70" s="15">
        <v>42565.125</v>
      </c>
      <c r="K70" s="3">
        <v>24.109000000000002</v>
      </c>
      <c r="L70" s="3">
        <v>28.920745614035098</v>
      </c>
      <c r="M70" s="4">
        <v>7.18</v>
      </c>
      <c r="N70" s="4">
        <v>33.2280027831425</v>
      </c>
      <c r="O70" s="4">
        <v>38.233980475488003</v>
      </c>
      <c r="P70" s="4">
        <v>2.7575967537670301</v>
      </c>
      <c r="Q70" s="4">
        <v>2.2060906570649599</v>
      </c>
      <c r="R70" s="4">
        <v>64.104526758447406</v>
      </c>
      <c r="S70" s="4">
        <v>2.0243489802631598</v>
      </c>
      <c r="T70" s="4">
        <v>3.0835021491228098</v>
      </c>
      <c r="U70" s="4">
        <v>9.0831126725762504E-2</v>
      </c>
      <c r="V70" s="4">
        <v>-4.6530271104841203E-2</v>
      </c>
      <c r="W70" s="1">
        <v>5.9155784321077402E-28</v>
      </c>
      <c r="X70" s="1" t="s">
        <v>7922</v>
      </c>
      <c r="Y70" s="1">
        <v>2.9691666666666698</v>
      </c>
      <c r="Z70" s="1">
        <v>0.71279201288797001</v>
      </c>
      <c r="AA70" s="1">
        <v>0.18552720534397099</v>
      </c>
    </row>
    <row r="71" spans="1:27">
      <c r="A71" s="2">
        <v>41834.144444444399</v>
      </c>
      <c r="B71" s="15" t="s">
        <v>7923</v>
      </c>
      <c r="C71" s="7">
        <v>195.14454861111099</v>
      </c>
      <c r="D71" s="7">
        <v>-0.97640416695683296</v>
      </c>
      <c r="E71" s="7">
        <v>-0.21594838732800101</v>
      </c>
      <c r="F71" s="4">
        <v>3778</v>
      </c>
      <c r="G71" s="4">
        <v>1076</v>
      </c>
      <c r="H71" s="3">
        <v>4011.9694053787298</v>
      </c>
      <c r="I71" s="1">
        <v>4624.8936000000003</v>
      </c>
      <c r="J71" s="15">
        <v>42565.145833333299</v>
      </c>
      <c r="K71" s="3">
        <v>23.972000000871699</v>
      </c>
      <c r="L71" s="3">
        <v>28.800747076693899</v>
      </c>
      <c r="M71" s="4">
        <v>7.21</v>
      </c>
      <c r="N71" s="4">
        <v>37.122715287676399</v>
      </c>
      <c r="O71" s="4">
        <v>38.238554566969903</v>
      </c>
      <c r="P71" s="4">
        <v>2.7682481754202102</v>
      </c>
      <c r="Q71" s="4">
        <v>2.4658131058831501</v>
      </c>
      <c r="R71" s="4">
        <v>64.457771904289103</v>
      </c>
      <c r="S71" s="4">
        <v>2.2648752253116302</v>
      </c>
      <c r="T71" s="4">
        <v>3.7342495353862102</v>
      </c>
      <c r="U71" s="4">
        <v>4.7914587047177402E-2</v>
      </c>
      <c r="V71" s="4">
        <v>-3.50332827404835E-2</v>
      </c>
      <c r="W71" s="1">
        <v>7.5384960624242897E-32</v>
      </c>
      <c r="X71" s="1" t="s">
        <v>7923</v>
      </c>
      <c r="Y71" s="1">
        <v>3.4691666666666698</v>
      </c>
      <c r="Z71" s="1">
        <v>0.61514619649305302</v>
      </c>
      <c r="AA71" s="1">
        <v>0.16034953665250601</v>
      </c>
    </row>
    <row r="72" spans="1:27">
      <c r="A72" s="2">
        <v>41834.1652777778</v>
      </c>
      <c r="B72" s="15" t="s">
        <v>7924</v>
      </c>
      <c r="C72" s="7">
        <v>195.16538194444399</v>
      </c>
      <c r="D72" s="7">
        <v>-0.97632665775602401</v>
      </c>
      <c r="E72" s="7">
        <v>-0.21629854049873601</v>
      </c>
      <c r="F72" s="4">
        <v>3674</v>
      </c>
      <c r="G72" s="4">
        <v>1068</v>
      </c>
      <c r="H72" s="3">
        <v>3872.5210954848299</v>
      </c>
      <c r="I72" s="1">
        <v>4495.2888000000003</v>
      </c>
      <c r="J72" s="15">
        <v>42565.166666666701</v>
      </c>
      <c r="K72" s="3">
        <v>23.814</v>
      </c>
      <c r="L72" s="3">
        <v>28.720748538011701</v>
      </c>
      <c r="M72" s="4">
        <v>7.22</v>
      </c>
      <c r="N72" s="4">
        <v>40.737560817883598</v>
      </c>
      <c r="O72" s="4">
        <v>35.707112154970197</v>
      </c>
      <c r="P72" s="4">
        <v>2.5988995964064698</v>
      </c>
      <c r="Q72" s="4">
        <v>2.6288725472459999</v>
      </c>
      <c r="R72" s="4">
        <v>65.758562791360902</v>
      </c>
      <c r="S72" s="4">
        <v>2.2147767017543698</v>
      </c>
      <c r="T72" s="4">
        <v>3.5640638128654798</v>
      </c>
      <c r="U72" s="4">
        <v>2.38810971591738E-4</v>
      </c>
      <c r="V72" s="4">
        <v>-2.6978908334486702E-2</v>
      </c>
      <c r="W72" s="1">
        <v>1.82994982520883E-35</v>
      </c>
      <c r="X72" s="1" t="s">
        <v>7924</v>
      </c>
      <c r="Y72" s="1">
        <v>3.9691666666666698</v>
      </c>
      <c r="Z72" s="1">
        <v>0.506975075880708</v>
      </c>
      <c r="AA72" s="1">
        <v>0.132336310777635</v>
      </c>
    </row>
    <row r="73" spans="1:27">
      <c r="A73" s="2">
        <v>41834.186111111099</v>
      </c>
      <c r="B73" s="15" t="s">
        <v>7925</v>
      </c>
      <c r="C73" s="7">
        <v>195.18621527777799</v>
      </c>
      <c r="D73" s="7">
        <v>-0.97624902298498795</v>
      </c>
      <c r="E73" s="7">
        <v>-0.216648665850286</v>
      </c>
      <c r="F73" s="4">
        <v>3840</v>
      </c>
      <c r="G73" s="4">
        <v>1061</v>
      </c>
      <c r="H73" s="3">
        <v>4020.9622501850499</v>
      </c>
      <c r="I73" s="1">
        <v>4702.1580000000004</v>
      </c>
      <c r="J73" s="15">
        <v>42565.1875</v>
      </c>
      <c r="K73" s="3">
        <v>23.681999999999999</v>
      </c>
      <c r="L73" s="3">
        <v>28.690750000000001</v>
      </c>
      <c r="M73" s="4">
        <v>7.15</v>
      </c>
      <c r="N73" s="4">
        <v>35.786722149377297</v>
      </c>
      <c r="O73" s="4">
        <v>28.8125930263095</v>
      </c>
      <c r="P73" s="4">
        <v>2.1195510177279999</v>
      </c>
      <c r="Q73" s="4">
        <v>3.1047531343777401</v>
      </c>
      <c r="R73" s="4">
        <v>69.518038162550894</v>
      </c>
      <c r="S73" s="4">
        <v>2.1646777500000001</v>
      </c>
      <c r="T73" s="4">
        <v>3.4339230624999999</v>
      </c>
      <c r="U73" s="4">
        <v>-4.9591154640906798E-2</v>
      </c>
      <c r="V73" s="4">
        <v>-2.45389090800734E-2</v>
      </c>
      <c r="W73" s="1">
        <v>1.6340970675023999E-30</v>
      </c>
      <c r="X73" s="1" t="s">
        <v>7925</v>
      </c>
      <c r="Y73" s="1">
        <v>4.4691666666666698</v>
      </c>
      <c r="Z73" s="1">
        <v>0.39012948579310802</v>
      </c>
      <c r="AA73" s="1">
        <v>0.10195809267436801</v>
      </c>
    </row>
    <row r="74" spans="1:27">
      <c r="A74" s="2">
        <v>41834.206944444399</v>
      </c>
      <c r="B74" s="15" t="s">
        <v>7926</v>
      </c>
      <c r="C74" s="7">
        <v>195.20704861111099</v>
      </c>
      <c r="D74" s="7">
        <v>-0.97617126265371201</v>
      </c>
      <c r="E74" s="7">
        <v>-0.216998763337622</v>
      </c>
      <c r="F74" s="4">
        <v>4463</v>
      </c>
      <c r="G74" s="4">
        <v>1054</v>
      </c>
      <c r="H74" s="3">
        <v>4642.4890204786598</v>
      </c>
      <c r="I74" s="1">
        <v>5478.5406000000003</v>
      </c>
      <c r="J74" s="15">
        <v>42565.208333333299</v>
      </c>
      <c r="K74" s="3">
        <v>23.489000001274</v>
      </c>
      <c r="L74" s="3">
        <v>28.660751461988301</v>
      </c>
      <c r="M74" s="4">
        <v>7.0800000003352803</v>
      </c>
      <c r="N74" s="4">
        <v>30.207099042170899</v>
      </c>
      <c r="O74" s="4">
        <v>23.539862655999201</v>
      </c>
      <c r="P74" s="4">
        <v>1.75020244072228</v>
      </c>
      <c r="Q74" s="4">
        <v>2.9447739715480701</v>
      </c>
      <c r="R74" s="4">
        <v>73.804506825736794</v>
      </c>
      <c r="S74" s="4">
        <v>2.16468686808502</v>
      </c>
      <c r="T74" s="4">
        <v>3.8944578576948001</v>
      </c>
      <c r="U74" s="4">
        <v>-9.3904370219504693E-2</v>
      </c>
      <c r="V74" s="4">
        <v>-2.0201475024981801E-2</v>
      </c>
      <c r="W74" s="1">
        <v>6.2072745931178498E-25</v>
      </c>
      <c r="X74" s="1" t="s">
        <v>7926</v>
      </c>
      <c r="Y74" s="1">
        <v>4.9691666666666698</v>
      </c>
      <c r="Z74" s="1">
        <v>0.26660868329978898</v>
      </c>
      <c r="AA74" s="1">
        <v>6.9741271891589907E-2</v>
      </c>
    </row>
    <row r="75" spans="1:27">
      <c r="A75" s="2">
        <v>41834.2277777778</v>
      </c>
      <c r="B75" s="15" t="s">
        <v>7927</v>
      </c>
      <c r="C75" s="7">
        <v>195.22788194444399</v>
      </c>
      <c r="D75" s="7">
        <v>-0.97609337677219499</v>
      </c>
      <c r="E75" s="7">
        <v>-0.217348832915715</v>
      </c>
      <c r="F75" s="4">
        <v>5096</v>
      </c>
      <c r="G75" s="4">
        <v>1047</v>
      </c>
      <c r="H75" s="3">
        <v>5265.7409326424904</v>
      </c>
      <c r="I75" s="1">
        <v>6267.3851999999997</v>
      </c>
      <c r="J75" s="15">
        <v>42565.229166666701</v>
      </c>
      <c r="K75" s="3">
        <v>23.257000000000001</v>
      </c>
      <c r="L75" s="3">
        <v>28.6707529239766</v>
      </c>
      <c r="M75" s="4">
        <v>7.03</v>
      </c>
      <c r="N75" s="4">
        <v>36.182226318648603</v>
      </c>
      <c r="O75" s="4">
        <v>19.382118060623799</v>
      </c>
      <c r="P75" s="4">
        <v>1.4608538603674399</v>
      </c>
      <c r="Q75" s="4">
        <v>3.2487059113538201</v>
      </c>
      <c r="R75" s="4">
        <v>77.546435253121302</v>
      </c>
      <c r="S75" s="4">
        <v>2.2448699122806799</v>
      </c>
      <c r="T75" s="4">
        <v>3.6942368914473498</v>
      </c>
      <c r="U75" s="4">
        <v>-0.14040242683656901</v>
      </c>
      <c r="V75" s="4">
        <v>-1.4579106206602299E-2</v>
      </c>
      <c r="W75" s="1">
        <v>6.5731520933625099E-31</v>
      </c>
      <c r="X75" s="1" t="s">
        <v>7927</v>
      </c>
      <c r="Y75" s="1">
        <v>5.4691666666666698</v>
      </c>
      <c r="Z75" s="1">
        <v>0.138526140012597</v>
      </c>
      <c r="AA75" s="1">
        <v>3.6258078876442203E-2</v>
      </c>
    </row>
    <row r="76" spans="1:27">
      <c r="A76" s="2">
        <v>41834.248611111099</v>
      </c>
      <c r="B76" s="15" t="s">
        <v>7928</v>
      </c>
      <c r="C76" s="7">
        <v>195.24871527777799</v>
      </c>
      <c r="D76" s="7">
        <v>-0.97601536535045597</v>
      </c>
      <c r="E76" s="7">
        <v>-0.21769887453954201</v>
      </c>
      <c r="F76" s="4">
        <v>5400</v>
      </c>
      <c r="G76" s="4">
        <v>1040</v>
      </c>
      <c r="H76" s="3">
        <v>5542.5610658771302</v>
      </c>
      <c r="I76" s="1">
        <v>6646.23</v>
      </c>
      <c r="J76" s="15">
        <v>42565.25</v>
      </c>
      <c r="K76" s="3">
        <v>23.047999999999998</v>
      </c>
      <c r="L76" s="3">
        <v>28.690754385964901</v>
      </c>
      <c r="M76" s="4">
        <v>7</v>
      </c>
      <c r="N76" s="4">
        <v>21.5278931429072</v>
      </c>
      <c r="O76" s="4">
        <v>16.339759695771001</v>
      </c>
      <c r="P76" s="4">
        <v>1.25150528168897</v>
      </c>
      <c r="Q76" s="4">
        <v>3.0346223942149102</v>
      </c>
      <c r="R76" s="4">
        <v>79.800533298924094</v>
      </c>
      <c r="S76" s="4">
        <v>2.1446615394736801</v>
      </c>
      <c r="T76" s="4">
        <v>3.6842336140350902</v>
      </c>
      <c r="U76" s="4">
        <v>-0.18768359410185201</v>
      </c>
      <c r="V76" s="4">
        <v>-1.16392765165284E-2</v>
      </c>
      <c r="W76" s="1">
        <v>2.9655609687727398E-16</v>
      </c>
      <c r="X76" s="1" t="s">
        <v>7928</v>
      </c>
      <c r="Y76" s="1">
        <v>5.9691666666666698</v>
      </c>
      <c r="Z76" s="1">
        <v>8.0733800614466895E-3</v>
      </c>
      <c r="AA76" s="1">
        <v>2.1136025985784299E-3</v>
      </c>
    </row>
    <row r="77" spans="1:27">
      <c r="A77" s="2">
        <v>41834.269444444399</v>
      </c>
      <c r="B77" s="15" t="s">
        <v>7929</v>
      </c>
      <c r="C77" s="7">
        <v>195.26954861111099</v>
      </c>
      <c r="D77" s="7">
        <v>-0.97593722839852803</v>
      </c>
      <c r="E77" s="7">
        <v>-0.21804888816408</v>
      </c>
      <c r="F77" s="4">
        <v>5234</v>
      </c>
      <c r="G77" s="4">
        <v>1035</v>
      </c>
      <c r="H77" s="3">
        <v>5346.3508512213202</v>
      </c>
      <c r="I77" s="1">
        <v>6439.3608000000004</v>
      </c>
      <c r="J77" s="15">
        <v>42565.270833333299</v>
      </c>
      <c r="K77" s="3">
        <v>22.943000002011701</v>
      </c>
      <c r="L77" s="3">
        <v>28.640755847953201</v>
      </c>
      <c r="M77" s="4">
        <v>6.9900000006705501</v>
      </c>
      <c r="N77" s="4">
        <v>70.974215182466693</v>
      </c>
      <c r="O77" s="4">
        <v>17.356726298403998</v>
      </c>
      <c r="P77" s="4">
        <v>1.3321567026715899</v>
      </c>
      <c r="Q77" s="4">
        <v>2.9499542055042398</v>
      </c>
      <c r="R77" s="4">
        <v>77.963169262335001</v>
      </c>
      <c r="S77" s="4">
        <v>2.2949979457415099</v>
      </c>
      <c r="T77" s="4">
        <v>3.9845876131100901</v>
      </c>
      <c r="U77" s="4">
        <v>-0.23313746261243301</v>
      </c>
      <c r="V77" s="4">
        <v>-6.6557123228845197E-3</v>
      </c>
      <c r="W77" s="1">
        <v>1.06116964289414E-65</v>
      </c>
      <c r="X77" s="1" t="s">
        <v>7929</v>
      </c>
      <c r="Y77" s="1">
        <v>6.4691666666666698</v>
      </c>
      <c r="Z77" s="1">
        <v>-0.12251751742789301</v>
      </c>
      <c r="AA77" s="1">
        <v>-3.2069484432440898E-2</v>
      </c>
    </row>
    <row r="78" spans="1:27">
      <c r="A78" s="2">
        <v>41834.2902777778</v>
      </c>
      <c r="B78" s="15" t="s">
        <v>7930</v>
      </c>
      <c r="C78" s="7">
        <v>195.29038194444399</v>
      </c>
      <c r="D78" s="7">
        <v>-0.97585896592646004</v>
      </c>
      <c r="E78" s="7">
        <v>-0.21839887374431499</v>
      </c>
      <c r="F78" s="4">
        <v>5496</v>
      </c>
      <c r="G78" s="4">
        <v>1029</v>
      </c>
      <c r="H78" s="3">
        <v>5581.4300518134696</v>
      </c>
      <c r="I78" s="1">
        <v>6765.8652000000002</v>
      </c>
      <c r="J78" s="15">
        <v>42565.291666666701</v>
      </c>
      <c r="K78" s="3">
        <v>23.411000000000001</v>
      </c>
      <c r="L78" s="3">
        <v>28.370757309941499</v>
      </c>
      <c r="M78" s="4">
        <v>7.07</v>
      </c>
      <c r="N78" s="4">
        <v>81.162842865949798</v>
      </c>
      <c r="O78" s="4">
        <v>31.2661444743994</v>
      </c>
      <c r="P78" s="4">
        <v>2.3128081243284102</v>
      </c>
      <c r="Q78" s="4">
        <v>2.7246285632229301</v>
      </c>
      <c r="R78" s="4">
        <v>70.964880744226207</v>
      </c>
      <c r="S78" s="4">
        <v>2.2148326787280501</v>
      </c>
      <c r="T78" s="4">
        <v>3.6442038274853701</v>
      </c>
      <c r="U78" s="4">
        <v>-0.25441442403730002</v>
      </c>
      <c r="V78" s="4">
        <v>-5.5604508120276801E-3</v>
      </c>
      <c r="W78" s="1">
        <v>6.8731707633056195E-76</v>
      </c>
      <c r="X78" s="1" t="s">
        <v>7930</v>
      </c>
      <c r="Y78" s="1">
        <v>6.9691666666666698</v>
      </c>
      <c r="Z78" s="1">
        <v>-0.25101210976206001</v>
      </c>
      <c r="AA78" s="1">
        <v>-6.5667473939575297E-2</v>
      </c>
    </row>
    <row r="79" spans="1:27">
      <c r="A79" s="2">
        <v>41834.311111111099</v>
      </c>
      <c r="B79" s="15" t="s">
        <v>7931</v>
      </c>
      <c r="C79" s="7">
        <v>195.31121527777799</v>
      </c>
      <c r="D79" s="7">
        <v>-0.97578057794431905</v>
      </c>
      <c r="E79" s="7">
        <v>-0.21874883123523101</v>
      </c>
      <c r="F79" s="4">
        <v>5106</v>
      </c>
      <c r="G79" s="4">
        <v>1026</v>
      </c>
      <c r="H79" s="3">
        <v>5170.2501850481103</v>
      </c>
      <c r="I79" s="1">
        <v>6279.8472000000002</v>
      </c>
      <c r="J79" s="15">
        <v>42565.3125</v>
      </c>
      <c r="K79" s="3">
        <v>23.509</v>
      </c>
      <c r="L79" s="3">
        <v>28.4807587719298</v>
      </c>
      <c r="M79" s="4">
        <v>7.18</v>
      </c>
      <c r="N79" s="4">
        <v>75.930855957513998</v>
      </c>
      <c r="O79" s="4">
        <v>43.148375225801701</v>
      </c>
      <c r="P79" s="4">
        <v>3.1534595456499401</v>
      </c>
      <c r="Q79" s="4">
        <v>2.9101343232393</v>
      </c>
      <c r="R79" s="4">
        <v>67.517044507098902</v>
      </c>
      <c r="S79" s="4">
        <v>2.4152801990131598</v>
      </c>
      <c r="T79" s="4">
        <v>4.29496407565789</v>
      </c>
      <c r="U79" s="4">
        <v>-0.35633317786394703</v>
      </c>
      <c r="V79" s="4">
        <v>1.5599566367448499E-3</v>
      </c>
      <c r="W79" s="1">
        <v>1.1725842121608299E-70</v>
      </c>
      <c r="X79" s="1" t="s">
        <v>7931</v>
      </c>
      <c r="Y79" s="1">
        <v>7.4691666666666698</v>
      </c>
      <c r="Z79" s="1">
        <v>-0.3752118225496</v>
      </c>
      <c r="AA79" s="1">
        <v>-9.8072245590036106E-2</v>
      </c>
    </row>
    <row r="80" spans="1:27">
      <c r="A80" s="2">
        <v>41834.331944444399</v>
      </c>
      <c r="B80" s="15" t="s">
        <v>7932</v>
      </c>
      <c r="C80" s="7">
        <v>195.33204861111099</v>
      </c>
      <c r="D80" s="7">
        <v>-0.97570206446218499</v>
      </c>
      <c r="E80" s="7">
        <v>-0.21909876059182101</v>
      </c>
      <c r="F80" s="4">
        <v>4476</v>
      </c>
      <c r="G80" s="4">
        <v>1024</v>
      </c>
      <c r="H80" s="3">
        <v>4523.4877868245703</v>
      </c>
      <c r="I80" s="1">
        <v>5494.7412000000004</v>
      </c>
      <c r="J80" s="15">
        <v>42565.333333333299</v>
      </c>
      <c r="K80" s="3">
        <v>23.490000000838201</v>
      </c>
      <c r="L80" s="3">
        <v>28.660760232912299</v>
      </c>
      <c r="M80" s="4">
        <v>7.26</v>
      </c>
      <c r="N80" s="4">
        <v>69.621018884531495</v>
      </c>
      <c r="O80" s="4">
        <v>49.651945756425</v>
      </c>
      <c r="P80" s="4">
        <v>3.6041109656267398</v>
      </c>
      <c r="Q80" s="4">
        <v>2.5329723913301101</v>
      </c>
      <c r="R80" s="4">
        <v>64.119127127844393</v>
      </c>
      <c r="S80" s="4">
        <v>2.4954659952423599</v>
      </c>
      <c r="T80" s="4">
        <v>4.1147649752732001</v>
      </c>
      <c r="U80" s="4">
        <v>-0.30561601775896802</v>
      </c>
      <c r="V80" s="4">
        <v>5.5815650840995703E-3</v>
      </c>
      <c r="W80" s="1">
        <v>2.3932116895428601E-64</v>
      </c>
      <c r="X80" s="1" t="s">
        <v>7932</v>
      </c>
      <c r="Y80" s="1">
        <v>7.9691666666666698</v>
      </c>
      <c r="Z80" s="1">
        <v>-0.49299156785489801</v>
      </c>
      <c r="AA80" s="1">
        <v>-0.12870675917374599</v>
      </c>
    </row>
    <row r="81" spans="1:27">
      <c r="A81" s="2">
        <v>41834.3527777778</v>
      </c>
      <c r="B81" s="15" t="s">
        <v>7933</v>
      </c>
      <c r="C81" s="7">
        <v>195.35288194444399</v>
      </c>
      <c r="D81" s="7">
        <v>-0.97562342549015801</v>
      </c>
      <c r="E81" s="7">
        <v>-0.21944866176907801</v>
      </c>
      <c r="F81" s="4">
        <v>3821</v>
      </c>
      <c r="G81" s="4">
        <v>1021</v>
      </c>
      <c r="H81" s="3">
        <v>3850.2255119664501</v>
      </c>
      <c r="I81" s="1">
        <v>4678.4802</v>
      </c>
      <c r="J81" s="15">
        <v>42565.354166666701</v>
      </c>
      <c r="K81" s="3">
        <v>23.388999999999999</v>
      </c>
      <c r="L81" s="3">
        <v>28.690761695906399</v>
      </c>
      <c r="M81" s="4">
        <v>7.28</v>
      </c>
      <c r="N81" s="4">
        <v>52.466426233820897</v>
      </c>
      <c r="O81" s="4">
        <v>50.978026738735998</v>
      </c>
      <c r="P81" s="4">
        <v>3.7047623882893799</v>
      </c>
      <c r="Q81" s="4">
        <v>2.7185793574747801</v>
      </c>
      <c r="R81" s="4">
        <v>62.953004335732302</v>
      </c>
      <c r="S81" s="4">
        <v>3.67807178673243</v>
      </c>
      <c r="T81" s="4">
        <v>6.2973063775584501</v>
      </c>
      <c r="U81" s="4">
        <v>-0.22889368556404399</v>
      </c>
      <c r="V81" s="4">
        <v>5.9851335036128E-3</v>
      </c>
      <c r="W81" s="1">
        <v>3.4164397497952899E-47</v>
      </c>
      <c r="X81" s="1" t="s">
        <v>7933</v>
      </c>
      <c r="Y81" s="1">
        <v>8.4691666666666698</v>
      </c>
      <c r="Z81" s="1">
        <v>-0.60233610498060897</v>
      </c>
      <c r="AA81" s="1">
        <v>-0.15703836535796101</v>
      </c>
    </row>
    <row r="82" spans="1:27">
      <c r="A82" s="2">
        <v>41834.373611111099</v>
      </c>
      <c r="B82" s="15" t="s">
        <v>7934</v>
      </c>
      <c r="C82" s="7">
        <v>195.37371527777799</v>
      </c>
      <c r="D82" s="7">
        <v>-0.97554466103835002</v>
      </c>
      <c r="E82" s="7">
        <v>-0.21979853472199801</v>
      </c>
      <c r="F82" s="4">
        <v>3433</v>
      </c>
      <c r="G82" s="4">
        <v>1014</v>
      </c>
      <c r="H82" s="3">
        <v>3435.54108068098</v>
      </c>
      <c r="I82" s="1">
        <v>4194.9546</v>
      </c>
      <c r="J82" s="15">
        <v>42565.375</v>
      </c>
      <c r="K82" s="3">
        <v>23.283999999999999</v>
      </c>
      <c r="L82" s="3">
        <v>28.6407631578947</v>
      </c>
      <c r="M82" s="4">
        <v>7.35</v>
      </c>
      <c r="N82" s="4">
        <v>57.122830297404697</v>
      </c>
      <c r="O82" s="4">
        <v>55.351282737902103</v>
      </c>
      <c r="P82" s="4">
        <v>4.0254138096109102</v>
      </c>
      <c r="Q82" s="4">
        <v>2.9369133411627</v>
      </c>
      <c r="R82" s="4">
        <v>61.293487160815701</v>
      </c>
      <c r="S82" s="4">
        <v>2.3752225756578902</v>
      </c>
      <c r="T82" s="4">
        <v>4.4451673421052602</v>
      </c>
      <c r="U82" s="4">
        <v>-0.133129493004887</v>
      </c>
      <c r="V82" s="4">
        <v>1.4811810004825E-2</v>
      </c>
      <c r="W82" s="1">
        <v>7.5364999845766907E-52</v>
      </c>
      <c r="X82" s="1" t="s">
        <v>7934</v>
      </c>
      <c r="Y82" s="1">
        <v>8.9691666666666698</v>
      </c>
      <c r="Z82" s="1">
        <v>-0.70137452173655301</v>
      </c>
      <c r="AA82" s="1">
        <v>-0.182589184441384</v>
      </c>
    </row>
    <row r="83" spans="1:27">
      <c r="A83" s="2">
        <v>41834.394444444399</v>
      </c>
      <c r="B83" s="15" t="s">
        <v>7935</v>
      </c>
      <c r="C83" s="7">
        <v>195.39454861111099</v>
      </c>
      <c r="D83" s="7">
        <v>-0.97546577111689303</v>
      </c>
      <c r="E83" s="7">
        <v>-0.22014837940558299</v>
      </c>
      <c r="F83" s="4">
        <v>3004</v>
      </c>
      <c r="G83" s="4">
        <v>1016</v>
      </c>
      <c r="H83" s="3">
        <v>3012.1529731063401</v>
      </c>
      <c r="I83" s="1">
        <v>3660.3348000000001</v>
      </c>
      <c r="J83" s="15">
        <v>42565.395833333299</v>
      </c>
      <c r="K83" s="3">
        <v>23.213000000301701</v>
      </c>
      <c r="L83" s="3">
        <v>28.610764620218301</v>
      </c>
      <c r="M83" s="4">
        <v>7.3699999993294503</v>
      </c>
      <c r="N83" s="4">
        <v>73.782529639572203</v>
      </c>
      <c r="O83" s="4">
        <v>56.678358509814601</v>
      </c>
      <c r="P83" s="4">
        <v>4.1260652279113197</v>
      </c>
      <c r="Q83" s="4">
        <v>2.72175458197575</v>
      </c>
      <c r="R83" s="4">
        <v>60.4450726176361</v>
      </c>
      <c r="S83" s="4">
        <v>2.2349234883806099</v>
      </c>
      <c r="T83" s="4">
        <v>3.82445429816363</v>
      </c>
      <c r="U83" s="4">
        <v>-0.143535888233317</v>
      </c>
      <c r="V83" s="4">
        <v>1.2634941046638801E-2</v>
      </c>
      <c r="W83" s="1">
        <v>1.64994839239848E-68</v>
      </c>
      <c r="X83" s="1" t="s">
        <v>7935</v>
      </c>
      <c r="Y83" s="1">
        <v>9.4691666666666698</v>
      </c>
      <c r="Z83" s="1">
        <v>-0.78841224621200201</v>
      </c>
      <c r="AA83" s="1">
        <v>-0.204943194058998</v>
      </c>
    </row>
    <row r="84" spans="1:27">
      <c r="A84" s="2">
        <v>41834.4152777778</v>
      </c>
      <c r="B84" s="15" t="s">
        <v>7936</v>
      </c>
      <c r="C84" s="7">
        <v>195.41538194444399</v>
      </c>
      <c r="D84" s="7">
        <v>-0.97538675573593303</v>
      </c>
      <c r="E84" s="7">
        <v>-0.22049819577484001</v>
      </c>
      <c r="F84" s="4">
        <v>2828</v>
      </c>
      <c r="G84" s="4">
        <v>1014</v>
      </c>
      <c r="H84" s="3">
        <v>2830.0932642487001</v>
      </c>
      <c r="I84" s="1">
        <v>3441.0036</v>
      </c>
      <c r="J84" s="15">
        <v>42565.416666666701</v>
      </c>
      <c r="K84" s="3">
        <v>23.138000000000002</v>
      </c>
      <c r="L84" s="3">
        <v>28.5807660818713</v>
      </c>
      <c r="M84" s="4">
        <v>7.33</v>
      </c>
      <c r="N84" s="4">
        <v>90.594897052968193</v>
      </c>
      <c r="O84" s="4">
        <v>49.675677147593497</v>
      </c>
      <c r="P84" s="4">
        <v>3.63671665225035</v>
      </c>
      <c r="Q84" s="4">
        <v>2.4737929180931899</v>
      </c>
      <c r="R84" s="4">
        <v>59.133224216422803</v>
      </c>
      <c r="S84" s="4">
        <v>2.5155522741227898</v>
      </c>
      <c r="T84" s="4">
        <v>4.2549651681286402</v>
      </c>
      <c r="U84" s="4">
        <v>-0.18902653655754201</v>
      </c>
      <c r="V84" s="4">
        <v>1.60568231512971E-4</v>
      </c>
      <c r="W84" s="1">
        <v>2.54157510004193E-85</v>
      </c>
      <c r="X84" s="1" t="s">
        <v>7936</v>
      </c>
      <c r="Y84" s="1">
        <v>9.9691666666666698</v>
      </c>
      <c r="Z84" s="1">
        <v>-0.86196004132198401</v>
      </c>
      <c r="AA84" s="1">
        <v>-0.22375008745963601</v>
      </c>
    </row>
    <row r="85" spans="1:27">
      <c r="A85" s="2">
        <v>41834.436111111099</v>
      </c>
      <c r="B85" s="15" t="s">
        <v>7937</v>
      </c>
      <c r="C85" s="7">
        <v>195.43621527777799</v>
      </c>
      <c r="D85" s="7">
        <v>-0.975307614905632</v>
      </c>
      <c r="E85" s="7">
        <v>-0.22084798378477299</v>
      </c>
      <c r="F85" s="4">
        <v>2993</v>
      </c>
      <c r="G85" s="4">
        <v>1014</v>
      </c>
      <c r="H85" s="3">
        <v>2995.21539600296</v>
      </c>
      <c r="I85" s="1">
        <v>3646.6266000000001</v>
      </c>
      <c r="J85" s="15">
        <v>42565.4375</v>
      </c>
      <c r="K85" s="3">
        <v>23.077999999999999</v>
      </c>
      <c r="L85" s="3">
        <v>28.590767543859702</v>
      </c>
      <c r="M85" s="4">
        <v>7.25</v>
      </c>
      <c r="N85" s="4">
        <v>77.807068290568907</v>
      </c>
      <c r="O85" s="4">
        <v>40.029763446639897</v>
      </c>
      <c r="P85" s="4">
        <v>2.9473680735718801</v>
      </c>
      <c r="Q85" s="4">
        <v>2.3015343555531702</v>
      </c>
      <c r="R85" s="4">
        <v>60.933370386799702</v>
      </c>
      <c r="S85" s="4">
        <v>3.1269148026315801</v>
      </c>
      <c r="T85" s="4">
        <v>5.2361217379385998</v>
      </c>
      <c r="U85" s="4">
        <v>-0.180959448518416</v>
      </c>
      <c r="V85" s="4">
        <v>-5.9267134347430696E-4</v>
      </c>
      <c r="W85" s="1">
        <v>1.55930729051358E-72</v>
      </c>
      <c r="X85" s="1" t="s">
        <v>7937</v>
      </c>
      <c r="Y85" s="1">
        <v>10.4691666666667</v>
      </c>
      <c r="Z85" s="1">
        <v>-0.92075948602371704</v>
      </c>
      <c r="AA85" s="1">
        <v>-0.238726348658341</v>
      </c>
    </row>
    <row r="86" spans="1:27">
      <c r="A86" s="2">
        <v>41834.456944444399</v>
      </c>
      <c r="B86" s="15" t="s">
        <v>7938</v>
      </c>
      <c r="C86" s="7">
        <v>195.45704861111099</v>
      </c>
      <c r="D86" s="7">
        <v>-0.97522834863617003</v>
      </c>
      <c r="E86" s="7">
        <v>-0.22119774339039799</v>
      </c>
      <c r="F86" s="4">
        <v>3166</v>
      </c>
      <c r="G86" s="4">
        <v>1012</v>
      </c>
      <c r="H86" s="3">
        <v>3162.09425117197</v>
      </c>
      <c r="I86" s="1">
        <v>3862.2192</v>
      </c>
      <c r="J86" s="15">
        <v>42565.458333333299</v>
      </c>
      <c r="K86" s="3">
        <v>23.192999998156001</v>
      </c>
      <c r="L86" s="3">
        <v>28.620769004842099</v>
      </c>
      <c r="M86" s="4">
        <v>7.42999999765307</v>
      </c>
      <c r="N86" s="4">
        <v>94.407710324574694</v>
      </c>
      <c r="O86" s="4">
        <v>57.4099418683127</v>
      </c>
      <c r="P86" s="4">
        <v>4.1780194821492902</v>
      </c>
      <c r="Q86" s="4">
        <v>2.8025557817384801</v>
      </c>
      <c r="R86" s="4">
        <v>56.2482335118804</v>
      </c>
      <c r="S86" s="4">
        <v>3.12692794848263</v>
      </c>
      <c r="T86" s="4">
        <v>4.7555704565721797</v>
      </c>
      <c r="U86" s="4">
        <v>-0.16991778272664099</v>
      </c>
      <c r="V86" s="4">
        <v>4.53802771175157E-3</v>
      </c>
      <c r="W86" s="1">
        <v>3.91101674535473E-89</v>
      </c>
      <c r="X86" s="1" t="s">
        <v>7938</v>
      </c>
      <c r="Y86" s="1">
        <v>10.9691666666667</v>
      </c>
      <c r="Z86" s="1">
        <v>-0.96380450721323097</v>
      </c>
      <c r="AA86" s="1">
        <v>-0.24965428320202199</v>
      </c>
    </row>
    <row r="87" spans="1:27">
      <c r="A87" s="2">
        <v>41834.498611111099</v>
      </c>
      <c r="B87" s="15" t="s">
        <v>7939</v>
      </c>
      <c r="C87" s="7">
        <v>195.49871527777799</v>
      </c>
      <c r="D87" s="7">
        <v>-0.97506943982055405</v>
      </c>
      <c r="E87" s="7">
        <v>-0.22189717720878699</v>
      </c>
      <c r="F87" s="4">
        <v>2249</v>
      </c>
      <c r="G87" s="4">
        <v>1012</v>
      </c>
      <c r="H87" s="3">
        <v>2246.2255119664401</v>
      </c>
      <c r="I87" s="1">
        <v>2719.4537999999998</v>
      </c>
      <c r="J87" s="15">
        <v>42565.5</v>
      </c>
      <c r="K87" s="3">
        <v>23.481000000000002</v>
      </c>
      <c r="L87" s="3">
        <v>28.770771929824601</v>
      </c>
      <c r="M87" s="4">
        <v>7.57</v>
      </c>
      <c r="N87" s="4">
        <v>85.166949593794399</v>
      </c>
      <c r="O87" s="4">
        <v>70.839442976247796</v>
      </c>
      <c r="P87" s="4">
        <v>5.1093223375328503</v>
      </c>
      <c r="Q87" s="4">
        <v>2.38168408461055</v>
      </c>
      <c r="R87" s="4">
        <v>52.396137770214501</v>
      </c>
      <c r="S87" s="4">
        <v>2.2449928421052601</v>
      </c>
      <c r="T87" s="4">
        <v>3.7544144736842102</v>
      </c>
      <c r="U87" s="4">
        <v>-5.6361348719273799E-2</v>
      </c>
      <c r="V87" s="4">
        <v>1.98725974986695E-2</v>
      </c>
      <c r="W87" s="1">
        <v>6.8084837648730295E-80</v>
      </c>
      <c r="X87" s="1" t="s">
        <v>7939</v>
      </c>
      <c r="Y87" s="1">
        <v>11.9691666666667</v>
      </c>
      <c r="Z87" s="1">
        <v>-0.99996739902352905</v>
      </c>
      <c r="AA87" s="1">
        <v>-0.25881058740650498</v>
      </c>
    </row>
    <row r="88" spans="1:27">
      <c r="A88" s="2">
        <v>41834.519444444399</v>
      </c>
      <c r="B88" s="15" t="s">
        <v>7940</v>
      </c>
      <c r="C88" s="7">
        <v>195.51954861111099</v>
      </c>
      <c r="D88" s="7">
        <v>-0.97498979729484003</v>
      </c>
      <c r="E88" s="7">
        <v>-0.222246851331593</v>
      </c>
      <c r="F88" s="4">
        <v>1859</v>
      </c>
      <c r="G88" s="4">
        <v>1014</v>
      </c>
      <c r="H88" s="3">
        <v>1860.37601776462</v>
      </c>
      <c r="I88" s="1">
        <v>2233.4358000000002</v>
      </c>
      <c r="J88" s="15">
        <v>42565.520833333299</v>
      </c>
      <c r="K88" s="3">
        <v>23.646999999195302</v>
      </c>
      <c r="L88" s="3">
        <v>28.850773391477599</v>
      </c>
      <c r="M88" s="4">
        <v>7.6299999996647196</v>
      </c>
      <c r="N88" s="4">
        <v>84.826219329376102</v>
      </c>
      <c r="O88" s="4">
        <v>77.3533018000645</v>
      </c>
      <c r="P88" s="4">
        <v>5.5599737575096402</v>
      </c>
      <c r="Q88" s="4">
        <v>2.4701220610388299</v>
      </c>
      <c r="R88" s="4">
        <v>49.835330582897399</v>
      </c>
      <c r="S88" s="4">
        <v>2.0846449952603301</v>
      </c>
      <c r="T88" s="4">
        <v>3.6442930989601998</v>
      </c>
      <c r="U88" s="4">
        <v>-1.0948033178541899E-2</v>
      </c>
      <c r="V88" s="4">
        <v>2.3505838039549101E-2</v>
      </c>
      <c r="W88" s="1">
        <v>1.49204070208768E-79</v>
      </c>
      <c r="X88" s="1" t="s">
        <v>7940</v>
      </c>
      <c r="Y88" s="1">
        <v>12.4691666666667</v>
      </c>
      <c r="Z88" s="1">
        <v>-0.99246651358298199</v>
      </c>
      <c r="AA88" s="1">
        <v>-0.25691327192871499</v>
      </c>
    </row>
    <row r="89" spans="1:27">
      <c r="A89" s="2">
        <v>41834.5402777778</v>
      </c>
      <c r="B89" s="15" t="s">
        <v>7941</v>
      </c>
      <c r="C89" s="7">
        <v>195.54038194444399</v>
      </c>
      <c r="D89" s="7">
        <v>-0.97491002937083904</v>
      </c>
      <c r="E89" s="7">
        <v>-0.22259649687017499</v>
      </c>
      <c r="F89" s="4">
        <v>1622</v>
      </c>
      <c r="G89" s="4">
        <v>1014</v>
      </c>
      <c r="H89" s="3">
        <v>1623.2005921539601</v>
      </c>
      <c r="I89" s="1">
        <v>1938.0863999999999</v>
      </c>
      <c r="J89" s="15">
        <v>42565.541666666701</v>
      </c>
      <c r="K89" s="3">
        <v>23.765000000000001</v>
      </c>
      <c r="L89" s="3">
        <v>28.890774853801201</v>
      </c>
      <c r="M89" s="4">
        <v>7.65</v>
      </c>
      <c r="N89" s="4">
        <v>85.832686181603094</v>
      </c>
      <c r="O89" s="4">
        <v>79.904010769659607</v>
      </c>
      <c r="P89" s="4">
        <v>5.7206251801722798</v>
      </c>
      <c r="Q89" s="4">
        <v>2.1231444603554501</v>
      </c>
      <c r="R89" s="4">
        <v>49.4031604599923</v>
      </c>
      <c r="S89" s="4">
        <v>2.2851012499999799</v>
      </c>
      <c r="T89" s="4">
        <v>3.70437211257308</v>
      </c>
      <c r="U89" s="4">
        <v>3.65561112063338E-2</v>
      </c>
      <c r="V89" s="4">
        <v>2.7574743132276501E-2</v>
      </c>
      <c r="W89" s="1">
        <v>1.4699880979021E-80</v>
      </c>
      <c r="X89" s="1" t="s">
        <v>7941</v>
      </c>
      <c r="Y89" s="1">
        <v>12.9691666666667</v>
      </c>
      <c r="Z89" s="1">
        <v>-0.96798427957745203</v>
      </c>
      <c r="AA89" s="1">
        <v>-0.25071374470906499</v>
      </c>
    </row>
    <row r="90" spans="1:27">
      <c r="A90" s="2">
        <v>41834.561111111099</v>
      </c>
      <c r="B90" s="15" t="s">
        <v>7942</v>
      </c>
      <c r="C90" s="7">
        <v>195.56121527777799</v>
      </c>
      <c r="D90" s="7">
        <v>-0.97483013605881297</v>
      </c>
      <c r="E90" s="7">
        <v>-0.222946113779563</v>
      </c>
      <c r="F90" s="4">
        <v>1510</v>
      </c>
      <c r="G90" s="4">
        <v>1017</v>
      </c>
      <c r="H90" s="3">
        <v>1515.58845299778</v>
      </c>
      <c r="I90" s="1">
        <v>1798.5119999999999</v>
      </c>
      <c r="J90" s="15">
        <v>42565.5625</v>
      </c>
      <c r="K90" s="3">
        <v>23.872</v>
      </c>
      <c r="L90" s="3">
        <v>28.820776315789502</v>
      </c>
      <c r="M90" s="4">
        <v>7.62</v>
      </c>
      <c r="N90" s="4">
        <v>95.180193102740603</v>
      </c>
      <c r="O90" s="4">
        <v>83.065353400997594</v>
      </c>
      <c r="P90" s="4">
        <v>5.9412766014938203</v>
      </c>
      <c r="Q90" s="4">
        <v>2.01543543422396</v>
      </c>
      <c r="R90" s="4">
        <v>50.985253313341303</v>
      </c>
      <c r="S90" s="4">
        <v>2.4755367812500002</v>
      </c>
      <c r="T90" s="4">
        <v>4.49531562828947</v>
      </c>
      <c r="U90" s="4">
        <v>1.46745414022084E-2</v>
      </c>
      <c r="V90" s="4">
        <v>1.9567470054460599E-2</v>
      </c>
      <c r="W90" s="1">
        <v>6.6039974555143397E-90</v>
      </c>
      <c r="X90" s="1" t="s">
        <v>7942</v>
      </c>
      <c r="Y90" s="1">
        <v>13.4691666666667</v>
      </c>
      <c r="Z90" s="1">
        <v>-0.92693959411188898</v>
      </c>
      <c r="AA90" s="1">
        <v>-0.240297202758607</v>
      </c>
    </row>
    <row r="91" spans="1:27">
      <c r="A91" s="2">
        <v>41834.581944444399</v>
      </c>
      <c r="B91" s="15" t="s">
        <v>7943</v>
      </c>
      <c r="C91" s="7">
        <v>195.58204861111099</v>
      </c>
      <c r="D91" s="7">
        <v>-0.97475011736903505</v>
      </c>
      <c r="E91" s="7">
        <v>-0.22329570201478999</v>
      </c>
      <c r="F91" s="4">
        <v>1607</v>
      </c>
      <c r="G91" s="4">
        <v>1021</v>
      </c>
      <c r="H91" s="3">
        <v>1619.2913890944999</v>
      </c>
      <c r="I91" s="1">
        <v>1919.3933999999999</v>
      </c>
      <c r="J91" s="15">
        <v>42565.583333333299</v>
      </c>
      <c r="K91" s="3">
        <v>24.086999998893599</v>
      </c>
      <c r="L91" s="3">
        <v>29.010777776436701</v>
      </c>
      <c r="M91" s="4">
        <v>7.66</v>
      </c>
      <c r="N91" s="4">
        <v>99.223580546937796</v>
      </c>
      <c r="O91" s="4">
        <v>85.515665041822203</v>
      </c>
      <c r="P91" s="4">
        <v>6.0719280231469899</v>
      </c>
      <c r="Q91" s="4">
        <v>2.1256113286629899</v>
      </c>
      <c r="R91" s="4">
        <v>49.167507003284101</v>
      </c>
      <c r="S91" s="4">
        <v>1.5033688104851699</v>
      </c>
      <c r="T91" s="4">
        <v>3.0035583665650001</v>
      </c>
      <c r="U91" s="4">
        <v>3.9117449484058202E-2</v>
      </c>
      <c r="V91" s="4">
        <v>-1.3246979603078499E-2</v>
      </c>
      <c r="W91" s="1">
        <v>5.9761219755946002E-94</v>
      </c>
      <c r="X91" s="1" t="s">
        <v>7943</v>
      </c>
      <c r="Y91" s="1">
        <v>13.9691666666667</v>
      </c>
      <c r="Z91" s="1">
        <v>-0.87003474194964803</v>
      </c>
      <c r="AA91" s="1">
        <v>-0.22580993995329701</v>
      </c>
    </row>
    <row r="92" spans="1:27">
      <c r="A92" s="2">
        <v>41834.6027777778</v>
      </c>
      <c r="B92" s="15" t="s">
        <v>7944</v>
      </c>
      <c r="C92" s="7">
        <v>195.60288194444399</v>
      </c>
      <c r="D92" s="7">
        <v>-0.97466997331179706</v>
      </c>
      <c r="E92" s="7">
        <v>-0.223645261530897</v>
      </c>
      <c r="F92" s="4">
        <v>1616</v>
      </c>
      <c r="G92" s="4">
        <v>1023</v>
      </c>
      <c r="H92" s="3">
        <v>1631.54996299038</v>
      </c>
      <c r="I92" s="1">
        <v>1930.6092000000001</v>
      </c>
      <c r="J92" s="15">
        <v>42565.604166666701</v>
      </c>
      <c r="K92" s="3">
        <v>24.687000000000001</v>
      </c>
      <c r="L92" s="3">
        <v>28.870779239766101</v>
      </c>
      <c r="M92" s="4">
        <v>7.63</v>
      </c>
      <c r="N92" s="4">
        <v>93.319146576303297</v>
      </c>
      <c r="O92" s="4">
        <v>83.288568596329796</v>
      </c>
      <c r="P92" s="4">
        <v>5.8725794441332599</v>
      </c>
      <c r="Q92" s="4">
        <v>2.51949302152887</v>
      </c>
      <c r="R92" s="4">
        <v>51.005027678491999</v>
      </c>
      <c r="S92" s="4">
        <v>1.37308257510964</v>
      </c>
      <c r="T92" s="4">
        <v>2.1425430489766</v>
      </c>
      <c r="U92" s="4">
        <v>2.7260568718775299E-2</v>
      </c>
      <c r="V92" s="4">
        <v>-3.1398371516197898E-2</v>
      </c>
      <c r="W92" s="1">
        <v>4.7957156380165002E-88</v>
      </c>
      <c r="X92" s="1" t="s">
        <v>7944</v>
      </c>
      <c r="Y92" s="1">
        <v>14.4691666666667</v>
      </c>
      <c r="Z92" s="1">
        <v>-0.79824337924575495</v>
      </c>
      <c r="AA92" s="1">
        <v>-0.20746166346297401</v>
      </c>
    </row>
    <row r="93" spans="1:27">
      <c r="A93" s="2">
        <v>41834.623611111099</v>
      </c>
      <c r="B93" s="15" t="s">
        <v>7945</v>
      </c>
      <c r="C93" s="7">
        <v>195.62371527777799</v>
      </c>
      <c r="D93" s="7">
        <v>-0.97458970389740895</v>
      </c>
      <c r="E93" s="7">
        <v>-0.22399479228292199</v>
      </c>
      <c r="F93" s="4">
        <v>1830</v>
      </c>
      <c r="G93" s="4">
        <v>1026</v>
      </c>
      <c r="H93" s="3">
        <v>1853.02738712065</v>
      </c>
      <c r="I93" s="1">
        <v>2197.2959999999998</v>
      </c>
      <c r="J93" s="15">
        <v>42565.625</v>
      </c>
      <c r="K93" s="3">
        <v>25.178000000000001</v>
      </c>
      <c r="L93" s="3">
        <v>28.850780701754399</v>
      </c>
      <c r="M93" s="4">
        <v>7.52</v>
      </c>
      <c r="N93" s="4">
        <v>89.840509724161507</v>
      </c>
      <c r="O93" s="4">
        <v>78.0097110199181</v>
      </c>
      <c r="P93" s="4">
        <v>5.4532308654547901</v>
      </c>
      <c r="Q93" s="4">
        <v>2.95748303271683</v>
      </c>
      <c r="R93" s="4">
        <v>53.942528304304801</v>
      </c>
      <c r="S93" s="4">
        <v>1.31295310197368</v>
      </c>
      <c r="T93" s="4">
        <v>2.49296451973684</v>
      </c>
      <c r="U93" s="4">
        <v>-1.12133405941104E-2</v>
      </c>
      <c r="V93" s="4">
        <v>-2.5153131559951299E-2</v>
      </c>
      <c r="W93" s="1">
        <v>1.4437442774703699E-84</v>
      </c>
      <c r="X93" s="1" t="s">
        <v>7945</v>
      </c>
      <c r="Y93" s="1">
        <v>14.9691666666667</v>
      </c>
      <c r="Z93" s="1">
        <v>-0.71279387404824202</v>
      </c>
      <c r="AA93" s="1">
        <v>-0.18552768413506901</v>
      </c>
    </row>
    <row r="94" spans="1:27">
      <c r="A94" s="2">
        <v>41834.644444444399</v>
      </c>
      <c r="B94" s="15" t="s">
        <v>7946</v>
      </c>
      <c r="C94" s="7">
        <v>195.64454861111099</v>
      </c>
      <c r="D94" s="7">
        <v>-0.97450930913619205</v>
      </c>
      <c r="E94" s="7">
        <v>-0.22434429422591301</v>
      </c>
      <c r="F94" s="4">
        <v>2293</v>
      </c>
      <c r="G94" s="4">
        <v>1029</v>
      </c>
      <c r="H94" s="3">
        <v>2328.6424870466299</v>
      </c>
      <c r="I94" s="1">
        <v>2774.2865999999999</v>
      </c>
      <c r="J94" s="15">
        <v>42565.645833333299</v>
      </c>
      <c r="K94" s="3">
        <v>25.482999997753701</v>
      </c>
      <c r="L94" s="3">
        <v>28.820782164413199</v>
      </c>
      <c r="M94" s="4">
        <v>7.43000000033528</v>
      </c>
      <c r="N94" s="4">
        <v>83.595952448802905</v>
      </c>
      <c r="O94" s="4">
        <v>73.238190186173796</v>
      </c>
      <c r="P94" s="4">
        <v>5.1038822854315802</v>
      </c>
      <c r="Q94" s="4">
        <v>3.8327609359933499</v>
      </c>
      <c r="R94" s="4">
        <v>57.6642123873184</v>
      </c>
      <c r="S94" s="4">
        <v>1.68379427429956</v>
      </c>
      <c r="T94" s="4">
        <v>2.9735426127818201</v>
      </c>
      <c r="U94" s="4">
        <v>-1.90769240129255E-2</v>
      </c>
      <c r="V94" s="4">
        <v>-2.5514618512473799E-2</v>
      </c>
      <c r="W94" s="1">
        <v>2.5354062186458101E-78</v>
      </c>
      <c r="X94" s="1" t="s">
        <v>7946</v>
      </c>
      <c r="Y94" s="1">
        <v>15.4691666666667</v>
      </c>
      <c r="Z94" s="1">
        <v>-0.615148288615743</v>
      </c>
      <c r="AA94" s="1">
        <v>-0.16035007728117501</v>
      </c>
    </row>
    <row r="95" spans="1:27">
      <c r="A95" s="2">
        <v>41834.6652777778</v>
      </c>
      <c r="B95" s="15" t="s">
        <v>7947</v>
      </c>
      <c r="C95" s="7">
        <v>195.66538194444399</v>
      </c>
      <c r="D95" s="7">
        <v>-0.97442878903848795</v>
      </c>
      <c r="E95" s="7">
        <v>-0.224693767314917</v>
      </c>
      <c r="F95" s="4">
        <v>2705</v>
      </c>
      <c r="G95" s="4">
        <v>1033</v>
      </c>
      <c r="H95" s="3">
        <v>2757.7251418702199</v>
      </c>
      <c r="I95" s="1">
        <v>3287.721</v>
      </c>
      <c r="J95" s="15">
        <v>42565.666666666701</v>
      </c>
      <c r="K95" s="3">
        <v>26.169</v>
      </c>
      <c r="L95" s="3">
        <v>28.850783625731001</v>
      </c>
      <c r="M95" s="4">
        <v>7.54</v>
      </c>
      <c r="N95" s="4">
        <v>72.448487702727803</v>
      </c>
      <c r="O95" s="4">
        <v>92.575975238306</v>
      </c>
      <c r="P95" s="4">
        <v>6.3445337080942199</v>
      </c>
      <c r="Q95" s="4">
        <v>3.3651686436236399</v>
      </c>
      <c r="R95" s="4">
        <v>53.918654016268597</v>
      </c>
      <c r="S95" s="4">
        <v>1.5635298421052499</v>
      </c>
      <c r="T95" s="4">
        <v>3.1737882426900499</v>
      </c>
      <c r="U95" s="4">
        <v>-4.9565882153349498E-2</v>
      </c>
      <c r="V95" s="4">
        <v>-3.1309750768954099E-2</v>
      </c>
      <c r="W95" s="1">
        <v>3.5605107166291302E-67</v>
      </c>
      <c r="X95" s="1" t="s">
        <v>7947</v>
      </c>
      <c r="Y95" s="1">
        <v>15.9691666666667</v>
      </c>
      <c r="Z95" s="1">
        <v>-0.50697736316907605</v>
      </c>
      <c r="AA95" s="1">
        <v>-0.132336904321188</v>
      </c>
    </row>
    <row r="96" spans="1:27">
      <c r="A96" s="2">
        <v>41834.686111111099</v>
      </c>
      <c r="B96" s="15" t="s">
        <v>7948</v>
      </c>
      <c r="C96" s="7">
        <v>195.68621527777799</v>
      </c>
      <c r="D96" s="7">
        <v>-0.97434814361465205</v>
      </c>
      <c r="E96" s="7">
        <v>-0.22504321150498699</v>
      </c>
      <c r="F96" s="4">
        <v>2623</v>
      </c>
      <c r="G96" s="4">
        <v>1038</v>
      </c>
      <c r="H96" s="3">
        <v>2687.0703182827501</v>
      </c>
      <c r="I96" s="1">
        <v>3185.5326</v>
      </c>
      <c r="J96" s="15">
        <v>42565.6875</v>
      </c>
      <c r="K96" s="3">
        <v>26.257000000000001</v>
      </c>
      <c r="L96" s="3">
        <v>29.000785087719301</v>
      </c>
      <c r="M96" s="4">
        <v>7.75</v>
      </c>
      <c r="N96" s="4">
        <v>88.543087535532095</v>
      </c>
      <c r="O96" s="4">
        <v>107.746867618536</v>
      </c>
      <c r="P96" s="4">
        <v>7.3551851294157604</v>
      </c>
      <c r="Q96" s="4">
        <v>2.7330493975909902</v>
      </c>
      <c r="R96" s="4">
        <v>52.0040594679866</v>
      </c>
      <c r="S96" s="4">
        <v>2.1448512532894699</v>
      </c>
      <c r="T96" s="4">
        <v>3.6543699945175399</v>
      </c>
      <c r="U96" s="4">
        <v>-7.9121650219214398E-2</v>
      </c>
      <c r="V96" s="4">
        <v>-1.88233570202513E-2</v>
      </c>
      <c r="W96" s="1">
        <v>2.86360073006654E-83</v>
      </c>
      <c r="X96" s="1" t="s">
        <v>7948</v>
      </c>
      <c r="Y96" s="1">
        <v>16.469166666666698</v>
      </c>
      <c r="Z96" s="1">
        <v>-0.39013192911108302</v>
      </c>
      <c r="AA96" s="1">
        <v>-0.1019587289995</v>
      </c>
    </row>
    <row r="97" spans="1:27">
      <c r="A97" s="2">
        <v>41834.706944444399</v>
      </c>
      <c r="B97" s="15" t="s">
        <v>7949</v>
      </c>
      <c r="C97" s="7">
        <v>195.70704861111099</v>
      </c>
      <c r="D97" s="7">
        <v>-0.97426737287505605</v>
      </c>
      <c r="E97" s="7">
        <v>-0.22539262675117899</v>
      </c>
      <c r="F97" s="4">
        <v>2616</v>
      </c>
      <c r="G97" s="4">
        <v>1045</v>
      </c>
      <c r="H97" s="3">
        <v>2697.9718726869</v>
      </c>
      <c r="I97" s="1">
        <v>3176.8092000000001</v>
      </c>
      <c r="J97" s="15">
        <v>42565.708333333299</v>
      </c>
      <c r="K97" s="3">
        <v>26.430000004928601</v>
      </c>
      <c r="L97" s="3">
        <v>29.010786549372298</v>
      </c>
      <c r="M97" s="4">
        <v>7.8299999973177901</v>
      </c>
      <c r="N97" s="4">
        <v>85.168807598163895</v>
      </c>
      <c r="O97" s="4">
        <v>121.496789655024</v>
      </c>
      <c r="P97" s="4">
        <v>8.2658365326287502</v>
      </c>
      <c r="Q97" s="4">
        <v>2.4283521120670701</v>
      </c>
      <c r="R97" s="4">
        <v>52.590351909417997</v>
      </c>
      <c r="S97" s="4">
        <v>1.4733386162814699</v>
      </c>
      <c r="T97" s="4">
        <v>2.7132506153181399</v>
      </c>
      <c r="U97" s="4">
        <v>-0.10281356487748899</v>
      </c>
      <c r="V97" s="4">
        <v>-1.7031237248277799E-2</v>
      </c>
      <c r="W97" s="1">
        <v>6.7794178394492696E-80</v>
      </c>
      <c r="X97" s="1" t="s">
        <v>7949</v>
      </c>
      <c r="Y97" s="1">
        <v>16.969166666666698</v>
      </c>
      <c r="Z97" s="1">
        <v>-0.26661124084159299</v>
      </c>
      <c r="AA97" s="1">
        <v>-6.9741939823578694E-2</v>
      </c>
    </row>
    <row r="98" spans="1:27">
      <c r="A98" s="2">
        <v>41834.7277777778</v>
      </c>
      <c r="B98" s="15" t="s">
        <v>7950</v>
      </c>
      <c r="C98" s="7">
        <v>195.72788194444399</v>
      </c>
      <c r="D98" s="7">
        <v>-0.97418647683008996</v>
      </c>
      <c r="E98" s="7">
        <v>-0.22574201300855501</v>
      </c>
      <c r="F98" s="4">
        <v>2722</v>
      </c>
      <c r="G98" s="4">
        <v>1049</v>
      </c>
      <c r="H98" s="3">
        <v>2818.03898346904</v>
      </c>
      <c r="I98" s="1">
        <v>3308.9063999999998</v>
      </c>
      <c r="J98" s="15">
        <v>42565.729166666701</v>
      </c>
      <c r="K98" s="3">
        <v>27.140999999999998</v>
      </c>
      <c r="L98" s="3">
        <v>28.950788011695899</v>
      </c>
      <c r="M98" s="4">
        <v>7.78</v>
      </c>
      <c r="N98" s="4">
        <v>94.364153844663804</v>
      </c>
      <c r="O98" s="4">
        <v>119.47591104770299</v>
      </c>
      <c r="P98" s="4">
        <v>8.0264879720551896</v>
      </c>
      <c r="Q98" s="4">
        <v>4.1480975348462099</v>
      </c>
      <c r="R98" s="4">
        <v>55.283681386012802</v>
      </c>
      <c r="S98" s="4">
        <v>2.0145735213815601</v>
      </c>
      <c r="T98" s="4">
        <v>3.4241098749999899</v>
      </c>
      <c r="U98" s="4">
        <v>-0.202668811010417</v>
      </c>
      <c r="V98" s="4">
        <v>-1.5393594938420499E-2</v>
      </c>
      <c r="W98" s="1">
        <v>4.32360644283805E-89</v>
      </c>
      <c r="X98" s="1" t="s">
        <v>7950</v>
      </c>
      <c r="Y98" s="1">
        <v>17.469166666666698</v>
      </c>
      <c r="Z98" s="1">
        <v>-0.138528768018054</v>
      </c>
      <c r="AA98" s="1">
        <v>-3.6258766433678001E-2</v>
      </c>
    </row>
    <row r="99" spans="1:27">
      <c r="A99" s="2">
        <v>41834.748611111099</v>
      </c>
      <c r="B99" s="15" t="s">
        <v>7951</v>
      </c>
      <c r="C99" s="7">
        <v>195.74871527777799</v>
      </c>
      <c r="D99" s="7">
        <v>-0.97410545549015604</v>
      </c>
      <c r="E99" s="7">
        <v>-0.22609137023217499</v>
      </c>
      <c r="F99" s="4">
        <v>2739</v>
      </c>
      <c r="G99" s="4">
        <v>1054</v>
      </c>
      <c r="H99" s="3">
        <v>2849.15470022206</v>
      </c>
      <c r="I99" s="1">
        <v>3330.0918000000001</v>
      </c>
      <c r="J99" s="15">
        <v>42565.75</v>
      </c>
      <c r="K99" s="3">
        <v>26.391999999999999</v>
      </c>
      <c r="L99" s="3">
        <v>29.130789473684199</v>
      </c>
      <c r="M99" s="4">
        <v>7.96</v>
      </c>
      <c r="N99" s="4">
        <v>88.4975104649793</v>
      </c>
      <c r="O99" s="4">
        <v>138.930204915102</v>
      </c>
      <c r="P99" s="4">
        <v>9.4371393933767305</v>
      </c>
      <c r="Q99" s="4">
        <v>2.8363540123016899</v>
      </c>
      <c r="R99" s="4">
        <v>50.969497595750198</v>
      </c>
      <c r="S99" s="4">
        <v>1.6036473684210499</v>
      </c>
      <c r="T99" s="4">
        <v>2.3227931578947398</v>
      </c>
      <c r="U99" s="4">
        <v>-0.15937745136238199</v>
      </c>
      <c r="V99" s="4">
        <v>-1.36593425237921E-2</v>
      </c>
      <c r="W99" s="1">
        <v>3.1804570495058999E-83</v>
      </c>
      <c r="X99" s="1" t="s">
        <v>7951</v>
      </c>
      <c r="Y99" s="1">
        <v>17.969166666666698</v>
      </c>
      <c r="Z99" s="1">
        <v>-8.0760335647304306E-3</v>
      </c>
      <c r="AA99" s="1">
        <v>-2.11429728197466E-3</v>
      </c>
    </row>
    <row r="100" spans="1:27">
      <c r="A100" s="2">
        <v>41834.769444444399</v>
      </c>
      <c r="B100" s="15" t="s">
        <v>7952</v>
      </c>
      <c r="C100" s="7">
        <v>195.76954861111099</v>
      </c>
      <c r="D100" s="7">
        <v>-0.97402430886567704</v>
      </c>
      <c r="E100" s="7">
        <v>-0.226440698377111</v>
      </c>
      <c r="F100" s="4">
        <v>2842</v>
      </c>
      <c r="G100" s="4">
        <v>1056</v>
      </c>
      <c r="H100" s="3">
        <v>2961.9067357512899</v>
      </c>
      <c r="I100" s="1">
        <v>3458.4504000000002</v>
      </c>
      <c r="J100" s="15">
        <v>42565.770833333299</v>
      </c>
      <c r="K100" s="3">
        <v>26.508999994870301</v>
      </c>
      <c r="L100" s="3">
        <v>29.190790938019401</v>
      </c>
      <c r="M100" s="4">
        <v>7.9400000016763803</v>
      </c>
      <c r="N100" s="4">
        <v>90.557768476031299</v>
      </c>
      <c r="O100" s="4">
        <v>133.24638530095601</v>
      </c>
      <c r="P100" s="4">
        <v>9.0277908197237693</v>
      </c>
      <c r="Q100" s="4">
        <v>2.6955448104233</v>
      </c>
      <c r="R100" s="4">
        <v>49.987932438670299</v>
      </c>
      <c r="S100" s="4">
        <v>2.0546818455185401</v>
      </c>
      <c r="T100" s="4">
        <v>3.3840768940366099</v>
      </c>
      <c r="U100" s="4">
        <v>-0.17602959980734101</v>
      </c>
      <c r="V100" s="4">
        <v>-6.98668201493652E-3</v>
      </c>
      <c r="W100" s="1">
        <v>2.7684171053231699E-85</v>
      </c>
      <c r="X100" s="1" t="s">
        <v>7952</v>
      </c>
      <c r="Y100" s="1">
        <v>18.469166666666698</v>
      </c>
      <c r="Z100" s="1">
        <v>0.122514883828882</v>
      </c>
      <c r="AA100" s="1">
        <v>3.2068795313043498E-2</v>
      </c>
    </row>
    <row r="101" spans="1:27">
      <c r="A101" s="2">
        <v>41834.7902777778</v>
      </c>
      <c r="B101" s="15" t="s">
        <v>7953</v>
      </c>
      <c r="C101" s="7">
        <v>195.79038194444399</v>
      </c>
      <c r="D101" s="7">
        <v>-0.97394303696708795</v>
      </c>
      <c r="E101" s="7">
        <v>-0.226789997398431</v>
      </c>
      <c r="F101" s="4">
        <v>2895</v>
      </c>
      <c r="G101" s="4">
        <v>1056</v>
      </c>
      <c r="H101" s="3">
        <v>3017.1428571428601</v>
      </c>
      <c r="I101" s="1">
        <v>3524.4989999999998</v>
      </c>
      <c r="J101" s="15">
        <v>42565.791666666701</v>
      </c>
      <c r="K101" s="3">
        <v>26.291</v>
      </c>
      <c r="L101" s="3">
        <v>29.360792397660799</v>
      </c>
      <c r="M101" s="4">
        <v>7.99</v>
      </c>
      <c r="N101" s="4">
        <v>82.481938717911703</v>
      </c>
      <c r="O101" s="4">
        <v>129.08827623788099</v>
      </c>
      <c r="P101" s="4">
        <v>8.7784422360161596</v>
      </c>
      <c r="Q101" s="4">
        <v>3.97986835489478</v>
      </c>
      <c r="R101" s="4">
        <v>44.5732724495114</v>
      </c>
      <c r="S101" s="4">
        <v>2.6360175668859398</v>
      </c>
      <c r="T101" s="4">
        <v>4.1750390548245404</v>
      </c>
      <c r="U101" s="4">
        <v>-0.18361578389213201</v>
      </c>
      <c r="V101" s="4">
        <v>-1.72710208007529E-3</v>
      </c>
      <c r="W101" s="1">
        <v>3.29656225770235E-77</v>
      </c>
      <c r="X101" s="1" t="s">
        <v>7953</v>
      </c>
      <c r="Y101" s="1">
        <v>18.969166666666698</v>
      </c>
      <c r="Z101" s="1">
        <v>0.25100954112885498</v>
      </c>
      <c r="AA101" s="1">
        <v>6.5666802925004195E-2</v>
      </c>
    </row>
    <row r="102" spans="1:27">
      <c r="A102" s="2">
        <v>41834.811111111099</v>
      </c>
      <c r="B102" s="15" t="s">
        <v>7954</v>
      </c>
      <c r="C102" s="7">
        <v>195.81121527777799</v>
      </c>
      <c r="D102" s="7">
        <v>-0.97386163980484197</v>
      </c>
      <c r="E102" s="7">
        <v>-0.227139267251211</v>
      </c>
      <c r="F102" s="4">
        <v>2042</v>
      </c>
      <c r="G102" s="4">
        <v>1056</v>
      </c>
      <c r="H102" s="3">
        <v>2128.1539600296101</v>
      </c>
      <c r="I102" s="1">
        <v>2461.4904000000001</v>
      </c>
      <c r="J102" s="15">
        <v>42565.8125</v>
      </c>
      <c r="K102" s="3">
        <v>26.48</v>
      </c>
      <c r="L102" s="3">
        <v>29.150793859649099</v>
      </c>
      <c r="M102" s="4">
        <v>7.92</v>
      </c>
      <c r="N102" s="4">
        <v>82.412197526216502</v>
      </c>
      <c r="O102" s="4">
        <v>126.354607104167</v>
      </c>
      <c r="P102" s="4">
        <v>8.5790936573376992</v>
      </c>
      <c r="Q102" s="4">
        <v>3.0826121864907501</v>
      </c>
      <c r="R102" s="4">
        <v>51.224616737841998</v>
      </c>
      <c r="S102" s="4">
        <v>2.4856848289473699</v>
      </c>
      <c r="T102" s="4">
        <v>3.6844551403508801</v>
      </c>
      <c r="U102" s="4">
        <v>-0.16371693909009799</v>
      </c>
      <c r="V102" s="4">
        <v>8.3706226233701102E-3</v>
      </c>
      <c r="W102" s="1">
        <v>3.8708155209104703E-77</v>
      </c>
      <c r="X102" s="1" t="s">
        <v>7954</v>
      </c>
      <c r="Y102" s="1">
        <v>19.469166666666698</v>
      </c>
      <c r="Z102" s="1">
        <v>0.375209362832154</v>
      </c>
      <c r="AA102" s="1">
        <v>9.8071604742339002E-2</v>
      </c>
    </row>
    <row r="103" spans="1:27">
      <c r="A103" s="2">
        <v>41834.831944444399</v>
      </c>
      <c r="B103" s="15" t="s">
        <v>7955</v>
      </c>
      <c r="C103" s="7">
        <v>195.83204861111099</v>
      </c>
      <c r="D103" s="7">
        <v>-0.97378011738940795</v>
      </c>
      <c r="E103" s="7">
        <v>-0.22748850789052999</v>
      </c>
      <c r="F103" s="4">
        <v>1118</v>
      </c>
      <c r="G103" s="4">
        <v>1059</v>
      </c>
      <c r="H103" s="3">
        <v>1168.4796447076201</v>
      </c>
      <c r="I103" s="1">
        <v>1310.0016000000001</v>
      </c>
      <c r="J103" s="15">
        <v>42565.833333333299</v>
      </c>
      <c r="K103" s="3">
        <v>26.3350000009723</v>
      </c>
      <c r="L103" s="3">
        <v>29.170795321302101</v>
      </c>
      <c r="M103" s="4">
        <v>7.9699999993294499</v>
      </c>
      <c r="N103" s="4">
        <v>83.141035106228799</v>
      </c>
      <c r="O103" s="4">
        <v>124.944058488241</v>
      </c>
      <c r="P103" s="4">
        <v>8.4997450783203199</v>
      </c>
      <c r="Q103" s="4">
        <v>2.9087660380441398</v>
      </c>
      <c r="R103" s="4">
        <v>47.500090512378897</v>
      </c>
      <c r="S103" s="4">
        <v>4.7208164545295199</v>
      </c>
      <c r="T103" s="4">
        <v>7.0485385355029004</v>
      </c>
      <c r="U103" s="4">
        <v>-0.13126574523096601</v>
      </c>
      <c r="V103" s="4">
        <v>1.107791012408E-2</v>
      </c>
      <c r="W103" s="1">
        <v>7.2271138080926002E-78</v>
      </c>
      <c r="X103" s="1" t="s">
        <v>7955</v>
      </c>
      <c r="Y103" s="1">
        <v>19.969166666666698</v>
      </c>
      <c r="Z103" s="1">
        <v>0.49298925913958602</v>
      </c>
      <c r="AA103" s="1">
        <v>0.12870615978112099</v>
      </c>
    </row>
    <row r="104" spans="1:27">
      <c r="A104" s="2">
        <v>41834.8527777778</v>
      </c>
      <c r="B104" s="15" t="s">
        <v>7956</v>
      </c>
      <c r="C104" s="7">
        <v>195.85288194444399</v>
      </c>
      <c r="D104" s="7">
        <v>-0.97369846973127205</v>
      </c>
      <c r="E104" s="7">
        <v>-0.22783771927147001</v>
      </c>
      <c r="F104" s="4">
        <v>669</v>
      </c>
      <c r="G104" s="4">
        <v>1066</v>
      </c>
      <c r="H104" s="3">
        <v>703.82827535159197</v>
      </c>
      <c r="I104" s="1">
        <v>750.45780000000002</v>
      </c>
      <c r="J104" s="15">
        <v>42565.854166666701</v>
      </c>
      <c r="K104" s="3">
        <v>26.22</v>
      </c>
      <c r="L104" s="3">
        <v>29.220796783625701</v>
      </c>
      <c r="M104" s="4">
        <v>8.0299999999999994</v>
      </c>
      <c r="N104" s="4">
        <v>75.091581128093196</v>
      </c>
      <c r="O104" s="4">
        <v>125.264467666462</v>
      </c>
      <c r="P104" s="4">
        <v>8.5303964999771296</v>
      </c>
      <c r="Q104" s="4">
        <v>2.92142509160074</v>
      </c>
      <c r="R104" s="4">
        <v>43.907720635880899</v>
      </c>
      <c r="S104" s="4">
        <v>6.2844254687499497</v>
      </c>
      <c r="T104" s="4">
        <v>8.88077789290932</v>
      </c>
      <c r="U104" s="4">
        <v>-7.4350263881165807E-2</v>
      </c>
      <c r="V104" s="4">
        <v>2.59224507141756E-2</v>
      </c>
      <c r="W104" s="1">
        <v>8.0987663907936096E-70</v>
      </c>
      <c r="X104" s="1" t="s">
        <v>7956</v>
      </c>
      <c r="Y104" s="1">
        <v>20.469166666666698</v>
      </c>
      <c r="Z104" s="1">
        <v>0.60233398677012395</v>
      </c>
      <c r="AA104" s="1">
        <v>0.15703781769272199</v>
      </c>
    </row>
    <row r="105" spans="1:27">
      <c r="A105" s="2">
        <v>41834.873611111099</v>
      </c>
      <c r="B105" s="15" t="s">
        <v>7957</v>
      </c>
      <c r="C105" s="7">
        <v>195.87371527777799</v>
      </c>
      <c r="D105" s="7">
        <v>-0.97361669684093399</v>
      </c>
      <c r="E105" s="7">
        <v>-0.22818690134911801</v>
      </c>
      <c r="F105" s="4">
        <v>537</v>
      </c>
      <c r="G105" s="4">
        <v>1069</v>
      </c>
      <c r="H105" s="3">
        <v>566.54626202812699</v>
      </c>
      <c r="I105" s="1">
        <v>585.95939999999996</v>
      </c>
      <c r="J105" s="15">
        <v>42565.875</v>
      </c>
      <c r="K105" s="3">
        <v>26.029</v>
      </c>
      <c r="L105" s="3">
        <v>29.250798245614</v>
      </c>
      <c r="M105" s="4">
        <v>8.02</v>
      </c>
      <c r="N105" s="4">
        <v>75.559409339675994</v>
      </c>
      <c r="O105" s="4">
        <v>119.57561301039</v>
      </c>
      <c r="P105" s="4">
        <v>8.1710479212986709</v>
      </c>
      <c r="Q105" s="4">
        <v>2.8901402963084002</v>
      </c>
      <c r="R105" s="4">
        <v>42.817614144717503</v>
      </c>
      <c r="S105" s="4">
        <v>6.0238526546052604</v>
      </c>
      <c r="T105" s="4">
        <v>8.7706637631579003</v>
      </c>
      <c r="U105" s="4">
        <v>-3.8537720364445201E-2</v>
      </c>
      <c r="V105" s="4">
        <v>3.3058317077411997E-2</v>
      </c>
      <c r="W105" s="1">
        <v>2.7579771285616701E-70</v>
      </c>
      <c r="X105" s="1" t="s">
        <v>7957</v>
      </c>
      <c r="Y105" s="1">
        <v>20.969166666666698</v>
      </c>
      <c r="Z105" s="1">
        <v>0.70137263027400398</v>
      </c>
      <c r="AA105" s="1">
        <v>0.18258869758242399</v>
      </c>
    </row>
    <row r="106" spans="1:27">
      <c r="A106" s="2">
        <v>41834.894444444399</v>
      </c>
      <c r="B106" s="15" t="s">
        <v>7958</v>
      </c>
      <c r="C106" s="7">
        <v>195.89454861111099</v>
      </c>
      <c r="D106" s="7">
        <v>-0.97353479872891102</v>
      </c>
      <c r="E106" s="7">
        <v>-0.228536054078564</v>
      </c>
      <c r="F106" s="4">
        <v>521</v>
      </c>
      <c r="G106" s="4">
        <v>1076</v>
      </c>
      <c r="H106" s="3">
        <v>553.26523562793</v>
      </c>
      <c r="I106" s="1">
        <v>566.02020000000005</v>
      </c>
      <c r="J106" s="15">
        <v>42565.895833333299</v>
      </c>
      <c r="K106" s="3">
        <v>25.902000000435901</v>
      </c>
      <c r="L106" s="3">
        <v>29.270799707267098</v>
      </c>
      <c r="M106" s="4">
        <v>8.0299999996647191</v>
      </c>
      <c r="N106" s="4">
        <v>74.875761598062994</v>
      </c>
      <c r="O106" s="4">
        <v>115.10778310438999</v>
      </c>
      <c r="P106" s="4">
        <v>7.8916993442929497</v>
      </c>
      <c r="Q106" s="4">
        <v>2.6169176191801302</v>
      </c>
      <c r="R106" s="4">
        <v>42.1829279309001</v>
      </c>
      <c r="S106" s="4">
        <v>6.2042936606878101</v>
      </c>
      <c r="T106" s="4">
        <v>9.7118296394606105</v>
      </c>
      <c r="U106" s="4">
        <v>1.8668559927677499E-2</v>
      </c>
      <c r="V106" s="4">
        <v>3.8200584360054302E-2</v>
      </c>
      <c r="W106" s="1">
        <v>1.33118495911276E-69</v>
      </c>
      <c r="X106" s="1" t="s">
        <v>7958</v>
      </c>
      <c r="Y106" s="1">
        <v>21.469166666666698</v>
      </c>
      <c r="Z106" s="1">
        <v>0.78841061386078204</v>
      </c>
      <c r="AA106" s="1">
        <v>0.204942775781739</v>
      </c>
    </row>
    <row r="107" spans="1:27">
      <c r="A107" s="2">
        <v>41834.9152777778</v>
      </c>
      <c r="B107" s="15" t="s">
        <v>7959</v>
      </c>
      <c r="C107" s="7">
        <v>195.91538194444399</v>
      </c>
      <c r="D107" s="7">
        <v>-0.97345277540573705</v>
      </c>
      <c r="E107" s="7">
        <v>-0.228885177414901</v>
      </c>
      <c r="F107" s="4">
        <v>501</v>
      </c>
      <c r="G107" s="4">
        <v>1078</v>
      </c>
      <c r="H107" s="3">
        <v>533.01554404145099</v>
      </c>
      <c r="I107" s="1">
        <v>541.09619999999995</v>
      </c>
      <c r="J107" s="15">
        <v>42565.916666666701</v>
      </c>
      <c r="K107" s="3">
        <v>25.824999999999999</v>
      </c>
      <c r="L107" s="3">
        <v>29.340801169590598</v>
      </c>
      <c r="M107" s="4">
        <v>8.0299999999999994</v>
      </c>
      <c r="N107" s="4">
        <v>68.179893207537702</v>
      </c>
      <c r="O107" s="4">
        <v>112.47267917406499</v>
      </c>
      <c r="P107" s="4">
        <v>7.7123507639381002</v>
      </c>
      <c r="Q107" s="4">
        <v>2.4864017507618299</v>
      </c>
      <c r="R107" s="4">
        <v>41.4081001013313</v>
      </c>
      <c r="S107" s="4">
        <v>6.2644586074560902</v>
      </c>
      <c r="T107" s="4">
        <v>9.3113625877192607</v>
      </c>
      <c r="U107" s="4">
        <v>8.6825186638361598E-2</v>
      </c>
      <c r="V107" s="4">
        <v>4.9305979380819202E-2</v>
      </c>
      <c r="W107" s="1">
        <v>6.6085593166496804E-63</v>
      </c>
      <c r="X107" s="1" t="s">
        <v>7959</v>
      </c>
      <c r="Y107" s="1">
        <v>21.969166666666698</v>
      </c>
      <c r="Z107" s="1">
        <v>0.86195869601202701</v>
      </c>
      <c r="AA107" s="1">
        <v>0.223749744188108</v>
      </c>
    </row>
    <row r="108" spans="1:27">
      <c r="A108" s="2">
        <v>41834.936111111099</v>
      </c>
      <c r="B108" s="15" t="s">
        <v>7960</v>
      </c>
      <c r="C108" s="7">
        <v>195.93621527777799</v>
      </c>
      <c r="D108" s="7">
        <v>-0.97337062688196196</v>
      </c>
      <c r="E108" s="7">
        <v>-0.22923427131322599</v>
      </c>
      <c r="F108" s="4">
        <v>487</v>
      </c>
      <c r="G108" s="4">
        <v>1082</v>
      </c>
      <c r="H108" s="3">
        <v>520.04342462373597</v>
      </c>
      <c r="I108" s="1">
        <v>523.64940000000001</v>
      </c>
      <c r="J108" s="15">
        <v>42565.9375</v>
      </c>
      <c r="K108" s="3">
        <v>25.797000000000001</v>
      </c>
      <c r="L108" s="3">
        <v>29.4108026315789</v>
      </c>
      <c r="M108" s="4">
        <v>8.0500000000000007</v>
      </c>
      <c r="N108" s="4">
        <v>69.358920495400298</v>
      </c>
      <c r="O108" s="4">
        <v>112.99552070743501</v>
      </c>
      <c r="P108" s="4">
        <v>7.75300218525964</v>
      </c>
      <c r="Q108" s="4">
        <v>2.81807442147556</v>
      </c>
      <c r="R108" s="4">
        <v>40.976702174422499</v>
      </c>
      <c r="S108" s="4">
        <v>6.3446703996710498</v>
      </c>
      <c r="T108" s="4">
        <v>9.5416648453947399</v>
      </c>
      <c r="U108" s="4">
        <v>0.12083282802094999</v>
      </c>
      <c r="V108" s="4">
        <v>4.8505503599876203E-2</v>
      </c>
      <c r="W108" s="1">
        <v>4.3760220795820498E-64</v>
      </c>
      <c r="X108" s="1" t="s">
        <v>7960</v>
      </c>
      <c r="Y108" s="1">
        <v>22.469166666666698</v>
      </c>
      <c r="Z108" s="1">
        <v>0.92075845077361196</v>
      </c>
      <c r="AA108" s="1">
        <v>0.23872608546697099</v>
      </c>
    </row>
    <row r="109" spans="1:27">
      <c r="A109" s="2">
        <v>41834.956944444399</v>
      </c>
      <c r="B109" s="15" t="s">
        <v>7961</v>
      </c>
      <c r="C109" s="7">
        <v>195.95704861111099</v>
      </c>
      <c r="D109" s="7">
        <v>-0.97328835316814999</v>
      </c>
      <c r="E109" s="7">
        <v>-0.22958333572864301</v>
      </c>
      <c r="F109" s="4">
        <v>472</v>
      </c>
      <c r="G109" s="4">
        <v>1083</v>
      </c>
      <c r="H109" s="3">
        <v>504.49148778682502</v>
      </c>
      <c r="I109" s="1">
        <v>504.95639999999997</v>
      </c>
      <c r="J109" s="15">
        <v>42565.958333333299</v>
      </c>
      <c r="K109" s="3">
        <v>25.7920000004023</v>
      </c>
      <c r="L109" s="3">
        <v>29.5308040925614</v>
      </c>
      <c r="M109" s="4">
        <v>8.0399999999999991</v>
      </c>
      <c r="N109" s="4">
        <v>67.622597385758397</v>
      </c>
      <c r="O109" s="4">
        <v>107.91389057001599</v>
      </c>
      <c r="P109" s="4">
        <v>7.4036536082539204</v>
      </c>
      <c r="Q109" s="4">
        <v>2.29100118989447</v>
      </c>
      <c r="R109" s="4">
        <v>40.861955874640799</v>
      </c>
      <c r="S109" s="4">
        <v>4.0694266083952</v>
      </c>
      <c r="T109" s="4">
        <v>6.5480196513623996</v>
      </c>
      <c r="U109" s="4">
        <v>0.14319882688204999</v>
      </c>
      <c r="V109" s="4">
        <v>5.80874665678476E-2</v>
      </c>
      <c r="W109" s="1">
        <v>2.3845290311150302E-62</v>
      </c>
      <c r="X109" s="1" t="s">
        <v>7961</v>
      </c>
      <c r="Y109" s="1">
        <v>22.969166666666698</v>
      </c>
      <c r="Z109" s="1">
        <v>0.96380379973636399</v>
      </c>
      <c r="AA109" s="1">
        <v>0.24965410385004899</v>
      </c>
    </row>
    <row r="110" spans="1:27">
      <c r="A110" s="2">
        <v>41834.9777777778</v>
      </c>
      <c r="B110" s="15" t="s">
        <v>7962</v>
      </c>
      <c r="C110" s="7">
        <v>195.97788194444399</v>
      </c>
      <c r="D110" s="7">
        <v>-0.97320595427488399</v>
      </c>
      <c r="E110" s="7">
        <v>-0.22993237061625399</v>
      </c>
      <c r="F110" s="4">
        <v>467</v>
      </c>
      <c r="G110" s="4">
        <v>1083</v>
      </c>
      <c r="H110" s="3">
        <v>499.14729829755697</v>
      </c>
      <c r="I110" s="1">
        <v>498.72539999999998</v>
      </c>
      <c r="J110" s="15">
        <v>42565.979166666701</v>
      </c>
      <c r="K110" s="3">
        <v>25.684999999999999</v>
      </c>
      <c r="L110" s="3">
        <v>29.590805555555601</v>
      </c>
      <c r="M110" s="4">
        <v>8.0399999999999991</v>
      </c>
      <c r="N110" s="4">
        <v>62.272725003821201</v>
      </c>
      <c r="O110" s="4">
        <v>105.27697890270601</v>
      </c>
      <c r="P110" s="4">
        <v>7.2343050278990697</v>
      </c>
      <c r="Q110" s="4">
        <v>2.5127319929664602</v>
      </c>
      <c r="R110" s="4">
        <v>40.942740457645201</v>
      </c>
      <c r="S110" s="4">
        <v>5.3123280208332897</v>
      </c>
      <c r="T110" s="4">
        <v>8.9409702569444107</v>
      </c>
      <c r="U110" s="4">
        <v>0.11989950886284299</v>
      </c>
      <c r="V110" s="4">
        <v>0.100366335261049</v>
      </c>
      <c r="W110" s="1">
        <v>5.3367271120600301E-57</v>
      </c>
      <c r="X110" s="1" t="s">
        <v>7962</v>
      </c>
      <c r="Y110" s="1">
        <v>23.469166666666698</v>
      </c>
      <c r="Z110" s="1">
        <v>0.99035822628754699</v>
      </c>
      <c r="AA110" s="1">
        <v>0.25637981139128502</v>
      </c>
    </row>
    <row r="111" spans="1:27">
      <c r="A111" s="2">
        <v>41834.998611111099</v>
      </c>
      <c r="B111" s="15" t="s">
        <v>7963</v>
      </c>
      <c r="C111" s="7">
        <v>195.99871527777799</v>
      </c>
      <c r="D111" s="7">
        <v>-0.97312343021276004</v>
      </c>
      <c r="E111" s="7">
        <v>-0.23028137593117101</v>
      </c>
      <c r="F111" s="4">
        <v>427</v>
      </c>
      <c r="G111" s="4">
        <v>1085</v>
      </c>
      <c r="H111" s="3">
        <v>457.23661485319502</v>
      </c>
      <c r="I111" s="1">
        <v>448.87740000000002</v>
      </c>
      <c r="J111" s="15">
        <v>42566</v>
      </c>
      <c r="K111" s="3">
        <v>25.61</v>
      </c>
      <c r="L111" s="3">
        <v>29.680807017543898</v>
      </c>
      <c r="M111" s="4">
        <v>8.0500000000000007</v>
      </c>
      <c r="N111" s="4">
        <v>58.958857251029201</v>
      </c>
      <c r="O111" s="4">
        <v>102.63943637800701</v>
      </c>
      <c r="P111" s="4">
        <v>7.0649564492206096</v>
      </c>
      <c r="Q111" s="4">
        <v>2.4810929889137499</v>
      </c>
      <c r="R111" s="4">
        <v>39.920182831951699</v>
      </c>
      <c r="S111" s="4">
        <v>5.6030261710526297</v>
      </c>
      <c r="T111" s="4">
        <v>9.9522331754386002</v>
      </c>
      <c r="U111" s="4">
        <v>0.163977876218698</v>
      </c>
      <c r="V111" s="4">
        <v>0.117036090606746</v>
      </c>
      <c r="W111" s="1">
        <v>1.09936713285148E-53</v>
      </c>
      <c r="X111" s="1" t="s">
        <v>7963</v>
      </c>
      <c r="Y111" s="1">
        <v>23.969166666666698</v>
      </c>
      <c r="Z111" s="1">
        <v>0.99996737759304899</v>
      </c>
      <c r="AA111" s="1">
        <v>0.25881058198718199</v>
      </c>
    </row>
    <row r="112" spans="1:27">
      <c r="A112" s="2">
        <v>41835.019444444399</v>
      </c>
      <c r="B112" s="15" t="s">
        <v>7964</v>
      </c>
      <c r="C112" s="7">
        <v>196.01954861111099</v>
      </c>
      <c r="D112" s="7">
        <v>-0.97304078099239399</v>
      </c>
      <c r="E112" s="7">
        <v>-0.23063035162850401</v>
      </c>
      <c r="F112" s="4">
        <v>379</v>
      </c>
      <c r="G112" s="4">
        <v>1085</v>
      </c>
      <c r="H112" s="3">
        <v>405.837651122625</v>
      </c>
      <c r="I112" s="1">
        <v>389.0598</v>
      </c>
      <c r="J112" s="15">
        <v>42566.020833333299</v>
      </c>
      <c r="K112" s="3">
        <v>25.5520000005029</v>
      </c>
      <c r="L112" s="3">
        <v>29.980808478861601</v>
      </c>
      <c r="M112" s="4">
        <v>8.1</v>
      </c>
      <c r="N112" s="4">
        <v>58.820518905140403</v>
      </c>
      <c r="O112" s="4">
        <v>105.913671997409</v>
      </c>
      <c r="P112" s="4">
        <v>7.2756078708737801</v>
      </c>
      <c r="Q112" s="4">
        <v>2.47148284240023</v>
      </c>
      <c r="R112" s="4">
        <v>35.250418078563797</v>
      </c>
      <c r="S112" s="4">
        <v>6.3046838775254903</v>
      </c>
      <c r="T112" s="4">
        <v>10.953488215235801</v>
      </c>
      <c r="U112" s="4">
        <v>0.208978545123264</v>
      </c>
      <c r="V112" s="4">
        <v>9.3560566620911001E-2</v>
      </c>
      <c r="W112" s="1">
        <v>1.51175389023175E-53</v>
      </c>
      <c r="X112" s="1" t="s">
        <v>7964</v>
      </c>
      <c r="Y112" s="1">
        <v>0.46916666666666701</v>
      </c>
      <c r="Z112" s="1">
        <v>0.99246618847174795</v>
      </c>
      <c r="AA112" s="1">
        <v>0.25691318967175603</v>
      </c>
    </row>
    <row r="113" spans="1:27">
      <c r="A113" s="2">
        <v>41835.0402777778</v>
      </c>
      <c r="B113" s="15" t="s">
        <v>7965</v>
      </c>
      <c r="C113" s="7">
        <v>196.04038194444399</v>
      </c>
      <c r="D113" s="7">
        <v>-0.97295800662441501</v>
      </c>
      <c r="E113" s="7">
        <v>-0.230979297663372</v>
      </c>
      <c r="F113" s="4">
        <v>344</v>
      </c>
      <c r="G113" s="4">
        <v>1087</v>
      </c>
      <c r="H113" s="3">
        <v>369.03824327658498</v>
      </c>
      <c r="I113" s="1">
        <v>345.44279999999998</v>
      </c>
      <c r="J113" s="15">
        <v>42566.041666666701</v>
      </c>
      <c r="K113" s="3">
        <v>25.495000000000001</v>
      </c>
      <c r="L113" s="3">
        <v>30.120809941520498</v>
      </c>
      <c r="M113" s="4">
        <v>8.1</v>
      </c>
      <c r="N113" s="4">
        <v>58.506371123979697</v>
      </c>
      <c r="O113" s="4">
        <v>102.256069170055</v>
      </c>
      <c r="P113" s="4">
        <v>7.0262592918600397</v>
      </c>
      <c r="Q113" s="4">
        <v>2.4618600546735601</v>
      </c>
      <c r="R113" s="4">
        <v>33.265341625672001</v>
      </c>
      <c r="S113" s="4">
        <v>6.3949209451753903</v>
      </c>
      <c r="T113" s="4">
        <v>9.1412770182748204</v>
      </c>
      <c r="U113" s="4">
        <v>0.22119383071377099</v>
      </c>
      <c r="V113" s="4">
        <v>0.10709884060091</v>
      </c>
      <c r="W113" s="1">
        <v>3.1162254924732799E-53</v>
      </c>
      <c r="X113" s="1" t="s">
        <v>7965</v>
      </c>
      <c r="Y113" s="1">
        <v>0.96916666666666695</v>
      </c>
      <c r="Z113" s="1">
        <v>0.96798361349427997</v>
      </c>
      <c r="AA113" s="1">
        <v>0.250713575898518</v>
      </c>
    </row>
    <row r="114" spans="1:27">
      <c r="A114" s="2">
        <v>41835.061111111099</v>
      </c>
      <c r="B114" s="15" t="s">
        <v>7966</v>
      </c>
      <c r="C114" s="7">
        <v>196.06121527777799</v>
      </c>
      <c r="D114" s="7">
        <v>-0.97287510711946901</v>
      </c>
      <c r="E114" s="7">
        <v>-0.23132821399089301</v>
      </c>
      <c r="F114" s="4">
        <v>378</v>
      </c>
      <c r="G114" s="4">
        <v>1085</v>
      </c>
      <c r="H114" s="3">
        <v>404.76683937823799</v>
      </c>
      <c r="I114" s="1">
        <v>387.81360000000001</v>
      </c>
      <c r="J114" s="15">
        <v>42566.0625</v>
      </c>
      <c r="K114" s="3">
        <v>25.427</v>
      </c>
      <c r="L114" s="3">
        <v>30.1908114035088</v>
      </c>
      <c r="M114" s="4">
        <v>8.1</v>
      </c>
      <c r="N114" s="4">
        <v>71.729942165590302</v>
      </c>
      <c r="O114" s="4">
        <v>100.43291513484201</v>
      </c>
      <c r="P114" s="4">
        <v>6.9069107131815803</v>
      </c>
      <c r="Q114" s="4">
        <v>1.8336454333566501</v>
      </c>
      <c r="R114" s="4">
        <v>32.889067185062999</v>
      </c>
      <c r="S114" s="4">
        <v>5.65321411184211</v>
      </c>
      <c r="T114" s="4">
        <v>9.8121264254385991</v>
      </c>
      <c r="U114" s="4">
        <v>0.24754262698892299</v>
      </c>
      <c r="V114" s="4">
        <v>1.29547888291621E-2</v>
      </c>
      <c r="W114" s="1">
        <v>1.86233512480411E-66</v>
      </c>
      <c r="X114" s="1" t="s">
        <v>7966</v>
      </c>
      <c r="Y114" s="1">
        <v>1.4691666666666701</v>
      </c>
      <c r="Z114" s="1">
        <v>0.92693859845362603</v>
      </c>
      <c r="AA114" s="1">
        <v>0.24029694973367199</v>
      </c>
    </row>
    <row r="115" spans="1:27">
      <c r="A115" s="2">
        <v>41835.081944444399</v>
      </c>
      <c r="B115" s="15" t="s">
        <v>7967</v>
      </c>
      <c r="C115" s="7">
        <v>196.08204861111099</v>
      </c>
      <c r="D115" s="7">
        <v>-0.97279208248821702</v>
      </c>
      <c r="E115" s="7">
        <v>-0.23167710056619301</v>
      </c>
      <c r="F115" s="4">
        <v>391</v>
      </c>
      <c r="G115" s="4">
        <v>1083</v>
      </c>
      <c r="H115" s="3">
        <v>417.91561806069598</v>
      </c>
      <c r="I115" s="1">
        <v>404.01420000000002</v>
      </c>
      <c r="J115" s="15">
        <v>42566.083333333299</v>
      </c>
      <c r="K115" s="3">
        <v>25.292000000268199</v>
      </c>
      <c r="L115" s="3">
        <v>30.120812866167601</v>
      </c>
      <c r="M115" s="4">
        <v>7.9700000010058298</v>
      </c>
      <c r="N115" s="4">
        <v>66.574514944080804</v>
      </c>
      <c r="O115" s="4">
        <v>83.313152106557396</v>
      </c>
      <c r="P115" s="4">
        <v>5.7675621422108296</v>
      </c>
      <c r="Q115" s="4">
        <v>1.66890975863434</v>
      </c>
      <c r="R115" s="4">
        <v>36.135731815213703</v>
      </c>
      <c r="S115" s="4">
        <v>2.6161260854233901</v>
      </c>
      <c r="T115" s="4">
        <v>4.6057022880523402</v>
      </c>
      <c r="U115" s="4">
        <v>0.217269681809835</v>
      </c>
      <c r="V115" s="4">
        <v>-9.6824285980865399E-2</v>
      </c>
      <c r="W115" s="1">
        <v>2.6636984372796599E-61</v>
      </c>
      <c r="X115" s="1" t="s">
        <v>7967</v>
      </c>
      <c r="Y115" s="1">
        <v>1.9691666666666701</v>
      </c>
      <c r="Z115" s="1">
        <v>0.87003343375225595</v>
      </c>
      <c r="AA115" s="1">
        <v>0.22580960631421201</v>
      </c>
    </row>
    <row r="116" spans="1:27">
      <c r="A116" s="2">
        <v>41835.1027777778</v>
      </c>
      <c r="B116" s="15" t="s">
        <v>7968</v>
      </c>
      <c r="C116" s="7">
        <v>196.10288194444399</v>
      </c>
      <c r="D116" s="7">
        <v>-0.97270893274133996</v>
      </c>
      <c r="E116" s="7">
        <v>-0.23202595734440001</v>
      </c>
      <c r="F116" s="4">
        <v>823</v>
      </c>
      <c r="G116" s="4">
        <v>1075</v>
      </c>
      <c r="H116" s="3">
        <v>873.15568714532401</v>
      </c>
      <c r="I116" s="1">
        <v>942.37260000000003</v>
      </c>
      <c r="J116" s="15">
        <v>42566.104166666701</v>
      </c>
      <c r="K116" s="3">
        <v>24.864999999999998</v>
      </c>
      <c r="L116" s="3">
        <v>30.0208143274854</v>
      </c>
      <c r="M116" s="4">
        <v>7.49</v>
      </c>
      <c r="N116" s="4">
        <v>57.478875675773303</v>
      </c>
      <c r="O116" s="4">
        <v>47.117815703092496</v>
      </c>
      <c r="P116" s="4">
        <v>3.32821355582101</v>
      </c>
      <c r="Q116" s="4">
        <v>2.0679784247084099</v>
      </c>
      <c r="R116" s="4">
        <v>46.030480432250201</v>
      </c>
      <c r="S116" s="4">
        <v>1.2028216447368301</v>
      </c>
      <c r="T116" s="4">
        <v>2.6933405749268902</v>
      </c>
      <c r="U116" s="4">
        <v>0.227045963830171</v>
      </c>
      <c r="V116" s="4">
        <v>-0.10060112850247099</v>
      </c>
      <c r="W116" s="1">
        <v>3.3198948162064501E-52</v>
      </c>
      <c r="X116" s="1" t="s">
        <v>7968</v>
      </c>
      <c r="Y116" s="1">
        <v>2.4691666666666698</v>
      </c>
      <c r="Z116" s="1">
        <v>0.79824178089281395</v>
      </c>
      <c r="AA116" s="1">
        <v>0.20746125411958699</v>
      </c>
    </row>
    <row r="117" spans="1:27">
      <c r="A117" s="2">
        <v>41835.123611111099</v>
      </c>
      <c r="B117" s="15" t="s">
        <v>7969</v>
      </c>
      <c r="C117" s="7">
        <v>196.12371527777799</v>
      </c>
      <c r="D117" s="7">
        <v>-0.97262565788952904</v>
      </c>
      <c r="E117" s="7">
        <v>-0.23237478428064401</v>
      </c>
      <c r="F117" s="4">
        <v>2667</v>
      </c>
      <c r="G117" s="4">
        <v>1056</v>
      </c>
      <c r="H117" s="3">
        <v>2779.5233160621801</v>
      </c>
      <c r="I117" s="1">
        <v>3240.3654000000001</v>
      </c>
      <c r="J117" s="15">
        <v>42566.125</v>
      </c>
      <c r="K117" s="3">
        <v>24.425999999999998</v>
      </c>
      <c r="L117" s="3">
        <v>29.940815789473699</v>
      </c>
      <c r="M117" s="4">
        <v>7.21</v>
      </c>
      <c r="N117" s="4">
        <v>35.860645969560899</v>
      </c>
      <c r="O117" s="4">
        <v>34.373577363275601</v>
      </c>
      <c r="P117" s="4">
        <v>2.4788649771425502</v>
      </c>
      <c r="Q117" s="4">
        <v>1.8036005157659101</v>
      </c>
      <c r="R117" s="4">
        <v>57.196198831754501</v>
      </c>
      <c r="S117" s="4">
        <v>1.51355694407895</v>
      </c>
      <c r="T117" s="4">
        <v>2.8835829473684198</v>
      </c>
      <c r="U117" s="4">
        <v>0.212720413887032</v>
      </c>
      <c r="V117" s="4">
        <v>-0.151574695471346</v>
      </c>
      <c r="W117" s="1">
        <v>1.37833260740694E-30</v>
      </c>
      <c r="X117" s="1" t="s">
        <v>7969</v>
      </c>
      <c r="Y117" s="1">
        <v>2.9691666666666698</v>
      </c>
      <c r="Z117" s="1">
        <v>0.71279201288797001</v>
      </c>
      <c r="AA117" s="1">
        <v>0.18552720534397099</v>
      </c>
    </row>
    <row r="118" spans="1:27">
      <c r="A118" s="2">
        <v>41835.144444444399</v>
      </c>
      <c r="B118" s="15" t="s">
        <v>7970</v>
      </c>
      <c r="C118" s="7">
        <v>196.14454861111099</v>
      </c>
      <c r="D118" s="7">
        <v>-0.97254225794349702</v>
      </c>
      <c r="E118" s="7">
        <v>-0.23272358133006299</v>
      </c>
      <c r="F118" s="4">
        <v>3936</v>
      </c>
      <c r="G118" s="4">
        <v>1042</v>
      </c>
      <c r="H118" s="3">
        <v>4047.6802368615799</v>
      </c>
      <c r="I118" s="1">
        <v>4821.7932000000001</v>
      </c>
      <c r="J118" s="15">
        <v>42566.145833333299</v>
      </c>
      <c r="K118" s="3">
        <v>24.222000000972301</v>
      </c>
      <c r="L118" s="3">
        <v>30.030817251126699</v>
      </c>
      <c r="M118" s="4">
        <v>7.1200000003352804</v>
      </c>
      <c r="N118" s="4">
        <v>63.687869347398902</v>
      </c>
      <c r="O118" s="4">
        <v>29.889187164678599</v>
      </c>
      <c r="P118" s="4">
        <v>2.1795163991309998</v>
      </c>
      <c r="Q118" s="4">
        <v>2.0924869500038001</v>
      </c>
      <c r="R118" s="4">
        <v>64.138632729091498</v>
      </c>
      <c r="S118" s="4">
        <v>1.7040116800894001</v>
      </c>
      <c r="T118" s="4">
        <v>3.0938510965586699</v>
      </c>
      <c r="U118" s="4">
        <v>0.17137135859107799</v>
      </c>
      <c r="V118" s="4">
        <v>-0.112843889281717</v>
      </c>
      <c r="W118" s="1">
        <v>2.0517793406822899E-58</v>
      </c>
      <c r="X118" s="1" t="s">
        <v>7970</v>
      </c>
      <c r="Y118" s="1">
        <v>3.4691666666666698</v>
      </c>
      <c r="Z118" s="1">
        <v>0.61514619649305302</v>
      </c>
      <c r="AA118" s="1">
        <v>0.16034953665250601</v>
      </c>
    </row>
    <row r="119" spans="1:27">
      <c r="A119" s="2">
        <v>41835.1652777778</v>
      </c>
      <c r="B119" s="15" t="s">
        <v>7971</v>
      </c>
      <c r="C119" s="7">
        <v>196.16538194444399</v>
      </c>
      <c r="D119" s="7">
        <v>-0.972458732913969</v>
      </c>
      <c r="E119" s="7">
        <v>-0.23307234844779501</v>
      </c>
      <c r="F119" s="4">
        <v>4460</v>
      </c>
      <c r="G119" s="4">
        <v>1028</v>
      </c>
      <c r="H119" s="3">
        <v>4524.9247471009103</v>
      </c>
      <c r="I119" s="1">
        <v>5474.8019999999997</v>
      </c>
      <c r="J119" s="15">
        <v>42566.166666666701</v>
      </c>
      <c r="K119" s="3">
        <v>24.143999999999998</v>
      </c>
      <c r="L119" s="3">
        <v>29.920818713450299</v>
      </c>
      <c r="M119" s="4">
        <v>7.14</v>
      </c>
      <c r="N119" s="4">
        <v>80.438693862185801</v>
      </c>
      <c r="O119" s="4">
        <v>30.096787783688299</v>
      </c>
      <c r="P119" s="4">
        <v>2.2001678197819801</v>
      </c>
      <c r="Q119" s="4">
        <v>2.17122630998939</v>
      </c>
      <c r="R119" s="4">
        <v>65.648472916986705</v>
      </c>
      <c r="S119" s="4">
        <v>1.7240661403508599</v>
      </c>
      <c r="T119" s="4">
        <v>2.9937331286549602</v>
      </c>
      <c r="U119" s="4">
        <v>0.120711150971158</v>
      </c>
      <c r="V119" s="4">
        <v>-6.9097057064036502E-2</v>
      </c>
      <c r="W119" s="1">
        <v>3.64171653316363E-75</v>
      </c>
      <c r="X119" s="1" t="s">
        <v>7971</v>
      </c>
      <c r="Y119" s="1">
        <v>3.9691666666666698</v>
      </c>
      <c r="Z119" s="1">
        <v>0.506975075880708</v>
      </c>
      <c r="AA119" s="1">
        <v>0.132336310777635</v>
      </c>
    </row>
    <row r="120" spans="1:27">
      <c r="A120" s="2">
        <v>41835.186111111099</v>
      </c>
      <c r="B120" s="15" t="s">
        <v>7972</v>
      </c>
      <c r="C120" s="7">
        <v>196.18621527777799</v>
      </c>
      <c r="D120" s="7">
        <v>-0.97237508281168805</v>
      </c>
      <c r="E120" s="7">
        <v>-0.233421085588985</v>
      </c>
      <c r="F120" s="4">
        <v>4331</v>
      </c>
      <c r="G120" s="4">
        <v>1017</v>
      </c>
      <c r="H120" s="3">
        <v>4347.0288675055499</v>
      </c>
      <c r="I120" s="1">
        <v>5314.0421999999999</v>
      </c>
      <c r="J120" s="15">
        <v>42566.1875</v>
      </c>
      <c r="K120" s="3">
        <v>24.08</v>
      </c>
      <c r="L120" s="3">
        <v>29.850820175438599</v>
      </c>
      <c r="M120" s="4">
        <v>7.17</v>
      </c>
      <c r="N120" s="4">
        <v>82.293585226542206</v>
      </c>
      <c r="O120" s="4">
        <v>29.9983315064222</v>
      </c>
      <c r="P120" s="4">
        <v>2.1908192411035201</v>
      </c>
      <c r="Q120" s="4">
        <v>2.4495664278049398</v>
      </c>
      <c r="R120" s="4">
        <v>65.886079550772806</v>
      </c>
      <c r="S120" s="4">
        <v>1.86440495723684</v>
      </c>
      <c r="T120" s="4">
        <v>3.52440270175439</v>
      </c>
      <c r="U120" s="4">
        <v>6.9145675282595895E-2</v>
      </c>
      <c r="V120" s="4">
        <v>-5.7813039623939799E-2</v>
      </c>
      <c r="W120" s="1">
        <v>5.0864499266194899E-77</v>
      </c>
      <c r="X120" s="1" t="s">
        <v>7972</v>
      </c>
      <c r="Y120" s="1">
        <v>4.4691666666666698</v>
      </c>
      <c r="Z120" s="1">
        <v>0.39012948579310802</v>
      </c>
      <c r="AA120" s="1">
        <v>0.10195809267436801</v>
      </c>
    </row>
    <row r="121" spans="1:27">
      <c r="A121" s="2">
        <v>41835.206944444399</v>
      </c>
      <c r="B121" s="15" t="s">
        <v>7973</v>
      </c>
      <c r="C121" s="7">
        <v>196.20704861111099</v>
      </c>
      <c r="D121" s="7">
        <v>-0.97229130764741201</v>
      </c>
      <c r="E121" s="7">
        <v>-0.23376979270877901</v>
      </c>
      <c r="F121" s="4">
        <v>4246</v>
      </c>
      <c r="G121" s="4">
        <v>1009</v>
      </c>
      <c r="H121" s="3">
        <v>4228.1904761904798</v>
      </c>
      <c r="I121" s="1">
        <v>5208.1152000000002</v>
      </c>
      <c r="J121" s="15">
        <v>42566.208333333299</v>
      </c>
      <c r="K121" s="3">
        <v>23.990000000637</v>
      </c>
      <c r="L121" s="3">
        <v>29.810821637762199</v>
      </c>
      <c r="M121" s="4">
        <v>7.15</v>
      </c>
      <c r="N121" s="4">
        <v>74.708326707392004</v>
      </c>
      <c r="O121" s="4">
        <v>26.430243697678801</v>
      </c>
      <c r="P121" s="4">
        <v>1.9514706634272401</v>
      </c>
      <c r="Q121" s="4">
        <v>2.5618677837431099</v>
      </c>
      <c r="R121" s="4">
        <v>68.423285458079306</v>
      </c>
      <c r="S121" s="4">
        <v>1.8443653623376599</v>
      </c>
      <c r="T121" s="4">
        <v>3.32415994928528</v>
      </c>
      <c r="U121" s="4">
        <v>1.70358879321931E-2</v>
      </c>
      <c r="V121" s="4">
        <v>-4.2274333274782701E-2</v>
      </c>
      <c r="W121" s="1">
        <v>1.9573716444752899E-69</v>
      </c>
      <c r="X121" s="1" t="s">
        <v>7973</v>
      </c>
      <c r="Y121" s="1">
        <v>4.9691666666666698</v>
      </c>
      <c r="Z121" s="1">
        <v>0.26660868329978898</v>
      </c>
      <c r="AA121" s="1">
        <v>6.9741271891589907E-2</v>
      </c>
    </row>
    <row r="122" spans="1:27">
      <c r="A122" s="2">
        <v>41835.2277777778</v>
      </c>
      <c r="B122" s="15" t="s">
        <v>7974</v>
      </c>
      <c r="C122" s="7">
        <v>196.22788194444399</v>
      </c>
      <c r="D122" s="7">
        <v>-0.97220740743191703</v>
      </c>
      <c r="E122" s="7">
        <v>-0.234118469762328</v>
      </c>
      <c r="F122" s="4">
        <v>4621</v>
      </c>
      <c r="G122" s="4">
        <v>1000</v>
      </c>
      <c r="H122" s="3">
        <v>4560.5724154947002</v>
      </c>
      <c r="I122" s="1">
        <v>5675.4402</v>
      </c>
      <c r="J122" s="15">
        <v>42566.229166666701</v>
      </c>
      <c r="K122" s="3">
        <v>23.905999999999999</v>
      </c>
      <c r="L122" s="3">
        <v>29.790823099415199</v>
      </c>
      <c r="M122" s="4">
        <v>7.09</v>
      </c>
      <c r="N122" s="4">
        <v>56.048517759831597</v>
      </c>
      <c r="O122" s="4">
        <v>20.922177942043199</v>
      </c>
      <c r="P122" s="4">
        <v>1.5721220837429499</v>
      </c>
      <c r="Q122" s="4">
        <v>2.7630689603730398</v>
      </c>
      <c r="R122" s="4">
        <v>71.247870326007998</v>
      </c>
      <c r="S122" s="4">
        <v>2.0949673020833202</v>
      </c>
      <c r="T122" s="4">
        <v>3.53443094992689</v>
      </c>
      <c r="U122" s="4">
        <v>-3.4925490055742803E-2</v>
      </c>
      <c r="V122" s="4">
        <v>-3.63786772700209E-2</v>
      </c>
      <c r="W122" s="1">
        <v>8.9429796019014803E-51</v>
      </c>
      <c r="X122" s="1" t="s">
        <v>7974</v>
      </c>
      <c r="Y122" s="1">
        <v>5.4691666666666698</v>
      </c>
      <c r="Z122" s="1">
        <v>0.138526140012597</v>
      </c>
      <c r="AA122" s="1">
        <v>3.6258078876442203E-2</v>
      </c>
    </row>
    <row r="123" spans="1:27">
      <c r="A123" s="2">
        <v>41835.248611111099</v>
      </c>
      <c r="B123" s="15" t="s">
        <v>7975</v>
      </c>
      <c r="C123" s="7">
        <v>196.24871527777799</v>
      </c>
      <c r="D123" s="7">
        <v>-0.97212338217599303</v>
      </c>
      <c r="E123" s="7">
        <v>-0.23446711670478701</v>
      </c>
      <c r="F123" s="4">
        <v>5222</v>
      </c>
      <c r="G123" s="4">
        <v>993</v>
      </c>
      <c r="H123" s="3">
        <v>5117.6373056994798</v>
      </c>
      <c r="I123" s="1">
        <v>6424.4063999999998</v>
      </c>
      <c r="J123" s="15">
        <v>42566.25</v>
      </c>
      <c r="K123" s="3">
        <v>23.797000000000001</v>
      </c>
      <c r="L123" s="3">
        <v>29.7908245614035</v>
      </c>
      <c r="M123" s="4">
        <v>7.03</v>
      </c>
      <c r="N123" s="4">
        <v>32.012607478836401</v>
      </c>
      <c r="O123" s="4">
        <v>16.229374266985701</v>
      </c>
      <c r="P123" s="4">
        <v>1.2527735050644899</v>
      </c>
      <c r="Q123" s="4">
        <v>2.84236499632993</v>
      </c>
      <c r="R123" s="4">
        <v>74.631387053531995</v>
      </c>
      <c r="S123" s="4">
        <v>2.0348332697368399</v>
      </c>
      <c r="T123" s="4">
        <v>3.6145394166666698</v>
      </c>
      <c r="U123" s="4">
        <v>-8.6118059627425303E-2</v>
      </c>
      <c r="V123" s="4">
        <v>-2.5751322200376701E-2</v>
      </c>
      <c r="W123" s="1">
        <v>9.7138752365317098E-27</v>
      </c>
      <c r="X123" s="1" t="s">
        <v>7975</v>
      </c>
      <c r="Y123" s="1">
        <v>5.9691666666666698</v>
      </c>
      <c r="Z123" s="1">
        <v>8.0733800614466895E-3</v>
      </c>
      <c r="AA123" s="1">
        <v>2.1136025985784299E-3</v>
      </c>
    </row>
    <row r="124" spans="1:27">
      <c r="A124" s="2">
        <v>41835.269444444399</v>
      </c>
      <c r="B124" s="15" t="s">
        <v>7976</v>
      </c>
      <c r="C124" s="7">
        <v>196.26954861111099</v>
      </c>
      <c r="D124" s="7">
        <v>-0.97203923189044805</v>
      </c>
      <c r="E124" s="7">
        <v>-0.23481573349131599</v>
      </c>
      <c r="F124" s="4">
        <v>5858</v>
      </c>
      <c r="G124" s="4">
        <v>988</v>
      </c>
      <c r="H124" s="3">
        <v>5712.0197384653302</v>
      </c>
      <c r="I124" s="1">
        <v>7216.9895999999999</v>
      </c>
      <c r="J124" s="15">
        <v>42566.270833333299</v>
      </c>
      <c r="K124" s="3">
        <v>23.689000000335302</v>
      </c>
      <c r="L124" s="3">
        <v>29.7808260233918</v>
      </c>
      <c r="M124" s="4">
        <v>6.99</v>
      </c>
      <c r="N124" s="4">
        <v>32.682239191200601</v>
      </c>
      <c r="O124" s="4">
        <v>13.168793186018201</v>
      </c>
      <c r="P124" s="4">
        <v>1.03342492805876</v>
      </c>
      <c r="Q124" s="4">
        <v>3.1217172553213399</v>
      </c>
      <c r="R124" s="4">
        <v>78.197438450617298</v>
      </c>
      <c r="S124" s="4">
        <v>2.0649133953207</v>
      </c>
      <c r="T124" s="4">
        <v>3.7647364188000201</v>
      </c>
      <c r="U124" s="4">
        <v>-0.13227252541096099</v>
      </c>
      <c r="V124" s="4">
        <v>-1.8588081480122601E-2</v>
      </c>
      <c r="W124" s="1">
        <v>2.0785515926864901E-27</v>
      </c>
      <c r="X124" s="1" t="s">
        <v>7976</v>
      </c>
      <c r="Y124" s="1">
        <v>6.4691666666666698</v>
      </c>
      <c r="Z124" s="1">
        <v>-0.12251751742789301</v>
      </c>
      <c r="AA124" s="1">
        <v>-3.2069484432440898E-2</v>
      </c>
    </row>
    <row r="125" spans="1:27">
      <c r="A125" s="2">
        <v>41835.2902777778</v>
      </c>
      <c r="B125" s="15" t="s">
        <v>7977</v>
      </c>
      <c r="C125" s="7">
        <v>196.29038194444399</v>
      </c>
      <c r="D125" s="7">
        <v>-0.97195495658610298</v>
      </c>
      <c r="E125" s="7">
        <v>-0.23516432007707699</v>
      </c>
      <c r="F125" s="4">
        <v>5604</v>
      </c>
      <c r="G125" s="4">
        <v>984</v>
      </c>
      <c r="H125" s="3">
        <v>5442.2264988897095</v>
      </c>
      <c r="I125" s="1">
        <v>6900.4548000000004</v>
      </c>
      <c r="J125" s="15">
        <v>42566.291666666701</v>
      </c>
      <c r="K125" s="3">
        <v>23.625</v>
      </c>
      <c r="L125" s="3">
        <v>29.770827485380099</v>
      </c>
      <c r="M125" s="4">
        <v>6.98</v>
      </c>
      <c r="N125" s="4">
        <v>27.342323208886</v>
      </c>
      <c r="O125" s="4">
        <v>12.864070743710901</v>
      </c>
      <c r="P125" s="4">
        <v>1.0140763477039201</v>
      </c>
      <c r="Q125" s="4">
        <v>3.1901886406095601</v>
      </c>
      <c r="R125" s="4">
        <v>79.296282164149304</v>
      </c>
      <c r="S125" s="4">
        <v>2.1551371326754198</v>
      </c>
      <c r="T125" s="4">
        <v>3.6746312288011498</v>
      </c>
      <c r="U125" s="4">
        <v>-0.172757940436708</v>
      </c>
      <c r="V125" s="4">
        <v>-1.07742626477569E-2</v>
      </c>
      <c r="W125" s="1">
        <v>4.5464957674079002E-22</v>
      </c>
      <c r="X125" s="1" t="s">
        <v>7977</v>
      </c>
      <c r="Y125" s="1">
        <v>6.9691666666666698</v>
      </c>
      <c r="Z125" s="1">
        <v>-0.25101210976206001</v>
      </c>
      <c r="AA125" s="1">
        <v>-6.5667473939575297E-2</v>
      </c>
    </row>
    <row r="126" spans="1:27">
      <c r="A126" s="2">
        <v>41835.311111111099</v>
      </c>
      <c r="B126" s="15" t="s">
        <v>7978</v>
      </c>
      <c r="C126" s="7">
        <v>196.31121527777799</v>
      </c>
      <c r="D126" s="7">
        <v>-0.97187055627379904</v>
      </c>
      <c r="E126" s="7">
        <v>-0.23551287641723601</v>
      </c>
      <c r="F126" s="4">
        <v>2949</v>
      </c>
      <c r="G126" s="4">
        <v>983</v>
      </c>
      <c r="H126" s="3">
        <v>2860.9592894152502</v>
      </c>
      <c r="I126" s="1">
        <v>3591.7937999999999</v>
      </c>
      <c r="J126" s="15">
        <v>42566.3125</v>
      </c>
      <c r="K126" s="3">
        <v>23.859000000000002</v>
      </c>
      <c r="L126" s="3">
        <v>29.370828947368398</v>
      </c>
      <c r="M126" s="4">
        <v>7.26</v>
      </c>
      <c r="N126" s="4">
        <v>105.968783707485</v>
      </c>
      <c r="O126" s="4">
        <v>31.857674522301199</v>
      </c>
      <c r="P126" s="4">
        <v>2.34472776902546</v>
      </c>
      <c r="Q126" s="4">
        <v>2.0686856170692298</v>
      </c>
      <c r="R126" s="4">
        <v>51.385210472820802</v>
      </c>
      <c r="S126" s="4">
        <v>2.0348589786184199</v>
      </c>
      <c r="T126" s="4">
        <v>3.5044245065789501</v>
      </c>
      <c r="U126" s="4">
        <v>-0.20634205079920101</v>
      </c>
      <c r="V126" s="4">
        <v>-9.0229256099060608E-3</v>
      </c>
      <c r="W126" s="1">
        <v>1.07452442656717E-100</v>
      </c>
      <c r="X126" s="1" t="s">
        <v>7978</v>
      </c>
      <c r="Y126" s="1">
        <v>7.4691666666666698</v>
      </c>
      <c r="Z126" s="1">
        <v>-0.3752118225496</v>
      </c>
      <c r="AA126" s="1">
        <v>-9.8072245590036106E-2</v>
      </c>
    </row>
    <row r="127" spans="1:27">
      <c r="A127" s="2">
        <v>41835.331944444399</v>
      </c>
      <c r="B127" s="15" t="s">
        <v>7979</v>
      </c>
      <c r="C127" s="7">
        <v>196.33204861111099</v>
      </c>
      <c r="D127" s="7">
        <v>-0.97178603096438998</v>
      </c>
      <c r="E127" s="7">
        <v>-0.23586140246696399</v>
      </c>
      <c r="F127" s="4">
        <v>2323</v>
      </c>
      <c r="G127" s="4">
        <v>979</v>
      </c>
      <c r="H127" s="3">
        <v>2244.4776708610898</v>
      </c>
      <c r="I127" s="1">
        <v>2811.6725999999999</v>
      </c>
      <c r="J127" s="15">
        <v>42566.333333333299</v>
      </c>
      <c r="K127" s="3">
        <v>23.8870000003017</v>
      </c>
      <c r="L127" s="3">
        <v>29.220830409691999</v>
      </c>
      <c r="M127" s="4">
        <v>7.4200000003352802</v>
      </c>
      <c r="N127" s="4">
        <v>102.747841062085</v>
      </c>
      <c r="O127" s="4">
        <v>45.545547978208397</v>
      </c>
      <c r="P127" s="4">
        <v>3.3053791896728</v>
      </c>
      <c r="Q127" s="4">
        <v>2.2479148863712801</v>
      </c>
      <c r="R127" s="4">
        <v>52.227765501111598</v>
      </c>
      <c r="S127" s="4">
        <v>2.1050353950728899</v>
      </c>
      <c r="T127" s="4">
        <v>2.9637484648149299</v>
      </c>
      <c r="U127" s="4">
        <v>-0.23249191544401099</v>
      </c>
      <c r="V127" s="4">
        <v>-6.9654002805862201E-3</v>
      </c>
      <c r="W127" s="1">
        <v>1.7871414919177499E-97</v>
      </c>
      <c r="X127" s="1" t="s">
        <v>7979</v>
      </c>
      <c r="Y127" s="1">
        <v>7.9691666666666698</v>
      </c>
      <c r="Z127" s="1">
        <v>-0.49299156785489801</v>
      </c>
      <c r="AA127" s="1">
        <v>-0.12870675917374599</v>
      </c>
    </row>
    <row r="128" spans="1:27">
      <c r="A128" s="2">
        <v>41835.3527777778</v>
      </c>
      <c r="B128" s="15" t="s">
        <v>7980</v>
      </c>
      <c r="C128" s="7">
        <v>196.35288194444399</v>
      </c>
      <c r="D128" s="7">
        <v>-0.971701380668748</v>
      </c>
      <c r="E128" s="7">
        <v>-0.23620989818143701</v>
      </c>
      <c r="F128" s="4">
        <v>513</v>
      </c>
      <c r="G128" s="4">
        <v>1009</v>
      </c>
      <c r="H128" s="3">
        <v>510.84826054774197</v>
      </c>
      <c r="I128" s="1">
        <v>556.05060000000003</v>
      </c>
      <c r="J128" s="15">
        <v>42566.354166666701</v>
      </c>
      <c r="K128" s="3">
        <v>23.832000000000001</v>
      </c>
      <c r="L128" s="3">
        <v>29.020831871344999</v>
      </c>
      <c r="M128" s="4">
        <v>7.41</v>
      </c>
      <c r="N128" s="4">
        <v>112.64695116319299</v>
      </c>
      <c r="O128" s="4">
        <v>49.329849851738501</v>
      </c>
      <c r="P128" s="4">
        <v>3.5660306116648899</v>
      </c>
      <c r="Q128" s="4">
        <v>2.10444268272725</v>
      </c>
      <c r="R128" s="4">
        <v>59.7670999218345</v>
      </c>
      <c r="S128" s="4">
        <v>2.5962212538377001</v>
      </c>
      <c r="T128" s="4">
        <v>5.3968377744882803</v>
      </c>
      <c r="U128" s="4">
        <v>-0.246927925347382</v>
      </c>
      <c r="V128" s="4">
        <v>-4.3248227220176296E-3</v>
      </c>
      <c r="W128" s="1">
        <v>2.2544927176424101E-107</v>
      </c>
      <c r="X128" s="1" t="s">
        <v>7980</v>
      </c>
      <c r="Y128" s="1">
        <v>8.4691666666666698</v>
      </c>
      <c r="Z128" s="1">
        <v>-0.60233610498060897</v>
      </c>
      <c r="AA128" s="1">
        <v>-0.15703836535796101</v>
      </c>
    </row>
    <row r="129" spans="1:27">
      <c r="A129" s="2">
        <v>41835.373611111099</v>
      </c>
      <c r="B129" s="15" t="s">
        <v>7981</v>
      </c>
      <c r="C129" s="7">
        <v>196.37371527777799</v>
      </c>
      <c r="D129" s="7">
        <v>-0.97161660539775896</v>
      </c>
      <c r="E129" s="7">
        <v>-0.23655836351583001</v>
      </c>
      <c r="F129" s="4">
        <v>638</v>
      </c>
      <c r="G129" s="4">
        <v>1033</v>
      </c>
      <c r="H129" s="3">
        <v>650.43572662225495</v>
      </c>
      <c r="I129" s="1">
        <v>711.82560000000001</v>
      </c>
      <c r="J129" s="15">
        <v>42566.375</v>
      </c>
      <c r="K129" s="3">
        <v>23.754999999999999</v>
      </c>
      <c r="L129" s="3">
        <v>29.0208333333333</v>
      </c>
      <c r="M129" s="4">
        <v>7.38</v>
      </c>
      <c r="N129" s="4">
        <v>105.520525986053</v>
      </c>
      <c r="O129" s="4">
        <v>46.1692352846162</v>
      </c>
      <c r="P129" s="4">
        <v>3.3566820329864302</v>
      </c>
      <c r="Q129" s="4">
        <v>2.1279201577522699</v>
      </c>
      <c r="R129" s="4">
        <v>62.771588578948901</v>
      </c>
      <c r="S129" s="4">
        <v>2.3255824999999999</v>
      </c>
      <c r="T129" s="4">
        <v>3.83486729166667</v>
      </c>
      <c r="U129" s="4">
        <v>-0.227527101071827</v>
      </c>
      <c r="V129" s="4">
        <v>1.3891455022726101E-3</v>
      </c>
      <c r="W129" s="1">
        <v>3.0162963873718399E-100</v>
      </c>
      <c r="X129" s="1" t="s">
        <v>7981</v>
      </c>
      <c r="Y129" s="1">
        <v>8.9691666666666698</v>
      </c>
      <c r="Z129" s="1">
        <v>-0.70137452173655301</v>
      </c>
      <c r="AA129" s="1">
        <v>-0.182589184441384</v>
      </c>
    </row>
    <row r="130" spans="1:27">
      <c r="A130" s="2">
        <v>41835.394444444399</v>
      </c>
      <c r="B130" s="15" t="s">
        <v>7982</v>
      </c>
      <c r="C130" s="7">
        <v>196.39454861111099</v>
      </c>
      <c r="D130" s="7">
        <v>-0.97153170516232801</v>
      </c>
      <c r="E130" s="7">
        <v>-0.236906798425328</v>
      </c>
      <c r="F130" s="4">
        <v>1592</v>
      </c>
      <c r="G130" s="4">
        <v>1042</v>
      </c>
      <c r="H130" s="3">
        <v>1637.17147791759</v>
      </c>
      <c r="I130" s="1">
        <v>1900.7003999999999</v>
      </c>
      <c r="J130" s="15">
        <v>42566.395833333299</v>
      </c>
      <c r="K130" s="3">
        <v>23.711000000402301</v>
      </c>
      <c r="L130" s="3">
        <v>29.080834794315798</v>
      </c>
      <c r="M130" s="4">
        <v>7.2200000020116599</v>
      </c>
      <c r="N130" s="4">
        <v>94.071200556766101</v>
      </c>
      <c r="O130" s="4">
        <v>34.835352110241402</v>
      </c>
      <c r="P130" s="4">
        <v>2.55733346469788</v>
      </c>
      <c r="Q130" s="4">
        <v>2.3966628738472702</v>
      </c>
      <c r="R130" s="4">
        <v>71.408070629686605</v>
      </c>
      <c r="S130" s="4">
        <v>2.4458815453973002</v>
      </c>
      <c r="T130" s="4">
        <v>4.2453977654003898</v>
      </c>
      <c r="U130" s="4">
        <v>-0.195828915011173</v>
      </c>
      <c r="V130" s="4">
        <v>5.4348490748276296E-3</v>
      </c>
      <c r="W130" s="1">
        <v>8.4878841485867507E-89</v>
      </c>
      <c r="X130" s="1" t="s">
        <v>7982</v>
      </c>
      <c r="Y130" s="1">
        <v>9.4691666666666698</v>
      </c>
      <c r="Z130" s="1">
        <v>-0.78841224621200201</v>
      </c>
      <c r="AA130" s="1">
        <v>-0.204943194058998</v>
      </c>
    </row>
    <row r="131" spans="1:27">
      <c r="A131" s="2">
        <v>41835.4152777778</v>
      </c>
      <c r="B131" s="15" t="s">
        <v>7983</v>
      </c>
      <c r="C131" s="7">
        <v>196.41538194444399</v>
      </c>
      <c r="D131" s="7">
        <v>-0.97144667997337297</v>
      </c>
      <c r="E131" s="7">
        <v>-0.237255202865116</v>
      </c>
      <c r="F131" s="4">
        <v>2104</v>
      </c>
      <c r="G131" s="4">
        <v>1047</v>
      </c>
      <c r="H131" s="3">
        <v>2174.0814211695001</v>
      </c>
      <c r="I131" s="1">
        <v>2538.7548000000002</v>
      </c>
      <c r="J131" s="15">
        <v>42566.416666666701</v>
      </c>
      <c r="K131" s="3">
        <v>23.6</v>
      </c>
      <c r="L131" s="3">
        <v>29.0308362573099</v>
      </c>
      <c r="M131" s="4">
        <v>7.25</v>
      </c>
      <c r="N131" s="4">
        <v>107.67659666000399</v>
      </c>
      <c r="O131" s="4">
        <v>37.904546469138197</v>
      </c>
      <c r="P131" s="4">
        <v>2.7879848756258601</v>
      </c>
      <c r="Q131" s="4">
        <v>2.2753333820372399</v>
      </c>
      <c r="R131" s="4">
        <v>71.224748693636798</v>
      </c>
      <c r="S131" s="4">
        <v>2.9370750504385699</v>
      </c>
      <c r="T131" s="4">
        <v>4.1953434751461796</v>
      </c>
      <c r="U131" s="4">
        <v>-0.15815846394359601</v>
      </c>
      <c r="V131" s="4">
        <v>6.8472561245664599E-3</v>
      </c>
      <c r="W131" s="1">
        <v>2.1057331782537299E-102</v>
      </c>
      <c r="X131" s="1" t="s">
        <v>7983</v>
      </c>
      <c r="Y131" s="1">
        <v>9.9691666666666698</v>
      </c>
      <c r="Z131" s="1">
        <v>-0.86196004132198401</v>
      </c>
      <c r="AA131" s="1">
        <v>-0.22375008745963601</v>
      </c>
    </row>
    <row r="132" spans="1:27">
      <c r="A132" s="2">
        <v>41835.436111111099</v>
      </c>
      <c r="B132" s="15" t="s">
        <v>7984</v>
      </c>
      <c r="C132" s="7">
        <v>196.43621527777799</v>
      </c>
      <c r="D132" s="7">
        <v>-0.971361529841831</v>
      </c>
      <c r="E132" s="7">
        <v>-0.23760357679038399</v>
      </c>
      <c r="F132" s="4">
        <v>2480</v>
      </c>
      <c r="G132" s="4">
        <v>1050</v>
      </c>
      <c r="H132" s="3">
        <v>2569.9481865285002</v>
      </c>
      <c r="I132" s="1">
        <v>3007.326</v>
      </c>
      <c r="J132" s="15">
        <v>42566.4375</v>
      </c>
      <c r="K132" s="3">
        <v>23.603000000000002</v>
      </c>
      <c r="L132" s="3">
        <v>28.9508377192982</v>
      </c>
      <c r="M132" s="4">
        <v>7.27</v>
      </c>
      <c r="N132" s="4">
        <v>102.130418245348</v>
      </c>
      <c r="O132" s="4">
        <v>39.441758051026603</v>
      </c>
      <c r="P132" s="4">
        <v>2.8886362969473902</v>
      </c>
      <c r="Q132" s="4">
        <v>2.2654639468260398</v>
      </c>
      <c r="R132" s="4">
        <v>69.976696178231293</v>
      </c>
      <c r="S132" s="4">
        <v>3.3180066069078902</v>
      </c>
      <c r="T132" s="4">
        <v>5.5570902467105299</v>
      </c>
      <c r="U132" s="4">
        <v>-0.121975725296119</v>
      </c>
      <c r="V132" s="4">
        <v>7.6439285383120099E-3</v>
      </c>
      <c r="W132" s="1">
        <v>7.4059666946255097E-97</v>
      </c>
      <c r="X132" s="1" t="s">
        <v>7984</v>
      </c>
      <c r="Y132" s="1">
        <v>10.4691666666667</v>
      </c>
      <c r="Z132" s="1">
        <v>-0.92075948602371704</v>
      </c>
      <c r="AA132" s="1">
        <v>-0.238726348658341</v>
      </c>
    </row>
    <row r="133" spans="1:27">
      <c r="A133" s="2">
        <v>41835.456944444399</v>
      </c>
      <c r="B133" s="15" t="s">
        <v>7985</v>
      </c>
      <c r="C133" s="7">
        <v>196.45704861111099</v>
      </c>
      <c r="D133" s="7">
        <v>-0.97127625477865198</v>
      </c>
      <c r="E133" s="7">
        <v>-0.23795192015632599</v>
      </c>
      <c r="F133" s="4">
        <v>2495</v>
      </c>
      <c r="G133" s="4">
        <v>1054</v>
      </c>
      <c r="H133" s="3">
        <v>2595.3417221811001</v>
      </c>
      <c r="I133" s="1">
        <v>3026.0189999999998</v>
      </c>
      <c r="J133" s="15">
        <v>42566.458333333299</v>
      </c>
      <c r="K133" s="3">
        <v>23.611999999631202</v>
      </c>
      <c r="L133" s="3">
        <v>28.860839180951299</v>
      </c>
      <c r="M133" s="4">
        <v>7.3400000006705497</v>
      </c>
      <c r="N133" s="4">
        <v>116.483195383766</v>
      </c>
      <c r="O133" s="4">
        <v>43.125383579091903</v>
      </c>
      <c r="P133" s="4">
        <v>3.1492877269824699</v>
      </c>
      <c r="Q133" s="4">
        <v>2.2444156335628702</v>
      </c>
      <c r="R133" s="4">
        <v>57.770026579556998</v>
      </c>
      <c r="S133" s="4">
        <v>2.3256216972843</v>
      </c>
      <c r="T133" s="4">
        <v>2.87367292194492</v>
      </c>
      <c r="U133" s="4">
        <v>-9.8767527579701295E-2</v>
      </c>
      <c r="V133" s="4">
        <v>6.2159028037887696E-3</v>
      </c>
      <c r="W133" s="1">
        <v>3.2870371783129602E-111</v>
      </c>
      <c r="X133" s="1" t="s">
        <v>7985</v>
      </c>
      <c r="Y133" s="1">
        <v>10.9691666666667</v>
      </c>
      <c r="Z133" s="1">
        <v>-0.96380450721323097</v>
      </c>
      <c r="AA133" s="1">
        <v>-0.24965428320202199</v>
      </c>
    </row>
    <row r="134" spans="1:27">
      <c r="A134" s="2">
        <v>41835.4777777778</v>
      </c>
      <c r="B134" s="15" t="s">
        <v>7986</v>
      </c>
      <c r="C134" s="7">
        <v>196.47788194444399</v>
      </c>
      <c r="D134" s="7">
        <v>-0.97119085479480405</v>
      </c>
      <c r="E134" s="7">
        <v>-0.23830023291814101</v>
      </c>
      <c r="F134" s="4">
        <v>2624</v>
      </c>
      <c r="G134" s="4">
        <v>1056</v>
      </c>
      <c r="H134" s="3">
        <v>2734.7091043671398</v>
      </c>
      <c r="I134" s="1">
        <v>3186.7788</v>
      </c>
      <c r="J134" s="15">
        <v>42566.479166666701</v>
      </c>
      <c r="K134" s="3">
        <v>23.623999999999999</v>
      </c>
      <c r="L134" s="3">
        <v>28.120840643274899</v>
      </c>
      <c r="M134" s="4">
        <v>7.37</v>
      </c>
      <c r="N134" s="4">
        <v>110.247462188893</v>
      </c>
      <c r="O134" s="4">
        <v>52.8399763247468</v>
      </c>
      <c r="P134" s="4">
        <v>3.8499391395868301</v>
      </c>
      <c r="Q134" s="4">
        <v>2.5026563040480401</v>
      </c>
      <c r="R134" s="4" t="s">
        <v>34</v>
      </c>
      <c r="S134" s="4">
        <v>2.7767237801534899</v>
      </c>
      <c r="T134" s="4">
        <v>3.8148843475877001</v>
      </c>
      <c r="U134" s="4">
        <v>-8.6548685194827099E-2</v>
      </c>
      <c r="V134" s="4">
        <v>4.9941450468282897E-3</v>
      </c>
      <c r="W134" s="1">
        <v>5.65637001164471E-105</v>
      </c>
      <c r="X134" s="1" t="s">
        <v>7986</v>
      </c>
      <c r="Y134" s="1">
        <v>11.4691666666667</v>
      </c>
      <c r="Z134" s="1">
        <v>-0.99035859388607195</v>
      </c>
      <c r="AA134" s="1">
        <v>-0.25637990441165698</v>
      </c>
    </row>
    <row r="135" spans="1:27">
      <c r="A135" s="2">
        <v>41835.498611111099</v>
      </c>
      <c r="B135" s="15" t="s">
        <v>7987</v>
      </c>
      <c r="C135" s="7">
        <v>196.49871527777799</v>
      </c>
      <c r="D135" s="7">
        <v>-0.97110532990127196</v>
      </c>
      <c r="E135" s="7">
        <v>-0.23864851503102999</v>
      </c>
      <c r="F135" s="4">
        <v>2616</v>
      </c>
      <c r="G135" s="4">
        <v>1057</v>
      </c>
      <c r="H135" s="3">
        <v>2728.9533678756502</v>
      </c>
      <c r="I135" s="1">
        <v>3176.8092000000001</v>
      </c>
      <c r="J135" s="15">
        <v>42566.5</v>
      </c>
      <c r="K135" s="3">
        <v>23.835000000000001</v>
      </c>
      <c r="L135" s="3">
        <v>28.170842105263201</v>
      </c>
      <c r="M135" s="4">
        <v>7.4</v>
      </c>
      <c r="N135" s="4">
        <v>110.410501427456</v>
      </c>
      <c r="O135" s="4">
        <v>56.934932847128302</v>
      </c>
      <c r="P135" s="4">
        <v>4.1305905609083604</v>
      </c>
      <c r="Q135" s="4">
        <v>2.3363898369167799</v>
      </c>
      <c r="R135" s="4" t="s">
        <v>34</v>
      </c>
      <c r="S135" s="4">
        <v>2.84690568421053</v>
      </c>
      <c r="T135" s="4">
        <v>3.93504694736842</v>
      </c>
      <c r="U135" s="4">
        <v>-6.9421426277903903E-2</v>
      </c>
      <c r="V135" s="4">
        <v>1.17816284387002E-2</v>
      </c>
      <c r="W135" s="1">
        <v>3.8859622069911898E-105</v>
      </c>
      <c r="X135" s="1" t="s">
        <v>7987</v>
      </c>
      <c r="Y135" s="1">
        <v>11.9691666666667</v>
      </c>
      <c r="Z135" s="1">
        <v>-0.99996739902352905</v>
      </c>
      <c r="AA135" s="1">
        <v>-0.25881058740650498</v>
      </c>
    </row>
    <row r="136" spans="1:27">
      <c r="A136" s="2">
        <v>41835.519444444399</v>
      </c>
      <c r="B136" s="15" t="s">
        <v>7988</v>
      </c>
      <c r="C136" s="7">
        <v>196.51954861111099</v>
      </c>
      <c r="D136" s="7">
        <v>-0.97101968010905504</v>
      </c>
      <c r="E136" s="7">
        <v>-0.23899676645019699</v>
      </c>
      <c r="F136" s="4">
        <v>2513</v>
      </c>
      <c r="G136" s="4">
        <v>1061</v>
      </c>
      <c r="H136" s="3">
        <v>2631.4265975820399</v>
      </c>
      <c r="I136" s="1">
        <v>3048.4506000000001</v>
      </c>
      <c r="J136" s="15">
        <v>42566.520833333299</v>
      </c>
      <c r="K136" s="3">
        <v>24.115999999530601</v>
      </c>
      <c r="L136" s="3">
        <v>28.140843569263101</v>
      </c>
      <c r="M136" s="4">
        <v>7.4300000006705504</v>
      </c>
      <c r="N136" s="4">
        <v>107.036819245633</v>
      </c>
      <c r="O136" s="4">
        <v>59.599650448503603</v>
      </c>
      <c r="P136" s="4">
        <v>4.2912419839026397</v>
      </c>
      <c r="Q136" s="4">
        <v>2.6397130281595298</v>
      </c>
      <c r="R136" s="4" t="s">
        <v>34</v>
      </c>
      <c r="S136" s="4">
        <v>2.8970394568817399</v>
      </c>
      <c r="T136" s="4">
        <v>4.0051457488198396</v>
      </c>
      <c r="U136" s="4">
        <v>-3.80362360645033E-2</v>
      </c>
      <c r="V136" s="4">
        <v>1.93066333111633E-2</v>
      </c>
      <c r="W136" s="1">
        <v>9.1871488818228599E-102</v>
      </c>
      <c r="X136" s="1" t="s">
        <v>7988</v>
      </c>
      <c r="Y136" s="1">
        <v>12.4691666666667</v>
      </c>
      <c r="Z136" s="1">
        <v>-0.99246651358298199</v>
      </c>
      <c r="AA136" s="1">
        <v>-0.25691327192871499</v>
      </c>
    </row>
    <row r="137" spans="1:27">
      <c r="A137" s="2">
        <v>41835.5402777778</v>
      </c>
      <c r="B137" s="15" t="s">
        <v>7989</v>
      </c>
      <c r="C137" s="7">
        <v>196.54038194444399</v>
      </c>
      <c r="D137" s="7">
        <v>-0.97093390542916802</v>
      </c>
      <c r="E137" s="7">
        <v>-0.239344987130855</v>
      </c>
      <c r="F137" s="4">
        <v>2542</v>
      </c>
      <c r="G137" s="4">
        <v>1064</v>
      </c>
      <c r="H137" s="3">
        <v>2669.3195164076001</v>
      </c>
      <c r="I137" s="1">
        <v>3084.5904</v>
      </c>
      <c r="J137" s="15">
        <v>42566.541666666701</v>
      </c>
      <c r="K137" s="3">
        <v>24.303000000000001</v>
      </c>
      <c r="L137" s="3">
        <v>28.3508450292398</v>
      </c>
      <c r="M137" s="4">
        <v>7.46</v>
      </c>
      <c r="N137" s="4">
        <v>105.564706335271</v>
      </c>
      <c r="O137" s="4">
        <v>60.935860914458303</v>
      </c>
      <c r="P137" s="4">
        <v>4.3618934035477999</v>
      </c>
      <c r="Q137" s="4">
        <v>2.54048200816317</v>
      </c>
      <c r="R137" s="4" t="s">
        <v>34</v>
      </c>
      <c r="S137" s="4">
        <v>1.92468484210525</v>
      </c>
      <c r="T137" s="4">
        <v>2.6634278611111002</v>
      </c>
      <c r="U137" s="4">
        <v>1.9851872573100299E-3</v>
      </c>
      <c r="V137" s="4">
        <v>2.7589548055886801E-2</v>
      </c>
      <c r="W137" s="1">
        <v>2.7245429886954699E-100</v>
      </c>
      <c r="X137" s="1" t="s">
        <v>7989</v>
      </c>
      <c r="Y137" s="1">
        <v>12.9691666666667</v>
      </c>
      <c r="Z137" s="1">
        <v>-0.96798427957745203</v>
      </c>
      <c r="AA137" s="1">
        <v>-0.25071374470906499</v>
      </c>
    </row>
    <row r="138" spans="1:27">
      <c r="A138" s="2">
        <v>41835.561111111099</v>
      </c>
      <c r="B138" s="15" t="s">
        <v>7990</v>
      </c>
      <c r="C138" s="7">
        <v>196.56121527777799</v>
      </c>
      <c r="D138" s="7">
        <v>-0.97084800587264397</v>
      </c>
      <c r="E138" s="7">
        <v>-0.23969317702821499</v>
      </c>
      <c r="F138" s="4">
        <v>2450</v>
      </c>
      <c r="G138" s="4">
        <v>1068</v>
      </c>
      <c r="H138" s="3">
        <v>2582.3834196891198</v>
      </c>
      <c r="I138" s="1">
        <v>2969.94</v>
      </c>
      <c r="J138" s="15">
        <v>42566.5625</v>
      </c>
      <c r="K138" s="3">
        <v>24.538</v>
      </c>
      <c r="L138" s="3">
        <v>28.630846491228102</v>
      </c>
      <c r="M138" s="4">
        <v>7.51</v>
      </c>
      <c r="N138" s="4">
        <v>111.671805172497</v>
      </c>
      <c r="O138" s="4">
        <v>63.294921893336401</v>
      </c>
      <c r="P138" s="4">
        <v>4.5025448248693296</v>
      </c>
      <c r="Q138" s="4">
        <v>2.3067625995850798</v>
      </c>
      <c r="R138" s="4" t="s">
        <v>34</v>
      </c>
      <c r="S138" s="4">
        <v>1.84449740789474</v>
      </c>
      <c r="T138" s="4">
        <v>2.38307233991228</v>
      </c>
      <c r="U138" s="4">
        <v>3.3611218336049402E-2</v>
      </c>
      <c r="V138" s="4">
        <v>1.7971085762817501E-2</v>
      </c>
      <c r="W138" s="1">
        <v>2.1290939580256901E-106</v>
      </c>
      <c r="X138" s="1" t="s">
        <v>7990</v>
      </c>
      <c r="Y138" s="1">
        <v>13.4691666666667</v>
      </c>
      <c r="Z138" s="1">
        <v>-0.92693959411188898</v>
      </c>
      <c r="AA138" s="1">
        <v>-0.240297202758607</v>
      </c>
    </row>
    <row r="139" spans="1:27">
      <c r="A139" s="2">
        <v>41835.581944444399</v>
      </c>
      <c r="B139" s="15" t="s">
        <v>7991</v>
      </c>
      <c r="C139" s="7">
        <v>196.58204861111099</v>
      </c>
      <c r="D139" s="7">
        <v>-0.97076198145053105</v>
      </c>
      <c r="E139" s="7">
        <v>-0.240041336097497</v>
      </c>
      <c r="F139" s="4">
        <v>2299</v>
      </c>
      <c r="G139" s="4">
        <v>1071</v>
      </c>
      <c r="H139" s="3">
        <v>2430.0310880829002</v>
      </c>
      <c r="I139" s="1">
        <v>2781.7638000000002</v>
      </c>
      <c r="J139" s="15">
        <v>42566.583333333299</v>
      </c>
      <c r="K139" s="3">
        <v>24.595999999798799</v>
      </c>
      <c r="L139" s="3">
        <v>28.740847952881101</v>
      </c>
      <c r="M139" s="4">
        <v>7.4800000003352798</v>
      </c>
      <c r="N139" s="4">
        <v>115.359378146879</v>
      </c>
      <c r="O139" s="4">
        <v>61.359384145036202</v>
      </c>
      <c r="P139" s="4">
        <v>4.3631962552396901</v>
      </c>
      <c r="Q139" s="4">
        <v>2.29686155225049</v>
      </c>
      <c r="R139" s="4" t="s">
        <v>34</v>
      </c>
      <c r="S139" s="4">
        <v>1.55379513036082</v>
      </c>
      <c r="T139" s="4">
        <v>2.0726767884013202</v>
      </c>
      <c r="U139" s="4">
        <v>5.5382393190526999E-2</v>
      </c>
      <c r="V139" s="4">
        <v>1.4358486179884999E-2</v>
      </c>
      <c r="W139" s="1">
        <v>4.37141313742617E-110</v>
      </c>
      <c r="X139" s="1" t="s">
        <v>7991</v>
      </c>
      <c r="Y139" s="1">
        <v>13.9691666666667</v>
      </c>
      <c r="Z139" s="1">
        <v>-0.87003474194964803</v>
      </c>
      <c r="AA139" s="1">
        <v>-0.22580993995329701</v>
      </c>
    </row>
    <row r="140" spans="1:27">
      <c r="A140" s="2">
        <v>41835.6027777778</v>
      </c>
      <c r="B140" s="15" t="s">
        <v>7992</v>
      </c>
      <c r="C140" s="7">
        <v>196.60288194444399</v>
      </c>
      <c r="D140" s="7">
        <v>-0.97067583217389197</v>
      </c>
      <c r="E140" s="7">
        <v>-0.240389464293921</v>
      </c>
      <c r="F140" s="4">
        <v>2244</v>
      </c>
      <c r="G140" s="4">
        <v>1071</v>
      </c>
      <c r="H140" s="3">
        <v>2371.8963730569899</v>
      </c>
      <c r="I140" s="1">
        <v>2713.2228</v>
      </c>
      <c r="J140" s="15">
        <v>42566.604166666701</v>
      </c>
      <c r="K140" s="3">
        <v>24.88</v>
      </c>
      <c r="L140" s="3">
        <v>28.610849415204701</v>
      </c>
      <c r="M140" s="4">
        <v>7.47</v>
      </c>
      <c r="N140" s="4">
        <v>123.939466258632</v>
      </c>
      <c r="O140" s="4">
        <v>61.7757738804927</v>
      </c>
      <c r="P140" s="4">
        <v>4.3738476675087696</v>
      </c>
      <c r="Q140" s="4">
        <v>2.14121098981032</v>
      </c>
      <c r="R140" s="4" t="s">
        <v>34</v>
      </c>
      <c r="S140" s="4">
        <v>1.0525753207236801</v>
      </c>
      <c r="T140" s="4">
        <v>1.4018135014619799</v>
      </c>
      <c r="U140" s="4">
        <v>6.1414767266862E-2</v>
      </c>
      <c r="V140" s="4">
        <v>-1.9865566109449101E-3</v>
      </c>
      <c r="W140" s="1">
        <v>1.14956555242385E-118</v>
      </c>
      <c r="X140" s="1" t="s">
        <v>7992</v>
      </c>
      <c r="Y140" s="1">
        <v>14.4691666666667</v>
      </c>
      <c r="Z140" s="1">
        <v>-0.79824337924575495</v>
      </c>
      <c r="AA140" s="1">
        <v>-0.20746166346297401</v>
      </c>
    </row>
    <row r="141" spans="1:27">
      <c r="A141" s="2">
        <v>41835.623611111099</v>
      </c>
      <c r="B141" s="15" t="s">
        <v>7993</v>
      </c>
      <c r="C141" s="7">
        <v>196.62371527777799</v>
      </c>
      <c r="D141" s="7">
        <v>-0.97058955805380898</v>
      </c>
      <c r="E141" s="7">
        <v>-0.240737561572713</v>
      </c>
      <c r="F141" s="4">
        <v>2222</v>
      </c>
      <c r="G141" s="4">
        <v>1073</v>
      </c>
      <c r="H141" s="3">
        <v>2353.0283740439199</v>
      </c>
      <c r="I141" s="1">
        <v>2685.8063999999999</v>
      </c>
      <c r="J141" s="15">
        <v>42566.625</v>
      </c>
      <c r="K141" s="3">
        <v>25.606999999999999</v>
      </c>
      <c r="L141" s="3">
        <v>28.420850877193001</v>
      </c>
      <c r="M141" s="4">
        <v>7.46</v>
      </c>
      <c r="N141" s="4">
        <v>126.235524872841</v>
      </c>
      <c r="O141" s="4">
        <v>67.306755909478795</v>
      </c>
      <c r="P141" s="4">
        <v>4.7044990888302998</v>
      </c>
      <c r="Q141" s="4">
        <v>2.34432265062603</v>
      </c>
      <c r="R141" s="4" t="s">
        <v>34</v>
      </c>
      <c r="S141" s="4">
        <v>1.81444700328947</v>
      </c>
      <c r="T141" s="4">
        <v>2.6834775350877198</v>
      </c>
      <c r="U141" s="4">
        <v>4.86985691798811E-2</v>
      </c>
      <c r="V141" s="4">
        <v>-1.11982682585042E-2</v>
      </c>
      <c r="W141" s="1">
        <v>5.8140013350361999E-121</v>
      </c>
      <c r="X141" s="1" t="s">
        <v>7993</v>
      </c>
      <c r="Y141" s="1">
        <v>14.9691666666667</v>
      </c>
      <c r="Z141" s="1">
        <v>-0.71279387404824202</v>
      </c>
      <c r="AA141" s="1">
        <v>-0.18552768413506901</v>
      </c>
    </row>
    <row r="142" spans="1:27">
      <c r="A142" s="2">
        <v>41835.644444444399</v>
      </c>
      <c r="B142" s="15" t="s">
        <v>7994</v>
      </c>
      <c r="C142" s="7">
        <v>196.64454861111099</v>
      </c>
      <c r="D142" s="7">
        <v>-0.97050315910137497</v>
      </c>
      <c r="E142" s="7">
        <v>-0.24108562788910101</v>
      </c>
      <c r="F142" s="4">
        <v>2472</v>
      </c>
      <c r="G142" s="4">
        <v>1073</v>
      </c>
      <c r="H142" s="3">
        <v>2617.7705403404898</v>
      </c>
      <c r="I142" s="1">
        <v>2997.3564000000001</v>
      </c>
      <c r="J142" s="15">
        <v>42566.645833333299</v>
      </c>
      <c r="K142" s="3">
        <v>26.337999993596199</v>
      </c>
      <c r="L142" s="3">
        <v>28.2508523405224</v>
      </c>
      <c r="M142" s="4">
        <v>7.3300000006705499</v>
      </c>
      <c r="N142" s="4">
        <v>125.35279654449199</v>
      </c>
      <c r="O142" s="4">
        <v>60.665106089158698</v>
      </c>
      <c r="P142" s="4">
        <v>4.2051505118245798</v>
      </c>
      <c r="Q142" s="4">
        <v>2.5027693358448402</v>
      </c>
      <c r="R142" s="4" t="s">
        <v>34</v>
      </c>
      <c r="S142" s="4">
        <v>1.12275646760107</v>
      </c>
      <c r="T142" s="4">
        <v>1.7322486932449499</v>
      </c>
      <c r="U142" s="4">
        <v>2.7177085233305601E-2</v>
      </c>
      <c r="V142" s="4">
        <v>-2.2021124096911E-2</v>
      </c>
      <c r="W142" s="1">
        <v>4.43816511565089E-120</v>
      </c>
      <c r="X142" s="1" t="s">
        <v>7994</v>
      </c>
      <c r="Y142" s="1">
        <v>15.4691666666667</v>
      </c>
      <c r="Z142" s="1">
        <v>-0.615148288615743</v>
      </c>
      <c r="AA142" s="1">
        <v>-0.16035007728117501</v>
      </c>
    </row>
    <row r="143" spans="1:27">
      <c r="A143" s="2">
        <v>41835.6652777778</v>
      </c>
      <c r="B143" s="15" t="s">
        <v>7995</v>
      </c>
      <c r="C143" s="7">
        <v>196.66538194444399</v>
      </c>
      <c r="D143" s="7">
        <v>-0.97041663532770495</v>
      </c>
      <c r="E143" s="7">
        <v>-0.24143366319832199</v>
      </c>
      <c r="F143" s="4">
        <v>3099</v>
      </c>
      <c r="G143" s="4">
        <v>1071</v>
      </c>
      <c r="H143" s="3">
        <v>3275.6269430051798</v>
      </c>
      <c r="I143" s="1">
        <v>3778.7238000000002</v>
      </c>
      <c r="J143" s="15">
        <v>42566.666666666701</v>
      </c>
      <c r="K143" s="3">
        <v>27.251999999999999</v>
      </c>
      <c r="L143" s="3">
        <v>28.050853801169598</v>
      </c>
      <c r="M143" s="4">
        <v>7.31</v>
      </c>
      <c r="N143" s="4">
        <v>114.784594843653</v>
      </c>
      <c r="O143" s="4">
        <v>65.378751483700299</v>
      </c>
      <c r="P143" s="4">
        <v>4.4558019314697397</v>
      </c>
      <c r="Q143" s="4">
        <v>3.09934391076286</v>
      </c>
      <c r="R143" s="4" t="s">
        <v>34</v>
      </c>
      <c r="S143" s="4">
        <v>1.2230077280701701</v>
      </c>
      <c r="T143" s="4">
        <v>1.8223697251461899</v>
      </c>
      <c r="U143" s="10">
        <v>9.8829971229652297E-5</v>
      </c>
      <c r="V143" s="4">
        <v>-2.3572077973139899E-2</v>
      </c>
      <c r="W143" s="1">
        <v>1.6421210049629001E-109</v>
      </c>
      <c r="X143" s="1" t="s">
        <v>7995</v>
      </c>
      <c r="Y143" s="1">
        <v>15.9691666666667</v>
      </c>
      <c r="Z143" s="1">
        <v>-0.50697736316907605</v>
      </c>
      <c r="AA143" s="1">
        <v>-0.132336904321188</v>
      </c>
    </row>
    <row r="144" spans="1:27">
      <c r="A144" s="2">
        <v>41835.686111111099</v>
      </c>
      <c r="B144" s="15" t="s">
        <v>7996</v>
      </c>
      <c r="C144" s="7">
        <v>196.68621527777799</v>
      </c>
      <c r="D144" s="7">
        <v>-0.97032998674392701</v>
      </c>
      <c r="E144" s="7">
        <v>-0.24178166745561</v>
      </c>
      <c r="F144" s="4">
        <v>3487</v>
      </c>
      <c r="G144" s="4">
        <v>1069</v>
      </c>
      <c r="H144" s="3">
        <v>3678.8581297804099</v>
      </c>
      <c r="I144" s="1">
        <v>4262.2493999999997</v>
      </c>
      <c r="J144" s="15">
        <v>42566.6875</v>
      </c>
      <c r="K144" s="3">
        <v>28.199000000000002</v>
      </c>
      <c r="L144" s="3">
        <v>28.110855263157902</v>
      </c>
      <c r="M144" s="4">
        <v>7.38</v>
      </c>
      <c r="N144" s="4">
        <v>109.373674712838</v>
      </c>
      <c r="O144" s="4">
        <v>82.9866262845633</v>
      </c>
      <c r="P144" s="4">
        <v>5.5364533527912698</v>
      </c>
      <c r="Q144" s="4">
        <v>3.7415323934078502</v>
      </c>
      <c r="R144" s="4" t="s">
        <v>34</v>
      </c>
      <c r="S144" s="4">
        <v>1.44355618421053</v>
      </c>
      <c r="T144" s="4">
        <v>2.23290853618421</v>
      </c>
      <c r="U144" s="4">
        <v>-3.2335661840392597E-2</v>
      </c>
      <c r="V144" s="4">
        <v>-2.63027249213778E-2</v>
      </c>
      <c r="W144" s="1">
        <v>4.2298531222561397E-104</v>
      </c>
      <c r="X144" s="1" t="s">
        <v>7996</v>
      </c>
      <c r="Y144" s="1">
        <v>16.469166666666698</v>
      </c>
      <c r="Z144" s="1">
        <v>-0.39013192911108302</v>
      </c>
      <c r="AA144" s="1">
        <v>-0.1019587289995</v>
      </c>
    </row>
    <row r="145" spans="1:27">
      <c r="A145" s="2">
        <v>41835.706944444399</v>
      </c>
      <c r="B145" s="15" t="s">
        <v>7997</v>
      </c>
      <c r="C145" s="7">
        <v>196.70704861111099</v>
      </c>
      <c r="D145" s="7">
        <v>-0.97024321336118402</v>
      </c>
      <c r="E145" s="7">
        <v>-0.24212964061621001</v>
      </c>
      <c r="F145" s="4">
        <v>3513</v>
      </c>
      <c r="G145" s="4">
        <v>1064</v>
      </c>
      <c r="H145" s="3">
        <v>3688.9533678756502</v>
      </c>
      <c r="I145" s="1">
        <v>4294.6505999999999</v>
      </c>
      <c r="J145" s="15">
        <v>42566.708333333299</v>
      </c>
      <c r="K145" s="3">
        <v>29.451999994132699</v>
      </c>
      <c r="L145" s="3">
        <v>28.2708567244756</v>
      </c>
      <c r="M145" s="4">
        <v>7.41</v>
      </c>
      <c r="N145" s="4">
        <v>112.61502384860501</v>
      </c>
      <c r="O145" s="4">
        <v>99.1659362170398</v>
      </c>
      <c r="P145" s="4">
        <v>6.4571047747797197</v>
      </c>
      <c r="Q145" s="4">
        <v>3.9797243369487698</v>
      </c>
      <c r="R145" s="4" t="s">
        <v>34</v>
      </c>
      <c r="S145" s="4">
        <v>1.4535869994159401</v>
      </c>
      <c r="T145" s="4">
        <v>2.4031356177279202</v>
      </c>
      <c r="U145" s="4">
        <v>-6.7079706474198697E-2</v>
      </c>
      <c r="V145" s="4">
        <v>-2.0869294662059199E-2</v>
      </c>
      <c r="W145" s="1">
        <v>2.4264768452274299E-107</v>
      </c>
      <c r="X145" s="1" t="s">
        <v>7997</v>
      </c>
      <c r="Y145" s="1">
        <v>16.969166666666698</v>
      </c>
      <c r="Z145" s="1">
        <v>-0.26661124084159299</v>
      </c>
      <c r="AA145" s="1">
        <v>-6.9741939823578694E-2</v>
      </c>
    </row>
    <row r="146" spans="1:27">
      <c r="A146" s="2">
        <v>41835.7277777778</v>
      </c>
      <c r="B146" s="15" t="s">
        <v>7998</v>
      </c>
      <c r="C146" s="7">
        <v>196.72788194444399</v>
      </c>
      <c r="D146" s="7">
        <v>-0.97015631519063705</v>
      </c>
      <c r="E146" s="7">
        <v>-0.24247758263536401</v>
      </c>
      <c r="F146" s="4">
        <v>3125</v>
      </c>
      <c r="G146" s="4">
        <v>1062</v>
      </c>
      <c r="H146" s="3">
        <v>3275.3515914137702</v>
      </c>
      <c r="I146" s="1">
        <v>3811.125</v>
      </c>
      <c r="J146" s="15">
        <v>42566.729166666701</v>
      </c>
      <c r="K146" s="3">
        <v>30.515999999999998</v>
      </c>
      <c r="L146" s="3">
        <v>28.4508581871345</v>
      </c>
      <c r="M146" s="4">
        <v>7.45</v>
      </c>
      <c r="N146" s="4">
        <v>118.928453474599</v>
      </c>
      <c r="O146" s="4">
        <v>113.711470633414</v>
      </c>
      <c r="P146" s="4">
        <v>7.2477561954307097</v>
      </c>
      <c r="Q146" s="4">
        <v>4.6006304625580903</v>
      </c>
      <c r="R146" s="4" t="s">
        <v>34</v>
      </c>
      <c r="S146" s="4">
        <v>1.60396482456139</v>
      </c>
      <c r="T146" s="4">
        <v>2.6334419740496999</v>
      </c>
      <c r="U146" s="4">
        <v>-0.10590369177023599</v>
      </c>
      <c r="V146" s="4">
        <v>-1.46475185316627E-2</v>
      </c>
      <c r="W146" s="1">
        <v>1.1790888307255701E-113</v>
      </c>
      <c r="X146" s="1" t="s">
        <v>7998</v>
      </c>
      <c r="Y146" s="1">
        <v>17.469166666666698</v>
      </c>
      <c r="Z146" s="1">
        <v>-0.138528768018054</v>
      </c>
      <c r="AA146" s="1">
        <v>-3.6258766433678001E-2</v>
      </c>
    </row>
    <row r="147" spans="1:27">
      <c r="A147" s="2">
        <v>41835.748611111099</v>
      </c>
      <c r="B147" s="15" t="s">
        <v>7999</v>
      </c>
      <c r="C147" s="7">
        <v>196.74871527777799</v>
      </c>
      <c r="D147" s="7">
        <v>-0.97006929224346194</v>
      </c>
      <c r="E147" s="7">
        <v>-0.24282549346832399</v>
      </c>
      <c r="F147" s="4">
        <v>2963</v>
      </c>
      <c r="G147" s="4">
        <v>1059</v>
      </c>
      <c r="H147" s="3">
        <v>3096.78460399704</v>
      </c>
      <c r="I147" s="1">
        <v>3609.2406000000001</v>
      </c>
      <c r="J147" s="15">
        <v>42566.75</v>
      </c>
      <c r="K147" s="3">
        <v>31.376999999999999</v>
      </c>
      <c r="L147" s="3">
        <v>28.560859649122801</v>
      </c>
      <c r="M147" s="4">
        <v>7.48</v>
      </c>
      <c r="N147" s="4">
        <v>119.592662054155</v>
      </c>
      <c r="O147" s="4">
        <v>118.945445506341</v>
      </c>
      <c r="P147" s="4">
        <v>7.4684076167522404</v>
      </c>
      <c r="Q147" s="4">
        <v>4.0854965286430396</v>
      </c>
      <c r="R147" s="4" t="s">
        <v>34</v>
      </c>
      <c r="S147" s="4">
        <v>1.7543439144736801</v>
      </c>
      <c r="T147" s="4">
        <v>2.59339539912281</v>
      </c>
      <c r="U147" s="4">
        <v>-0.137674887567797</v>
      </c>
      <c r="V147" s="4">
        <v>-1.0379861270920601E-2</v>
      </c>
      <c r="W147" s="1">
        <v>2.5546884578441801E-114</v>
      </c>
      <c r="X147" s="1" t="s">
        <v>7999</v>
      </c>
      <c r="Y147" s="1">
        <v>17.969166666666698</v>
      </c>
      <c r="Z147" s="1">
        <v>-8.0760335647304306E-3</v>
      </c>
      <c r="AA147" s="1">
        <v>-2.11429728197466E-3</v>
      </c>
    </row>
    <row r="148" spans="1:27">
      <c r="A148" s="2">
        <v>41835.769444444399</v>
      </c>
      <c r="B148" s="15" t="s">
        <v>8000</v>
      </c>
      <c r="C148" s="7">
        <v>196.76954861111099</v>
      </c>
      <c r="D148" s="7">
        <v>-0.96998214453085296</v>
      </c>
      <c r="E148" s="7">
        <v>-0.24317337307034201</v>
      </c>
      <c r="F148" s="4">
        <v>2970</v>
      </c>
      <c r="G148" s="4">
        <v>1056</v>
      </c>
      <c r="H148" s="3">
        <v>3095.3071798667702</v>
      </c>
      <c r="I148" s="1">
        <v>3617.9639999999999</v>
      </c>
      <c r="J148" s="15">
        <v>42566.770833333299</v>
      </c>
      <c r="K148" s="3">
        <v>31.808000002045201</v>
      </c>
      <c r="L148" s="3">
        <v>28.280861116810801</v>
      </c>
      <c r="M148" s="4">
        <v>7.4400000010058296</v>
      </c>
      <c r="N148" s="4">
        <v>119.487382487438</v>
      </c>
      <c r="O148" s="4">
        <v>111.58855483539899</v>
      </c>
      <c r="P148" s="4">
        <v>6.9790590424287302</v>
      </c>
      <c r="Q148" s="4">
        <v>3.59230287347967</v>
      </c>
      <c r="R148" s="4" t="s">
        <v>34</v>
      </c>
      <c r="S148" s="4">
        <v>1.6841772449583301</v>
      </c>
      <c r="T148" s="4">
        <v>2.9638870438054599</v>
      </c>
      <c r="U148" s="4">
        <v>-0.15905072037354201</v>
      </c>
      <c r="V148" s="4">
        <v>-6.7874136857363002E-3</v>
      </c>
      <c r="W148" s="1">
        <v>3.2554985973296303E-114</v>
      </c>
      <c r="X148" s="1" t="s">
        <v>8000</v>
      </c>
      <c r="Y148" s="1">
        <v>18.469166666666698</v>
      </c>
      <c r="Z148" s="1">
        <v>0.122514883828882</v>
      </c>
      <c r="AA148" s="1">
        <v>3.2068795313043498E-2</v>
      </c>
    </row>
    <row r="149" spans="1:27">
      <c r="A149" s="2">
        <v>41835.7902777778</v>
      </c>
      <c r="B149" s="15" t="s">
        <v>8001</v>
      </c>
      <c r="C149" s="7">
        <v>196.79038194444399</v>
      </c>
      <c r="D149" s="7">
        <v>-0.96989487206401603</v>
      </c>
      <c r="E149" s="7">
        <v>-0.24352122139667601</v>
      </c>
      <c r="F149" s="4">
        <v>2963</v>
      </c>
      <c r="G149" s="4">
        <v>1054</v>
      </c>
      <c r="H149" s="3">
        <v>3082.1633358006402</v>
      </c>
      <c r="I149" s="1">
        <v>3609.2406000000001</v>
      </c>
      <c r="J149" s="15">
        <v>42566.791666666701</v>
      </c>
      <c r="K149" s="3">
        <v>31.716999999999999</v>
      </c>
      <c r="L149" s="3">
        <v>28.470862573099399</v>
      </c>
      <c r="M149" s="4">
        <v>7.48</v>
      </c>
      <c r="N149" s="4">
        <v>123.475201969381</v>
      </c>
      <c r="O149" s="4">
        <v>111.80655155613699</v>
      </c>
      <c r="P149" s="4">
        <v>6.9997104593916797</v>
      </c>
      <c r="Q149" s="4">
        <v>3.5492510619990401</v>
      </c>
      <c r="R149" s="4" t="s">
        <v>34</v>
      </c>
      <c r="S149" s="4">
        <v>1.3934620449561299</v>
      </c>
      <c r="T149" s="4">
        <v>2.1328018530701698</v>
      </c>
      <c r="U149" s="4">
        <v>-0.18049063117035399</v>
      </c>
      <c r="V149" s="4">
        <v>-5.3500703831661396E-3</v>
      </c>
      <c r="W149" s="1">
        <v>3.34809699132003E-118</v>
      </c>
      <c r="X149" s="1" t="s">
        <v>8001</v>
      </c>
      <c r="Y149" s="1">
        <v>18.969166666666698</v>
      </c>
      <c r="Z149" s="1">
        <v>0.25100954112885498</v>
      </c>
      <c r="AA149" s="1">
        <v>6.5666802925004195E-2</v>
      </c>
    </row>
    <row r="150" spans="1:27">
      <c r="A150" s="2">
        <v>41835.811111111099</v>
      </c>
      <c r="B150" s="15" t="s">
        <v>8002</v>
      </c>
      <c r="C150" s="7">
        <v>196.81121527777799</v>
      </c>
      <c r="D150" s="7">
        <v>-0.96980747485417795</v>
      </c>
      <c r="E150" s="7">
        <v>-0.243869038402589</v>
      </c>
      <c r="F150" s="4">
        <v>3017</v>
      </c>
      <c r="G150" s="4">
        <v>1064</v>
      </c>
      <c r="H150" s="3">
        <v>3168.11053540587</v>
      </c>
      <c r="I150" s="1">
        <v>3676.5354000000002</v>
      </c>
      <c r="J150" s="15">
        <v>42566.8125</v>
      </c>
      <c r="K150" s="3">
        <v>32.557000000000002</v>
      </c>
      <c r="L150" s="3">
        <v>28.680864035087701</v>
      </c>
      <c r="M150" s="4">
        <v>7.46</v>
      </c>
      <c r="N150" s="4">
        <v>130.01173252204799</v>
      </c>
      <c r="O150" s="4">
        <v>117.349349170699</v>
      </c>
      <c r="P150" s="4">
        <v>7.2303618807132102</v>
      </c>
      <c r="Q150" s="4">
        <v>5.6481687243643997</v>
      </c>
      <c r="R150" s="4" t="s">
        <v>34</v>
      </c>
      <c r="S150" s="4">
        <v>2.1453390888157902</v>
      </c>
      <c r="T150" s="4">
        <v>3.5046117872806999</v>
      </c>
      <c r="U150" s="4">
        <v>-0.195055038061477</v>
      </c>
      <c r="V150" s="4">
        <v>1.1300750482300401E-3</v>
      </c>
      <c r="W150" s="1">
        <v>9.7334651431911606E-125</v>
      </c>
      <c r="X150" s="1" t="s">
        <v>8002</v>
      </c>
      <c r="Y150" s="1">
        <v>19.469166666666698</v>
      </c>
      <c r="Z150" s="1">
        <v>0.375209362832154</v>
      </c>
      <c r="AA150" s="1">
        <v>9.8071604742339002E-2</v>
      </c>
    </row>
    <row r="151" spans="1:27">
      <c r="A151" s="2">
        <v>41835.831944444399</v>
      </c>
      <c r="B151" s="15" t="s">
        <v>8003</v>
      </c>
      <c r="C151" s="7">
        <v>196.83204861111099</v>
      </c>
      <c r="D151" s="7">
        <v>-0.96971995291257795</v>
      </c>
      <c r="E151" s="7">
        <v>-0.24421682404334399</v>
      </c>
      <c r="F151" s="4">
        <v>2825</v>
      </c>
      <c r="G151" s="4">
        <v>1064</v>
      </c>
      <c r="H151" s="3">
        <v>2966.4939550949898</v>
      </c>
      <c r="I151" s="1">
        <v>3437.2649999999999</v>
      </c>
      <c r="J151" s="15">
        <v>42566.833333333299</v>
      </c>
      <c r="K151" s="3">
        <v>30.6810000077114</v>
      </c>
      <c r="L151" s="3">
        <v>27.810865503446301</v>
      </c>
      <c r="M151" s="4">
        <v>7.5800000003352803</v>
      </c>
      <c r="N151" s="4">
        <v>115.596388790137</v>
      </c>
      <c r="O151" s="4">
        <v>108.65829823040301</v>
      </c>
      <c r="P151" s="4">
        <v>6.9410133057191503</v>
      </c>
      <c r="Q151" s="4">
        <v>3.2825138275802099</v>
      </c>
      <c r="R151" s="4" t="s">
        <v>34</v>
      </c>
      <c r="S151" s="4">
        <v>1.9348233167648099</v>
      </c>
      <c r="T151" s="4">
        <v>2.5433525213884698</v>
      </c>
      <c r="U151" s="4">
        <v>-0.180976425761533</v>
      </c>
      <c r="V151" s="4">
        <v>8.9420481502710796E-3</v>
      </c>
      <c r="W151" s="1">
        <v>2.5328601421797901E-110</v>
      </c>
      <c r="X151" s="1" t="s">
        <v>8003</v>
      </c>
      <c r="Y151" s="1">
        <v>19.969166666666698</v>
      </c>
      <c r="Z151" s="1">
        <v>0.49298925913958602</v>
      </c>
      <c r="AA151" s="1">
        <v>0.12870615978112099</v>
      </c>
    </row>
    <row r="152" spans="1:27">
      <c r="A152" s="2">
        <v>41835.8527777778</v>
      </c>
      <c r="B152" s="15" t="s">
        <v>8004</v>
      </c>
      <c r="C152" s="7">
        <v>196.85288194444399</v>
      </c>
      <c r="D152" s="7">
        <v>-0.96963230625047303</v>
      </c>
      <c r="E152" s="7">
        <v>-0.24456457827421299</v>
      </c>
      <c r="F152" s="4">
        <v>1862</v>
      </c>
      <c r="G152" s="4">
        <v>1068</v>
      </c>
      <c r="H152" s="3">
        <v>1962.6113989637299</v>
      </c>
      <c r="I152" s="1">
        <v>2237.1743999999999</v>
      </c>
      <c r="J152" s="15">
        <v>42566.854166666701</v>
      </c>
      <c r="K152" s="3">
        <v>29.853999999999999</v>
      </c>
      <c r="L152" s="3">
        <v>27.4508669590643</v>
      </c>
      <c r="M152" s="4">
        <v>7.69</v>
      </c>
      <c r="N152" s="4">
        <v>110.39142269055</v>
      </c>
      <c r="O152" s="4">
        <v>107.442089032833</v>
      </c>
      <c r="P152" s="4">
        <v>6.9716647233526503</v>
      </c>
      <c r="Q152" s="4">
        <v>3.22792249040016</v>
      </c>
      <c r="R152" s="4" t="s">
        <v>34</v>
      </c>
      <c r="S152" s="4">
        <v>2.4260580932017399</v>
      </c>
      <c r="T152" s="4">
        <v>3.4846009517543699</v>
      </c>
      <c r="U152" s="4">
        <v>-0.14834222970875599</v>
      </c>
      <c r="V152" s="4">
        <v>1.0296137654738E-2</v>
      </c>
      <c r="W152" s="1">
        <v>4.0604793805639903E-105</v>
      </c>
      <c r="X152" s="1" t="s">
        <v>8004</v>
      </c>
      <c r="Y152" s="1">
        <v>20.469166666666698</v>
      </c>
      <c r="Z152" s="1">
        <v>0.60233398677012395</v>
      </c>
      <c r="AA152" s="1">
        <v>0.15703781769272199</v>
      </c>
    </row>
    <row r="153" spans="1:27">
      <c r="A153" s="2">
        <v>41835.873611111099</v>
      </c>
      <c r="B153" s="15" t="s">
        <v>8005</v>
      </c>
      <c r="C153" s="7">
        <v>196.87371527777799</v>
      </c>
      <c r="D153" s="7">
        <v>-0.96954453487913606</v>
      </c>
      <c r="E153" s="7">
        <v>-0.24491230105046799</v>
      </c>
      <c r="F153" s="4">
        <v>1358</v>
      </c>
      <c r="G153" s="4">
        <v>1071</v>
      </c>
      <c r="H153" s="3">
        <v>1435.3989637305699</v>
      </c>
      <c r="I153" s="1">
        <v>1609.0896</v>
      </c>
      <c r="J153" s="15">
        <v>42566.875</v>
      </c>
      <c r="K153" s="3">
        <v>29.501000000000001</v>
      </c>
      <c r="L153" s="3">
        <v>27.190868421052599</v>
      </c>
      <c r="M153" s="4">
        <v>7.78</v>
      </c>
      <c r="N153" s="4">
        <v>102.136483574612</v>
      </c>
      <c r="O153" s="4">
        <v>110.118136835778</v>
      </c>
      <c r="P153" s="4">
        <v>7.1823161446741803</v>
      </c>
      <c r="Q153" s="4">
        <v>3.5233437717480398</v>
      </c>
      <c r="R153" s="4" t="s">
        <v>34</v>
      </c>
      <c r="S153" s="4">
        <v>3.3082749671052598</v>
      </c>
      <c r="T153" s="4">
        <v>4.0954165592105296</v>
      </c>
      <c r="U153" s="4">
        <v>-0.103090260728342</v>
      </c>
      <c r="V153" s="4">
        <v>1.1140060799737801E-2</v>
      </c>
      <c r="W153" s="1">
        <v>7.3032543388231797E-97</v>
      </c>
      <c r="X153" s="1" t="s">
        <v>8005</v>
      </c>
      <c r="Y153" s="1">
        <v>20.969166666666698</v>
      </c>
      <c r="Z153" s="1">
        <v>0.70137263027400398</v>
      </c>
      <c r="AA153" s="1">
        <v>0.18258869758242399</v>
      </c>
    </row>
    <row r="154" spans="1:27">
      <c r="A154" s="2">
        <v>41835.894444444399</v>
      </c>
      <c r="B154" s="15" t="s">
        <v>8006</v>
      </c>
      <c r="C154" s="7">
        <v>196.89454861111099</v>
      </c>
      <c r="D154" s="7">
        <v>-0.969456638809855</v>
      </c>
      <c r="E154" s="7">
        <v>-0.24525999232738799</v>
      </c>
      <c r="F154" s="4">
        <v>1163</v>
      </c>
      <c r="G154" s="4">
        <v>1076</v>
      </c>
      <c r="H154" s="3">
        <v>1235.0239328892201</v>
      </c>
      <c r="I154" s="1">
        <v>1366.0806</v>
      </c>
      <c r="J154" s="15">
        <v>42566.895833333299</v>
      </c>
      <c r="K154" s="3">
        <v>29.283000000536401</v>
      </c>
      <c r="L154" s="3">
        <v>27.250869881699799</v>
      </c>
      <c r="M154" s="4">
        <v>7.8100000003352799</v>
      </c>
      <c r="N154" s="4">
        <v>110.790467790989</v>
      </c>
      <c r="O154" s="4">
        <v>114.741319981936</v>
      </c>
      <c r="P154" s="4">
        <v>7.5129675673331802</v>
      </c>
      <c r="Q154" s="4">
        <v>3.4575229818647601</v>
      </c>
      <c r="R154" s="4" t="s">
        <v>34</v>
      </c>
      <c r="S154" s="4">
        <v>3.39851497568743</v>
      </c>
      <c r="T154" s="4">
        <v>4.3057042671053596</v>
      </c>
      <c r="U154" s="4">
        <v>-5.4917814459483398E-2</v>
      </c>
      <c r="V154" s="4">
        <v>2.0983068632435299E-2</v>
      </c>
      <c r="W154" s="1">
        <v>1.6200641398667101E-105</v>
      </c>
      <c r="X154" s="1" t="s">
        <v>8006</v>
      </c>
      <c r="Y154" s="1">
        <v>21.469166666666698</v>
      </c>
      <c r="Z154" s="1">
        <v>0.78841061386078204</v>
      </c>
      <c r="AA154" s="1">
        <v>0.204942775781739</v>
      </c>
    </row>
    <row r="155" spans="1:27">
      <c r="A155" s="2">
        <v>41835.9152777778</v>
      </c>
      <c r="B155" s="15" t="s">
        <v>8007</v>
      </c>
      <c r="C155" s="7">
        <v>196.91538194444399</v>
      </c>
      <c r="D155" s="7">
        <v>-0.96936861805393604</v>
      </c>
      <c r="E155" s="7">
        <v>-0.24560765206025401</v>
      </c>
      <c r="F155" s="4">
        <v>1049</v>
      </c>
      <c r="G155" s="4">
        <v>1082</v>
      </c>
      <c r="H155" s="3">
        <v>1120.1756723414801</v>
      </c>
      <c r="I155" s="1">
        <v>1224.0137999999999</v>
      </c>
      <c r="J155" s="15">
        <v>42566.916666666701</v>
      </c>
      <c r="K155" s="3">
        <v>28.97</v>
      </c>
      <c r="L155" s="3">
        <v>27.3408713450292</v>
      </c>
      <c r="M155" s="4">
        <v>7.84</v>
      </c>
      <c r="N155" s="4">
        <v>105.85748559692399</v>
      </c>
      <c r="O155" s="4">
        <v>113.93522873169</v>
      </c>
      <c r="P155" s="4">
        <v>7.4936189873136101</v>
      </c>
      <c r="Q155" s="4">
        <v>3.0072419844705198</v>
      </c>
      <c r="R155" s="4" t="s">
        <v>34</v>
      </c>
      <c r="S155" s="4">
        <v>4.8722278026315404</v>
      </c>
      <c r="T155" s="4">
        <v>6.0680525350876904</v>
      </c>
      <c r="U155" s="4">
        <v>-3.59267585707773E-3</v>
      </c>
      <c r="V155" s="4">
        <v>3.4230035024883802E-2</v>
      </c>
      <c r="W155" s="1">
        <v>1.38839935446949E-100</v>
      </c>
      <c r="X155" s="1" t="s">
        <v>8007</v>
      </c>
      <c r="Y155" s="1">
        <v>21.969166666666698</v>
      </c>
      <c r="Z155" s="1">
        <v>0.86195869601202701</v>
      </c>
      <c r="AA155" s="1">
        <v>0.223749744188108</v>
      </c>
    </row>
    <row r="156" spans="1:27">
      <c r="A156" s="2">
        <v>41835.936111111099</v>
      </c>
      <c r="B156" s="15" t="s">
        <v>8008</v>
      </c>
      <c r="C156" s="7">
        <v>196.93621527777799</v>
      </c>
      <c r="D156" s="7">
        <v>-0.96928047262269901</v>
      </c>
      <c r="E156" s="7">
        <v>-0.24595528020435201</v>
      </c>
      <c r="F156" s="4">
        <v>946</v>
      </c>
      <c r="G156" s="4">
        <v>1088</v>
      </c>
      <c r="H156" s="3">
        <v>1015.78879842092</v>
      </c>
      <c r="I156" s="1">
        <v>1095.6551999999999</v>
      </c>
      <c r="J156" s="15">
        <v>42566.9375</v>
      </c>
      <c r="K156" s="3">
        <v>28.638000000000002</v>
      </c>
      <c r="L156" s="3">
        <v>27.850872807017499</v>
      </c>
      <c r="M156" s="4">
        <v>7.94</v>
      </c>
      <c r="N156" s="4">
        <v>100.678836288917</v>
      </c>
      <c r="O156" s="4">
        <v>120.916805426434</v>
      </c>
      <c r="P156" s="4">
        <v>7.9642704086351497</v>
      </c>
      <c r="Q156" s="4">
        <v>2.3075964419125201</v>
      </c>
      <c r="R156" s="4" t="s">
        <v>34</v>
      </c>
      <c r="S156" s="4">
        <v>5.9649953700657896</v>
      </c>
      <c r="T156" s="4">
        <v>6.9792772839912303</v>
      </c>
      <c r="U156" s="4">
        <v>4.2897672668990298E-2</v>
      </c>
      <c r="V156" s="4">
        <v>3.3200731488389298E-2</v>
      </c>
      <c r="W156" s="1">
        <v>2.0949019985615401E-95</v>
      </c>
      <c r="X156" s="1" t="s">
        <v>8008</v>
      </c>
      <c r="Y156" s="1">
        <v>22.469166666666698</v>
      </c>
      <c r="Z156" s="1">
        <v>0.92075845077361196</v>
      </c>
      <c r="AA156" s="1">
        <v>0.23872608546697099</v>
      </c>
    </row>
    <row r="157" spans="1:27">
      <c r="A157" s="2">
        <v>41835.956944444399</v>
      </c>
      <c r="B157" s="15" t="s">
        <v>8009</v>
      </c>
      <c r="C157" s="7">
        <v>196.95704861111099</v>
      </c>
      <c r="D157" s="7">
        <v>-0.96919220252747995</v>
      </c>
      <c r="E157" s="7">
        <v>-0.246302876714971</v>
      </c>
      <c r="F157" s="4">
        <v>911</v>
      </c>
      <c r="G157" s="4">
        <v>1090</v>
      </c>
      <c r="H157" s="3">
        <v>980.00493461633403</v>
      </c>
      <c r="I157" s="1">
        <v>1052.0382</v>
      </c>
      <c r="J157" s="15">
        <v>42566.958333333299</v>
      </c>
      <c r="K157" s="3">
        <v>28.346000000134101</v>
      </c>
      <c r="L157" s="3">
        <v>29.270874268335302</v>
      </c>
      <c r="M157" s="4">
        <v>7.9999999996647198</v>
      </c>
      <c r="N157" s="4">
        <v>103.89166808732701</v>
      </c>
      <c r="O157" s="4">
        <v>125.132963923446</v>
      </c>
      <c r="P157" s="4">
        <v>8.2049218312941505</v>
      </c>
      <c r="Q157" s="4">
        <v>3.06719792767454</v>
      </c>
      <c r="R157" s="4" t="s">
        <v>34</v>
      </c>
      <c r="S157" s="4">
        <v>3.3083306914616699</v>
      </c>
      <c r="T157" s="4">
        <v>4.4058663836373499</v>
      </c>
      <c r="U157" s="4">
        <v>7.9310576920473996E-2</v>
      </c>
      <c r="V157" s="4">
        <v>3.2199749590293598E-2</v>
      </c>
      <c r="W157" s="1">
        <v>1.28331098759502E-98</v>
      </c>
      <c r="X157" s="1" t="s">
        <v>8009</v>
      </c>
      <c r="Y157" s="1">
        <v>22.969166666666698</v>
      </c>
      <c r="Z157" s="1">
        <v>0.96380379973636399</v>
      </c>
      <c r="AA157" s="1">
        <v>0.24965410385004899</v>
      </c>
    </row>
    <row r="158" spans="1:27">
      <c r="A158" s="2">
        <v>41835.9777777778</v>
      </c>
      <c r="B158" s="15" t="s">
        <v>8010</v>
      </c>
      <c r="C158" s="7">
        <v>196.97788194444399</v>
      </c>
      <c r="D158" s="7">
        <v>-0.96910380777963401</v>
      </c>
      <c r="E158" s="7">
        <v>-0.24665044154740801</v>
      </c>
      <c r="F158" s="4">
        <v>818</v>
      </c>
      <c r="G158" s="4">
        <v>1095</v>
      </c>
      <c r="H158" s="3">
        <v>883.99703923020002</v>
      </c>
      <c r="I158" s="1">
        <v>936.14160000000004</v>
      </c>
      <c r="J158" s="15">
        <v>42566.979166666701</v>
      </c>
      <c r="K158" s="3">
        <v>28.102</v>
      </c>
      <c r="L158" s="3">
        <v>29.590875730994199</v>
      </c>
      <c r="M158" s="4">
        <v>7.98</v>
      </c>
      <c r="N158" s="4">
        <v>107.944593064841</v>
      </c>
      <c r="O158" s="4">
        <v>127.505186731495</v>
      </c>
      <c r="P158" s="4">
        <v>8.3855732512745806</v>
      </c>
      <c r="Q158" s="4">
        <v>5.2092239306581103</v>
      </c>
      <c r="R158" s="4" t="s">
        <v>34</v>
      </c>
      <c r="S158" s="4">
        <v>3.2882940482455898</v>
      </c>
      <c r="T158" s="4">
        <v>5.3971982898391602</v>
      </c>
      <c r="U158" s="4">
        <v>0.10644213466093801</v>
      </c>
      <c r="V158" s="4">
        <v>3.08759959611319E-2</v>
      </c>
      <c r="W158" s="1">
        <v>1.1360748224305599E-102</v>
      </c>
      <c r="X158" s="1" t="s">
        <v>8010</v>
      </c>
      <c r="Y158" s="1">
        <v>23.469166666666698</v>
      </c>
      <c r="Z158" s="1">
        <v>0.99035822628754699</v>
      </c>
      <c r="AA158" s="1">
        <v>0.25637981139128502</v>
      </c>
    </row>
    <row r="159" spans="1:27">
      <c r="A159" s="2">
        <v>41835.998611111099</v>
      </c>
      <c r="B159" s="15" t="s">
        <v>8011</v>
      </c>
      <c r="C159" s="7">
        <v>196.99871527777799</v>
      </c>
      <c r="D159" s="7">
        <v>-0.96901528839052797</v>
      </c>
      <c r="E159" s="7">
        <v>-0.246997974656957</v>
      </c>
      <c r="F159" s="4">
        <v>809</v>
      </c>
      <c r="G159" s="4">
        <v>1097</v>
      </c>
      <c r="H159" s="3">
        <v>875.86775228225997</v>
      </c>
      <c r="I159" s="1">
        <v>924.92579999999998</v>
      </c>
      <c r="J159" s="15">
        <v>42567</v>
      </c>
      <c r="K159" s="3">
        <v>28.097000000000001</v>
      </c>
      <c r="L159" s="3">
        <v>28.330877192982499</v>
      </c>
      <c r="M159" s="4">
        <v>7.92</v>
      </c>
      <c r="N159" s="4">
        <v>102.270246596894</v>
      </c>
      <c r="O159" s="4">
        <v>116.141860487323</v>
      </c>
      <c r="P159" s="4">
        <v>7.6962246725961201</v>
      </c>
      <c r="Q159" s="4">
        <v>2.5040904822980901</v>
      </c>
      <c r="R159" s="4" t="s">
        <v>34</v>
      </c>
      <c r="S159" s="4">
        <v>6.1756026315789496</v>
      </c>
      <c r="T159" s="4">
        <v>7.9806616228070197</v>
      </c>
      <c r="U159" s="4">
        <v>0.135930044734862</v>
      </c>
      <c r="V159" s="4">
        <v>4.9799676380956198E-2</v>
      </c>
      <c r="W159" s="1">
        <v>5.3672695072305303E-97</v>
      </c>
      <c r="X159" s="1" t="s">
        <v>8011</v>
      </c>
      <c r="Y159" s="1">
        <v>23.969166666666698</v>
      </c>
      <c r="Z159" s="1">
        <v>0.99996737759304899</v>
      </c>
      <c r="AA159" s="1">
        <v>0.25881058198718199</v>
      </c>
    </row>
    <row r="160" spans="1:27">
      <c r="A160" s="2">
        <v>41836.019444444399</v>
      </c>
      <c r="B160" s="15" t="s">
        <v>8012</v>
      </c>
      <c r="C160" s="7">
        <v>197.01954861111099</v>
      </c>
      <c r="D160" s="7">
        <v>-0.96892664437154696</v>
      </c>
      <c r="E160" s="7">
        <v>-0.24734547599892301</v>
      </c>
      <c r="F160" s="4">
        <v>739</v>
      </c>
      <c r="G160" s="4">
        <v>1102</v>
      </c>
      <c r="H160" s="3">
        <v>803.72859610165301</v>
      </c>
      <c r="I160" s="1">
        <v>837.69179999999994</v>
      </c>
      <c r="J160" s="15">
        <v>42567.020833333299</v>
      </c>
      <c r="K160" s="3">
        <v>27.9730000005029</v>
      </c>
      <c r="L160" s="3">
        <v>29.0708786412244</v>
      </c>
      <c r="M160" s="4">
        <v>8.0299999986588908</v>
      </c>
      <c r="N160" s="4">
        <v>91.7924247217736</v>
      </c>
      <c r="O160" s="4">
        <v>122.51186901995</v>
      </c>
      <c r="P160" s="4">
        <v>8.0968760908965294</v>
      </c>
      <c r="Q160" s="4">
        <v>2.6528702684363998</v>
      </c>
      <c r="R160" s="4" t="s">
        <v>34</v>
      </c>
      <c r="S160" s="4">
        <v>4.6918737940291999</v>
      </c>
      <c r="T160" s="4">
        <v>7.6502372960171101</v>
      </c>
      <c r="U160" s="4">
        <v>0.17145739025624801</v>
      </c>
      <c r="V160" s="4">
        <v>0.10005573044220099</v>
      </c>
      <c r="W160" s="1">
        <v>1.61278055365752E-86</v>
      </c>
      <c r="X160" s="1" t="s">
        <v>8012</v>
      </c>
      <c r="Y160" s="1">
        <v>0.46916666666666701</v>
      </c>
      <c r="Z160" s="1">
        <v>0.99246618847174795</v>
      </c>
      <c r="AA160" s="1">
        <v>0.25691318967175603</v>
      </c>
    </row>
    <row r="161" spans="1:27">
      <c r="A161" s="2">
        <v>41836.0402777778</v>
      </c>
      <c r="B161" s="15" t="s">
        <v>8013</v>
      </c>
      <c r="C161" s="7">
        <v>197.04038194444399</v>
      </c>
      <c r="D161" s="7">
        <v>-0.96883787573409297</v>
      </c>
      <c r="E161" s="7">
        <v>-0.24769294552860999</v>
      </c>
      <c r="F161" s="4">
        <v>626</v>
      </c>
      <c r="G161" s="4">
        <v>1106</v>
      </c>
      <c r="H161" s="3">
        <v>683.30224525043195</v>
      </c>
      <c r="I161" s="1">
        <v>696.87120000000004</v>
      </c>
      <c r="J161" s="15">
        <v>42567.041666666701</v>
      </c>
      <c r="K161" s="3">
        <v>27.86</v>
      </c>
      <c r="L161" s="3">
        <v>29.7108801169591</v>
      </c>
      <c r="M161" s="4">
        <v>8.1</v>
      </c>
      <c r="N161" s="4">
        <v>83.864216988205698</v>
      </c>
      <c r="O161" s="4">
        <v>132.16442260712</v>
      </c>
      <c r="P161" s="4">
        <v>8.7175275152355507</v>
      </c>
      <c r="Q161" s="4">
        <v>2.6997241637168599</v>
      </c>
      <c r="R161" s="4" t="s">
        <v>34</v>
      </c>
      <c r="S161" s="4">
        <v>3.8998858037280399</v>
      </c>
      <c r="T161" s="4">
        <v>5.5674625116958802</v>
      </c>
      <c r="U161" s="4">
        <v>0.209117705357731</v>
      </c>
      <c r="V161" s="4">
        <v>0.14122752493736501</v>
      </c>
      <c r="W161" s="1">
        <v>1.3670456327220301E-78</v>
      </c>
      <c r="X161" s="1" t="s">
        <v>8013</v>
      </c>
      <c r="Y161" s="1">
        <v>0.96916666666666695</v>
      </c>
      <c r="Z161" s="1">
        <v>0.96798361349427997</v>
      </c>
      <c r="AA161" s="1">
        <v>0.250713575898518</v>
      </c>
    </row>
    <row r="162" spans="1:27">
      <c r="A162" s="2">
        <v>41836.061111111099</v>
      </c>
      <c r="B162" s="15" t="s">
        <v>8014</v>
      </c>
      <c r="C162" s="7">
        <v>197.06121527777799</v>
      </c>
      <c r="D162" s="7">
        <v>-0.96874898248958297</v>
      </c>
      <c r="E162" s="7">
        <v>-0.24804038320133101</v>
      </c>
      <c r="F162" s="4">
        <v>500</v>
      </c>
      <c r="G162" s="4">
        <v>1109</v>
      </c>
      <c r="H162" s="3">
        <v>547.24895139402895</v>
      </c>
      <c r="I162" s="1">
        <v>539.85</v>
      </c>
      <c r="J162" s="15">
        <v>42567.0625</v>
      </c>
      <c r="K162" s="3">
        <v>27.821999999999999</v>
      </c>
      <c r="L162" s="3">
        <v>29.8908815789474</v>
      </c>
      <c r="M162" s="4">
        <v>8.19</v>
      </c>
      <c r="N162" s="4">
        <v>79.574692786007205</v>
      </c>
      <c r="O162" s="4">
        <v>147.45921268241</v>
      </c>
      <c r="P162" s="4">
        <v>9.6981789365570901</v>
      </c>
      <c r="Q162" s="4">
        <v>2.23589192422182</v>
      </c>
      <c r="R162" s="4" t="s">
        <v>34</v>
      </c>
      <c r="S162" s="4">
        <v>4.0202076924342096</v>
      </c>
      <c r="T162" s="4">
        <v>5.7577303453947399</v>
      </c>
      <c r="U162" s="4">
        <v>0.244343104736157</v>
      </c>
      <c r="V162" s="4">
        <v>0.12932254037795901</v>
      </c>
      <c r="W162" s="1">
        <v>2.6626078862786401E-74</v>
      </c>
      <c r="X162" s="1" t="s">
        <v>8014</v>
      </c>
      <c r="Y162" s="1">
        <v>1.4691666666666701</v>
      </c>
      <c r="Z162" s="1">
        <v>0.92693859845362603</v>
      </c>
      <c r="AA162" s="1">
        <v>0.24029694973367199</v>
      </c>
    </row>
    <row r="163" spans="1:27">
      <c r="A163" s="2">
        <v>41836.081944444399</v>
      </c>
      <c r="B163" s="15" t="s">
        <v>8015</v>
      </c>
      <c r="C163" s="7">
        <v>197.08204861111099</v>
      </c>
      <c r="D163" s="7">
        <v>-0.96865996464944804</v>
      </c>
      <c r="E163" s="7">
        <v>-0.24838778897239799</v>
      </c>
      <c r="F163" s="4">
        <v>464</v>
      </c>
      <c r="G163" s="4">
        <v>1113</v>
      </c>
      <c r="H163" s="3">
        <v>509.67875647668399</v>
      </c>
      <c r="I163" s="1">
        <v>494.98680000000002</v>
      </c>
      <c r="J163" s="15">
        <v>42567.083333333299</v>
      </c>
      <c r="K163" s="3">
        <v>27.591999998725999</v>
      </c>
      <c r="L163" s="3">
        <v>29.4708830416062</v>
      </c>
      <c r="M163" s="4">
        <v>8.1399999993294507</v>
      </c>
      <c r="N163" s="4">
        <v>80.851209754270599</v>
      </c>
      <c r="O163" s="4">
        <v>135.374955998443</v>
      </c>
      <c r="P163" s="4">
        <v>8.9688303498283606</v>
      </c>
      <c r="Q163" s="4">
        <v>2.2484942527933698</v>
      </c>
      <c r="R163" s="4" t="s">
        <v>34</v>
      </c>
      <c r="S163" s="4">
        <v>5.2232843641786699</v>
      </c>
      <c r="T163" s="4">
        <v>7.7504229736841497</v>
      </c>
      <c r="U163" s="4">
        <v>0.27721102007450099</v>
      </c>
      <c r="V163" s="4">
        <v>0.15410936890256199</v>
      </c>
      <c r="W163" s="1">
        <v>1.40860830860972E-75</v>
      </c>
      <c r="X163" s="1" t="s">
        <v>8015</v>
      </c>
      <c r="Y163" s="1">
        <v>1.9691666666666701</v>
      </c>
      <c r="Z163" s="1">
        <v>0.87003343375225595</v>
      </c>
      <c r="AA163" s="1">
        <v>0.22580960631421201</v>
      </c>
    </row>
    <row r="164" spans="1:27">
      <c r="A164" s="2">
        <v>41836.1027777778</v>
      </c>
      <c r="B164" s="15" t="s">
        <v>8016</v>
      </c>
      <c r="C164" s="7">
        <v>197.10288194444399</v>
      </c>
      <c r="D164" s="7">
        <v>-0.96857082222514002</v>
      </c>
      <c r="E164" s="7">
        <v>-0.24873516279713001</v>
      </c>
      <c r="F164" s="4">
        <v>461</v>
      </c>
      <c r="G164" s="4">
        <v>1114</v>
      </c>
      <c r="H164" s="3">
        <v>506.838391315075</v>
      </c>
      <c r="I164" s="1">
        <v>491.2482</v>
      </c>
      <c r="J164" s="15">
        <v>42567.104166666701</v>
      </c>
      <c r="K164" s="3">
        <v>27.888000000000002</v>
      </c>
      <c r="L164" s="3">
        <v>30.350884502924</v>
      </c>
      <c r="M164" s="4">
        <v>8.19</v>
      </c>
      <c r="N164" s="4">
        <v>83.1350563452134</v>
      </c>
      <c r="O164" s="4">
        <v>141.13482800271299</v>
      </c>
      <c r="P164" s="4">
        <v>9.24948177919652</v>
      </c>
      <c r="Q164" s="4">
        <v>2.2042974450003401</v>
      </c>
      <c r="R164" s="4" t="s">
        <v>34</v>
      </c>
      <c r="S164" s="4">
        <v>3.2482749671052402</v>
      </c>
      <c r="T164" s="4">
        <v>5.5074187682748299</v>
      </c>
      <c r="U164" s="4">
        <v>0.29690893515266598</v>
      </c>
      <c r="V164" s="4">
        <v>7.4922345988844202E-2</v>
      </c>
      <c r="W164" s="1">
        <v>7.3272946290893197E-78</v>
      </c>
      <c r="X164" s="1" t="s">
        <v>8016</v>
      </c>
      <c r="Y164" s="1">
        <v>2.4691666666666698</v>
      </c>
      <c r="Z164" s="1">
        <v>0.79824178089281395</v>
      </c>
      <c r="AA164" s="1">
        <v>0.20746125411958699</v>
      </c>
    </row>
    <row r="165" spans="1:27">
      <c r="A165" s="2">
        <v>41836.123611111099</v>
      </c>
      <c r="B165" s="15" t="s">
        <v>8017</v>
      </c>
      <c r="C165" s="7">
        <v>197.12371527777799</v>
      </c>
      <c r="D165" s="7">
        <v>-0.96848155522812196</v>
      </c>
      <c r="E165" s="7">
        <v>-0.24908250463085099</v>
      </c>
      <c r="F165" s="4">
        <v>512</v>
      </c>
      <c r="G165" s="4">
        <v>1111</v>
      </c>
      <c r="H165" s="3">
        <v>561.39353565260296</v>
      </c>
      <c r="I165" s="1">
        <v>554.80439999999999</v>
      </c>
      <c r="J165" s="15">
        <v>42567.125</v>
      </c>
      <c r="K165" s="3">
        <v>26.943000000000001</v>
      </c>
      <c r="L165" s="3">
        <v>29.030885964912301</v>
      </c>
      <c r="M165" s="4">
        <v>7.83</v>
      </c>
      <c r="N165" s="4">
        <v>98.445474141310299</v>
      </c>
      <c r="O165" s="4">
        <v>88.219699934839099</v>
      </c>
      <c r="P165" s="4">
        <v>5.9701332005180596</v>
      </c>
      <c r="Q165" s="4">
        <v>2.0463631863892799</v>
      </c>
      <c r="R165" s="4" t="s">
        <v>34</v>
      </c>
      <c r="S165" s="4">
        <v>2.78711186184211</v>
      </c>
      <c r="T165" s="4">
        <v>3.7250260789473701</v>
      </c>
      <c r="U165" s="4">
        <v>0.27078685705646899</v>
      </c>
      <c r="V165" s="4">
        <v>-0.11256251307224199</v>
      </c>
      <c r="W165" s="1">
        <v>3.5853029519214702E-93</v>
      </c>
      <c r="X165" s="1" t="s">
        <v>8017</v>
      </c>
      <c r="Y165" s="1">
        <v>2.9691666666666698</v>
      </c>
      <c r="Z165" s="1">
        <v>0.71279201288797001</v>
      </c>
      <c r="AA165" s="1">
        <v>0.18552720534397099</v>
      </c>
    </row>
    <row r="166" spans="1:27">
      <c r="A166" s="2">
        <v>41836.144444444399</v>
      </c>
      <c r="B166" s="15" t="s">
        <v>8018</v>
      </c>
      <c r="C166" s="7">
        <v>197.14454861111099</v>
      </c>
      <c r="D166" s="7">
        <v>-0.96839216366987502</v>
      </c>
      <c r="E166" s="7">
        <v>-0.24942981442888601</v>
      </c>
      <c r="F166" s="4">
        <v>1370</v>
      </c>
      <c r="G166" s="4">
        <v>1111</v>
      </c>
      <c r="H166" s="3">
        <v>1502.16629657044</v>
      </c>
      <c r="I166" s="1">
        <v>1624.0440000000001</v>
      </c>
      <c r="J166" s="15">
        <v>42567.145833333299</v>
      </c>
      <c r="K166" s="3">
        <v>26.516000002581599</v>
      </c>
      <c r="L166" s="3">
        <v>29.13088742623</v>
      </c>
      <c r="M166" s="4">
        <v>7.3300000023469298</v>
      </c>
      <c r="N166" s="4">
        <v>101.465184796996</v>
      </c>
      <c r="O166" s="4">
        <v>46.679895764754797</v>
      </c>
      <c r="P166" s="4">
        <v>3.2507846322295202</v>
      </c>
      <c r="Q166" s="4">
        <v>2.11575200860324</v>
      </c>
      <c r="R166" s="4" t="s">
        <v>34</v>
      </c>
      <c r="S166" s="4">
        <v>1.6843049082308501</v>
      </c>
      <c r="T166" s="4">
        <v>2.9039246431176999</v>
      </c>
      <c r="U166" s="4">
        <v>0.23309251416671101</v>
      </c>
      <c r="V166" s="4">
        <v>-0.149490858917803</v>
      </c>
      <c r="W166" s="1">
        <v>3.4262196617483898E-96</v>
      </c>
      <c r="X166" s="1" t="s">
        <v>8018</v>
      </c>
      <c r="Y166" s="1">
        <v>3.4691666666666698</v>
      </c>
      <c r="Z166" s="1">
        <v>0.61514619649305302</v>
      </c>
      <c r="AA166" s="1">
        <v>0.16034953665250601</v>
      </c>
    </row>
    <row r="167" spans="1:27">
      <c r="A167" s="2">
        <v>41836.1652777778</v>
      </c>
      <c r="B167" s="15" t="s">
        <v>8019</v>
      </c>
      <c r="C167" s="7">
        <v>197.16538194444399</v>
      </c>
      <c r="D167" s="7">
        <v>-0.96830264756189699</v>
      </c>
      <c r="E167" s="7">
        <v>-0.24977709214656699</v>
      </c>
      <c r="F167" s="4">
        <v>3123</v>
      </c>
      <c r="G167" s="4">
        <v>1106</v>
      </c>
      <c r="H167" s="3">
        <v>3408.8704663212402</v>
      </c>
      <c r="I167" s="1">
        <v>3808.6325999999999</v>
      </c>
      <c r="J167" s="15">
        <v>42567.166666666701</v>
      </c>
      <c r="K167" s="3">
        <v>26.131</v>
      </c>
      <c r="L167" s="3">
        <v>29.140888888888899</v>
      </c>
      <c r="M167" s="4">
        <v>7.12</v>
      </c>
      <c r="N167" s="4">
        <v>92.059295271016396</v>
      </c>
      <c r="O167" s="4">
        <v>30.8841976601895</v>
      </c>
      <c r="P167" s="4">
        <v>2.21143604315749</v>
      </c>
      <c r="Q167" s="4">
        <v>2.08278471191425</v>
      </c>
      <c r="R167" s="4" t="s">
        <v>34</v>
      </c>
      <c r="S167" s="4">
        <v>1.68431199999999</v>
      </c>
      <c r="T167" s="4">
        <v>2.8638768888888801</v>
      </c>
      <c r="U167" s="4">
        <v>0.194088135189148</v>
      </c>
      <c r="V167" s="4">
        <v>-0.143339337395506</v>
      </c>
      <c r="W167" s="1">
        <v>8.7237804853496699E-87</v>
      </c>
      <c r="X167" s="1" t="s">
        <v>8019</v>
      </c>
      <c r="Y167" s="1">
        <v>3.9691666666666698</v>
      </c>
      <c r="Z167" s="1">
        <v>0.506975075880708</v>
      </c>
      <c r="AA167" s="1">
        <v>0.132336310777635</v>
      </c>
    </row>
    <row r="168" spans="1:27">
      <c r="A168" s="2">
        <v>41836.186111111099</v>
      </c>
      <c r="B168" s="15" t="s">
        <v>8020</v>
      </c>
      <c r="C168" s="7">
        <v>197.18621527777799</v>
      </c>
      <c r="D168" s="7">
        <v>-0.968213006915702</v>
      </c>
      <c r="E168" s="7">
        <v>-0.25012433773922799</v>
      </c>
      <c r="F168" s="4">
        <v>4573</v>
      </c>
      <c r="G168" s="4">
        <v>1102</v>
      </c>
      <c r="H168" s="3">
        <v>4973.54650875894</v>
      </c>
      <c r="I168" s="1">
        <v>5615.6225999999997</v>
      </c>
      <c r="J168" s="15">
        <v>42567.1875</v>
      </c>
      <c r="K168" s="3">
        <v>25.962</v>
      </c>
      <c r="L168" s="3">
        <v>29.100890350877201</v>
      </c>
      <c r="M168" s="4">
        <v>7.08</v>
      </c>
      <c r="N168" s="4">
        <v>93.234437241475405</v>
      </c>
      <c r="O168" s="4">
        <v>26.270064258641099</v>
      </c>
      <c r="P168" s="4">
        <v>1.91208746447903</v>
      </c>
      <c r="Q168" s="4">
        <v>2.3800217077502501</v>
      </c>
      <c r="R168" s="4" t="s">
        <v>34</v>
      </c>
      <c r="S168" s="4">
        <v>1.84473043421053</v>
      </c>
      <c r="T168" s="4">
        <v>3.0441276666666699</v>
      </c>
      <c r="U168" s="4">
        <v>0.14551440011946301</v>
      </c>
      <c r="V168" s="4">
        <v>-9.2652919301686801E-2</v>
      </c>
      <c r="W168" s="1">
        <v>5.82857995679959E-88</v>
      </c>
      <c r="X168" s="1" t="s">
        <v>8020</v>
      </c>
      <c r="Y168" s="1">
        <v>4.4691666666666698</v>
      </c>
      <c r="Z168" s="1">
        <v>0.39012948579310802</v>
      </c>
      <c r="AA168" s="1">
        <v>0.10195809267436801</v>
      </c>
    </row>
    <row r="169" spans="1:27">
      <c r="A169" s="2">
        <v>41836.206944444399</v>
      </c>
      <c r="B169" s="15" t="s">
        <v>8021</v>
      </c>
      <c r="C169" s="7">
        <v>197.20704861111099</v>
      </c>
      <c r="D169" s="7">
        <v>-0.96812324174281605</v>
      </c>
      <c r="E169" s="7">
        <v>-0.25047155116220898</v>
      </c>
      <c r="F169" s="4">
        <v>4954</v>
      </c>
      <c r="G169" s="4">
        <v>1095</v>
      </c>
      <c r="H169" s="3">
        <v>5353.6935603256798</v>
      </c>
      <c r="I169" s="1">
        <v>6090.4247999999998</v>
      </c>
      <c r="J169" s="15">
        <v>42567.208333333299</v>
      </c>
      <c r="K169" s="3">
        <v>25.860000000603499</v>
      </c>
      <c r="L169" s="3">
        <v>29.030891812865502</v>
      </c>
      <c r="M169" s="4">
        <v>7.09</v>
      </c>
      <c r="N169" s="4">
        <v>102.532884948374</v>
      </c>
      <c r="O169" s="4">
        <v>24.220578358913802</v>
      </c>
      <c r="P169" s="4">
        <v>1.7727388881438599</v>
      </c>
      <c r="Q169" s="4">
        <v>2.5522537951739901</v>
      </c>
      <c r="R169" s="4" t="s">
        <v>34</v>
      </c>
      <c r="S169" s="4">
        <v>2.0653047235241901</v>
      </c>
      <c r="T169" s="4">
        <v>3.224379247076</v>
      </c>
      <c r="U169" s="4">
        <v>9.7707692100129404E-2</v>
      </c>
      <c r="V169" s="4">
        <v>-5.7344596328676403E-2</v>
      </c>
      <c r="W169" s="1">
        <v>2.9316697890860901E-97</v>
      </c>
      <c r="X169" s="1" t="s">
        <v>8021</v>
      </c>
      <c r="Y169" s="1">
        <v>4.9691666666666698</v>
      </c>
      <c r="Z169" s="1">
        <v>0.26660868329978898</v>
      </c>
      <c r="AA169" s="1">
        <v>6.9741271891589907E-2</v>
      </c>
    </row>
    <row r="170" spans="1:27">
      <c r="A170" s="2">
        <v>41836.2277777778</v>
      </c>
      <c r="B170" s="15" t="s">
        <v>8022</v>
      </c>
      <c r="C170" s="7">
        <v>197.22788194444399</v>
      </c>
      <c r="D170" s="7">
        <v>-0.96803335205478702</v>
      </c>
      <c r="E170" s="7">
        <v>-0.250818732370853</v>
      </c>
      <c r="F170" s="4">
        <v>4983</v>
      </c>
      <c r="G170" s="4">
        <v>1090</v>
      </c>
      <c r="H170" s="3">
        <v>5360.4441154700198</v>
      </c>
      <c r="I170" s="1">
        <v>6126.5645999999997</v>
      </c>
      <c r="J170" s="15">
        <v>42567.229166666701</v>
      </c>
      <c r="K170" s="3">
        <v>25.704999999999998</v>
      </c>
      <c r="L170" s="3">
        <v>28.9908932748538</v>
      </c>
      <c r="M170" s="4">
        <v>7.09</v>
      </c>
      <c r="N170" s="4">
        <v>101.185410587348</v>
      </c>
      <c r="O170" s="4">
        <v>21.452115254334299</v>
      </c>
      <c r="P170" s="4">
        <v>1.5933903071184601</v>
      </c>
      <c r="Q170" s="4">
        <v>2.6106725055481101</v>
      </c>
      <c r="R170" s="4" t="s">
        <v>34</v>
      </c>
      <c r="S170" s="4">
        <v>2.0552876288377</v>
      </c>
      <c r="T170" s="4">
        <v>3.3245226505847798</v>
      </c>
      <c r="U170" s="4">
        <v>4.2220338828010601E-2</v>
      </c>
      <c r="V170" s="4">
        <v>-5.2265794779993803E-2</v>
      </c>
      <c r="W170" s="1">
        <v>6.5251336677852702E-96</v>
      </c>
      <c r="X170" s="1" t="s">
        <v>8022</v>
      </c>
      <c r="Y170" s="1">
        <v>5.4691666666666698</v>
      </c>
      <c r="Z170" s="1">
        <v>0.138526140012597</v>
      </c>
      <c r="AA170" s="1">
        <v>3.6258078876442203E-2</v>
      </c>
    </row>
    <row r="171" spans="1:27">
      <c r="A171" s="2">
        <v>41836.248611111099</v>
      </c>
      <c r="B171" s="15" t="s">
        <v>8023</v>
      </c>
      <c r="C171" s="7">
        <v>197.24871527777799</v>
      </c>
      <c r="D171" s="7">
        <v>-0.96794333786317599</v>
      </c>
      <c r="E171" s="7">
        <v>-0.25116588132050699</v>
      </c>
      <c r="F171" s="4">
        <v>5070</v>
      </c>
      <c r="G171" s="4">
        <v>1083</v>
      </c>
      <c r="H171" s="3">
        <v>5419.0081421169498</v>
      </c>
      <c r="I171" s="1">
        <v>6234.9840000000004</v>
      </c>
      <c r="J171" s="15">
        <v>42567.25</v>
      </c>
      <c r="K171" s="3">
        <v>25.53</v>
      </c>
      <c r="L171" s="3">
        <v>28.9608947368421</v>
      </c>
      <c r="M171" s="4">
        <v>7.06</v>
      </c>
      <c r="N171" s="4">
        <v>92.314548997510897</v>
      </c>
      <c r="O171" s="4">
        <v>16.937882013294299</v>
      </c>
      <c r="P171" s="4">
        <v>1.2940417284400001</v>
      </c>
      <c r="Q171" s="4">
        <v>2.98854049559188</v>
      </c>
      <c r="R171" s="4" t="s">
        <v>34</v>
      </c>
      <c r="S171" s="4">
        <v>2.2357613223684201</v>
      </c>
      <c r="T171" s="4">
        <v>3.5748711710526302</v>
      </c>
      <c r="U171" s="4">
        <v>-1.54810836758205E-2</v>
      </c>
      <c r="V171" s="4">
        <v>-4.6302475562788603E-2</v>
      </c>
      <c r="W171" s="1">
        <v>4.8467542800313602E-87</v>
      </c>
      <c r="X171" s="1" t="s">
        <v>8023</v>
      </c>
      <c r="Y171" s="1">
        <v>5.9691666666666698</v>
      </c>
      <c r="Z171" s="1">
        <v>8.0733800614466895E-3</v>
      </c>
      <c r="AA171" s="1">
        <v>2.1136025985784299E-3</v>
      </c>
    </row>
    <row r="172" spans="1:27">
      <c r="A172" s="2">
        <v>41836.269444444399</v>
      </c>
      <c r="B172" s="15" t="s">
        <v>8024</v>
      </c>
      <c r="C172" s="7">
        <v>197.26954861111099</v>
      </c>
      <c r="D172" s="7">
        <v>-0.96785319917955803</v>
      </c>
      <c r="E172" s="7">
        <v>-0.25151299796652199</v>
      </c>
      <c r="F172" s="4">
        <v>5464</v>
      </c>
      <c r="G172" s="4">
        <v>1076</v>
      </c>
      <c r="H172" s="3">
        <v>5802.3824327658504</v>
      </c>
      <c r="I172" s="1">
        <v>6725.9867999999997</v>
      </c>
      <c r="J172" s="15">
        <v>42567.270833333299</v>
      </c>
      <c r="K172" s="3">
        <v>25.3000000015087</v>
      </c>
      <c r="L172" s="3">
        <v>28.940896199165699</v>
      </c>
      <c r="M172" s="4">
        <v>7.01000000033528</v>
      </c>
      <c r="N172" s="4">
        <v>78.948160181517295</v>
      </c>
      <c r="O172" s="4">
        <v>12.5252472512885</v>
      </c>
      <c r="P172" s="4">
        <v>0.994693150763724</v>
      </c>
      <c r="Q172" s="4">
        <v>2.9559591315218001</v>
      </c>
      <c r="R172" s="4" t="s">
        <v>34</v>
      </c>
      <c r="S172" s="4">
        <v>2.2758742482671699</v>
      </c>
      <c r="T172" s="4">
        <v>3.9253574692219999</v>
      </c>
      <c r="U172" s="4">
        <v>-7.1476470287533095E-2</v>
      </c>
      <c r="V172" s="4">
        <v>-3.6613084284369303E-2</v>
      </c>
      <c r="W172" s="1">
        <v>1.1267817868243599E-73</v>
      </c>
      <c r="X172" s="1" t="s">
        <v>8024</v>
      </c>
      <c r="Y172" s="1">
        <v>6.4691666666666698</v>
      </c>
      <c r="Z172" s="1">
        <v>-0.12251751742789301</v>
      </c>
      <c r="AA172" s="1">
        <v>-3.2069484432440898E-2</v>
      </c>
    </row>
    <row r="173" spans="1:27">
      <c r="A173" s="2">
        <v>41836.2902777778</v>
      </c>
      <c r="B173" s="15" t="s">
        <v>8025</v>
      </c>
      <c r="C173" s="7">
        <v>197.29038194444399</v>
      </c>
      <c r="D173" s="7">
        <v>-0.96776293601552899</v>
      </c>
      <c r="E173" s="7">
        <v>-0.25186008226425499</v>
      </c>
      <c r="F173" s="4">
        <v>5998</v>
      </c>
      <c r="G173" s="4">
        <v>1071</v>
      </c>
      <c r="H173" s="3">
        <v>6339.8549222797901</v>
      </c>
      <c r="I173" s="1">
        <v>7391.4575999999997</v>
      </c>
      <c r="J173" s="15">
        <v>42567.291666666701</v>
      </c>
      <c r="K173" s="3">
        <v>25.018999999999998</v>
      </c>
      <c r="L173" s="3">
        <v>28.930897660818701</v>
      </c>
      <c r="M173" s="4">
        <v>6.98</v>
      </c>
      <c r="N173" s="4">
        <v>65.2718201826372</v>
      </c>
      <c r="O173" s="4">
        <v>9.5490625114226706</v>
      </c>
      <c r="P173" s="4">
        <v>0.79534457107943202</v>
      </c>
      <c r="Q173" s="4">
        <v>3.0603713675396298</v>
      </c>
      <c r="R173" s="4" t="s">
        <v>34</v>
      </c>
      <c r="S173" s="4">
        <v>2.3560911896929602</v>
      </c>
      <c r="T173" s="4">
        <v>3.5448460219298101</v>
      </c>
      <c r="U173" s="4">
        <v>-0.122187209794809</v>
      </c>
      <c r="V173" s="4">
        <v>-2.0663287073395702E-2</v>
      </c>
      <c r="W173" s="1">
        <v>5.3478573880637601E-60</v>
      </c>
      <c r="X173" s="1" t="s">
        <v>8025</v>
      </c>
      <c r="Y173" s="1">
        <v>6.9691666666666698</v>
      </c>
      <c r="Z173" s="1">
        <v>-0.25101210976206001</v>
      </c>
      <c r="AA173" s="1">
        <v>-6.5667473939575297E-2</v>
      </c>
    </row>
    <row r="174" spans="1:27">
      <c r="A174" s="2">
        <v>41836.311111111099</v>
      </c>
      <c r="B174" s="15" t="s">
        <v>8026</v>
      </c>
      <c r="C174" s="7">
        <v>197.31121527777799</v>
      </c>
      <c r="D174" s="7">
        <v>-0.96767254838269601</v>
      </c>
      <c r="E174" s="7">
        <v>-0.25220713416906498</v>
      </c>
      <c r="F174" s="4">
        <v>6486</v>
      </c>
      <c r="G174" s="4">
        <v>1066</v>
      </c>
      <c r="H174" s="3">
        <v>6823.6624722427796</v>
      </c>
      <c r="I174" s="1">
        <v>7999.6031999999996</v>
      </c>
      <c r="J174" s="15">
        <v>42567.3125</v>
      </c>
      <c r="K174" s="3">
        <v>24.768999999999998</v>
      </c>
      <c r="L174" s="3">
        <v>28.930899122806998</v>
      </c>
      <c r="M174" s="4">
        <v>6.95</v>
      </c>
      <c r="N174" s="4">
        <v>62.794608307720203</v>
      </c>
      <c r="O174" s="4">
        <v>7.1883155439000399</v>
      </c>
      <c r="P174" s="4">
        <v>0.63599599240096905</v>
      </c>
      <c r="Q174" s="4">
        <v>3.21059997513946</v>
      </c>
      <c r="R174" s="4" t="s">
        <v>34</v>
      </c>
      <c r="S174" s="4">
        <v>2.4463347697368398</v>
      </c>
      <c r="T174" s="4">
        <v>4.03552578399123</v>
      </c>
      <c r="U174" s="4">
        <v>-0.16449692634273599</v>
      </c>
      <c r="V174" s="4">
        <v>-8.2143983126042007E-3</v>
      </c>
      <c r="W174" s="1">
        <v>1.6046920176725499E-57</v>
      </c>
      <c r="X174" s="1" t="s">
        <v>8026</v>
      </c>
      <c r="Y174" s="1">
        <v>7.4691666666666698</v>
      </c>
      <c r="Z174" s="1">
        <v>-0.3752118225496</v>
      </c>
      <c r="AA174" s="1">
        <v>-9.8072245590036106E-2</v>
      </c>
    </row>
    <row r="175" spans="1:27">
      <c r="A175" s="2">
        <v>41836.331944444399</v>
      </c>
      <c r="B175" s="15" t="s">
        <v>8027</v>
      </c>
      <c r="C175" s="7">
        <v>197.33204861111099</v>
      </c>
      <c r="D175" s="7">
        <v>-0.96758203629268502</v>
      </c>
      <c r="E175" s="7">
        <v>-0.252554153636317</v>
      </c>
      <c r="F175" s="4">
        <v>6626</v>
      </c>
      <c r="G175" s="4">
        <v>1064</v>
      </c>
      <c r="H175" s="3">
        <v>6957.8721934369596</v>
      </c>
      <c r="I175" s="1">
        <v>8174.0712000000003</v>
      </c>
      <c r="J175" s="15">
        <v>42567.333333333299</v>
      </c>
      <c r="K175" s="3">
        <v>24.600000000435902</v>
      </c>
      <c r="L175" s="3">
        <v>28.870900585130599</v>
      </c>
      <c r="M175" s="4">
        <v>6.9200000003352802</v>
      </c>
      <c r="N175" s="4">
        <v>79.068161483499793</v>
      </c>
      <c r="O175" s="4">
        <v>7.29186701513534</v>
      </c>
      <c r="P175" s="4">
        <v>0.64664741271303705</v>
      </c>
      <c r="Q175" s="4">
        <v>3.2924013901487701</v>
      </c>
      <c r="R175" s="4" t="s">
        <v>34</v>
      </c>
      <c r="S175" s="4">
        <v>2.3160070124855601</v>
      </c>
      <c r="T175" s="4">
        <v>3.51482060761328</v>
      </c>
      <c r="U175" s="4">
        <v>-0.199412164559852</v>
      </c>
      <c r="V175" s="4">
        <v>-7.3269661424773596E-3</v>
      </c>
      <c r="W175" s="1">
        <v>8.5474883295911699E-74</v>
      </c>
      <c r="X175" s="1" t="s">
        <v>8027</v>
      </c>
      <c r="Y175" s="1">
        <v>7.9691666666666698</v>
      </c>
      <c r="Z175" s="1">
        <v>-0.49299156785489801</v>
      </c>
      <c r="AA175" s="1">
        <v>-0.12870675917374599</v>
      </c>
    </row>
    <row r="176" spans="1:27">
      <c r="A176" s="2">
        <v>41836.3527777778</v>
      </c>
      <c r="B176" s="15" t="s">
        <v>8028</v>
      </c>
      <c r="C176" s="7">
        <v>197.35288194444399</v>
      </c>
      <c r="D176" s="7">
        <v>-0.96749139975713705</v>
      </c>
      <c r="E176" s="7">
        <v>-0.25290114062137697</v>
      </c>
      <c r="F176" s="4">
        <v>6516</v>
      </c>
      <c r="G176" s="4">
        <v>1059</v>
      </c>
      <c r="H176" s="3">
        <v>6810.2087342709101</v>
      </c>
      <c r="I176" s="1">
        <v>8036.9892</v>
      </c>
      <c r="J176" s="15">
        <v>42567.354166666701</v>
      </c>
      <c r="K176" s="3">
        <v>24.681999999999999</v>
      </c>
      <c r="L176" s="3">
        <v>28.730902046783601</v>
      </c>
      <c r="M176" s="4">
        <v>6.95</v>
      </c>
      <c r="N176" s="4">
        <v>111.794164135931</v>
      </c>
      <c r="O176" s="4">
        <v>12.223023483981899</v>
      </c>
      <c r="P176" s="4">
        <v>0.98729883504040195</v>
      </c>
      <c r="Q176" s="4">
        <v>2.8595689529602302</v>
      </c>
      <c r="R176" s="4" t="s">
        <v>34</v>
      </c>
      <c r="S176" s="4">
        <v>2.3260428114034899</v>
      </c>
      <c r="T176" s="4">
        <v>3.0041268640350798</v>
      </c>
      <c r="U176" s="4">
        <v>-0.22795769839794899</v>
      </c>
      <c r="V176" s="4">
        <v>-5.94046874637326E-3</v>
      </c>
      <c r="W176" s="1">
        <v>1.60633404529054E-106</v>
      </c>
      <c r="X176" s="1" t="s">
        <v>8028</v>
      </c>
      <c r="Y176" s="1">
        <v>8.4691666666666698</v>
      </c>
      <c r="Z176" s="1">
        <v>-0.60233610498060897</v>
      </c>
      <c r="AA176" s="1">
        <v>-0.15703836535796101</v>
      </c>
    </row>
    <row r="177" spans="1:27">
      <c r="A177" s="2">
        <v>41836.373611111099</v>
      </c>
      <c r="B177" s="15" t="s">
        <v>8029</v>
      </c>
      <c r="C177" s="7">
        <v>197.37371527777799</v>
      </c>
      <c r="D177" s="7">
        <v>-0.96740063878770999</v>
      </c>
      <c r="E177" s="7">
        <v>-0.25324809507961998</v>
      </c>
      <c r="F177" s="4">
        <v>3862</v>
      </c>
      <c r="G177" s="4">
        <v>1057</v>
      </c>
      <c r="H177" s="3">
        <v>4028.7530224524999</v>
      </c>
      <c r="I177" s="1">
        <v>4729.5744000000004</v>
      </c>
      <c r="J177" s="15">
        <v>42567.375</v>
      </c>
      <c r="K177" s="3">
        <v>24.739000000000001</v>
      </c>
      <c r="L177" s="3">
        <v>28.570903508771899</v>
      </c>
      <c r="M177" s="4">
        <v>7.09</v>
      </c>
      <c r="N177" s="4">
        <v>123.253328036021</v>
      </c>
      <c r="O177" s="4">
        <v>30.407077603889899</v>
      </c>
      <c r="P177" s="4">
        <v>2.2379502563619398</v>
      </c>
      <c r="Q177" s="4">
        <v>2.8153721895623902</v>
      </c>
      <c r="R177" s="4" t="s">
        <v>34</v>
      </c>
      <c r="S177" s="4">
        <v>3.8199398388157899</v>
      </c>
      <c r="T177" s="4">
        <v>6.07836355482456</v>
      </c>
      <c r="U177" s="4">
        <v>-0.246372567227512</v>
      </c>
      <c r="V177" s="4">
        <v>-9.5540868459902497E-4</v>
      </c>
      <c r="W177" s="1">
        <v>5.5804852423928099E-118</v>
      </c>
      <c r="X177" s="1" t="s">
        <v>8029</v>
      </c>
      <c r="Y177" s="1">
        <v>8.9691666666666698</v>
      </c>
      <c r="Z177" s="1">
        <v>-0.70137452173655301</v>
      </c>
      <c r="AA177" s="1">
        <v>-0.182589184441384</v>
      </c>
    </row>
    <row r="178" spans="1:27">
      <c r="A178" s="2">
        <v>41836.394444444399</v>
      </c>
      <c r="B178" s="15" t="s">
        <v>8030</v>
      </c>
      <c r="C178" s="7">
        <v>197.39454861111099</v>
      </c>
      <c r="D178" s="7">
        <v>-0.96730975339607606</v>
      </c>
      <c r="E178" s="7">
        <v>-0.25359501696642001</v>
      </c>
      <c r="F178" s="4">
        <v>2143</v>
      </c>
      <c r="G178" s="4">
        <v>1061</v>
      </c>
      <c r="H178" s="3">
        <v>2243.9901307673299</v>
      </c>
      <c r="I178" s="1">
        <v>2587.3566000000001</v>
      </c>
      <c r="J178" s="15">
        <v>42567.395833333299</v>
      </c>
      <c r="K178" s="3">
        <v>24.662000001207002</v>
      </c>
      <c r="L178" s="3">
        <v>28.340904971766101</v>
      </c>
      <c r="M178" s="4">
        <v>7.13</v>
      </c>
      <c r="N178" s="4">
        <v>123.723477578775</v>
      </c>
      <c r="O178" s="4">
        <v>35.033911718638102</v>
      </c>
      <c r="P178" s="4">
        <v>2.5586016793562201</v>
      </c>
      <c r="Q178" s="4">
        <v>2.75967388926016</v>
      </c>
      <c r="R178" s="4" t="s">
        <v>34</v>
      </c>
      <c r="S178" s="4">
        <v>3.4590152274419301</v>
      </c>
      <c r="T178" s="4">
        <v>5.2973006700187</v>
      </c>
      <c r="U178" s="4">
        <v>-0.230593092966112</v>
      </c>
      <c r="V178" s="4">
        <v>1.7110998720527E-3</v>
      </c>
      <c r="W178" s="1">
        <v>1.89026381689913E-118</v>
      </c>
      <c r="X178" s="1" t="s">
        <v>8030</v>
      </c>
      <c r="Y178" s="1">
        <v>9.4691666666666698</v>
      </c>
      <c r="Z178" s="1">
        <v>-0.78841224621200201</v>
      </c>
      <c r="AA178" s="1">
        <v>-0.204943194058998</v>
      </c>
    </row>
    <row r="179" spans="1:27">
      <c r="A179" s="2">
        <v>41836.4152777778</v>
      </c>
      <c r="B179" s="15" t="s">
        <v>8031</v>
      </c>
      <c r="C179" s="7">
        <v>197.41538194444399</v>
      </c>
      <c r="D179" s="7">
        <v>-0.96721874359392501</v>
      </c>
      <c r="E179" s="7">
        <v>-0.25394190623716001</v>
      </c>
      <c r="F179" s="4">
        <v>3798</v>
      </c>
      <c r="G179" s="4">
        <v>1064</v>
      </c>
      <c r="H179" s="3">
        <v>3988.2279792746099</v>
      </c>
      <c r="I179" s="1">
        <v>4649.8176000000003</v>
      </c>
      <c r="J179" s="15">
        <v>42567.416666666701</v>
      </c>
      <c r="K179" s="3">
        <v>24.510999999999999</v>
      </c>
      <c r="L179" s="3">
        <v>28.370906432748502</v>
      </c>
      <c r="M179" s="4">
        <v>7.06</v>
      </c>
      <c r="N179" s="4">
        <v>120.290800463807</v>
      </c>
      <c r="O179" s="4">
        <v>26.304223845247201</v>
      </c>
      <c r="P179" s="4">
        <v>1.9592530990013699</v>
      </c>
      <c r="Q179" s="4">
        <v>3.0705445037557699</v>
      </c>
      <c r="R179" s="4" t="s">
        <v>34</v>
      </c>
      <c r="S179" s="4">
        <v>2.68701442982454</v>
      </c>
      <c r="T179" s="4">
        <v>4.6263862719298103</v>
      </c>
      <c r="U179" s="4">
        <v>-0.196302317904997</v>
      </c>
      <c r="V179" s="4">
        <v>3.9007237608744698E-3</v>
      </c>
      <c r="W179" s="1">
        <v>5.1191698129507302E-115</v>
      </c>
      <c r="X179" s="1" t="s">
        <v>8031</v>
      </c>
      <c r="Y179" s="1">
        <v>9.9691666666666698</v>
      </c>
      <c r="Z179" s="1">
        <v>-0.86196004132198401</v>
      </c>
      <c r="AA179" s="1">
        <v>-0.22375008745963601</v>
      </c>
    </row>
    <row r="180" spans="1:27">
      <c r="A180" s="2">
        <v>41836.436111111099</v>
      </c>
      <c r="B180" s="15" t="s">
        <v>8032</v>
      </c>
      <c r="C180" s="7">
        <v>197.43621527777799</v>
      </c>
      <c r="D180" s="7">
        <v>-0.96712760939296305</v>
      </c>
      <c r="E180" s="7">
        <v>-0.25428876284722401</v>
      </c>
      <c r="F180" s="4">
        <v>4314</v>
      </c>
      <c r="G180" s="4">
        <v>1068</v>
      </c>
      <c r="H180" s="3">
        <v>4547.1028867505602</v>
      </c>
      <c r="I180" s="1">
        <v>5292.8567999999996</v>
      </c>
      <c r="J180" s="15">
        <v>42567.4375</v>
      </c>
      <c r="K180" s="3">
        <v>24.628</v>
      </c>
      <c r="L180" s="3">
        <v>28.380907894736801</v>
      </c>
      <c r="M180" s="4">
        <v>7.11</v>
      </c>
      <c r="N180" s="4">
        <v>122.42120028137199</v>
      </c>
      <c r="O180" s="4">
        <v>30.417849419741199</v>
      </c>
      <c r="P180" s="4">
        <v>2.24990452032291</v>
      </c>
      <c r="Q180" s="4">
        <v>2.8429683957045402</v>
      </c>
      <c r="R180" s="4" t="s">
        <v>34</v>
      </c>
      <c r="S180" s="4">
        <v>2.7371568207236798</v>
      </c>
      <c r="T180" s="4">
        <v>3.8353027861842102</v>
      </c>
      <c r="U180" s="4">
        <v>-0.155881847767979</v>
      </c>
      <c r="V180" s="4">
        <v>9.1642685333530004E-3</v>
      </c>
      <c r="W180" s="1">
        <v>3.79140098544817E-117</v>
      </c>
      <c r="X180" s="1" t="s">
        <v>8032</v>
      </c>
      <c r="Y180" s="1">
        <v>10.4691666666667</v>
      </c>
      <c r="Z180" s="1">
        <v>-0.92075948602371704</v>
      </c>
      <c r="AA180" s="1">
        <v>-0.238726348658341</v>
      </c>
    </row>
    <row r="181" spans="1:27">
      <c r="A181" s="2">
        <v>41836.456944444399</v>
      </c>
      <c r="B181" s="15" t="s">
        <v>8033</v>
      </c>
      <c r="C181" s="7">
        <v>197.45704861111099</v>
      </c>
      <c r="D181" s="7">
        <v>-0.96703635080491002</v>
      </c>
      <c r="E181" s="7">
        <v>-0.25463558675200099</v>
      </c>
      <c r="F181" s="4">
        <v>4676</v>
      </c>
      <c r="G181" s="4">
        <v>1075</v>
      </c>
      <c r="H181" s="3">
        <v>4960.9671848013804</v>
      </c>
      <c r="I181" s="1">
        <v>5743.9812000000002</v>
      </c>
      <c r="J181" s="15">
        <v>42567.458333333299</v>
      </c>
      <c r="K181" s="3">
        <v>25.258999991282799</v>
      </c>
      <c r="L181" s="3">
        <v>28.930909340296601</v>
      </c>
      <c r="M181" s="4">
        <v>7.2399999966472404</v>
      </c>
      <c r="N181" s="4">
        <v>126.20485516825801</v>
      </c>
      <c r="O181" s="4">
        <v>37.307373868646401</v>
      </c>
      <c r="P181" s="4">
        <v>2.69055592822976</v>
      </c>
      <c r="Q181" s="4">
        <v>2.8445374012747702</v>
      </c>
      <c r="R181" s="4" t="s">
        <v>34</v>
      </c>
      <c r="S181" s="4">
        <v>3.4791114348911401</v>
      </c>
      <c r="T181" s="4">
        <v>5.7279323892190002</v>
      </c>
      <c r="U181" s="4">
        <v>-0.115886506807204</v>
      </c>
      <c r="V181" s="4">
        <v>1.01248569425834E-2</v>
      </c>
      <c r="W181" s="1">
        <v>6.2394287788512997E-121</v>
      </c>
      <c r="X181" s="1" t="s">
        <v>8033</v>
      </c>
      <c r="Y181" s="1">
        <v>10.9691666666667</v>
      </c>
      <c r="Z181" s="1">
        <v>-0.96380450721323097</v>
      </c>
      <c r="AA181" s="1">
        <v>-0.24965428320202199</v>
      </c>
    </row>
    <row r="182" spans="1:27">
      <c r="A182" s="2">
        <v>41836.4777777778</v>
      </c>
      <c r="B182" s="15" t="s">
        <v>8034</v>
      </c>
      <c r="C182" s="7">
        <v>197.47788194444399</v>
      </c>
      <c r="D182" s="7">
        <v>-0.96694496784150297</v>
      </c>
      <c r="E182" s="7">
        <v>-0.25498237790688499</v>
      </c>
      <c r="F182" s="4">
        <v>4909</v>
      </c>
      <c r="G182" s="4">
        <v>1076</v>
      </c>
      <c r="H182" s="3">
        <v>5213.0115963483804</v>
      </c>
      <c r="I182" s="1">
        <v>6034.3458000000001</v>
      </c>
      <c r="J182" s="15">
        <v>42567.479166666701</v>
      </c>
      <c r="K182" s="3">
        <v>25.594000000000001</v>
      </c>
      <c r="L182" s="3">
        <v>29.260910818713398</v>
      </c>
      <c r="M182" s="4">
        <v>7.43</v>
      </c>
      <c r="N182" s="4">
        <v>121.040038228968</v>
      </c>
      <c r="O182" s="4">
        <v>46.4598440200798</v>
      </c>
      <c r="P182" s="4">
        <v>3.2812073629623399</v>
      </c>
      <c r="Q182" s="4">
        <v>2.6051054687377202</v>
      </c>
      <c r="R182" s="4" t="s">
        <v>34</v>
      </c>
      <c r="S182" s="4">
        <v>2.7772850696271698</v>
      </c>
      <c r="T182" s="4">
        <v>3.6250281747075901</v>
      </c>
      <c r="U182" s="4">
        <v>-8.8675242392546899E-2</v>
      </c>
      <c r="V182" s="4">
        <v>9.5036258132832705E-3</v>
      </c>
      <c r="W182" s="1">
        <v>9.1193056272293795E-116</v>
      </c>
      <c r="X182" s="1" t="s">
        <v>8034</v>
      </c>
      <c r="Y182" s="1">
        <v>11.4691666666667</v>
      </c>
      <c r="Z182" s="1">
        <v>-0.99035859388607195</v>
      </c>
      <c r="AA182" s="1">
        <v>-0.25637990441165698</v>
      </c>
    </row>
    <row r="183" spans="1:27">
      <c r="A183" s="2">
        <v>41836.498611111099</v>
      </c>
      <c r="B183" s="15" t="s">
        <v>8035</v>
      </c>
      <c r="C183" s="7">
        <v>197.49871527777799</v>
      </c>
      <c r="D183" s="7">
        <v>-0.96685346051449605</v>
      </c>
      <c r="E183" s="7">
        <v>-0.25532913626727199</v>
      </c>
      <c r="F183" s="4">
        <v>5170</v>
      </c>
      <c r="G183" s="4">
        <v>1078</v>
      </c>
      <c r="H183" s="3">
        <v>5500.3799654576897</v>
      </c>
      <c r="I183" s="1">
        <v>6359.6040000000003</v>
      </c>
      <c r="J183" s="15">
        <v>42567.5</v>
      </c>
      <c r="K183" s="3">
        <v>25.285</v>
      </c>
      <c r="L183" s="3">
        <v>28.9009122807018</v>
      </c>
      <c r="M183" s="4">
        <v>7.29</v>
      </c>
      <c r="N183" s="4">
        <v>128.04357523975199</v>
      </c>
      <c r="O183" s="4">
        <v>31.456615134695699</v>
      </c>
      <c r="P183" s="4">
        <v>2.2818587842838798</v>
      </c>
      <c r="Q183" s="4">
        <v>2.4802334394716699</v>
      </c>
      <c r="R183" s="4" t="s">
        <v>34</v>
      </c>
      <c r="S183" s="4">
        <v>1.49392497368421</v>
      </c>
      <c r="T183" s="4">
        <v>1.8425598596491199</v>
      </c>
      <c r="U183" s="4">
        <v>-8.0249662774744601E-2</v>
      </c>
      <c r="V183" s="4">
        <v>7.0108265875498904E-4</v>
      </c>
      <c r="W183" s="1">
        <v>9.0453371737664504E-123</v>
      </c>
      <c r="X183" s="1" t="s">
        <v>8035</v>
      </c>
      <c r="Y183" s="1">
        <v>11.9691666666667</v>
      </c>
      <c r="Z183" s="1">
        <v>-0.99996739902352905</v>
      </c>
      <c r="AA183" s="1">
        <v>-0.25881058740650498</v>
      </c>
    </row>
    <row r="184" spans="1:27">
      <c r="A184" s="2">
        <v>41836.519444444399</v>
      </c>
      <c r="B184" s="15" t="s">
        <v>8036</v>
      </c>
      <c r="C184" s="7">
        <v>197.51954861111099</v>
      </c>
      <c r="D184" s="7">
        <v>-0.96676182883565798</v>
      </c>
      <c r="E184" s="7">
        <v>-0.255675861788565</v>
      </c>
      <c r="F184" s="4">
        <v>5164</v>
      </c>
      <c r="G184" s="4">
        <v>1080</v>
      </c>
      <c r="H184" s="3">
        <v>5504.1894892672099</v>
      </c>
      <c r="I184" s="1">
        <v>6352.1268</v>
      </c>
      <c r="J184" s="15">
        <v>42567.520833333299</v>
      </c>
      <c r="K184" s="3">
        <v>25.437999997519</v>
      </c>
      <c r="L184" s="3">
        <v>28.7809137420195</v>
      </c>
      <c r="M184" s="4">
        <v>7.1599999996647199</v>
      </c>
      <c r="N184" s="4">
        <v>139.41410322968699</v>
      </c>
      <c r="O184" s="4">
        <v>29.1984734341166</v>
      </c>
      <c r="P184" s="4">
        <v>2.1325102056017702</v>
      </c>
      <c r="Q184" s="4">
        <v>3.4466666728212201</v>
      </c>
      <c r="R184" s="4" t="s">
        <v>34</v>
      </c>
      <c r="S184" s="4">
        <v>2.3361475304651398</v>
      </c>
      <c r="T184" s="4">
        <v>4.3560614881942001</v>
      </c>
      <c r="U184" s="4">
        <v>-8.0663352354219106E-2</v>
      </c>
      <c r="V184" s="4">
        <v>1.6934147898936801E-3</v>
      </c>
      <c r="W184" s="1">
        <v>3.8538674222289598E-134</v>
      </c>
      <c r="X184" s="1" t="s">
        <v>8036</v>
      </c>
      <c r="Y184" s="1">
        <v>12.4691666666667</v>
      </c>
      <c r="Z184" s="1">
        <v>-0.99246651358298199</v>
      </c>
      <c r="AA184" s="1">
        <v>-0.25691327192871499</v>
      </c>
    </row>
    <row r="185" spans="1:27">
      <c r="A185" s="2">
        <v>41836.5402777778</v>
      </c>
      <c r="B185" s="15" t="s">
        <v>8037</v>
      </c>
      <c r="C185" s="7">
        <v>197.54038194444399</v>
      </c>
      <c r="D185" s="7">
        <v>-0.96667007281677397</v>
      </c>
      <c r="E185" s="7">
        <v>-0.25602255442617</v>
      </c>
      <c r="F185" s="4">
        <v>5216</v>
      </c>
      <c r="G185" s="4">
        <v>1083</v>
      </c>
      <c r="H185" s="3">
        <v>5575.0584752035502</v>
      </c>
      <c r="I185" s="1">
        <v>6416.9291999999996</v>
      </c>
      <c r="J185" s="15">
        <v>42567.541666666701</v>
      </c>
      <c r="K185" s="3">
        <v>25.366</v>
      </c>
      <c r="L185" s="3">
        <v>28.600915204678401</v>
      </c>
      <c r="M185" s="4">
        <v>7.23</v>
      </c>
      <c r="N185" s="4">
        <v>146.387767861349</v>
      </c>
      <c r="O185" s="4">
        <v>41.540757212114798</v>
      </c>
      <c r="P185" s="4">
        <v>2.9731616269233099</v>
      </c>
      <c r="Q185" s="4">
        <v>2.90828955035572</v>
      </c>
      <c r="R185" s="4" t="s">
        <v>34</v>
      </c>
      <c r="S185" s="4">
        <v>2.8073994298245402</v>
      </c>
      <c r="T185" s="4">
        <v>3.5849965599415099</v>
      </c>
      <c r="U185" s="4">
        <v>-6.0730693966739503E-2</v>
      </c>
      <c r="V185" s="4">
        <v>1.17591475752877E-2</v>
      </c>
      <c r="W185" s="1">
        <v>4.0947947580294397E-141</v>
      </c>
      <c r="X185" s="1" t="s">
        <v>8037</v>
      </c>
      <c r="Y185" s="1">
        <v>12.9691666666667</v>
      </c>
      <c r="Z185" s="1">
        <v>-0.96798427957745203</v>
      </c>
      <c r="AA185" s="1">
        <v>-0.25071374470906499</v>
      </c>
    </row>
    <row r="186" spans="1:27">
      <c r="A186" s="2">
        <v>41836.561111111099</v>
      </c>
      <c r="B186" s="15" t="s">
        <v>8038</v>
      </c>
      <c r="C186" s="7">
        <v>197.56121527777799</v>
      </c>
      <c r="D186" s="7">
        <v>-0.96657819246964505</v>
      </c>
      <c r="E186" s="7">
        <v>-0.25636921413549602</v>
      </c>
      <c r="F186" s="4">
        <v>4983</v>
      </c>
      <c r="G186" s="4">
        <v>1083</v>
      </c>
      <c r="H186" s="3">
        <v>5326.0192450037002</v>
      </c>
      <c r="I186" s="1">
        <v>6126.5645999999997</v>
      </c>
      <c r="J186" s="15">
        <v>42567.5625</v>
      </c>
      <c r="K186" s="3">
        <v>25.63</v>
      </c>
      <c r="L186" s="3">
        <v>28.710916666666702</v>
      </c>
      <c r="M186" s="4">
        <v>7.25</v>
      </c>
      <c r="N186" s="4">
        <v>144.43959400920201</v>
      </c>
      <c r="O186" s="4">
        <v>52.137743873348001</v>
      </c>
      <c r="P186" s="4">
        <v>3.6738130482448499</v>
      </c>
      <c r="Q186" s="4">
        <v>2.5763454827468801</v>
      </c>
      <c r="R186" s="4" t="s">
        <v>34</v>
      </c>
      <c r="S186" s="4">
        <v>3.0781259062499999</v>
      </c>
      <c r="T186" s="4">
        <v>4.2959970624999997</v>
      </c>
      <c r="U186" s="4">
        <v>-3.0004867724973999E-2</v>
      </c>
      <c r="V186" s="4">
        <v>2.1213919007419701E-2</v>
      </c>
      <c r="W186" s="1">
        <v>3.6341762912949598E-139</v>
      </c>
      <c r="X186" s="1" t="s">
        <v>8038</v>
      </c>
      <c r="Y186" s="1">
        <v>13.4691666666667</v>
      </c>
      <c r="Z186" s="1">
        <v>-0.92693959411188898</v>
      </c>
      <c r="AA186" s="1">
        <v>-0.240297202758607</v>
      </c>
    </row>
    <row r="187" spans="1:27">
      <c r="A187" s="2">
        <v>41836.581944444399</v>
      </c>
      <c r="B187" s="15" t="s">
        <v>8039</v>
      </c>
      <c r="C187" s="7">
        <v>197.58204861111099</v>
      </c>
      <c r="D187" s="7">
        <v>-0.96648618780608897</v>
      </c>
      <c r="E187" s="7">
        <v>-0.25671584087195898</v>
      </c>
      <c r="F187" s="4">
        <v>4441</v>
      </c>
      <c r="G187" s="4">
        <v>1088</v>
      </c>
      <c r="H187" s="3">
        <v>4768.6237355045696</v>
      </c>
      <c r="I187" s="1">
        <v>5451.1242000000002</v>
      </c>
      <c r="J187" s="15">
        <v>42567.583333333299</v>
      </c>
      <c r="K187" s="3">
        <v>25.907999998960602</v>
      </c>
      <c r="L187" s="3">
        <v>28.7709181276491</v>
      </c>
      <c r="M187" s="4">
        <v>7.3599999993294496</v>
      </c>
      <c r="N187" s="4">
        <v>137.632271350499</v>
      </c>
      <c r="O187" s="4">
        <v>55.229331471729999</v>
      </c>
      <c r="P187" s="4">
        <v>3.8644644732507798</v>
      </c>
      <c r="Q187" s="4">
        <v>2.7849043125948398</v>
      </c>
      <c r="R187" s="4" t="s">
        <v>34</v>
      </c>
      <c r="S187" s="4">
        <v>2.5567602933632698</v>
      </c>
      <c r="T187" s="4">
        <v>3.5049005140461</v>
      </c>
      <c r="U187" s="4">
        <v>2.9425401070295701E-3</v>
      </c>
      <c r="V187" s="4">
        <v>2.6057197114953499E-2</v>
      </c>
      <c r="W187" s="1">
        <v>2.3320005552949699E-132</v>
      </c>
      <c r="X187" s="1" t="s">
        <v>8039</v>
      </c>
      <c r="Y187" s="1">
        <v>13.9691666666667</v>
      </c>
      <c r="Z187" s="1">
        <v>-0.87003474194964803</v>
      </c>
      <c r="AA187" s="1">
        <v>-0.22580993995329701</v>
      </c>
    </row>
    <row r="188" spans="1:27">
      <c r="A188" s="2">
        <v>41836.6027777778</v>
      </c>
      <c r="B188" s="15" t="s">
        <v>8040</v>
      </c>
      <c r="C188" s="7">
        <v>197.60288194444399</v>
      </c>
      <c r="D188" s="7">
        <v>-0.96639405883793905</v>
      </c>
      <c r="E188" s="7">
        <v>-0.257062434590977</v>
      </c>
      <c r="F188" s="4">
        <v>4040</v>
      </c>
      <c r="G188" s="4">
        <v>1092</v>
      </c>
      <c r="H188" s="3">
        <v>4353.9896373056999</v>
      </c>
      <c r="I188" s="1">
        <v>4951.3980000000001</v>
      </c>
      <c r="J188" s="15">
        <v>42567.604166666701</v>
      </c>
      <c r="K188" s="3">
        <v>26.193000000000001</v>
      </c>
      <c r="L188" s="3">
        <v>28.9609195906433</v>
      </c>
      <c r="M188" s="4">
        <v>7.44</v>
      </c>
      <c r="N188" s="4">
        <v>128.44929654160501</v>
      </c>
      <c r="O188" s="4">
        <v>63.361789074546301</v>
      </c>
      <c r="P188" s="4">
        <v>4.38511589088428</v>
      </c>
      <c r="Q188" s="4">
        <v>2.4870662966645498</v>
      </c>
      <c r="R188" s="4" t="s">
        <v>34</v>
      </c>
      <c r="S188" s="4">
        <v>1.81480612554823</v>
      </c>
      <c r="T188" s="4">
        <v>2.43340777302631</v>
      </c>
      <c r="U188" s="4">
        <v>2.7967823546836301E-2</v>
      </c>
      <c r="V188" s="4">
        <v>1.58153347597393E-2</v>
      </c>
      <c r="W188" s="1">
        <v>3.5538857202241103E-123</v>
      </c>
      <c r="X188" s="1" t="s">
        <v>8040</v>
      </c>
      <c r="Y188" s="1">
        <v>14.4691666666667</v>
      </c>
      <c r="Z188" s="1">
        <v>-0.79824337924575495</v>
      </c>
      <c r="AA188" s="1">
        <v>-0.20746166346297401</v>
      </c>
    </row>
    <row r="189" spans="1:27">
      <c r="A189" s="2">
        <v>41836.623611111099</v>
      </c>
      <c r="B189" s="15" t="s">
        <v>8041</v>
      </c>
      <c r="C189" s="7">
        <v>197.62371527777799</v>
      </c>
      <c r="D189" s="7">
        <v>-0.96630180557704304</v>
      </c>
      <c r="E189" s="7">
        <v>-0.257408995247973</v>
      </c>
      <c r="F189" s="4">
        <v>3849</v>
      </c>
      <c r="G189" s="4">
        <v>1094</v>
      </c>
      <c r="H189" s="3">
        <v>4155.7424130273903</v>
      </c>
      <c r="I189" s="1">
        <v>4713.3738000000003</v>
      </c>
      <c r="J189" s="15">
        <v>42567.625</v>
      </c>
      <c r="K189" s="3">
        <v>26.567</v>
      </c>
      <c r="L189" s="3">
        <v>29.0209210526316</v>
      </c>
      <c r="M189" s="4">
        <v>7.53</v>
      </c>
      <c r="N189" s="4">
        <v>129.648143597369</v>
      </c>
      <c r="O189" s="4">
        <v>69.541591921516101</v>
      </c>
      <c r="P189" s="4">
        <v>4.7657673122058197</v>
      </c>
      <c r="Q189" s="4">
        <v>2.2810634713329399</v>
      </c>
      <c r="R189" s="4" t="s">
        <v>34</v>
      </c>
      <c r="S189" s="4">
        <v>1.8849999342105299</v>
      </c>
      <c r="T189" s="4">
        <v>2.26317440789474</v>
      </c>
      <c r="U189" s="4">
        <v>4.5458361064658399E-2</v>
      </c>
      <c r="V189" s="4">
        <v>2.1376809499131901E-3</v>
      </c>
      <c r="W189" s="1">
        <v>2.24831108973974E-124</v>
      </c>
      <c r="X189" s="1" t="s">
        <v>8041</v>
      </c>
      <c r="Y189" s="1">
        <v>14.9691666666667</v>
      </c>
      <c r="Z189" s="1">
        <v>-0.71279387404824202</v>
      </c>
      <c r="AA189" s="1">
        <v>-0.18552768413506901</v>
      </c>
    </row>
    <row r="190" spans="1:27">
      <c r="A190" s="2">
        <v>41836.644444444399</v>
      </c>
      <c r="B190" s="15" t="s">
        <v>8042</v>
      </c>
      <c r="C190" s="7">
        <v>197.64454861111099</v>
      </c>
      <c r="D190" s="7">
        <v>-0.96620942803526799</v>
      </c>
      <c r="E190" s="7">
        <v>-0.25775552279837399</v>
      </c>
      <c r="F190" s="4">
        <v>3787</v>
      </c>
      <c r="G190" s="4">
        <v>1094</v>
      </c>
      <c r="H190" s="3">
        <v>4088.80138169257</v>
      </c>
      <c r="I190" s="1">
        <v>4636.1094000000003</v>
      </c>
      <c r="J190" s="15">
        <v>42567.645833333299</v>
      </c>
      <c r="K190" s="3">
        <v>26.966999995104999</v>
      </c>
      <c r="L190" s="3">
        <v>29.150922519649001</v>
      </c>
      <c r="M190" s="4">
        <v>7.7100000006705498</v>
      </c>
      <c r="N190" s="4">
        <v>120.981924473045</v>
      </c>
      <c r="O190" s="4">
        <v>83.542057862113694</v>
      </c>
      <c r="P190" s="4">
        <v>5.6564187412350604</v>
      </c>
      <c r="Q190" s="4">
        <v>3.2275178136423999</v>
      </c>
      <c r="R190" s="4" t="s">
        <v>34</v>
      </c>
      <c r="S190" s="4">
        <v>1.7045283943126599</v>
      </c>
      <c r="T190" s="4">
        <v>3.3246706982353902</v>
      </c>
      <c r="U190" s="4">
        <v>3.5153024316207898E-2</v>
      </c>
      <c r="V190" s="4">
        <v>-1.4196277915734599E-2</v>
      </c>
      <c r="W190" s="1">
        <v>1.0424987117040899E-115</v>
      </c>
      <c r="X190" s="1" t="s">
        <v>8042</v>
      </c>
      <c r="Y190" s="1">
        <v>15.4691666666667</v>
      </c>
      <c r="Z190" s="1">
        <v>-0.615148288615743</v>
      </c>
      <c r="AA190" s="1">
        <v>-0.16035007728117501</v>
      </c>
    </row>
    <row r="191" spans="1:27">
      <c r="A191" s="2">
        <v>41836.6652777778</v>
      </c>
      <c r="B191" s="15" t="s">
        <v>8043</v>
      </c>
      <c r="C191" s="7">
        <v>197.66538194444399</v>
      </c>
      <c r="D191" s="7">
        <v>-0.96611692622449397</v>
      </c>
      <c r="E191" s="7">
        <v>-0.258102017197611</v>
      </c>
      <c r="F191" s="4">
        <v>4006</v>
      </c>
      <c r="G191" s="4">
        <v>1092</v>
      </c>
      <c r="H191" s="3">
        <v>4317.3471502590701</v>
      </c>
      <c r="I191" s="1">
        <v>4909.0272000000004</v>
      </c>
      <c r="J191" s="15">
        <v>42567.666666666701</v>
      </c>
      <c r="K191" s="3">
        <v>27.657</v>
      </c>
      <c r="L191" s="3">
        <v>29.910923976608199</v>
      </c>
      <c r="M191" s="4">
        <v>7.84</v>
      </c>
      <c r="N191" s="4">
        <v>118.81832581288199</v>
      </c>
      <c r="O191" s="4">
        <v>90.548865203345599</v>
      </c>
      <c r="P191" s="4">
        <v>6.0270701548452497</v>
      </c>
      <c r="Q191" s="4">
        <v>3.0793580338153199</v>
      </c>
      <c r="R191" s="4" t="s">
        <v>34</v>
      </c>
      <c r="S191" s="4">
        <v>1.78474900877192</v>
      </c>
      <c r="T191" s="4">
        <v>3.5249599064327302</v>
      </c>
      <c r="U191" s="4">
        <v>-8.2906124538225406E-2</v>
      </c>
      <c r="V191" s="4">
        <v>-1.54897493942277E-2</v>
      </c>
      <c r="W191" s="1">
        <v>1.51940722469238E-113</v>
      </c>
      <c r="X191" s="1" t="s">
        <v>8043</v>
      </c>
      <c r="Y191" s="1">
        <v>15.9691666666667</v>
      </c>
      <c r="Z191" s="1">
        <v>-0.50697736316907605</v>
      </c>
      <c r="AA191" s="1">
        <v>-0.132336904321188</v>
      </c>
    </row>
    <row r="192" spans="1:27">
      <c r="A192" s="2">
        <v>41836.686111111099</v>
      </c>
      <c r="B192" s="15" t="s">
        <v>8044</v>
      </c>
      <c r="C192" s="7">
        <v>197.68621527777799</v>
      </c>
      <c r="D192" s="7">
        <v>-0.966024300156618</v>
      </c>
      <c r="E192" s="7">
        <v>-0.25844847840112101</v>
      </c>
      <c r="F192" s="4">
        <v>4729</v>
      </c>
      <c r="G192" s="4">
        <v>1090</v>
      </c>
      <c r="H192" s="3">
        <v>5087.20453984703</v>
      </c>
      <c r="I192" s="1">
        <v>5810.0298000000003</v>
      </c>
      <c r="J192" s="15">
        <v>42567.6875</v>
      </c>
      <c r="K192" s="3">
        <v>27.488</v>
      </c>
      <c r="L192" s="3">
        <v>29.4309254385965</v>
      </c>
      <c r="M192" s="4">
        <v>7.68</v>
      </c>
      <c r="N192" s="4">
        <v>134.13264968882399</v>
      </c>
      <c r="O192" s="4">
        <v>76.2552487870541</v>
      </c>
      <c r="P192" s="4">
        <v>5.12772157616679</v>
      </c>
      <c r="Q192" s="4">
        <v>2.4117561199297199</v>
      </c>
      <c r="R192" s="4" t="s">
        <v>34</v>
      </c>
      <c r="S192" s="4">
        <v>1.6443824144736801</v>
      </c>
      <c r="T192" s="4">
        <v>2.4234153311403501</v>
      </c>
      <c r="U192" s="4">
        <v>-1.63206640945328E-2</v>
      </c>
      <c r="V192" s="4">
        <v>-1.6653857728320499E-2</v>
      </c>
      <c r="W192" s="1">
        <v>7.3680117738127594E-129</v>
      </c>
      <c r="X192" s="1" t="s">
        <v>8044</v>
      </c>
      <c r="Y192" s="1">
        <v>16.469166666666698</v>
      </c>
      <c r="Z192" s="1">
        <v>-0.39013192911108302</v>
      </c>
      <c r="AA192" s="1">
        <v>-0.1019587289995</v>
      </c>
    </row>
    <row r="193" spans="1:27">
      <c r="A193" s="2">
        <v>41836.706944444399</v>
      </c>
      <c r="B193" s="15" t="s">
        <v>8045</v>
      </c>
      <c r="C193" s="7">
        <v>197.70704861111099</v>
      </c>
      <c r="D193" s="7">
        <v>-0.965931549843554</v>
      </c>
      <c r="E193" s="7">
        <v>-0.25879490636434299</v>
      </c>
      <c r="F193" s="4">
        <v>5124</v>
      </c>
      <c r="G193" s="4">
        <v>1088</v>
      </c>
      <c r="H193" s="3">
        <v>5502.0103626943001</v>
      </c>
      <c r="I193" s="1">
        <v>6302.2788</v>
      </c>
      <c r="J193" s="15">
        <v>42567.708333333299</v>
      </c>
      <c r="K193" s="3">
        <v>27.662000001139901</v>
      </c>
      <c r="L193" s="3">
        <v>29.340926901925901</v>
      </c>
      <c r="M193" s="4">
        <v>7.6900000006705502</v>
      </c>
      <c r="N193" s="4">
        <v>141.79611379805999</v>
      </c>
      <c r="O193" s="4">
        <v>94.789962920362399</v>
      </c>
      <c r="P193" s="4">
        <v>6.3183730028490999</v>
      </c>
      <c r="Q193" s="4">
        <v>2.3784409357192402</v>
      </c>
      <c r="R193" s="4" t="s">
        <v>34</v>
      </c>
      <c r="S193" s="4">
        <v>2.00535284583456</v>
      </c>
      <c r="T193" s="4">
        <v>3.1043819144565998</v>
      </c>
      <c r="U193" s="4">
        <v>-3.2805168330734102E-2</v>
      </c>
      <c r="V193" s="4">
        <v>-1.5745684245246701E-2</v>
      </c>
      <c r="W193" s="1">
        <v>1.59913895178552E-136</v>
      </c>
      <c r="X193" s="1" t="s">
        <v>8045</v>
      </c>
      <c r="Y193" s="1">
        <v>16.969166666666698</v>
      </c>
      <c r="Z193" s="1">
        <v>-0.26661124084159299</v>
      </c>
      <c r="AA193" s="1">
        <v>-6.9741939823578694E-2</v>
      </c>
    </row>
    <row r="194" spans="1:27">
      <c r="A194" s="2">
        <v>41836.7277777778</v>
      </c>
      <c r="B194" s="15" t="s">
        <v>8046</v>
      </c>
      <c r="C194" s="7">
        <v>197.72788194444399</v>
      </c>
      <c r="D194" s="7">
        <v>-0.96583867529723</v>
      </c>
      <c r="E194" s="7">
        <v>-0.25914130104272198</v>
      </c>
      <c r="F194" s="4">
        <v>5180</v>
      </c>
      <c r="G194" s="4">
        <v>1085</v>
      </c>
      <c r="H194" s="3">
        <v>5546.8048359240101</v>
      </c>
      <c r="I194" s="1">
        <v>6372.0659999999998</v>
      </c>
      <c r="J194" s="15">
        <v>42567.729166666701</v>
      </c>
      <c r="K194" s="3">
        <v>28.167999999999999</v>
      </c>
      <c r="L194" s="3">
        <v>29.380928362573101</v>
      </c>
      <c r="M194" s="4">
        <v>7.77</v>
      </c>
      <c r="N194" s="4">
        <v>139.78251598523701</v>
      </c>
      <c r="O194" s="4">
        <v>97.374455346687895</v>
      </c>
      <c r="P194" s="4">
        <v>6.42902441880622</v>
      </c>
      <c r="Q194" s="4">
        <v>2.4606093622357901</v>
      </c>
      <c r="R194" s="4" t="s">
        <v>34</v>
      </c>
      <c r="S194" s="4">
        <v>1.8649860032894601</v>
      </c>
      <c r="T194" s="4">
        <v>2.5736384850146101</v>
      </c>
      <c r="U194" s="4">
        <v>-6.0346082382123002E-2</v>
      </c>
      <c r="V194" s="4">
        <v>-1.4971923575875901E-2</v>
      </c>
      <c r="W194" s="1">
        <v>1.6500002680347099E-134</v>
      </c>
      <c r="X194" s="1" t="s">
        <v>8046</v>
      </c>
      <c r="Y194" s="1">
        <v>17.469166666666698</v>
      </c>
      <c r="Z194" s="1">
        <v>-0.138528768018054</v>
      </c>
      <c r="AA194" s="1">
        <v>-3.6258766433678001E-2</v>
      </c>
    </row>
    <row r="195" spans="1:27">
      <c r="A195" s="2">
        <v>41836.748611111099</v>
      </c>
      <c r="B195" s="15" t="s">
        <v>8047</v>
      </c>
      <c r="C195" s="7">
        <v>197.74871527777799</v>
      </c>
      <c r="D195" s="7">
        <v>-0.96574567652959198</v>
      </c>
      <c r="E195" s="7">
        <v>-0.25948766239170601</v>
      </c>
      <c r="F195" s="4">
        <v>4946</v>
      </c>
      <c r="G195" s="4">
        <v>1083</v>
      </c>
      <c r="H195" s="3">
        <v>5286.4722427831202</v>
      </c>
      <c r="I195" s="1">
        <v>6080.4552000000003</v>
      </c>
      <c r="J195" s="15">
        <v>42567.75</v>
      </c>
      <c r="K195" s="3">
        <v>28.654</v>
      </c>
      <c r="L195" s="3">
        <v>29.6409298245614</v>
      </c>
      <c r="M195" s="4">
        <v>7.89</v>
      </c>
      <c r="N195" s="4">
        <v>135.97250112654399</v>
      </c>
      <c r="O195" s="4">
        <v>110.87171990350799</v>
      </c>
      <c r="P195" s="4">
        <v>7.2296758401277597</v>
      </c>
      <c r="Q195" s="4">
        <v>2.0342930933134</v>
      </c>
      <c r="R195" s="4" t="s">
        <v>34</v>
      </c>
      <c r="S195" s="4">
        <v>2.0755576776315801</v>
      </c>
      <c r="T195" s="4">
        <v>2.66377183333333</v>
      </c>
      <c r="U195" s="4">
        <v>-8.5400247364630394E-2</v>
      </c>
      <c r="V195" s="4">
        <v>-1.29330398586494E-2</v>
      </c>
      <c r="W195" s="1">
        <v>1.0653661001433099E-130</v>
      </c>
      <c r="X195" s="1" t="s">
        <v>8047</v>
      </c>
      <c r="Y195" s="1">
        <v>17.969166666666698</v>
      </c>
      <c r="Z195" s="1">
        <v>-8.0760335647304306E-3</v>
      </c>
      <c r="AA195" s="1">
        <v>-2.11429728197466E-3</v>
      </c>
    </row>
    <row r="196" spans="1:27">
      <c r="A196" s="2">
        <v>41836.769444444399</v>
      </c>
      <c r="B196" s="15" t="s">
        <v>8048</v>
      </c>
      <c r="C196" s="7">
        <v>197.76954861111099</v>
      </c>
      <c r="D196" s="7">
        <v>-0.96565255355260005</v>
      </c>
      <c r="E196" s="7">
        <v>-0.25983399036674698</v>
      </c>
      <c r="F196" s="4">
        <v>4488</v>
      </c>
      <c r="G196" s="4">
        <v>1082</v>
      </c>
      <c r="H196" s="3">
        <v>4792.5151739452303</v>
      </c>
      <c r="I196" s="1">
        <v>5509.6956</v>
      </c>
      <c r="J196" s="15">
        <v>42567.770833333299</v>
      </c>
      <c r="K196" s="3">
        <v>28.934999998725999</v>
      </c>
      <c r="L196" s="3">
        <v>29.740931286214401</v>
      </c>
      <c r="M196" s="4">
        <v>7.9699999996647204</v>
      </c>
      <c r="N196" s="4">
        <v>131.10667157994499</v>
      </c>
      <c r="O196" s="4">
        <v>121.28344977211501</v>
      </c>
      <c r="P196" s="4">
        <v>7.8503272557459596</v>
      </c>
      <c r="Q196" s="4">
        <v>1.9891473805359201</v>
      </c>
      <c r="R196" s="4" t="s">
        <v>34</v>
      </c>
      <c r="S196" s="4">
        <v>2.92785212203699</v>
      </c>
      <c r="T196" s="4">
        <v>3.25461568191117</v>
      </c>
      <c r="U196" s="4">
        <v>-0.11120934825937499</v>
      </c>
      <c r="V196" s="4">
        <v>-1.2243570076727901E-2</v>
      </c>
      <c r="W196" s="1">
        <v>7.8221910690234702E-126</v>
      </c>
      <c r="X196" s="1" t="s">
        <v>8048</v>
      </c>
      <c r="Y196" s="1">
        <v>18.469166666666698</v>
      </c>
      <c r="Z196" s="1">
        <v>0.122514883828882</v>
      </c>
      <c r="AA196" s="1">
        <v>3.2068795313043498E-2</v>
      </c>
    </row>
    <row r="197" spans="1:27">
      <c r="A197" s="2">
        <v>41836.7902777778</v>
      </c>
      <c r="B197" s="15" t="s">
        <v>8049</v>
      </c>
      <c r="C197" s="7">
        <v>197.79038194444399</v>
      </c>
      <c r="D197" s="7">
        <v>-0.96555930637823095</v>
      </c>
      <c r="E197" s="7">
        <v>-0.26018028492330397</v>
      </c>
      <c r="F197" s="4">
        <v>4090</v>
      </c>
      <c r="G197" s="4">
        <v>1078</v>
      </c>
      <c r="H197" s="3">
        <v>4351.3644214162396</v>
      </c>
      <c r="I197" s="1">
        <v>5013.7079999999996</v>
      </c>
      <c r="J197" s="15">
        <v>42567.791666666701</v>
      </c>
      <c r="K197" s="3">
        <v>29.425000000000001</v>
      </c>
      <c r="L197" s="3">
        <v>29.600932748538</v>
      </c>
      <c r="M197" s="4">
        <v>7.95</v>
      </c>
      <c r="N197" s="4">
        <v>133.354170227644</v>
      </c>
      <c r="O197" s="4">
        <v>125.725415412223</v>
      </c>
      <c r="P197" s="4">
        <v>8.0809786827671903</v>
      </c>
      <c r="Q197" s="4">
        <v>2.1638026636371501</v>
      </c>
      <c r="R197" s="4" t="s">
        <v>34</v>
      </c>
      <c r="S197" s="4">
        <v>2.1357367532894602</v>
      </c>
      <c r="T197" s="4">
        <v>2.6838121432748401</v>
      </c>
      <c r="U197" s="4">
        <v>-0.14176144103407901</v>
      </c>
      <c r="V197" s="4">
        <v>-9.1288102391547492E-3</v>
      </c>
      <c r="W197" s="1">
        <v>4.4241492780936402E-128</v>
      </c>
      <c r="X197" s="1" t="s">
        <v>8049</v>
      </c>
      <c r="Y197" s="1">
        <v>18.969166666666698</v>
      </c>
      <c r="Z197" s="1">
        <v>0.25100954112885498</v>
      </c>
      <c r="AA197" s="1">
        <v>6.5666802925004195E-2</v>
      </c>
    </row>
    <row r="198" spans="1:27">
      <c r="A198" s="2">
        <v>41836.811111111099</v>
      </c>
      <c r="B198" s="15" t="s">
        <v>8050</v>
      </c>
      <c r="C198" s="7">
        <v>197.81121527777799</v>
      </c>
      <c r="D198" s="7">
        <v>-0.96546593501847999</v>
      </c>
      <c r="E198" s="7">
        <v>-0.260526546016836</v>
      </c>
      <c r="F198" s="4">
        <v>3674</v>
      </c>
      <c r="G198" s="4">
        <v>1075</v>
      </c>
      <c r="H198" s="3">
        <v>3897.9027880582298</v>
      </c>
      <c r="I198" s="1">
        <v>4495.2888000000003</v>
      </c>
      <c r="J198" s="15">
        <v>42567.8125</v>
      </c>
      <c r="K198" s="3">
        <v>29.62</v>
      </c>
      <c r="L198" s="3">
        <v>29.8209342105263</v>
      </c>
      <c r="M198" s="4">
        <v>8.15</v>
      </c>
      <c r="N198" s="4">
        <v>124.17514706206801</v>
      </c>
      <c r="O198" s="4">
        <v>168.477485639511</v>
      </c>
      <c r="P198" s="4">
        <v>10.7216301040887</v>
      </c>
      <c r="Q198" s="4">
        <v>2.2228731145310601</v>
      </c>
      <c r="R198" s="4" t="s">
        <v>34</v>
      </c>
      <c r="S198" s="4">
        <v>2.51677080756579</v>
      </c>
      <c r="T198" s="4">
        <v>3.3948296348684202</v>
      </c>
      <c r="U198" s="4">
        <v>-0.17159431969970301</v>
      </c>
      <c r="V198" s="4">
        <v>-7.3645610005217401E-3</v>
      </c>
      <c r="W198" s="1">
        <v>6.6811763930964798E-119</v>
      </c>
      <c r="X198" s="1" t="s">
        <v>8050</v>
      </c>
      <c r="Y198" s="1">
        <v>19.469166666666698</v>
      </c>
      <c r="Z198" s="1">
        <v>0.375209362832154</v>
      </c>
      <c r="AA198" s="1">
        <v>9.8071604742339002E-2</v>
      </c>
    </row>
    <row r="199" spans="1:27">
      <c r="A199" s="2">
        <v>41836.831944444399</v>
      </c>
      <c r="B199" s="15" t="s">
        <v>8051</v>
      </c>
      <c r="C199" s="7">
        <v>197.83204861111099</v>
      </c>
      <c r="D199" s="7">
        <v>-0.96537243948535401</v>
      </c>
      <c r="E199" s="7">
        <v>-0.26087277360281202</v>
      </c>
      <c r="F199" s="4">
        <v>3424</v>
      </c>
      <c r="G199" s="4">
        <v>1071</v>
      </c>
      <c r="H199" s="3">
        <v>3619.1502590673599</v>
      </c>
      <c r="I199" s="1">
        <v>4183.7388000000001</v>
      </c>
      <c r="J199" s="15">
        <v>42567.833333333299</v>
      </c>
      <c r="K199" s="3">
        <v>29.788999998055399</v>
      </c>
      <c r="L199" s="3">
        <v>29.810935672179301</v>
      </c>
      <c r="M199" s="4">
        <v>8.0800000003352803</v>
      </c>
      <c r="N199" s="4">
        <v>123.89758957602901</v>
      </c>
      <c r="O199" s="4">
        <v>152.945315066999</v>
      </c>
      <c r="P199" s="4">
        <v>9.7222815250713506</v>
      </c>
      <c r="Q199" s="4">
        <v>2.4789312817646398</v>
      </c>
      <c r="R199" s="4" t="s">
        <v>34</v>
      </c>
      <c r="S199" s="4">
        <v>2.6772136795039398</v>
      </c>
      <c r="T199" s="4">
        <v>3.5150084140017599</v>
      </c>
      <c r="U199" s="4">
        <v>-0.19655595251925001</v>
      </c>
      <c r="V199" s="4">
        <v>-1.38149549464381E-3</v>
      </c>
      <c r="W199" s="1">
        <v>1.26593213394023E-118</v>
      </c>
      <c r="X199" s="1" t="s">
        <v>8051</v>
      </c>
      <c r="Y199" s="1">
        <v>19.969166666666698</v>
      </c>
      <c r="Z199" s="1">
        <v>0.49298925913958602</v>
      </c>
      <c r="AA199" s="1">
        <v>0.12870615978112099</v>
      </c>
    </row>
    <row r="200" spans="1:27">
      <c r="A200" s="2">
        <v>41845.706944444399</v>
      </c>
      <c r="B200" s="15" t="s">
        <v>8052</v>
      </c>
      <c r="C200" s="7">
        <v>206.70704861111099</v>
      </c>
      <c r="D200" s="7">
        <v>-0.91442749937587497</v>
      </c>
      <c r="E200" s="7">
        <v>-0.40474698669887699</v>
      </c>
      <c r="F200" s="4">
        <v>2886</v>
      </c>
      <c r="G200" s="4">
        <v>991</v>
      </c>
      <c r="H200" s="3">
        <v>2822.6262028127298</v>
      </c>
      <c r="I200" s="1">
        <v>3513.2831999999999</v>
      </c>
      <c r="J200" s="15">
        <v>42576.708333333299</v>
      </c>
      <c r="K200" s="3">
        <v>27.833999998994202</v>
      </c>
      <c r="L200" s="3">
        <v>28.981534298871001</v>
      </c>
      <c r="M200" s="4">
        <v>7.4799999996647299</v>
      </c>
      <c r="N200" s="4">
        <v>143.991440422045</v>
      </c>
      <c r="O200" s="4">
        <v>87.527148895629793</v>
      </c>
      <c r="P200" s="4">
        <v>5.8493581874848397</v>
      </c>
      <c r="Q200" s="4">
        <v>3.8359655602006599</v>
      </c>
      <c r="R200" s="4">
        <v>50.227375394222904</v>
      </c>
      <c r="S200" s="4">
        <v>2.2299902427474501</v>
      </c>
      <c r="T200" s="4">
        <v>3.97943543949477</v>
      </c>
      <c r="U200" s="4">
        <v>-1.34286126036858E-2</v>
      </c>
      <c r="V200" s="4">
        <v>3.3451930510576003E-2</v>
      </c>
      <c r="W200" s="1">
        <v>1.01990466434704E-138</v>
      </c>
      <c r="X200" s="1" t="s">
        <v>8052</v>
      </c>
      <c r="Y200" s="1">
        <v>16.969166666666698</v>
      </c>
      <c r="Z200" s="1">
        <v>-0.26661124084159299</v>
      </c>
      <c r="AA200" s="1">
        <v>-6.9741939823578694E-2</v>
      </c>
    </row>
    <row r="201" spans="1:27">
      <c r="A201" s="2">
        <v>41845.7277777778</v>
      </c>
      <c r="B201" s="15" t="s">
        <v>8053</v>
      </c>
      <c r="C201" s="7">
        <v>206.72788194444399</v>
      </c>
      <c r="D201" s="7">
        <v>-0.91428228546078305</v>
      </c>
      <c r="E201" s="7">
        <v>-0.40507490131546697</v>
      </c>
      <c r="F201" s="4">
        <v>2395</v>
      </c>
      <c r="G201" s="4">
        <v>998</v>
      </c>
      <c r="H201" s="3">
        <v>2358.9538613372802</v>
      </c>
      <c r="I201" s="1">
        <v>2901.3989999999999</v>
      </c>
      <c r="J201" s="15">
        <v>42576.729166666701</v>
      </c>
      <c r="K201" s="3">
        <v>28.004000000000001</v>
      </c>
      <c r="L201" s="3">
        <v>29.141487402554102</v>
      </c>
      <c r="M201" s="4">
        <v>7.55</v>
      </c>
      <c r="N201" s="4">
        <v>139.35808327936601</v>
      </c>
      <c r="O201" s="4">
        <v>92.649226885376606</v>
      </c>
      <c r="P201" s="4">
        <v>6.17002175517153</v>
      </c>
      <c r="Q201" s="4">
        <v>3.3170881197526301</v>
      </c>
      <c r="R201" s="4">
        <v>47.317479359673001</v>
      </c>
      <c r="S201" s="4">
        <v>1.8884681425438401</v>
      </c>
      <c r="T201" s="4">
        <v>3.6085640789473499</v>
      </c>
      <c r="U201" s="4">
        <v>6.2026805095395501E-2</v>
      </c>
      <c r="V201" s="4">
        <v>4.9247789172506898E-2</v>
      </c>
      <c r="W201" s="1">
        <v>4.3844661414352801E-134</v>
      </c>
      <c r="X201" s="1" t="s">
        <v>8053</v>
      </c>
      <c r="Y201" s="1">
        <v>17.469166666666698</v>
      </c>
      <c r="Z201" s="1">
        <v>-0.138528768018054</v>
      </c>
      <c r="AA201" s="1">
        <v>-3.6258766433678001E-2</v>
      </c>
    </row>
    <row r="202" spans="1:27">
      <c r="A202" s="2">
        <v>41845.748611111099</v>
      </c>
      <c r="B202" s="15" t="s">
        <v>8054</v>
      </c>
      <c r="C202" s="7">
        <v>206.74871527777799</v>
      </c>
      <c r="D202" s="7">
        <v>-0.91413695395530004</v>
      </c>
      <c r="E202" s="7">
        <v>-0.40540276383344798</v>
      </c>
      <c r="F202" s="4">
        <v>2030</v>
      </c>
      <c r="G202" s="4">
        <v>1012</v>
      </c>
      <c r="H202" s="3">
        <v>2027.4956822107099</v>
      </c>
      <c r="I202" s="1">
        <v>2446.5360000000001</v>
      </c>
      <c r="J202" s="15">
        <v>42576.75</v>
      </c>
      <c r="K202" s="3">
        <v>28.158000000000001</v>
      </c>
      <c r="L202" s="3">
        <v>29.261440505231398</v>
      </c>
      <c r="M202" s="4">
        <v>7.61</v>
      </c>
      <c r="N202" s="4">
        <v>136.54118758131099</v>
      </c>
      <c r="O202" s="4">
        <v>96.874438176431596</v>
      </c>
      <c r="P202" s="4">
        <v>6.4306853205112802</v>
      </c>
      <c r="Q202" s="4">
        <v>2.7976034878145102</v>
      </c>
      <c r="R202" s="4">
        <v>46.159936773062299</v>
      </c>
      <c r="S202" s="4">
        <v>2.4710910394736798</v>
      </c>
      <c r="T202" s="4">
        <v>4.3202627149122801</v>
      </c>
      <c r="U202" s="4">
        <v>0.135264216626134</v>
      </c>
      <c r="V202" s="4">
        <v>7.3598071453710404E-2</v>
      </c>
      <c r="W202" s="1">
        <v>2.8761558716179298E-131</v>
      </c>
      <c r="X202" s="1" t="s">
        <v>8054</v>
      </c>
      <c r="Y202" s="1">
        <v>17.969166666666698</v>
      </c>
      <c r="Z202" s="1">
        <v>-8.0760335647304306E-3</v>
      </c>
      <c r="AA202" s="1">
        <v>-2.11429728197466E-3</v>
      </c>
    </row>
    <row r="203" spans="1:27">
      <c r="A203" s="2">
        <v>41845.769444444399</v>
      </c>
      <c r="B203" s="15" t="s">
        <v>8055</v>
      </c>
      <c r="C203" s="7">
        <v>206.76954861111099</v>
      </c>
      <c r="D203" s="7">
        <v>-0.91399150487811798</v>
      </c>
      <c r="E203" s="7">
        <v>-0.40573057421065101</v>
      </c>
      <c r="F203" s="4">
        <v>1713</v>
      </c>
      <c r="G203" s="4">
        <v>1023</v>
      </c>
      <c r="H203" s="3">
        <v>1729.48334566987</v>
      </c>
      <c r="I203" s="1">
        <v>2051.4906000000001</v>
      </c>
      <c r="J203" s="15">
        <v>42576.770833333299</v>
      </c>
      <c r="K203" s="3">
        <v>28.2729999996312</v>
      </c>
      <c r="L203" s="3">
        <v>29.371393607238399</v>
      </c>
      <c r="M203" s="4">
        <v>7.67</v>
      </c>
      <c r="N203" s="4">
        <v>123.580598494467</v>
      </c>
      <c r="O203" s="4">
        <v>103.802088618076</v>
      </c>
      <c r="P203" s="4">
        <v>6.8713488831651297</v>
      </c>
      <c r="Q203" s="4">
        <v>2.9497287520522502</v>
      </c>
      <c r="R203" s="4">
        <v>45.364272832670601</v>
      </c>
      <c r="S203" s="4">
        <v>2.7624101204179499</v>
      </c>
      <c r="T203" s="4">
        <v>4.5909158270067101</v>
      </c>
      <c r="U203" s="4">
        <v>0.18704561302474801</v>
      </c>
      <c r="V203" s="4">
        <v>0.10998522711211101</v>
      </c>
      <c r="W203" s="1">
        <v>2.6266457569541799E-118</v>
      </c>
      <c r="X203" s="1" t="s">
        <v>8055</v>
      </c>
      <c r="Y203" s="1">
        <v>18.469166666666698</v>
      </c>
      <c r="Z203" s="1">
        <v>0.122514883828882</v>
      </c>
      <c r="AA203" s="1">
        <v>3.2068795313043498E-2</v>
      </c>
    </row>
    <row r="204" spans="1:27">
      <c r="A204" s="2">
        <v>41845.7902777778</v>
      </c>
      <c r="B204" s="15" t="s">
        <v>8056</v>
      </c>
      <c r="C204" s="7">
        <v>206.79038194444399</v>
      </c>
      <c r="D204" s="7">
        <v>-0.91384593824794402</v>
      </c>
      <c r="E204" s="7">
        <v>-0.40605833240491701</v>
      </c>
      <c r="F204" s="4">
        <v>1451</v>
      </c>
      <c r="G204" s="4">
        <v>1038</v>
      </c>
      <c r="H204" s="3">
        <v>1486.4426350851199</v>
      </c>
      <c r="I204" s="1">
        <v>1724.9862000000001</v>
      </c>
      <c r="J204" s="15">
        <v>42576.791666666701</v>
      </c>
      <c r="K204" s="3">
        <v>28.422999999999998</v>
      </c>
      <c r="L204" s="3">
        <v>29.4513467105863</v>
      </c>
      <c r="M204" s="4">
        <v>7.74</v>
      </c>
      <c r="N204" s="4">
        <v>119.07234590876401</v>
      </c>
      <c r="O204" s="4">
        <v>111.033748360907</v>
      </c>
      <c r="P204" s="4">
        <v>7.3220124511870903</v>
      </c>
      <c r="Q204" s="4">
        <v>2.4494987874562502</v>
      </c>
      <c r="R204" s="4">
        <v>43.5664779869062</v>
      </c>
      <c r="S204" s="4">
        <v>3.0738220065789199</v>
      </c>
      <c r="T204" s="4">
        <v>5.0921188450292201</v>
      </c>
      <c r="U204" s="4">
        <v>0.21553234510331301</v>
      </c>
      <c r="V204" s="4">
        <v>0.111536800284221</v>
      </c>
      <c r="W204" s="1">
        <v>8.4655287941671304E-114</v>
      </c>
      <c r="X204" s="1" t="s">
        <v>8056</v>
      </c>
      <c r="Y204" s="1">
        <v>18.969166666666698</v>
      </c>
      <c r="Z204" s="1">
        <v>0.25100954112885498</v>
      </c>
      <c r="AA204" s="1">
        <v>6.5666802925004195E-2</v>
      </c>
    </row>
    <row r="205" spans="1:27">
      <c r="A205" s="2">
        <v>41845.811111111099</v>
      </c>
      <c r="B205" s="15" t="s">
        <v>8057</v>
      </c>
      <c r="C205" s="7">
        <v>206.81121527777799</v>
      </c>
      <c r="D205" s="7">
        <v>-0.91370025408349997</v>
      </c>
      <c r="E205" s="7">
        <v>-0.40638603837408899</v>
      </c>
      <c r="F205" s="4">
        <v>1207</v>
      </c>
      <c r="G205" s="4">
        <v>1049</v>
      </c>
      <c r="H205" s="3">
        <v>1249.58598568961</v>
      </c>
      <c r="I205" s="1">
        <v>1420.9133999999999</v>
      </c>
      <c r="J205" s="15">
        <v>42576.8125</v>
      </c>
      <c r="K205" s="3">
        <v>28.475000000000001</v>
      </c>
      <c r="L205" s="3">
        <v>29.601299813263601</v>
      </c>
      <c r="M205" s="4">
        <v>7.82</v>
      </c>
      <c r="N205" s="4">
        <v>120.489729068796</v>
      </c>
      <c r="O205" s="4">
        <v>117.469026046708</v>
      </c>
      <c r="P205" s="4">
        <v>7.7326760165268498</v>
      </c>
      <c r="Q205" s="4">
        <v>2.5011472030380402</v>
      </c>
      <c r="R205" s="4">
        <v>41.509036811543702</v>
      </c>
      <c r="S205" s="4">
        <v>3.2446035312500001</v>
      </c>
      <c r="T205" s="4">
        <v>5.5131330592105297</v>
      </c>
      <c r="U205" s="4">
        <v>0.233856709471672</v>
      </c>
      <c r="V205" s="4">
        <v>6.6617455116916996E-2</v>
      </c>
      <c r="W205" s="1">
        <v>3.2379559127383E-115</v>
      </c>
      <c r="X205" s="1" t="s">
        <v>8057</v>
      </c>
      <c r="Y205" s="1">
        <v>19.469166666666698</v>
      </c>
      <c r="Z205" s="1">
        <v>0.375209362832154</v>
      </c>
      <c r="AA205" s="1">
        <v>9.8071604742339002E-2</v>
      </c>
    </row>
    <row r="206" spans="1:27">
      <c r="A206" s="2">
        <v>41845.831944444399</v>
      </c>
      <c r="B206" s="15" t="s">
        <v>8058</v>
      </c>
      <c r="C206" s="7">
        <v>206.83204861111099</v>
      </c>
      <c r="D206" s="7">
        <v>-0.91355445240352395</v>
      </c>
      <c r="E206" s="7">
        <v>-0.40671369207602098</v>
      </c>
      <c r="F206" s="4">
        <v>1124</v>
      </c>
      <c r="G206" s="4">
        <v>1057</v>
      </c>
      <c r="H206" s="3">
        <v>1172.5319516407601</v>
      </c>
      <c r="I206" s="1">
        <v>1317.4788000000001</v>
      </c>
      <c r="J206" s="15">
        <v>42576.833333333299</v>
      </c>
      <c r="K206" s="3">
        <v>28.5429999990948</v>
      </c>
      <c r="L206" s="3">
        <v>29.691252915605901</v>
      </c>
      <c r="M206" s="4">
        <v>7.8699999996647199</v>
      </c>
      <c r="N206" s="4">
        <v>120.100384890662</v>
      </c>
      <c r="O206" s="4">
        <v>124.108112100374</v>
      </c>
      <c r="P206" s="4">
        <v>8.1533395771690298</v>
      </c>
      <c r="Q206" s="4">
        <v>2.6031070332967299</v>
      </c>
      <c r="R206" s="4">
        <v>40.055181023964998</v>
      </c>
      <c r="S206" s="4">
        <v>3.70669886471627</v>
      </c>
      <c r="T206" s="4">
        <v>6.1246032384895601</v>
      </c>
      <c r="U206" s="4">
        <v>0.24399502729233699</v>
      </c>
      <c r="V206" s="4">
        <v>8.8197690318284894E-2</v>
      </c>
      <c r="W206" s="1">
        <v>7.9362457834029801E-115</v>
      </c>
      <c r="X206" s="1" t="s">
        <v>8058</v>
      </c>
      <c r="Y206" s="1">
        <v>19.969166666666698</v>
      </c>
      <c r="Z206" s="1">
        <v>0.49298925913958602</v>
      </c>
      <c r="AA206" s="1">
        <v>0.12870615978112099</v>
      </c>
    </row>
    <row r="207" spans="1:27">
      <c r="A207" s="2">
        <v>41845.8527777778</v>
      </c>
      <c r="B207" s="15" t="s">
        <v>8059</v>
      </c>
      <c r="C207" s="7">
        <v>206.85288194444399</v>
      </c>
      <c r="D207" s="7">
        <v>-0.91340853322676596</v>
      </c>
      <c r="E207" s="7">
        <v>-0.40704129346857099</v>
      </c>
      <c r="F207" s="4">
        <v>840</v>
      </c>
      <c r="G207" s="4">
        <v>1069</v>
      </c>
      <c r="H207" s="3">
        <v>886.21761658031096</v>
      </c>
      <c r="I207" s="1">
        <v>963.55799999999999</v>
      </c>
      <c r="J207" s="15">
        <v>42576.854166666701</v>
      </c>
      <c r="K207" s="3">
        <v>28.52</v>
      </c>
      <c r="L207" s="3">
        <v>29.941206018618502</v>
      </c>
      <c r="M207" s="4">
        <v>8.09</v>
      </c>
      <c r="N207" s="4">
        <v>102.380865661548</v>
      </c>
      <c r="O207" s="4">
        <v>149.672790332152</v>
      </c>
      <c r="P207" s="4">
        <v>9.8240031472026601</v>
      </c>
      <c r="Q207" s="4">
        <v>2.7655223142047198</v>
      </c>
      <c r="R207" s="4">
        <v>34.597597290832702</v>
      </c>
      <c r="S207" s="4">
        <v>3.8473485981359299</v>
      </c>
      <c r="T207" s="4">
        <v>7.9890665354531798</v>
      </c>
      <c r="U207" s="4">
        <v>0.27483372397880401</v>
      </c>
      <c r="V207" s="4">
        <v>0.12104489600406</v>
      </c>
      <c r="W207" s="1">
        <v>4.16039282241531E-97</v>
      </c>
      <c r="X207" s="1" t="s">
        <v>8059</v>
      </c>
      <c r="Y207" s="1">
        <v>20.469166666666698</v>
      </c>
      <c r="Z207" s="1">
        <v>0.60233398677012395</v>
      </c>
      <c r="AA207" s="1">
        <v>0.15703781769272199</v>
      </c>
    </row>
    <row r="208" spans="1:27">
      <c r="A208" s="2">
        <v>41845.873611111099</v>
      </c>
      <c r="B208" s="15" t="s">
        <v>8060</v>
      </c>
      <c r="C208" s="7">
        <v>206.87371527777799</v>
      </c>
      <c r="D208" s="7">
        <v>-0.91326249657199599</v>
      </c>
      <c r="E208" s="7">
        <v>-0.40736884250960398</v>
      </c>
      <c r="F208" s="4">
        <v>513</v>
      </c>
      <c r="G208" s="4">
        <v>1088</v>
      </c>
      <c r="H208" s="3">
        <v>550.84529977794205</v>
      </c>
      <c r="I208" s="1">
        <v>556.05060000000003</v>
      </c>
      <c r="J208" s="15">
        <v>42576.875</v>
      </c>
      <c r="K208" s="3">
        <v>28.533999999999999</v>
      </c>
      <c r="L208" s="3">
        <v>29.971159121295798</v>
      </c>
      <c r="M208" s="4">
        <v>8.11</v>
      </c>
      <c r="N208" s="4">
        <v>99.902998575678097</v>
      </c>
      <c r="O208" s="4">
        <v>151.017107277126</v>
      </c>
      <c r="P208" s="4">
        <v>9.9046667125424097</v>
      </c>
      <c r="Q208" s="4">
        <v>2.4652593955883102</v>
      </c>
      <c r="R208" s="4">
        <v>32.424770873646096</v>
      </c>
      <c r="S208" s="4">
        <v>4.5103571282894697</v>
      </c>
      <c r="T208" s="4">
        <v>8.4602097280701791</v>
      </c>
      <c r="U208" s="4">
        <v>0.31654655809988302</v>
      </c>
      <c r="V208" s="4">
        <v>0.120933899902463</v>
      </c>
      <c r="W208" s="1">
        <v>1.2502631306019401E-94</v>
      </c>
      <c r="X208" s="1" t="s">
        <v>8060</v>
      </c>
      <c r="Y208" s="1">
        <v>20.969166666666698</v>
      </c>
      <c r="Z208" s="1">
        <v>0.70137263027400398</v>
      </c>
      <c r="AA208" s="1">
        <v>0.18258869758242399</v>
      </c>
    </row>
    <row r="209" spans="1:27">
      <c r="A209" s="2">
        <v>41845.894444444399</v>
      </c>
      <c r="B209" s="15" t="s">
        <v>8061</v>
      </c>
      <c r="C209" s="7">
        <v>206.89454861111099</v>
      </c>
      <c r="D209" s="7">
        <v>-0.913116342457995</v>
      </c>
      <c r="E209" s="7">
        <v>-0.40769633915699399</v>
      </c>
      <c r="F209" s="4">
        <v>448</v>
      </c>
      <c r="G209" s="4">
        <v>1108</v>
      </c>
      <c r="H209" s="3">
        <v>489.89291882556103</v>
      </c>
      <c r="I209" s="1">
        <v>475.04759999999999</v>
      </c>
      <c r="J209" s="15">
        <v>42576.895833333299</v>
      </c>
      <c r="K209" s="3">
        <v>28.564000000134101</v>
      </c>
      <c r="L209" s="3">
        <v>30.051112223973298</v>
      </c>
      <c r="M209" s="4">
        <v>8.1100000003352797</v>
      </c>
      <c r="N209" s="4">
        <v>103.430437457406</v>
      </c>
      <c r="O209" s="4">
        <v>143.947683970019</v>
      </c>
      <c r="P209" s="4">
        <v>9.4353302805606702</v>
      </c>
      <c r="Q209" s="4">
        <v>2.4264173395010999</v>
      </c>
      <c r="R209" s="4">
        <v>27.946413416635401</v>
      </c>
      <c r="S209" s="4">
        <v>5.2939158045269297</v>
      </c>
      <c r="T209" s="4">
        <v>8.5604682348166694</v>
      </c>
      <c r="U209" s="4">
        <v>0.35303538378180199</v>
      </c>
      <c r="V209" s="4">
        <v>0.13689234877435499</v>
      </c>
      <c r="W209" s="1">
        <v>3.7116117643351098E-98</v>
      </c>
      <c r="X209" s="1" t="s">
        <v>8061</v>
      </c>
      <c r="Y209" s="1">
        <v>21.469166666666698</v>
      </c>
      <c r="Z209" s="1">
        <v>0.78841061386078204</v>
      </c>
      <c r="AA209" s="1">
        <v>0.204942775781739</v>
      </c>
    </row>
    <row r="210" spans="1:27">
      <c r="A210" s="2">
        <v>41845.9152777778</v>
      </c>
      <c r="B210" s="15" t="s">
        <v>8062</v>
      </c>
      <c r="C210" s="7">
        <v>206.91538194444399</v>
      </c>
      <c r="D210" s="7">
        <v>-0.91297007090355997</v>
      </c>
      <c r="E210" s="7">
        <v>-0.408023783368619</v>
      </c>
      <c r="F210" s="4">
        <v>449</v>
      </c>
      <c r="G210" s="4">
        <v>1114</v>
      </c>
      <c r="H210" s="3">
        <v>493.64520108561601</v>
      </c>
      <c r="I210" s="1">
        <v>476.29379999999998</v>
      </c>
      <c r="J210" s="15">
        <v>42576.916666666701</v>
      </c>
      <c r="K210" s="3">
        <v>28.562999999999999</v>
      </c>
      <c r="L210" s="3">
        <v>30.0410653266506</v>
      </c>
      <c r="M210" s="4">
        <v>8.08</v>
      </c>
      <c r="N210" s="4">
        <v>105.153362078881</v>
      </c>
      <c r="O210" s="4">
        <v>137.17483118187599</v>
      </c>
      <c r="P210" s="4">
        <v>8.9859938432182194</v>
      </c>
      <c r="Q210" s="4">
        <v>2.0853097666756999</v>
      </c>
      <c r="R210" s="4">
        <v>29.726269648079299</v>
      </c>
      <c r="S210" s="4">
        <v>5.0227116228069804</v>
      </c>
      <c r="T210" s="4">
        <v>7.7385200994151697</v>
      </c>
      <c r="U210" s="4">
        <v>0.35634477995658498</v>
      </c>
      <c r="V210" s="4">
        <v>-7.0403536424414395E-2</v>
      </c>
      <c r="W210" s="1">
        <v>7.02486400513E-100</v>
      </c>
      <c r="X210" s="1" t="s">
        <v>8062</v>
      </c>
      <c r="Y210" s="1">
        <v>21.969166666666698</v>
      </c>
      <c r="Z210" s="1">
        <v>0.86195869601202701</v>
      </c>
      <c r="AA210" s="1">
        <v>0.223749744188108</v>
      </c>
    </row>
    <row r="211" spans="1:27">
      <c r="A211" s="2">
        <v>41845.936111111099</v>
      </c>
      <c r="B211" s="15" t="s">
        <v>8063</v>
      </c>
      <c r="C211" s="7">
        <v>206.93621527777799</v>
      </c>
      <c r="D211" s="7">
        <v>-0.91282368192750596</v>
      </c>
      <c r="E211" s="7">
        <v>-0.40835117510236502</v>
      </c>
      <c r="F211" s="4">
        <v>597</v>
      </c>
      <c r="G211" s="4">
        <v>1116</v>
      </c>
      <c r="H211" s="3">
        <v>657.53960029607697</v>
      </c>
      <c r="I211" s="1">
        <v>660.73140000000001</v>
      </c>
      <c r="J211" s="15">
        <v>42576.9375</v>
      </c>
      <c r="K211" s="3">
        <v>28.463999999999999</v>
      </c>
      <c r="L211" s="3">
        <v>29.991018429327902</v>
      </c>
      <c r="M211" s="4">
        <v>7.83</v>
      </c>
      <c r="N211" s="4">
        <v>103.97705482966199</v>
      </c>
      <c r="O211" s="4">
        <v>102.23372749855599</v>
      </c>
      <c r="P211" s="4">
        <v>6.7066574085579802</v>
      </c>
      <c r="Q211" s="4">
        <v>2.1469971306260098</v>
      </c>
      <c r="R211" s="4">
        <v>35.779595675339799</v>
      </c>
      <c r="S211" s="4">
        <v>1.0246374769736799</v>
      </c>
      <c r="T211" s="4">
        <v>2.10504253289474</v>
      </c>
      <c r="U211" s="4">
        <v>0.32302540689790199</v>
      </c>
      <c r="V211" s="4">
        <v>-0.12670709240330499</v>
      </c>
      <c r="W211" s="1">
        <v>1.05425378848788E-98</v>
      </c>
      <c r="X211" s="1" t="s">
        <v>8063</v>
      </c>
      <c r="Y211" s="1">
        <v>22.469166666666698</v>
      </c>
      <c r="Z211" s="1">
        <v>0.92075845077361196</v>
      </c>
      <c r="AA211" s="1">
        <v>0.23872608546697099</v>
      </c>
    </row>
    <row r="212" spans="1:27">
      <c r="A212" s="2">
        <v>41845.956944444399</v>
      </c>
      <c r="B212" s="15" t="s">
        <v>8064</v>
      </c>
      <c r="C212" s="7">
        <v>206.95704861111099</v>
      </c>
      <c r="D212" s="7">
        <v>-0.91267717554865901</v>
      </c>
      <c r="E212" s="7">
        <v>-0.40867851431612401</v>
      </c>
      <c r="F212" s="4">
        <v>1324</v>
      </c>
      <c r="G212" s="4">
        <v>1111</v>
      </c>
      <c r="H212" s="3">
        <v>1451.7285961016501</v>
      </c>
      <c r="I212" s="1">
        <v>1566.7188000000001</v>
      </c>
      <c r="J212" s="15">
        <v>42576.958333333299</v>
      </c>
      <c r="K212" s="3">
        <v>28.425000000033499</v>
      </c>
      <c r="L212" s="3">
        <v>29.960971532005502</v>
      </c>
      <c r="M212" s="4">
        <v>7.5200000016763804</v>
      </c>
      <c r="N212" s="4">
        <v>109.888746477251</v>
      </c>
      <c r="O212" s="4">
        <v>71.684138329680195</v>
      </c>
      <c r="P212" s="4">
        <v>4.7073209836170298</v>
      </c>
      <c r="Q212" s="4">
        <v>2.0978125471613298</v>
      </c>
      <c r="R212" s="4">
        <v>42.629373957096</v>
      </c>
      <c r="S212" s="4">
        <v>1.0648238149436799</v>
      </c>
      <c r="T212" s="4">
        <v>2.1050472125596902</v>
      </c>
      <c r="U212" s="4">
        <v>0.28987174546739303</v>
      </c>
      <c r="V212" s="4">
        <v>-0.116242413184295</v>
      </c>
      <c r="W212" s="1">
        <v>1.2919732528594E-104</v>
      </c>
      <c r="X212" s="1" t="s">
        <v>8064</v>
      </c>
      <c r="Y212" s="1">
        <v>22.969166666666698</v>
      </c>
      <c r="Z212" s="1">
        <v>0.96380379973636399</v>
      </c>
      <c r="AA212" s="1">
        <v>0.24965410385004899</v>
      </c>
    </row>
    <row r="213" spans="1:27">
      <c r="A213" s="2">
        <v>41845.9777777778</v>
      </c>
      <c r="B213" s="15" t="s">
        <v>8065</v>
      </c>
      <c r="C213" s="7">
        <v>206.97788194444399</v>
      </c>
      <c r="D213" s="7">
        <v>-0.91253055178586195</v>
      </c>
      <c r="E213" s="7">
        <v>-0.40900580096779698</v>
      </c>
      <c r="F213" s="4">
        <v>2616</v>
      </c>
      <c r="G213" s="4">
        <v>1104</v>
      </c>
      <c r="H213" s="3">
        <v>2850.2975573649201</v>
      </c>
      <c r="I213" s="1">
        <v>3176.8092000000001</v>
      </c>
      <c r="J213" s="15">
        <v>42576.979166666701</v>
      </c>
      <c r="K213" s="3">
        <v>28.388000000000002</v>
      </c>
      <c r="L213" s="3">
        <v>29.950924634682799</v>
      </c>
      <c r="M213" s="4">
        <v>7.3</v>
      </c>
      <c r="N213" s="4">
        <v>110.605397879123</v>
      </c>
      <c r="O213" s="4">
        <v>53.051255482554197</v>
      </c>
      <c r="P213" s="4">
        <v>3.4979845392337898</v>
      </c>
      <c r="Q213" s="4">
        <v>2.10911844146192</v>
      </c>
      <c r="R213" s="4">
        <v>48.881507979967999</v>
      </c>
      <c r="S213" s="4">
        <v>1.2757848360745501</v>
      </c>
      <c r="T213" s="4">
        <v>2.4358457664473598</v>
      </c>
      <c r="U213" s="4">
        <v>0.25467410595349499</v>
      </c>
      <c r="V213" s="4">
        <v>-0.165137122164668</v>
      </c>
      <c r="W213" s="1">
        <v>2.48085922333475E-105</v>
      </c>
      <c r="X213" s="1" t="s">
        <v>8065</v>
      </c>
      <c r="Y213" s="1">
        <v>23.469166666666698</v>
      </c>
      <c r="Z213" s="1">
        <v>0.99035822628754699</v>
      </c>
      <c r="AA213" s="1">
        <v>0.25637981139128502</v>
      </c>
    </row>
    <row r="214" spans="1:27">
      <c r="A214" s="2">
        <v>41845.998611111099</v>
      </c>
      <c r="B214" s="15" t="s">
        <v>8066</v>
      </c>
      <c r="C214" s="7">
        <v>206.99871527777799</v>
      </c>
      <c r="D214" s="7">
        <v>-0.91238381065797303</v>
      </c>
      <c r="E214" s="7">
        <v>-0.409333035015289</v>
      </c>
      <c r="F214" s="4">
        <v>4091</v>
      </c>
      <c r="G214" s="4">
        <v>1090</v>
      </c>
      <c r="H214" s="3">
        <v>4400.8783617073796</v>
      </c>
      <c r="I214" s="1">
        <v>5014.9542000000001</v>
      </c>
      <c r="J214" s="15">
        <v>42577</v>
      </c>
      <c r="K214" s="3">
        <v>28.323</v>
      </c>
      <c r="L214" s="3">
        <v>30.0308777373601</v>
      </c>
      <c r="M214" s="4">
        <v>7.17</v>
      </c>
      <c r="N214" s="4">
        <v>104.145306098929</v>
      </c>
      <c r="O214" s="4">
        <v>40.125727360400099</v>
      </c>
      <c r="P214" s="4">
        <v>2.6386481045735399</v>
      </c>
      <c r="Q214" s="4">
        <v>2.4031608147738801</v>
      </c>
      <c r="R214" s="4">
        <v>55.851734858245202</v>
      </c>
      <c r="S214" s="4">
        <v>1.3762461184210499</v>
      </c>
      <c r="T214" s="4">
        <v>2.7866939473684198</v>
      </c>
      <c r="U214" s="4">
        <v>0.21008782077834101</v>
      </c>
      <c r="V214" s="4">
        <v>-0.12995798211666201</v>
      </c>
      <c r="W214" s="1">
        <v>7.1563883668911298E-99</v>
      </c>
      <c r="X214" s="1" t="s">
        <v>8066</v>
      </c>
      <c r="Y214" s="1">
        <v>23.969166666666698</v>
      </c>
      <c r="Z214" s="1">
        <v>0.99996737759304899</v>
      </c>
      <c r="AA214" s="1">
        <v>0.25881058198718199</v>
      </c>
    </row>
    <row r="215" spans="1:27">
      <c r="A215" s="2">
        <v>41846.019444444399</v>
      </c>
      <c r="B215" s="15" t="s">
        <v>8067</v>
      </c>
      <c r="C215" s="7">
        <v>207.01954861111099</v>
      </c>
      <c r="D215" s="7">
        <v>-0.91223695218386602</v>
      </c>
      <c r="E215" s="7">
        <v>-0.40966021641651301</v>
      </c>
      <c r="F215" s="4">
        <v>5138</v>
      </c>
      <c r="G215" s="4">
        <v>1076</v>
      </c>
      <c r="H215" s="3">
        <v>5456.1934369602805</v>
      </c>
      <c r="I215" s="1">
        <v>6319.7255999999998</v>
      </c>
      <c r="J215" s="15">
        <v>42577.020833333299</v>
      </c>
      <c r="K215" s="3">
        <v>28.141000001642901</v>
      </c>
      <c r="L215" s="3">
        <v>30.0908308400377</v>
      </c>
      <c r="M215" s="4">
        <v>7.1100000003352797</v>
      </c>
      <c r="N215" s="4">
        <v>84.847958370599898</v>
      </c>
      <c r="O215" s="4">
        <v>32.310352519186601</v>
      </c>
      <c r="P215" s="4">
        <v>2.1393116725918002</v>
      </c>
      <c r="Q215" s="4">
        <v>2.4247566997739498</v>
      </c>
      <c r="R215" s="4">
        <v>61.211293614617503</v>
      </c>
      <c r="S215" s="4">
        <v>1.6374383955357901</v>
      </c>
      <c r="T215" s="4">
        <v>3.3781221130730898</v>
      </c>
      <c r="U215" s="4">
        <v>0.156595275756127</v>
      </c>
      <c r="V215" s="4">
        <v>-0.13349122747609399</v>
      </c>
      <c r="W215" s="1">
        <v>1.4191935523024E-79</v>
      </c>
      <c r="X215" s="1" t="s">
        <v>8067</v>
      </c>
      <c r="Y215" s="1">
        <v>0.46916666666666701</v>
      </c>
      <c r="Z215" s="1">
        <v>0.99246618847174795</v>
      </c>
      <c r="AA215" s="1">
        <v>0.25691318967175603</v>
      </c>
    </row>
    <row r="216" spans="1:27">
      <c r="A216" s="2">
        <v>41846.0402777778</v>
      </c>
      <c r="B216" s="15" t="s">
        <v>8068</v>
      </c>
      <c r="C216" s="7">
        <v>207.04038194444399</v>
      </c>
      <c r="D216" s="7">
        <v>-0.91208997638242795</v>
      </c>
      <c r="E216" s="7">
        <v>-0.409987345129388</v>
      </c>
      <c r="F216" s="4">
        <v>5582</v>
      </c>
      <c r="G216" s="4">
        <v>1064</v>
      </c>
      <c r="H216" s="3">
        <v>5861.5820379965498</v>
      </c>
      <c r="I216" s="1">
        <v>6873.0384000000004</v>
      </c>
      <c r="J216" s="15">
        <v>42577.041666666701</v>
      </c>
      <c r="K216" s="3">
        <v>27.907</v>
      </c>
      <c r="L216" s="3">
        <v>30.050783942715</v>
      </c>
      <c r="M216" s="4">
        <v>7.11</v>
      </c>
      <c r="N216" s="4">
        <v>78.416267823829898</v>
      </c>
      <c r="O216" s="4">
        <v>31.014670107074799</v>
      </c>
      <c r="P216" s="4">
        <v>2.0599752352493499</v>
      </c>
      <c r="Q216" s="4">
        <v>2.7597546772811801</v>
      </c>
      <c r="R216" s="4">
        <v>63.453588573614503</v>
      </c>
      <c r="S216" s="4">
        <v>1.7178106874999901</v>
      </c>
      <c r="T216" s="4">
        <v>3.4984191147660701</v>
      </c>
      <c r="U216" s="4">
        <v>9.5635143249726495E-2</v>
      </c>
      <c r="V216" s="4">
        <v>-6.6085771485411393E-2</v>
      </c>
      <c r="W216" s="1">
        <v>3.8347069110897001E-73</v>
      </c>
      <c r="X216" s="1" t="s">
        <v>8068</v>
      </c>
      <c r="Y216" s="1">
        <v>0.96916666666666695</v>
      </c>
      <c r="Z216" s="1">
        <v>0.96798361349427997</v>
      </c>
      <c r="AA216" s="1">
        <v>0.250713575898518</v>
      </c>
    </row>
    <row r="217" spans="1:27">
      <c r="A217" s="2">
        <v>41846.061111111099</v>
      </c>
      <c r="B217" s="15" t="s">
        <v>8069</v>
      </c>
      <c r="C217" s="7">
        <v>207.06121527777799</v>
      </c>
      <c r="D217" s="7">
        <v>-0.91194288327256401</v>
      </c>
      <c r="E217" s="7">
        <v>-0.41031442111184202</v>
      </c>
      <c r="F217" s="4">
        <v>5660</v>
      </c>
      <c r="G217" s="4">
        <v>1056</v>
      </c>
      <c r="H217" s="3">
        <v>5898.8008882309396</v>
      </c>
      <c r="I217" s="1">
        <v>6970.2420000000002</v>
      </c>
      <c r="J217" s="15">
        <v>42577.0625</v>
      </c>
      <c r="K217" s="3">
        <v>27.67</v>
      </c>
      <c r="L217" s="3">
        <v>30.040737045392301</v>
      </c>
      <c r="M217" s="4">
        <v>7.1</v>
      </c>
      <c r="N217" s="4">
        <v>80.744674110618703</v>
      </c>
      <c r="O217" s="4">
        <v>28.714254633819401</v>
      </c>
      <c r="P217" s="4">
        <v>1.92063880058911</v>
      </c>
      <c r="Q217" s="4">
        <v>2.4781333707434698</v>
      </c>
      <c r="R217" s="4">
        <v>64.599814344252394</v>
      </c>
      <c r="S217" s="4">
        <v>1.85845796875</v>
      </c>
      <c r="T217" s="4">
        <v>3.6788615208333302</v>
      </c>
      <c r="U217" s="4">
        <v>3.89745204441235E-2</v>
      </c>
      <c r="V217" s="4">
        <v>-3.7547917876492497E-2</v>
      </c>
      <c r="W217" s="1">
        <v>1.80022127291622E-75</v>
      </c>
      <c r="X217" s="1" t="s">
        <v>8069</v>
      </c>
      <c r="Y217" s="1">
        <v>1.4691666666666701</v>
      </c>
      <c r="Z217" s="1">
        <v>0.92693859845362603</v>
      </c>
      <c r="AA217" s="1">
        <v>0.24029694973367199</v>
      </c>
    </row>
    <row r="218" spans="1:27">
      <c r="A218" s="2">
        <v>41846.081944444399</v>
      </c>
      <c r="B218" s="15" t="s">
        <v>8070</v>
      </c>
      <c r="C218" s="7">
        <v>207.08204861111099</v>
      </c>
      <c r="D218" s="7">
        <v>-0.91179567287319097</v>
      </c>
      <c r="E218" s="7">
        <v>-0.41064144432180599</v>
      </c>
      <c r="F218" s="4">
        <v>5864</v>
      </c>
      <c r="G218" s="4">
        <v>1047</v>
      </c>
      <c r="H218" s="3">
        <v>6059.3219837157703</v>
      </c>
      <c r="I218" s="1">
        <v>7224.4668000000001</v>
      </c>
      <c r="J218" s="15">
        <v>42577.083333333299</v>
      </c>
      <c r="K218" s="3">
        <v>27.424000001575799</v>
      </c>
      <c r="L218" s="3">
        <v>30.050690148069901</v>
      </c>
      <c r="M218" s="4">
        <v>7.0500000003352801</v>
      </c>
      <c r="N218" s="4">
        <v>66.177407429529296</v>
      </c>
      <c r="O218" s="4">
        <v>21.190283293251198</v>
      </c>
      <c r="P218" s="4">
        <v>1.42130236827209</v>
      </c>
      <c r="Q218" s="4">
        <v>2.75282188096751</v>
      </c>
      <c r="R218" s="4">
        <v>66.307322983403495</v>
      </c>
      <c r="S218" s="4">
        <v>2.0392894654360498</v>
      </c>
      <c r="T218" s="4">
        <v>4.2602714251027303</v>
      </c>
      <c r="U218" s="4">
        <v>-1.51967337609365E-2</v>
      </c>
      <c r="V218" s="4">
        <v>-3.4858553657977298E-2</v>
      </c>
      <c r="W218" s="1">
        <v>6.64649328735729E-61</v>
      </c>
      <c r="X218" s="1" t="s">
        <v>8070</v>
      </c>
      <c r="Y218" s="1">
        <v>1.9691666666666701</v>
      </c>
      <c r="Z218" s="1">
        <v>0.87003343375225595</v>
      </c>
      <c r="AA218" s="1">
        <v>0.22580960631421201</v>
      </c>
    </row>
    <row r="219" spans="1:27">
      <c r="A219" s="2">
        <v>41846.1027777778</v>
      </c>
      <c r="B219" s="15" t="s">
        <v>8071</v>
      </c>
      <c r="C219" s="7">
        <v>207.10288194444399</v>
      </c>
      <c r="D219" s="7">
        <v>-0.911648345203243</v>
      </c>
      <c r="E219" s="7">
        <v>-0.41096841471722301</v>
      </c>
      <c r="F219" s="4">
        <v>6378</v>
      </c>
      <c r="G219" s="4">
        <v>1040</v>
      </c>
      <c r="H219" s="3">
        <v>6546.3804589193196</v>
      </c>
      <c r="I219" s="1">
        <v>7865.0136000000002</v>
      </c>
      <c r="J219" s="15">
        <v>42577.104166666701</v>
      </c>
      <c r="K219" s="3">
        <v>27.131</v>
      </c>
      <c r="L219" s="3">
        <v>30.060643250747201</v>
      </c>
      <c r="M219" s="4">
        <v>7.01</v>
      </c>
      <c r="N219" s="4">
        <v>59.7736021884282</v>
      </c>
      <c r="O219" s="4">
        <v>16.173460062989498</v>
      </c>
      <c r="P219" s="4">
        <v>1.0919659312649099</v>
      </c>
      <c r="Q219" s="4">
        <v>2.7240304668468101</v>
      </c>
      <c r="R219" s="4">
        <v>69.156578741473496</v>
      </c>
      <c r="S219" s="4">
        <v>2.2803973218201601</v>
      </c>
      <c r="T219" s="4">
        <v>4.2001357876461798</v>
      </c>
      <c r="U219" s="4">
        <v>-6.9504009573669895E-2</v>
      </c>
      <c r="V219" s="4">
        <v>-2.8145372089279599E-2</v>
      </c>
      <c r="W219" s="1">
        <v>1.6842160882254599E-54</v>
      </c>
      <c r="X219" s="1" t="s">
        <v>8071</v>
      </c>
      <c r="Y219" s="1">
        <v>2.4691666666666698</v>
      </c>
      <c r="Z219" s="1">
        <v>0.79824178089281395</v>
      </c>
      <c r="AA219" s="1">
        <v>0.20746125411958699</v>
      </c>
    </row>
    <row r="220" spans="1:27">
      <c r="A220" s="2">
        <v>41846.123611111099</v>
      </c>
      <c r="B220" s="15" t="s">
        <v>8072</v>
      </c>
      <c r="C220" s="7">
        <v>207.12371527777799</v>
      </c>
      <c r="D220" s="7">
        <v>-0.91150090028166797</v>
      </c>
      <c r="E220" s="7">
        <v>-0.41129533225603698</v>
      </c>
      <c r="F220" s="4">
        <v>7004</v>
      </c>
      <c r="G220" s="4">
        <v>1033</v>
      </c>
      <c r="H220" s="3">
        <v>7140.5201085615599</v>
      </c>
      <c r="I220" s="1">
        <v>8645.1347999999998</v>
      </c>
      <c r="J220" s="15">
        <v>42577.125</v>
      </c>
      <c r="K220" s="3">
        <v>26.914999999999999</v>
      </c>
      <c r="L220" s="3">
        <v>30.0805963534245</v>
      </c>
      <c r="M220" s="4">
        <v>6.97</v>
      </c>
      <c r="N220" s="4">
        <v>45.739460449750503</v>
      </c>
      <c r="O220" s="4">
        <v>11.254282433335201</v>
      </c>
      <c r="P220" s="4">
        <v>0.77262949660467095</v>
      </c>
      <c r="Q220" s="4">
        <v>2.9991744000062099</v>
      </c>
      <c r="R220" s="4">
        <v>71.251463291804697</v>
      </c>
      <c r="S220" s="4">
        <v>1.79820632565789</v>
      </c>
      <c r="T220" s="4">
        <v>3.5686197280701801</v>
      </c>
      <c r="U220" s="4">
        <v>-0.113923898254123</v>
      </c>
      <c r="V220" s="4">
        <v>-1.6608263848249701E-2</v>
      </c>
      <c r="W220" s="1">
        <v>1.8219629877251601E-40</v>
      </c>
      <c r="X220" s="1" t="s">
        <v>8072</v>
      </c>
      <c r="Y220" s="1">
        <v>2.9691666666666698</v>
      </c>
      <c r="Z220" s="1">
        <v>0.71279201288797001</v>
      </c>
      <c r="AA220" s="1">
        <v>0.18552720534397099</v>
      </c>
    </row>
    <row r="221" spans="1:27">
      <c r="A221" s="2">
        <v>41846.144444444399</v>
      </c>
      <c r="B221" s="15" t="s">
        <v>8073</v>
      </c>
      <c r="C221" s="7">
        <v>207.14454861111099</v>
      </c>
      <c r="D221" s="7">
        <v>-0.91135333812743002</v>
      </c>
      <c r="E221" s="7">
        <v>-0.411622196896203</v>
      </c>
      <c r="F221" s="4">
        <v>7704</v>
      </c>
      <c r="G221" s="4">
        <v>1024</v>
      </c>
      <c r="H221" s="3">
        <v>7785.73501110289</v>
      </c>
      <c r="I221" s="1">
        <v>9517.4748</v>
      </c>
      <c r="J221" s="15">
        <v>42577.145833333299</v>
      </c>
      <c r="K221" s="3">
        <v>26.6590000016093</v>
      </c>
      <c r="L221" s="3">
        <v>30.100549455766799</v>
      </c>
      <c r="M221" s="4">
        <v>6.9500000003352804</v>
      </c>
      <c r="N221" s="4">
        <v>13.6818911132443</v>
      </c>
      <c r="O221" s="4">
        <v>7.3374530599622103</v>
      </c>
      <c r="P221" s="4">
        <v>0.50329306294654896</v>
      </c>
      <c r="Q221" s="4">
        <v>3.2746336276095902</v>
      </c>
      <c r="R221" s="4">
        <v>73.871070019499101</v>
      </c>
      <c r="S221" s="4">
        <v>1.82835154428248</v>
      </c>
      <c r="T221" s="4">
        <v>3.85933047928427</v>
      </c>
      <c r="U221" s="4">
        <v>-0.14844295518655601</v>
      </c>
      <c r="V221" s="4">
        <v>-5.6857793126989199E-3</v>
      </c>
      <c r="W221" s="1">
        <v>2.0802181761508201E-8</v>
      </c>
      <c r="X221" s="1" t="s">
        <v>8073</v>
      </c>
      <c r="Y221" s="1">
        <v>3.4691666666666698</v>
      </c>
      <c r="Z221" s="1">
        <v>0.61514619649305302</v>
      </c>
      <c r="AA221" s="1">
        <v>0.16034953665250601</v>
      </c>
    </row>
    <row r="222" spans="1:27">
      <c r="A222" s="2">
        <v>41846.1652777778</v>
      </c>
      <c r="B222" s="15" t="s">
        <v>8074</v>
      </c>
      <c r="C222" s="7">
        <v>207.16538194444399</v>
      </c>
      <c r="D222" s="7">
        <v>-0.91120565875950699</v>
      </c>
      <c r="E222" s="7">
        <v>-0.41194900859568001</v>
      </c>
      <c r="F222" s="4">
        <v>8110</v>
      </c>
      <c r="G222" s="4">
        <v>1016</v>
      </c>
      <c r="H222" s="3">
        <v>8132.01085615593</v>
      </c>
      <c r="I222" s="1">
        <v>10023.432000000001</v>
      </c>
      <c r="J222" s="15">
        <v>42577.166666666701</v>
      </c>
      <c r="K222" s="3">
        <v>26.484999999999999</v>
      </c>
      <c r="L222" s="3">
        <v>30.130502558779401</v>
      </c>
      <c r="M222" s="4">
        <v>6.94</v>
      </c>
      <c r="N222" s="4">
        <v>21.894548814126502</v>
      </c>
      <c r="O222" s="4">
        <v>7.03790123590767</v>
      </c>
      <c r="P222" s="4">
        <v>0.49395662728047801</v>
      </c>
      <c r="Q222" s="4">
        <v>3.7532886046999399</v>
      </c>
      <c r="R222" s="4">
        <v>74.893631818254093</v>
      </c>
      <c r="S222" s="4">
        <v>2.1297371228070001</v>
      </c>
      <c r="T222" s="4">
        <v>3.8092177777777598</v>
      </c>
      <c r="U222" s="4">
        <v>-0.17173789627220701</v>
      </c>
      <c r="V222" s="4">
        <v>-1.87882808759507E-3</v>
      </c>
      <c r="W222" s="1">
        <v>1.27482680304077E-16</v>
      </c>
      <c r="X222" s="1" t="s">
        <v>8074</v>
      </c>
      <c r="Y222" s="1">
        <v>3.9691666666666698</v>
      </c>
      <c r="Z222" s="1">
        <v>0.506975075880708</v>
      </c>
      <c r="AA222" s="1">
        <v>0.132336310777635</v>
      </c>
    </row>
    <row r="223" spans="1:27">
      <c r="A223" s="2">
        <v>41846.186111111099</v>
      </c>
      <c r="B223" s="15" t="s">
        <v>8075</v>
      </c>
      <c r="C223" s="7">
        <v>207.18621527777799</v>
      </c>
      <c r="D223" s="7">
        <v>-0.911057862196894</v>
      </c>
      <c r="E223" s="7">
        <v>-0.41227576731243698</v>
      </c>
      <c r="F223" s="4">
        <v>7008</v>
      </c>
      <c r="G223" s="4">
        <v>1009</v>
      </c>
      <c r="H223" s="3">
        <v>6978.6054774241302</v>
      </c>
      <c r="I223" s="1">
        <v>8650.1196</v>
      </c>
      <c r="J223" s="15">
        <v>42577.1875</v>
      </c>
      <c r="K223" s="3">
        <v>26.638999999999999</v>
      </c>
      <c r="L223" s="3">
        <v>30.090455661456701</v>
      </c>
      <c r="M223" s="4">
        <v>7.02</v>
      </c>
      <c r="N223" s="4">
        <v>60.288913654201998</v>
      </c>
      <c r="O223" s="4">
        <v>23.935621199128299</v>
      </c>
      <c r="P223" s="4">
        <v>1.6246201926202399</v>
      </c>
      <c r="Q223" s="4">
        <v>4.3745904925577399</v>
      </c>
      <c r="R223" s="4">
        <v>76.302243956638094</v>
      </c>
      <c r="S223" s="4">
        <v>2.65213661842105</v>
      </c>
      <c r="T223" s="4">
        <v>5.2727710723684202</v>
      </c>
      <c r="U223" s="4">
        <v>-0.14239049783907501</v>
      </c>
      <c r="V223" s="4">
        <v>-1.46122369414773E-3</v>
      </c>
      <c r="W223" s="1">
        <v>5.1414586315493503E-55</v>
      </c>
      <c r="X223" s="1" t="s">
        <v>8075</v>
      </c>
      <c r="Y223" s="1">
        <v>4.4691666666666698</v>
      </c>
      <c r="Z223" s="1">
        <v>0.39012948579310802</v>
      </c>
      <c r="AA223" s="1">
        <v>0.10195809267436801</v>
      </c>
    </row>
    <row r="224" spans="1:27">
      <c r="A224" s="2">
        <v>41846.206944444399</v>
      </c>
      <c r="B224" s="15" t="s">
        <v>8076</v>
      </c>
      <c r="C224" s="7">
        <v>207.20704861111099</v>
      </c>
      <c r="D224" s="7">
        <v>-0.91090994845859996</v>
      </c>
      <c r="E224" s="7">
        <v>-0.41260247300444702</v>
      </c>
      <c r="F224" s="4">
        <v>6612</v>
      </c>
      <c r="G224" s="4">
        <v>1002</v>
      </c>
      <c r="H224" s="3">
        <v>6538.5877128053298</v>
      </c>
      <c r="I224" s="1">
        <v>8156.6243999999997</v>
      </c>
      <c r="J224" s="15">
        <v>42577.208333333299</v>
      </c>
      <c r="K224" s="3">
        <v>26.612999999798799</v>
      </c>
      <c r="L224" s="3">
        <v>30.030408764469499</v>
      </c>
      <c r="M224" s="4">
        <v>7.04</v>
      </c>
      <c r="N224" s="4">
        <v>65.091196550945099</v>
      </c>
      <c r="O224" s="4">
        <v>28.268101983347901</v>
      </c>
      <c r="P224" s="4">
        <v>1.9152837589621099</v>
      </c>
      <c r="Q224" s="4">
        <v>3.8591662272127598</v>
      </c>
      <c r="R224" s="4">
        <v>85.752204708948</v>
      </c>
      <c r="S224" s="4">
        <v>2.8028379789945501</v>
      </c>
      <c r="T224" s="4">
        <v>6.3052858843767901</v>
      </c>
      <c r="U224" s="4">
        <v>-8.7152651998402303E-2</v>
      </c>
      <c r="V224" s="4">
        <v>1.4089008793235601E-2</v>
      </c>
      <c r="W224" s="1">
        <v>8.1059411996886599E-60</v>
      </c>
      <c r="X224" s="1" t="s">
        <v>8076</v>
      </c>
      <c r="Y224" s="1">
        <v>4.9691666666666698</v>
      </c>
      <c r="Z224" s="1">
        <v>0.26660868329978898</v>
      </c>
      <c r="AA224" s="1">
        <v>6.9741271891589907E-2</v>
      </c>
    </row>
    <row r="225" spans="1:27">
      <c r="A225" s="2">
        <v>41846.2277777778</v>
      </c>
      <c r="B225" s="15" t="s">
        <v>8077</v>
      </c>
      <c r="C225" s="7">
        <v>207.22788194444399</v>
      </c>
      <c r="D225" s="7">
        <v>-0.91076191756364699</v>
      </c>
      <c r="E225" s="7">
        <v>-0.41292912562969097</v>
      </c>
      <c r="F225" s="4">
        <v>5812</v>
      </c>
      <c r="G225" s="4">
        <v>1000</v>
      </c>
      <c r="H225" s="3">
        <v>5735.9980261534702</v>
      </c>
      <c r="I225" s="1">
        <v>7159.6643999999997</v>
      </c>
      <c r="J225" s="15">
        <v>42577.229166666701</v>
      </c>
      <c r="K225" s="3">
        <v>26.547999999999998</v>
      </c>
      <c r="L225" s="3">
        <v>30.000361866811598</v>
      </c>
      <c r="M225" s="4">
        <v>7.36</v>
      </c>
      <c r="N225" s="4">
        <v>75.026395664844799</v>
      </c>
      <c r="O225" s="4">
        <v>54.3383738833002</v>
      </c>
      <c r="P225" s="4">
        <v>3.6859473232960398</v>
      </c>
      <c r="Q225" s="4">
        <v>2.9163617861645701</v>
      </c>
      <c r="R225" s="4">
        <v>56.823273008269197</v>
      </c>
      <c r="S225" s="4">
        <v>2.4813759479166499</v>
      </c>
      <c r="T225" s="4">
        <v>4.8417485866227903</v>
      </c>
      <c r="U225" s="4">
        <v>-1.6153842721196202E-2</v>
      </c>
      <c r="V225" s="4">
        <v>3.8747805063542397E-2</v>
      </c>
      <c r="W225" s="1">
        <v>9.4103187692004696E-70</v>
      </c>
      <c r="X225" s="1" t="s">
        <v>8077</v>
      </c>
      <c r="Y225" s="1">
        <v>5.4691666666666698</v>
      </c>
      <c r="Z225" s="1">
        <v>0.138526140012597</v>
      </c>
      <c r="AA225" s="1">
        <v>3.6258078876442203E-2</v>
      </c>
    </row>
    <row r="226" spans="1:27">
      <c r="A226" s="2">
        <v>41846.248611111099</v>
      </c>
      <c r="B226" s="15" t="s">
        <v>8078</v>
      </c>
      <c r="C226" s="7">
        <v>207.24871527777799</v>
      </c>
      <c r="D226" s="7">
        <v>-0.91061376953107598</v>
      </c>
      <c r="E226" s="7">
        <v>-0.41325572514615699</v>
      </c>
      <c r="F226" s="4">
        <v>3551</v>
      </c>
      <c r="G226" s="4">
        <v>997</v>
      </c>
      <c r="H226" s="3">
        <v>3494.0508265482399</v>
      </c>
      <c r="I226" s="1">
        <v>4342.0061999999998</v>
      </c>
      <c r="J226" s="15">
        <v>42577.25</v>
      </c>
      <c r="K226" s="3">
        <v>26.481000000000002</v>
      </c>
      <c r="L226" s="3">
        <v>29.940314969488899</v>
      </c>
      <c r="M226" s="4">
        <v>7.33</v>
      </c>
      <c r="N226" s="4">
        <v>79.810378266627396</v>
      </c>
      <c r="O226" s="4">
        <v>52.944534676125301</v>
      </c>
      <c r="P226" s="4">
        <v>3.5966108886358001</v>
      </c>
      <c r="Q226" s="4">
        <v>2.4706728641651399</v>
      </c>
      <c r="R226" s="4">
        <v>56.618666041124499</v>
      </c>
      <c r="S226" s="4">
        <v>2.2201878092105298</v>
      </c>
      <c r="T226" s="4">
        <v>4.3104689912280696</v>
      </c>
      <c r="U226" s="4">
        <v>5.8945746646820597E-2</v>
      </c>
      <c r="V226" s="4">
        <v>4.5263194878591803E-2</v>
      </c>
      <c r="W226" s="1">
        <v>1.54746820074123E-74</v>
      </c>
      <c r="X226" s="1" t="s">
        <v>8078</v>
      </c>
      <c r="Y226" s="1">
        <v>5.9691666666666698</v>
      </c>
      <c r="Z226" s="1">
        <v>8.0733800614466895E-3</v>
      </c>
      <c r="AA226" s="1">
        <v>2.1136025985784299E-3</v>
      </c>
    </row>
    <row r="227" spans="1:27">
      <c r="A227" s="2">
        <v>41846.269444444399</v>
      </c>
      <c r="B227" s="15" t="s">
        <v>8079</v>
      </c>
      <c r="C227" s="7">
        <v>207.26954861111099</v>
      </c>
      <c r="D227" s="7">
        <v>-0.91046550437994</v>
      </c>
      <c r="E227" s="7">
        <v>-0.41358227151183902</v>
      </c>
      <c r="F227" s="4">
        <v>3191</v>
      </c>
      <c r="G227" s="4">
        <v>995</v>
      </c>
      <c r="H227" s="3">
        <v>3133.5257833703399</v>
      </c>
      <c r="I227" s="1">
        <v>3893.3742000000002</v>
      </c>
      <c r="J227" s="15">
        <v>42577.270833333299</v>
      </c>
      <c r="K227" s="3">
        <v>26.421999999765301</v>
      </c>
      <c r="L227" s="3">
        <v>29.910268072166399</v>
      </c>
      <c r="M227" s="4">
        <v>7.36</v>
      </c>
      <c r="N227" s="4">
        <v>78.961147335933404</v>
      </c>
      <c r="O227" s="4">
        <v>51.952634133821</v>
      </c>
      <c r="P227" s="4">
        <v>3.5272744559835099</v>
      </c>
      <c r="Q227" s="4">
        <v>2.2889737790048899</v>
      </c>
      <c r="R227" s="4">
        <v>56.160276130141398</v>
      </c>
      <c r="S227" s="4">
        <v>2.2905201246631401</v>
      </c>
      <c r="T227" s="4">
        <v>4.2804054752176199</v>
      </c>
      <c r="U227" s="4">
        <v>0.12583845762343401</v>
      </c>
      <c r="V227" s="4">
        <v>5.7853840255021299E-2</v>
      </c>
      <c r="W227" s="1">
        <v>1.09358530066604E-73</v>
      </c>
      <c r="X227" s="1" t="s">
        <v>8079</v>
      </c>
      <c r="Y227" s="1">
        <v>6.4691666666666698</v>
      </c>
      <c r="Z227" s="1">
        <v>-0.12251751742789301</v>
      </c>
      <c r="AA227" s="1">
        <v>-3.2069484432440898E-2</v>
      </c>
    </row>
    <row r="228" spans="1:27">
      <c r="A228" s="2">
        <v>41846.2902777778</v>
      </c>
      <c r="B228" s="15" t="s">
        <v>8080</v>
      </c>
      <c r="C228" s="7">
        <v>207.29038194444399</v>
      </c>
      <c r="D228" s="7">
        <v>-0.91031712212930904</v>
      </c>
      <c r="E228" s="7">
        <v>-0.41390876468473797</v>
      </c>
      <c r="F228" s="4">
        <v>2960</v>
      </c>
      <c r="G228" s="4">
        <v>993</v>
      </c>
      <c r="H228" s="3">
        <v>2900.8438193930401</v>
      </c>
      <c r="I228" s="1">
        <v>3605.502</v>
      </c>
      <c r="J228" s="15">
        <v>42577.291666666701</v>
      </c>
      <c r="K228" s="3">
        <v>26.399000000000001</v>
      </c>
      <c r="L228" s="3">
        <v>29.980221174843699</v>
      </c>
      <c r="M228" s="4">
        <v>7.41</v>
      </c>
      <c r="N228" s="4">
        <v>72.195437274982993</v>
      </c>
      <c r="O228" s="4">
        <v>54.988637290112599</v>
      </c>
      <c r="P228" s="4">
        <v>3.7379380193116098</v>
      </c>
      <c r="Q228" s="4">
        <v>2.3310037135547899</v>
      </c>
      <c r="R228" s="4">
        <v>53.990658537192203</v>
      </c>
      <c r="S228" s="4">
        <v>2.1096984539473498</v>
      </c>
      <c r="T228" s="4">
        <v>4.0197808238303896</v>
      </c>
      <c r="U228" s="4">
        <v>0.17722694760355101</v>
      </c>
      <c r="V228" s="4">
        <v>0.12063798834784301</v>
      </c>
      <c r="W228" s="1">
        <v>6.3762116581161202E-67</v>
      </c>
      <c r="X228" s="1" t="s">
        <v>8080</v>
      </c>
      <c r="Y228" s="1">
        <v>6.9691666666666698</v>
      </c>
      <c r="Z228" s="1">
        <v>-0.25101210976206001</v>
      </c>
      <c r="AA228" s="1">
        <v>-6.5667473939575297E-2</v>
      </c>
    </row>
    <row r="229" spans="1:27">
      <c r="A229" s="2">
        <v>41846.311111111099</v>
      </c>
      <c r="B229" s="15" t="s">
        <v>8081</v>
      </c>
      <c r="C229" s="7">
        <v>207.31121527777799</v>
      </c>
      <c r="D229" s="7">
        <v>-0.91016862279826605</v>
      </c>
      <c r="E229" s="7">
        <v>-0.41423520462286301</v>
      </c>
      <c r="F229" s="4">
        <v>2566</v>
      </c>
      <c r="G229" s="4">
        <v>993</v>
      </c>
      <c r="H229" s="3">
        <v>2514.71798667654</v>
      </c>
      <c r="I229" s="1">
        <v>3114.4992000000002</v>
      </c>
      <c r="J229" s="15">
        <v>42577.3125</v>
      </c>
      <c r="K229" s="3">
        <v>26.352</v>
      </c>
      <c r="L229" s="3">
        <v>30.100174277520999</v>
      </c>
      <c r="M229" s="4">
        <v>7.41</v>
      </c>
      <c r="N229" s="4">
        <v>78.4488709621466</v>
      </c>
      <c r="O229" s="4">
        <v>54.399697383537699</v>
      </c>
      <c r="P229" s="4">
        <v>3.6886015846513698</v>
      </c>
      <c r="Q229" s="4">
        <v>2.3119710007421399</v>
      </c>
      <c r="R229" s="4">
        <v>54.293082925415703</v>
      </c>
      <c r="S229" s="4">
        <v>2.2905393749999998</v>
      </c>
      <c r="T229" s="4">
        <v>4.5109860197368397</v>
      </c>
      <c r="U229" s="4">
        <v>0.20940635053255899</v>
      </c>
      <c r="V229" s="4">
        <v>7.3826225986954402E-2</v>
      </c>
      <c r="W229" s="1">
        <v>3.5573699967237501E-73</v>
      </c>
      <c r="X229" s="1" t="s">
        <v>8081</v>
      </c>
      <c r="Y229" s="1">
        <v>7.4691666666666698</v>
      </c>
      <c r="Z229" s="1">
        <v>-0.3752118225496</v>
      </c>
      <c r="AA229" s="1">
        <v>-9.8072245590036106E-2</v>
      </c>
    </row>
    <row r="230" spans="1:27">
      <c r="A230" s="2">
        <v>41846.331944444399</v>
      </c>
      <c r="B230" s="15" t="s">
        <v>8082</v>
      </c>
      <c r="C230" s="7">
        <v>207.33204861111099</v>
      </c>
      <c r="D230" s="7">
        <v>-0.91002000640591096</v>
      </c>
      <c r="E230" s="7">
        <v>-0.41456159128422898</v>
      </c>
      <c r="F230" s="4">
        <v>2814</v>
      </c>
      <c r="G230" s="4">
        <v>993</v>
      </c>
      <c r="H230" s="3">
        <v>2757.7616580310901</v>
      </c>
      <c r="I230" s="1">
        <v>3423.5567999999998</v>
      </c>
      <c r="J230" s="15">
        <v>42577.333333333299</v>
      </c>
      <c r="K230" s="3">
        <v>26.191000001542299</v>
      </c>
      <c r="L230" s="3">
        <v>30.110127380198598</v>
      </c>
      <c r="M230" s="4">
        <v>7.3100000013411099</v>
      </c>
      <c r="N230" s="4">
        <v>86.859420298875406</v>
      </c>
      <c r="O230" s="4">
        <v>46.353542608385403</v>
      </c>
      <c r="P230" s="4">
        <v>3.15926515501656</v>
      </c>
      <c r="Q230" s="4">
        <v>2.0075744167787999</v>
      </c>
      <c r="R230" s="4">
        <v>54.072214640564802</v>
      </c>
      <c r="S230" s="4">
        <v>2.0594848592906301</v>
      </c>
      <c r="T230" s="4">
        <v>3.96967654748976</v>
      </c>
      <c r="U230" s="4">
        <v>0.21037461028187901</v>
      </c>
      <c r="V230" s="4">
        <v>-3.8478843557889698E-2</v>
      </c>
      <c r="W230" s="1">
        <v>1.38222804721229E-81</v>
      </c>
      <c r="X230" s="1" t="s">
        <v>8082</v>
      </c>
      <c r="Y230" s="1">
        <v>7.9691666666666698</v>
      </c>
      <c r="Z230" s="1">
        <v>-0.49299156785489801</v>
      </c>
      <c r="AA230" s="1">
        <v>-0.12870675917374599</v>
      </c>
    </row>
    <row r="231" spans="1:27">
      <c r="A231" s="2">
        <v>41846.3527777778</v>
      </c>
      <c r="B231" s="15" t="s">
        <v>8083</v>
      </c>
      <c r="C231" s="7">
        <v>207.35288194444399</v>
      </c>
      <c r="D231" s="7">
        <v>-0.90987127297135795</v>
      </c>
      <c r="E231" s="7">
        <v>-0.41488792462685697</v>
      </c>
      <c r="F231" s="4">
        <v>3126</v>
      </c>
      <c r="G231" s="4">
        <v>991</v>
      </c>
      <c r="H231" s="3">
        <v>3057.3560325684698</v>
      </c>
      <c r="I231" s="1">
        <v>3812.3712</v>
      </c>
      <c r="J231" s="15">
        <v>42577.354166666701</v>
      </c>
      <c r="K231" s="3">
        <v>26.120999999999999</v>
      </c>
      <c r="L231" s="3">
        <v>30.1500804828759</v>
      </c>
      <c r="M231" s="4">
        <v>7.3</v>
      </c>
      <c r="N231" s="4">
        <v>88.172024943255593</v>
      </c>
      <c r="O231" s="4">
        <v>45.358632470665</v>
      </c>
      <c r="P231" s="4">
        <v>3.08992871532717</v>
      </c>
      <c r="Q231" s="4">
        <v>2.0597075107143699</v>
      </c>
      <c r="R231" s="4">
        <v>54.246915808585499</v>
      </c>
      <c r="S231" s="4">
        <v>1.91884516392542</v>
      </c>
      <c r="T231" s="4">
        <v>4.0799543929093396</v>
      </c>
      <c r="U231" s="4">
        <v>0.21633200368719399</v>
      </c>
      <c r="V231" s="4">
        <v>1.2549333643957499E-2</v>
      </c>
      <c r="W231" s="1">
        <v>6.7293800567417898E-83</v>
      </c>
      <c r="X231" s="1" t="s">
        <v>8083</v>
      </c>
      <c r="Y231" s="1">
        <v>8.4691666666666698</v>
      </c>
      <c r="Z231" s="1">
        <v>-0.60233610498060897</v>
      </c>
      <c r="AA231" s="1">
        <v>-0.15703836535796101</v>
      </c>
    </row>
    <row r="232" spans="1:27">
      <c r="A232" s="2">
        <v>41846.373611111099</v>
      </c>
      <c r="B232" s="15" t="s">
        <v>8084</v>
      </c>
      <c r="C232" s="7">
        <v>207.37371527777799</v>
      </c>
      <c r="D232" s="7">
        <v>-0.90972242251373603</v>
      </c>
      <c r="E232" s="7">
        <v>-0.415214204608777</v>
      </c>
      <c r="F232" s="4">
        <v>3152</v>
      </c>
      <c r="G232" s="4">
        <v>991</v>
      </c>
      <c r="H232" s="3">
        <v>3082.78509745867</v>
      </c>
      <c r="I232" s="1">
        <v>3844.7723999999998</v>
      </c>
      <c r="J232" s="15">
        <v>42577.375</v>
      </c>
      <c r="K232" s="3">
        <v>26.109000000000002</v>
      </c>
      <c r="L232" s="3">
        <v>30.330033585553199</v>
      </c>
      <c r="M232" s="4">
        <v>7.45</v>
      </c>
      <c r="N232" s="4">
        <v>85.647595516544897</v>
      </c>
      <c r="O232" s="4">
        <v>53.6390869027002</v>
      </c>
      <c r="P232" s="4">
        <v>3.6505922806669302</v>
      </c>
      <c r="Q232" s="4">
        <v>2.2139231078783701</v>
      </c>
      <c r="R232" s="4">
        <v>45.770261884551999</v>
      </c>
      <c r="S232" s="4">
        <v>2.4914952894736802</v>
      </c>
      <c r="T232" s="4">
        <v>5.12250941447369</v>
      </c>
      <c r="U232" s="4">
        <v>0.230519789599372</v>
      </c>
      <c r="V232" s="4">
        <v>9.8724264578589696E-2</v>
      </c>
      <c r="W232" s="1">
        <v>2.25115025562562E-80</v>
      </c>
      <c r="X232" s="1" t="s">
        <v>8084</v>
      </c>
      <c r="Y232" s="1">
        <v>8.9691666666666698</v>
      </c>
      <c r="Z232" s="1">
        <v>-0.70137452173655301</v>
      </c>
      <c r="AA232" s="1">
        <v>-0.182589184441384</v>
      </c>
    </row>
    <row r="233" spans="1:27">
      <c r="A233" s="2">
        <v>41846.394444444399</v>
      </c>
      <c r="B233" s="15" t="s">
        <v>8085</v>
      </c>
      <c r="C233" s="7">
        <v>207.39454861111099</v>
      </c>
      <c r="D233" s="7">
        <v>-0.90957345505219001</v>
      </c>
      <c r="E233" s="7">
        <v>-0.41554043118802197</v>
      </c>
      <c r="F233" s="4">
        <v>2402</v>
      </c>
      <c r="G233" s="4">
        <v>990</v>
      </c>
      <c r="H233" s="3">
        <v>2346.88378978534</v>
      </c>
      <c r="I233" s="1">
        <v>2910.1224000000002</v>
      </c>
      <c r="J233" s="15">
        <v>42577.395833333299</v>
      </c>
      <c r="K233" s="3">
        <v>26.0740000000335</v>
      </c>
      <c r="L233" s="3">
        <v>30.399986688230801</v>
      </c>
      <c r="M233" s="4">
        <v>7.4999999996647198</v>
      </c>
      <c r="N233" s="4">
        <v>86.467650287839305</v>
      </c>
      <c r="O233" s="4">
        <v>55.267850372625396</v>
      </c>
      <c r="P233" s="4">
        <v>3.7612558463382602</v>
      </c>
      <c r="Q233" s="4">
        <v>2.0620663877401602</v>
      </c>
      <c r="R233" s="4">
        <v>42.3900212057695</v>
      </c>
      <c r="S233" s="4">
        <v>2.7125264268790299</v>
      </c>
      <c r="T233" s="4">
        <v>5.3831578782727298</v>
      </c>
      <c r="U233" s="4">
        <v>0.259751707430872</v>
      </c>
      <c r="V233" s="4">
        <v>0.148504124949665</v>
      </c>
      <c r="W233" s="1">
        <v>3.4068241106769898E-81</v>
      </c>
      <c r="X233" s="1" t="s">
        <v>8085</v>
      </c>
      <c r="Y233" s="1">
        <v>9.4691666666666698</v>
      </c>
      <c r="Z233" s="1">
        <v>-0.78841224621200201</v>
      </c>
      <c r="AA233" s="1">
        <v>-0.204943194058998</v>
      </c>
    </row>
    <row r="234" spans="1:27">
      <c r="A234" s="2">
        <v>41846.4152777778</v>
      </c>
      <c r="B234" s="15" t="s">
        <v>8086</v>
      </c>
      <c r="C234" s="7">
        <v>207.41538194444399</v>
      </c>
      <c r="D234" s="7">
        <v>-0.90942437060587999</v>
      </c>
      <c r="E234" s="7">
        <v>-0.415866604322638</v>
      </c>
      <c r="F234" s="4">
        <v>1865</v>
      </c>
      <c r="G234" s="4">
        <v>990</v>
      </c>
      <c r="H234" s="3">
        <v>1822.2057735011099</v>
      </c>
      <c r="I234" s="1">
        <v>2240.913</v>
      </c>
      <c r="J234" s="15">
        <v>42577.416666666701</v>
      </c>
      <c r="K234" s="3">
        <v>25.923999999999999</v>
      </c>
      <c r="L234" s="3">
        <v>30.5599397909081</v>
      </c>
      <c r="M234" s="4">
        <v>7.65</v>
      </c>
      <c r="N234" s="4">
        <v>79.922508608006197</v>
      </c>
      <c r="O234" s="4">
        <v>59.318693447997298</v>
      </c>
      <c r="P234" s="4">
        <v>4.0419194113427404</v>
      </c>
      <c r="Q234" s="4">
        <v>1.8487499781649801</v>
      </c>
      <c r="R234" s="4">
        <v>31.1044460762188</v>
      </c>
      <c r="S234" s="4">
        <v>2.6823985197368199</v>
      </c>
      <c r="T234" s="4">
        <v>5.4232679459064101</v>
      </c>
      <c r="U234" s="4">
        <v>0.28185948495756802</v>
      </c>
      <c r="V234" s="4">
        <v>8.5374114314274996E-2</v>
      </c>
      <c r="W234" s="1">
        <v>1.1953398330064301E-74</v>
      </c>
      <c r="X234" s="1" t="s">
        <v>8086</v>
      </c>
      <c r="Y234" s="1">
        <v>9.9691666666666698</v>
      </c>
      <c r="Z234" s="1">
        <v>-0.86196004132198401</v>
      </c>
      <c r="AA234" s="1">
        <v>-0.22375008745963601</v>
      </c>
    </row>
    <row r="235" spans="1:27">
      <c r="A235" s="2">
        <v>41846.436111111099</v>
      </c>
      <c r="B235" s="15" t="s">
        <v>8087</v>
      </c>
      <c r="C235" s="7">
        <v>207.43621527777799</v>
      </c>
      <c r="D235" s="7">
        <v>-0.90927516919397899</v>
      </c>
      <c r="E235" s="7">
        <v>-0.41619272397067197</v>
      </c>
      <c r="F235" s="4">
        <v>1663</v>
      </c>
      <c r="G235" s="4">
        <v>990</v>
      </c>
      <c r="H235" s="3">
        <v>1624.8408586232399</v>
      </c>
      <c r="I235" s="1">
        <v>1989.1805999999999</v>
      </c>
      <c r="J235" s="15">
        <v>42577.4375</v>
      </c>
      <c r="K235" s="3">
        <v>25.835999999999999</v>
      </c>
      <c r="L235" s="3">
        <v>30.489892893585399</v>
      </c>
      <c r="M235" s="4">
        <v>7.47</v>
      </c>
      <c r="N235" s="4">
        <v>64.753329547010395</v>
      </c>
      <c r="O235" s="4">
        <v>47.831587348800902</v>
      </c>
      <c r="P235" s="4">
        <v>3.2725829766824899</v>
      </c>
      <c r="Q235" s="4">
        <v>2.16662454918414</v>
      </c>
      <c r="R235" s="4">
        <v>36.8886754327213</v>
      </c>
      <c r="S235" s="4">
        <v>1.9791562878289499</v>
      </c>
      <c r="T235" s="4">
        <v>3.9396470296052599</v>
      </c>
      <c r="U235" s="4">
        <v>0.26690194589208299</v>
      </c>
      <c r="V235" s="4">
        <v>-0.15092398108351099</v>
      </c>
      <c r="W235" s="1">
        <v>1.76469824177539E-59</v>
      </c>
      <c r="X235" s="1" t="s">
        <v>8087</v>
      </c>
      <c r="Y235" s="1">
        <v>10.4691666666667</v>
      </c>
      <c r="Z235" s="1">
        <v>-0.92075948602371704</v>
      </c>
      <c r="AA235" s="1">
        <v>-0.238726348658341</v>
      </c>
    </row>
    <row r="236" spans="1:27">
      <c r="A236" s="2">
        <v>41846.456944444399</v>
      </c>
      <c r="B236" s="15" t="s">
        <v>8088</v>
      </c>
      <c r="C236" s="7">
        <v>207.45704861111099</v>
      </c>
      <c r="D236" s="7">
        <v>-0.90912585083567699</v>
      </c>
      <c r="E236" s="7">
        <v>-0.416518790090181</v>
      </c>
      <c r="F236" s="4">
        <v>3193</v>
      </c>
      <c r="G236" s="4">
        <v>984</v>
      </c>
      <c r="H236" s="3">
        <v>3100.8260547742402</v>
      </c>
      <c r="I236" s="1">
        <v>3895.8665999999998</v>
      </c>
      <c r="J236" s="15">
        <v>42577.458333333299</v>
      </c>
      <c r="K236" s="3">
        <v>25.230000003889199</v>
      </c>
      <c r="L236" s="3">
        <v>30.349845997268801</v>
      </c>
      <c r="M236" s="4">
        <v>7.0700000013411</v>
      </c>
      <c r="N236" s="4">
        <v>46.175572516115402</v>
      </c>
      <c r="O236" s="4">
        <v>21.499988322533401</v>
      </c>
      <c r="P236" s="4">
        <v>1.50324654771824</v>
      </c>
      <c r="Q236" s="4">
        <v>1.8713151749969901</v>
      </c>
      <c r="R236" s="4">
        <v>50.702178013387403</v>
      </c>
      <c r="S236" s="4">
        <v>1.4667920440244899</v>
      </c>
      <c r="T236" s="4">
        <v>3.14771480958873</v>
      </c>
      <c r="U236" s="4">
        <v>0.22846463759851199</v>
      </c>
      <c r="V236" s="4">
        <v>-0.17372574329085</v>
      </c>
      <c r="W236" s="1">
        <v>6.6746344226707101E-41</v>
      </c>
      <c r="X236" s="1" t="s">
        <v>8088</v>
      </c>
      <c r="Y236" s="1">
        <v>10.9691666666667</v>
      </c>
      <c r="Z236" s="1">
        <v>-0.96380450721323097</v>
      </c>
      <c r="AA236" s="1">
        <v>-0.24965428320202199</v>
      </c>
    </row>
    <row r="237" spans="1:27">
      <c r="A237" s="2">
        <v>41846.4777777778</v>
      </c>
      <c r="B237" s="15" t="s">
        <v>8089</v>
      </c>
      <c r="C237" s="7">
        <v>207.47788194444399</v>
      </c>
      <c r="D237" s="7">
        <v>-0.90897641555018005</v>
      </c>
      <c r="E237" s="7">
        <v>-0.41684480263922802</v>
      </c>
      <c r="F237" s="4">
        <v>5680</v>
      </c>
      <c r="G237" s="4">
        <v>977</v>
      </c>
      <c r="H237" s="3">
        <v>5476.7924993831703</v>
      </c>
      <c r="I237" s="1">
        <v>6995.1660000000002</v>
      </c>
      <c r="J237" s="15">
        <v>42577.479166666701</v>
      </c>
      <c r="K237" s="3">
        <v>24.754000000000001</v>
      </c>
      <c r="L237" s="3">
        <v>30.249799098940301</v>
      </c>
      <c r="M237" s="4">
        <v>6.98</v>
      </c>
      <c r="N237" s="4">
        <v>42.026347104741397</v>
      </c>
      <c r="O237" s="4">
        <v>17.265408627244099</v>
      </c>
      <c r="P237" s="4">
        <v>1.2139101073583001</v>
      </c>
      <c r="Q237" s="4">
        <v>1.91331010573664</v>
      </c>
      <c r="R237" s="4">
        <v>60.180163043729102</v>
      </c>
      <c r="S237" s="4">
        <v>1.55721727247806</v>
      </c>
      <c r="T237" s="4">
        <v>3.2579923154239601</v>
      </c>
      <c r="U237" s="4">
        <v>0.18483270561269199</v>
      </c>
      <c r="V237" s="4">
        <v>-0.130827404444706</v>
      </c>
      <c r="W237" s="1">
        <v>9.4113710312484997E-37</v>
      </c>
      <c r="X237" s="1" t="s">
        <v>8089</v>
      </c>
      <c r="Y237" s="1">
        <v>11.4691666666667</v>
      </c>
      <c r="Z237" s="1">
        <v>-0.99035859388607195</v>
      </c>
      <c r="AA237" s="1">
        <v>-0.25637990441165698</v>
      </c>
    </row>
    <row r="238" spans="1:27">
      <c r="A238" s="2">
        <v>41846.498611111099</v>
      </c>
      <c r="B238" s="15" t="s">
        <v>8090</v>
      </c>
      <c r="C238" s="7">
        <v>207.49871527777799</v>
      </c>
      <c r="D238" s="7">
        <v>-0.90882686335670604</v>
      </c>
      <c r="E238" s="7">
        <v>-0.41717076157588201</v>
      </c>
      <c r="F238" s="4">
        <v>6526</v>
      </c>
      <c r="G238" s="4">
        <v>971</v>
      </c>
      <c r="H238" s="3">
        <v>6253.8820626696297</v>
      </c>
      <c r="I238" s="1">
        <v>8049.4512000000004</v>
      </c>
      <c r="J238" s="15">
        <v>42577.5</v>
      </c>
      <c r="K238" s="3">
        <v>24.815000000000001</v>
      </c>
      <c r="L238" s="3">
        <v>30.259752201617601</v>
      </c>
      <c r="M238" s="4">
        <v>7</v>
      </c>
      <c r="N238" s="4">
        <v>44.148261640997099</v>
      </c>
      <c r="O238" s="4">
        <v>19.9971469914538</v>
      </c>
      <c r="P238" s="4">
        <v>1.40457367269806</v>
      </c>
      <c r="Q238" s="4">
        <v>2.22152528867738</v>
      </c>
      <c r="R238" s="4">
        <v>62.797847665769702</v>
      </c>
      <c r="S238" s="4">
        <v>1.5873636315789501</v>
      </c>
      <c r="T238" s="4">
        <v>3.2078764912280699</v>
      </c>
      <c r="U238" s="4">
        <v>0.138346631115704</v>
      </c>
      <c r="V238" s="4">
        <v>-7.96165370266841E-2</v>
      </c>
      <c r="W238" s="1">
        <v>7.1078517164330595E-39</v>
      </c>
      <c r="X238" s="1" t="s">
        <v>8090</v>
      </c>
      <c r="Y238" s="1">
        <v>11.9691666666667</v>
      </c>
      <c r="Z238" s="1">
        <v>-0.99996739902352905</v>
      </c>
      <c r="AA238" s="1">
        <v>-0.25881058740650498</v>
      </c>
    </row>
    <row r="239" spans="1:27">
      <c r="A239" s="2">
        <v>41846.519444444399</v>
      </c>
      <c r="B239" s="15" t="s">
        <v>8091</v>
      </c>
      <c r="C239" s="7">
        <v>207.51954861111099</v>
      </c>
      <c r="D239" s="7">
        <v>-0.90867719427449001</v>
      </c>
      <c r="E239" s="7">
        <v>-0.41749666685822201</v>
      </c>
      <c r="F239" s="4">
        <v>6620</v>
      </c>
      <c r="G239" s="4">
        <v>971</v>
      </c>
      <c r="H239" s="3">
        <v>6343.9624969158604</v>
      </c>
      <c r="I239" s="1">
        <v>8166.5940000000001</v>
      </c>
      <c r="J239" s="15">
        <v>42577.520833333299</v>
      </c>
      <c r="K239" s="3">
        <v>25.021999998692401</v>
      </c>
      <c r="L239" s="3">
        <v>30.229705304295202</v>
      </c>
      <c r="M239" s="4">
        <v>7.01</v>
      </c>
      <c r="N239" s="4">
        <v>54.3856496706195</v>
      </c>
      <c r="O239" s="4">
        <v>24.3468036799649</v>
      </c>
      <c r="P239" s="4">
        <v>1.7052372360224499</v>
      </c>
      <c r="Q239" s="4">
        <v>2.4993609597975199</v>
      </c>
      <c r="R239" s="4">
        <v>63.336712887814201</v>
      </c>
      <c r="S239" s="4">
        <v>1.7179767200973299</v>
      </c>
      <c r="T239" s="4">
        <v>3.0474894504942598</v>
      </c>
      <c r="U239" s="4">
        <v>9.5042926069065198E-2</v>
      </c>
      <c r="V239" s="4">
        <v>-5.1604897716825998E-2</v>
      </c>
      <c r="W239" s="1">
        <v>4.1148151426267603E-49</v>
      </c>
      <c r="X239" s="1" t="s">
        <v>8091</v>
      </c>
      <c r="Y239" s="1">
        <v>12.4691666666667</v>
      </c>
      <c r="Z239" s="1">
        <v>-0.99246651358298199</v>
      </c>
      <c r="AA239" s="1">
        <v>-0.25691327192871499</v>
      </c>
    </row>
    <row r="240" spans="1:27">
      <c r="A240" s="2">
        <v>41846.5402777778</v>
      </c>
      <c r="B240" s="15" t="s">
        <v>8092</v>
      </c>
      <c r="C240" s="7">
        <v>207.54038194444399</v>
      </c>
      <c r="D240" s="7">
        <v>-0.908527408322782</v>
      </c>
      <c r="E240" s="7">
        <v>-0.41782251844432999</v>
      </c>
      <c r="F240" s="4">
        <v>6532</v>
      </c>
      <c r="G240" s="4">
        <v>969</v>
      </c>
      <c r="H240" s="3">
        <v>6246.7387120651401</v>
      </c>
      <c r="I240" s="1">
        <v>8056.9283999999998</v>
      </c>
      <c r="J240" s="15">
        <v>42577.541666666701</v>
      </c>
      <c r="K240" s="3">
        <v>25.35</v>
      </c>
      <c r="L240" s="3">
        <v>30.1996584069725</v>
      </c>
      <c r="M240" s="4">
        <v>7.04</v>
      </c>
      <c r="N240" s="4">
        <v>51.9988062455662</v>
      </c>
      <c r="O240" s="4">
        <v>29.7094266633956</v>
      </c>
      <c r="P240" s="4">
        <v>2.0559008033738699</v>
      </c>
      <c r="Q240" s="4">
        <v>2.7570136927240401</v>
      </c>
      <c r="R240" s="4">
        <v>63.630825980013697</v>
      </c>
      <c r="S240" s="4">
        <v>1.9892445592105099</v>
      </c>
      <c r="T240" s="4">
        <v>3.4284332499999901</v>
      </c>
      <c r="U240" s="4">
        <v>4.9709848241030898E-2</v>
      </c>
      <c r="V240" s="4">
        <v>-4.2246303059355499E-2</v>
      </c>
      <c r="W240" s="1">
        <v>1.0027525023616701E-46</v>
      </c>
      <c r="X240" s="1" t="s">
        <v>8092</v>
      </c>
      <c r="Y240" s="1">
        <v>12.9691666666667</v>
      </c>
      <c r="Z240" s="1">
        <v>-0.96798427957745203</v>
      </c>
      <c r="AA240" s="1">
        <v>-0.25071374470906499</v>
      </c>
    </row>
    <row r="241" spans="1:27">
      <c r="A241" s="2">
        <v>41846.561111111099</v>
      </c>
      <c r="B241" s="15" t="s">
        <v>8093</v>
      </c>
      <c r="C241" s="7">
        <v>207.56121527777799</v>
      </c>
      <c r="D241" s="7">
        <v>-0.90837750552084595</v>
      </c>
      <c r="E241" s="7">
        <v>-0.41814831629229599</v>
      </c>
      <c r="F241" s="4">
        <v>6438</v>
      </c>
      <c r="G241" s="4">
        <v>971</v>
      </c>
      <c r="H241" s="3">
        <v>6169.5514433752796</v>
      </c>
      <c r="I241" s="1">
        <v>7939.7856000000002</v>
      </c>
      <c r="J241" s="15">
        <v>42577.5625</v>
      </c>
      <c r="K241" s="3">
        <v>25.849</v>
      </c>
      <c r="L241" s="3">
        <v>30.189611509649801</v>
      </c>
      <c r="M241" s="4">
        <v>7.05</v>
      </c>
      <c r="N241" s="4">
        <v>61.140365997330797</v>
      </c>
      <c r="O241" s="4">
        <v>35.075058923223999</v>
      </c>
      <c r="P241" s="4">
        <v>2.40656436871362</v>
      </c>
      <c r="Q241" s="4">
        <v>3.3738819909703701</v>
      </c>
      <c r="R241" s="4">
        <v>65.195297172273001</v>
      </c>
      <c r="S241" s="4">
        <v>1.7581780838815799</v>
      </c>
      <c r="T241" s="4">
        <v>3.36829278947368</v>
      </c>
      <c r="U241" s="4">
        <v>1.16121862909299E-3</v>
      </c>
      <c r="V241" s="4">
        <v>-3.7045568708389501E-2</v>
      </c>
      <c r="W241" s="1">
        <v>7.2382570609430502E-56</v>
      </c>
      <c r="X241" s="1" t="s">
        <v>8093</v>
      </c>
      <c r="Y241" s="1">
        <v>13.4691666666667</v>
      </c>
      <c r="Z241" s="1">
        <v>-0.92693959411188898</v>
      </c>
      <c r="AA241" s="1">
        <v>-0.240297202758607</v>
      </c>
    </row>
    <row r="242" spans="1:27">
      <c r="A242" s="2">
        <v>41846.581944444399</v>
      </c>
      <c r="B242" s="15" t="s">
        <v>8094</v>
      </c>
      <c r="C242" s="7">
        <v>207.58204861111099</v>
      </c>
      <c r="D242" s="7">
        <v>-0.90822748588796298</v>
      </c>
      <c r="E242" s="7">
        <v>-0.41847406036022</v>
      </c>
      <c r="F242" s="4">
        <v>6568</v>
      </c>
      <c r="G242" s="4">
        <v>972</v>
      </c>
      <c r="H242" s="3">
        <v>6300.6128793486296</v>
      </c>
      <c r="I242" s="1">
        <v>8101.7915999999996</v>
      </c>
      <c r="J242" s="15">
        <v>42577.583333333299</v>
      </c>
      <c r="K242" s="3">
        <v>26.4869999961779</v>
      </c>
      <c r="L242" s="3">
        <v>30.189564612327299</v>
      </c>
      <c r="M242" s="4">
        <v>7.04</v>
      </c>
      <c r="N242" s="4">
        <v>63.729218301448697</v>
      </c>
      <c r="O242" s="4">
        <v>39.028170941000702</v>
      </c>
      <c r="P242" s="4">
        <v>2.6472279327085699</v>
      </c>
      <c r="Q242" s="4">
        <v>3.8170173744028801</v>
      </c>
      <c r="R242" s="4">
        <v>66.838461905086206</v>
      </c>
      <c r="S242" s="4">
        <v>1.7682322540351101</v>
      </c>
      <c r="T242" s="4">
        <v>3.3883496975537102</v>
      </c>
      <c r="U242" s="4">
        <v>-4.8399281705648403E-2</v>
      </c>
      <c r="V242" s="4">
        <v>-3.5461024395986897E-2</v>
      </c>
      <c r="W242" s="1">
        <v>1.8654417765283698E-58</v>
      </c>
      <c r="X242" s="1" t="s">
        <v>8094</v>
      </c>
      <c r="Y242" s="1">
        <v>13.9691666666667</v>
      </c>
      <c r="Z242" s="1">
        <v>-0.87003474194964803</v>
      </c>
      <c r="AA242" s="1">
        <v>-0.22580993995329701</v>
      </c>
    </row>
    <row r="243" spans="1:27">
      <c r="A243" s="2">
        <v>41846.6027777778</v>
      </c>
      <c r="B243" s="15" t="s">
        <v>8095</v>
      </c>
      <c r="C243" s="7">
        <v>207.60288194444399</v>
      </c>
      <c r="D243" s="7">
        <v>-0.908077349443427</v>
      </c>
      <c r="E243" s="7">
        <v>-0.418799750606205</v>
      </c>
      <c r="F243" s="4">
        <v>6826</v>
      </c>
      <c r="G243" s="4">
        <v>977</v>
      </c>
      <c r="H243" s="3">
        <v>6581.7932395756197</v>
      </c>
      <c r="I243" s="1">
        <v>8423.3112000000001</v>
      </c>
      <c r="J243" s="15">
        <v>42577.604166666701</v>
      </c>
      <c r="K243" s="3">
        <v>27.175999999999998</v>
      </c>
      <c r="L243" s="3">
        <v>30.1995177150046</v>
      </c>
      <c r="M243" s="4">
        <v>7.04</v>
      </c>
      <c r="N243" s="4">
        <v>46.907462387667103</v>
      </c>
      <c r="O243" s="4">
        <v>43.590323230384797</v>
      </c>
      <c r="P243" s="4">
        <v>2.9178914993894298</v>
      </c>
      <c r="Q243" s="4">
        <v>4.1477218931942099</v>
      </c>
      <c r="R243" s="4">
        <v>68.679024661374996</v>
      </c>
      <c r="S243" s="4">
        <v>1.9691760021929701</v>
      </c>
      <c r="T243" s="4">
        <v>3.8895934985379998</v>
      </c>
      <c r="U243" s="4">
        <v>-9.3791614588181596E-2</v>
      </c>
      <c r="V243" s="4">
        <v>-1.7227619938975099E-2</v>
      </c>
      <c r="W243" s="1">
        <v>1.23747835784662E-41</v>
      </c>
      <c r="X243" s="1" t="s">
        <v>8095</v>
      </c>
      <c r="Y243" s="1">
        <v>14.4691666666667</v>
      </c>
      <c r="Z243" s="1">
        <v>-0.79824337924575495</v>
      </c>
      <c r="AA243" s="1">
        <v>-0.20746166346297401</v>
      </c>
    </row>
    <row r="244" spans="1:27">
      <c r="A244" s="2">
        <v>41846.623611111099</v>
      </c>
      <c r="B244" s="15" t="s">
        <v>8096</v>
      </c>
      <c r="C244" s="7">
        <v>207.62371527777799</v>
      </c>
      <c r="D244" s="7">
        <v>-0.90792709620654699</v>
      </c>
      <c r="E244" s="7">
        <v>-0.41912538698836299</v>
      </c>
      <c r="F244" s="4">
        <v>7020</v>
      </c>
      <c r="G244" s="4">
        <v>979</v>
      </c>
      <c r="H244" s="3">
        <v>6782.7091043671398</v>
      </c>
      <c r="I244" s="1">
        <v>8665.0740000000005</v>
      </c>
      <c r="J244" s="15">
        <v>42577.625</v>
      </c>
      <c r="K244" s="3">
        <v>27.846</v>
      </c>
      <c r="L244" s="3">
        <v>30.2094708176819</v>
      </c>
      <c r="M244" s="4">
        <v>7.05</v>
      </c>
      <c r="N244" s="4">
        <v>-26.115771363441599</v>
      </c>
      <c r="O244" s="4">
        <v>45.221215658292898</v>
      </c>
      <c r="P244" s="4">
        <v>2.9985550647291901</v>
      </c>
      <c r="Q244" s="4">
        <v>5.1054212258288301</v>
      </c>
      <c r="R244" s="4">
        <v>69.4538007276971</v>
      </c>
      <c r="S244" s="4">
        <v>2.3007306085526298</v>
      </c>
      <c r="T244" s="4">
        <v>4.1402208442982502</v>
      </c>
      <c r="U244" s="4">
        <v>-0.13383935285406401</v>
      </c>
      <c r="V244" s="4">
        <v>-1.3629507159685601E-2</v>
      </c>
      <c r="W244" s="1">
        <v>1.3054834287398499E+32</v>
      </c>
      <c r="X244" s="1" t="s">
        <v>8096</v>
      </c>
      <c r="Y244" s="1">
        <v>14.9691666666667</v>
      </c>
      <c r="Z244" s="1">
        <v>-0.71279387404824202</v>
      </c>
      <c r="AA244" s="1">
        <v>-0.18552768413506901</v>
      </c>
    </row>
    <row r="245" spans="1:27">
      <c r="A245" s="2">
        <v>41846.644444444399</v>
      </c>
      <c r="B245" s="15" t="s">
        <v>8097</v>
      </c>
      <c r="C245" s="7">
        <v>207.64454861111099</v>
      </c>
      <c r="D245" s="7">
        <v>-0.90777672619664995</v>
      </c>
      <c r="E245" s="7">
        <v>-0.41945096946481097</v>
      </c>
      <c r="F245" s="4">
        <v>7282</v>
      </c>
      <c r="G245" s="4">
        <v>986</v>
      </c>
      <c r="H245" s="3">
        <v>7086.1603750308404</v>
      </c>
      <c r="I245" s="1">
        <v>8991.5784000000003</v>
      </c>
      <c r="J245" s="15">
        <v>42577.645833333299</v>
      </c>
      <c r="K245" s="3">
        <v>28.730999992020401</v>
      </c>
      <c r="L245" s="3">
        <v>30.209423921030101</v>
      </c>
      <c r="M245" s="4">
        <v>7.0500000003352801</v>
      </c>
      <c r="N245" s="4">
        <v>-7.1082375014144601</v>
      </c>
      <c r="O245" s="4">
        <v>48.067349542095002</v>
      </c>
      <c r="P245" s="4">
        <v>3.1292186287241299</v>
      </c>
      <c r="Q245" s="4">
        <v>4.8205303501248098</v>
      </c>
      <c r="R245" s="4">
        <v>69.335007983506898</v>
      </c>
      <c r="S245" s="4">
        <v>2.26055267707636</v>
      </c>
      <c r="T245" s="4">
        <v>4.2705520763685003</v>
      </c>
      <c r="U245" s="4">
        <v>-0.164992351748768</v>
      </c>
      <c r="V245" s="4">
        <v>-7.3709943320157201E-3</v>
      </c>
      <c r="W245" s="1">
        <v>12830320389966.5</v>
      </c>
      <c r="X245" s="1" t="s">
        <v>8097</v>
      </c>
      <c r="Y245" s="1">
        <v>15.4691666666667</v>
      </c>
      <c r="Z245" s="1">
        <v>-0.615148288615743</v>
      </c>
      <c r="AA245" s="1">
        <v>-0.16035007728117501</v>
      </c>
    </row>
    <row r="246" spans="1:27">
      <c r="A246" s="2">
        <v>41846.6652777778</v>
      </c>
      <c r="B246" s="15" t="s">
        <v>8098</v>
      </c>
      <c r="C246" s="7">
        <v>207.66538194444399</v>
      </c>
      <c r="D246" s="7">
        <v>-0.90762623943307397</v>
      </c>
      <c r="E246" s="7">
        <v>-0.419776497993676</v>
      </c>
      <c r="F246" s="4">
        <v>7520</v>
      </c>
      <c r="G246" s="4">
        <v>993</v>
      </c>
      <c r="H246" s="3">
        <v>7369.7113249444901</v>
      </c>
      <c r="I246" s="1">
        <v>9288.1740000000009</v>
      </c>
      <c r="J246" s="15">
        <v>42577.666666666701</v>
      </c>
      <c r="K246" s="3">
        <v>29.456</v>
      </c>
      <c r="L246" s="3">
        <v>30.2293770230368</v>
      </c>
      <c r="M246" s="4">
        <v>7.05</v>
      </c>
      <c r="N246" s="4">
        <v>76.282649263401197</v>
      </c>
      <c r="O246" s="4">
        <v>48.080834606737902</v>
      </c>
      <c r="P246" s="4">
        <v>3.09988219540499</v>
      </c>
      <c r="Q246" s="4">
        <v>5.5328755455427796</v>
      </c>
      <c r="R246" s="4">
        <v>70.752357175200302</v>
      </c>
      <c r="S246" s="4">
        <v>2.48159491666665</v>
      </c>
      <c r="T246" s="4">
        <v>4.4209334473683999</v>
      </c>
      <c r="U246" s="4">
        <v>-0.182661843578491</v>
      </c>
      <c r="V246" s="4">
        <v>2.54171483035828E-3</v>
      </c>
      <c r="W246" s="1">
        <v>5.2161579841641804E-71</v>
      </c>
      <c r="X246" s="1" t="s">
        <v>8098</v>
      </c>
      <c r="Y246" s="1">
        <v>15.9691666666667</v>
      </c>
      <c r="Z246" s="1">
        <v>-0.50697736316907605</v>
      </c>
      <c r="AA246" s="1">
        <v>-0.132336904321188</v>
      </c>
    </row>
    <row r="247" spans="1:27">
      <c r="A247" s="2">
        <v>41846.686111111099</v>
      </c>
      <c r="B247" s="15" t="s">
        <v>8099</v>
      </c>
      <c r="C247" s="7">
        <v>207.68621527777799</v>
      </c>
      <c r="D247" s="7">
        <v>-0.907475635935174</v>
      </c>
      <c r="E247" s="7">
        <v>-0.42010197253308901</v>
      </c>
      <c r="F247" s="4">
        <v>7480</v>
      </c>
      <c r="G247" s="4">
        <v>998</v>
      </c>
      <c r="H247" s="3">
        <v>7367.4216629657003</v>
      </c>
      <c r="I247" s="1">
        <v>9238.3259999999991</v>
      </c>
      <c r="J247" s="15">
        <v>42577.6875</v>
      </c>
      <c r="K247" s="3">
        <v>28.945</v>
      </c>
      <c r="L247" s="3">
        <v>29.9593301257141</v>
      </c>
      <c r="M247" s="4">
        <v>7.18</v>
      </c>
      <c r="N247" s="4">
        <v>85.655657340944202</v>
      </c>
      <c r="O247" s="4">
        <v>63.383250694057303</v>
      </c>
      <c r="P247" s="4">
        <v>4.11054576074475</v>
      </c>
      <c r="Q247" s="4">
        <v>6.5753063555576103</v>
      </c>
      <c r="R247" s="4">
        <v>65.064238793388299</v>
      </c>
      <c r="S247" s="4">
        <v>2.6122161513157902</v>
      </c>
      <c r="T247" s="4">
        <v>5.0224321611842102</v>
      </c>
      <c r="U247" s="4">
        <v>-0.16893835180663799</v>
      </c>
      <c r="V247" s="4">
        <v>5.4807425855568697E-3</v>
      </c>
      <c r="W247" s="1">
        <v>2.2097475398091099E-80</v>
      </c>
      <c r="X247" s="1" t="s">
        <v>8099</v>
      </c>
      <c r="Y247" s="1">
        <v>16.469166666666698</v>
      </c>
      <c r="Z247" s="1">
        <v>-0.39013192911108302</v>
      </c>
      <c r="AA247" s="1">
        <v>-0.1019587289995</v>
      </c>
    </row>
    <row r="248" spans="1:27">
      <c r="A248" s="2">
        <v>41846.706944444399</v>
      </c>
      <c r="B248" s="15" t="s">
        <v>8100</v>
      </c>
      <c r="C248" s="7">
        <v>207.70704861111099</v>
      </c>
      <c r="D248" s="7">
        <v>-0.90732491572232099</v>
      </c>
      <c r="E248" s="7">
        <v>-0.42042739304119098</v>
      </c>
      <c r="F248" s="4">
        <v>4303</v>
      </c>
      <c r="G248" s="4">
        <v>997</v>
      </c>
      <c r="H248" s="3">
        <v>4233.9906242289699</v>
      </c>
      <c r="I248" s="1">
        <v>5279.1486000000004</v>
      </c>
      <c r="J248" s="15">
        <v>42577.708333333299</v>
      </c>
      <c r="K248" s="3">
        <v>28.362000000469401</v>
      </c>
      <c r="L248" s="3">
        <v>29.529283228727</v>
      </c>
      <c r="M248" s="4">
        <v>7.4299999996647204</v>
      </c>
      <c r="N248" s="4">
        <v>82.870385547113898</v>
      </c>
      <c r="O248" s="4">
        <v>86.695327825630898</v>
      </c>
      <c r="P248" s="4">
        <v>5.6812093233985896</v>
      </c>
      <c r="Q248" s="4">
        <v>7.2379708325451304</v>
      </c>
      <c r="R248" s="4">
        <v>58.332334390745501</v>
      </c>
      <c r="S248" s="4">
        <v>2.8533557850876701</v>
      </c>
      <c r="T248" s="4">
        <v>5.6339583803685702</v>
      </c>
      <c r="U248" s="4">
        <v>-0.124755442055553</v>
      </c>
      <c r="V248" s="4">
        <v>1.25461920917261E-2</v>
      </c>
      <c r="W248" s="1">
        <v>1.34776586540539E-77</v>
      </c>
      <c r="X248" s="1" t="s">
        <v>8100</v>
      </c>
      <c r="Y248" s="1">
        <v>16.969166666666698</v>
      </c>
      <c r="Z248" s="1">
        <v>-0.26661124084159299</v>
      </c>
      <c r="AA248" s="1">
        <v>-6.9741939823578694E-2</v>
      </c>
    </row>
    <row r="249" spans="1:27">
      <c r="A249" s="2">
        <v>41846.7277777778</v>
      </c>
      <c r="B249" s="15" t="s">
        <v>8101</v>
      </c>
      <c r="C249" s="7">
        <v>207.72788194444399</v>
      </c>
      <c r="D249" s="7">
        <v>-0.907174078813898</v>
      </c>
      <c r="E249" s="7">
        <v>-0.420752759476126</v>
      </c>
      <c r="F249" s="4">
        <v>2886</v>
      </c>
      <c r="G249" s="4">
        <v>1003</v>
      </c>
      <c r="H249" s="3">
        <v>2856.8053293856401</v>
      </c>
      <c r="I249" s="1">
        <v>3513.2831999999999</v>
      </c>
      <c r="J249" s="15">
        <v>42577.729166666701</v>
      </c>
      <c r="K249" s="3">
        <v>28.51</v>
      </c>
      <c r="L249" s="3">
        <v>29.599236331069001</v>
      </c>
      <c r="M249" s="4">
        <v>7.52</v>
      </c>
      <c r="N249" s="4">
        <v>83.389893867769302</v>
      </c>
      <c r="O249" s="4">
        <v>93.405955736370501</v>
      </c>
      <c r="P249" s="4">
        <v>6.1018728914205598</v>
      </c>
      <c r="Q249" s="4">
        <v>8.5503880531204608</v>
      </c>
      <c r="R249" s="4">
        <v>56.866002793632703</v>
      </c>
      <c r="S249" s="4">
        <v>3.3255800466008498</v>
      </c>
      <c r="T249" s="4">
        <v>6.5462331122075801</v>
      </c>
      <c r="U249" s="4">
        <v>-6.2795249958804894E-2</v>
      </c>
      <c r="V249" s="4">
        <v>2.1825175804283999E-2</v>
      </c>
      <c r="W249" s="1">
        <v>4.0747984494773002E-78</v>
      </c>
      <c r="X249" s="1" t="s">
        <v>8101</v>
      </c>
      <c r="Y249" s="1">
        <v>17.469166666666698</v>
      </c>
      <c r="Z249" s="1">
        <v>-0.138528768018054</v>
      </c>
      <c r="AA249" s="1">
        <v>-3.6258766433678001E-2</v>
      </c>
    </row>
    <row r="250" spans="1:27">
      <c r="A250" s="2">
        <v>41846.748611111099</v>
      </c>
      <c r="B250" s="15" t="s">
        <v>8102</v>
      </c>
      <c r="C250" s="7">
        <v>207.74871527777799</v>
      </c>
      <c r="D250" s="7">
        <v>-0.90702312522930595</v>
      </c>
      <c r="E250" s="7">
        <v>-0.421078071796048</v>
      </c>
      <c r="F250" s="4">
        <v>2370</v>
      </c>
      <c r="G250" s="4">
        <v>1012</v>
      </c>
      <c r="H250" s="3">
        <v>2367.0762398223501</v>
      </c>
      <c r="I250" s="1">
        <v>2870.2440000000001</v>
      </c>
      <c r="J250" s="15">
        <v>42577.75</v>
      </c>
      <c r="K250" s="3">
        <v>28.704999999999998</v>
      </c>
      <c r="L250" s="3">
        <v>29.649189433746301</v>
      </c>
      <c r="M250" s="4">
        <v>7.59</v>
      </c>
      <c r="N250" s="4">
        <v>88.3707025669556</v>
      </c>
      <c r="O250" s="4">
        <v>98.397612705756302</v>
      </c>
      <c r="P250" s="4">
        <v>6.4025364567603198</v>
      </c>
      <c r="Q250" s="4">
        <v>6.4834246719620499</v>
      </c>
      <c r="R250" s="4">
        <v>55.8749840886111</v>
      </c>
      <c r="S250" s="4">
        <v>3.1045575592105301</v>
      </c>
      <c r="T250" s="4">
        <v>5.6440083289473701</v>
      </c>
      <c r="U250" s="4">
        <v>1.2529830799340599E-2</v>
      </c>
      <c r="V250" s="4">
        <v>3.9284204098055997E-2</v>
      </c>
      <c r="W250" s="1">
        <v>4.2588999038003803E-83</v>
      </c>
      <c r="X250" s="1" t="s">
        <v>8102</v>
      </c>
      <c r="Y250" s="1">
        <v>17.969166666666698</v>
      </c>
      <c r="Z250" s="1">
        <v>-8.0760335647304306E-3</v>
      </c>
      <c r="AA250" s="1">
        <v>-2.11429728197466E-3</v>
      </c>
    </row>
    <row r="251" spans="1:27">
      <c r="A251" s="2">
        <v>41846.769444444399</v>
      </c>
      <c r="B251" s="15" t="s">
        <v>8103</v>
      </c>
      <c r="C251" s="7">
        <v>207.76954861111099</v>
      </c>
      <c r="D251" s="7">
        <v>-0.90687205498796097</v>
      </c>
      <c r="E251" s="7">
        <v>-0.421403329959118</v>
      </c>
      <c r="F251" s="4">
        <v>2016</v>
      </c>
      <c r="G251" s="4">
        <v>1023</v>
      </c>
      <c r="H251" s="3">
        <v>2035.3989637305699</v>
      </c>
      <c r="I251" s="1">
        <v>2429.0891999999999</v>
      </c>
      <c r="J251" s="15">
        <v>42577.770833333299</v>
      </c>
      <c r="K251" s="3">
        <v>28.850999999798798</v>
      </c>
      <c r="L251" s="3">
        <v>29.719142535753299</v>
      </c>
      <c r="M251" s="4">
        <v>7.6999999989941701</v>
      </c>
      <c r="N251" s="4">
        <v>86.849507091115598</v>
      </c>
      <c r="O251" s="4">
        <v>103.290686986241</v>
      </c>
      <c r="P251" s="4">
        <v>6.7032000197494304</v>
      </c>
      <c r="Q251" s="4">
        <v>4.5378742059679</v>
      </c>
      <c r="R251" s="4">
        <v>52.366004793305798</v>
      </c>
      <c r="S251" s="4">
        <v>2.9538632846785502</v>
      </c>
      <c r="T251" s="4">
        <v>5.2329998092600496</v>
      </c>
      <c r="U251" s="4">
        <v>9.1979582244384905E-2</v>
      </c>
      <c r="V251" s="4">
        <v>5.4748030957699603E-2</v>
      </c>
      <c r="W251" s="1">
        <v>1.4141416349225901E-81</v>
      </c>
      <c r="X251" s="1" t="s">
        <v>8103</v>
      </c>
      <c r="Y251" s="1">
        <v>18.469166666666698</v>
      </c>
      <c r="Z251" s="1">
        <v>0.122514883828882</v>
      </c>
      <c r="AA251" s="1">
        <v>3.2068795313043498E-2</v>
      </c>
    </row>
    <row r="252" spans="1:27">
      <c r="A252" s="2">
        <v>41846.7902777778</v>
      </c>
      <c r="B252" s="15" t="s">
        <v>8104</v>
      </c>
      <c r="C252" s="7">
        <v>207.79038194444399</v>
      </c>
      <c r="D252" s="7">
        <v>-0.90672086810929098</v>
      </c>
      <c r="E252" s="7">
        <v>-0.42172853392350101</v>
      </c>
      <c r="F252" s="4">
        <v>1546</v>
      </c>
      <c r="G252" s="4">
        <v>1029</v>
      </c>
      <c r="H252" s="3">
        <v>1570.0310880828999</v>
      </c>
      <c r="I252" s="1">
        <v>1843.3751999999999</v>
      </c>
      <c r="J252" s="15">
        <v>42577.791666666701</v>
      </c>
      <c r="K252" s="3">
        <v>28.805</v>
      </c>
      <c r="L252" s="3">
        <v>29.8690956391012</v>
      </c>
      <c r="M252" s="4">
        <v>7.76</v>
      </c>
      <c r="N252" s="4">
        <v>80.003420753793407</v>
      </c>
      <c r="O252" s="4">
        <v>108.592059234117</v>
      </c>
      <c r="P252" s="4">
        <v>7.0438635874361202</v>
      </c>
      <c r="Q252" s="4">
        <v>4.0038455421498202</v>
      </c>
      <c r="R252" s="4">
        <v>49.002033202451202</v>
      </c>
      <c r="S252" s="4">
        <v>3.2151028070175198</v>
      </c>
      <c r="T252" s="4">
        <v>5.2630862390350703</v>
      </c>
      <c r="U252" s="4">
        <v>0.16073343147920399</v>
      </c>
      <c r="V252" s="4">
        <v>0.11804088149941</v>
      </c>
      <c r="W252" s="1">
        <v>9.9215436225440398E-75</v>
      </c>
      <c r="X252" s="1" t="s">
        <v>8104</v>
      </c>
      <c r="Y252" s="1">
        <v>18.969166666666698</v>
      </c>
      <c r="Z252" s="1">
        <v>0.25100954112885498</v>
      </c>
      <c r="AA252" s="1">
        <v>6.5666802925004195E-2</v>
      </c>
    </row>
    <row r="253" spans="1:27">
      <c r="A253" s="2">
        <v>41846.811111111099</v>
      </c>
      <c r="B253" s="15" t="s">
        <v>8105</v>
      </c>
      <c r="C253" s="7">
        <v>207.81121527777799</v>
      </c>
      <c r="D253" s="7">
        <v>-0.90656956461274196</v>
      </c>
      <c r="E253" s="7">
        <v>-0.422053683647371</v>
      </c>
      <c r="F253" s="4">
        <v>1232</v>
      </c>
      <c r="G253" s="4">
        <v>1040</v>
      </c>
      <c r="H253" s="3">
        <v>1264.52504317789</v>
      </c>
      <c r="I253" s="1">
        <v>1452.0684000000001</v>
      </c>
      <c r="J253" s="15">
        <v>42577.8125</v>
      </c>
      <c r="K253" s="3">
        <v>28.7</v>
      </c>
      <c r="L253" s="3">
        <v>30.059048741778501</v>
      </c>
      <c r="M253" s="4">
        <v>7.82</v>
      </c>
      <c r="N253" s="4">
        <v>78.297146635992405</v>
      </c>
      <c r="O253" s="4">
        <v>111.56368856339</v>
      </c>
      <c r="P253" s="4">
        <v>7.2345271527758799</v>
      </c>
      <c r="Q253" s="4">
        <v>3.1491337327921598</v>
      </c>
      <c r="R253" s="4">
        <v>45.921981195209703</v>
      </c>
      <c r="S253" s="4">
        <v>3.5265807088815802</v>
      </c>
      <c r="T253" s="4">
        <v>5.45357196491228</v>
      </c>
      <c r="U253" s="4">
        <v>0.20991261327965</v>
      </c>
      <c r="V253" s="4">
        <v>0.145746291777756</v>
      </c>
      <c r="W253" s="1">
        <v>5.0449093155225699E-73</v>
      </c>
      <c r="X253" s="1" t="s">
        <v>8105</v>
      </c>
      <c r="Y253" s="1">
        <v>19.469166666666698</v>
      </c>
      <c r="Z253" s="1">
        <v>0.375209362832154</v>
      </c>
      <c r="AA253" s="1">
        <v>9.8071604742339002E-2</v>
      </c>
    </row>
    <row r="254" spans="1:27">
      <c r="A254" s="2">
        <v>41846.831944444399</v>
      </c>
      <c r="B254" s="15" t="s">
        <v>8106</v>
      </c>
      <c r="C254" s="7">
        <v>207.83204861111099</v>
      </c>
      <c r="D254" s="7">
        <v>-0.90641814451777303</v>
      </c>
      <c r="E254" s="7">
        <v>-0.42237877908891103</v>
      </c>
      <c r="F254" s="4">
        <v>1082</v>
      </c>
      <c r="G254" s="4">
        <v>1050</v>
      </c>
      <c r="H254" s="3">
        <v>1121.24352331606</v>
      </c>
      <c r="I254" s="1">
        <v>1265.1384</v>
      </c>
      <c r="J254" s="15">
        <v>42577.833333333299</v>
      </c>
      <c r="K254" s="3">
        <v>28.6230000000335</v>
      </c>
      <c r="L254" s="3">
        <v>30.1690018441208</v>
      </c>
      <c r="M254" s="4">
        <v>7.85</v>
      </c>
      <c r="N254" s="4">
        <v>78.720975205705898</v>
      </c>
      <c r="O254" s="4">
        <v>115.247113851639</v>
      </c>
      <c r="P254" s="4">
        <v>7.4751907167708298</v>
      </c>
      <c r="Q254" s="4">
        <v>2.8616503570894398</v>
      </c>
      <c r="R254" s="4">
        <v>44.157355511242301</v>
      </c>
      <c r="S254" s="4">
        <v>3.7074465890531401</v>
      </c>
      <c r="T254" s="4">
        <v>5.8946828197898</v>
      </c>
      <c r="U254" s="4">
        <v>0.25149387375023202</v>
      </c>
      <c r="V254" s="4">
        <v>0.12723264113280899</v>
      </c>
      <c r="W254" s="1">
        <v>1.9011868174283601E-73</v>
      </c>
      <c r="X254" s="1" t="s">
        <v>8106</v>
      </c>
      <c r="Y254" s="1">
        <v>19.969166666666698</v>
      </c>
      <c r="Z254" s="1">
        <v>0.49298925913958602</v>
      </c>
      <c r="AA254" s="1">
        <v>0.12870615978112099</v>
      </c>
    </row>
    <row r="255" spans="1:27">
      <c r="A255" s="2">
        <v>41846.8527777778</v>
      </c>
      <c r="B255" s="15" t="s">
        <v>8107</v>
      </c>
      <c r="C255" s="7">
        <v>207.85288194444399</v>
      </c>
      <c r="D255" s="7">
        <v>-0.90626660784386004</v>
      </c>
      <c r="E255" s="7">
        <v>-0.42270382020630798</v>
      </c>
      <c r="F255" s="4">
        <v>970</v>
      </c>
      <c r="G255" s="4">
        <v>1061</v>
      </c>
      <c r="H255" s="3">
        <v>1015.71181840612</v>
      </c>
      <c r="I255" s="1">
        <v>1125.5640000000001</v>
      </c>
      <c r="J255" s="15">
        <v>42577.854166666701</v>
      </c>
      <c r="K255" s="3">
        <v>28.571000000000002</v>
      </c>
      <c r="L255" s="3">
        <v>30.2789549471334</v>
      </c>
      <c r="M255" s="4">
        <v>7.91</v>
      </c>
      <c r="N255" s="4">
        <v>76.728189957181698</v>
      </c>
      <c r="O255" s="4">
        <v>123.19467230091</v>
      </c>
      <c r="P255" s="4">
        <v>7.9958542834516901</v>
      </c>
      <c r="Q255" s="4">
        <v>2.6565336616093602</v>
      </c>
      <c r="R255" s="4">
        <v>43.269700449910701</v>
      </c>
      <c r="S255" s="4">
        <v>3.5266103437499701</v>
      </c>
      <c r="T255" s="4">
        <v>5.7443210208333104</v>
      </c>
      <c r="U255" s="4">
        <v>0.28748631605993302</v>
      </c>
      <c r="V255" s="4">
        <v>0.18731413273370801</v>
      </c>
      <c r="W255" s="1">
        <v>1.8698640968037698E-71</v>
      </c>
      <c r="X255" s="1" t="s">
        <v>8107</v>
      </c>
      <c r="Y255" s="1">
        <v>20.469166666666698</v>
      </c>
      <c r="Z255" s="1">
        <v>0.60233398677012395</v>
      </c>
      <c r="AA255" s="1">
        <v>0.15703781769272199</v>
      </c>
    </row>
    <row r="256" spans="1:27">
      <c r="A256" s="2">
        <v>41846.873611111099</v>
      </c>
      <c r="B256" s="15" t="s">
        <v>8108</v>
      </c>
      <c r="C256" s="7">
        <v>207.87371527777799</v>
      </c>
      <c r="D256" s="7">
        <v>-0.90611495461049296</v>
      </c>
      <c r="E256" s="7">
        <v>-0.42302880695775602</v>
      </c>
      <c r="F256" s="4">
        <v>769</v>
      </c>
      <c r="G256" s="4">
        <v>1073</v>
      </c>
      <c r="H256" s="3">
        <v>814.346903528251</v>
      </c>
      <c r="I256" s="1">
        <v>875.07780000000002</v>
      </c>
      <c r="J256" s="15">
        <v>42577.875</v>
      </c>
      <c r="K256" s="3">
        <v>28.416</v>
      </c>
      <c r="L256" s="3">
        <v>30.478908049810698</v>
      </c>
      <c r="M256" s="4">
        <v>8.01</v>
      </c>
      <c r="N256" s="4">
        <v>79.759538015836398</v>
      </c>
      <c r="O256" s="4">
        <v>130.537619141276</v>
      </c>
      <c r="P256" s="4">
        <v>8.4765178487914508</v>
      </c>
      <c r="Q256" s="4">
        <v>2.5856364966168202</v>
      </c>
      <c r="R256" s="4">
        <v>38.821711780710501</v>
      </c>
      <c r="S256" s="4">
        <v>4.1897512598684203</v>
      </c>
      <c r="T256" s="4">
        <v>7.0375607763157904</v>
      </c>
      <c r="U256" s="4">
        <v>0.32356938997370799</v>
      </c>
      <c r="V256" s="4">
        <v>0.12655338175790001</v>
      </c>
      <c r="W256" s="1">
        <v>1.7396504115994799E-74</v>
      </c>
      <c r="X256" s="1" t="s">
        <v>8108</v>
      </c>
      <c r="Y256" s="1">
        <v>20.969166666666698</v>
      </c>
      <c r="Z256" s="1">
        <v>0.70137263027400398</v>
      </c>
      <c r="AA256" s="1">
        <v>0.18258869758242399</v>
      </c>
    </row>
    <row r="257" spans="1:27">
      <c r="A257" s="2">
        <v>41846.894444444399</v>
      </c>
      <c r="B257" s="15" t="s">
        <v>8109</v>
      </c>
      <c r="C257" s="7">
        <v>207.89454861111099</v>
      </c>
      <c r="D257" s="7">
        <v>-0.90596318483717497</v>
      </c>
      <c r="E257" s="7">
        <v>-0.42335373930145798</v>
      </c>
      <c r="F257" s="4">
        <v>563</v>
      </c>
      <c r="G257" s="4">
        <v>1083</v>
      </c>
      <c r="H257" s="3">
        <v>601.75573649148805</v>
      </c>
      <c r="I257" s="1">
        <v>618.36059999999998</v>
      </c>
      <c r="J257" s="15">
        <v>42577.895833333299</v>
      </c>
      <c r="K257" s="3">
        <v>28.382000000268199</v>
      </c>
      <c r="L257" s="3">
        <v>30.578861152152999</v>
      </c>
      <c r="M257" s="4">
        <v>8.09</v>
      </c>
      <c r="N257" s="4">
        <v>75.356633690410703</v>
      </c>
      <c r="O257" s="4">
        <v>134.127855546788</v>
      </c>
      <c r="P257" s="4">
        <v>8.7071814134569401</v>
      </c>
      <c r="Q257" s="4">
        <v>2.2973415003926001</v>
      </c>
      <c r="R257" s="4">
        <v>34.380728117837201</v>
      </c>
      <c r="S257" s="4">
        <v>5.1241777558058104</v>
      </c>
      <c r="T257" s="4">
        <v>6.9373260515056501</v>
      </c>
      <c r="U257" s="4">
        <v>0.36434362560782502</v>
      </c>
      <c r="V257" s="4">
        <v>0.22201204501487501</v>
      </c>
      <c r="W257" s="1">
        <v>4.3991250716311701E-70</v>
      </c>
      <c r="X257" s="1" t="s">
        <v>8109</v>
      </c>
      <c r="Y257" s="1">
        <v>21.469166666666698</v>
      </c>
      <c r="Z257" s="1">
        <v>0.78841061386078204</v>
      </c>
      <c r="AA257" s="1">
        <v>0.204942775781739</v>
      </c>
    </row>
    <row r="258" spans="1:27">
      <c r="A258" s="2">
        <v>41846.9152777778</v>
      </c>
      <c r="B258" s="15" t="s">
        <v>8110</v>
      </c>
      <c r="C258" s="7">
        <v>207.91538194444399</v>
      </c>
      <c r="D258" s="7">
        <v>-0.90581129854342801</v>
      </c>
      <c r="E258" s="7">
        <v>-0.423678617195623</v>
      </c>
      <c r="F258" s="4">
        <v>441</v>
      </c>
      <c r="G258" s="4">
        <v>1097</v>
      </c>
      <c r="H258" s="3">
        <v>477.45077720207303</v>
      </c>
      <c r="I258" s="1">
        <v>466.32420000000002</v>
      </c>
      <c r="J258" s="15">
        <v>42577.916666666701</v>
      </c>
      <c r="K258" s="3">
        <v>28.393000000000001</v>
      </c>
      <c r="L258" s="3">
        <v>30.6888142551655</v>
      </c>
      <c r="M258" s="4">
        <v>8.18</v>
      </c>
      <c r="N258" s="4">
        <v>71.828094142858802</v>
      </c>
      <c r="O258" s="4">
        <v>137.41538868299301</v>
      </c>
      <c r="P258" s="4">
        <v>8.9078449794672494</v>
      </c>
      <c r="Q258" s="4">
        <v>2.1950955498660298</v>
      </c>
      <c r="R258" s="4">
        <v>27.7400148240941</v>
      </c>
      <c r="S258" s="4">
        <v>8.9723724583332594</v>
      </c>
      <c r="T258" s="4">
        <v>8.0300730131578604</v>
      </c>
      <c r="U258" s="4">
        <v>0.408720341446351</v>
      </c>
      <c r="V258" s="4">
        <v>0.18783592773831201</v>
      </c>
      <c r="W258" s="1">
        <v>1.48561356803982E-66</v>
      </c>
      <c r="X258" s="1" t="s">
        <v>8110</v>
      </c>
      <c r="Y258" s="1">
        <v>21.969166666666698</v>
      </c>
      <c r="Z258" s="1">
        <v>0.86195869601202701</v>
      </c>
      <c r="AA258" s="1">
        <v>0.223749744188108</v>
      </c>
    </row>
    <row r="259" spans="1:27">
      <c r="A259" s="2">
        <v>41846.936111111099</v>
      </c>
      <c r="B259" s="15" t="s">
        <v>8111</v>
      </c>
      <c r="C259" s="7">
        <v>207.93621527777799</v>
      </c>
      <c r="D259" s="7">
        <v>-0.90565929574878501</v>
      </c>
      <c r="E259" s="7">
        <v>-0.42400344059846601</v>
      </c>
      <c r="F259" s="4">
        <v>363</v>
      </c>
      <c r="G259" s="4">
        <v>1106</v>
      </c>
      <c r="H259" s="3">
        <v>396.22797927461102</v>
      </c>
      <c r="I259" s="1">
        <v>369.12060000000002</v>
      </c>
      <c r="J259" s="15">
        <v>42577.9375</v>
      </c>
      <c r="K259" s="3">
        <v>28.28</v>
      </c>
      <c r="L259" s="3">
        <v>30.8087673578428</v>
      </c>
      <c r="M259" s="4">
        <v>8.24</v>
      </c>
      <c r="N259" s="4">
        <v>74.374271744249597</v>
      </c>
      <c r="O259" s="4">
        <v>136.53947200016501</v>
      </c>
      <c r="P259" s="4">
        <v>8.8585085448070107</v>
      </c>
      <c r="Q259" s="4">
        <v>2.3310142796814701</v>
      </c>
      <c r="R259" s="4">
        <v>19.549398562589801</v>
      </c>
      <c r="S259" s="4">
        <v>9.5652121710526306</v>
      </c>
      <c r="T259" s="4">
        <v>8.1303416940789504</v>
      </c>
      <c r="U259" s="4">
        <v>0.440467083522393</v>
      </c>
      <c r="V259" s="4">
        <v>0.15614805965602499</v>
      </c>
      <c r="W259" s="1">
        <v>4.2240422721115199E-69</v>
      </c>
      <c r="X259" s="1" t="s">
        <v>8111</v>
      </c>
      <c r="Y259" s="1">
        <v>22.469166666666698</v>
      </c>
      <c r="Z259" s="1">
        <v>0.92075845077361196</v>
      </c>
      <c r="AA259" s="1">
        <v>0.23872608546697099</v>
      </c>
    </row>
    <row r="260" spans="1:27">
      <c r="A260" s="2">
        <v>41846.956944444399</v>
      </c>
      <c r="B260" s="15" t="s">
        <v>8112</v>
      </c>
      <c r="C260" s="7">
        <v>207.95704861111099</v>
      </c>
      <c r="D260" s="7">
        <v>-0.90550717647279699</v>
      </c>
      <c r="E260" s="7">
        <v>-0.42432820946820998</v>
      </c>
      <c r="F260" s="4">
        <v>346</v>
      </c>
      <c r="G260" s="4">
        <v>1109</v>
      </c>
      <c r="H260" s="3">
        <v>378.696274364668</v>
      </c>
      <c r="I260" s="1">
        <v>347.93520000000001</v>
      </c>
      <c r="J260" s="15">
        <v>42577.958333333299</v>
      </c>
      <c r="K260" s="3">
        <v>28.199000000201199</v>
      </c>
      <c r="L260" s="3">
        <v>30.748720460855701</v>
      </c>
      <c r="M260" s="4">
        <v>8.1400000006705504</v>
      </c>
      <c r="N260" s="4">
        <v>70.274114633334804</v>
      </c>
      <c r="O260" s="4">
        <v>122.249170261046</v>
      </c>
      <c r="P260" s="4">
        <v>7.9491721134958198</v>
      </c>
      <c r="Q260" s="4">
        <v>1.8347647698352501</v>
      </c>
      <c r="R260" s="4">
        <v>26.567744542684501</v>
      </c>
      <c r="S260" s="4">
        <v>2.09993462707377</v>
      </c>
      <c r="T260" s="4">
        <v>2.9774560779837902</v>
      </c>
      <c r="U260" s="4">
        <v>0.42729915940629298</v>
      </c>
      <c r="V260" s="4">
        <v>-0.17434842094505201</v>
      </c>
      <c r="W260" s="1">
        <v>5.3196782622591999E-65</v>
      </c>
      <c r="X260" s="1" t="s">
        <v>8112</v>
      </c>
      <c r="Y260" s="1">
        <v>22.969166666666698</v>
      </c>
      <c r="Z260" s="1">
        <v>0.96380379973636399</v>
      </c>
      <c r="AA260" s="1">
        <v>0.24965410385004899</v>
      </c>
    </row>
    <row r="261" spans="1:27">
      <c r="A261" s="2">
        <v>41846.9777777778</v>
      </c>
      <c r="B261" s="15" t="s">
        <v>8113</v>
      </c>
      <c r="C261" s="7">
        <v>207.97788194444399</v>
      </c>
      <c r="D261" s="7">
        <v>-0.90535494073502898</v>
      </c>
      <c r="E261" s="7">
        <v>-0.424652923763086</v>
      </c>
      <c r="F261" s="4">
        <v>556</v>
      </c>
      <c r="G261" s="4">
        <v>1108</v>
      </c>
      <c r="H261" s="3">
        <v>607.99210461386599</v>
      </c>
      <c r="I261" s="1">
        <v>609.63720000000001</v>
      </c>
      <c r="J261" s="15">
        <v>42577.979166666701</v>
      </c>
      <c r="K261" s="3">
        <v>27.939</v>
      </c>
      <c r="L261" s="3">
        <v>30.678673563197702</v>
      </c>
      <c r="M261" s="4">
        <v>7.86</v>
      </c>
      <c r="N261" s="4">
        <v>71.374530266140596</v>
      </c>
      <c r="O261" s="4">
        <v>86.706295573313099</v>
      </c>
      <c r="P261" s="4">
        <v>5.6798356754828196</v>
      </c>
      <c r="Q261" s="4">
        <v>1.77356785695747</v>
      </c>
      <c r="R261" s="4">
        <v>36.921237634774101</v>
      </c>
      <c r="S261" s="4">
        <v>1.07509065405701</v>
      </c>
      <c r="T261" s="4">
        <v>1.80452282894736</v>
      </c>
      <c r="U261" s="4">
        <v>0.38151675498950799</v>
      </c>
      <c r="V261" s="4">
        <v>-0.15939580136192999</v>
      </c>
      <c r="W261" s="1">
        <v>4.2215285803955702E-66</v>
      </c>
      <c r="X261" s="1" t="s">
        <v>8113</v>
      </c>
      <c r="Y261" s="1">
        <v>23.469166666666698</v>
      </c>
      <c r="Z261" s="1">
        <v>0.99035822628754699</v>
      </c>
      <c r="AA261" s="1">
        <v>0.25637981139128502</v>
      </c>
    </row>
    <row r="262" spans="1:27">
      <c r="A262" s="2">
        <v>41846.998611111099</v>
      </c>
      <c r="B262" s="15" t="s">
        <v>8114</v>
      </c>
      <c r="C262" s="7">
        <v>207.99871527777799</v>
      </c>
      <c r="D262" s="7">
        <v>-0.90520258855505997</v>
      </c>
      <c r="E262" s="7">
        <v>-0.42497758344133002</v>
      </c>
      <c r="F262" s="4">
        <v>1297</v>
      </c>
      <c r="G262" s="4">
        <v>1097</v>
      </c>
      <c r="H262" s="3">
        <v>1404.2033061929401</v>
      </c>
      <c r="I262" s="1">
        <v>1533.0714</v>
      </c>
      <c r="J262" s="15">
        <v>42578</v>
      </c>
      <c r="K262" s="3">
        <v>27.715</v>
      </c>
      <c r="L262" s="3">
        <v>30.608626665875001</v>
      </c>
      <c r="M262" s="4">
        <v>7.55</v>
      </c>
      <c r="N262" s="4">
        <v>74.395538907411193</v>
      </c>
      <c r="O262" s="4">
        <v>60.599513062282902</v>
      </c>
      <c r="P262" s="4">
        <v>4.0004992408225801</v>
      </c>
      <c r="Q262" s="4">
        <v>1.9509852408698201</v>
      </c>
      <c r="R262" s="4">
        <v>45.629406956621501</v>
      </c>
      <c r="S262" s="4">
        <v>1.22580944736842</v>
      </c>
      <c r="T262" s="4">
        <v>1.8245771403508799</v>
      </c>
      <c r="U262" s="4">
        <v>0.335446388985918</v>
      </c>
      <c r="V262" s="4">
        <v>-0.14106340606789899</v>
      </c>
      <c r="W262" s="1">
        <v>4.0221762066317001E-69</v>
      </c>
      <c r="X262" s="1" t="s">
        <v>8114</v>
      </c>
      <c r="Y262" s="1">
        <v>23.969166666666698</v>
      </c>
      <c r="Z262" s="1">
        <v>0.99996737759304899</v>
      </c>
      <c r="AA262" s="1">
        <v>0.25881058198718199</v>
      </c>
    </row>
    <row r="263" spans="1:27">
      <c r="A263" s="2">
        <v>41847.019444444399</v>
      </c>
      <c r="B263" s="15" t="s">
        <v>8115</v>
      </c>
      <c r="C263" s="7">
        <v>208.01954861111099</v>
      </c>
      <c r="D263" s="7">
        <v>-0.90505011995248597</v>
      </c>
      <c r="E263" s="7">
        <v>-0.425302188461186</v>
      </c>
      <c r="F263" s="4">
        <v>2346</v>
      </c>
      <c r="G263" s="4">
        <v>1085</v>
      </c>
      <c r="H263" s="3">
        <v>2512.1243523316102</v>
      </c>
      <c r="I263" s="1">
        <v>2840.3352</v>
      </c>
      <c r="J263" s="15">
        <v>42578.020833333299</v>
      </c>
      <c r="K263" s="3">
        <v>27.582000000335299</v>
      </c>
      <c r="L263" s="3">
        <v>30.558579768887899</v>
      </c>
      <c r="M263" s="4">
        <v>7.3700000006705499</v>
      </c>
      <c r="N263" s="4">
        <v>56.089955562782997</v>
      </c>
      <c r="O263" s="4">
        <v>46.886200514673902</v>
      </c>
      <c r="P263" s="4">
        <v>3.1011628095113899</v>
      </c>
      <c r="Q263" s="4">
        <v>2.3778032348201901</v>
      </c>
      <c r="R263" s="4">
        <v>50.675047380781102</v>
      </c>
      <c r="S263" s="4">
        <v>1.1454333165424699</v>
      </c>
      <c r="T263" s="4">
        <v>2.0651853117983698</v>
      </c>
      <c r="U263" s="4">
        <v>0.28845567346290901</v>
      </c>
      <c r="V263" s="4">
        <v>-0.17982179782746199</v>
      </c>
      <c r="W263" s="1">
        <v>8.1291368962244503E-51</v>
      </c>
      <c r="X263" s="1" t="s">
        <v>8115</v>
      </c>
      <c r="Y263" s="1">
        <v>0.46916666666666701</v>
      </c>
      <c r="Z263" s="1">
        <v>0.99246618847174795</v>
      </c>
      <c r="AA263" s="1">
        <v>0.25691318967175603</v>
      </c>
    </row>
    <row r="264" spans="1:27">
      <c r="A264" s="2">
        <v>41847.0402777778</v>
      </c>
      <c r="B264" s="15" t="s">
        <v>8116</v>
      </c>
      <c r="C264" s="7">
        <v>208.04038194444399</v>
      </c>
      <c r="D264" s="7">
        <v>-0.90489753494691505</v>
      </c>
      <c r="E264" s="7">
        <v>-0.42562673878090501</v>
      </c>
      <c r="F264" s="4">
        <v>3460</v>
      </c>
      <c r="G264" s="4">
        <v>1069</v>
      </c>
      <c r="H264" s="3">
        <v>3650.3725635331898</v>
      </c>
      <c r="I264" s="1">
        <v>4228.6019999999999</v>
      </c>
      <c r="J264" s="15">
        <v>42578.041666666701</v>
      </c>
      <c r="K264" s="3">
        <v>27.471</v>
      </c>
      <c r="L264" s="3">
        <v>30.5585328712299</v>
      </c>
      <c r="M264" s="4">
        <v>7.22</v>
      </c>
      <c r="N264" s="4">
        <v>36.756747580008401</v>
      </c>
      <c r="O264" s="4">
        <v>35.199899161884503</v>
      </c>
      <c r="P264" s="4">
        <v>2.3418263714983798</v>
      </c>
      <c r="Q264" s="4">
        <v>2.5869256253867698</v>
      </c>
      <c r="R264" s="4">
        <v>56.899091599635703</v>
      </c>
      <c r="S264" s="4">
        <v>1.3664875877192899</v>
      </c>
      <c r="T264" s="4">
        <v>2.5664495906432601</v>
      </c>
      <c r="U264" s="4">
        <v>0.237591188786412</v>
      </c>
      <c r="V264" s="4">
        <v>-0.155143210924198</v>
      </c>
      <c r="W264" s="1">
        <v>1.7508640275289099E-31</v>
      </c>
      <c r="X264" s="1" t="s">
        <v>8116</v>
      </c>
      <c r="Y264" s="1">
        <v>0.96916666666666695</v>
      </c>
      <c r="Z264" s="1">
        <v>0.96798361349427997</v>
      </c>
      <c r="AA264" s="1">
        <v>0.250713575898518</v>
      </c>
    </row>
    <row r="265" spans="1:27">
      <c r="A265" s="2">
        <v>41847.061111111099</v>
      </c>
      <c r="B265" s="15" t="s">
        <v>8117</v>
      </c>
      <c r="C265" s="7">
        <v>208.06121527777799</v>
      </c>
      <c r="D265" s="7">
        <v>-0.90474483355797297</v>
      </c>
      <c r="E265" s="7">
        <v>-0.42595123435874599</v>
      </c>
      <c r="F265" s="4">
        <v>4599</v>
      </c>
      <c r="G265" s="4">
        <v>1056</v>
      </c>
      <c r="H265" s="3">
        <v>4793.0362694300502</v>
      </c>
      <c r="I265" s="1">
        <v>5648.0237999999999</v>
      </c>
      <c r="J265" s="15">
        <v>42578.0625</v>
      </c>
      <c r="K265" s="3">
        <v>27.41</v>
      </c>
      <c r="L265" s="3">
        <v>30.598485973907199</v>
      </c>
      <c r="M265" s="4">
        <v>7.14</v>
      </c>
      <c r="N265" s="4">
        <v>19.6588430342977</v>
      </c>
      <c r="O265" s="4">
        <v>27.781080917260802</v>
      </c>
      <c r="P265" s="4">
        <v>1.86248993683814</v>
      </c>
      <c r="Q265" s="4">
        <v>2.69233058818573</v>
      </c>
      <c r="R265" s="4">
        <v>63.012028503446501</v>
      </c>
      <c r="S265" s="4">
        <v>1.4971140148026301</v>
      </c>
      <c r="T265" s="4">
        <v>3.0175900186403499</v>
      </c>
      <c r="U265" s="4">
        <v>0.17896021723474601</v>
      </c>
      <c r="V265" s="4">
        <v>-0.14350572989066199</v>
      </c>
      <c r="W265" s="1">
        <v>2.1935976172499799E-14</v>
      </c>
      <c r="X265" s="1" t="s">
        <v>8117</v>
      </c>
      <c r="Y265" s="1">
        <v>1.4691666666666701</v>
      </c>
      <c r="Z265" s="1">
        <v>0.92693859845362603</v>
      </c>
      <c r="AA265" s="1">
        <v>0.24029694973367199</v>
      </c>
    </row>
    <row r="266" spans="1:27">
      <c r="A266" s="2">
        <v>41847.081944444399</v>
      </c>
      <c r="B266" s="15" t="s">
        <v>8118</v>
      </c>
      <c r="C266" s="7">
        <v>208.08204861111099</v>
      </c>
      <c r="D266" s="7">
        <v>-0.90459201580529902</v>
      </c>
      <c r="E266" s="7">
        <v>-0.42627567515297299</v>
      </c>
      <c r="F266" s="4">
        <v>5260</v>
      </c>
      <c r="G266" s="4">
        <v>1043</v>
      </c>
      <c r="H266" s="3">
        <v>5414.4386873920603</v>
      </c>
      <c r="I266" s="1">
        <v>6471.7619999999997</v>
      </c>
      <c r="J266" s="15">
        <v>42578.083333333299</v>
      </c>
      <c r="K266" s="3">
        <v>27.393000000201202</v>
      </c>
      <c r="L266" s="3">
        <v>30.5784390765848</v>
      </c>
      <c r="M266" s="4">
        <v>7.11</v>
      </c>
      <c r="N266" s="4">
        <v>38.999948270544401</v>
      </c>
      <c r="O266" s="4">
        <v>24.226160347188198</v>
      </c>
      <c r="P266" s="4">
        <v>1.6331535025094699</v>
      </c>
      <c r="Q266" s="4">
        <v>2.6314373380846399</v>
      </c>
      <c r="R266" s="4">
        <v>66.990382465875697</v>
      </c>
      <c r="S266" s="4">
        <v>1.6880282607997199</v>
      </c>
      <c r="T266" s="4">
        <v>3.1178491203038798</v>
      </c>
      <c r="U266" s="4">
        <v>0.111949972613268</v>
      </c>
      <c r="V266" s="4">
        <v>-9.1683813016318297E-2</v>
      </c>
      <c r="W266" s="1">
        <v>1.00011911856738E-33</v>
      </c>
      <c r="X266" s="1" t="s">
        <v>8118</v>
      </c>
      <c r="Y266" s="1">
        <v>1.9691666666666701</v>
      </c>
      <c r="Z266" s="1">
        <v>0.87003343375225595</v>
      </c>
      <c r="AA266" s="1">
        <v>0.22580960631421201</v>
      </c>
    </row>
    <row r="267" spans="1:27">
      <c r="A267" s="2">
        <v>41847.1027777778</v>
      </c>
      <c r="B267" s="15" t="s">
        <v>8119</v>
      </c>
      <c r="C267" s="7">
        <v>208.10288194444399</v>
      </c>
      <c r="D267" s="7">
        <v>-0.90443908170854803</v>
      </c>
      <c r="E267" s="7">
        <v>-0.426600061121859</v>
      </c>
      <c r="F267" s="4">
        <v>5636</v>
      </c>
      <c r="G267" s="4">
        <v>1036</v>
      </c>
      <c r="H267" s="3">
        <v>5762.5423143350599</v>
      </c>
      <c r="I267" s="1">
        <v>6940.3332</v>
      </c>
      <c r="J267" s="15">
        <v>42578.104166666701</v>
      </c>
      <c r="K267" s="3">
        <v>27.283999999999999</v>
      </c>
      <c r="L267" s="3">
        <v>30.568392179262101</v>
      </c>
      <c r="M267" s="4">
        <v>7.08</v>
      </c>
      <c r="N267" s="4">
        <v>36.001677468199297</v>
      </c>
      <c r="O267" s="4">
        <v>19.2437868640578</v>
      </c>
      <c r="P267" s="4">
        <v>1.30381706751395</v>
      </c>
      <c r="Q267" s="4">
        <v>3.1844738691860401</v>
      </c>
      <c r="R267" s="4">
        <v>72.413355509322102</v>
      </c>
      <c r="S267" s="4">
        <v>1.68803535526314</v>
      </c>
      <c r="T267" s="4">
        <v>3.12788130701753</v>
      </c>
      <c r="U267" s="4">
        <v>4.35102604476683E-2</v>
      </c>
      <c r="V267" s="4">
        <v>-5.2615093530023999E-2</v>
      </c>
      <c r="W267" s="1">
        <v>9.9614493663982792E-31</v>
      </c>
      <c r="X267" s="1" t="s">
        <v>8119</v>
      </c>
      <c r="Y267" s="1">
        <v>2.4691666666666698</v>
      </c>
      <c r="Z267" s="1">
        <v>0.79824178089281395</v>
      </c>
      <c r="AA267" s="1">
        <v>0.20746125411958699</v>
      </c>
    </row>
    <row r="268" spans="1:27">
      <c r="A268" s="2">
        <v>41847.123611111099</v>
      </c>
      <c r="B268" s="15" t="s">
        <v>8120</v>
      </c>
      <c r="C268" s="7">
        <v>208.12371527777799</v>
      </c>
      <c r="D268" s="7">
        <v>-0.90428603128739005</v>
      </c>
      <c r="E268" s="7">
        <v>-0.426924392223682</v>
      </c>
      <c r="F268" s="4">
        <v>6028</v>
      </c>
      <c r="G268" s="4">
        <v>1029</v>
      </c>
      <c r="H268" s="3">
        <v>6121.6994818652902</v>
      </c>
      <c r="I268" s="1">
        <v>7428.8436000000002</v>
      </c>
      <c r="J268" s="15">
        <v>42578.125</v>
      </c>
      <c r="K268" s="3">
        <v>27.141999999999999</v>
      </c>
      <c r="L268" s="3">
        <v>30.568345281939401</v>
      </c>
      <c r="M268" s="4">
        <v>7.03</v>
      </c>
      <c r="N268" s="4">
        <v>29.372321440896101</v>
      </c>
      <c r="O268" s="4">
        <v>13.749394479649499</v>
      </c>
      <c r="P268" s="4">
        <v>0.95448063285370399</v>
      </c>
      <c r="Q268" s="4">
        <v>2.5823289287370201</v>
      </c>
      <c r="R268" s="4">
        <v>74.754749219009099</v>
      </c>
      <c r="S268" s="4">
        <v>1.8287126513157901</v>
      </c>
      <c r="T268" s="4">
        <v>3.2481916578947398</v>
      </c>
      <c r="U268" s="4">
        <v>-2.03056079068351E-2</v>
      </c>
      <c r="V268" s="4">
        <v>-3.76356064399299E-2</v>
      </c>
      <c r="W268" s="1">
        <v>4.24305400170233E-24</v>
      </c>
      <c r="X268" s="1" t="s">
        <v>8120</v>
      </c>
      <c r="Y268" s="1">
        <v>2.9691666666666698</v>
      </c>
      <c r="Z268" s="1">
        <v>0.71279201288797001</v>
      </c>
      <c r="AA268" s="1">
        <v>0.18552720534397099</v>
      </c>
    </row>
    <row r="269" spans="1:27">
      <c r="A269" s="2">
        <v>41847.144444444399</v>
      </c>
      <c r="B269" s="15" t="s">
        <v>8121</v>
      </c>
      <c r="C269" s="7">
        <v>208.14454861111099</v>
      </c>
      <c r="D269" s="7">
        <v>-0.90413286456150899</v>
      </c>
      <c r="E269" s="7">
        <v>-0.42724866841672898</v>
      </c>
      <c r="F269" s="4">
        <v>6554</v>
      </c>
      <c r="G269" s="4">
        <v>1023</v>
      </c>
      <c r="H269" s="3">
        <v>6617.0658771280496</v>
      </c>
      <c r="I269" s="1">
        <v>8084.3447999999999</v>
      </c>
      <c r="J269" s="15">
        <v>42578.145833333299</v>
      </c>
      <c r="K269" s="3">
        <v>26.911000001341101</v>
      </c>
      <c r="L269" s="3">
        <v>30.558298384617</v>
      </c>
      <c r="M269" s="4">
        <v>7.0000000003352802</v>
      </c>
      <c r="N269" s="4">
        <v>46.844726998671803</v>
      </c>
      <c r="O269" s="4">
        <v>10.391327013090599</v>
      </c>
      <c r="P269" s="4">
        <v>0.73514419919558205</v>
      </c>
      <c r="Q269" s="4">
        <v>2.7087985491927702</v>
      </c>
      <c r="R269" s="4">
        <v>77.091352775461601</v>
      </c>
      <c r="S269" s="4">
        <v>1.78852867738051</v>
      </c>
      <c r="T269" s="4">
        <v>3.2983254068569599</v>
      </c>
      <c r="U269" s="4">
        <v>-7.7147952630334499E-2</v>
      </c>
      <c r="V269" s="4">
        <v>-2.6161083925549701E-2</v>
      </c>
      <c r="W269" s="1">
        <v>1.4297924561836901E-41</v>
      </c>
      <c r="X269" s="1" t="s">
        <v>8121</v>
      </c>
      <c r="Y269" s="1">
        <v>3.4691666666666698</v>
      </c>
      <c r="Z269" s="1">
        <v>0.61514619649305302</v>
      </c>
      <c r="AA269" s="1">
        <v>0.16034953665250601</v>
      </c>
    </row>
    <row r="270" spans="1:27">
      <c r="A270" s="2">
        <v>41847.1652777778</v>
      </c>
      <c r="B270" s="15" t="s">
        <v>8122</v>
      </c>
      <c r="C270" s="7">
        <v>208.16538194444399</v>
      </c>
      <c r="D270" s="7">
        <v>-0.90397958155060398</v>
      </c>
      <c r="E270" s="7">
        <v>-0.42757288965929302</v>
      </c>
      <c r="F270" s="4">
        <v>7152</v>
      </c>
      <c r="G270" s="4">
        <v>1019</v>
      </c>
      <c r="H270" s="3">
        <v>7192.58623242043</v>
      </c>
      <c r="I270" s="1">
        <v>8829.5723999999991</v>
      </c>
      <c r="J270" s="15">
        <v>42578.166666666701</v>
      </c>
      <c r="K270" s="3">
        <v>26.64</v>
      </c>
      <c r="L270" s="3">
        <v>30.568251487294301</v>
      </c>
      <c r="M270" s="4">
        <v>6.97</v>
      </c>
      <c r="N270" s="4">
        <v>55.2149845757965</v>
      </c>
      <c r="O270" s="4">
        <v>6.9294817347359201</v>
      </c>
      <c r="P270" s="4">
        <v>0.50580776352951096</v>
      </c>
      <c r="Q270" s="4">
        <v>3.03346992801599</v>
      </c>
      <c r="R270" s="4">
        <v>80.201984682584794</v>
      </c>
      <c r="S270" s="4">
        <v>1.9593514473684099</v>
      </c>
      <c r="T270" s="4">
        <v>3.4386873274853702</v>
      </c>
      <c r="U270" s="4">
        <v>-0.125963235681255</v>
      </c>
      <c r="V270" s="4">
        <v>-1.6606523573783401E-2</v>
      </c>
      <c r="W270" s="1">
        <v>6.0955854565729098E-50</v>
      </c>
      <c r="X270" s="1" t="s">
        <v>8122</v>
      </c>
      <c r="Y270" s="1">
        <v>3.9691666666666698</v>
      </c>
      <c r="Z270" s="1">
        <v>0.506975075880708</v>
      </c>
      <c r="AA270" s="1">
        <v>0.132336310777635</v>
      </c>
    </row>
    <row r="271" spans="1:27">
      <c r="A271" s="2">
        <v>41847.186111111099</v>
      </c>
      <c r="B271" s="15" t="s">
        <v>8123</v>
      </c>
      <c r="C271" s="7">
        <v>208.18621527777799</v>
      </c>
      <c r="D271" s="7">
        <v>-0.90382618227439104</v>
      </c>
      <c r="E271" s="7">
        <v>-0.42789705590967497</v>
      </c>
      <c r="F271" s="4">
        <v>7694</v>
      </c>
      <c r="G271" s="4">
        <v>1012</v>
      </c>
      <c r="H271" s="3">
        <v>7684.50826548236</v>
      </c>
      <c r="I271" s="1">
        <v>9505.0128000000004</v>
      </c>
      <c r="J271" s="15">
        <v>42578.1875</v>
      </c>
      <c r="K271" s="3">
        <v>26.303000000000001</v>
      </c>
      <c r="L271" s="3">
        <v>30.5682045899716</v>
      </c>
      <c r="M271" s="4">
        <v>6.92</v>
      </c>
      <c r="N271" s="4">
        <v>33.217930708028497</v>
      </c>
      <c r="O271" s="4">
        <v>3.2618410048251101</v>
      </c>
      <c r="P271" s="4">
        <v>0.25647132886926899</v>
      </c>
      <c r="Q271" s="4">
        <v>3.8069991379805401</v>
      </c>
      <c r="R271" s="4">
        <v>85.018349595284704</v>
      </c>
      <c r="S271" s="4">
        <v>1.87897569243421</v>
      </c>
      <c r="T271" s="4">
        <v>3.3885682258771901</v>
      </c>
      <c r="U271" s="4">
        <v>-0.16516567576541299</v>
      </c>
      <c r="V271" s="4">
        <v>-1.0303480931134E-2</v>
      </c>
      <c r="W271" s="1">
        <v>6.0543746499571099E-28</v>
      </c>
      <c r="X271" s="1" t="s">
        <v>8123</v>
      </c>
      <c r="Y271" s="1">
        <v>4.4691666666666698</v>
      </c>
      <c r="Z271" s="1">
        <v>0.39012948579310802</v>
      </c>
      <c r="AA271" s="1">
        <v>0.10195809267436801</v>
      </c>
    </row>
    <row r="272" spans="1:27">
      <c r="A272" s="2">
        <v>41847.206944444399</v>
      </c>
      <c r="B272" s="15" t="s">
        <v>8124</v>
      </c>
      <c r="C272" s="7">
        <v>208.20704861111099</v>
      </c>
      <c r="D272" s="7">
        <v>-0.90367266675259805</v>
      </c>
      <c r="E272" s="7">
        <v>-0.42822116712618202</v>
      </c>
      <c r="F272" s="4">
        <v>8276</v>
      </c>
      <c r="G272" s="4">
        <v>1007</v>
      </c>
      <c r="H272" s="3">
        <v>8224.9513940291108</v>
      </c>
      <c r="I272" s="1">
        <v>10230.3012</v>
      </c>
      <c r="J272" s="15">
        <v>42578.208333333299</v>
      </c>
      <c r="K272" s="3">
        <v>25.992000000335299</v>
      </c>
      <c r="L272" s="3">
        <v>30.558157692313898</v>
      </c>
      <c r="M272" s="4">
        <v>6.8999999996647201</v>
      </c>
      <c r="N272" s="4">
        <v>-0.190758918492753</v>
      </c>
      <c r="O272" s="4">
        <v>2.9568666066210998</v>
      </c>
      <c r="P272" s="4">
        <v>0.24713488984672899</v>
      </c>
      <c r="Q272" s="4">
        <v>4.6857523149476501</v>
      </c>
      <c r="R272" s="4">
        <v>83.550218566554804</v>
      </c>
      <c r="S272" s="4">
        <v>2.0498002790108498</v>
      </c>
      <c r="T272" s="4">
        <v>3.7895906440645599</v>
      </c>
      <c r="U272" s="4">
        <v>-0.19134144705432801</v>
      </c>
      <c r="V272" s="4">
        <v>-5.7299084435229004E-3</v>
      </c>
      <c r="W272" s="1">
        <v>1551525.5024800601</v>
      </c>
      <c r="X272" s="1" t="s">
        <v>8124</v>
      </c>
      <c r="Y272" s="1">
        <v>4.9691666666666698</v>
      </c>
      <c r="Z272" s="1">
        <v>0.26660868329978898</v>
      </c>
      <c r="AA272" s="1">
        <v>6.9741271891589907E-2</v>
      </c>
    </row>
    <row r="273" spans="1:27">
      <c r="A273" s="2">
        <v>41847.2277777778</v>
      </c>
      <c r="B273" s="15" t="s">
        <v>8125</v>
      </c>
      <c r="C273" s="7">
        <v>208.22788194444399</v>
      </c>
      <c r="D273" s="7">
        <v>-0.90351903500496999</v>
      </c>
      <c r="E273" s="7">
        <v>-0.42854522326712902</v>
      </c>
      <c r="F273" s="4">
        <v>8276</v>
      </c>
      <c r="G273" s="4">
        <v>1002</v>
      </c>
      <c r="H273" s="3">
        <v>8184.1125092524098</v>
      </c>
      <c r="I273" s="1">
        <v>10230.3012</v>
      </c>
      <c r="J273" s="15">
        <v>42578.229166666701</v>
      </c>
      <c r="K273" s="3">
        <v>26.445</v>
      </c>
      <c r="L273" s="3">
        <v>30.618110795326398</v>
      </c>
      <c r="M273" s="4">
        <v>7.07</v>
      </c>
      <c r="N273" s="4">
        <v>80.533704043739505</v>
      </c>
      <c r="O273" s="4">
        <v>15.400385467248499</v>
      </c>
      <c r="P273" s="4">
        <v>1.06779845954508</v>
      </c>
      <c r="Q273" s="4">
        <v>3.0281258699622202</v>
      </c>
      <c r="R273" s="4">
        <v>68.569185173662603</v>
      </c>
      <c r="S273" s="4">
        <v>1.7785106529605099</v>
      </c>
      <c r="T273" s="4">
        <v>3.3384563256578801</v>
      </c>
      <c r="U273" s="4">
        <v>-0.172679313509503</v>
      </c>
      <c r="V273" s="4">
        <v>3.8956349561529401E-3</v>
      </c>
      <c r="W273" s="1">
        <v>2.9261457629376301E-75</v>
      </c>
      <c r="X273" s="1" t="s">
        <v>8125</v>
      </c>
      <c r="Y273" s="1">
        <v>5.4691666666666698</v>
      </c>
      <c r="Z273" s="1">
        <v>0.138526140012597</v>
      </c>
      <c r="AA273" s="1">
        <v>3.6258078876442203E-2</v>
      </c>
    </row>
    <row r="274" spans="1:27">
      <c r="A274" s="2">
        <v>41847.248611111099</v>
      </c>
      <c r="B274" s="15" t="s">
        <v>8126</v>
      </c>
      <c r="C274" s="7">
        <v>208.24871527777799</v>
      </c>
      <c r="D274" s="7">
        <v>-0.90336528705126695</v>
      </c>
      <c r="E274" s="7">
        <v>-0.42886922429083602</v>
      </c>
      <c r="F274" s="4">
        <v>7332</v>
      </c>
      <c r="G274" s="4">
        <v>1000</v>
      </c>
      <c r="H274" s="3">
        <v>7236.12139156181</v>
      </c>
      <c r="I274" s="1">
        <v>9053.8883999999998</v>
      </c>
      <c r="J274" s="15">
        <v>42578.25</v>
      </c>
      <c r="K274" s="3">
        <v>26.32</v>
      </c>
      <c r="L274" s="3">
        <v>30.608063898003799</v>
      </c>
      <c r="M274" s="4">
        <v>7.04</v>
      </c>
      <c r="N274" s="4">
        <v>71.329011043768404</v>
      </c>
      <c r="O274" s="4">
        <v>12.854229672906101</v>
      </c>
      <c r="P274" s="4">
        <v>0.89846202488483295</v>
      </c>
      <c r="Q274" s="4">
        <v>2.5910178759232898</v>
      </c>
      <c r="R274" s="4">
        <v>73.871845533837302</v>
      </c>
      <c r="S274" s="4">
        <v>1.9191918750000001</v>
      </c>
      <c r="T274" s="4">
        <v>3.22818416666667</v>
      </c>
      <c r="U274" s="4">
        <v>-0.126368115828042</v>
      </c>
      <c r="V274" s="4">
        <v>1.1995646176637301E-2</v>
      </c>
      <c r="W274" s="1">
        <v>4.6880146073985099E-66</v>
      </c>
      <c r="X274" s="1" t="s">
        <v>8126</v>
      </c>
      <c r="Y274" s="1">
        <v>5.9691666666666698</v>
      </c>
      <c r="Z274" s="1">
        <v>8.0733800614466895E-3</v>
      </c>
      <c r="AA274" s="1">
        <v>2.1136025985784299E-3</v>
      </c>
    </row>
    <row r="275" spans="1:27">
      <c r="A275" s="2">
        <v>41847.269444444399</v>
      </c>
      <c r="B275" s="15" t="s">
        <v>8127</v>
      </c>
      <c r="C275" s="7">
        <v>208.26954861111099</v>
      </c>
      <c r="D275" s="7">
        <v>-0.903211422911262</v>
      </c>
      <c r="E275" s="7">
        <v>-0.42919317015563302</v>
      </c>
      <c r="F275" s="4">
        <v>7060</v>
      </c>
      <c r="G275" s="4">
        <v>995</v>
      </c>
      <c r="H275" s="3">
        <v>6932.83987169998</v>
      </c>
      <c r="I275" s="1">
        <v>8714.9220000000005</v>
      </c>
      <c r="J275" s="15">
        <v>42578.270833333299</v>
      </c>
      <c r="K275" s="3">
        <v>26.2220000000335</v>
      </c>
      <c r="L275" s="3">
        <v>30.5580170006813</v>
      </c>
      <c r="M275" s="4">
        <v>7.02999999966472</v>
      </c>
      <c r="N275" s="4">
        <v>64.327138805145395</v>
      </c>
      <c r="O275" s="4">
        <v>11.7352996462914</v>
      </c>
      <c r="P275" s="4">
        <v>0.82912559055615898</v>
      </c>
      <c r="Q275" s="4">
        <v>2.58201256102139</v>
      </c>
      <c r="R275" s="4">
        <v>78.457672279746006</v>
      </c>
      <c r="S275" s="4">
        <v>1.90915177352843</v>
      </c>
      <c r="T275" s="4">
        <v>3.2682931049694499</v>
      </c>
      <c r="U275" s="4">
        <v>-6.5534316410789301E-2</v>
      </c>
      <c r="V275" s="4">
        <v>1.6456081520501299E-2</v>
      </c>
      <c r="W275" s="1">
        <v>4.7082682107630199E-59</v>
      </c>
      <c r="X275" s="1" t="s">
        <v>8127</v>
      </c>
      <c r="Y275" s="1">
        <v>6.4691666666666698</v>
      </c>
      <c r="Z275" s="1">
        <v>-0.12251751742789301</v>
      </c>
      <c r="AA275" s="1">
        <v>-3.2069484432440898E-2</v>
      </c>
    </row>
    <row r="276" spans="1:27">
      <c r="A276" s="2">
        <v>41847.2902777778</v>
      </c>
      <c r="B276" s="15" t="s">
        <v>8128</v>
      </c>
      <c r="C276" s="7">
        <v>208.29038194444399</v>
      </c>
      <c r="D276" s="7">
        <v>-0.90305744260474496</v>
      </c>
      <c r="E276" s="7">
        <v>-0.42951706081985602</v>
      </c>
      <c r="F276" s="4">
        <v>6798</v>
      </c>
      <c r="G276" s="4">
        <v>991</v>
      </c>
      <c r="H276" s="3">
        <v>6648.7224278312397</v>
      </c>
      <c r="I276" s="1">
        <v>8388.4176000000007</v>
      </c>
      <c r="J276" s="15">
        <v>42578.291666666701</v>
      </c>
      <c r="K276" s="3">
        <v>26.375</v>
      </c>
      <c r="L276" s="3">
        <v>30.657970103358601</v>
      </c>
      <c r="M276" s="4">
        <v>7.11</v>
      </c>
      <c r="N276" s="4">
        <v>60.949262682810399</v>
      </c>
      <c r="O276" s="4">
        <v>14.800798415847501</v>
      </c>
      <c r="P276" s="4">
        <v>1.02978915556064</v>
      </c>
      <c r="Q276" s="4">
        <v>2.36380892544961</v>
      </c>
      <c r="R276" s="4">
        <v>65.030397457003801</v>
      </c>
      <c r="S276" s="4">
        <v>1.7081956030701599</v>
      </c>
      <c r="T276" s="4">
        <v>3.17807121856724</v>
      </c>
      <c r="U276" s="4">
        <v>2.1422192100892701E-3</v>
      </c>
      <c r="V276" s="4">
        <v>3.5490756556189502E-2</v>
      </c>
      <c r="W276" s="1">
        <v>1.12392496285733E-55</v>
      </c>
      <c r="X276" s="1" t="s">
        <v>8128</v>
      </c>
      <c r="Y276" s="1">
        <v>6.9691666666666698</v>
      </c>
      <c r="Z276" s="1">
        <v>-0.25101210976206001</v>
      </c>
      <c r="AA276" s="1">
        <v>-6.5667473939575297E-2</v>
      </c>
    </row>
    <row r="277" spans="1:27">
      <c r="A277" s="2">
        <v>41847.311111111099</v>
      </c>
      <c r="B277" s="15" t="s">
        <v>8129</v>
      </c>
      <c r="C277" s="7">
        <v>208.31121527777799</v>
      </c>
      <c r="D277" s="7">
        <v>-0.90290334615152001</v>
      </c>
      <c r="E277" s="7">
        <v>-0.42984089624184701</v>
      </c>
      <c r="F277" s="4">
        <v>5772</v>
      </c>
      <c r="G277" s="4">
        <v>986</v>
      </c>
      <c r="H277" s="3">
        <v>5616.7698001480403</v>
      </c>
      <c r="I277" s="1">
        <v>7109.8163999999997</v>
      </c>
      <c r="J277" s="15">
        <v>42578.3125</v>
      </c>
      <c r="K277" s="3">
        <v>26.378</v>
      </c>
      <c r="L277" s="3">
        <v>30.677923206035899</v>
      </c>
      <c r="M277" s="4">
        <v>7.16</v>
      </c>
      <c r="N277" s="4">
        <v>87.314939896490799</v>
      </c>
      <c r="O277" s="4">
        <v>20.0121605136878</v>
      </c>
      <c r="P277" s="4">
        <v>1.3804527209004001</v>
      </c>
      <c r="Q277" s="4">
        <v>2.2604769253753698</v>
      </c>
      <c r="R277" s="4">
        <v>61.278737982078503</v>
      </c>
      <c r="S277" s="4">
        <v>1.7986370444078901</v>
      </c>
      <c r="T277" s="4">
        <v>3.0377215164473701</v>
      </c>
      <c r="U277" s="4">
        <v>6.2131750957238399E-2</v>
      </c>
      <c r="V277" s="4">
        <v>3.4777921531313101E-2</v>
      </c>
      <c r="W277" s="1">
        <v>4.8423937850252399E-82</v>
      </c>
      <c r="X277" s="1" t="s">
        <v>8129</v>
      </c>
      <c r="Y277" s="1">
        <v>7.4691666666666698</v>
      </c>
      <c r="Z277" s="1">
        <v>-0.3752118225496</v>
      </c>
      <c r="AA277" s="1">
        <v>-9.8072245590036106E-2</v>
      </c>
    </row>
    <row r="278" spans="1:27">
      <c r="A278" s="2">
        <v>41847.331944444399</v>
      </c>
      <c r="B278" s="15" t="s">
        <v>8130</v>
      </c>
      <c r="C278" s="7">
        <v>208.33204861111099</v>
      </c>
      <c r="D278" s="7">
        <v>-0.90274913357140696</v>
      </c>
      <c r="E278" s="7">
        <v>-0.43016467637995598</v>
      </c>
      <c r="F278" s="4">
        <v>5102</v>
      </c>
      <c r="G278" s="4">
        <v>983</v>
      </c>
      <c r="H278" s="3">
        <v>4949.6827041697497</v>
      </c>
      <c r="I278" s="1">
        <v>6274.8624</v>
      </c>
      <c r="J278" s="15">
        <v>42578.333333333299</v>
      </c>
      <c r="K278" s="3">
        <v>26.4019999990612</v>
      </c>
      <c r="L278" s="3">
        <v>30.707876308713502</v>
      </c>
      <c r="M278" s="4">
        <v>7.3499999976530699</v>
      </c>
      <c r="N278" s="4">
        <v>91.329372350541703</v>
      </c>
      <c r="O278" s="4">
        <v>35.541674004696098</v>
      </c>
      <c r="P278" s="4">
        <v>2.41111627483706</v>
      </c>
      <c r="Q278" s="4">
        <v>2.1465571310651099</v>
      </c>
      <c r="R278" s="4">
        <v>54.399061781841603</v>
      </c>
      <c r="S278" s="4">
        <v>2.2709143988048601</v>
      </c>
      <c r="T278" s="4">
        <v>4.3610950129355501</v>
      </c>
      <c r="U278" s="4">
        <v>0.106094962906247</v>
      </c>
      <c r="V278" s="4">
        <v>3.0184708665662099E-2</v>
      </c>
      <c r="W278" s="1">
        <v>4.6841160843398797E-86</v>
      </c>
      <c r="X278" s="1" t="s">
        <v>8130</v>
      </c>
      <c r="Y278" s="1">
        <v>7.9691666666666698</v>
      </c>
      <c r="Z278" s="1">
        <v>-0.49299156785489801</v>
      </c>
      <c r="AA278" s="1">
        <v>-0.12870675917374599</v>
      </c>
    </row>
    <row r="279" spans="1:27">
      <c r="A279" s="2">
        <v>41847.3527777778</v>
      </c>
      <c r="B279" s="15" t="s">
        <v>8131</v>
      </c>
      <c r="C279" s="7">
        <v>208.35288194444399</v>
      </c>
      <c r="D279" s="7">
        <v>-0.90259480488423804</v>
      </c>
      <c r="E279" s="7">
        <v>-0.430488401192542</v>
      </c>
      <c r="F279" s="4">
        <v>3556</v>
      </c>
      <c r="G279" s="4">
        <v>981</v>
      </c>
      <c r="H279" s="3">
        <v>3442.8186528497399</v>
      </c>
      <c r="I279" s="1">
        <v>4348.2371999999996</v>
      </c>
      <c r="J279" s="15">
        <v>42578.354166666701</v>
      </c>
      <c r="K279" s="3">
        <v>26.39</v>
      </c>
      <c r="L279" s="3">
        <v>30.737829411390798</v>
      </c>
      <c r="M279" s="4">
        <v>7.4</v>
      </c>
      <c r="N279" s="4">
        <v>88.981624001572499</v>
      </c>
      <c r="O279" s="4">
        <v>37.594745852153302</v>
      </c>
      <c r="P279" s="4">
        <v>2.54177985157621</v>
      </c>
      <c r="Q279" s="4">
        <v>2.1163236670337602</v>
      </c>
      <c r="R279" s="4">
        <v>52.8293043592898</v>
      </c>
      <c r="S279" s="4">
        <v>2.0297638870613901</v>
      </c>
      <c r="T279" s="4">
        <v>3.7395219974415101</v>
      </c>
      <c r="U279" s="4">
        <v>0.133293361451881</v>
      </c>
      <c r="V279" s="4">
        <v>2.4125505796779301E-2</v>
      </c>
      <c r="W279" s="1">
        <v>1.04322022560932E-83</v>
      </c>
      <c r="X279" s="1" t="s">
        <v>8131</v>
      </c>
      <c r="Y279" s="1">
        <v>8.4691666666666698</v>
      </c>
      <c r="Z279" s="1">
        <v>-0.60233610498060897</v>
      </c>
      <c r="AA279" s="1">
        <v>-0.15703836535796101</v>
      </c>
    </row>
    <row r="280" spans="1:27">
      <c r="A280" s="2">
        <v>41847.373611111099</v>
      </c>
      <c r="B280" s="15" t="s">
        <v>8132</v>
      </c>
      <c r="C280" s="7">
        <v>208.37371527777799</v>
      </c>
      <c r="D280" s="7">
        <v>-0.90244036010986395</v>
      </c>
      <c r="E280" s="7">
        <v>-0.430812070637967</v>
      </c>
      <c r="F280" s="4">
        <v>2690</v>
      </c>
      <c r="G280" s="4">
        <v>979</v>
      </c>
      <c r="H280" s="3">
        <v>2599.07229212929</v>
      </c>
      <c r="I280" s="1">
        <v>3269.0279999999998</v>
      </c>
      <c r="J280" s="15">
        <v>42578.375</v>
      </c>
      <c r="K280" s="3">
        <v>26.404</v>
      </c>
      <c r="L280" s="3">
        <v>30.767782514068099</v>
      </c>
      <c r="M280" s="4">
        <v>7.59</v>
      </c>
      <c r="N280" s="4">
        <v>96.874662940368495</v>
      </c>
      <c r="O280" s="4">
        <v>48.539311039845103</v>
      </c>
      <c r="P280" s="4">
        <v>3.27244341691596</v>
      </c>
      <c r="Q280" s="4">
        <v>2.1070205494102501</v>
      </c>
      <c r="R280" s="4">
        <v>46.937517279723302</v>
      </c>
      <c r="S280" s="4">
        <v>2.24078835855263</v>
      </c>
      <c r="T280" s="4">
        <v>4.3310377894736902</v>
      </c>
      <c r="U280" s="4">
        <v>0.15364774164933301</v>
      </c>
      <c r="V280" s="4">
        <v>3.7404152736368199E-2</v>
      </c>
      <c r="W280" s="1">
        <v>1.3345567911825201E-91</v>
      </c>
      <c r="X280" s="1" t="s">
        <v>8132</v>
      </c>
      <c r="Y280" s="1">
        <v>8.9691666666666698</v>
      </c>
      <c r="Z280" s="1">
        <v>-0.70137452173655301</v>
      </c>
      <c r="AA280" s="1">
        <v>-0.182589184441384</v>
      </c>
    </row>
    <row r="281" spans="1:27">
      <c r="A281" s="2">
        <v>41847.394444444399</v>
      </c>
      <c r="B281" s="15" t="s">
        <v>8133</v>
      </c>
      <c r="C281" s="7">
        <v>208.39454861111099</v>
      </c>
      <c r="D281" s="7">
        <v>-0.902285799268148</v>
      </c>
      <c r="E281" s="7">
        <v>-0.431135684674603</v>
      </c>
      <c r="F281" s="4">
        <v>2236</v>
      </c>
      <c r="G281" s="4">
        <v>979</v>
      </c>
      <c r="H281" s="3">
        <v>2160.4184554650901</v>
      </c>
      <c r="I281" s="1">
        <v>2703.2532000000001</v>
      </c>
      <c r="J281" s="15">
        <v>42578.395833333299</v>
      </c>
      <c r="K281" s="3">
        <v>26.352000000838199</v>
      </c>
      <c r="L281" s="3">
        <v>30.757735616745698</v>
      </c>
      <c r="M281" s="4">
        <v>7.5799999996647198</v>
      </c>
      <c r="N281" s="4">
        <v>92.915863418177196</v>
      </c>
      <c r="O281" s="4">
        <v>39.455534792971399</v>
      </c>
      <c r="P281" s="4">
        <v>2.6731069929808502</v>
      </c>
      <c r="Q281" s="4">
        <v>2.0662401710415002</v>
      </c>
      <c r="R281" s="4">
        <v>46.852428697870202</v>
      </c>
      <c r="S281" s="4">
        <v>2.01973252946713</v>
      </c>
      <c r="T281" s="4">
        <v>4.0603569498418697</v>
      </c>
      <c r="U281" s="4">
        <v>0.17735273420991701</v>
      </c>
      <c r="V281" s="4">
        <v>6.0293092129522503E-2</v>
      </c>
      <c r="W281" s="1">
        <v>1.2137705106758E-87</v>
      </c>
      <c r="X281" s="1" t="s">
        <v>8133</v>
      </c>
      <c r="Y281" s="1">
        <v>9.4691666666666698</v>
      </c>
      <c r="Z281" s="1">
        <v>-0.78841224621200201</v>
      </c>
      <c r="AA281" s="1">
        <v>-0.204943194058998</v>
      </c>
    </row>
    <row r="282" spans="1:27">
      <c r="A282" s="2">
        <v>41847.4152777778</v>
      </c>
      <c r="B282" s="15" t="s">
        <v>8134</v>
      </c>
      <c r="C282" s="7">
        <v>208.41538194444399</v>
      </c>
      <c r="D282" s="7">
        <v>-0.90213112237896798</v>
      </c>
      <c r="E282" s="7">
        <v>-0.43145924326082902</v>
      </c>
      <c r="F282" s="4">
        <v>2049</v>
      </c>
      <c r="G282" s="4">
        <v>977</v>
      </c>
      <c r="H282" s="3">
        <v>1975.6950407105801</v>
      </c>
      <c r="I282" s="1">
        <v>2470.2138</v>
      </c>
      <c r="J282" s="15">
        <v>42578.416666666701</v>
      </c>
      <c r="K282" s="3">
        <v>26.326000000000001</v>
      </c>
      <c r="L282" s="3">
        <v>30.767688719422999</v>
      </c>
      <c r="M282" s="4">
        <v>7.59</v>
      </c>
      <c r="N282" s="4">
        <v>87.448852168516396</v>
      </c>
      <c r="O282" s="4">
        <v>39.262002675169001</v>
      </c>
      <c r="P282" s="4">
        <v>2.6637705475917701</v>
      </c>
      <c r="Q282" s="4">
        <v>2.0149187077411801</v>
      </c>
      <c r="R282" s="4">
        <v>45.244583257508701</v>
      </c>
      <c r="S282" s="4">
        <v>2.0900802456140202</v>
      </c>
      <c r="T282" s="4">
        <v>3.7896749210526202</v>
      </c>
      <c r="U282" s="4">
        <v>0.204682500367978</v>
      </c>
      <c r="V282" s="4">
        <v>9.5583288352846393E-2</v>
      </c>
      <c r="W282" s="1">
        <v>3.5575239414446301E-82</v>
      </c>
      <c r="X282" s="1" t="s">
        <v>8134</v>
      </c>
      <c r="Y282" s="1">
        <v>9.9691666666666698</v>
      </c>
      <c r="Z282" s="1">
        <v>-0.86196004132198401</v>
      </c>
      <c r="AA282" s="1">
        <v>-0.22375008745963601</v>
      </c>
    </row>
    <row r="283" spans="1:27">
      <c r="A283" s="2">
        <v>41847.436111111099</v>
      </c>
      <c r="B283" s="15" t="s">
        <v>8135</v>
      </c>
      <c r="C283" s="7">
        <v>208.43621527777799</v>
      </c>
      <c r="D283" s="7">
        <v>-0.90197632946221995</v>
      </c>
      <c r="E283" s="7">
        <v>-0.431782746355029</v>
      </c>
      <c r="F283" s="4">
        <v>1822</v>
      </c>
      <c r="G283" s="4">
        <v>977</v>
      </c>
      <c r="H283" s="3">
        <v>1756.8161855415699</v>
      </c>
      <c r="I283" s="1">
        <v>2187.3263999999999</v>
      </c>
      <c r="J283" s="15">
        <v>42578.4375</v>
      </c>
      <c r="K283" s="3">
        <v>26.303000000000001</v>
      </c>
      <c r="L283" s="3">
        <v>30.767641822100298</v>
      </c>
      <c r="M283" s="4">
        <v>7.65</v>
      </c>
      <c r="N283" s="4">
        <v>82.652232416689003</v>
      </c>
      <c r="O283" s="4">
        <v>48.477490282932798</v>
      </c>
      <c r="P283" s="4">
        <v>3.2744341129315302</v>
      </c>
      <c r="Q283" s="4">
        <v>2.05804072384257</v>
      </c>
      <c r="R283" s="4">
        <v>43.1296916513895</v>
      </c>
      <c r="S283" s="4">
        <v>2.2609136101973699</v>
      </c>
      <c r="T283" s="4">
        <v>3.9400676085526301</v>
      </c>
      <c r="U283" s="4">
        <v>0.239737095987268</v>
      </c>
      <c r="V283" s="4">
        <v>0.14043024707322099</v>
      </c>
      <c r="W283" s="1">
        <v>2.2272429007406998E-77</v>
      </c>
      <c r="X283" s="1" t="s">
        <v>8135</v>
      </c>
      <c r="Y283" s="1">
        <v>10.4691666666667</v>
      </c>
      <c r="Z283" s="1">
        <v>-0.92075948602371704</v>
      </c>
      <c r="AA283" s="1">
        <v>-0.238726348658341</v>
      </c>
    </row>
    <row r="284" spans="1:27">
      <c r="A284" s="2">
        <v>41847.456944444399</v>
      </c>
      <c r="B284" s="15" t="s">
        <v>8136</v>
      </c>
      <c r="C284" s="7">
        <v>208.45704861111099</v>
      </c>
      <c r="D284" s="7">
        <v>-0.901821420537811</v>
      </c>
      <c r="E284" s="7">
        <v>-0.43210619391559801</v>
      </c>
      <c r="F284" s="4">
        <v>1601</v>
      </c>
      <c r="G284" s="4">
        <v>977</v>
      </c>
      <c r="H284" s="3">
        <v>1543.7226745620501</v>
      </c>
      <c r="I284" s="1">
        <v>1911.9161999999999</v>
      </c>
      <c r="J284" s="15">
        <v>42578.458333333299</v>
      </c>
      <c r="K284" s="3">
        <v>26.347000000134098</v>
      </c>
      <c r="L284" s="3">
        <v>30.797594924777901</v>
      </c>
      <c r="M284" s="4">
        <v>7.67</v>
      </c>
      <c r="N284" s="4">
        <v>92.793036557780894</v>
      </c>
      <c r="O284" s="4">
        <v>49.207056957629099</v>
      </c>
      <c r="P284" s="4">
        <v>3.3150976752500898</v>
      </c>
      <c r="Q284" s="4">
        <v>2.0591852797833399</v>
      </c>
      <c r="R284" s="4">
        <v>39.8705862225532</v>
      </c>
      <c r="S284" s="4">
        <v>2.18053473506555</v>
      </c>
      <c r="T284" s="4">
        <v>3.5591020798484201</v>
      </c>
      <c r="U284" s="4">
        <v>0.259230468799724</v>
      </c>
      <c r="V284" s="4">
        <v>4.96993562617404E-2</v>
      </c>
      <c r="W284" s="1">
        <v>1.6105100609204799E-87</v>
      </c>
      <c r="X284" s="1" t="s">
        <v>8136</v>
      </c>
      <c r="Y284" s="1">
        <v>10.9691666666667</v>
      </c>
      <c r="Z284" s="1">
        <v>-0.96380450721323097</v>
      </c>
      <c r="AA284" s="1">
        <v>-0.24965428320202199</v>
      </c>
    </row>
    <row r="285" spans="1:27">
      <c r="A285" s="2">
        <v>41847.4777777778</v>
      </c>
      <c r="B285" s="15" t="s">
        <v>8137</v>
      </c>
      <c r="C285" s="7">
        <v>208.47788194444399</v>
      </c>
      <c r="D285" s="7">
        <v>-0.90166639562566497</v>
      </c>
      <c r="E285" s="7">
        <v>-0.432429585900935</v>
      </c>
      <c r="F285" s="4">
        <v>1747</v>
      </c>
      <c r="G285" s="4">
        <v>977</v>
      </c>
      <c r="H285" s="3">
        <v>1684.4993831729601</v>
      </c>
      <c r="I285" s="1">
        <v>2093.8613999999998</v>
      </c>
      <c r="J285" s="15">
        <v>42578.479166666701</v>
      </c>
      <c r="K285" s="3">
        <v>26.108000000000001</v>
      </c>
      <c r="L285" s="3">
        <v>30.7775480274552</v>
      </c>
      <c r="M285" s="4">
        <v>7.45</v>
      </c>
      <c r="N285" s="4">
        <v>47.021200881320802</v>
      </c>
      <c r="O285" s="4">
        <v>34.894516813449897</v>
      </c>
      <c r="P285" s="4">
        <v>2.3757612436073301</v>
      </c>
      <c r="Q285" s="4">
        <v>1.9236752892662701</v>
      </c>
      <c r="R285" s="4">
        <v>42.609558623736298</v>
      </c>
      <c r="S285" s="4">
        <v>1.4469968684210399</v>
      </c>
      <c r="T285" s="4">
        <v>2.6166977598684098</v>
      </c>
      <c r="U285" s="4">
        <v>0.2348818943864</v>
      </c>
      <c r="V285" s="4">
        <v>-0.12204384802828599</v>
      </c>
      <c r="W285" s="1">
        <v>9.5235555355946297E-42</v>
      </c>
      <c r="X285" s="1" t="s">
        <v>8137</v>
      </c>
      <c r="Y285" s="1">
        <v>11.4691666666667</v>
      </c>
      <c r="Z285" s="1">
        <v>-0.99035859388607195</v>
      </c>
      <c r="AA285" s="1">
        <v>-0.25637990441165698</v>
      </c>
    </row>
    <row r="286" spans="1:27">
      <c r="A286" s="2">
        <v>41847.498611111099</v>
      </c>
      <c r="B286" s="15" t="s">
        <v>8138</v>
      </c>
      <c r="C286" s="7">
        <v>208.49871527777799</v>
      </c>
      <c r="D286" s="7">
        <v>-0.90151125474572003</v>
      </c>
      <c r="E286" s="7">
        <v>-0.43275292226944601</v>
      </c>
      <c r="F286" s="4">
        <v>3129</v>
      </c>
      <c r="G286" s="4">
        <v>972</v>
      </c>
      <c r="H286" s="3">
        <v>3001.6165803108802</v>
      </c>
      <c r="I286" s="1">
        <v>3816.1098000000002</v>
      </c>
      <c r="J286" s="15">
        <v>42578.5</v>
      </c>
      <c r="K286" s="3">
        <v>25.32</v>
      </c>
      <c r="L286" s="3">
        <v>30.777501130132499</v>
      </c>
      <c r="M286" s="4">
        <v>7.12</v>
      </c>
      <c r="N286" s="4">
        <v>31.700335227110699</v>
      </c>
      <c r="O286" s="4">
        <v>18.526861131191801</v>
      </c>
      <c r="P286" s="4">
        <v>1.30642480894709</v>
      </c>
      <c r="Q286" s="4">
        <v>1.9668148318047201</v>
      </c>
      <c r="R286" s="4">
        <v>52.4609335456976</v>
      </c>
      <c r="S286" s="4">
        <v>1.1957871578947401</v>
      </c>
      <c r="T286" s="4">
        <v>2.1855991578947398</v>
      </c>
      <c r="U286" s="4">
        <v>0.19838086094197899</v>
      </c>
      <c r="V286" s="4">
        <v>-0.12512203992263901</v>
      </c>
      <c r="W286" s="1">
        <v>1.9937227882881199E-26</v>
      </c>
      <c r="X286" s="1" t="s">
        <v>8138</v>
      </c>
      <c r="Y286" s="1">
        <v>11.9691666666667</v>
      </c>
      <c r="Z286" s="1">
        <v>-0.99996739902352905</v>
      </c>
      <c r="AA286" s="1">
        <v>-0.25881058740650498</v>
      </c>
    </row>
    <row r="287" spans="1:27">
      <c r="A287" s="2">
        <v>41847.519444444399</v>
      </c>
      <c r="B287" s="15" t="s">
        <v>8139</v>
      </c>
      <c r="C287" s="7">
        <v>208.51954861111099</v>
      </c>
      <c r="D287" s="7">
        <v>-0.90135599791792997</v>
      </c>
      <c r="E287" s="7">
        <v>-0.43307620297954602</v>
      </c>
      <c r="F287" s="4">
        <v>5088</v>
      </c>
      <c r="G287" s="4">
        <v>965</v>
      </c>
      <c r="H287" s="3">
        <v>4845.7142857142899</v>
      </c>
      <c r="I287" s="1">
        <v>6257.4156000000003</v>
      </c>
      <c r="J287" s="15">
        <v>42578.520833333299</v>
      </c>
      <c r="K287" s="3">
        <v>24.956999999966499</v>
      </c>
      <c r="L287" s="3">
        <v>30.787454232809999</v>
      </c>
      <c r="M287" s="4">
        <v>7.0400000003352803</v>
      </c>
      <c r="N287" s="4">
        <v>47.230466878256301</v>
      </c>
      <c r="O287" s="4">
        <v>18.1224523040032</v>
      </c>
      <c r="P287" s="4">
        <v>1.28708837394786</v>
      </c>
      <c r="Q287" s="4">
        <v>2.1152367544527499</v>
      </c>
      <c r="R287" s="4">
        <v>60.104206358922497</v>
      </c>
      <c r="S287" s="4">
        <v>1.27618157485233</v>
      </c>
      <c r="T287" s="4">
        <v>2.2557839631435002</v>
      </c>
      <c r="U287" s="4">
        <v>0.155952633525797</v>
      </c>
      <c r="V287" s="4">
        <v>-7.6202989760244894E-2</v>
      </c>
      <c r="W287" s="1">
        <v>5.8821097271477805E-42</v>
      </c>
      <c r="X287" s="1" t="s">
        <v>8139</v>
      </c>
      <c r="Y287" s="1">
        <v>12.4691666666667</v>
      </c>
      <c r="Z287" s="1">
        <v>-0.99246651358298199</v>
      </c>
      <c r="AA287" s="1">
        <v>-0.25691327192871499</v>
      </c>
    </row>
    <row r="288" spans="1:27">
      <c r="A288" s="2">
        <v>41847.5402777778</v>
      </c>
      <c r="B288" s="15" t="s">
        <v>8140</v>
      </c>
      <c r="C288" s="7">
        <v>208.54038194444399</v>
      </c>
      <c r="D288" s="7">
        <v>-0.90120062516226296</v>
      </c>
      <c r="E288" s="7">
        <v>-0.43339942798965703</v>
      </c>
      <c r="F288" s="4">
        <v>5804</v>
      </c>
      <c r="G288" s="4">
        <v>964</v>
      </c>
      <c r="H288" s="3">
        <v>5521.8909449790299</v>
      </c>
      <c r="I288" s="1">
        <v>7149.6948000000002</v>
      </c>
      <c r="J288" s="15">
        <v>42578.541666666701</v>
      </c>
      <c r="K288" s="3">
        <v>25.14</v>
      </c>
      <c r="L288" s="3">
        <v>30.7774073354874</v>
      </c>
      <c r="M288" s="4">
        <v>7.06</v>
      </c>
      <c r="N288" s="4">
        <v>86.756855491475406</v>
      </c>
      <c r="O288" s="4">
        <v>24.067554035976102</v>
      </c>
      <c r="P288" s="4">
        <v>1.6777519396228999</v>
      </c>
      <c r="Q288" s="4">
        <v>2.6007631605056099</v>
      </c>
      <c r="R288" s="4">
        <v>63.006754481966702</v>
      </c>
      <c r="S288" s="4">
        <v>1.34652794517543</v>
      </c>
      <c r="T288" s="4">
        <v>2.3861234546783501</v>
      </c>
      <c r="U288" s="4">
        <v>0.113048599082751</v>
      </c>
      <c r="V288" s="4">
        <v>-4.35837402437977E-2</v>
      </c>
      <c r="W288" s="1">
        <v>1.7504290350473201E-81</v>
      </c>
      <c r="X288" s="1" t="s">
        <v>8140</v>
      </c>
      <c r="Y288" s="1">
        <v>12.9691666666667</v>
      </c>
      <c r="Z288" s="1">
        <v>-0.96798427957745203</v>
      </c>
      <c r="AA288" s="1">
        <v>-0.25071374470906499</v>
      </c>
    </row>
    <row r="289" spans="1:27">
      <c r="A289" s="2">
        <v>41847.561111111099</v>
      </c>
      <c r="B289" s="15" t="s">
        <v>8141</v>
      </c>
      <c r="C289" s="7">
        <v>208.56121527777799</v>
      </c>
      <c r="D289" s="7">
        <v>-0.90104513649870399</v>
      </c>
      <c r="E289" s="7">
        <v>-0.433722597258205</v>
      </c>
      <c r="F289" s="4">
        <v>6002</v>
      </c>
      <c r="G289" s="4">
        <v>964</v>
      </c>
      <c r="H289" s="3">
        <v>5710.2669627436499</v>
      </c>
      <c r="I289" s="1">
        <v>7396.4423999999999</v>
      </c>
      <c r="J289" s="15">
        <v>42578.5625</v>
      </c>
      <c r="K289" s="3">
        <v>25.49</v>
      </c>
      <c r="L289" s="3">
        <v>30.747360438164701</v>
      </c>
      <c r="M289" s="4">
        <v>7.08</v>
      </c>
      <c r="N289" s="4">
        <v>74.923253900349593</v>
      </c>
      <c r="O289" s="4">
        <v>29.0939570849172</v>
      </c>
      <c r="P289" s="4">
        <v>2.0184155049626602</v>
      </c>
      <c r="Q289" s="4">
        <v>3.0130800975387801</v>
      </c>
      <c r="R289" s="4">
        <v>64.623471971018404</v>
      </c>
      <c r="S289" s="4">
        <v>1.45706994243421</v>
      </c>
      <c r="T289" s="4">
        <v>2.5365150274122801</v>
      </c>
      <c r="U289" s="4">
        <v>6.9577956870389104E-2</v>
      </c>
      <c r="V289" s="4">
        <v>-4.2461292573553903E-2</v>
      </c>
      <c r="W289" s="1">
        <v>1.19329027059578E-69</v>
      </c>
      <c r="X289" s="1" t="s">
        <v>8141</v>
      </c>
      <c r="Y289" s="1">
        <v>13.4691666666667</v>
      </c>
      <c r="Z289" s="1">
        <v>-0.92693959411188898</v>
      </c>
      <c r="AA289" s="1">
        <v>-0.240297202758607</v>
      </c>
    </row>
    <row r="290" spans="1:27">
      <c r="A290" s="2">
        <v>41847.581944444399</v>
      </c>
      <c r="B290" s="15" t="s">
        <v>8142</v>
      </c>
      <c r="C290" s="7">
        <v>208.58204861111099</v>
      </c>
      <c r="D290" s="7">
        <v>-0.90088953194724797</v>
      </c>
      <c r="E290" s="7">
        <v>-0.43404571074362902</v>
      </c>
      <c r="F290" s="4">
        <v>6066</v>
      </c>
      <c r="G290" s="4">
        <v>964</v>
      </c>
      <c r="H290" s="3">
        <v>5771.1561806069603</v>
      </c>
      <c r="I290" s="1">
        <v>7476.1992</v>
      </c>
      <c r="J290" s="15">
        <v>42578.583333333299</v>
      </c>
      <c r="K290" s="3">
        <v>26.066999996278401</v>
      </c>
      <c r="L290" s="3">
        <v>30.737313540842202</v>
      </c>
      <c r="M290" s="4">
        <v>7.1</v>
      </c>
      <c r="N290" s="4">
        <v>86.997027770834094</v>
      </c>
      <c r="O290" s="4">
        <v>35.865164299080703</v>
      </c>
      <c r="P290" s="4">
        <v>2.4390790676165</v>
      </c>
      <c r="Q290" s="4">
        <v>3.2571951678723399</v>
      </c>
      <c r="R290" s="4">
        <v>65.410261948330202</v>
      </c>
      <c r="S290" s="4">
        <v>1.44702726484243</v>
      </c>
      <c r="T290" s="4">
        <v>2.5264948964175198</v>
      </c>
      <c r="U290" s="4">
        <v>2.1400410573655201E-2</v>
      </c>
      <c r="V290" s="4">
        <v>-2.9978231055442801E-2</v>
      </c>
      <c r="W290" s="1">
        <v>1.00686728295824E-81</v>
      </c>
      <c r="X290" s="1" t="s">
        <v>8142</v>
      </c>
      <c r="Y290" s="1">
        <v>13.9691666666667</v>
      </c>
      <c r="Z290" s="1">
        <v>-0.87003474194964803</v>
      </c>
      <c r="AA290" s="1">
        <v>-0.22580993995329701</v>
      </c>
    </row>
    <row r="291" spans="1:27">
      <c r="A291" s="2">
        <v>41847.6027777778</v>
      </c>
      <c r="B291" s="15" t="s">
        <v>8143</v>
      </c>
      <c r="C291" s="7">
        <v>208.60288194444399</v>
      </c>
      <c r="D291" s="7">
        <v>-0.90073381152791099</v>
      </c>
      <c r="E291" s="7">
        <v>-0.43436876840437</v>
      </c>
      <c r="F291" s="4">
        <v>6096</v>
      </c>
      <c r="G291" s="4">
        <v>969</v>
      </c>
      <c r="H291" s="3">
        <v>5829.77942264989</v>
      </c>
      <c r="I291" s="1">
        <v>7513.5852000000004</v>
      </c>
      <c r="J291" s="15">
        <v>42578.604166666701</v>
      </c>
      <c r="K291" s="3">
        <v>26.780999999999999</v>
      </c>
      <c r="L291" s="3">
        <v>30.7072666435195</v>
      </c>
      <c r="M291" s="4">
        <v>7.11</v>
      </c>
      <c r="N291" s="4">
        <v>76.591246133924898</v>
      </c>
      <c r="O291" s="4">
        <v>41.922616694241299</v>
      </c>
      <c r="P291" s="4">
        <v>2.8097426356384601</v>
      </c>
      <c r="Q291" s="4">
        <v>3.6386888883541202</v>
      </c>
      <c r="R291" s="4">
        <v>66.176711347621094</v>
      </c>
      <c r="S291" s="4">
        <v>1.5776682966008599</v>
      </c>
      <c r="T291" s="4">
        <v>2.6267584700292299</v>
      </c>
      <c r="U291" s="4">
        <v>-2.7801584068261598E-2</v>
      </c>
      <c r="V291" s="4">
        <v>-2.93553535266666E-2</v>
      </c>
      <c r="W291" s="1">
        <v>2.5630310415685E-71</v>
      </c>
      <c r="X291" s="1" t="s">
        <v>8143</v>
      </c>
      <c r="Y291" s="1">
        <v>14.4691666666667</v>
      </c>
      <c r="Z291" s="1">
        <v>-0.79824337924575495</v>
      </c>
      <c r="AA291" s="1">
        <v>-0.20746166346297401</v>
      </c>
    </row>
    <row r="292" spans="1:27">
      <c r="A292" s="2">
        <v>41847.623611111099</v>
      </c>
      <c r="B292" s="15" t="s">
        <v>8144</v>
      </c>
      <c r="C292" s="7">
        <v>208.62371527777799</v>
      </c>
      <c r="D292" s="7">
        <v>-0.90057797526071903</v>
      </c>
      <c r="E292" s="7">
        <v>-0.434691770198878</v>
      </c>
      <c r="F292" s="4">
        <v>6236</v>
      </c>
      <c r="G292" s="4">
        <v>972</v>
      </c>
      <c r="H292" s="3">
        <v>5982.1287934863103</v>
      </c>
      <c r="I292" s="1">
        <v>7688.0532000000003</v>
      </c>
      <c r="J292" s="15">
        <v>42578.625</v>
      </c>
      <c r="K292" s="3">
        <v>27.515999999999998</v>
      </c>
      <c r="L292" s="3">
        <v>30.697219746196801</v>
      </c>
      <c r="M292" s="4">
        <v>7.11</v>
      </c>
      <c r="N292" s="4">
        <v>111.65082959295199</v>
      </c>
      <c r="O292" s="4">
        <v>48.291004730883998</v>
      </c>
      <c r="P292" s="4">
        <v>3.1904062009782201</v>
      </c>
      <c r="Q292" s="4">
        <v>4.0417085904422496</v>
      </c>
      <c r="R292" s="4">
        <v>67.735351925499501</v>
      </c>
      <c r="S292" s="4">
        <v>1.6480171184210499</v>
      </c>
      <c r="T292" s="4">
        <v>2.81725485307018</v>
      </c>
      <c r="U292" s="4">
        <v>-7.4688582762157202E-2</v>
      </c>
      <c r="V292" s="4">
        <v>-2.1056153733457102E-2</v>
      </c>
      <c r="W292" s="1">
        <v>2.2344487965544701E-106</v>
      </c>
      <c r="X292" s="1" t="s">
        <v>8144</v>
      </c>
      <c r="Y292" s="1">
        <v>14.9691666666667</v>
      </c>
      <c r="Z292" s="1">
        <v>-0.71279387404824202</v>
      </c>
      <c r="AA292" s="1">
        <v>-0.18552768413506901</v>
      </c>
    </row>
    <row r="293" spans="1:27">
      <c r="A293" s="2">
        <v>41847.644444444399</v>
      </c>
      <c r="B293" s="15" t="s">
        <v>8145</v>
      </c>
      <c r="C293" s="7">
        <v>208.64454861111099</v>
      </c>
      <c r="D293" s="7">
        <v>-0.90042202316571696</v>
      </c>
      <c r="E293" s="7">
        <v>-0.43501471608560999</v>
      </c>
      <c r="F293" s="4">
        <v>6476</v>
      </c>
      <c r="G293" s="4">
        <v>977</v>
      </c>
      <c r="H293" s="3">
        <v>6244.3148285220796</v>
      </c>
      <c r="I293" s="1">
        <v>7987.1412</v>
      </c>
      <c r="J293" s="15">
        <v>42578.645833333299</v>
      </c>
      <c r="K293" s="3">
        <v>28.391999995205602</v>
      </c>
      <c r="L293" s="3">
        <v>30.667172848874401</v>
      </c>
      <c r="M293" s="4">
        <v>7.0800000006705499</v>
      </c>
      <c r="N293" s="4">
        <v>49.3542039227505</v>
      </c>
      <c r="O293" s="4">
        <v>52.304100359014299</v>
      </c>
      <c r="P293" s="4">
        <v>3.4010697656437201</v>
      </c>
      <c r="Q293" s="4">
        <v>4.8252818350794202</v>
      </c>
      <c r="R293" s="4">
        <v>70.2502397439129</v>
      </c>
      <c r="S293" s="4">
        <v>2.08012790187006</v>
      </c>
      <c r="T293" s="4">
        <v>3.7697159400745601</v>
      </c>
      <c r="U293" s="4">
        <v>-0.11767263668028</v>
      </c>
      <c r="V293" s="4">
        <v>-1.9196336492869899E-2</v>
      </c>
      <c r="W293" s="1">
        <v>4.4238060400271002E-44</v>
      </c>
      <c r="X293" s="1" t="s">
        <v>8145</v>
      </c>
      <c r="Y293" s="1">
        <v>15.4691666666667</v>
      </c>
      <c r="Z293" s="1">
        <v>-0.615148288615743</v>
      </c>
      <c r="AA293" s="1">
        <v>-0.16035007728117501</v>
      </c>
    </row>
    <row r="294" spans="1:27">
      <c r="A294" s="2">
        <v>41847.6652777778</v>
      </c>
      <c r="B294" s="15" t="s">
        <v>8146</v>
      </c>
      <c r="C294" s="7">
        <v>208.66538194444399</v>
      </c>
      <c r="D294" s="7">
        <v>-0.90026595526296005</v>
      </c>
      <c r="E294" s="7">
        <v>-0.43533760602303201</v>
      </c>
      <c r="F294" s="4">
        <v>6774</v>
      </c>
      <c r="G294" s="4">
        <v>984</v>
      </c>
      <c r="H294" s="3">
        <v>6578.4515173945201</v>
      </c>
      <c r="I294" s="1">
        <v>8358.5087999999996</v>
      </c>
      <c r="J294" s="15">
        <v>42578.666666666701</v>
      </c>
      <c r="K294" s="3">
        <v>29.05</v>
      </c>
      <c r="L294" s="3">
        <v>30.6671259515517</v>
      </c>
      <c r="M294" s="4">
        <v>7.11</v>
      </c>
      <c r="N294" s="4">
        <v>-28.032873259560599</v>
      </c>
      <c r="O294" s="4">
        <v>54.472872147631698</v>
      </c>
      <c r="P294" s="4">
        <v>3.5017333316540298</v>
      </c>
      <c r="Q294" s="4">
        <v>5.5357682600875098</v>
      </c>
      <c r="R294" s="4">
        <v>68.523986316858299</v>
      </c>
      <c r="S294" s="4">
        <v>1.85905932017542</v>
      </c>
      <c r="T294" s="4">
        <v>3.54915535087718</v>
      </c>
      <c r="U294" s="4">
        <v>-0.15711233330681901</v>
      </c>
      <c r="V294" s="4">
        <v>-1.49876040790874E-2</v>
      </c>
      <c r="W294" s="1">
        <v>1.07863189845025E+34</v>
      </c>
      <c r="X294" s="1" t="s">
        <v>8146</v>
      </c>
      <c r="Y294" s="1">
        <v>15.9691666666667</v>
      </c>
      <c r="Z294" s="1">
        <v>-0.50697736316907605</v>
      </c>
      <c r="AA294" s="1">
        <v>-0.132336904321188</v>
      </c>
    </row>
    <row r="295" spans="1:27">
      <c r="A295" s="2">
        <v>41847.686111111099</v>
      </c>
      <c r="B295" s="15" t="s">
        <v>8147</v>
      </c>
      <c r="C295" s="7">
        <v>208.68621527777799</v>
      </c>
      <c r="D295" s="7">
        <v>-0.90010977157252303</v>
      </c>
      <c r="E295" s="7">
        <v>-0.43566043996961401</v>
      </c>
      <c r="F295" s="4">
        <v>7096</v>
      </c>
      <c r="G295" s="4">
        <v>993</v>
      </c>
      <c r="H295" s="3">
        <v>6954.1850481125102</v>
      </c>
      <c r="I295" s="1">
        <v>8759.7852000000003</v>
      </c>
      <c r="J295" s="15">
        <v>42578.6875</v>
      </c>
      <c r="K295" s="3">
        <v>28.721</v>
      </c>
      <c r="L295" s="3">
        <v>30.687079054228999</v>
      </c>
      <c r="M295" s="4">
        <v>7.14</v>
      </c>
      <c r="N295" s="4">
        <v>8.5250231929732898</v>
      </c>
      <c r="O295" s="4">
        <v>59.823864987708099</v>
      </c>
      <c r="P295" s="4">
        <v>3.8623968969937801</v>
      </c>
      <c r="Q295" s="4">
        <v>3.9744263762502898</v>
      </c>
      <c r="R295" s="4">
        <v>70.477038558856606</v>
      </c>
      <c r="S295" s="4">
        <v>1.76862602631579</v>
      </c>
      <c r="T295" s="4">
        <v>3.0879725394736801</v>
      </c>
      <c r="U295" s="4">
        <v>-0.189911701289146</v>
      </c>
      <c r="V295" s="4">
        <v>-5.6174357076760797E-3</v>
      </c>
      <c r="W295" s="1">
        <v>2.9852231924149299E-3</v>
      </c>
      <c r="X295" s="1" t="s">
        <v>8147</v>
      </c>
      <c r="Y295" s="1">
        <v>16.469166666666698</v>
      </c>
      <c r="Z295" s="1">
        <v>-0.39013192911108302</v>
      </c>
      <c r="AA295" s="1">
        <v>-0.1019587289995</v>
      </c>
    </row>
    <row r="296" spans="1:27">
      <c r="A296" s="2">
        <v>41847.706944444399</v>
      </c>
      <c r="B296" s="15" t="s">
        <v>8148</v>
      </c>
      <c r="C296" s="7">
        <v>208.70704861111099</v>
      </c>
      <c r="D296" s="7">
        <v>-0.89995347211449195</v>
      </c>
      <c r="E296" s="7">
        <v>-0.43598321788383498</v>
      </c>
      <c r="F296" s="4">
        <v>7164</v>
      </c>
      <c r="G296" s="4">
        <v>998</v>
      </c>
      <c r="H296" s="3">
        <v>7056.1776461880099</v>
      </c>
      <c r="I296" s="1">
        <v>8844.5267999999996</v>
      </c>
      <c r="J296" s="15">
        <v>42578.708333333299</v>
      </c>
      <c r="K296" s="3">
        <v>28.618999999664702</v>
      </c>
      <c r="L296" s="3">
        <v>30.5970321569066</v>
      </c>
      <c r="M296" s="4">
        <v>7.3699999983236202</v>
      </c>
      <c r="N296" s="4">
        <v>86.961569336921997</v>
      </c>
      <c r="O296" s="4">
        <v>72.773334244641902</v>
      </c>
      <c r="P296" s="4">
        <v>4.69306045495376</v>
      </c>
      <c r="Q296" s="4">
        <v>2.8344008516072399</v>
      </c>
      <c r="R296" s="4">
        <v>57.932381250868701</v>
      </c>
      <c r="S296" s="4">
        <v>1.7786825102053101</v>
      </c>
      <c r="T296" s="4">
        <v>2.70699494429484</v>
      </c>
      <c r="U296" s="4">
        <v>-0.20992085140140099</v>
      </c>
      <c r="V296" s="4">
        <v>-2.0510026069454701E-3</v>
      </c>
      <c r="W296" s="1">
        <v>1.0925231873892401E-81</v>
      </c>
      <c r="X296" s="1" t="s">
        <v>8148</v>
      </c>
      <c r="Y296" s="1">
        <v>16.969166666666698</v>
      </c>
      <c r="Z296" s="1">
        <v>-0.26661124084159299</v>
      </c>
      <c r="AA296" s="1">
        <v>-6.9741939823578694E-2</v>
      </c>
    </row>
    <row r="297" spans="1:27">
      <c r="A297" s="2">
        <v>41847.7277777778</v>
      </c>
      <c r="B297" s="15" t="s">
        <v>8149</v>
      </c>
      <c r="C297" s="7">
        <v>208.72788194444399</v>
      </c>
      <c r="D297" s="7">
        <v>-0.89979705690897005</v>
      </c>
      <c r="E297" s="7">
        <v>-0.43630593972418202</v>
      </c>
      <c r="F297" s="4">
        <v>5652</v>
      </c>
      <c r="G297" s="4">
        <v>991</v>
      </c>
      <c r="H297" s="3">
        <v>5527.8874907475902</v>
      </c>
      <c r="I297" s="1">
        <v>6960.2723999999998</v>
      </c>
      <c r="J297" s="15">
        <v>42578.729166666701</v>
      </c>
      <c r="K297" s="3">
        <v>28.882000000000001</v>
      </c>
      <c r="L297" s="3">
        <v>30.566985259583898</v>
      </c>
      <c r="M297" s="4">
        <v>7.65</v>
      </c>
      <c r="N297" s="4">
        <v>91.476114772468904</v>
      </c>
      <c r="O297" s="4">
        <v>101.13054831509599</v>
      </c>
      <c r="P297" s="4">
        <v>6.47372402766959</v>
      </c>
      <c r="Q297" s="4">
        <v>2.50792506491883</v>
      </c>
      <c r="R297" s="4">
        <v>48.213436299436303</v>
      </c>
      <c r="S297" s="4">
        <v>2.0198682845394602</v>
      </c>
      <c r="T297" s="4">
        <v>3.97026806578946</v>
      </c>
      <c r="U297" s="4">
        <v>-0.18727465658695999</v>
      </c>
      <c r="V297" s="4">
        <v>6.6804108290307801E-3</v>
      </c>
      <c r="W297" s="1">
        <v>3.3410673284378197E-86</v>
      </c>
      <c r="X297" s="1" t="s">
        <v>8149</v>
      </c>
      <c r="Y297" s="1">
        <v>17.469166666666698</v>
      </c>
      <c r="Z297" s="1">
        <v>-0.138528768018054</v>
      </c>
      <c r="AA297" s="1">
        <v>-3.6258766433678001E-2</v>
      </c>
    </row>
    <row r="298" spans="1:27">
      <c r="A298" s="2">
        <v>41847.748611111099</v>
      </c>
      <c r="B298" s="15" t="s">
        <v>8150</v>
      </c>
      <c r="C298" s="7">
        <v>208.74871527777799</v>
      </c>
      <c r="D298" s="7">
        <v>-0.89964052597607502</v>
      </c>
      <c r="E298" s="7">
        <v>-0.436628605449147</v>
      </c>
      <c r="F298" s="4">
        <v>3220</v>
      </c>
      <c r="G298" s="4">
        <v>995</v>
      </c>
      <c r="H298" s="3">
        <v>3162.0034542314302</v>
      </c>
      <c r="I298" s="1">
        <v>3929.5140000000001</v>
      </c>
      <c r="J298" s="15">
        <v>42578.75</v>
      </c>
      <c r="K298" s="3">
        <v>29.047000000000001</v>
      </c>
      <c r="L298" s="3">
        <v>30.556938362261199</v>
      </c>
      <c r="M298" s="4">
        <v>7.75</v>
      </c>
      <c r="N298" s="4">
        <v>99.4414413131</v>
      </c>
      <c r="O298" s="4">
        <v>105.779964090478</v>
      </c>
      <c r="P298" s="4">
        <v>6.7443875930093498</v>
      </c>
      <c r="Q298" s="4">
        <v>3.26104301964271</v>
      </c>
      <c r="R298" s="4">
        <v>43.559269785282403</v>
      </c>
      <c r="S298" s="4">
        <v>2.2208595328947398</v>
      </c>
      <c r="T298" s="4">
        <v>4.0304326052631598</v>
      </c>
      <c r="U298" s="4">
        <v>-0.13712856638294799</v>
      </c>
      <c r="V298" s="4">
        <v>1.3814718723460399E-2</v>
      </c>
      <c r="W298" s="1">
        <v>3.6187508818138502E-94</v>
      </c>
      <c r="X298" s="1" t="s">
        <v>8150</v>
      </c>
      <c r="Y298" s="1">
        <v>17.969166666666698</v>
      </c>
      <c r="Z298" s="1">
        <v>-8.0760335647304306E-3</v>
      </c>
      <c r="AA298" s="1">
        <v>-2.11429728197466E-3</v>
      </c>
    </row>
    <row r="299" spans="1:27">
      <c r="A299" s="2">
        <v>41847.769444444399</v>
      </c>
      <c r="B299" s="15" t="s">
        <v>8151</v>
      </c>
      <c r="C299" s="7">
        <v>208.76954861111099</v>
      </c>
      <c r="D299" s="7">
        <v>-0.89948387933593899</v>
      </c>
      <c r="E299" s="7">
        <v>-0.43695121501723</v>
      </c>
      <c r="F299" s="4">
        <v>1908</v>
      </c>
      <c r="G299" s="4">
        <v>1000</v>
      </c>
      <c r="H299" s="3">
        <v>1883.04959289415</v>
      </c>
      <c r="I299" s="1">
        <v>2294.4996000000001</v>
      </c>
      <c r="J299" s="15">
        <v>42578.770833333299</v>
      </c>
      <c r="K299" s="3">
        <v>29.195999999363</v>
      </c>
      <c r="L299" s="3">
        <v>30.506891465273998</v>
      </c>
      <c r="M299" s="4">
        <v>7.77999999966472</v>
      </c>
      <c r="N299" s="4">
        <v>111.969983575318</v>
      </c>
      <c r="O299" s="4">
        <v>106.733748903812</v>
      </c>
      <c r="P299" s="4">
        <v>6.7950511583453999</v>
      </c>
      <c r="Q299" s="4">
        <v>2.9980005866981201</v>
      </c>
      <c r="R299" s="4">
        <v>42.662335173970099</v>
      </c>
      <c r="S299" s="4">
        <v>3.1554426202151098</v>
      </c>
      <c r="T299" s="4">
        <v>5.0129869989704501</v>
      </c>
      <c r="U299" s="4">
        <v>-6.6825989676018202E-2</v>
      </c>
      <c r="V299" s="4">
        <v>2.5514898734122798E-2</v>
      </c>
      <c r="W299" s="1">
        <v>1.07155983003675E-106</v>
      </c>
      <c r="X299" s="1" t="s">
        <v>8151</v>
      </c>
      <c r="Y299" s="1">
        <v>18.469166666666698</v>
      </c>
      <c r="Z299" s="1">
        <v>0.122514883828882</v>
      </c>
      <c r="AA299" s="1">
        <v>3.2068795313043498E-2</v>
      </c>
    </row>
    <row r="300" spans="1:27">
      <c r="A300" s="2">
        <v>41847.7902777778</v>
      </c>
      <c r="B300" s="15" t="s">
        <v>8152</v>
      </c>
      <c r="C300" s="7">
        <v>208.79038194444399</v>
      </c>
      <c r="D300" s="7">
        <v>-0.89932711700870804</v>
      </c>
      <c r="E300" s="7">
        <v>-0.43727376838694099</v>
      </c>
      <c r="F300" s="4">
        <v>1433</v>
      </c>
      <c r="G300" s="4">
        <v>1010</v>
      </c>
      <c r="H300" s="3">
        <v>1428.40365161609</v>
      </c>
      <c r="I300" s="1">
        <v>1702.5545999999999</v>
      </c>
      <c r="J300" s="15">
        <v>42578.791666666701</v>
      </c>
      <c r="K300" s="3">
        <v>29.367999999999999</v>
      </c>
      <c r="L300" s="3">
        <v>30.506844567616099</v>
      </c>
      <c r="M300" s="4">
        <v>7.84</v>
      </c>
      <c r="N300" s="4">
        <v>103.763256797605</v>
      </c>
      <c r="O300" s="4">
        <v>116.525040660643</v>
      </c>
      <c r="P300" s="4">
        <v>7.3957147236851597</v>
      </c>
      <c r="Q300" s="4">
        <v>2.2470900734316399</v>
      </c>
      <c r="R300" s="4">
        <v>42.816192088030697</v>
      </c>
      <c r="S300" s="4">
        <v>3.2659973410087502</v>
      </c>
      <c r="T300" s="4">
        <v>5.1032321396198599</v>
      </c>
      <c r="U300" s="4">
        <v>1.631545747539E-2</v>
      </c>
      <c r="V300" s="4">
        <v>4.8382708686128303E-2</v>
      </c>
      <c r="W300" s="1">
        <v>1.7248177085605399E-98</v>
      </c>
      <c r="X300" s="1" t="s">
        <v>8152</v>
      </c>
      <c r="Y300" s="1">
        <v>18.969166666666698</v>
      </c>
      <c r="Z300" s="1">
        <v>0.25100954112885498</v>
      </c>
      <c r="AA300" s="1">
        <v>6.5666802925004195E-2</v>
      </c>
    </row>
    <row r="301" spans="1:27">
      <c r="A301" s="2">
        <v>41847.811111111099</v>
      </c>
      <c r="B301" s="15" t="s">
        <v>8153</v>
      </c>
      <c r="C301" s="7">
        <v>208.81121527777799</v>
      </c>
      <c r="D301" s="7">
        <v>-0.89917023901454496</v>
      </c>
      <c r="E301" s="7">
        <v>-0.43759626551679198</v>
      </c>
      <c r="F301" s="4">
        <v>1117</v>
      </c>
      <c r="G301" s="4">
        <v>1023</v>
      </c>
      <c r="H301" s="3">
        <v>1127.74833456699</v>
      </c>
      <c r="I301" s="1">
        <v>1308.7554</v>
      </c>
      <c r="J301" s="15">
        <v>42578.8125</v>
      </c>
      <c r="K301" s="3">
        <v>29.378</v>
      </c>
      <c r="L301" s="3">
        <v>30.546797670293401</v>
      </c>
      <c r="M301" s="4">
        <v>7.93</v>
      </c>
      <c r="N301" s="4">
        <v>98.925963410479099</v>
      </c>
      <c r="O301" s="4">
        <v>118.510130090237</v>
      </c>
      <c r="P301" s="4">
        <v>7.5163782890249102</v>
      </c>
      <c r="Q301" s="4">
        <v>2.2271174588284701</v>
      </c>
      <c r="R301" s="4">
        <v>41.280459757958901</v>
      </c>
      <c r="S301" s="4">
        <v>3.3765529736842099</v>
      </c>
      <c r="T301" s="4">
        <v>5.4842321962719298</v>
      </c>
      <c r="U301" s="4">
        <v>9.9873923814362803E-2</v>
      </c>
      <c r="V301" s="4">
        <v>6.8425870771651104E-2</v>
      </c>
      <c r="W301" s="1">
        <v>1.18586865396825E-93</v>
      </c>
      <c r="X301" s="1" t="s">
        <v>8153</v>
      </c>
      <c r="Y301" s="1">
        <v>19.469166666666698</v>
      </c>
      <c r="Z301" s="1">
        <v>0.375209362832154</v>
      </c>
      <c r="AA301" s="1">
        <v>9.8071604742339002E-2</v>
      </c>
    </row>
    <row r="302" spans="1:27">
      <c r="A302" s="2">
        <v>41847.831944444399</v>
      </c>
      <c r="B302" s="15" t="s">
        <v>8154</v>
      </c>
      <c r="C302" s="7">
        <v>208.83204861111099</v>
      </c>
      <c r="D302" s="7">
        <v>-0.89901324537362703</v>
      </c>
      <c r="E302" s="7">
        <v>-0.437918706365308</v>
      </c>
      <c r="F302" s="4">
        <v>856</v>
      </c>
      <c r="G302" s="4">
        <v>1036</v>
      </c>
      <c r="H302" s="3">
        <v>875.21934369602798</v>
      </c>
      <c r="I302" s="1">
        <v>983.49720000000002</v>
      </c>
      <c r="J302" s="15">
        <v>42578.833333333299</v>
      </c>
      <c r="K302" s="3">
        <v>29.395000001341099</v>
      </c>
      <c r="L302" s="3">
        <v>30.616750772300399</v>
      </c>
      <c r="M302" s="4">
        <v>7.9400000003352798</v>
      </c>
      <c r="N302" s="4">
        <v>97.077468796886293</v>
      </c>
      <c r="O302" s="4">
        <v>123.68348703292099</v>
      </c>
      <c r="P302" s="4">
        <v>7.8270418610664896</v>
      </c>
      <c r="Q302" s="4">
        <v>2.1965103285003398</v>
      </c>
      <c r="R302" s="4">
        <v>39.231160932171001</v>
      </c>
      <c r="S302" s="4">
        <v>4.4819909059025296</v>
      </c>
      <c r="T302" s="4">
        <v>6.7074213513415</v>
      </c>
      <c r="U302" s="4">
        <v>0.16506345584271001</v>
      </c>
      <c r="V302" s="4">
        <v>0.115612331066862</v>
      </c>
      <c r="W302" s="1">
        <v>8.3662570333317003E-92</v>
      </c>
      <c r="X302" s="1" t="s">
        <v>8154</v>
      </c>
      <c r="Y302" s="1">
        <v>19.969166666666698</v>
      </c>
      <c r="Z302" s="1">
        <v>0.49298925913958602</v>
      </c>
      <c r="AA302" s="1">
        <v>0.12870615978112099</v>
      </c>
    </row>
    <row r="303" spans="1:27">
      <c r="A303" s="2">
        <v>41847.8527777778</v>
      </c>
      <c r="B303" s="15" t="s">
        <v>8155</v>
      </c>
      <c r="C303" s="7">
        <v>208.85288194444399</v>
      </c>
      <c r="D303" s="7">
        <v>-0.89885613610614501</v>
      </c>
      <c r="E303" s="7">
        <v>-0.43824109089101598</v>
      </c>
      <c r="F303" s="4">
        <v>732</v>
      </c>
      <c r="G303" s="4">
        <v>1054</v>
      </c>
      <c r="H303" s="3">
        <v>761.43893412287196</v>
      </c>
      <c r="I303" s="1">
        <v>828.96839999999997</v>
      </c>
      <c r="J303" s="15">
        <v>42578.854166666701</v>
      </c>
      <c r="K303" s="3">
        <v>29.553000000000001</v>
      </c>
      <c r="L303" s="3">
        <v>30.706703875648302</v>
      </c>
      <c r="M303" s="4">
        <v>8.07</v>
      </c>
      <c r="N303" s="4">
        <v>94.766326271621097</v>
      </c>
      <c r="O303" s="4">
        <v>144.69718521939899</v>
      </c>
      <c r="P303" s="4">
        <v>9.1177054197007195</v>
      </c>
      <c r="Q303" s="4">
        <v>2.31450617049531</v>
      </c>
      <c r="R303" s="4">
        <v>34.274289040510098</v>
      </c>
      <c r="S303" s="4">
        <v>4.3413188684210198</v>
      </c>
      <c r="T303" s="4">
        <v>6.6873841750730696</v>
      </c>
      <c r="U303" s="4">
        <v>0.21609834882365</v>
      </c>
      <c r="V303" s="4">
        <v>0.146957139761792</v>
      </c>
      <c r="W303" s="1">
        <v>1.7126701494977998E-89</v>
      </c>
      <c r="X303" s="1" t="s">
        <v>8155</v>
      </c>
      <c r="Y303" s="1">
        <v>20.469166666666698</v>
      </c>
      <c r="Z303" s="1">
        <v>0.60233398677012395</v>
      </c>
      <c r="AA303" s="1">
        <v>0.15703781769272199</v>
      </c>
    </row>
    <row r="304" spans="1:27">
      <c r="A304" s="2">
        <v>41847.873611111099</v>
      </c>
      <c r="B304" s="15" t="s">
        <v>8156</v>
      </c>
      <c r="C304" s="7">
        <v>208.87371527777799</v>
      </c>
      <c r="D304" s="7">
        <v>-0.89869891123230605</v>
      </c>
      <c r="E304" s="7">
        <v>-0.438563419052453</v>
      </c>
      <c r="F304" s="4">
        <v>516</v>
      </c>
      <c r="G304" s="4">
        <v>1076</v>
      </c>
      <c r="H304" s="3">
        <v>547.95558845299797</v>
      </c>
      <c r="I304" s="1">
        <v>559.78920000000005</v>
      </c>
      <c r="J304" s="15">
        <v>42578.875</v>
      </c>
      <c r="K304" s="3">
        <v>29.658999999999999</v>
      </c>
      <c r="L304" s="3">
        <v>30.776656978325601</v>
      </c>
      <c r="M304" s="4">
        <v>8.11</v>
      </c>
      <c r="N304" s="4">
        <v>94.133031205435202</v>
      </c>
      <c r="O304" s="4">
        <v>149.46911351044201</v>
      </c>
      <c r="P304" s="4">
        <v>9.3883689850404792</v>
      </c>
      <c r="Q304" s="4">
        <v>2.4751218545873002</v>
      </c>
      <c r="R304" s="4">
        <v>32.609689461638602</v>
      </c>
      <c r="S304" s="4">
        <v>4.9443005921052601</v>
      </c>
      <c r="T304" s="4">
        <v>7.4894858881578896</v>
      </c>
      <c r="U304" s="4">
        <v>0.25781753631787602</v>
      </c>
      <c r="V304" s="4">
        <v>0.182051577971798</v>
      </c>
      <c r="W304" s="1">
        <v>7.3615420058149404E-89</v>
      </c>
      <c r="X304" s="1" t="s">
        <v>8156</v>
      </c>
      <c r="Y304" s="1">
        <v>20.969166666666698</v>
      </c>
      <c r="Z304" s="1">
        <v>0.70137263027400398</v>
      </c>
      <c r="AA304" s="1">
        <v>0.18258869758242399</v>
      </c>
    </row>
    <row r="305" spans="1:27">
      <c r="A305" s="2">
        <v>41847.894444444399</v>
      </c>
      <c r="B305" s="15" t="s">
        <v>8157</v>
      </c>
      <c r="C305" s="7">
        <v>208.89454861111099</v>
      </c>
      <c r="D305" s="7">
        <v>-0.89854157077233099</v>
      </c>
      <c r="E305" s="7">
        <v>-0.43888569080816398</v>
      </c>
      <c r="F305" s="4">
        <v>436</v>
      </c>
      <c r="G305" s="4">
        <v>1094</v>
      </c>
      <c r="H305" s="3">
        <v>470.74660745127102</v>
      </c>
      <c r="I305" s="1">
        <v>460.09320000000002</v>
      </c>
      <c r="J305" s="15">
        <v>42578.895833333299</v>
      </c>
      <c r="K305" s="3">
        <v>29.737999999497099</v>
      </c>
      <c r="L305" s="3">
        <v>30.8166100806679</v>
      </c>
      <c r="M305" s="4">
        <v>8.1899999996647193</v>
      </c>
      <c r="N305" s="4">
        <v>91.641762273713795</v>
      </c>
      <c r="O305" s="4">
        <v>158.97694750312999</v>
      </c>
      <c r="P305" s="4">
        <v>9.9690325497059806</v>
      </c>
      <c r="Q305" s="4">
        <v>2.1788794786140002</v>
      </c>
      <c r="R305" s="4">
        <v>27.451758726771502</v>
      </c>
      <c r="S305" s="4">
        <v>5.0548651388657797</v>
      </c>
      <c r="T305" s="4">
        <v>8.4620349782674804</v>
      </c>
      <c r="U305" s="4">
        <v>0.292732436008107</v>
      </c>
      <c r="V305" s="4">
        <v>0.206265056730014</v>
      </c>
      <c r="W305" s="1">
        <v>2.2815906387441301E-86</v>
      </c>
      <c r="X305" s="1" t="s">
        <v>8157</v>
      </c>
      <c r="Y305" s="1">
        <v>21.469166666666698</v>
      </c>
      <c r="Z305" s="1">
        <v>0.78841061386078204</v>
      </c>
      <c r="AA305" s="1">
        <v>0.204942775781739</v>
      </c>
    </row>
    <row r="306" spans="1:27">
      <c r="A306" s="2">
        <v>41847.9152777778</v>
      </c>
      <c r="B306" s="15" t="s">
        <v>8158</v>
      </c>
      <c r="C306" s="7">
        <v>208.91538194444399</v>
      </c>
      <c r="D306" s="7">
        <v>-0.89838411474645696</v>
      </c>
      <c r="E306" s="7">
        <v>-0.43920790611669902</v>
      </c>
      <c r="F306" s="4">
        <v>348</v>
      </c>
      <c r="G306" s="4">
        <v>1111</v>
      </c>
      <c r="H306" s="3">
        <v>381.57216876387901</v>
      </c>
      <c r="I306" s="1">
        <v>350.42759999999998</v>
      </c>
      <c r="J306" s="15">
        <v>42578.916666666701</v>
      </c>
      <c r="K306" s="3">
        <v>29.617999999999999</v>
      </c>
      <c r="L306" s="3">
        <v>30.796563183680401</v>
      </c>
      <c r="M306" s="4">
        <v>8.23</v>
      </c>
      <c r="N306" s="4">
        <v>91.661798894624894</v>
      </c>
      <c r="O306" s="4">
        <v>162.93199584012399</v>
      </c>
      <c r="P306" s="4">
        <v>10.239696115716299</v>
      </c>
      <c r="Q306" s="4">
        <v>2.1162695218194201</v>
      </c>
      <c r="R306" s="4">
        <v>24.2872426273622</v>
      </c>
      <c r="S306" s="4">
        <v>5.5071127807017097</v>
      </c>
      <c r="T306" s="4">
        <v>7.9807995730993797</v>
      </c>
      <c r="U306" s="4">
        <v>0.32991885474330102</v>
      </c>
      <c r="V306" s="4">
        <v>0.163217049274402</v>
      </c>
      <c r="W306" s="1">
        <v>2.17871842103142E-86</v>
      </c>
      <c r="X306" s="1" t="s">
        <v>8158</v>
      </c>
      <c r="Y306" s="1">
        <v>21.969166666666698</v>
      </c>
      <c r="Z306" s="1">
        <v>0.86195869601202701</v>
      </c>
      <c r="AA306" s="1">
        <v>0.223749744188108</v>
      </c>
    </row>
    <row r="307" spans="1:27">
      <c r="A307" s="2">
        <v>41847.936111111099</v>
      </c>
      <c r="B307" s="15" t="s">
        <v>8159</v>
      </c>
      <c r="C307" s="7">
        <v>208.93621527777799</v>
      </c>
      <c r="D307" s="7">
        <v>-0.898226543174936</v>
      </c>
      <c r="E307" s="7">
        <v>-0.439530064936618</v>
      </c>
      <c r="F307" s="4">
        <v>317</v>
      </c>
      <c r="G307" s="4">
        <v>1123</v>
      </c>
      <c r="H307" s="3">
        <v>351.33580064149999</v>
      </c>
      <c r="I307" s="1">
        <v>311.79539999999997</v>
      </c>
      <c r="J307" s="15">
        <v>42578.9375</v>
      </c>
      <c r="K307" s="3">
        <v>29.463999999999999</v>
      </c>
      <c r="L307" s="3">
        <v>30.7665162863577</v>
      </c>
      <c r="M307" s="4">
        <v>8.2200000000000006</v>
      </c>
      <c r="N307" s="4">
        <v>91.496096375433495</v>
      </c>
      <c r="O307" s="4">
        <v>162.05034119838001</v>
      </c>
      <c r="P307" s="4">
        <v>10.210359681056</v>
      </c>
      <c r="Q307" s="4">
        <v>2.1387123694793901</v>
      </c>
      <c r="R307" s="4">
        <v>23.144699828448001</v>
      </c>
      <c r="S307" s="4">
        <v>7.05476170065789</v>
      </c>
      <c r="T307" s="4">
        <v>9.6451586206140405</v>
      </c>
      <c r="U307" s="4">
        <v>0.36963524369169598</v>
      </c>
      <c r="V307" s="4">
        <v>0.137853670607089</v>
      </c>
      <c r="W307" s="1">
        <v>3.1908296910990298E-86</v>
      </c>
      <c r="X307" s="1" t="s">
        <v>8159</v>
      </c>
      <c r="Y307" s="1">
        <v>22.469166666666698</v>
      </c>
      <c r="Z307" s="1">
        <v>0.92075845077361196</v>
      </c>
      <c r="AA307" s="1">
        <v>0.23872608546697099</v>
      </c>
    </row>
    <row r="308" spans="1:27">
      <c r="A308" s="2">
        <v>41847.956944444399</v>
      </c>
      <c r="B308" s="15" t="s">
        <v>8160</v>
      </c>
      <c r="C308" s="7">
        <v>208.95704861111099</v>
      </c>
      <c r="D308" s="7">
        <v>-0.898068856078032</v>
      </c>
      <c r="E308" s="7">
        <v>-0.43985216722648401</v>
      </c>
      <c r="F308" s="4">
        <v>300</v>
      </c>
      <c r="G308" s="4">
        <v>1134</v>
      </c>
      <c r="H308" s="3">
        <v>335.75129533678802</v>
      </c>
      <c r="I308" s="1">
        <v>290.61</v>
      </c>
      <c r="J308" s="15">
        <v>42578.958333333299</v>
      </c>
      <c r="K308" s="3">
        <v>29.337000000637001</v>
      </c>
      <c r="L308" s="3">
        <v>30.776469389035299</v>
      </c>
      <c r="M308" s="4">
        <v>8.25</v>
      </c>
      <c r="N308" s="4">
        <v>93.370410551776203</v>
      </c>
      <c r="O308" s="4">
        <v>159.623432616971</v>
      </c>
      <c r="P308" s="4">
        <v>10.0710232457215</v>
      </c>
      <c r="Q308" s="4">
        <v>2.1718247795420602</v>
      </c>
      <c r="R308" s="4">
        <v>21.8009582624573</v>
      </c>
      <c r="S308" s="4">
        <v>6.3211734233427501</v>
      </c>
      <c r="T308" s="4">
        <v>9.0536357528971507</v>
      </c>
      <c r="U308" s="4">
        <v>0.40821947272030401</v>
      </c>
      <c r="V308" s="4">
        <v>0.19054870758723899</v>
      </c>
      <c r="W308" s="1">
        <v>4.2617645076079602E-88</v>
      </c>
      <c r="X308" s="1" t="s">
        <v>8160</v>
      </c>
      <c r="Y308" s="1">
        <v>22.969166666666698</v>
      </c>
      <c r="Z308" s="1">
        <v>0.96380379973636399</v>
      </c>
      <c r="AA308" s="1">
        <v>0.24965410385004899</v>
      </c>
    </row>
    <row r="309" spans="1:27">
      <c r="A309" s="2">
        <v>41847.9777777778</v>
      </c>
      <c r="B309" s="15" t="s">
        <v>8161</v>
      </c>
      <c r="C309" s="7">
        <v>208.97788194444399</v>
      </c>
      <c r="D309" s="7">
        <v>-0.89791105347602695</v>
      </c>
      <c r="E309" s="7">
        <v>-0.44017421294487202</v>
      </c>
      <c r="F309" s="4">
        <v>286</v>
      </c>
      <c r="G309" s="4">
        <v>1140</v>
      </c>
      <c r="H309" s="3">
        <v>321.77646188008902</v>
      </c>
      <c r="I309" s="1">
        <v>273.16320000000002</v>
      </c>
      <c r="J309" s="15">
        <v>42578.979166666701</v>
      </c>
      <c r="K309" s="3">
        <v>29.224</v>
      </c>
      <c r="L309" s="3">
        <v>30.786422491712599</v>
      </c>
      <c r="M309" s="4">
        <v>8.25</v>
      </c>
      <c r="N309" s="4">
        <v>96.446038563307098</v>
      </c>
      <c r="O309" s="4">
        <v>157.40118391902899</v>
      </c>
      <c r="P309" s="4">
        <v>9.9516868117318502</v>
      </c>
      <c r="Q309" s="4">
        <v>2.1517120320510501</v>
      </c>
      <c r="R309" s="4">
        <v>21.4386839717254</v>
      </c>
      <c r="S309" s="4">
        <v>6.0800095257675002</v>
      </c>
      <c r="T309" s="4">
        <v>8.0811147843566893</v>
      </c>
      <c r="U309" s="4">
        <v>0.43201763971360801</v>
      </c>
      <c r="V309" s="4">
        <v>9.8843067226505696E-2</v>
      </c>
      <c r="W309" s="1">
        <v>3.5806464123516798E-91</v>
      </c>
      <c r="X309" s="1" t="s">
        <v>8161</v>
      </c>
      <c r="Y309" s="1">
        <v>23.469166666666698</v>
      </c>
      <c r="Z309" s="1">
        <v>0.99035822628754699</v>
      </c>
      <c r="AA309" s="1">
        <v>0.25637981139128502</v>
      </c>
    </row>
    <row r="310" spans="1:27">
      <c r="A310" s="2">
        <v>41847.998611111099</v>
      </c>
      <c r="B310" s="15" t="s">
        <v>8162</v>
      </c>
      <c r="C310" s="7">
        <v>208.99871527777799</v>
      </c>
      <c r="D310" s="7">
        <v>-0.89775313538921697</v>
      </c>
      <c r="E310" s="7">
        <v>-0.440496202050361</v>
      </c>
      <c r="F310" s="4">
        <v>336</v>
      </c>
      <c r="G310" s="4">
        <v>1142</v>
      </c>
      <c r="H310" s="3">
        <v>378.69430051813498</v>
      </c>
      <c r="I310" s="1">
        <v>335.47320000000002</v>
      </c>
      <c r="J310" s="15">
        <v>42579</v>
      </c>
      <c r="K310" s="3">
        <v>29.033000000000001</v>
      </c>
      <c r="L310" s="3">
        <v>30.806375594389898</v>
      </c>
      <c r="M310" s="4">
        <v>8.14</v>
      </c>
      <c r="N310" s="4">
        <v>92.943915291678607</v>
      </c>
      <c r="O310" s="4">
        <v>131.27249146251199</v>
      </c>
      <c r="P310" s="4">
        <v>8.3323503770716094</v>
      </c>
      <c r="Q310" s="4">
        <v>1.9397340946831501</v>
      </c>
      <c r="R310" s="4">
        <v>25.287151008078101</v>
      </c>
      <c r="S310" s="4">
        <v>2.9847444868421098</v>
      </c>
      <c r="T310" s="4">
        <v>3.57936028947368</v>
      </c>
      <c r="U310" s="4">
        <v>0.407779025197334</v>
      </c>
      <c r="V310" s="4">
        <v>-0.14899714369172001</v>
      </c>
      <c r="W310" s="1">
        <v>1.13784919952584E-87</v>
      </c>
      <c r="X310" s="1" t="s">
        <v>8162</v>
      </c>
      <c r="Y310" s="1">
        <v>23.969166666666698</v>
      </c>
      <c r="Z310" s="1">
        <v>0.99996737759304899</v>
      </c>
      <c r="AA310" s="1">
        <v>0.25881058198718199</v>
      </c>
    </row>
    <row r="311" spans="1:27">
      <c r="A311" s="2">
        <v>41848.019444444399</v>
      </c>
      <c r="B311" s="15" t="s">
        <v>8163</v>
      </c>
      <c r="C311" s="7">
        <v>209.01954861111099</v>
      </c>
      <c r="D311" s="7">
        <v>-0.89759510183791202</v>
      </c>
      <c r="E311" s="7">
        <v>-0.44081813450153901</v>
      </c>
      <c r="F311" s="4">
        <v>578</v>
      </c>
      <c r="G311" s="4">
        <v>1139</v>
      </c>
      <c r="H311" s="3">
        <v>649.73303725635299</v>
      </c>
      <c r="I311" s="1">
        <v>637.05359999999996</v>
      </c>
      <c r="J311" s="15">
        <v>42579.020833333299</v>
      </c>
      <c r="K311" s="3">
        <v>28.583000002481</v>
      </c>
      <c r="L311" s="3">
        <v>30.846328696396899</v>
      </c>
      <c r="M311" s="4">
        <v>7.8400000016763798</v>
      </c>
      <c r="N311" s="4">
        <v>104.432216651461</v>
      </c>
      <c r="O311" s="4">
        <v>83.072823053673503</v>
      </c>
      <c r="P311" s="4">
        <v>5.3330139571598103</v>
      </c>
      <c r="Q311" s="4">
        <v>3.08181495087122</v>
      </c>
      <c r="R311" s="4">
        <v>31.559345023751</v>
      </c>
      <c r="S311" s="4">
        <v>1.00496869551236</v>
      </c>
      <c r="T311" s="4">
        <v>1.3234638950570501</v>
      </c>
      <c r="U311" s="4">
        <v>0.366258915354505</v>
      </c>
      <c r="V311" s="4">
        <v>-0.24602393811937101</v>
      </c>
      <c r="W311" s="1">
        <v>3.6964373388719001E-99</v>
      </c>
      <c r="X311" s="1" t="s">
        <v>8163</v>
      </c>
      <c r="Y311" s="1">
        <v>0.46916666666666701</v>
      </c>
      <c r="Z311" s="1">
        <v>0.99246618847174795</v>
      </c>
      <c r="AA311" s="1">
        <v>0.25691318967175603</v>
      </c>
    </row>
    <row r="312" spans="1:27">
      <c r="A312" s="2">
        <v>41848.0402777778</v>
      </c>
      <c r="B312" s="15" t="s">
        <v>8164</v>
      </c>
      <c r="C312" s="7">
        <v>209.04038194444399</v>
      </c>
      <c r="D312" s="7">
        <v>-0.89743695284243796</v>
      </c>
      <c r="E312" s="7">
        <v>-0.441140010257001</v>
      </c>
      <c r="F312" s="4">
        <v>1274</v>
      </c>
      <c r="G312" s="4">
        <v>1127</v>
      </c>
      <c r="H312" s="3">
        <v>1417.02245250432</v>
      </c>
      <c r="I312" s="1">
        <v>1504.4087999999999</v>
      </c>
      <c r="J312" s="15">
        <v>42579.041666666701</v>
      </c>
      <c r="K312" s="3">
        <v>28.192</v>
      </c>
      <c r="L312" s="3">
        <v>30.896281799744798</v>
      </c>
      <c r="M312" s="4">
        <v>7.58</v>
      </c>
      <c r="N312" s="4">
        <v>109.524663719258</v>
      </c>
      <c r="O312" s="4">
        <v>54.022515956129503</v>
      </c>
      <c r="P312" s="4">
        <v>3.5136775077474098</v>
      </c>
      <c r="Q312" s="4">
        <v>2.3899813144551598</v>
      </c>
      <c r="R312" s="4">
        <v>37.455826023043301</v>
      </c>
      <c r="S312" s="4">
        <v>0.90447562499999301</v>
      </c>
      <c r="T312" s="4">
        <v>1.39365068055555</v>
      </c>
      <c r="U312" s="4">
        <v>0.32076785381800998</v>
      </c>
      <c r="V312" s="4">
        <v>-0.23248666292499301</v>
      </c>
      <c r="W312" s="1">
        <v>2.98769514072559E-104</v>
      </c>
      <c r="X312" s="1" t="s">
        <v>8164</v>
      </c>
      <c r="Y312" s="1">
        <v>0.96916666666666695</v>
      </c>
      <c r="Z312" s="1">
        <v>0.96798361349427997</v>
      </c>
      <c r="AA312" s="1">
        <v>0.250713575898518</v>
      </c>
    </row>
    <row r="313" spans="1:27">
      <c r="A313" s="2">
        <v>41848.061111111099</v>
      </c>
      <c r="B313" s="15" t="s">
        <v>8165</v>
      </c>
      <c r="C313" s="7">
        <v>209.06121527777799</v>
      </c>
      <c r="D313" s="7">
        <v>-0.89727868842313596</v>
      </c>
      <c r="E313" s="7">
        <v>-0.44146182927534799</v>
      </c>
      <c r="F313" s="4">
        <v>2266</v>
      </c>
      <c r="G313" s="4">
        <v>1113</v>
      </c>
      <c r="H313" s="3">
        <v>2489.07772020725</v>
      </c>
      <c r="I313" s="1">
        <v>2740.6392000000001</v>
      </c>
      <c r="J313" s="15">
        <v>42579.0625</v>
      </c>
      <c r="K313" s="3">
        <v>27.936</v>
      </c>
      <c r="L313" s="3">
        <v>30.966234902422102</v>
      </c>
      <c r="M313" s="4">
        <v>7.38</v>
      </c>
      <c r="N313" s="4">
        <v>90.504962852436407</v>
      </c>
      <c r="O313" s="4">
        <v>38.6717964566189</v>
      </c>
      <c r="P313" s="4">
        <v>2.5443410730871698</v>
      </c>
      <c r="Q313" s="4">
        <v>2.1137290731796399</v>
      </c>
      <c r="R313" s="4">
        <v>42.071421560865303</v>
      </c>
      <c r="S313" s="4">
        <v>0.91452919572368396</v>
      </c>
      <c r="T313" s="4">
        <v>1.7947052269736801</v>
      </c>
      <c r="U313" s="4">
        <v>0.27260940111510701</v>
      </c>
      <c r="V313" s="4">
        <v>-0.26963391014679999</v>
      </c>
      <c r="W313" s="1">
        <v>3.1263467690908698E-85</v>
      </c>
      <c r="X313" s="1" t="s">
        <v>8165</v>
      </c>
      <c r="Y313" s="1">
        <v>1.4691666666666701</v>
      </c>
      <c r="Z313" s="1">
        <v>0.92693859845362603</v>
      </c>
      <c r="AA313" s="1">
        <v>0.24029694973367199</v>
      </c>
    </row>
    <row r="314" spans="1:27">
      <c r="A314" s="2">
        <v>41848.081944444399</v>
      </c>
      <c r="B314" s="15" t="s">
        <v>8166</v>
      </c>
      <c r="C314" s="7">
        <v>209.08204861111099</v>
      </c>
      <c r="D314" s="7">
        <v>-0.89712030860035896</v>
      </c>
      <c r="E314" s="7">
        <v>-0.44178359151518998</v>
      </c>
      <c r="F314" s="4">
        <v>3412</v>
      </c>
      <c r="G314" s="4">
        <v>1095</v>
      </c>
      <c r="H314" s="3">
        <v>3687.2834937083599</v>
      </c>
      <c r="I314" s="1">
        <v>4168.7843999999996</v>
      </c>
      <c r="J314" s="15">
        <v>42579.083333333299</v>
      </c>
      <c r="K314" s="3">
        <v>27.695000001173501</v>
      </c>
      <c r="L314" s="3">
        <v>31.056188004429099</v>
      </c>
      <c r="M314" s="4">
        <v>7.2300000006705503</v>
      </c>
      <c r="N314" s="4">
        <v>58.135220953742198</v>
      </c>
      <c r="O314" s="4">
        <v>28.676583112935301</v>
      </c>
      <c r="P314" s="4">
        <v>1.9150046404348799</v>
      </c>
      <c r="Q314" s="4">
        <v>2.2857852112613002</v>
      </c>
      <c r="R314" s="4">
        <v>49.953547981342297</v>
      </c>
      <c r="S314" s="4">
        <v>1.02508098920071</v>
      </c>
      <c r="T314" s="4">
        <v>1.9551301481302299</v>
      </c>
      <c r="U314" s="4">
        <v>0.22014867708355901</v>
      </c>
      <c r="V314" s="4">
        <v>-0.184746251992533</v>
      </c>
      <c r="W314" s="1">
        <v>7.3245179264363699E-53</v>
      </c>
      <c r="X314" s="1" t="s">
        <v>8166</v>
      </c>
      <c r="Y314" s="1">
        <v>1.9691666666666701</v>
      </c>
      <c r="Z314" s="1">
        <v>0.87003343375225595</v>
      </c>
      <c r="AA314" s="1">
        <v>0.22580960631421201</v>
      </c>
    </row>
    <row r="315" spans="1:27">
      <c r="A315" s="2">
        <v>41848.1027777778</v>
      </c>
      <c r="B315" s="15" t="s">
        <v>8167</v>
      </c>
      <c r="C315" s="7">
        <v>209.10288194444399</v>
      </c>
      <c r="D315" s="7">
        <v>-0.896961813394479</v>
      </c>
      <c r="E315" s="7">
        <v>-0.442105296935145</v>
      </c>
      <c r="F315" s="4">
        <v>4474</v>
      </c>
      <c r="G315" s="4">
        <v>1075</v>
      </c>
      <c r="H315" s="3">
        <v>4746.6567974339996</v>
      </c>
      <c r="I315" s="1">
        <v>5492.2488000000003</v>
      </c>
      <c r="J315" s="15">
        <v>42579.104166666701</v>
      </c>
      <c r="K315" s="3">
        <v>27.535</v>
      </c>
      <c r="L315" s="3">
        <v>31.126141107776998</v>
      </c>
      <c r="M315" s="4">
        <v>7.16</v>
      </c>
      <c r="N315" s="4">
        <v>45.364492269773002</v>
      </c>
      <c r="O315" s="4">
        <v>24.454030313358199</v>
      </c>
      <c r="P315" s="4">
        <v>1.65566820376298</v>
      </c>
      <c r="Q315" s="4">
        <v>2.47940238387877</v>
      </c>
      <c r="R315" s="4">
        <v>56.193043316372297</v>
      </c>
      <c r="S315" s="4">
        <v>1.2662818322368301</v>
      </c>
      <c r="T315" s="4">
        <v>2.2458980935672401</v>
      </c>
      <c r="U315" s="4">
        <v>0.15984857595958199</v>
      </c>
      <c r="V315" s="4">
        <v>-0.134279393285336</v>
      </c>
      <c r="W315" s="1">
        <v>4.3202385736070901E-40</v>
      </c>
      <c r="X315" s="1" t="s">
        <v>8167</v>
      </c>
      <c r="Y315" s="1">
        <v>2.4691666666666698</v>
      </c>
      <c r="Z315" s="1">
        <v>0.79824178089281395</v>
      </c>
      <c r="AA315" s="1">
        <v>0.20746125411958699</v>
      </c>
    </row>
    <row r="316" spans="1:27">
      <c r="A316" s="2">
        <v>41848.123611111099</v>
      </c>
      <c r="B316" s="15" t="s">
        <v>8168</v>
      </c>
      <c r="C316" s="7">
        <v>209.12371527777799</v>
      </c>
      <c r="D316" s="7">
        <v>-0.89680320282588</v>
      </c>
      <c r="E316" s="7">
        <v>-0.44242694549383399</v>
      </c>
      <c r="F316" s="4">
        <v>5060</v>
      </c>
      <c r="G316" s="4">
        <v>1061</v>
      </c>
      <c r="H316" s="3">
        <v>5298.4554650875898</v>
      </c>
      <c r="I316" s="1">
        <v>6222.5219999999999</v>
      </c>
      <c r="J316" s="15">
        <v>42579.125</v>
      </c>
      <c r="K316" s="3">
        <v>27.358000000000001</v>
      </c>
      <c r="L316" s="3">
        <v>31.126094210454301</v>
      </c>
      <c r="M316" s="4">
        <v>7.12</v>
      </c>
      <c r="N316" s="4">
        <v>42.840624791780897</v>
      </c>
      <c r="O316" s="4">
        <v>19.197050402746701</v>
      </c>
      <c r="P316" s="4">
        <v>1.3163317691027401</v>
      </c>
      <c r="Q316" s="4">
        <v>2.5556076893477599</v>
      </c>
      <c r="R316" s="4">
        <v>60.272878000157498</v>
      </c>
      <c r="S316" s="4">
        <v>1.5677840921052599</v>
      </c>
      <c r="T316" s="4">
        <v>2.6970889758771901</v>
      </c>
      <c r="U316" s="4">
        <v>9.1358305720769806E-2</v>
      </c>
      <c r="V316" s="4">
        <v>-8.5892282667200198E-2</v>
      </c>
      <c r="W316" s="1">
        <v>1.44336180378535E-37</v>
      </c>
      <c r="X316" s="1" t="s">
        <v>8168</v>
      </c>
      <c r="Y316" s="1">
        <v>2.9691666666666698</v>
      </c>
      <c r="Z316" s="1">
        <v>0.71279201288797001</v>
      </c>
      <c r="AA316" s="1">
        <v>0.18552720534397099</v>
      </c>
    </row>
    <row r="317" spans="1:27">
      <c r="A317" s="2">
        <v>41848.144444444399</v>
      </c>
      <c r="B317" s="15" t="s">
        <v>8169</v>
      </c>
      <c r="C317" s="7">
        <v>209.14454861111099</v>
      </c>
      <c r="D317" s="7">
        <v>-0.89664447691496296</v>
      </c>
      <c r="E317" s="7">
        <v>-0.44274853714989099</v>
      </c>
      <c r="F317" s="4">
        <v>5506</v>
      </c>
      <c r="G317" s="4">
        <v>1052</v>
      </c>
      <c r="H317" s="3">
        <v>5716.5674808783597</v>
      </c>
      <c r="I317" s="1">
        <v>6778.3271999999997</v>
      </c>
      <c r="J317" s="15">
        <v>42579.145833333299</v>
      </c>
      <c r="K317" s="3">
        <v>27.124000001106399</v>
      </c>
      <c r="L317" s="3">
        <v>31.1360473131319</v>
      </c>
      <c r="M317" s="4">
        <v>7.08</v>
      </c>
      <c r="N317" s="4">
        <v>71.619955382921006</v>
      </c>
      <c r="O317" s="4">
        <v>13.5242218176182</v>
      </c>
      <c r="P317" s="4">
        <v>0.95699533611516696</v>
      </c>
      <c r="Q317" s="4">
        <v>2.6960873077134</v>
      </c>
      <c r="R317" s="4">
        <v>62.821527128165002</v>
      </c>
      <c r="S317" s="4">
        <v>1.55774074075983</v>
      </c>
      <c r="T317" s="4">
        <v>3.0580444847957802</v>
      </c>
      <c r="U317" s="4">
        <v>2.2974347617789499E-2</v>
      </c>
      <c r="V317" s="4">
        <v>-5.6956625380952398E-2</v>
      </c>
      <c r="W317" s="1">
        <v>2.3990793748697898E-66</v>
      </c>
      <c r="X317" s="1" t="s">
        <v>8169</v>
      </c>
      <c r="Y317" s="1">
        <v>3.4691666666666698</v>
      </c>
      <c r="Z317" s="1">
        <v>0.61514619649305302</v>
      </c>
      <c r="AA317" s="1">
        <v>0.16034953665250601</v>
      </c>
    </row>
    <row r="318" spans="1:27">
      <c r="A318" s="2">
        <v>41848.1652777778</v>
      </c>
      <c r="B318" s="15" t="s">
        <v>8170</v>
      </c>
      <c r="C318" s="7">
        <v>209.16538194444399</v>
      </c>
      <c r="D318" s="7">
        <v>-0.89648563568214001</v>
      </c>
      <c r="E318" s="7">
        <v>-0.44307007186195302</v>
      </c>
      <c r="F318" s="4">
        <v>5964</v>
      </c>
      <c r="G318" s="4">
        <v>1043</v>
      </c>
      <c r="H318" s="3">
        <v>6139.1088082901597</v>
      </c>
      <c r="I318" s="1">
        <v>7349.0868</v>
      </c>
      <c r="J318" s="15">
        <v>42579.166666666701</v>
      </c>
      <c r="K318" s="3">
        <v>26.853000000000002</v>
      </c>
      <c r="L318" s="3">
        <v>31.1160004158092</v>
      </c>
      <c r="M318" s="4">
        <v>7.03</v>
      </c>
      <c r="N318" s="4">
        <v>27.870733705104101</v>
      </c>
      <c r="O318" s="4">
        <v>9.6038049638948397</v>
      </c>
      <c r="P318" s="4">
        <v>0.69765889977854401</v>
      </c>
      <c r="Q318" s="4">
        <v>2.91165097331614</v>
      </c>
      <c r="R318" s="4">
        <v>64.839924777636497</v>
      </c>
      <c r="S318" s="4">
        <v>1.7084970175438501</v>
      </c>
      <c r="T318" s="4">
        <v>2.9978929005847799</v>
      </c>
      <c r="U318" s="4">
        <v>-3.9795976760229099E-2</v>
      </c>
      <c r="V318" s="4">
        <v>-3.85894635717655E-2</v>
      </c>
      <c r="W318" s="1">
        <v>1.34668584380642E-22</v>
      </c>
      <c r="X318" s="1" t="s">
        <v>8170</v>
      </c>
      <c r="Y318" s="1">
        <v>3.9691666666666698</v>
      </c>
      <c r="Z318" s="1">
        <v>0.506975075880708</v>
      </c>
      <c r="AA318" s="1">
        <v>0.132336310777635</v>
      </c>
    </row>
    <row r="319" spans="1:27">
      <c r="A319" s="2">
        <v>41848.186111111099</v>
      </c>
      <c r="B319" s="15" t="s">
        <v>8171</v>
      </c>
      <c r="C319" s="7">
        <v>209.18621527777799</v>
      </c>
      <c r="D319" s="7">
        <v>-0.89632667914784303</v>
      </c>
      <c r="E319" s="7">
        <v>-0.443391549588665</v>
      </c>
      <c r="F319" s="4">
        <v>6586</v>
      </c>
      <c r="G319" s="4">
        <v>1035</v>
      </c>
      <c r="H319" s="3">
        <v>6727.3723168023698</v>
      </c>
      <c r="I319" s="1">
        <v>8124.2232000000004</v>
      </c>
      <c r="J319" s="15">
        <v>42579.1875</v>
      </c>
      <c r="K319" s="3">
        <v>26.518000000000001</v>
      </c>
      <c r="L319" s="3">
        <v>31.115953518486499</v>
      </c>
      <c r="M319" s="4">
        <v>7.01</v>
      </c>
      <c r="N319" s="4">
        <v>8.6394215379481203</v>
      </c>
      <c r="O319" s="4">
        <v>7.3339525106506498</v>
      </c>
      <c r="P319" s="4">
        <v>0.55832246511830097</v>
      </c>
      <c r="Q319" s="4">
        <v>2.9775020891244801</v>
      </c>
      <c r="R319" s="4">
        <v>67.846654676563006</v>
      </c>
      <c r="S319" s="4">
        <v>1.5276037499999999</v>
      </c>
      <c r="T319" s="4">
        <v>2.8976353673245598</v>
      </c>
      <c r="U319" s="4">
        <v>-9.6676762649342995E-2</v>
      </c>
      <c r="V319" s="4">
        <v>-2.3477525985891201E-2</v>
      </c>
      <c r="W319" s="1">
        <v>2.2939210255190899E-3</v>
      </c>
      <c r="X319" s="1" t="s">
        <v>8171</v>
      </c>
      <c r="Y319" s="1">
        <v>4.4691666666666698</v>
      </c>
      <c r="Z319" s="1">
        <v>0.39012948579310802</v>
      </c>
      <c r="AA319" s="1">
        <v>0.10195809267436801</v>
      </c>
    </row>
    <row r="320" spans="1:27">
      <c r="A320" s="2">
        <v>41848.206944444399</v>
      </c>
      <c r="B320" s="15" t="s">
        <v>8172</v>
      </c>
      <c r="C320" s="7">
        <v>209.20704861111099</v>
      </c>
      <c r="D320" s="7">
        <v>-0.89616760733251399</v>
      </c>
      <c r="E320" s="7">
        <v>-0.44371297028868301</v>
      </c>
      <c r="F320" s="4">
        <v>7156</v>
      </c>
      <c r="G320" s="4">
        <v>1024</v>
      </c>
      <c r="H320" s="3">
        <v>7231.9210461386601</v>
      </c>
      <c r="I320" s="1">
        <v>8834.5571999999993</v>
      </c>
      <c r="J320" s="15">
        <v>42579.208333333299</v>
      </c>
      <c r="K320" s="3">
        <v>26.287999999027701</v>
      </c>
      <c r="L320" s="3">
        <v>31.095906621834601</v>
      </c>
      <c r="M320" s="4">
        <v>7</v>
      </c>
      <c r="N320" s="4">
        <v>-52.5295392232102</v>
      </c>
      <c r="O320" s="4">
        <v>7.85258528963206</v>
      </c>
      <c r="P320" s="4">
        <v>0.59898602609576101</v>
      </c>
      <c r="Q320" s="4">
        <v>3.2898979551819498</v>
      </c>
      <c r="R320" s="4">
        <v>69.019621244900307</v>
      </c>
      <c r="S320" s="4">
        <v>1.68841123583122</v>
      </c>
      <c r="T320" s="4">
        <v>3.0279855512012701</v>
      </c>
      <c r="U320" s="4">
        <v>-0.14083160579675499</v>
      </c>
      <c r="V320" s="4">
        <v>-1.7589803479249901E-2</v>
      </c>
      <c r="W320" s="1">
        <v>3.3848484066949702E+58</v>
      </c>
      <c r="X320" s="1" t="s">
        <v>8172</v>
      </c>
      <c r="Y320" s="1">
        <v>4.9691666666666698</v>
      </c>
      <c r="Z320" s="1">
        <v>0.26660868329978898</v>
      </c>
      <c r="AA320" s="1">
        <v>6.9741271891589907E-2</v>
      </c>
    </row>
    <row r="321" spans="1:27">
      <c r="A321" s="2">
        <v>41848.2277777778</v>
      </c>
      <c r="B321" s="15" t="s">
        <v>8173</v>
      </c>
      <c r="C321" s="7">
        <v>209.22788194444399</v>
      </c>
      <c r="D321" s="7">
        <v>-0.89600842025661398</v>
      </c>
      <c r="E321" s="7">
        <v>-0.44403433392066499</v>
      </c>
      <c r="F321" s="4">
        <v>7348</v>
      </c>
      <c r="G321" s="4">
        <v>1014</v>
      </c>
      <c r="H321" s="3">
        <v>7353.4389341228698</v>
      </c>
      <c r="I321" s="1">
        <v>9073.8276000000005</v>
      </c>
      <c r="J321" s="15">
        <v>42579.229166666701</v>
      </c>
      <c r="K321" s="3">
        <v>26.422999999999998</v>
      </c>
      <c r="L321" s="3">
        <v>31.0258597238413</v>
      </c>
      <c r="M321" s="4">
        <v>7.06</v>
      </c>
      <c r="N321" s="4">
        <v>-82.126074665773899</v>
      </c>
      <c r="O321" s="4">
        <v>12.6089290075672</v>
      </c>
      <c r="P321" s="4">
        <v>0.90964959579410798</v>
      </c>
      <c r="Q321" s="4">
        <v>4.2030707329746004</v>
      </c>
      <c r="R321" s="4">
        <v>62.125458590319603</v>
      </c>
      <c r="S321" s="4">
        <v>2.2914248749999802</v>
      </c>
      <c r="T321" s="4">
        <v>4.8828882342836097</v>
      </c>
      <c r="U321" s="4">
        <v>-0.17814956475032101</v>
      </c>
      <c r="V321" s="4">
        <v>-1.44233714506606E-2</v>
      </c>
      <c r="W321" s="1">
        <v>1.3368253295469E+88</v>
      </c>
      <c r="X321" s="1" t="s">
        <v>8173</v>
      </c>
      <c r="Y321" s="1">
        <v>5.4691666666666698</v>
      </c>
      <c r="Z321" s="1">
        <v>0.138526140012597</v>
      </c>
      <c r="AA321" s="1">
        <v>3.6258078876442203E-2</v>
      </c>
    </row>
    <row r="322" spans="1:27">
      <c r="A322" s="2">
        <v>41848.248611111099</v>
      </c>
      <c r="B322" s="15" t="s">
        <v>8174</v>
      </c>
      <c r="C322" s="7">
        <v>209.24871527777799</v>
      </c>
      <c r="D322" s="7">
        <v>-0.89584911794061495</v>
      </c>
      <c r="E322" s="7">
        <v>-0.44435564044328102</v>
      </c>
      <c r="F322" s="4">
        <v>6506</v>
      </c>
      <c r="G322" s="4">
        <v>1009</v>
      </c>
      <c r="H322" s="3">
        <v>6478.7110782136697</v>
      </c>
      <c r="I322" s="1">
        <v>8024.5272000000004</v>
      </c>
      <c r="J322" s="15">
        <v>42579.25</v>
      </c>
      <c r="K322" s="3">
        <v>26.632999999999999</v>
      </c>
      <c r="L322" s="3">
        <v>30.945812826518601</v>
      </c>
      <c r="M322" s="4">
        <v>7.27</v>
      </c>
      <c r="N322" s="4">
        <v>-54.553821238184497</v>
      </c>
      <c r="O322" s="4">
        <v>34.218866952650103</v>
      </c>
      <c r="P322" s="4">
        <v>2.3103131611338701</v>
      </c>
      <c r="Q322" s="4">
        <v>4.7203020749081803</v>
      </c>
      <c r="R322" s="4">
        <v>47.406715346929801</v>
      </c>
      <c r="S322" s="4">
        <v>2.9949450921052598</v>
      </c>
      <c r="T322" s="4">
        <v>5.5145677631579</v>
      </c>
      <c r="U322" s="4">
        <v>-0.204411113581035</v>
      </c>
      <c r="V322" s="4">
        <v>-8.5338780080823108E-3</v>
      </c>
      <c r="W322" s="1">
        <v>3.5794906982268299E+60</v>
      </c>
      <c r="X322" s="1" t="s">
        <v>8174</v>
      </c>
      <c r="Y322" s="1">
        <v>5.9691666666666698</v>
      </c>
      <c r="Z322" s="1">
        <v>8.0733800614466895E-3</v>
      </c>
      <c r="AA322" s="1">
        <v>2.1136025985784299E-3</v>
      </c>
    </row>
    <row r="323" spans="1:27">
      <c r="A323" s="2">
        <v>41848.269444444399</v>
      </c>
      <c r="B323" s="15" t="s">
        <v>8175</v>
      </c>
      <c r="C323" s="7">
        <v>209.26954861111099</v>
      </c>
      <c r="D323" s="7">
        <v>-0.89568970040500695</v>
      </c>
      <c r="E323" s="7">
        <v>-0.44467688981520398</v>
      </c>
      <c r="F323" s="4">
        <v>4473</v>
      </c>
      <c r="G323" s="4">
        <v>1007</v>
      </c>
      <c r="H323" s="3">
        <v>4445.4093264248704</v>
      </c>
      <c r="I323" s="1">
        <v>5491.0025999999998</v>
      </c>
      <c r="J323" s="15">
        <v>42579.270833333299</v>
      </c>
      <c r="K323" s="3">
        <v>26.906000000838201</v>
      </c>
      <c r="L323" s="3">
        <v>30.925765928860901</v>
      </c>
      <c r="M323" s="4">
        <v>7.5900000006705497</v>
      </c>
      <c r="N323" s="4">
        <v>112.59263594807599</v>
      </c>
      <c r="O323" s="4">
        <v>54.392949007214199</v>
      </c>
      <c r="P323" s="4">
        <v>3.6109767288168499</v>
      </c>
      <c r="Q323" s="4">
        <v>2.6083132374759601</v>
      </c>
      <c r="R323" s="4">
        <v>39.801797328782399</v>
      </c>
      <c r="S323" s="4">
        <v>2.6130503115802002</v>
      </c>
      <c r="T323" s="4">
        <v>5.0132545367777501</v>
      </c>
      <c r="U323" s="4">
        <v>-0.19332994852156599</v>
      </c>
      <c r="V323" s="4">
        <v>1.1094578962842099E-3</v>
      </c>
      <c r="W323" s="1">
        <v>2.5548420285342001E-107</v>
      </c>
      <c r="X323" s="1" t="s">
        <v>8175</v>
      </c>
      <c r="Y323" s="1">
        <v>6.4691666666666698</v>
      </c>
      <c r="Z323" s="1">
        <v>-0.12251751742789301</v>
      </c>
      <c r="AA323" s="1">
        <v>-3.2069484432440898E-2</v>
      </c>
    </row>
    <row r="324" spans="1:27">
      <c r="A324" s="2">
        <v>41848.2902777778</v>
      </c>
      <c r="B324" s="15" t="s">
        <v>8176</v>
      </c>
      <c r="C324" s="7">
        <v>209.29038194444399</v>
      </c>
      <c r="D324" s="7">
        <v>-0.89553016767029203</v>
      </c>
      <c r="E324" s="7">
        <v>-0.44499808199511898</v>
      </c>
      <c r="F324" s="4">
        <v>3263</v>
      </c>
      <c r="G324" s="4">
        <v>1003</v>
      </c>
      <c r="H324" s="3">
        <v>3229.9916111522298</v>
      </c>
      <c r="I324" s="1">
        <v>3983.1006000000002</v>
      </c>
      <c r="J324" s="15">
        <v>42579.291666666701</v>
      </c>
      <c r="K324" s="3">
        <v>26.509</v>
      </c>
      <c r="L324" s="3">
        <v>30.5957190318735</v>
      </c>
      <c r="M324" s="4">
        <v>7.32</v>
      </c>
      <c r="N324" s="4">
        <v>123.211932735491</v>
      </c>
      <c r="O324" s="4">
        <v>36.927021035041598</v>
      </c>
      <c r="P324" s="4">
        <v>2.5016402918096698</v>
      </c>
      <c r="Q324" s="4">
        <v>2.6634305690578501</v>
      </c>
      <c r="R324" s="4">
        <v>52.586194943175698</v>
      </c>
      <c r="S324" s="4">
        <v>2.2311523355262999</v>
      </c>
      <c r="T324" s="4">
        <v>3.70981663011694</v>
      </c>
      <c r="U324" s="4">
        <v>-0.15151570279930299</v>
      </c>
      <c r="V324" s="4">
        <v>8.2263912514809901E-3</v>
      </c>
      <c r="W324" s="1">
        <v>6.1385707337061699E-118</v>
      </c>
      <c r="X324" s="1" t="s">
        <v>8176</v>
      </c>
      <c r="Y324" s="1">
        <v>6.9691666666666698</v>
      </c>
      <c r="Z324" s="1">
        <v>-0.25101210976206001</v>
      </c>
      <c r="AA324" s="1">
        <v>-6.5667473939575297E-2</v>
      </c>
    </row>
    <row r="325" spans="1:27">
      <c r="A325" s="2">
        <v>41848.311111111099</v>
      </c>
      <c r="B325" s="15" t="s">
        <v>8177</v>
      </c>
      <c r="C325" s="7">
        <v>209.31121527777799</v>
      </c>
      <c r="D325" s="7">
        <v>-0.895370519756991</v>
      </c>
      <c r="E325" s="7">
        <v>-0.445319216941714</v>
      </c>
      <c r="F325" s="4">
        <v>3726</v>
      </c>
      <c r="G325" s="4">
        <v>1000</v>
      </c>
      <c r="H325" s="3">
        <v>3677.27609178386</v>
      </c>
      <c r="I325" s="1">
        <v>4560.0911999999998</v>
      </c>
      <c r="J325" s="15">
        <v>42579.3125</v>
      </c>
      <c r="K325" s="3">
        <v>26.35</v>
      </c>
      <c r="L325" s="3">
        <v>30.445672134550801</v>
      </c>
      <c r="M325" s="4">
        <v>7.24</v>
      </c>
      <c r="N325" s="4">
        <v>129.51506325800401</v>
      </c>
      <c r="O325" s="4">
        <v>33.212399544232703</v>
      </c>
      <c r="P325" s="4">
        <v>2.2623038571494298</v>
      </c>
      <c r="Q325" s="4">
        <v>2.5574241155781898</v>
      </c>
      <c r="R325" s="4">
        <v>56.200578338505501</v>
      </c>
      <c r="S325" s="4">
        <v>1.84925114473684</v>
      </c>
      <c r="T325" s="4">
        <v>3.3789486063596499</v>
      </c>
      <c r="U325" s="4">
        <v>-9.4134683978878197E-2</v>
      </c>
      <c r="V325" s="4">
        <v>1.2485264336487001E-2</v>
      </c>
      <c r="W325" s="1">
        <v>3.0544761751682198E-124</v>
      </c>
      <c r="X325" s="1" t="s">
        <v>8177</v>
      </c>
      <c r="Y325" s="1">
        <v>7.4691666666666698</v>
      </c>
      <c r="Z325" s="1">
        <v>-0.3752118225496</v>
      </c>
      <c r="AA325" s="1">
        <v>-9.8072245590036106E-2</v>
      </c>
    </row>
    <row r="326" spans="1:27">
      <c r="A326" s="2">
        <v>41848.331944444399</v>
      </c>
      <c r="B326" s="15" t="s">
        <v>8178</v>
      </c>
      <c r="C326" s="7">
        <v>209.33204861111099</v>
      </c>
      <c r="D326" s="7">
        <v>-0.89521075668563399</v>
      </c>
      <c r="E326" s="7">
        <v>-0.44564029461368798</v>
      </c>
      <c r="F326" s="4">
        <v>4091</v>
      </c>
      <c r="G326" s="4">
        <v>998</v>
      </c>
      <c r="H326" s="3">
        <v>4029.4280779669398</v>
      </c>
      <c r="I326" s="1">
        <v>5014.9542000000001</v>
      </c>
      <c r="J326" s="15">
        <v>42579.333333333299</v>
      </c>
      <c r="K326" s="3">
        <v>26.268000000000001</v>
      </c>
      <c r="L326" s="3">
        <v>30.395625237228401</v>
      </c>
      <c r="M326" s="4">
        <v>7.2299999996647299</v>
      </c>
      <c r="N326" s="4">
        <v>127.76539147171999</v>
      </c>
      <c r="O326" s="4">
        <v>32.807536039132799</v>
      </c>
      <c r="P326" s="4">
        <v>2.2429674228207599</v>
      </c>
      <c r="Q326" s="4">
        <v>2.9566128753487999</v>
      </c>
      <c r="R326" s="4">
        <v>59.734220963293602</v>
      </c>
      <c r="S326" s="4">
        <v>1.94976211369809</v>
      </c>
      <c r="T326" s="4">
        <v>3.53938133020627</v>
      </c>
      <c r="U326" s="4">
        <v>-2.8083324070462001E-2</v>
      </c>
      <c r="V326" s="4">
        <v>2.97668715918416E-2</v>
      </c>
      <c r="W326" s="1">
        <v>1.7163605674873101E-122</v>
      </c>
      <c r="X326" s="1" t="s">
        <v>8178</v>
      </c>
      <c r="Y326" s="1">
        <v>7.9691666666666698</v>
      </c>
      <c r="Z326" s="1">
        <v>-0.49299156785489801</v>
      </c>
      <c r="AA326" s="1">
        <v>-0.12870675917374599</v>
      </c>
    </row>
    <row r="327" spans="1:27">
      <c r="A327" s="2">
        <v>41848.3527777778</v>
      </c>
      <c r="B327" s="15" t="s">
        <v>8179</v>
      </c>
      <c r="C327" s="7">
        <v>209.35288194444399</v>
      </c>
      <c r="D327" s="7">
        <v>-0.89505087847677101</v>
      </c>
      <c r="E327" s="7">
        <v>-0.44596131496974301</v>
      </c>
      <c r="F327" s="4">
        <v>4208</v>
      </c>
      <c r="G327" s="4">
        <v>995</v>
      </c>
      <c r="H327" s="3">
        <v>4132.2082408092801</v>
      </c>
      <c r="I327" s="1">
        <v>5160.7596000000003</v>
      </c>
      <c r="J327" s="15">
        <v>42579.354166666701</v>
      </c>
      <c r="K327" s="3">
        <v>26.277999999999999</v>
      </c>
      <c r="L327" s="3">
        <v>30.4355783399057</v>
      </c>
      <c r="M327" s="4">
        <v>7.25</v>
      </c>
      <c r="N327" s="4">
        <v>127.11419039457699</v>
      </c>
      <c r="O327" s="4">
        <v>34.472889217740203</v>
      </c>
      <c r="P327" s="4">
        <v>2.3436309878252399</v>
      </c>
      <c r="Q327" s="4">
        <v>2.3773322915727699</v>
      </c>
      <c r="R327" s="4">
        <v>59.0396492280708</v>
      </c>
      <c r="S327" s="4">
        <v>1.86936740460525</v>
      </c>
      <c r="T327" s="4">
        <v>3.2385912569444302</v>
      </c>
      <c r="U327" s="4">
        <v>3.5417200006521897E-2</v>
      </c>
      <c r="V327" s="4">
        <v>3.6004037189563402E-2</v>
      </c>
      <c r="W327" s="1">
        <v>7.6879332762141198E-122</v>
      </c>
      <c r="X327" s="1" t="s">
        <v>8179</v>
      </c>
      <c r="Y327" s="1">
        <v>8.4691666666666698</v>
      </c>
      <c r="Z327" s="1">
        <v>-0.60233610498060897</v>
      </c>
      <c r="AA327" s="1">
        <v>-0.15703836535796101</v>
      </c>
    </row>
    <row r="328" spans="1:27">
      <c r="A328" s="2">
        <v>41848.373611111099</v>
      </c>
      <c r="B328" s="15" t="s">
        <v>8180</v>
      </c>
      <c r="C328" s="7">
        <v>209.37371527777799</v>
      </c>
      <c r="D328" s="7">
        <v>-0.89489088515096304</v>
      </c>
      <c r="E328" s="7">
        <v>-0.44628227796859399</v>
      </c>
      <c r="F328" s="4">
        <v>4087</v>
      </c>
      <c r="G328" s="4">
        <v>993</v>
      </c>
      <c r="H328" s="3">
        <v>4005.32050333087</v>
      </c>
      <c r="I328" s="1">
        <v>5009.9694</v>
      </c>
      <c r="J328" s="15">
        <v>42579.375</v>
      </c>
      <c r="K328" s="3">
        <v>26.245999999999999</v>
      </c>
      <c r="L328" s="3">
        <v>30.465531442583</v>
      </c>
      <c r="M328" s="4">
        <v>7.27</v>
      </c>
      <c r="N328" s="4">
        <v>131.57352596305299</v>
      </c>
      <c r="O328" s="4">
        <v>35.828498990157897</v>
      </c>
      <c r="P328" s="4">
        <v>2.44429455316499</v>
      </c>
      <c r="Q328" s="4">
        <v>2.3570969600774898</v>
      </c>
      <c r="R328" s="4">
        <v>57.183876310589397</v>
      </c>
      <c r="S328" s="4">
        <v>1.8995264703947401</v>
      </c>
      <c r="T328" s="4">
        <v>3.5694769385964902</v>
      </c>
      <c r="U328" s="4">
        <v>8.6939195743534106E-2</v>
      </c>
      <c r="V328" s="4">
        <v>3.2793572665590701E-2</v>
      </c>
      <c r="W328" s="1">
        <v>2.66977115772889E-126</v>
      </c>
      <c r="X328" s="1" t="s">
        <v>8180</v>
      </c>
      <c r="Y328" s="1">
        <v>8.9691666666666698</v>
      </c>
      <c r="Z328" s="1">
        <v>-0.70137452173655301</v>
      </c>
      <c r="AA328" s="1">
        <v>-0.182589184441384</v>
      </c>
    </row>
    <row r="329" spans="1:27">
      <c r="A329" s="2">
        <v>41848.394444444399</v>
      </c>
      <c r="B329" s="15" t="s">
        <v>8181</v>
      </c>
      <c r="C329" s="7">
        <v>209.39454861111099</v>
      </c>
      <c r="D329" s="7">
        <v>-0.89473077672878998</v>
      </c>
      <c r="E329" s="7">
        <v>-0.44660318356895801</v>
      </c>
      <c r="F329" s="4">
        <v>3886</v>
      </c>
      <c r="G329" s="4">
        <v>991</v>
      </c>
      <c r="H329" s="3">
        <v>3800.6671601283001</v>
      </c>
      <c r="I329" s="1">
        <v>4759.4831999999997</v>
      </c>
      <c r="J329" s="15">
        <v>42579.395833333299</v>
      </c>
      <c r="K329" s="3">
        <v>26.265999999932902</v>
      </c>
      <c r="L329" s="3">
        <v>30.5354845449253</v>
      </c>
      <c r="M329" s="4">
        <v>7.3100000003352799</v>
      </c>
      <c r="N329" s="4">
        <v>138.760567561089</v>
      </c>
      <c r="O329" s="4">
        <v>38.117057407415402</v>
      </c>
      <c r="P329" s="4">
        <v>2.5849581188363202</v>
      </c>
      <c r="Q329" s="4">
        <v>2.2399187103532299</v>
      </c>
      <c r="R329" s="4">
        <v>55.872867723478102</v>
      </c>
      <c r="S329" s="4">
        <v>1.94978668277704</v>
      </c>
      <c r="T329" s="4">
        <v>3.5995648047951998</v>
      </c>
      <c r="U329" s="4">
        <v>0.117900013214103</v>
      </c>
      <c r="V329" s="4">
        <v>2.6147860129999902E-2</v>
      </c>
      <c r="W329" s="1">
        <v>1.73553125367905E-133</v>
      </c>
      <c r="X329" s="1" t="s">
        <v>8181</v>
      </c>
      <c r="Y329" s="1">
        <v>9.4691666666666698</v>
      </c>
      <c r="Z329" s="1">
        <v>-0.78841224621200201</v>
      </c>
      <c r="AA329" s="1">
        <v>-0.204943194058998</v>
      </c>
    </row>
    <row r="330" spans="1:27">
      <c r="A330" s="2">
        <v>41848.4152777778</v>
      </c>
      <c r="B330" s="15" t="s">
        <v>8182</v>
      </c>
      <c r="C330" s="7">
        <v>209.41538194444399</v>
      </c>
      <c r="D330" s="7">
        <v>-0.894570553230842</v>
      </c>
      <c r="E330" s="7">
        <v>-0.44692403172956502</v>
      </c>
      <c r="F330" s="4">
        <v>3673</v>
      </c>
      <c r="G330" s="4">
        <v>990</v>
      </c>
      <c r="H330" s="3">
        <v>3588.7194670614399</v>
      </c>
      <c r="I330" s="1">
        <v>4494.0425999999998</v>
      </c>
      <c r="J330" s="15">
        <v>42579.416666666701</v>
      </c>
      <c r="K330" s="3">
        <v>26.231999999999999</v>
      </c>
      <c r="L330" s="3">
        <v>30.5754376479379</v>
      </c>
      <c r="M330" s="4">
        <v>7.31</v>
      </c>
      <c r="N330" s="4">
        <v>145.20701755242001</v>
      </c>
      <c r="O330" s="4">
        <v>38.127503146058501</v>
      </c>
      <c r="P330" s="4">
        <v>2.5856216838408002</v>
      </c>
      <c r="Q330" s="4">
        <v>2.1657107028755198</v>
      </c>
      <c r="R330" s="4" t="s">
        <v>34</v>
      </c>
      <c r="S330" s="4">
        <v>1.7688860701754201</v>
      </c>
      <c r="T330" s="4">
        <v>3.1383462090643102</v>
      </c>
      <c r="U330" s="4">
        <v>0.133396171993832</v>
      </c>
      <c r="V330" s="4">
        <v>2.09674517526456E-2</v>
      </c>
      <c r="W330" s="1">
        <v>6.2084394173108603E-140</v>
      </c>
      <c r="X330" s="1" t="s">
        <v>8182</v>
      </c>
      <c r="Y330" s="1">
        <v>9.9691666666666698</v>
      </c>
      <c r="Z330" s="1">
        <v>-0.86196004132198401</v>
      </c>
      <c r="AA330" s="1">
        <v>-0.22375008745963601</v>
      </c>
    </row>
    <row r="331" spans="1:27">
      <c r="A331" s="2">
        <v>41848.436111111099</v>
      </c>
      <c r="B331" s="15" t="s">
        <v>8183</v>
      </c>
      <c r="C331" s="7">
        <v>209.43621527777799</v>
      </c>
      <c r="D331" s="7">
        <v>-0.89441021467772797</v>
      </c>
      <c r="E331" s="7">
        <v>-0.44724482240914498</v>
      </c>
      <c r="F331" s="4">
        <v>3535</v>
      </c>
      <c r="G331" s="4">
        <v>988</v>
      </c>
      <c r="H331" s="3">
        <v>3446.9084628670098</v>
      </c>
      <c r="I331" s="1">
        <v>4322.067</v>
      </c>
      <c r="J331" s="15">
        <v>42579.4375</v>
      </c>
      <c r="K331" s="3">
        <v>26.207000000000001</v>
      </c>
      <c r="L331" s="3">
        <v>30.595390750615199</v>
      </c>
      <c r="M331" s="4">
        <v>7.34</v>
      </c>
      <c r="N331" s="4">
        <v>141.084261318274</v>
      </c>
      <c r="O331" s="4">
        <v>40.417934942690302</v>
      </c>
      <c r="P331" s="4">
        <v>2.7362852491805598</v>
      </c>
      <c r="Q331" s="4">
        <v>2.3070313404792699</v>
      </c>
      <c r="R331" s="4" t="s">
        <v>34</v>
      </c>
      <c r="S331" s="4">
        <v>2.3518243124999998</v>
      </c>
      <c r="T331" s="4">
        <v>4.0808618125000002</v>
      </c>
      <c r="U331" s="4">
        <v>0.154521245377268</v>
      </c>
      <c r="V331" s="4">
        <v>4.45969408742211E-2</v>
      </c>
      <c r="W331" s="1">
        <v>8.2364237403736907E-136</v>
      </c>
      <c r="X331" s="1" t="s">
        <v>8183</v>
      </c>
      <c r="Y331" s="1">
        <v>10.4691666666667</v>
      </c>
      <c r="Z331" s="1">
        <v>-0.92075948602371704</v>
      </c>
      <c r="AA331" s="1">
        <v>-0.238726348658341</v>
      </c>
    </row>
    <row r="332" spans="1:27">
      <c r="A332" s="2">
        <v>41848.456944444399</v>
      </c>
      <c r="B332" s="15" t="s">
        <v>8184</v>
      </c>
      <c r="C332" s="7">
        <v>209.45704861111099</v>
      </c>
      <c r="D332" s="7">
        <v>-0.89424976109006804</v>
      </c>
      <c r="E332" s="7">
        <v>-0.44756555556644301</v>
      </c>
      <c r="F332" s="4">
        <v>3299</v>
      </c>
      <c r="G332" s="4">
        <v>986</v>
      </c>
      <c r="H332" s="3">
        <v>3210.2778188995799</v>
      </c>
      <c r="I332" s="1">
        <v>4027.9638</v>
      </c>
      <c r="J332" s="15">
        <v>42579.458333333299</v>
      </c>
      <c r="K332" s="3">
        <v>26.155000000134098</v>
      </c>
      <c r="L332" s="3">
        <v>30.6553438529575</v>
      </c>
      <c r="M332" s="4">
        <v>7.36</v>
      </c>
      <c r="N332" s="4">
        <v>145.51713778618</v>
      </c>
      <c r="O332" s="4">
        <v>39.703356294108097</v>
      </c>
      <c r="P332" s="4">
        <v>2.68694881384606</v>
      </c>
      <c r="Q332" s="4">
        <v>2.0601948506632102</v>
      </c>
      <c r="R332" s="4" t="s">
        <v>34</v>
      </c>
      <c r="S332" s="4">
        <v>2.60309852539041</v>
      </c>
      <c r="T332" s="4">
        <v>5.11362198586502</v>
      </c>
      <c r="U332" s="4">
        <v>0.176146297524644</v>
      </c>
      <c r="V332" s="4">
        <v>5.5911045415496498E-2</v>
      </c>
      <c r="W332" s="1">
        <v>3.0399204141272401E-140</v>
      </c>
      <c r="X332" s="1" t="s">
        <v>8184</v>
      </c>
      <c r="Y332" s="1">
        <v>10.9691666666667</v>
      </c>
      <c r="Z332" s="1">
        <v>-0.96380450721323097</v>
      </c>
      <c r="AA332" s="1">
        <v>-0.24965428320202199</v>
      </c>
    </row>
    <row r="333" spans="1:27">
      <c r="A333" s="2">
        <v>41848.4777777778</v>
      </c>
      <c r="B333" s="15" t="s">
        <v>8185</v>
      </c>
      <c r="C333" s="7">
        <v>209.47788194444399</v>
      </c>
      <c r="D333" s="7">
        <v>-0.89408919248850105</v>
      </c>
      <c r="E333" s="7">
        <v>-0.44788623116020698</v>
      </c>
      <c r="F333" s="4">
        <v>3107</v>
      </c>
      <c r="G333" s="4">
        <v>984</v>
      </c>
      <c r="H333" s="3">
        <v>3017.3086602516701</v>
      </c>
      <c r="I333" s="1">
        <v>3788.6934000000001</v>
      </c>
      <c r="J333" s="15">
        <v>42579.479166666701</v>
      </c>
      <c r="K333" s="3">
        <v>26.212</v>
      </c>
      <c r="L333" s="3">
        <v>30.815296955970101</v>
      </c>
      <c r="M333" s="4">
        <v>7.45</v>
      </c>
      <c r="N333" s="4">
        <v>142.58180381277899</v>
      </c>
      <c r="O333" s="4">
        <v>44.484082799953299</v>
      </c>
      <c r="P333" s="4">
        <v>3.0076123798563699</v>
      </c>
      <c r="Q333" s="4">
        <v>2.0289337243929202</v>
      </c>
      <c r="R333" s="4" t="s">
        <v>34</v>
      </c>
      <c r="S333" s="4">
        <v>2.7036156178727899</v>
      </c>
      <c r="T333" s="4">
        <v>5.2439808834064099</v>
      </c>
      <c r="U333" s="4">
        <v>0.19775648554068401</v>
      </c>
      <c r="V333" s="4">
        <v>7.1981142676204493E-2</v>
      </c>
      <c r="W333" s="1">
        <v>2.61936600755661E-137</v>
      </c>
      <c r="X333" s="1" t="s">
        <v>8185</v>
      </c>
      <c r="Y333" s="1">
        <v>11.4691666666667</v>
      </c>
      <c r="Z333" s="1">
        <v>-0.99035859388607195</v>
      </c>
      <c r="AA333" s="1">
        <v>-0.25637990441165698</v>
      </c>
    </row>
    <row r="334" spans="1:27">
      <c r="A334" s="2">
        <v>41848.498611111099</v>
      </c>
      <c r="B334" s="15" t="s">
        <v>8186</v>
      </c>
      <c r="C334" s="7">
        <v>209.49871527777799</v>
      </c>
      <c r="D334" s="7">
        <v>-0.89392850889367603</v>
      </c>
      <c r="E334" s="7">
        <v>-0.44820684914919201</v>
      </c>
      <c r="F334" s="4">
        <v>2403</v>
      </c>
      <c r="G334" s="4">
        <v>983</v>
      </c>
      <c r="H334" s="3">
        <v>2331.25980754996</v>
      </c>
      <c r="I334" s="1">
        <v>2911.3685999999998</v>
      </c>
      <c r="J334" s="15">
        <v>42579.5</v>
      </c>
      <c r="K334" s="3">
        <v>26.219000000000001</v>
      </c>
      <c r="L334" s="3">
        <v>30.875250058647399</v>
      </c>
      <c r="M334" s="4">
        <v>7.61</v>
      </c>
      <c r="N334" s="4">
        <v>145.643877469697</v>
      </c>
      <c r="O334" s="4">
        <v>51.964163715444698</v>
      </c>
      <c r="P334" s="4">
        <v>3.4882759451961198</v>
      </c>
      <c r="Q334" s="4">
        <v>1.90045519346201</v>
      </c>
      <c r="R334" s="4" t="s">
        <v>34</v>
      </c>
      <c r="S334" s="4">
        <v>2.8242348684210499</v>
      </c>
      <c r="T334" s="4">
        <v>4.3917184210526301</v>
      </c>
      <c r="U334" s="4">
        <v>0.219225654983292</v>
      </c>
      <c r="V334" s="4">
        <v>6.6733768757850906E-2</v>
      </c>
      <c r="W334" s="1">
        <v>2.27050535384334E-140</v>
      </c>
      <c r="X334" s="1" t="s">
        <v>8186</v>
      </c>
      <c r="Y334" s="1">
        <v>11.9691666666667</v>
      </c>
      <c r="Z334" s="1">
        <v>-0.99996739902352905</v>
      </c>
      <c r="AA334" s="1">
        <v>-0.25881058740650498</v>
      </c>
    </row>
    <row r="335" spans="1:27">
      <c r="A335" s="2">
        <v>41848.519444444399</v>
      </c>
      <c r="B335" s="15" t="s">
        <v>8187</v>
      </c>
      <c r="C335" s="7">
        <v>209.51954861111099</v>
      </c>
      <c r="D335" s="7">
        <v>-0.89376771032626201</v>
      </c>
      <c r="E335" s="7">
        <v>-0.44852740949216302</v>
      </c>
      <c r="F335" s="4">
        <v>2182</v>
      </c>
      <c r="G335" s="4">
        <v>983</v>
      </c>
      <c r="H335" s="3">
        <v>2116.8576363187799</v>
      </c>
      <c r="I335" s="1">
        <v>2635.9584</v>
      </c>
      <c r="J335" s="15">
        <v>42579.520833333299</v>
      </c>
      <c r="K335" s="3">
        <v>26.334999998726001</v>
      </c>
      <c r="L335" s="3">
        <v>30.8452031613249</v>
      </c>
      <c r="M335" s="4">
        <v>7.4800000016763804</v>
      </c>
      <c r="N335" s="4">
        <v>152.60201740466701</v>
      </c>
      <c r="O335" s="4">
        <v>44.404687903840703</v>
      </c>
      <c r="P335" s="4">
        <v>2.9889395172377</v>
      </c>
      <c r="Q335" s="4">
        <v>1.8798753078088899</v>
      </c>
      <c r="R335" s="4" t="s">
        <v>34</v>
      </c>
      <c r="S335" s="4">
        <v>1.7488218315470201</v>
      </c>
      <c r="T335" s="4">
        <v>2.7072297231092501</v>
      </c>
      <c r="U335" s="4">
        <v>0.21267260658349199</v>
      </c>
      <c r="V335" s="4">
        <v>-7.9172437751603E-2</v>
      </c>
      <c r="W335" s="1">
        <v>2.50024516054663E-147</v>
      </c>
      <c r="X335" s="1" t="s">
        <v>8187</v>
      </c>
      <c r="Y335" s="1">
        <v>12.4691666666667</v>
      </c>
      <c r="Z335" s="1">
        <v>-0.99246651358298199</v>
      </c>
      <c r="AA335" s="1">
        <v>-0.25691327192871499</v>
      </c>
    </row>
    <row r="336" spans="1:27">
      <c r="A336" s="2">
        <v>41848.5402777778</v>
      </c>
      <c r="B336" s="15" t="s">
        <v>8188</v>
      </c>
      <c r="C336" s="7">
        <v>209.54038194444399</v>
      </c>
      <c r="D336" s="7">
        <v>-0.893606796806937</v>
      </c>
      <c r="E336" s="7">
        <v>-0.44884791214789199</v>
      </c>
      <c r="F336" s="4">
        <v>3019</v>
      </c>
      <c r="G336" s="4">
        <v>983</v>
      </c>
      <c r="H336" s="3">
        <v>2928.8694793979798</v>
      </c>
      <c r="I336" s="1">
        <v>3679.0277999999998</v>
      </c>
      <c r="J336" s="15">
        <v>42579.541666666701</v>
      </c>
      <c r="K336" s="3">
        <v>26.334</v>
      </c>
      <c r="L336" s="3">
        <v>30.745156264002201</v>
      </c>
      <c r="M336" s="4">
        <v>7.16</v>
      </c>
      <c r="N336" s="4">
        <v>160.90841734286701</v>
      </c>
      <c r="O336" s="4">
        <v>23.972638402911102</v>
      </c>
      <c r="P336" s="4">
        <v>1.64960307587193</v>
      </c>
      <c r="Q336" s="4">
        <v>1.9133206761077699</v>
      </c>
      <c r="R336" s="4" t="s">
        <v>34</v>
      </c>
      <c r="S336" s="4">
        <v>1.1960383366228</v>
      </c>
      <c r="T336" s="4">
        <v>2.1256813830409298</v>
      </c>
      <c r="U336" s="4">
        <v>0.18160052459542</v>
      </c>
      <c r="V336" s="4">
        <v>-9.2048123125284001E-2</v>
      </c>
      <c r="W336" s="1">
        <v>1.2347602986637599E-155</v>
      </c>
      <c r="X336" s="1" t="s">
        <v>8188</v>
      </c>
      <c r="Y336" s="1">
        <v>12.9691666666667</v>
      </c>
      <c r="Z336" s="1">
        <v>-0.96798427957745203</v>
      </c>
      <c r="AA336" s="1">
        <v>-0.25071374470906499</v>
      </c>
    </row>
    <row r="337" spans="1:27">
      <c r="A337" s="2">
        <v>41848.561111111099</v>
      </c>
      <c r="B337" s="15" t="s">
        <v>8189</v>
      </c>
      <c r="C337" s="7">
        <v>209.56121527777799</v>
      </c>
      <c r="D337" s="7">
        <v>-0.89344576835639999</v>
      </c>
      <c r="E337" s="7">
        <v>-0.44916835707515601</v>
      </c>
      <c r="F337" s="4">
        <v>4838</v>
      </c>
      <c r="G337" s="4">
        <v>979</v>
      </c>
      <c r="H337" s="3">
        <v>4674.4653343202599</v>
      </c>
      <c r="I337" s="1">
        <v>5945.8656000000001</v>
      </c>
      <c r="J337" s="15">
        <v>42579.5625</v>
      </c>
      <c r="K337" s="3">
        <v>26.401</v>
      </c>
      <c r="L337" s="3">
        <v>30.705109366679601</v>
      </c>
      <c r="M337" s="4">
        <v>7.07</v>
      </c>
      <c r="N337" s="4">
        <v>167.93296826116301</v>
      </c>
      <c r="O337" s="4">
        <v>23.044940930599399</v>
      </c>
      <c r="P337" s="4">
        <v>1.6002666412116899</v>
      </c>
      <c r="Q337" s="4">
        <v>2.06577226286774</v>
      </c>
      <c r="R337" s="4" t="s">
        <v>34</v>
      </c>
      <c r="S337" s="4">
        <v>1.1558402220394699</v>
      </c>
      <c r="T337" s="4">
        <v>1.9752837905701801</v>
      </c>
      <c r="U337" s="4">
        <v>0.14481376129155599</v>
      </c>
      <c r="V337" s="4">
        <v>-6.8480196905430696E-2</v>
      </c>
      <c r="W337" s="1">
        <v>1.1668948922256901E-162</v>
      </c>
      <c r="X337" s="1" t="s">
        <v>8189</v>
      </c>
      <c r="Y337" s="1">
        <v>13.4691666666667</v>
      </c>
      <c r="Z337" s="1">
        <v>-0.92693959411188898</v>
      </c>
      <c r="AA337" s="1">
        <v>-0.240297202758607</v>
      </c>
    </row>
    <row r="338" spans="1:27">
      <c r="A338" s="2">
        <v>41848.581944444399</v>
      </c>
      <c r="B338" s="15" t="s">
        <v>8190</v>
      </c>
      <c r="C338" s="7">
        <v>209.58204861111099</v>
      </c>
      <c r="D338" s="7">
        <v>-0.89328462499535999</v>
      </c>
      <c r="E338" s="7">
        <v>-0.44948874423274199</v>
      </c>
      <c r="F338" s="4">
        <v>5752</v>
      </c>
      <c r="G338" s="4">
        <v>977</v>
      </c>
      <c r="H338" s="3">
        <v>5546.2166296570404</v>
      </c>
      <c r="I338" s="1">
        <v>7084.8923999999997</v>
      </c>
      <c r="J338" s="15">
        <v>42579.583333333299</v>
      </c>
      <c r="K338" s="3">
        <v>26.702999997586002</v>
      </c>
      <c r="L338" s="3">
        <v>30.705062469357099</v>
      </c>
      <c r="M338" s="4">
        <v>7.08</v>
      </c>
      <c r="N338" s="4">
        <v>159.469515428942</v>
      </c>
      <c r="O338" s="4">
        <v>29.592811042637798</v>
      </c>
      <c r="P338" s="4">
        <v>2.0109302018538702</v>
      </c>
      <c r="Q338" s="4">
        <v>2.81356448531294</v>
      </c>
      <c r="R338" s="4" t="s">
        <v>34</v>
      </c>
      <c r="S338" s="4">
        <v>1.3367599579963301</v>
      </c>
      <c r="T338" s="4">
        <v>2.28612032997155</v>
      </c>
      <c r="U338" s="4">
        <v>0.10393168807898601</v>
      </c>
      <c r="V338" s="4">
        <v>-5.4428093891692897E-2</v>
      </c>
      <c r="W338" s="1">
        <v>3.3922243795775899E-154</v>
      </c>
      <c r="X338" s="1" t="s">
        <v>8190</v>
      </c>
      <c r="Y338" s="1">
        <v>13.9691666666667</v>
      </c>
      <c r="Z338" s="1">
        <v>-0.87003474194964803</v>
      </c>
      <c r="AA338" s="1">
        <v>-0.22580993995329701</v>
      </c>
    </row>
    <row r="339" spans="1:27">
      <c r="A339" s="2">
        <v>41848.6027777778</v>
      </c>
      <c r="B339" s="15" t="s">
        <v>8191</v>
      </c>
      <c r="C339" s="7">
        <v>209.60288194444399</v>
      </c>
      <c r="D339" s="7">
        <v>-0.89312336674454196</v>
      </c>
      <c r="E339" s="7">
        <v>-0.449809073579444</v>
      </c>
      <c r="F339" s="4">
        <v>5948</v>
      </c>
      <c r="G339" s="4">
        <v>979</v>
      </c>
      <c r="H339" s="3">
        <v>5746.9449790278804</v>
      </c>
      <c r="I339" s="1">
        <v>7329.1476000000002</v>
      </c>
      <c r="J339" s="15">
        <v>42579.604166666701</v>
      </c>
      <c r="K339" s="3">
        <v>27.247</v>
      </c>
      <c r="L339" s="3">
        <v>30.6950155720344</v>
      </c>
      <c r="M339" s="4">
        <v>7.12</v>
      </c>
      <c r="N339" s="4">
        <v>177.60635158915301</v>
      </c>
      <c r="O339" s="4">
        <v>35.6249437200999</v>
      </c>
      <c r="P339" s="4">
        <v>2.3815937718875002</v>
      </c>
      <c r="Q339" s="4">
        <v>2.8692191646200702</v>
      </c>
      <c r="R339" s="4" t="s">
        <v>34</v>
      </c>
      <c r="S339" s="4">
        <v>1.5377829523026201</v>
      </c>
      <c r="T339" s="4">
        <v>2.4966895997806899</v>
      </c>
      <c r="U339" s="4">
        <v>6.0267416256488703E-2</v>
      </c>
      <c r="V339" s="4">
        <v>-4.4552028003408697E-2</v>
      </c>
      <c r="W339" s="1">
        <v>2.47541723768935E-172</v>
      </c>
      <c r="X339" s="1" t="s">
        <v>8191</v>
      </c>
      <c r="Y339" s="1">
        <v>14.4691666666667</v>
      </c>
      <c r="Z339" s="1">
        <v>-0.79824337924575495</v>
      </c>
      <c r="AA339" s="1">
        <v>-0.20746166346297401</v>
      </c>
    </row>
    <row r="340" spans="1:27">
      <c r="A340" s="2">
        <v>41848.623611111099</v>
      </c>
      <c r="B340" s="15" t="s">
        <v>8192</v>
      </c>
      <c r="C340" s="7">
        <v>209.62371527777799</v>
      </c>
      <c r="D340" s="7">
        <v>-0.89296199362468698</v>
      </c>
      <c r="E340" s="7">
        <v>-0.45012934507406099</v>
      </c>
      <c r="F340" s="4">
        <v>5876</v>
      </c>
      <c r="G340" s="4">
        <v>981</v>
      </c>
      <c r="H340" s="3">
        <v>5688.9770540340496</v>
      </c>
      <c r="I340" s="1">
        <v>7239.4211999999998</v>
      </c>
      <c r="J340" s="15">
        <v>42579.625</v>
      </c>
      <c r="K340" s="3">
        <v>27.895</v>
      </c>
      <c r="L340" s="3">
        <v>30.6749686747117</v>
      </c>
      <c r="M340" s="4">
        <v>7.15</v>
      </c>
      <c r="N340" s="4">
        <v>179.81049285553499</v>
      </c>
      <c r="O340" s="4">
        <v>46.231581475670097</v>
      </c>
      <c r="P340" s="4">
        <v>3.0322573372272501</v>
      </c>
      <c r="Q340" s="4">
        <v>4.1165713210700199</v>
      </c>
      <c r="R340" s="4" t="s">
        <v>34</v>
      </c>
      <c r="S340" s="4">
        <v>1.7187058125000001</v>
      </c>
      <c r="T340" s="4">
        <v>2.7874749078947398</v>
      </c>
      <c r="U340" s="4">
        <v>1.4665563463920801E-2</v>
      </c>
      <c r="V340" s="4">
        <v>-3.6136794394997201E-2</v>
      </c>
      <c r="W340" s="1">
        <v>1.5470599540175401E-174</v>
      </c>
      <c r="X340" s="1" t="s">
        <v>8192</v>
      </c>
      <c r="Y340" s="1">
        <v>14.9691666666667</v>
      </c>
      <c r="Z340" s="1">
        <v>-0.71279387404824202</v>
      </c>
      <c r="AA340" s="1">
        <v>-0.18552768413506901</v>
      </c>
    </row>
    <row r="341" spans="1:27">
      <c r="A341" s="2">
        <v>41848.644444444399</v>
      </c>
      <c r="B341" s="15" t="s">
        <v>8193</v>
      </c>
      <c r="C341" s="7">
        <v>209.64454861111099</v>
      </c>
      <c r="D341" s="7">
        <v>-0.89280050565655</v>
      </c>
      <c r="E341" s="7">
        <v>-0.45044955867540298</v>
      </c>
      <c r="F341" s="4">
        <v>5780</v>
      </c>
      <c r="G341" s="4">
        <v>986</v>
      </c>
      <c r="H341" s="3">
        <v>5624.5546508758898</v>
      </c>
      <c r="I341" s="1">
        <v>7119.7860000000001</v>
      </c>
      <c r="J341" s="15">
        <v>42579.645833333299</v>
      </c>
      <c r="K341" s="3">
        <v>28.6139999959432</v>
      </c>
      <c r="L341" s="3">
        <v>30.654921777389301</v>
      </c>
      <c r="M341" s="4">
        <v>7.16</v>
      </c>
      <c r="N341" s="4">
        <v>182.10107213140799</v>
      </c>
      <c r="O341" s="4">
        <v>56.220492155450003</v>
      </c>
      <c r="P341" s="4">
        <v>3.62292090021637</v>
      </c>
      <c r="Q341" s="4">
        <v>4.2271798592320797</v>
      </c>
      <c r="R341" s="4" t="s">
        <v>34</v>
      </c>
      <c r="S341" s="4">
        <v>1.80917160577636</v>
      </c>
      <c r="T341" s="4">
        <v>3.0882884118585201</v>
      </c>
      <c r="U341" s="4">
        <v>-3.3723435314392598E-2</v>
      </c>
      <c r="V341" s="4">
        <v>-3.2486429671856901E-2</v>
      </c>
      <c r="W341" s="1">
        <v>7.9236971589111297E-177</v>
      </c>
      <c r="X341" s="1" t="s">
        <v>8193</v>
      </c>
      <c r="Y341" s="1">
        <v>15.4691666666667</v>
      </c>
      <c r="Z341" s="1">
        <v>-0.615148288615743</v>
      </c>
      <c r="AA341" s="1">
        <v>-0.16035007728117501</v>
      </c>
    </row>
    <row r="342" spans="1:27">
      <c r="A342" s="2">
        <v>41848.6652777778</v>
      </c>
      <c r="B342" s="15" t="s">
        <v>8194</v>
      </c>
      <c r="C342" s="7">
        <v>209.66538194444399</v>
      </c>
      <c r="D342" s="7">
        <v>-0.89263890286090097</v>
      </c>
      <c r="E342" s="7">
        <v>-0.45076971434228602</v>
      </c>
      <c r="F342" s="4">
        <v>5866</v>
      </c>
      <c r="G342" s="4">
        <v>993</v>
      </c>
      <c r="H342" s="3">
        <v>5748.7668393782396</v>
      </c>
      <c r="I342" s="1">
        <v>7226.9592000000002</v>
      </c>
      <c r="J342" s="15">
        <v>42579.666666666701</v>
      </c>
      <c r="K342" s="3">
        <v>29.271999999999998</v>
      </c>
      <c r="L342" s="3">
        <v>30.684874880066602</v>
      </c>
      <c r="M342" s="4">
        <v>7.15</v>
      </c>
      <c r="N342" s="4">
        <v>194.040046323204</v>
      </c>
      <c r="O342" s="4">
        <v>62.784569933701498</v>
      </c>
      <c r="P342" s="4">
        <v>3.9935844679030601</v>
      </c>
      <c r="Q342" s="4">
        <v>4.7500062166722898</v>
      </c>
      <c r="R342" s="4" t="s">
        <v>34</v>
      </c>
      <c r="S342" s="4">
        <v>1.90968916666665</v>
      </c>
      <c r="T342" s="4">
        <v>3.5595611257309798</v>
      </c>
      <c r="U342" s="4">
        <v>-8.2279500030910696E-2</v>
      </c>
      <c r="V342" s="4">
        <v>-2.30396751507548E-2</v>
      </c>
      <c r="W342" s="1">
        <v>9.1191356662304005E-189</v>
      </c>
      <c r="X342" s="1" t="s">
        <v>8194</v>
      </c>
      <c r="Y342" s="1">
        <v>15.9691666666667</v>
      </c>
      <c r="Z342" s="1">
        <v>-0.50697736316907605</v>
      </c>
      <c r="AA342" s="1">
        <v>-0.132336904321188</v>
      </c>
    </row>
    <row r="343" spans="1:27">
      <c r="A343" s="2">
        <v>41848.686111111099</v>
      </c>
      <c r="B343" s="15" t="s">
        <v>8195</v>
      </c>
      <c r="C343" s="7">
        <v>209.68621527777799</v>
      </c>
      <c r="D343" s="7">
        <v>-0.89247718525852504</v>
      </c>
      <c r="E343" s="7">
        <v>-0.45108981203353199</v>
      </c>
      <c r="F343" s="4">
        <v>6160</v>
      </c>
      <c r="G343" s="4">
        <v>1000</v>
      </c>
      <c r="H343" s="3">
        <v>6079.44732297064</v>
      </c>
      <c r="I343" s="1">
        <v>7593.3419999999996</v>
      </c>
      <c r="J343" s="15">
        <v>42579.6875</v>
      </c>
      <c r="K343" s="3">
        <v>29.777000000000001</v>
      </c>
      <c r="L343" s="3">
        <v>30.574827982743901</v>
      </c>
      <c r="M343" s="4">
        <v>7.16</v>
      </c>
      <c r="N343" s="4">
        <v>103.655620900749</v>
      </c>
      <c r="O343" s="4">
        <v>63.633524950197703</v>
      </c>
      <c r="P343" s="4">
        <v>4.0242480332428201</v>
      </c>
      <c r="Q343" s="4">
        <v>5.53380772709657</v>
      </c>
      <c r="R343" s="4" t="s">
        <v>34</v>
      </c>
      <c r="S343" s="4">
        <v>1.8895951118421099</v>
      </c>
      <c r="T343" s="4">
        <v>3.4693264451754402</v>
      </c>
      <c r="U343" s="4">
        <v>-0.12684212605672701</v>
      </c>
      <c r="V343" s="4">
        <v>-1.66723398076771E-2</v>
      </c>
      <c r="W343" s="1">
        <v>2.20993296010198E-98</v>
      </c>
      <c r="X343" s="1" t="s">
        <v>8195</v>
      </c>
      <c r="Y343" s="1">
        <v>16.469166666666698</v>
      </c>
      <c r="Z343" s="1">
        <v>-0.39013192911108302</v>
      </c>
      <c r="AA343" s="1">
        <v>-0.1019587289995</v>
      </c>
    </row>
    <row r="344" spans="1:27">
      <c r="A344" s="2">
        <v>41848.706944444399</v>
      </c>
      <c r="B344" s="15" t="s">
        <v>8196</v>
      </c>
      <c r="C344" s="7">
        <v>209.70704861111099</v>
      </c>
      <c r="D344" s="7">
        <v>-0.89231535287021901</v>
      </c>
      <c r="E344" s="7">
        <v>-0.45140985170797199</v>
      </c>
      <c r="F344" s="4">
        <v>6588</v>
      </c>
      <c r="G344" s="4">
        <v>1009</v>
      </c>
      <c r="H344" s="3">
        <v>6560.3671354552198</v>
      </c>
      <c r="I344" s="1">
        <v>8126.7156000000004</v>
      </c>
      <c r="J344" s="15">
        <v>42579.708333333299</v>
      </c>
      <c r="K344" s="3">
        <v>30.880999994467899</v>
      </c>
      <c r="L344" s="3">
        <v>30.634781085421501</v>
      </c>
      <c r="M344" s="4">
        <v>7.1300000003352801</v>
      </c>
      <c r="N344" s="4">
        <v>95.104857252935602</v>
      </c>
      <c r="O344" s="4">
        <v>60.426749574973698</v>
      </c>
      <c r="P344" s="4">
        <v>3.7549116019316302</v>
      </c>
      <c r="Q344" s="4">
        <v>5.5802120539266404</v>
      </c>
      <c r="R344" s="4" t="s">
        <v>34</v>
      </c>
      <c r="S344" s="4">
        <v>2.08057357042687</v>
      </c>
      <c r="T344" s="4">
        <v>3.7901974298401502</v>
      </c>
      <c r="U344" s="4">
        <v>-0.159802297558369</v>
      </c>
      <c r="V344" s="4">
        <v>-1.1565523932948201E-2</v>
      </c>
      <c r="W344" s="1">
        <v>7.8549377398250707E-90</v>
      </c>
      <c r="X344" s="1" t="s">
        <v>8196</v>
      </c>
      <c r="Y344" s="1">
        <v>16.969166666666698</v>
      </c>
      <c r="Z344" s="1">
        <v>-0.26661124084159299</v>
      </c>
      <c r="AA344" s="1">
        <v>-6.9741939823578694E-2</v>
      </c>
    </row>
    <row r="345" spans="1:27">
      <c r="A345" s="2">
        <v>41848.7277777778</v>
      </c>
      <c r="B345" s="15" t="s">
        <v>8197</v>
      </c>
      <c r="C345" s="7">
        <v>209.72788194444399</v>
      </c>
      <c r="D345" s="7">
        <v>-0.89215340571680002</v>
      </c>
      <c r="E345" s="7">
        <v>-0.451729833324446</v>
      </c>
      <c r="F345" s="4">
        <v>7056</v>
      </c>
      <c r="G345" s="4">
        <v>1016</v>
      </c>
      <c r="H345" s="3">
        <v>7075.1502590673599</v>
      </c>
      <c r="I345" s="1">
        <v>8709.9372000000003</v>
      </c>
      <c r="J345" s="15">
        <v>42579.729166666701</v>
      </c>
      <c r="K345" s="3">
        <v>31.742999999999999</v>
      </c>
      <c r="L345" s="3">
        <v>30.6547341880988</v>
      </c>
      <c r="M345" s="4">
        <v>7.1</v>
      </c>
      <c r="N345" s="4">
        <v>142.63020559368499</v>
      </c>
      <c r="O345" s="4">
        <v>55.865783713149</v>
      </c>
      <c r="P345" s="4">
        <v>3.4255751639186198</v>
      </c>
      <c r="Q345" s="4">
        <v>5.4528666168478601</v>
      </c>
      <c r="R345" s="4" t="s">
        <v>34</v>
      </c>
      <c r="S345" s="4">
        <v>1.87955986239034</v>
      </c>
      <c r="T345" s="4">
        <v>3.1685318845029098</v>
      </c>
      <c r="U345" s="4">
        <v>-0.187551091750881</v>
      </c>
      <c r="V345" s="4">
        <v>-7.2721215005744104E-3</v>
      </c>
      <c r="W345" s="1">
        <v>2.3431193271735001E-137</v>
      </c>
      <c r="X345" s="1" t="s">
        <v>8197</v>
      </c>
      <c r="Y345" s="1">
        <v>17.469166666666698</v>
      </c>
      <c r="Z345" s="1">
        <v>-0.138528768018054</v>
      </c>
      <c r="AA345" s="1">
        <v>-3.6258766433678001E-2</v>
      </c>
    </row>
    <row r="346" spans="1:27">
      <c r="A346" s="2">
        <v>41848.748611111099</v>
      </c>
      <c r="B346" s="15" t="s">
        <v>8198</v>
      </c>
      <c r="C346" s="7">
        <v>209.74871527777799</v>
      </c>
      <c r="D346" s="7">
        <v>-0.89199134381909495</v>
      </c>
      <c r="E346" s="7">
        <v>-0.45204975684179699</v>
      </c>
      <c r="F346" s="4">
        <v>7614</v>
      </c>
      <c r="G346" s="4">
        <v>1021</v>
      </c>
      <c r="H346" s="3">
        <v>7672.2368615840096</v>
      </c>
      <c r="I346" s="1">
        <v>9405.3168000000005</v>
      </c>
      <c r="J346" s="15">
        <v>42579.75</v>
      </c>
      <c r="K346" s="3">
        <v>32.195999999999998</v>
      </c>
      <c r="L346" s="3">
        <v>30.6846872907761</v>
      </c>
      <c r="M346" s="4">
        <v>7.04</v>
      </c>
      <c r="N346" s="4">
        <v>160.765524564451</v>
      </c>
      <c r="O346" s="4">
        <v>46.619552501490404</v>
      </c>
      <c r="P346" s="4">
        <v>2.86623872925838</v>
      </c>
      <c r="Q346" s="4">
        <v>4.2820410425515503</v>
      </c>
      <c r="R346" s="4" t="s">
        <v>34</v>
      </c>
      <c r="S346" s="4">
        <v>1.7991584407894701</v>
      </c>
      <c r="T346" s="4">
        <v>2.8476742280701801</v>
      </c>
      <c r="U346" s="4">
        <v>-0.19610850127711399</v>
      </c>
      <c r="V346" s="4">
        <v>-1.11444052762313E-3</v>
      </c>
      <c r="W346" s="1">
        <v>1.7158346567847801E-155</v>
      </c>
      <c r="X346" s="1" t="s">
        <v>8198</v>
      </c>
      <c r="Y346" s="1">
        <v>17.969166666666698</v>
      </c>
      <c r="Z346" s="1">
        <v>-8.0760335647304306E-3</v>
      </c>
      <c r="AA346" s="1">
        <v>-2.11429728197466E-3</v>
      </c>
    </row>
    <row r="347" spans="1:27">
      <c r="A347" s="2">
        <v>41848.769444444399</v>
      </c>
      <c r="B347" s="15" t="s">
        <v>8199</v>
      </c>
      <c r="C347" s="7">
        <v>209.76954861111099</v>
      </c>
      <c r="D347" s="7">
        <v>-0.89182916719794703</v>
      </c>
      <c r="E347" s="7">
        <v>-0.452369622218879</v>
      </c>
      <c r="F347" s="4">
        <v>7600</v>
      </c>
      <c r="G347" s="4">
        <v>1021</v>
      </c>
      <c r="H347" s="3">
        <v>7658.1297804095702</v>
      </c>
      <c r="I347" s="1">
        <v>9387.8700000000008</v>
      </c>
      <c r="J347" s="15">
        <v>42579.770833333299</v>
      </c>
      <c r="K347" s="3">
        <v>30.691000008616601</v>
      </c>
      <c r="L347" s="3">
        <v>29.744640398818099</v>
      </c>
      <c r="M347" s="4">
        <v>7.2599999973177898</v>
      </c>
      <c r="N347" s="4">
        <v>171.144620908588</v>
      </c>
      <c r="O347" s="4">
        <v>82.231009049027307</v>
      </c>
      <c r="P347" s="4">
        <v>5.1169022681076202</v>
      </c>
      <c r="Q347" s="4">
        <v>4.01249301893675</v>
      </c>
      <c r="R347" s="4" t="s">
        <v>34</v>
      </c>
      <c r="S347" s="4">
        <v>2.3821359767725099</v>
      </c>
      <c r="T347" s="4">
        <v>3.3590598083641101</v>
      </c>
      <c r="U347" s="4">
        <v>-0.163903303682218</v>
      </c>
      <c r="V347" s="4">
        <v>7.2176795011151202E-3</v>
      </c>
      <c r="W347" s="1">
        <v>7.1676879770954705E-166</v>
      </c>
      <c r="X347" s="1" t="s">
        <v>8199</v>
      </c>
      <c r="Y347" s="1">
        <v>18.469166666666698</v>
      </c>
      <c r="Z347" s="1">
        <v>0.122514883828882</v>
      </c>
      <c r="AA347" s="1">
        <v>3.2068795313043498E-2</v>
      </c>
    </row>
    <row r="348" spans="1:27">
      <c r="A348" s="2">
        <v>41848.7902777778</v>
      </c>
      <c r="B348" s="15" t="s">
        <v>8200</v>
      </c>
      <c r="C348" s="7">
        <v>209.79038194444399</v>
      </c>
      <c r="D348" s="7">
        <v>-0.891666875874217</v>
      </c>
      <c r="E348" s="7">
        <v>-0.45268942941455398</v>
      </c>
      <c r="F348" s="4">
        <v>5016</v>
      </c>
      <c r="G348" s="4">
        <v>1016</v>
      </c>
      <c r="H348" s="3">
        <v>5029.61361954108</v>
      </c>
      <c r="I348" s="1">
        <v>6167.6891999999998</v>
      </c>
      <c r="J348" s="15">
        <v>42579.791666666701</v>
      </c>
      <c r="K348" s="3">
        <v>30.893999999999998</v>
      </c>
      <c r="L348" s="3">
        <v>29.484593496131001</v>
      </c>
      <c r="M348" s="4">
        <v>7.42</v>
      </c>
      <c r="N348" s="4">
        <v>176.65906912697801</v>
      </c>
      <c r="O348" s="4">
        <v>94.018797478779504</v>
      </c>
      <c r="P348" s="4">
        <v>5.8275658599341904</v>
      </c>
      <c r="Q348" s="4">
        <v>4.3410423016413802</v>
      </c>
      <c r="R348" s="4" t="s">
        <v>34</v>
      </c>
      <c r="S348" s="4">
        <v>1.9398910383771799</v>
      </c>
      <c r="T348" s="4">
        <v>2.6671996944444301</v>
      </c>
      <c r="U348" s="4">
        <v>-0.111661104324891</v>
      </c>
      <c r="V348" s="4">
        <v>1.1707226016444999E-2</v>
      </c>
      <c r="W348" s="1">
        <v>2.1924559327225198E-171</v>
      </c>
      <c r="X348" s="1" t="s">
        <v>8200</v>
      </c>
      <c r="Y348" s="1">
        <v>18.969166666666698</v>
      </c>
      <c r="Z348" s="1">
        <v>0.25100954112885498</v>
      </c>
      <c r="AA348" s="1">
        <v>6.5666802925004195E-2</v>
      </c>
    </row>
    <row r="349" spans="1:27">
      <c r="A349" s="2">
        <v>41848.811111111099</v>
      </c>
      <c r="B349" s="15" t="s">
        <v>8201</v>
      </c>
      <c r="C349" s="7">
        <v>209.81121527777799</v>
      </c>
      <c r="D349" s="7">
        <v>-0.89150446986877496</v>
      </c>
      <c r="E349" s="7">
        <v>-0.45300917838768801</v>
      </c>
      <c r="F349" s="4">
        <v>3937</v>
      </c>
      <c r="G349" s="4">
        <v>1019</v>
      </c>
      <c r="H349" s="3">
        <v>3959.3417221811001</v>
      </c>
      <c r="I349" s="1">
        <v>4823.0393999999997</v>
      </c>
      <c r="J349" s="15">
        <v>42579.8125</v>
      </c>
      <c r="K349" s="3">
        <v>30.667000000000002</v>
      </c>
      <c r="L349" s="3">
        <v>29.6845465988083</v>
      </c>
      <c r="M349" s="4">
        <v>7.68</v>
      </c>
      <c r="N349" s="4">
        <v>188.71170930505099</v>
      </c>
      <c r="O349" s="4">
        <v>137.99431630093301</v>
      </c>
      <c r="P349" s="4">
        <v>8.5182294252739492</v>
      </c>
      <c r="Q349" s="4">
        <v>3.23303676842129</v>
      </c>
      <c r="R349" s="4" t="s">
        <v>34</v>
      </c>
      <c r="S349" s="4">
        <v>3.0354899177631598</v>
      </c>
      <c r="T349" s="4">
        <v>4.18129603618421</v>
      </c>
      <c r="U349" s="4">
        <v>-4.1669756654762601E-2</v>
      </c>
      <c r="V349" s="4">
        <v>3.1286598624060802E-2</v>
      </c>
      <c r="W349" s="1">
        <v>1.9421854441596798E-183</v>
      </c>
      <c r="X349" s="1" t="s">
        <v>8201</v>
      </c>
      <c r="Y349" s="1">
        <v>19.469166666666698</v>
      </c>
      <c r="Z349" s="1">
        <v>0.375209362832154</v>
      </c>
      <c r="AA349" s="1">
        <v>9.8071604742339002E-2</v>
      </c>
    </row>
    <row r="350" spans="1:27">
      <c r="A350" s="2">
        <v>41848.831944444399</v>
      </c>
      <c r="B350" s="15" t="s">
        <v>8202</v>
      </c>
      <c r="C350" s="7">
        <v>209.83204861111099</v>
      </c>
      <c r="D350" s="7">
        <v>-0.89134194920251097</v>
      </c>
      <c r="E350" s="7">
        <v>-0.45332886909715803</v>
      </c>
      <c r="F350" s="4">
        <v>2177</v>
      </c>
      <c r="G350" s="4">
        <v>1028</v>
      </c>
      <c r="H350" s="3">
        <v>2208.6908462867</v>
      </c>
      <c r="I350" s="1">
        <v>2629.7274000000002</v>
      </c>
      <c r="J350" s="15">
        <v>42579.833333333299</v>
      </c>
      <c r="K350" s="3">
        <v>30.4050000040904</v>
      </c>
      <c r="L350" s="3">
        <v>30.0844996994742</v>
      </c>
      <c r="M350" s="4">
        <v>7.85</v>
      </c>
      <c r="N350" s="4">
        <v>194.112514123295</v>
      </c>
      <c r="O350" s="4">
        <v>158.24188276841801</v>
      </c>
      <c r="P350" s="4">
        <v>9.7688929986566198</v>
      </c>
      <c r="Q350" s="4">
        <v>3.4308181197161098</v>
      </c>
      <c r="R350" s="4" t="s">
        <v>34</v>
      </c>
      <c r="S350" s="4">
        <v>3.24658067003659</v>
      </c>
      <c r="T350" s="4">
        <v>4.4821186743988797</v>
      </c>
      <c r="U350" s="4">
        <v>4.0808328132712797E-2</v>
      </c>
      <c r="V350" s="4">
        <v>5.4998354465497799E-2</v>
      </c>
      <c r="W350" s="1">
        <v>7.7176641726469994E-189</v>
      </c>
      <c r="X350" s="1" t="s">
        <v>8202</v>
      </c>
      <c r="Y350" s="1">
        <v>19.969166666666698</v>
      </c>
      <c r="Z350" s="1">
        <v>0.49298925913958602</v>
      </c>
      <c r="AA350" s="1">
        <v>0.12870615978112099</v>
      </c>
    </row>
    <row r="351" spans="1:27">
      <c r="A351" s="2">
        <v>41848.8527777778</v>
      </c>
      <c r="B351" s="15" t="s">
        <v>8203</v>
      </c>
      <c r="C351" s="7">
        <v>209.85288194444399</v>
      </c>
      <c r="D351" s="7">
        <v>-0.89117931389632699</v>
      </c>
      <c r="E351" s="7">
        <v>-0.45364850150184599</v>
      </c>
      <c r="F351" s="4">
        <v>1353</v>
      </c>
      <c r="G351" s="4">
        <v>1042</v>
      </c>
      <c r="H351" s="3">
        <v>1391.39008142117</v>
      </c>
      <c r="I351" s="1">
        <v>1602.8586</v>
      </c>
      <c r="J351" s="15">
        <v>42579.854166666701</v>
      </c>
      <c r="K351" s="3">
        <v>30.300999999999998</v>
      </c>
      <c r="L351" s="3">
        <v>30.124452804163202</v>
      </c>
      <c r="M351" s="4">
        <v>7.89</v>
      </c>
      <c r="N351" s="4">
        <v>179.35673972916999</v>
      </c>
      <c r="O351" s="4">
        <v>157.34716723994001</v>
      </c>
      <c r="P351" s="4">
        <v>9.7195565559497492</v>
      </c>
      <c r="Q351" s="4">
        <v>2.9967648044561099</v>
      </c>
      <c r="R351" s="4" t="s">
        <v>34</v>
      </c>
      <c r="S351" s="4">
        <v>5.2568694117324197</v>
      </c>
      <c r="T351" s="4">
        <v>6.9788848508771597</v>
      </c>
      <c r="U351" s="4">
        <v>0.122375040507868</v>
      </c>
      <c r="V351" s="4">
        <v>9.4540850513792296E-2</v>
      </c>
      <c r="W351" s="1">
        <v>4.3980510980021404E-174</v>
      </c>
      <c r="X351" s="1" t="s">
        <v>8203</v>
      </c>
      <c r="Y351" s="1">
        <v>20.469166666666698</v>
      </c>
      <c r="Z351" s="1">
        <v>0.60233398677012395</v>
      </c>
      <c r="AA351" s="1">
        <v>0.15703781769272199</v>
      </c>
    </row>
    <row r="352" spans="1:27">
      <c r="A352" s="2">
        <v>41848.873611111099</v>
      </c>
      <c r="B352" s="15" t="s">
        <v>8204</v>
      </c>
      <c r="C352" s="7">
        <v>209.87371527777799</v>
      </c>
      <c r="D352" s="7">
        <v>-0.89101656397114004</v>
      </c>
      <c r="E352" s="7">
        <v>-0.453968075560644</v>
      </c>
      <c r="F352" s="4">
        <v>897</v>
      </c>
      <c r="G352" s="4">
        <v>1057</v>
      </c>
      <c r="H352" s="3">
        <v>935.73056994818603</v>
      </c>
      <c r="I352" s="1">
        <v>1034.5914</v>
      </c>
      <c r="J352" s="15">
        <v>42579.875</v>
      </c>
      <c r="K352" s="3">
        <v>30.013999999999999</v>
      </c>
      <c r="L352" s="3">
        <v>30.4144059068405</v>
      </c>
      <c r="M352" s="4">
        <v>7.88</v>
      </c>
      <c r="N352" s="4">
        <v>187.708355048388</v>
      </c>
      <c r="O352" s="4">
        <v>137.690215773185</v>
      </c>
      <c r="P352" s="4">
        <v>8.5502201212895095</v>
      </c>
      <c r="Q352" s="4">
        <v>2.4205030786133999</v>
      </c>
      <c r="R352" s="4" t="s">
        <v>34</v>
      </c>
      <c r="S352" s="4">
        <v>6.6540385592105302</v>
      </c>
      <c r="T352" s="4">
        <v>8.8740327960526297</v>
      </c>
      <c r="U352" s="4">
        <v>0.18767315490720099</v>
      </c>
      <c r="V352" s="4">
        <v>0.10820001776586601</v>
      </c>
      <c r="W352" s="1">
        <v>1.9572439153554299E-182</v>
      </c>
      <c r="X352" s="1" t="s">
        <v>8204</v>
      </c>
      <c r="Y352" s="1">
        <v>20.969166666666698</v>
      </c>
      <c r="Z352" s="1">
        <v>0.70137263027400398</v>
      </c>
      <c r="AA352" s="1">
        <v>0.18258869758242399</v>
      </c>
    </row>
    <row r="353" spans="1:27">
      <c r="A353" s="2">
        <v>41848.894444444399</v>
      </c>
      <c r="B353" s="15" t="s">
        <v>8205</v>
      </c>
      <c r="C353" s="7">
        <v>209.89454861111099</v>
      </c>
      <c r="D353" s="7">
        <v>-0.89085369944788295</v>
      </c>
      <c r="E353" s="7">
        <v>-0.454287591232448</v>
      </c>
      <c r="F353" s="4">
        <v>1074</v>
      </c>
      <c r="G353" s="4">
        <v>1071</v>
      </c>
      <c r="H353" s="3">
        <v>1135.21243523316</v>
      </c>
      <c r="I353" s="1">
        <v>1255.1687999999999</v>
      </c>
      <c r="J353" s="15">
        <v>42579.895833333299</v>
      </c>
      <c r="K353" s="3">
        <v>29.786000006504398</v>
      </c>
      <c r="L353" s="3">
        <v>30.614359002141999</v>
      </c>
      <c r="M353" s="4">
        <v>7.99999999731779</v>
      </c>
      <c r="N353" s="4">
        <v>188.089660384735</v>
      </c>
      <c r="O353" s="4">
        <v>149.30059162715301</v>
      </c>
      <c r="P353" s="4">
        <v>9.2808836577918097</v>
      </c>
      <c r="Q353" s="4">
        <v>2.6399798076228098</v>
      </c>
      <c r="R353" s="4" t="s">
        <v>34</v>
      </c>
      <c r="S353" s="4">
        <v>5.43783989969707</v>
      </c>
      <c r="T353" s="4">
        <v>8.2824490790384893</v>
      </c>
      <c r="U353" s="4">
        <v>0.237911871610861</v>
      </c>
      <c r="V353" s="4">
        <v>0.12367582637670101</v>
      </c>
      <c r="W353" s="1">
        <v>8.1346639256881998E-183</v>
      </c>
      <c r="X353" s="1" t="s">
        <v>8205</v>
      </c>
      <c r="Y353" s="1">
        <v>21.469166666666698</v>
      </c>
      <c r="Z353" s="1">
        <v>0.78841061386078204</v>
      </c>
      <c r="AA353" s="1">
        <v>0.204942775781739</v>
      </c>
    </row>
    <row r="354" spans="1:27">
      <c r="A354" s="2">
        <v>41848.9152777778</v>
      </c>
      <c r="B354" s="15" t="s">
        <v>8206</v>
      </c>
      <c r="C354" s="7">
        <v>209.91538194444399</v>
      </c>
      <c r="D354" s="7">
        <v>-0.89069072034750096</v>
      </c>
      <c r="E354" s="7">
        <v>-0.45460704847616601</v>
      </c>
      <c r="F354" s="4">
        <v>738</v>
      </c>
      <c r="G354" s="4">
        <v>1085</v>
      </c>
      <c r="H354" s="3">
        <v>790.259067357513</v>
      </c>
      <c r="I354" s="1">
        <v>836.44560000000001</v>
      </c>
      <c r="J354" s="15">
        <v>42579.916666666701</v>
      </c>
      <c r="K354" s="3">
        <v>29.864999999999998</v>
      </c>
      <c r="L354" s="3">
        <v>30.7243121121953</v>
      </c>
      <c r="M354" s="4">
        <v>8.08</v>
      </c>
      <c r="N354" s="4">
        <v>187.39820909323899</v>
      </c>
      <c r="O354" s="4">
        <v>153.512780816537</v>
      </c>
      <c r="P354" s="4">
        <v>9.5215472519653197</v>
      </c>
      <c r="Q354" s="4">
        <v>2.3685220117614301</v>
      </c>
      <c r="R354" s="4" t="s">
        <v>34</v>
      </c>
      <c r="S354" s="4">
        <v>7.4481631249999403</v>
      </c>
      <c r="T354" s="4">
        <v>10.1074178947368</v>
      </c>
      <c r="U354" s="4">
        <v>0.27884633713184998</v>
      </c>
      <c r="V354" s="4">
        <v>0.16351167885201201</v>
      </c>
      <c r="W354" s="1">
        <v>3.9975224071747997E-182</v>
      </c>
      <c r="X354" s="1" t="s">
        <v>8206</v>
      </c>
      <c r="Y354" s="1">
        <v>21.969166666666698</v>
      </c>
      <c r="Z354" s="1">
        <v>0.86195869601202701</v>
      </c>
      <c r="AA354" s="1">
        <v>0.223749744188108</v>
      </c>
    </row>
    <row r="355" spans="1:27">
      <c r="A355" s="2">
        <v>41848.936111111099</v>
      </c>
      <c r="B355" s="15" t="s">
        <v>8207</v>
      </c>
      <c r="C355" s="7">
        <v>209.93621527777799</v>
      </c>
      <c r="D355" s="7">
        <v>-0.89052762669095797</v>
      </c>
      <c r="E355" s="7">
        <v>-0.45492644725070902</v>
      </c>
      <c r="F355" s="4">
        <v>626</v>
      </c>
      <c r="G355" s="4">
        <v>1097</v>
      </c>
      <c r="H355" s="3">
        <v>677.74191956575396</v>
      </c>
      <c r="I355" s="1">
        <v>696.87120000000004</v>
      </c>
      <c r="J355" s="15">
        <v>42579.9375</v>
      </c>
      <c r="K355" s="3">
        <v>29.901</v>
      </c>
      <c r="L355" s="3">
        <v>30.654265214872598</v>
      </c>
      <c r="M355" s="4">
        <v>8.09</v>
      </c>
      <c r="N355" s="4">
        <v>185.10117144499</v>
      </c>
      <c r="O355" s="4">
        <v>151.05095488061701</v>
      </c>
      <c r="P355" s="4">
        <v>9.3722108173050795</v>
      </c>
      <c r="Q355" s="4">
        <v>2.1841376962127699</v>
      </c>
      <c r="R355" s="4" t="s">
        <v>34</v>
      </c>
      <c r="S355" s="4">
        <v>8.0110808930921102</v>
      </c>
      <c r="T355" s="4">
        <v>10.819373172149101</v>
      </c>
      <c r="U355" s="4">
        <v>0.31603225171789401</v>
      </c>
      <c r="V355" s="4">
        <v>0.201482324613382</v>
      </c>
      <c r="W355" s="1">
        <v>7.9218853910660102E-180</v>
      </c>
      <c r="X355" s="1" t="s">
        <v>8207</v>
      </c>
      <c r="Y355" s="1">
        <v>22.469166666666698</v>
      </c>
      <c r="Z355" s="1">
        <v>0.92075845077361196</v>
      </c>
      <c r="AA355" s="1">
        <v>0.23872608546697099</v>
      </c>
    </row>
    <row r="356" spans="1:27">
      <c r="A356" s="2">
        <v>41848.956944444399</v>
      </c>
      <c r="B356" s="15" t="s">
        <v>8208</v>
      </c>
      <c r="C356" s="7">
        <v>209.95704861111099</v>
      </c>
      <c r="D356" s="7">
        <v>-0.89036441849922798</v>
      </c>
      <c r="E356" s="7">
        <v>-0.455245787514999</v>
      </c>
      <c r="F356" s="4">
        <v>488</v>
      </c>
      <c r="G356" s="4">
        <v>1109</v>
      </c>
      <c r="H356" s="3">
        <v>534.11497656057202</v>
      </c>
      <c r="I356" s="1">
        <v>524.89559999999994</v>
      </c>
      <c r="J356" s="15">
        <v>42579.958333333299</v>
      </c>
      <c r="K356" s="3">
        <v>29.805000000234699</v>
      </c>
      <c r="L356" s="3">
        <v>30.8042183165444</v>
      </c>
      <c r="M356" s="4">
        <v>8.1699999993294501</v>
      </c>
      <c r="N356" s="4">
        <v>191.01173155145199</v>
      </c>
      <c r="O356" s="4">
        <v>157.66581123424899</v>
      </c>
      <c r="P356" s="4">
        <v>9.7728743869997192</v>
      </c>
      <c r="Q356" s="4">
        <v>2.1197466273156</v>
      </c>
      <c r="R356" s="4" t="s">
        <v>34</v>
      </c>
      <c r="S356" s="4">
        <v>5.9304361394715697</v>
      </c>
      <c r="T356" s="4">
        <v>8.4028312519947796</v>
      </c>
      <c r="U356" s="4">
        <v>0.35421110439626602</v>
      </c>
      <c r="V356" s="4">
        <v>0.20589258695319501</v>
      </c>
      <c r="W356" s="1">
        <v>9.7334868963410092E-186</v>
      </c>
      <c r="X356" s="1" t="s">
        <v>8208</v>
      </c>
      <c r="Y356" s="1">
        <v>22.969166666666698</v>
      </c>
      <c r="Z356" s="1">
        <v>0.96380379973636399</v>
      </c>
      <c r="AA356" s="1">
        <v>0.24965410385004899</v>
      </c>
    </row>
    <row r="357" spans="1:27">
      <c r="A357" s="2">
        <v>41848.9777777778</v>
      </c>
      <c r="B357" s="15" t="s">
        <v>8209</v>
      </c>
      <c r="C357" s="7">
        <v>209.97788194444399</v>
      </c>
      <c r="D357" s="7">
        <v>-0.89020109579330298</v>
      </c>
      <c r="E357" s="7">
        <v>-0.45556506922796303</v>
      </c>
      <c r="F357" s="4">
        <v>420</v>
      </c>
      <c r="G357" s="4">
        <v>1120</v>
      </c>
      <c r="H357" s="3">
        <v>464.24870466321198</v>
      </c>
      <c r="I357" s="1">
        <v>440.154</v>
      </c>
      <c r="J357" s="15">
        <v>42579.979166666701</v>
      </c>
      <c r="K357" s="3">
        <v>29.677</v>
      </c>
      <c r="L357" s="3">
        <v>30.824171420227501</v>
      </c>
      <c r="M357" s="4">
        <v>8.17</v>
      </c>
      <c r="N357" s="4">
        <v>192.368108362161</v>
      </c>
      <c r="O357" s="4">
        <v>157.604325303293</v>
      </c>
      <c r="P357" s="4">
        <v>9.7835379479808804</v>
      </c>
      <c r="Q357" s="4">
        <v>2.1974062742633098</v>
      </c>
      <c r="R357" s="4" t="s">
        <v>34</v>
      </c>
      <c r="S357" s="4">
        <v>5.6791702933113601</v>
      </c>
      <c r="T357" s="4">
        <v>7.9917319411549403</v>
      </c>
      <c r="U357" s="4">
        <v>0.39545944779914499</v>
      </c>
      <c r="V357" s="4">
        <v>0.13269216626764099</v>
      </c>
      <c r="W357" s="1">
        <v>4.2844160526800901E-187</v>
      </c>
      <c r="X357" s="1" t="s">
        <v>8209</v>
      </c>
      <c r="Y357" s="1">
        <v>23.469166666666698</v>
      </c>
      <c r="Z357" s="1">
        <v>0.99035822628754699</v>
      </c>
      <c r="AA357" s="1">
        <v>0.25637981139128502</v>
      </c>
    </row>
    <row r="358" spans="1:27">
      <c r="A358" s="2">
        <v>41848.998611111099</v>
      </c>
      <c r="B358" s="15" t="s">
        <v>8210</v>
      </c>
      <c r="C358" s="7">
        <v>209.99871527777799</v>
      </c>
      <c r="D358" s="7">
        <v>-0.89003765859418904</v>
      </c>
      <c r="E358" s="7">
        <v>-0.455884292348538</v>
      </c>
      <c r="F358" s="4">
        <v>390</v>
      </c>
      <c r="G358" s="4">
        <v>1130</v>
      </c>
      <c r="H358" s="3">
        <v>434.93708364174699</v>
      </c>
      <c r="I358" s="1">
        <v>402.76799999999997</v>
      </c>
      <c r="J358" s="15">
        <v>42580</v>
      </c>
      <c r="K358" s="3">
        <v>29.45</v>
      </c>
      <c r="L358" s="3">
        <v>30.834124522904801</v>
      </c>
      <c r="M358" s="4">
        <v>8.19</v>
      </c>
      <c r="N358" s="4">
        <v>192.65364995024501</v>
      </c>
      <c r="O358" s="4">
        <v>156.91636994169599</v>
      </c>
      <c r="P358" s="4">
        <v>9.7842015133206406</v>
      </c>
      <c r="Q358" s="4">
        <v>2.2642094836140698</v>
      </c>
      <c r="R358" s="4" t="s">
        <v>34</v>
      </c>
      <c r="S358" s="4">
        <v>5.4982640657894697</v>
      </c>
      <c r="T358" s="4">
        <v>7.8714222368421103</v>
      </c>
      <c r="U358" s="4">
        <v>0.43535998239384099</v>
      </c>
      <c r="V358" s="4">
        <v>0.169521370652753</v>
      </c>
      <c r="W358" s="1">
        <v>2.2199850497697999E-187</v>
      </c>
      <c r="X358" s="1" t="s">
        <v>8210</v>
      </c>
      <c r="Y358" s="1">
        <v>23.969166666666698</v>
      </c>
      <c r="Z358" s="1">
        <v>0.99996737759304899</v>
      </c>
      <c r="AA358" s="1">
        <v>0.25881058198718199</v>
      </c>
    </row>
    <row r="359" spans="1:27">
      <c r="A359" s="2">
        <v>41849.019444444399</v>
      </c>
      <c r="B359" s="15" t="s">
        <v>8211</v>
      </c>
      <c r="C359" s="7">
        <v>210.01954861111099</v>
      </c>
      <c r="D359" s="7">
        <v>-0.88987410692290603</v>
      </c>
      <c r="E359" s="7">
        <v>-0.45620345683566599</v>
      </c>
      <c r="F359" s="4">
        <v>388</v>
      </c>
      <c r="G359" s="4">
        <v>1134</v>
      </c>
      <c r="H359" s="3">
        <v>434.23834196891198</v>
      </c>
      <c r="I359" s="1">
        <v>400.2756</v>
      </c>
      <c r="J359" s="15">
        <v>42580.020833333299</v>
      </c>
      <c r="K359" s="3">
        <v>29.2130000008382</v>
      </c>
      <c r="L359" s="3">
        <v>30.824077625582401</v>
      </c>
      <c r="M359" s="4">
        <v>8.1600000003352804</v>
      </c>
      <c r="N359" s="4">
        <v>190.53672660557001</v>
      </c>
      <c r="O359" s="4">
        <v>149.96218749591799</v>
      </c>
      <c r="P359" s="4">
        <v>9.3848650742980997</v>
      </c>
      <c r="Q359" s="4">
        <v>2.1340898726856001</v>
      </c>
      <c r="R359" s="4" t="s">
        <v>34</v>
      </c>
      <c r="S359" s="4">
        <v>6.9356821428098199</v>
      </c>
      <c r="T359" s="4">
        <v>9.5058915492850602</v>
      </c>
      <c r="U359" s="4">
        <v>0.46097679986240903</v>
      </c>
      <c r="V359" s="4">
        <v>8.6186473377930797E-2</v>
      </c>
      <c r="W359" s="1">
        <v>2.9058513527397501E-185</v>
      </c>
      <c r="X359" s="1" t="s">
        <v>8211</v>
      </c>
      <c r="Y359" s="1">
        <v>0.46916666666666701</v>
      </c>
      <c r="Z359" s="1">
        <v>0.99246618847174795</v>
      </c>
      <c r="AA359" s="1">
        <v>0.25691318967175603</v>
      </c>
    </row>
    <row r="360" spans="1:27">
      <c r="A360" s="2">
        <v>41849.0402777778</v>
      </c>
      <c r="B360" s="15" t="s">
        <v>8212</v>
      </c>
      <c r="C360" s="7">
        <v>210.04038194444399</v>
      </c>
      <c r="D360" s="7">
        <v>-0.889710440800489</v>
      </c>
      <c r="E360" s="7">
        <v>-0.45652256264829799</v>
      </c>
      <c r="F360" s="4">
        <v>486</v>
      </c>
      <c r="G360" s="4">
        <v>1134</v>
      </c>
      <c r="H360" s="3">
        <v>543.91709844559603</v>
      </c>
      <c r="I360" s="1">
        <v>522.40319999999997</v>
      </c>
      <c r="J360" s="15">
        <v>42580.041666666701</v>
      </c>
      <c r="K360" s="3">
        <v>29.123000000000001</v>
      </c>
      <c r="L360" s="3">
        <v>30.8440307282597</v>
      </c>
      <c r="M360" s="4">
        <v>8.06</v>
      </c>
      <c r="N360" s="4">
        <v>204.243480015318</v>
      </c>
      <c r="O360" s="4">
        <v>124.723898349515</v>
      </c>
      <c r="P360" s="4">
        <v>7.83552864399645</v>
      </c>
      <c r="Q360" s="4">
        <v>1.71913291704204</v>
      </c>
      <c r="R360" s="4" t="s">
        <v>34</v>
      </c>
      <c r="S360" s="4">
        <v>2.7240257357455899</v>
      </c>
      <c r="T360" s="4">
        <v>3.6198675972222101</v>
      </c>
      <c r="U360" s="4">
        <v>0.43491711195086802</v>
      </c>
      <c r="V360" s="4">
        <v>-0.17509486549810699</v>
      </c>
      <c r="W360" s="1">
        <v>5.70847343924824E-199</v>
      </c>
      <c r="X360" s="1" t="s">
        <v>8212</v>
      </c>
      <c r="Y360" s="1">
        <v>0.96916666666666695</v>
      </c>
      <c r="Z360" s="1">
        <v>0.96798361349427997</v>
      </c>
      <c r="AA360" s="1">
        <v>0.250713575898518</v>
      </c>
    </row>
    <row r="361" spans="1:27">
      <c r="A361" s="2">
        <v>41849.061111111099</v>
      </c>
      <c r="B361" s="15" t="s">
        <v>8213</v>
      </c>
      <c r="C361" s="7">
        <v>210.06121527777799</v>
      </c>
      <c r="D361" s="7">
        <v>-0.88954666024798901</v>
      </c>
      <c r="E361" s="7">
        <v>-0.45684160974539301</v>
      </c>
      <c r="F361" s="4">
        <v>707</v>
      </c>
      <c r="G361" s="4">
        <v>1130</v>
      </c>
      <c r="H361" s="3">
        <v>788.46286701208999</v>
      </c>
      <c r="I361" s="1">
        <v>797.8134</v>
      </c>
      <c r="J361" s="15">
        <v>42580.0625</v>
      </c>
      <c r="K361" s="3">
        <v>28.849</v>
      </c>
      <c r="L361" s="3">
        <v>30.863983830936998</v>
      </c>
      <c r="M361" s="4">
        <v>7.79</v>
      </c>
      <c r="N361" s="4">
        <v>212.687679684496</v>
      </c>
      <c r="O361" s="4">
        <v>84.216731473926998</v>
      </c>
      <c r="P361" s="4">
        <v>5.34619220933621</v>
      </c>
      <c r="Q361" s="4">
        <v>1.63240403445934</v>
      </c>
      <c r="R361" s="4" t="s">
        <v>34</v>
      </c>
      <c r="S361" s="4">
        <v>0.95492078125000002</v>
      </c>
      <c r="T361" s="4">
        <v>1.45396667214912</v>
      </c>
      <c r="U361" s="4">
        <v>0.39209682930699102</v>
      </c>
      <c r="V361" s="4">
        <v>-0.165989242031715</v>
      </c>
      <c r="W361" s="1">
        <v>2.0526755791275999E-207</v>
      </c>
      <c r="X361" s="1" t="s">
        <v>8213</v>
      </c>
      <c r="Y361" s="1">
        <v>1.4691666666666701</v>
      </c>
      <c r="Z361" s="1">
        <v>0.92693859845362603</v>
      </c>
      <c r="AA361" s="1">
        <v>0.24029694973367199</v>
      </c>
    </row>
    <row r="362" spans="1:27">
      <c r="A362" s="2">
        <v>41849.081944444399</v>
      </c>
      <c r="B362" s="15" t="s">
        <v>8214</v>
      </c>
      <c r="C362" s="7">
        <v>210.08204861111099</v>
      </c>
      <c r="D362" s="7">
        <v>-0.88938276528646998</v>
      </c>
      <c r="E362" s="7">
        <v>-0.45716059808591603</v>
      </c>
      <c r="F362" s="4">
        <v>1492</v>
      </c>
      <c r="G362" s="4">
        <v>1123</v>
      </c>
      <c r="H362" s="3">
        <v>1653.6057241549499</v>
      </c>
      <c r="I362" s="1">
        <v>1776.0804000000001</v>
      </c>
      <c r="J362" s="15">
        <v>42580.083333333299</v>
      </c>
      <c r="K362" s="3">
        <v>28.503000001777</v>
      </c>
      <c r="L362" s="3">
        <v>30.8539369339499</v>
      </c>
      <c r="M362" s="4">
        <v>7.5100000013411101</v>
      </c>
      <c r="N362" s="4">
        <v>220.851342990825</v>
      </c>
      <c r="O362" s="4">
        <v>53.930072135241303</v>
      </c>
      <c r="P362" s="4">
        <v>3.47685578372471</v>
      </c>
      <c r="Q362" s="4">
        <v>1.72096686354276</v>
      </c>
      <c r="R362" s="4" t="s">
        <v>34</v>
      </c>
      <c r="S362" s="4">
        <v>0.92476926923369895</v>
      </c>
      <c r="T362" s="4">
        <v>1.54421630546922</v>
      </c>
      <c r="U362" s="4">
        <v>0.34435645187689301</v>
      </c>
      <c r="V362" s="4">
        <v>-0.22003945397827801</v>
      </c>
      <c r="W362" s="1">
        <v>1.4081762300557399E-215</v>
      </c>
      <c r="X362" s="1" t="s">
        <v>8214</v>
      </c>
      <c r="Y362" s="1">
        <v>1.9691666666666701</v>
      </c>
      <c r="Z362" s="1">
        <v>0.87003343375225595</v>
      </c>
      <c r="AA362" s="1">
        <v>0.22580960631421201</v>
      </c>
    </row>
    <row r="363" spans="1:27">
      <c r="A363" s="2">
        <v>41849.1027777778</v>
      </c>
      <c r="B363" s="15" t="s">
        <v>8215</v>
      </c>
      <c r="C363" s="7">
        <v>210.10288194444399</v>
      </c>
      <c r="D363" s="7">
        <v>-0.88921875593701105</v>
      </c>
      <c r="E363" s="7">
        <v>-0.45747952762884098</v>
      </c>
      <c r="F363" s="4">
        <v>2778</v>
      </c>
      <c r="G363" s="4">
        <v>1109</v>
      </c>
      <c r="H363" s="3">
        <v>3040.5151739452299</v>
      </c>
      <c r="I363" s="1">
        <v>3378.6936000000001</v>
      </c>
      <c r="J363" s="15">
        <v>42580.104166666701</v>
      </c>
      <c r="K363" s="3">
        <v>28.234999999999999</v>
      </c>
      <c r="L363" s="3">
        <v>30.8238900362919</v>
      </c>
      <c r="M363" s="4">
        <v>7.29</v>
      </c>
      <c r="N363" s="4">
        <v>213.397469096576</v>
      </c>
      <c r="O363" s="4">
        <v>34.708616912176197</v>
      </c>
      <c r="P363" s="4">
        <v>2.2875193400120102</v>
      </c>
      <c r="Q363" s="4">
        <v>2.1057432928175901</v>
      </c>
      <c r="R363" s="4" t="s">
        <v>34</v>
      </c>
      <c r="S363" s="4">
        <v>1.0755513876096401</v>
      </c>
      <c r="T363" s="4">
        <v>1.67457595869882</v>
      </c>
      <c r="U363" s="4">
        <v>0.293740857968739</v>
      </c>
      <c r="V363" s="4">
        <v>-0.21436717380915099</v>
      </c>
      <c r="W363" s="1">
        <v>4.0043396130186898E-208</v>
      </c>
      <c r="X363" s="1" t="s">
        <v>8215</v>
      </c>
      <c r="Y363" s="1">
        <v>2.4691666666666698</v>
      </c>
      <c r="Z363" s="1">
        <v>0.79824178089281395</v>
      </c>
      <c r="AA363" s="1">
        <v>0.20746125411958699</v>
      </c>
    </row>
    <row r="364" spans="1:27">
      <c r="A364" s="2">
        <v>41849.123611111099</v>
      </c>
      <c r="B364" s="15" t="s">
        <v>8216</v>
      </c>
      <c r="C364" s="7">
        <v>210.12371527777799</v>
      </c>
      <c r="D364" s="7">
        <v>-0.88905463222070602</v>
      </c>
      <c r="E364" s="7">
        <v>-0.457798398333148</v>
      </c>
      <c r="F364" s="4">
        <v>4346</v>
      </c>
      <c r="G364" s="4">
        <v>1083</v>
      </c>
      <c r="H364" s="3">
        <v>4645.1695040710601</v>
      </c>
      <c r="I364" s="1">
        <v>5332.7352000000001</v>
      </c>
      <c r="J364" s="15">
        <v>42580.125</v>
      </c>
      <c r="K364" s="3">
        <v>28.041</v>
      </c>
      <c r="L364" s="3">
        <v>30.8338431389692</v>
      </c>
      <c r="M364" s="4">
        <v>7.14</v>
      </c>
      <c r="N364" s="4">
        <v>196.122991848238</v>
      </c>
      <c r="O364" s="4">
        <v>23.947081945229201</v>
      </c>
      <c r="P364" s="4">
        <v>1.61818290535177</v>
      </c>
      <c r="Q364" s="4">
        <v>2.7433134021108101</v>
      </c>
      <c r="R364" s="4" t="s">
        <v>34</v>
      </c>
      <c r="S364" s="4">
        <v>1.3067501644736801</v>
      </c>
      <c r="T364" s="4">
        <v>2.0857040350877201</v>
      </c>
      <c r="U364" s="4">
        <v>0.239335860087731</v>
      </c>
      <c r="V364" s="4">
        <v>-0.21180891744786301</v>
      </c>
      <c r="W364" s="1">
        <v>7.5336970444502602E-191</v>
      </c>
      <c r="X364" s="1" t="s">
        <v>8216</v>
      </c>
      <c r="Y364" s="1">
        <v>2.9691666666666698</v>
      </c>
      <c r="Z364" s="1">
        <v>0.71279201288797001</v>
      </c>
      <c r="AA364" s="1">
        <v>0.18552720534397099</v>
      </c>
    </row>
    <row r="365" spans="1:27">
      <c r="A365" s="2">
        <v>41849.144444444399</v>
      </c>
      <c r="B365" s="15" t="s">
        <v>8217</v>
      </c>
      <c r="C365" s="7">
        <v>210.14454861111099</v>
      </c>
      <c r="D365" s="7">
        <v>-0.888890394158665</v>
      </c>
      <c r="E365" s="7">
        <v>-0.45811721015782603</v>
      </c>
      <c r="F365" s="4">
        <v>5668</v>
      </c>
      <c r="G365" s="4">
        <v>1050</v>
      </c>
      <c r="H365" s="3">
        <v>5873.5751295336804</v>
      </c>
      <c r="I365" s="1">
        <v>6980.2115999999996</v>
      </c>
      <c r="J365" s="15">
        <v>42580.145833333299</v>
      </c>
      <c r="K365" s="3">
        <v>27.9320000002682</v>
      </c>
      <c r="L365" s="3">
        <v>30.873796241311499</v>
      </c>
      <c r="M365" s="4">
        <v>7.08</v>
      </c>
      <c r="N365" s="4">
        <v>174.805625533122</v>
      </c>
      <c r="O365" s="4">
        <v>18.9327436636474</v>
      </c>
      <c r="P365" s="4">
        <v>1.3088464720289199</v>
      </c>
      <c r="Q365" s="4">
        <v>2.8106481261926901</v>
      </c>
      <c r="R365" s="4" t="s">
        <v>34</v>
      </c>
      <c r="S365" s="4">
        <v>1.43743121563138</v>
      </c>
      <c r="T365" s="4">
        <v>2.4065869348674802</v>
      </c>
      <c r="U365" s="4">
        <v>0.17792663416467999</v>
      </c>
      <c r="V365" s="4">
        <v>-0.172408541520471</v>
      </c>
      <c r="W365" s="1">
        <v>1.5644960351946099E-169</v>
      </c>
      <c r="X365" s="1" t="s">
        <v>8217</v>
      </c>
      <c r="Y365" s="1">
        <v>3.4691666666666698</v>
      </c>
      <c r="Z365" s="1">
        <v>0.61514619649305302</v>
      </c>
      <c r="AA365" s="1">
        <v>0.16034953665250601</v>
      </c>
    </row>
    <row r="366" spans="1:27">
      <c r="A366" s="2">
        <v>41849.1652777778</v>
      </c>
      <c r="B366" s="15" t="s">
        <v>8218</v>
      </c>
      <c r="C366" s="7">
        <v>210.16538194444399</v>
      </c>
      <c r="D366" s="7">
        <v>-0.88872604177200998</v>
      </c>
      <c r="E366" s="7">
        <v>-0.45843596306187201</v>
      </c>
      <c r="F366" s="4">
        <v>6354</v>
      </c>
      <c r="G366" s="4">
        <v>1012</v>
      </c>
      <c r="H366" s="3">
        <v>6346.1613619541104</v>
      </c>
      <c r="I366" s="1">
        <v>7835.1048000000001</v>
      </c>
      <c r="J366" s="15">
        <v>42580.166666666701</v>
      </c>
      <c r="K366" s="3">
        <v>27.867999999999999</v>
      </c>
      <c r="L366" s="3">
        <v>30.8737493443241</v>
      </c>
      <c r="M366" s="4">
        <v>7.04</v>
      </c>
      <c r="N366" s="4">
        <v>164.48956530709501</v>
      </c>
      <c r="O366" s="4">
        <v>15.066601470611801</v>
      </c>
      <c r="P366" s="4">
        <v>1.05951003602758</v>
      </c>
      <c r="Q366" s="4">
        <v>2.6363843759810699</v>
      </c>
      <c r="R366" s="4" t="s">
        <v>34</v>
      </c>
      <c r="S366" s="4">
        <v>1.5882173859649</v>
      </c>
      <c r="T366" s="4">
        <v>2.5269218947368302</v>
      </c>
      <c r="U366" s="4">
        <v>0.107444397981159</v>
      </c>
      <c r="V366" s="4">
        <v>-9.8561380855099703E-2</v>
      </c>
      <c r="W366" s="1">
        <v>3.2391770960029703E-159</v>
      </c>
      <c r="X366" s="1" t="s">
        <v>8218</v>
      </c>
      <c r="Y366" s="1">
        <v>3.9691666666666698</v>
      </c>
      <c r="Z366" s="1">
        <v>0.506975075880708</v>
      </c>
      <c r="AA366" s="1">
        <v>0.132336310777635</v>
      </c>
    </row>
    <row r="367" spans="1:27">
      <c r="A367" s="2">
        <v>41849.186111111099</v>
      </c>
      <c r="B367" s="15" t="s">
        <v>8219</v>
      </c>
      <c r="C367" s="7">
        <v>210.18621527777799</v>
      </c>
      <c r="D367" s="7">
        <v>-0.88856157508188005</v>
      </c>
      <c r="E367" s="7">
        <v>-0.45875465700428902</v>
      </c>
      <c r="F367" s="4">
        <v>6782</v>
      </c>
      <c r="G367" s="4">
        <v>977</v>
      </c>
      <c r="H367" s="3">
        <v>6539.3673821860402</v>
      </c>
      <c r="I367" s="1">
        <v>8368.4784</v>
      </c>
      <c r="J367" s="15">
        <v>42580.1875</v>
      </c>
      <c r="K367" s="3">
        <v>27.706</v>
      </c>
      <c r="L367" s="3">
        <v>30.883702447001401</v>
      </c>
      <c r="M367" s="4">
        <v>7.01</v>
      </c>
      <c r="N367" s="4">
        <v>153.218532036075</v>
      </c>
      <c r="O367" s="4">
        <v>11.8263042935836</v>
      </c>
      <c r="P367" s="4">
        <v>0.86017360136733401</v>
      </c>
      <c r="Q367" s="4">
        <v>2.75868466716976</v>
      </c>
      <c r="R367" s="4" t="s">
        <v>34</v>
      </c>
      <c r="S367" s="4">
        <v>1.8797335345394699</v>
      </c>
      <c r="T367" s="4">
        <v>2.8478071973684198</v>
      </c>
      <c r="U367" s="4">
        <v>3.5285780762077099E-2</v>
      </c>
      <c r="V367" s="4">
        <v>-6.0698213092778598E-2</v>
      </c>
      <c r="W367" s="1">
        <v>6.0459975092228698E-148</v>
      </c>
      <c r="X367" s="1" t="s">
        <v>8219</v>
      </c>
      <c r="Y367" s="1">
        <v>4.4691666666666698</v>
      </c>
      <c r="Z367" s="1">
        <v>0.39012948579310802</v>
      </c>
      <c r="AA367" s="1">
        <v>0.10195809267436801</v>
      </c>
    </row>
    <row r="368" spans="1:27">
      <c r="A368" s="2">
        <v>41849.206944444399</v>
      </c>
      <c r="B368" s="15" t="s">
        <v>8220</v>
      </c>
      <c r="C368" s="7">
        <v>210.20704861111099</v>
      </c>
      <c r="D368" s="7">
        <v>-0.88839699410942696</v>
      </c>
      <c r="E368" s="7">
        <v>-0.45907329194408703</v>
      </c>
      <c r="F368" s="4">
        <v>7142</v>
      </c>
      <c r="G368" s="4">
        <v>946</v>
      </c>
      <c r="H368" s="3">
        <v>6667.9812484579297</v>
      </c>
      <c r="I368" s="1">
        <v>8817.1103999999996</v>
      </c>
      <c r="J368" s="15">
        <v>42580.208333333299</v>
      </c>
      <c r="K368" s="3">
        <v>27.553000001106401</v>
      </c>
      <c r="L368" s="3">
        <v>30.863655550014201</v>
      </c>
      <c r="M368" s="4">
        <v>6.98</v>
      </c>
      <c r="N368" s="4">
        <v>146.468784039176</v>
      </c>
      <c r="O368" s="4">
        <v>8.4795614255700702</v>
      </c>
      <c r="P368" s="4">
        <v>0.65083716770921196</v>
      </c>
      <c r="Q368" s="4">
        <v>2.93609653491901</v>
      </c>
      <c r="R368" s="4" t="s">
        <v>34</v>
      </c>
      <c r="S368" s="4">
        <v>1.7289600273315</v>
      </c>
      <c r="T368" s="4">
        <v>2.9280336199137902</v>
      </c>
      <c r="U368" s="4">
        <v>-3.0265346282219802E-2</v>
      </c>
      <c r="V368" s="4">
        <v>-4.3041912817678003E-2</v>
      </c>
      <c r="W368" s="1">
        <v>3.39794199427047E-141</v>
      </c>
      <c r="X368" s="1" t="s">
        <v>8220</v>
      </c>
      <c r="Y368" s="1">
        <v>4.9691666666666698</v>
      </c>
      <c r="Z368" s="1">
        <v>0.26660868329978898</v>
      </c>
      <c r="AA368" s="1">
        <v>6.9741271891589907E-2</v>
      </c>
    </row>
    <row r="369" spans="1:27">
      <c r="A369" s="2">
        <v>41849.2277777778</v>
      </c>
      <c r="B369" s="15" t="s">
        <v>8221</v>
      </c>
      <c r="C369" s="7">
        <v>210.22788194444399</v>
      </c>
      <c r="D369" s="7">
        <v>-0.88823229887582</v>
      </c>
      <c r="E369" s="7">
        <v>-0.45939186784028802</v>
      </c>
      <c r="F369" s="4">
        <v>7590</v>
      </c>
      <c r="G369" s="4">
        <v>917</v>
      </c>
      <c r="H369" s="3">
        <v>6869.0155440414501</v>
      </c>
      <c r="I369" s="1">
        <v>9375.4079999999994</v>
      </c>
      <c r="J369" s="15">
        <v>42580.229166666701</v>
      </c>
      <c r="K369" s="3">
        <v>27.335999999999999</v>
      </c>
      <c r="L369" s="3">
        <v>30.853608652356201</v>
      </c>
      <c r="M369" s="4">
        <v>6.95</v>
      </c>
      <c r="N369" s="4">
        <v>145.72863937547299</v>
      </c>
      <c r="O369" s="4">
        <v>6.0734309338483401</v>
      </c>
      <c r="P369" s="4">
        <v>0.50150073204314105</v>
      </c>
      <c r="Q369" s="4">
        <v>3.4877788502460199</v>
      </c>
      <c r="R369" s="4" t="s">
        <v>34</v>
      </c>
      <c r="S369" s="4">
        <v>1.8696971874999899</v>
      </c>
      <c r="T369" s="4">
        <v>3.2689763194444299</v>
      </c>
      <c r="U369" s="4">
        <v>-8.7696977614588903E-2</v>
      </c>
      <c r="V369" s="4">
        <v>-2.6254235987702601E-2</v>
      </c>
      <c r="W369" s="1">
        <v>1.8679301176615301E-140</v>
      </c>
      <c r="X369" s="1" t="s">
        <v>8221</v>
      </c>
      <c r="Y369" s="1">
        <v>5.4691666666666698</v>
      </c>
      <c r="Z369" s="1">
        <v>0.138526140012597</v>
      </c>
      <c r="AA369" s="1">
        <v>3.6258078876442203E-2</v>
      </c>
    </row>
  </sheetData>
  <phoneticPr fontId="2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2014</vt:lpstr>
      <vt:lpstr>2015</vt:lpstr>
      <vt:lpstr>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szson</dc:creator>
  <cp:lastModifiedBy>Simon Jang</cp:lastModifiedBy>
  <dcterms:created xsi:type="dcterms:W3CDTF">2020-10-05T02:46:00Z</dcterms:created>
  <dcterms:modified xsi:type="dcterms:W3CDTF">2020-11-26T17:53:03Z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2052-10.1.0.7698</vt:lpwstr>
  </property>
</Properties>
</file>